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https://springernature.sharepoint.com/sites/NatureProduction/Shared Documents/Manuscripts/Schleper 2025-11-30908C/suppl_data/"/>
    </mc:Choice>
  </mc:AlternateContent>
  <xr:revisionPtr revIDLastSave="2" documentId="13_ncr:1_{9A2E6FC9-2BA2-45C0-A9C3-A34E2494CB91}" xr6:coauthVersionLast="47" xr6:coauthVersionMax="47" xr10:uidLastSave="{9B0D4D28-5749-4BE2-A6F3-EC98C0B03B6F}"/>
  <bookViews>
    <workbookView xWindow="-108" yWindow="-108" windowWidth="30936" windowHeight="16776" xr2:uid="{9B75229A-1D24-C249-9CC0-808207E1E9E0}"/>
  </bookViews>
  <sheets>
    <sheet name="Front Sheet" sheetId="12" r:id="rId1"/>
    <sheet name="Proteome" sheetId="10" r:id="rId2"/>
    <sheet name="CoIP" sheetId="2" r:id="rId3"/>
    <sheet name="Proteins Identifiers" sheetId="13" r:id="rId4"/>
  </sheets>
  <definedNames>
    <definedName name="_xlnm._FilterDatabase" localSheetId="2" hidden="1">CoIP!$A$2:$AJ$1362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3" i="10" l="1"/>
  <c r="G3" i="10"/>
  <c r="V585" i="2"/>
  <c r="K1407" i="2"/>
  <c r="K1443" i="2"/>
  <c r="K1467" i="2"/>
  <c r="K1483" i="2"/>
  <c r="K1413" i="2"/>
  <c r="K1414" i="2"/>
  <c r="K1424" i="2"/>
  <c r="K1402" i="2"/>
  <c r="K1476" i="2"/>
  <c r="K1473" i="2"/>
  <c r="K1462" i="2"/>
  <c r="K1495" i="2"/>
  <c r="K1492" i="2"/>
  <c r="K1484" i="2"/>
  <c r="K1398" i="2"/>
  <c r="K1499" i="2"/>
  <c r="K1460" i="2"/>
  <c r="K1454" i="2"/>
  <c r="K1371" i="2"/>
  <c r="K1388" i="2"/>
  <c r="K1470" i="2"/>
  <c r="K1465" i="2"/>
  <c r="K1368" i="2"/>
  <c r="K1497" i="2"/>
  <c r="K1435" i="2"/>
  <c r="K1502" i="2"/>
  <c r="K1427" i="2"/>
  <c r="K1378" i="2"/>
  <c r="K1389" i="2"/>
  <c r="K1447" i="2"/>
  <c r="K1376" i="2"/>
  <c r="K1439" i="2"/>
  <c r="K1409" i="2"/>
  <c r="K1455" i="2"/>
  <c r="K1399" i="2"/>
  <c r="K1490" i="2"/>
  <c r="K1448" i="2"/>
  <c r="K1404" i="2"/>
  <c r="K1369" i="2"/>
  <c r="K1464" i="2"/>
  <c r="K1411" i="2"/>
  <c r="K1501" i="2"/>
  <c r="K1422" i="2"/>
  <c r="K1458" i="2"/>
  <c r="K1377" i="2"/>
  <c r="K1428" i="2"/>
  <c r="K1457" i="2"/>
  <c r="K1487" i="2"/>
  <c r="K1372" i="2"/>
  <c r="K1420" i="2"/>
  <c r="K1459" i="2"/>
  <c r="K1461" i="2"/>
  <c r="K1440" i="2"/>
  <c r="K1381" i="2"/>
  <c r="K1445" i="2"/>
  <c r="K1390" i="2"/>
  <c r="K1453" i="2"/>
  <c r="K1393" i="2"/>
  <c r="K1488" i="2"/>
  <c r="K1500" i="2"/>
  <c r="K1425" i="2"/>
  <c r="K1489" i="2"/>
  <c r="K1431" i="2"/>
  <c r="K1482" i="2"/>
  <c r="K1433" i="2"/>
  <c r="K1363" i="2"/>
  <c r="K1391" i="2"/>
  <c r="K1463" i="2"/>
  <c r="K1478" i="2"/>
  <c r="K1494" i="2"/>
  <c r="K1452" i="2"/>
  <c r="K1367" i="2"/>
  <c r="K1386" i="2"/>
  <c r="K1394" i="2"/>
  <c r="K1415" i="2"/>
  <c r="K1442" i="2"/>
  <c r="K1384" i="2"/>
  <c r="K1370" i="2"/>
  <c r="K1477" i="2"/>
  <c r="K1405" i="2"/>
  <c r="K1408" i="2"/>
  <c r="K1364" i="2"/>
  <c r="K1406" i="2"/>
  <c r="K1491" i="2"/>
  <c r="K1403" i="2"/>
  <c r="K1446" i="2"/>
  <c r="K1475" i="2"/>
  <c r="K1392" i="2"/>
  <c r="K1417" i="2"/>
  <c r="K1382" i="2"/>
  <c r="K1481" i="2"/>
  <c r="K1441" i="2"/>
  <c r="K1429" i="2"/>
  <c r="K1471" i="2"/>
  <c r="K1416" i="2"/>
  <c r="K1412" i="2"/>
  <c r="K1449" i="2"/>
  <c r="K1469" i="2"/>
  <c r="K1456" i="2"/>
  <c r="K1373" i="2"/>
  <c r="K1444" i="2"/>
  <c r="K1423" i="2"/>
  <c r="K1480" i="2"/>
  <c r="K1383" i="2"/>
  <c r="K1419" i="2"/>
  <c r="K1385" i="2"/>
  <c r="K1400" i="2"/>
  <c r="K1401" i="2"/>
  <c r="K1479" i="2"/>
  <c r="K1418" i="2"/>
  <c r="K1436" i="2"/>
  <c r="K1432" i="2"/>
  <c r="K1396" i="2"/>
  <c r="K1438" i="2"/>
  <c r="K1466" i="2"/>
  <c r="K1380" i="2"/>
  <c r="K1434" i="2"/>
  <c r="K1374" i="2"/>
  <c r="K1397" i="2"/>
  <c r="K1387" i="2"/>
  <c r="K1468" i="2"/>
  <c r="K1472" i="2"/>
  <c r="K1450" i="2"/>
  <c r="K1410" i="2"/>
  <c r="K1395" i="2"/>
  <c r="K1379" i="2"/>
  <c r="X595" i="2"/>
  <c r="W595" i="2"/>
  <c r="V595" i="2"/>
  <c r="X593" i="2"/>
  <c r="W593" i="2"/>
  <c r="V593" i="2"/>
  <c r="X590" i="2"/>
  <c r="W590" i="2"/>
  <c r="V590" i="2"/>
  <c r="X429" i="2"/>
  <c r="W429" i="2"/>
  <c r="V429" i="2"/>
  <c r="X587" i="2"/>
  <c r="W587" i="2"/>
  <c r="V587" i="2"/>
  <c r="X586" i="2"/>
  <c r="W586" i="2"/>
  <c r="V586" i="2"/>
  <c r="X585" i="2"/>
  <c r="W585" i="2"/>
  <c r="X425" i="2"/>
  <c r="W425" i="2"/>
  <c r="V425" i="2"/>
  <c r="X584" i="2"/>
  <c r="W584" i="2"/>
  <c r="V584" i="2"/>
  <c r="X582" i="2"/>
  <c r="W582" i="2"/>
  <c r="V582" i="2"/>
  <c r="X581" i="2"/>
  <c r="W581" i="2"/>
  <c r="V581" i="2"/>
  <c r="X580" i="2"/>
  <c r="W580" i="2"/>
  <c r="V580" i="2"/>
  <c r="X579" i="2"/>
  <c r="W579" i="2"/>
  <c r="V579" i="2"/>
  <c r="X576" i="2"/>
  <c r="W576" i="2"/>
  <c r="V576" i="2"/>
  <c r="X575" i="2"/>
  <c r="W575" i="2"/>
  <c r="V575" i="2"/>
  <c r="X572" i="2"/>
  <c r="W572" i="2"/>
  <c r="V572" i="2"/>
  <c r="X416" i="2"/>
  <c r="W416" i="2"/>
  <c r="V416" i="2"/>
  <c r="X571" i="2"/>
  <c r="W571" i="2"/>
  <c r="V571" i="2"/>
  <c r="X569" i="2"/>
  <c r="W569" i="2"/>
  <c r="V569" i="2"/>
  <c r="X568" i="2"/>
  <c r="W568" i="2"/>
  <c r="V568" i="2"/>
  <c r="X567" i="2"/>
  <c r="W567" i="2"/>
  <c r="V567" i="2"/>
  <c r="X411" i="2"/>
  <c r="W411" i="2"/>
  <c r="V411" i="2"/>
  <c r="X566" i="2"/>
  <c r="W566" i="2"/>
  <c r="V566" i="2"/>
  <c r="X409" i="2"/>
  <c r="W409" i="2"/>
  <c r="V409" i="2"/>
  <c r="X408" i="2"/>
  <c r="W408" i="2"/>
  <c r="V408" i="2"/>
  <c r="X563" i="2"/>
  <c r="W563" i="2"/>
  <c r="V563" i="2"/>
  <c r="X406" i="2"/>
  <c r="W406" i="2"/>
  <c r="V406" i="2"/>
  <c r="X562" i="2"/>
  <c r="W562" i="2"/>
  <c r="V562" i="2"/>
  <c r="X561" i="2"/>
  <c r="W561" i="2"/>
  <c r="V561" i="2"/>
  <c r="X560" i="2"/>
  <c r="W560" i="2"/>
  <c r="V560" i="2"/>
  <c r="X559" i="2"/>
  <c r="W559" i="2"/>
  <c r="V559" i="2"/>
  <c r="X558" i="2"/>
  <c r="W558" i="2"/>
  <c r="V558" i="2"/>
  <c r="X557" i="2"/>
  <c r="W557" i="2"/>
  <c r="V557" i="2"/>
  <c r="X556" i="2"/>
  <c r="W556" i="2"/>
  <c r="V556" i="2"/>
  <c r="X555" i="2"/>
  <c r="W555" i="2"/>
  <c r="V555" i="2"/>
  <c r="X397" i="2"/>
  <c r="W397" i="2"/>
  <c r="V397" i="2"/>
  <c r="X554" i="2"/>
  <c r="W554" i="2"/>
  <c r="V554" i="2"/>
  <c r="X395" i="2"/>
  <c r="W395" i="2"/>
  <c r="V395" i="2"/>
  <c r="X394" i="2"/>
  <c r="W394" i="2"/>
  <c r="V394" i="2"/>
  <c r="X553" i="2"/>
  <c r="W553" i="2"/>
  <c r="V553" i="2"/>
  <c r="X392" i="2"/>
  <c r="W392" i="2"/>
  <c r="V392" i="2"/>
  <c r="X552" i="2"/>
  <c r="W552" i="2"/>
  <c r="V552" i="2"/>
  <c r="X551" i="2"/>
  <c r="W551" i="2"/>
  <c r="V551" i="2"/>
  <c r="X389" i="2"/>
  <c r="W389" i="2"/>
  <c r="V389" i="2"/>
  <c r="X388" i="2"/>
  <c r="W388" i="2"/>
  <c r="V388" i="2"/>
  <c r="X387" i="2"/>
  <c r="W387" i="2"/>
  <c r="V387" i="2"/>
  <c r="X550" i="2"/>
  <c r="W550" i="2"/>
  <c r="V550" i="2"/>
  <c r="X549" i="2"/>
  <c r="W549" i="2"/>
  <c r="V549" i="2"/>
  <c r="X548" i="2"/>
  <c r="W548" i="2"/>
  <c r="V548" i="2"/>
  <c r="X547" i="2"/>
  <c r="W547" i="2"/>
  <c r="V547" i="2"/>
  <c r="X382" i="2"/>
  <c r="W382" i="2"/>
  <c r="V382" i="2"/>
  <c r="X381" i="2"/>
  <c r="W381" i="2"/>
  <c r="V381" i="2"/>
  <c r="X546" i="2"/>
  <c r="W546" i="2"/>
  <c r="V546" i="2"/>
  <c r="X545" i="2"/>
  <c r="W545" i="2"/>
  <c r="V545" i="2"/>
  <c r="X544" i="2"/>
  <c r="W544" i="2"/>
  <c r="V544" i="2"/>
  <c r="X543" i="2"/>
  <c r="W543" i="2"/>
  <c r="V543" i="2"/>
  <c r="X376" i="2"/>
  <c r="W376" i="2"/>
  <c r="V376" i="2"/>
  <c r="X542" i="2"/>
  <c r="W542" i="2"/>
  <c r="V542" i="2"/>
  <c r="X541" i="2"/>
  <c r="W541" i="2"/>
  <c r="V541" i="2"/>
  <c r="X540" i="2"/>
  <c r="W540" i="2"/>
  <c r="V540" i="2"/>
  <c r="X372" i="2"/>
  <c r="W372" i="2"/>
  <c r="V372" i="2"/>
  <c r="X539" i="2"/>
  <c r="W539" i="2"/>
  <c r="V539" i="2"/>
  <c r="X537" i="2"/>
  <c r="W537" i="2"/>
  <c r="V537" i="2"/>
  <c r="X369" i="2"/>
  <c r="W369" i="2"/>
  <c r="V369" i="2"/>
  <c r="X535" i="2"/>
  <c r="W535" i="2"/>
  <c r="V535" i="2"/>
  <c r="X534" i="2"/>
  <c r="W534" i="2"/>
  <c r="V534" i="2"/>
  <c r="X533" i="2"/>
  <c r="W533" i="2"/>
  <c r="V533" i="2"/>
  <c r="X531" i="2"/>
  <c r="W531" i="2"/>
  <c r="V531" i="2"/>
  <c r="X529" i="2"/>
  <c r="W529" i="2"/>
  <c r="V529" i="2"/>
  <c r="X363" i="2"/>
  <c r="W363" i="2"/>
  <c r="V363" i="2"/>
  <c r="X528" i="2"/>
  <c r="W528" i="2"/>
  <c r="V528" i="2"/>
  <c r="X527" i="2"/>
  <c r="W527" i="2"/>
  <c r="V527" i="2"/>
  <c r="X525" i="2"/>
  <c r="W525" i="2"/>
  <c r="V525" i="2"/>
  <c r="X524" i="2"/>
  <c r="W524" i="2"/>
  <c r="V524" i="2"/>
  <c r="X522" i="2"/>
  <c r="W522" i="2"/>
  <c r="V522" i="2"/>
  <c r="X521" i="2"/>
  <c r="W521" i="2"/>
  <c r="V521" i="2"/>
  <c r="X520" i="2"/>
  <c r="W520" i="2"/>
  <c r="V520" i="2"/>
  <c r="X519" i="2"/>
  <c r="W519" i="2"/>
  <c r="V519" i="2"/>
  <c r="X518" i="2"/>
  <c r="W518" i="2"/>
  <c r="V518" i="2"/>
  <c r="X517" i="2"/>
  <c r="W517" i="2"/>
  <c r="V517" i="2"/>
  <c r="X352" i="2"/>
  <c r="W352" i="2"/>
  <c r="V352" i="2"/>
  <c r="X516" i="2"/>
  <c r="W516" i="2"/>
  <c r="V516" i="2"/>
  <c r="X515" i="2"/>
  <c r="W515" i="2"/>
  <c r="V515" i="2"/>
  <c r="X514" i="2"/>
  <c r="W514" i="2"/>
  <c r="V514" i="2"/>
  <c r="X348" i="2"/>
  <c r="W348" i="2"/>
  <c r="V348" i="2"/>
  <c r="X347" i="2"/>
  <c r="W347" i="2"/>
  <c r="V347" i="2"/>
  <c r="X513" i="2"/>
  <c r="W513" i="2"/>
  <c r="V513" i="2"/>
  <c r="X512" i="2"/>
  <c r="W512" i="2"/>
  <c r="V512" i="2"/>
  <c r="X344" i="2"/>
  <c r="W344" i="2"/>
  <c r="V344" i="2"/>
  <c r="X511" i="2"/>
  <c r="W511" i="2"/>
  <c r="V511" i="2"/>
  <c r="X510" i="2"/>
  <c r="W510" i="2"/>
  <c r="V510" i="2"/>
  <c r="X341" i="2"/>
  <c r="W341" i="2"/>
  <c r="V341" i="2"/>
  <c r="X509" i="2"/>
  <c r="W509" i="2"/>
  <c r="V509" i="2"/>
  <c r="X508" i="2"/>
  <c r="W508" i="2"/>
  <c r="V508" i="2"/>
  <c r="X506" i="2"/>
  <c r="W506" i="2"/>
  <c r="V506" i="2"/>
  <c r="X505" i="2"/>
  <c r="W505" i="2"/>
  <c r="V505" i="2"/>
  <c r="X504" i="2"/>
  <c r="W504" i="2"/>
  <c r="V504" i="2"/>
  <c r="X335" i="2"/>
  <c r="W335" i="2"/>
  <c r="V335" i="2"/>
  <c r="X334" i="2"/>
  <c r="W334" i="2"/>
  <c r="V334" i="2"/>
  <c r="X502" i="2"/>
  <c r="W502" i="2"/>
  <c r="V502" i="2"/>
  <c r="X332" i="2"/>
  <c r="W332" i="2"/>
  <c r="V332" i="2"/>
  <c r="X501" i="2"/>
  <c r="W501" i="2"/>
  <c r="V501" i="2"/>
  <c r="X330" i="2"/>
  <c r="W330" i="2"/>
  <c r="V330" i="2"/>
  <c r="X499" i="2"/>
  <c r="W499" i="2"/>
  <c r="V499" i="2"/>
  <c r="X497" i="2"/>
  <c r="W497" i="2"/>
  <c r="V497" i="2"/>
  <c r="X496" i="2"/>
  <c r="W496" i="2"/>
  <c r="V496" i="2"/>
  <c r="X495" i="2"/>
  <c r="W495" i="2"/>
  <c r="V495" i="2"/>
  <c r="X493" i="2"/>
  <c r="W493" i="2"/>
  <c r="V493" i="2"/>
  <c r="X492" i="2"/>
  <c r="W492" i="2"/>
  <c r="V492" i="2"/>
  <c r="X490" i="2"/>
  <c r="W490" i="2"/>
  <c r="V490" i="2"/>
  <c r="X489" i="2"/>
  <c r="W489" i="2"/>
  <c r="V489" i="2"/>
  <c r="X321" i="2"/>
  <c r="W321" i="2"/>
  <c r="V321" i="2"/>
  <c r="X488" i="2"/>
  <c r="W488" i="2"/>
  <c r="V488" i="2"/>
  <c r="X487" i="2"/>
  <c r="W487" i="2"/>
  <c r="V487" i="2"/>
  <c r="X486" i="2"/>
  <c r="W486" i="2"/>
  <c r="V486" i="2"/>
  <c r="X317" i="2"/>
  <c r="W317" i="2"/>
  <c r="V317" i="2"/>
  <c r="X316" i="2"/>
  <c r="W316" i="2"/>
  <c r="V316" i="2"/>
  <c r="X485" i="2"/>
  <c r="W485" i="2"/>
  <c r="V485" i="2"/>
  <c r="X314" i="2"/>
  <c r="W314" i="2"/>
  <c r="V314" i="2"/>
  <c r="X484" i="2"/>
  <c r="W484" i="2"/>
  <c r="V484" i="2"/>
  <c r="X483" i="2"/>
  <c r="W483" i="2"/>
  <c r="V483" i="2"/>
  <c r="X482" i="2"/>
  <c r="W482" i="2"/>
  <c r="V482" i="2"/>
  <c r="X480" i="2"/>
  <c r="W480" i="2"/>
  <c r="V480" i="2"/>
  <c r="X479" i="2"/>
  <c r="W479" i="2"/>
  <c r="V479" i="2"/>
  <c r="X308" i="2"/>
  <c r="W308" i="2"/>
  <c r="V308" i="2"/>
  <c r="X478" i="2"/>
  <c r="W478" i="2"/>
  <c r="V478" i="2"/>
  <c r="X306" i="2"/>
  <c r="W306" i="2"/>
  <c r="V306" i="2"/>
  <c r="X477" i="2"/>
  <c r="W477" i="2"/>
  <c r="V477" i="2"/>
  <c r="X476" i="2"/>
  <c r="W476" i="2"/>
  <c r="V476" i="2"/>
  <c r="X475" i="2"/>
  <c r="W475" i="2"/>
  <c r="V475" i="2"/>
  <c r="X474" i="2"/>
  <c r="W474" i="2"/>
  <c r="V474" i="2"/>
  <c r="X473" i="2"/>
  <c r="W473" i="2"/>
  <c r="V473" i="2"/>
  <c r="X470" i="2"/>
  <c r="W470" i="2"/>
  <c r="V470" i="2"/>
  <c r="X467" i="2"/>
  <c r="W467" i="2"/>
  <c r="V467" i="2"/>
  <c r="X466" i="2"/>
  <c r="W466" i="2"/>
  <c r="V466" i="2"/>
  <c r="X465" i="2"/>
  <c r="W465" i="2"/>
  <c r="V465" i="2"/>
  <c r="X296" i="2"/>
  <c r="W296" i="2"/>
  <c r="V296" i="2"/>
  <c r="X464" i="2"/>
  <c r="W464" i="2"/>
  <c r="V464" i="2"/>
  <c r="X294" i="2"/>
  <c r="W294" i="2"/>
  <c r="V294" i="2"/>
  <c r="X293" i="2"/>
  <c r="W293" i="2"/>
  <c r="V293" i="2"/>
  <c r="X292" i="2"/>
  <c r="W292" i="2"/>
  <c r="V292" i="2"/>
  <c r="X463" i="2"/>
  <c r="W463" i="2"/>
  <c r="V463" i="2"/>
  <c r="X462" i="2"/>
  <c r="W462" i="2"/>
  <c r="V462" i="2"/>
  <c r="X289" i="2"/>
  <c r="W289" i="2"/>
  <c r="V289" i="2"/>
  <c r="X288" i="2"/>
  <c r="W288" i="2"/>
  <c r="V288" i="2"/>
  <c r="X461" i="2"/>
  <c r="W461" i="2"/>
  <c r="V461" i="2"/>
  <c r="X459" i="2"/>
  <c r="W459" i="2"/>
  <c r="V459" i="2"/>
  <c r="X285" i="2"/>
  <c r="W285" i="2"/>
  <c r="V285" i="2"/>
  <c r="X284" i="2"/>
  <c r="W284" i="2"/>
  <c r="V284" i="2"/>
  <c r="X458" i="2"/>
  <c r="W458" i="2"/>
  <c r="V458" i="2"/>
  <c r="X456" i="2"/>
  <c r="W456" i="2"/>
  <c r="V456" i="2"/>
  <c r="X455" i="2"/>
  <c r="W455" i="2"/>
  <c r="V455" i="2"/>
  <c r="X280" i="2"/>
  <c r="W280" i="2"/>
  <c r="V280" i="2"/>
  <c r="X279" i="2"/>
  <c r="W279" i="2"/>
  <c r="V279" i="2"/>
  <c r="X278" i="2"/>
  <c r="W278" i="2"/>
  <c r="V278" i="2"/>
  <c r="X277" i="2"/>
  <c r="W277" i="2"/>
  <c r="V277" i="2"/>
  <c r="X276" i="2"/>
  <c r="W276" i="2"/>
  <c r="V276" i="2"/>
  <c r="X454" i="2"/>
  <c r="W454" i="2"/>
  <c r="V454" i="2"/>
  <c r="X452" i="2"/>
  <c r="W452" i="2"/>
  <c r="V452" i="2"/>
  <c r="X451" i="2"/>
  <c r="W451" i="2"/>
  <c r="V451" i="2"/>
  <c r="X449" i="2"/>
  <c r="W449" i="2"/>
  <c r="V449" i="2"/>
  <c r="X271" i="2"/>
  <c r="W271" i="2"/>
  <c r="V271" i="2"/>
  <c r="X447" i="2"/>
  <c r="W447" i="2"/>
  <c r="V447" i="2"/>
  <c r="X269" i="2"/>
  <c r="W269" i="2"/>
  <c r="V269" i="2"/>
  <c r="X445" i="2"/>
  <c r="W445" i="2"/>
  <c r="V445" i="2"/>
  <c r="X444" i="2"/>
  <c r="W444" i="2"/>
  <c r="V444" i="2"/>
  <c r="X266" i="2"/>
  <c r="W266" i="2"/>
  <c r="V266" i="2"/>
  <c r="X443" i="2"/>
  <c r="W443" i="2"/>
  <c r="V443" i="2"/>
  <c r="X442" i="2"/>
  <c r="W442" i="2"/>
  <c r="V442" i="2"/>
  <c r="X441" i="2"/>
  <c r="W441" i="2"/>
  <c r="V441" i="2"/>
  <c r="X439" i="2"/>
  <c r="W439" i="2"/>
  <c r="V439" i="2"/>
  <c r="X438" i="2"/>
  <c r="W438" i="2"/>
  <c r="V438" i="2"/>
  <c r="X437" i="2"/>
  <c r="W437" i="2"/>
  <c r="V437" i="2"/>
  <c r="X436" i="2"/>
  <c r="W436" i="2"/>
  <c r="V436" i="2"/>
  <c r="X435" i="2"/>
  <c r="W435" i="2"/>
  <c r="V435" i="2"/>
  <c r="X434" i="2"/>
  <c r="W434" i="2"/>
  <c r="V434" i="2"/>
  <c r="X256" i="2"/>
  <c r="W256" i="2"/>
  <c r="V256" i="2"/>
  <c r="X255" i="2"/>
  <c r="W255" i="2"/>
  <c r="V255" i="2"/>
  <c r="X433" i="2"/>
  <c r="W433" i="2"/>
  <c r="V433" i="2"/>
  <c r="X253" i="2"/>
  <c r="W253" i="2"/>
  <c r="V253" i="2"/>
  <c r="X432" i="2"/>
  <c r="W432" i="2"/>
  <c r="V432" i="2"/>
  <c r="X431" i="2"/>
  <c r="W431" i="2"/>
  <c r="V431" i="2"/>
  <c r="X250" i="2"/>
  <c r="W250" i="2"/>
  <c r="V250" i="2"/>
  <c r="X430" i="2"/>
  <c r="W430" i="2"/>
  <c r="V430" i="2"/>
  <c r="X428" i="2"/>
  <c r="W428" i="2"/>
  <c r="V428" i="2"/>
  <c r="X427" i="2"/>
  <c r="W427" i="2"/>
  <c r="V427" i="2"/>
  <c r="X426" i="2"/>
  <c r="W426" i="2"/>
  <c r="V426" i="2"/>
  <c r="X424" i="2"/>
  <c r="W424" i="2"/>
  <c r="V424" i="2"/>
  <c r="X244" i="2"/>
  <c r="W244" i="2"/>
  <c r="V244" i="2"/>
  <c r="X423" i="2"/>
  <c r="W423" i="2"/>
  <c r="V423" i="2"/>
  <c r="X422" i="2"/>
  <c r="W422" i="2"/>
  <c r="V422" i="2"/>
  <c r="X421" i="2"/>
  <c r="W421" i="2"/>
  <c r="V421" i="2"/>
  <c r="X420" i="2"/>
  <c r="W420" i="2"/>
  <c r="V420" i="2"/>
  <c r="X239" i="2"/>
  <c r="W239" i="2"/>
  <c r="V239" i="2"/>
  <c r="X419" i="2"/>
  <c r="W419" i="2"/>
  <c r="V419" i="2"/>
  <c r="X418" i="2"/>
  <c r="W418" i="2"/>
  <c r="V418" i="2"/>
  <c r="X417" i="2"/>
  <c r="W417" i="2"/>
  <c r="V417" i="2"/>
  <c r="X415" i="2"/>
  <c r="W415" i="2"/>
  <c r="V415" i="2"/>
  <c r="X234" i="2"/>
  <c r="W234" i="2"/>
  <c r="V234" i="2"/>
  <c r="X233" i="2"/>
  <c r="W233" i="2"/>
  <c r="V233" i="2"/>
  <c r="X232" i="2"/>
  <c r="W232" i="2"/>
  <c r="V232" i="2"/>
  <c r="X231" i="2"/>
  <c r="W231" i="2"/>
  <c r="V231" i="2"/>
  <c r="X414" i="2"/>
  <c r="W414" i="2"/>
  <c r="V414" i="2"/>
  <c r="X413" i="2"/>
  <c r="W413" i="2"/>
  <c r="V413" i="2"/>
  <c r="X228" i="2"/>
  <c r="W228" i="2"/>
  <c r="V228" i="2"/>
  <c r="X412" i="2"/>
  <c r="W412" i="2"/>
  <c r="V412" i="2"/>
  <c r="X410" i="2"/>
  <c r="W410" i="2"/>
  <c r="V410" i="2"/>
  <c r="X407" i="2"/>
  <c r="W407" i="2"/>
  <c r="V407" i="2"/>
  <c r="X405" i="2"/>
  <c r="W405" i="2"/>
  <c r="V405" i="2"/>
  <c r="X404" i="2"/>
  <c r="W404" i="2"/>
  <c r="V404" i="2"/>
  <c r="X403" i="2"/>
  <c r="W403" i="2"/>
  <c r="V403" i="2"/>
  <c r="X221" i="2"/>
  <c r="W221" i="2"/>
  <c r="V221" i="2"/>
  <c r="X220" i="2"/>
  <c r="W220" i="2"/>
  <c r="V220" i="2"/>
  <c r="X402" i="2"/>
  <c r="W402" i="2"/>
  <c r="V402" i="2"/>
  <c r="X218" i="2"/>
  <c r="W218" i="2"/>
  <c r="V218" i="2"/>
  <c r="X217" i="2"/>
  <c r="W217" i="2"/>
  <c r="V217" i="2"/>
  <c r="X401" i="2"/>
  <c r="W401" i="2"/>
  <c r="V401" i="2"/>
  <c r="X215" i="2"/>
  <c r="W215" i="2"/>
  <c r="V215" i="2"/>
  <c r="X400" i="2"/>
  <c r="W400" i="2"/>
  <c r="V400" i="2"/>
  <c r="X399" i="2"/>
  <c r="W399" i="2"/>
  <c r="V399" i="2"/>
  <c r="X398" i="2"/>
  <c r="W398" i="2"/>
  <c r="V398" i="2"/>
  <c r="X211" i="2"/>
  <c r="W211" i="2"/>
  <c r="V211" i="2"/>
  <c r="X396" i="2"/>
  <c r="W396" i="2"/>
  <c r="V396" i="2"/>
  <c r="X393" i="2"/>
  <c r="W393" i="2"/>
  <c r="V393" i="2"/>
  <c r="X208" i="2"/>
  <c r="W208" i="2"/>
  <c r="V208" i="2"/>
  <c r="X391" i="2"/>
  <c r="W391" i="2"/>
  <c r="V391" i="2"/>
  <c r="X390" i="2"/>
  <c r="W390" i="2"/>
  <c r="V390" i="2"/>
  <c r="X205" i="2"/>
  <c r="W205" i="2"/>
  <c r="V205" i="2"/>
  <c r="X204" i="2"/>
  <c r="W204" i="2"/>
  <c r="V204" i="2"/>
  <c r="X203" i="2"/>
  <c r="W203" i="2"/>
  <c r="V203" i="2"/>
  <c r="X386" i="2"/>
  <c r="W386" i="2"/>
  <c r="V386" i="2"/>
  <c r="X385" i="2"/>
  <c r="W385" i="2"/>
  <c r="V385" i="2"/>
  <c r="X200" i="2"/>
  <c r="W200" i="2"/>
  <c r="V200" i="2"/>
  <c r="X384" i="2"/>
  <c r="W384" i="2"/>
  <c r="V384" i="2"/>
  <c r="X198" i="2"/>
  <c r="W198" i="2"/>
  <c r="V198" i="2"/>
  <c r="X383" i="2"/>
  <c r="W383" i="2"/>
  <c r="V383" i="2"/>
  <c r="X380" i="2"/>
  <c r="W380" i="2"/>
  <c r="V380" i="2"/>
  <c r="X379" i="2"/>
  <c r="W379" i="2"/>
  <c r="V379" i="2"/>
  <c r="X378" i="2"/>
  <c r="W378" i="2"/>
  <c r="V378" i="2"/>
  <c r="X193" i="2"/>
  <c r="W193" i="2"/>
  <c r="V193" i="2"/>
  <c r="X377" i="2"/>
  <c r="W377" i="2"/>
  <c r="V377" i="2"/>
  <c r="X191" i="2"/>
  <c r="W191" i="2"/>
  <c r="V191" i="2"/>
  <c r="X190" i="2"/>
  <c r="W190" i="2"/>
  <c r="V190" i="2"/>
  <c r="X375" i="2"/>
  <c r="W375" i="2"/>
  <c r="V375" i="2"/>
  <c r="X374" i="2"/>
  <c r="W374" i="2"/>
  <c r="V374" i="2"/>
  <c r="X373" i="2"/>
  <c r="W373" i="2"/>
  <c r="V373" i="2"/>
  <c r="X371" i="2"/>
  <c r="W371" i="2"/>
  <c r="V371" i="2"/>
  <c r="X185" i="2"/>
  <c r="W185" i="2"/>
  <c r="V185" i="2"/>
  <c r="X370" i="2"/>
  <c r="W370" i="2"/>
  <c r="V370" i="2"/>
  <c r="X368" i="2"/>
  <c r="W368" i="2"/>
  <c r="V368" i="2"/>
  <c r="X367" i="2"/>
  <c r="W367" i="2"/>
  <c r="V367" i="2"/>
  <c r="X181" i="2"/>
  <c r="W181" i="2"/>
  <c r="V181" i="2"/>
  <c r="X366" i="2"/>
  <c r="W366" i="2"/>
  <c r="V366" i="2"/>
  <c r="X179" i="2"/>
  <c r="W179" i="2"/>
  <c r="V179" i="2"/>
  <c r="X365" i="2"/>
  <c r="W365" i="2"/>
  <c r="V365" i="2"/>
  <c r="X364" i="2"/>
  <c r="W364" i="2"/>
  <c r="V364" i="2"/>
  <c r="X362" i="2"/>
  <c r="W362" i="2"/>
  <c r="V362" i="2"/>
  <c r="X361" i="2"/>
  <c r="W361" i="2"/>
  <c r="V361" i="2"/>
  <c r="X360" i="2"/>
  <c r="W360" i="2"/>
  <c r="V360" i="2"/>
  <c r="X359" i="2"/>
  <c r="W359" i="2"/>
  <c r="V359" i="2"/>
  <c r="X358" i="2"/>
  <c r="W358" i="2"/>
  <c r="V358" i="2"/>
  <c r="X171" i="2"/>
  <c r="W171" i="2"/>
  <c r="V171" i="2"/>
  <c r="X357" i="2"/>
  <c r="W357" i="2"/>
  <c r="V357" i="2"/>
  <c r="X356" i="2"/>
  <c r="W356" i="2"/>
  <c r="V356" i="2"/>
  <c r="X355" i="2"/>
  <c r="W355" i="2"/>
  <c r="V355" i="2"/>
  <c r="X354" i="2"/>
  <c r="W354" i="2"/>
  <c r="V354" i="2"/>
  <c r="X353" i="2"/>
  <c r="W353" i="2"/>
  <c r="V353" i="2"/>
  <c r="X351" i="2"/>
  <c r="W351" i="2"/>
  <c r="V351" i="2"/>
  <c r="X350" i="2"/>
  <c r="W350" i="2"/>
  <c r="V350" i="2"/>
  <c r="X349" i="2"/>
  <c r="W349" i="2"/>
  <c r="V349" i="2"/>
  <c r="X346" i="2"/>
  <c r="W346" i="2"/>
  <c r="V346" i="2"/>
  <c r="X345" i="2"/>
  <c r="W345" i="2"/>
  <c r="V345" i="2"/>
  <c r="X343" i="2"/>
  <c r="W343" i="2"/>
  <c r="V343" i="2"/>
  <c r="X342" i="2"/>
  <c r="W342" i="2"/>
  <c r="V342" i="2"/>
  <c r="X340" i="2"/>
  <c r="W340" i="2"/>
  <c r="V340" i="2"/>
  <c r="X157" i="2"/>
  <c r="W157" i="2"/>
  <c r="V157" i="2"/>
  <c r="X339" i="2"/>
  <c r="W339" i="2"/>
  <c r="V339" i="2"/>
  <c r="X338" i="2"/>
  <c r="W338" i="2"/>
  <c r="V338" i="2"/>
  <c r="X154" i="2"/>
  <c r="W154" i="2"/>
  <c r="V154" i="2"/>
  <c r="X153" i="2"/>
  <c r="W153" i="2"/>
  <c r="V153" i="2"/>
  <c r="X337" i="2"/>
  <c r="W337" i="2"/>
  <c r="V337" i="2"/>
  <c r="X151" i="2"/>
  <c r="W151" i="2"/>
  <c r="V151" i="2"/>
  <c r="X336" i="2"/>
  <c r="W336" i="2"/>
  <c r="V336" i="2"/>
  <c r="X333" i="2"/>
  <c r="W333" i="2"/>
  <c r="V333" i="2"/>
  <c r="X331" i="2"/>
  <c r="W331" i="2"/>
  <c r="V331" i="2"/>
  <c r="X329" i="2"/>
  <c r="W329" i="2"/>
  <c r="V329" i="2"/>
  <c r="X328" i="2"/>
  <c r="W328" i="2"/>
  <c r="V328" i="2"/>
  <c r="X327" i="2"/>
  <c r="W327" i="2"/>
  <c r="V327" i="2"/>
  <c r="X326" i="2"/>
  <c r="W326" i="2"/>
  <c r="V326" i="2"/>
  <c r="X143" i="2"/>
  <c r="W143" i="2"/>
  <c r="V143" i="2"/>
  <c r="X325" i="2"/>
  <c r="W325" i="2"/>
  <c r="V325" i="2"/>
  <c r="X324" i="2"/>
  <c r="W324" i="2"/>
  <c r="V324" i="2"/>
  <c r="X323" i="2"/>
  <c r="W323" i="2"/>
  <c r="V323" i="2"/>
  <c r="X322" i="2"/>
  <c r="W322" i="2"/>
  <c r="V322" i="2"/>
  <c r="X320" i="2"/>
  <c r="W320" i="2"/>
  <c r="V320" i="2"/>
  <c r="X319" i="2"/>
  <c r="W319" i="2"/>
  <c r="V319" i="2"/>
  <c r="X318" i="2"/>
  <c r="W318" i="2"/>
  <c r="V318" i="2"/>
  <c r="X315" i="2"/>
  <c r="W315" i="2"/>
  <c r="V315" i="2"/>
  <c r="X134" i="2"/>
  <c r="W134" i="2"/>
  <c r="V134" i="2"/>
  <c r="X133" i="2"/>
  <c r="W133" i="2"/>
  <c r="V133" i="2"/>
  <c r="X313" i="2"/>
  <c r="W313" i="2"/>
  <c r="V313" i="2"/>
  <c r="X131" i="2"/>
  <c r="W131" i="2"/>
  <c r="V131" i="2"/>
  <c r="X312" i="2"/>
  <c r="W312" i="2"/>
  <c r="V312" i="2"/>
  <c r="X311" i="2"/>
  <c r="W311" i="2"/>
  <c r="V311" i="2"/>
  <c r="X310" i="2"/>
  <c r="W310" i="2"/>
  <c r="V310" i="2"/>
  <c r="X309" i="2"/>
  <c r="W309" i="2"/>
  <c r="V309" i="2"/>
  <c r="X126" i="2"/>
  <c r="W126" i="2"/>
  <c r="V126" i="2"/>
  <c r="X307" i="2"/>
  <c r="W307" i="2"/>
  <c r="V307" i="2"/>
  <c r="X124" i="2"/>
  <c r="W124" i="2"/>
  <c r="V124" i="2"/>
  <c r="X305" i="2"/>
  <c r="W305" i="2"/>
  <c r="V305" i="2"/>
  <c r="X304" i="2"/>
  <c r="W304" i="2"/>
  <c r="V304" i="2"/>
  <c r="X303" i="2"/>
  <c r="W303" i="2"/>
  <c r="V303" i="2"/>
  <c r="X302" i="2"/>
  <c r="W302" i="2"/>
  <c r="V302" i="2"/>
  <c r="X301" i="2"/>
  <c r="W301" i="2"/>
  <c r="V301" i="2"/>
  <c r="X118" i="2"/>
  <c r="W118" i="2"/>
  <c r="V118" i="2"/>
  <c r="X300" i="2"/>
  <c r="W300" i="2"/>
  <c r="V300" i="2"/>
  <c r="X299" i="2"/>
  <c r="W299" i="2"/>
  <c r="V299" i="2"/>
  <c r="X115" i="2"/>
  <c r="W115" i="2"/>
  <c r="V115" i="2"/>
  <c r="X298" i="2"/>
  <c r="W298" i="2"/>
  <c r="V298" i="2"/>
  <c r="X297" i="2"/>
  <c r="W297" i="2"/>
  <c r="V297" i="2"/>
  <c r="X112" i="2"/>
  <c r="W112" i="2"/>
  <c r="V112" i="2"/>
  <c r="X295" i="2"/>
  <c r="W295" i="2"/>
  <c r="V295" i="2"/>
  <c r="X291" i="2"/>
  <c r="W291" i="2"/>
  <c r="V291" i="2"/>
  <c r="X290" i="2"/>
  <c r="W290" i="2"/>
  <c r="V290" i="2"/>
  <c r="X108" i="2"/>
  <c r="W108" i="2"/>
  <c r="V108" i="2"/>
  <c r="X287" i="2"/>
  <c r="W287" i="2"/>
  <c r="V287" i="2"/>
  <c r="X286" i="2"/>
  <c r="W286" i="2"/>
  <c r="V286" i="2"/>
  <c r="X283" i="2"/>
  <c r="W283" i="2"/>
  <c r="V283" i="2"/>
  <c r="X282" i="2"/>
  <c r="W282" i="2"/>
  <c r="V282" i="2"/>
  <c r="X103" i="2"/>
  <c r="W103" i="2"/>
  <c r="V103" i="2"/>
  <c r="X281" i="2"/>
  <c r="W281" i="2"/>
  <c r="V281" i="2"/>
  <c r="X275" i="2"/>
  <c r="W275" i="2"/>
  <c r="V275" i="2"/>
  <c r="X274" i="2"/>
  <c r="W274" i="2"/>
  <c r="V274" i="2"/>
  <c r="X273" i="2"/>
  <c r="W273" i="2"/>
  <c r="V273" i="2"/>
  <c r="X272" i="2"/>
  <c r="W272" i="2"/>
  <c r="V272" i="2"/>
  <c r="X270" i="2"/>
  <c r="W270" i="2"/>
  <c r="V270" i="2"/>
  <c r="X268" i="2"/>
  <c r="W268" i="2"/>
  <c r="V268" i="2"/>
  <c r="X267" i="2"/>
  <c r="W267" i="2"/>
  <c r="V267" i="2"/>
  <c r="X265" i="2"/>
  <c r="W265" i="2"/>
  <c r="V265" i="2"/>
  <c r="X264" i="2"/>
  <c r="W264" i="2"/>
  <c r="V264" i="2"/>
  <c r="X92" i="2"/>
  <c r="W92" i="2"/>
  <c r="V92" i="2"/>
  <c r="X91" i="2"/>
  <c r="W91" i="2"/>
  <c r="V91" i="2"/>
  <c r="X263" i="2"/>
  <c r="W263" i="2"/>
  <c r="V263" i="2"/>
  <c r="X262" i="2"/>
  <c r="W262" i="2"/>
  <c r="V262" i="2"/>
  <c r="X88" i="2"/>
  <c r="W88" i="2"/>
  <c r="V88" i="2"/>
  <c r="X87" i="2"/>
  <c r="W87" i="2"/>
  <c r="V87" i="2"/>
  <c r="X261" i="2"/>
  <c r="W261" i="2"/>
  <c r="V261" i="2"/>
  <c r="X260" i="2"/>
  <c r="W260" i="2"/>
  <c r="V260" i="2"/>
  <c r="X259" i="2"/>
  <c r="W259" i="2"/>
  <c r="V259" i="2"/>
  <c r="X258" i="2"/>
  <c r="W258" i="2"/>
  <c r="V258" i="2"/>
  <c r="X257" i="2"/>
  <c r="W257" i="2"/>
  <c r="V257" i="2"/>
  <c r="X254" i="2"/>
  <c r="W254" i="2"/>
  <c r="V254" i="2"/>
  <c r="X252" i="2"/>
  <c r="W252" i="2"/>
  <c r="V252" i="2"/>
  <c r="X79" i="2"/>
  <c r="W79" i="2"/>
  <c r="V79" i="2"/>
  <c r="X251" i="2"/>
  <c r="W251" i="2"/>
  <c r="V251" i="2"/>
  <c r="X249" i="2"/>
  <c r="W249" i="2"/>
  <c r="V249" i="2"/>
  <c r="X248" i="2"/>
  <c r="W248" i="2"/>
  <c r="V248" i="2"/>
  <c r="X75" i="2"/>
  <c r="W75" i="2"/>
  <c r="V75" i="2"/>
  <c r="X247" i="2"/>
  <c r="W247" i="2"/>
  <c r="V247" i="2"/>
  <c r="X246" i="2"/>
  <c r="W246" i="2"/>
  <c r="V246" i="2"/>
  <c r="X245" i="2"/>
  <c r="W245" i="2"/>
  <c r="V245" i="2"/>
  <c r="X71" i="2"/>
  <c r="W71" i="2"/>
  <c r="V71" i="2"/>
  <c r="X243" i="2"/>
  <c r="W243" i="2"/>
  <c r="V243" i="2"/>
  <c r="X69" i="2"/>
  <c r="W69" i="2"/>
  <c r="V69" i="2"/>
  <c r="X242" i="2"/>
  <c r="W242" i="2"/>
  <c r="V242" i="2"/>
  <c r="X241" i="2"/>
  <c r="W241" i="2"/>
  <c r="V241" i="2"/>
  <c r="X240" i="2"/>
  <c r="W240" i="2"/>
  <c r="V240" i="2"/>
  <c r="X238" i="2"/>
  <c r="W238" i="2"/>
  <c r="V238" i="2"/>
  <c r="X64" i="2"/>
  <c r="W64" i="2"/>
  <c r="V64" i="2"/>
  <c r="X237" i="2"/>
  <c r="W237" i="2"/>
  <c r="V237" i="2"/>
  <c r="X236" i="2"/>
  <c r="W236" i="2"/>
  <c r="V236" i="2"/>
  <c r="X61" i="2"/>
  <c r="W61" i="2"/>
  <c r="V61" i="2"/>
  <c r="X235" i="2"/>
  <c r="W235" i="2"/>
  <c r="V235" i="2"/>
  <c r="X230" i="2"/>
  <c r="W230" i="2"/>
  <c r="V230" i="2"/>
  <c r="X229" i="2"/>
  <c r="W229" i="2"/>
  <c r="V229" i="2"/>
  <c r="X227" i="2"/>
  <c r="W227" i="2"/>
  <c r="V227" i="2"/>
  <c r="X226" i="2"/>
  <c r="W226" i="2"/>
  <c r="V226" i="2"/>
  <c r="X225" i="2"/>
  <c r="W225" i="2"/>
  <c r="V225" i="2"/>
  <c r="X224" i="2"/>
  <c r="W224" i="2"/>
  <c r="V224" i="2"/>
  <c r="X223" i="2"/>
  <c r="W223" i="2"/>
  <c r="V223" i="2"/>
  <c r="X52" i="2"/>
  <c r="W52" i="2"/>
  <c r="V52" i="2"/>
  <c r="X222" i="2"/>
  <c r="W222" i="2"/>
  <c r="V222" i="2"/>
  <c r="X219" i="2"/>
  <c r="W219" i="2"/>
  <c r="V219" i="2"/>
  <c r="X216" i="2"/>
  <c r="W216" i="2"/>
  <c r="V216" i="2"/>
  <c r="X214" i="2"/>
  <c r="W214" i="2"/>
  <c r="V214" i="2"/>
  <c r="X213" i="2"/>
  <c r="W213" i="2"/>
  <c r="V213" i="2"/>
  <c r="X212" i="2"/>
  <c r="W212" i="2"/>
  <c r="V212" i="2"/>
  <c r="X210" i="2"/>
  <c r="W210" i="2"/>
  <c r="V210" i="2"/>
  <c r="X209" i="2"/>
  <c r="W209" i="2"/>
  <c r="V209" i="2"/>
  <c r="X43" i="2"/>
  <c r="W43" i="2"/>
  <c r="V43" i="2"/>
  <c r="X207" i="2"/>
  <c r="W207" i="2"/>
  <c r="V207" i="2"/>
  <c r="X206" i="2"/>
  <c r="W206" i="2"/>
  <c r="V206" i="2"/>
  <c r="X202" i="2"/>
  <c r="W202" i="2"/>
  <c r="V202" i="2"/>
  <c r="X201" i="2"/>
  <c r="W201" i="2"/>
  <c r="V201" i="2"/>
  <c r="X199" i="2"/>
  <c r="W199" i="2"/>
  <c r="V199" i="2"/>
  <c r="X197" i="2"/>
  <c r="W197" i="2"/>
  <c r="V197" i="2"/>
  <c r="X196" i="2"/>
  <c r="W196" i="2"/>
  <c r="V196" i="2"/>
  <c r="X195" i="2"/>
  <c r="W195" i="2"/>
  <c r="V195" i="2"/>
  <c r="X194" i="2"/>
  <c r="W194" i="2"/>
  <c r="V194" i="2"/>
  <c r="X192" i="2"/>
  <c r="W192" i="2"/>
  <c r="V192" i="2"/>
  <c r="X32" i="2"/>
  <c r="W32" i="2"/>
  <c r="V32" i="2"/>
  <c r="X189" i="2"/>
  <c r="W189" i="2"/>
  <c r="V189" i="2"/>
  <c r="X188" i="2"/>
  <c r="W188" i="2"/>
  <c r="V188" i="2"/>
  <c r="X187" i="2"/>
  <c r="W187" i="2"/>
  <c r="V187" i="2"/>
  <c r="X186" i="2"/>
  <c r="W186" i="2"/>
  <c r="V186" i="2"/>
  <c r="X184" i="2"/>
  <c r="W184" i="2"/>
  <c r="V184" i="2"/>
  <c r="X183" i="2"/>
  <c r="W183" i="2"/>
  <c r="V183" i="2"/>
  <c r="X182" i="2"/>
  <c r="W182" i="2"/>
  <c r="V182" i="2"/>
  <c r="X180" i="2"/>
  <c r="W180" i="2"/>
  <c r="V180" i="2"/>
  <c r="X178" i="2"/>
  <c r="W178" i="2"/>
  <c r="V178" i="2"/>
  <c r="X177" i="2"/>
  <c r="W177" i="2"/>
  <c r="V177" i="2"/>
  <c r="X176" i="2"/>
  <c r="W176" i="2"/>
  <c r="V176" i="2"/>
  <c r="X175" i="2"/>
  <c r="W175" i="2"/>
  <c r="V175" i="2"/>
  <c r="X174" i="2"/>
  <c r="W174" i="2"/>
  <c r="V174" i="2"/>
  <c r="X173" i="2"/>
  <c r="W173" i="2"/>
  <c r="V173" i="2"/>
  <c r="X172" i="2"/>
  <c r="W172" i="2"/>
  <c r="V172" i="2"/>
  <c r="X170" i="2"/>
  <c r="W170" i="2"/>
  <c r="V170" i="2"/>
  <c r="X15" i="2"/>
  <c r="W15" i="2"/>
  <c r="V15" i="2"/>
  <c r="X169" i="2"/>
  <c r="W169" i="2"/>
  <c r="V169" i="2"/>
  <c r="X13" i="2"/>
  <c r="W13" i="2"/>
  <c r="V13" i="2"/>
  <c r="X168" i="2"/>
  <c r="W168" i="2"/>
  <c r="V168" i="2"/>
  <c r="X167" i="2"/>
  <c r="W167" i="2"/>
  <c r="V167" i="2"/>
  <c r="X166" i="2"/>
  <c r="W166" i="2"/>
  <c r="V166" i="2"/>
  <c r="X165" i="2"/>
  <c r="W165" i="2"/>
  <c r="V165" i="2"/>
  <c r="X164" i="2"/>
  <c r="W164" i="2"/>
  <c r="V164" i="2"/>
  <c r="X163" i="2"/>
  <c r="W163" i="2"/>
  <c r="V163" i="2"/>
  <c r="X6" i="2"/>
  <c r="W6" i="2"/>
  <c r="V6" i="2"/>
  <c r="X162" i="2"/>
  <c r="W162" i="2"/>
  <c r="V162" i="2"/>
  <c r="X161" i="2"/>
  <c r="W161" i="2"/>
  <c r="V161" i="2"/>
  <c r="X160" i="2"/>
  <c r="W160" i="2"/>
  <c r="V160" i="2"/>
  <c r="X159" i="2"/>
  <c r="W159" i="2"/>
  <c r="V159" i="2"/>
  <c r="X158" i="2"/>
  <c r="W158" i="2"/>
  <c r="V158" i="2"/>
  <c r="X156" i="2"/>
  <c r="W156" i="2"/>
  <c r="V156" i="2"/>
  <c r="X1498" i="2"/>
  <c r="W1498" i="2"/>
  <c r="V1498" i="2"/>
  <c r="X155" i="2"/>
  <c r="W155" i="2"/>
  <c r="V155" i="2"/>
  <c r="X1496" i="2"/>
  <c r="W1496" i="2"/>
  <c r="V1496" i="2"/>
  <c r="X152" i="2"/>
  <c r="W152" i="2"/>
  <c r="V152" i="2"/>
  <c r="X150" i="2"/>
  <c r="W150" i="2"/>
  <c r="V150" i="2"/>
  <c r="X1493" i="2"/>
  <c r="W1493" i="2"/>
  <c r="V1493" i="2"/>
  <c r="X149" i="2"/>
  <c r="W149" i="2"/>
  <c r="V149" i="2"/>
  <c r="X148" i="2"/>
  <c r="W148" i="2"/>
  <c r="V148" i="2"/>
  <c r="X147" i="2"/>
  <c r="W147" i="2"/>
  <c r="V147" i="2"/>
  <c r="X146" i="2"/>
  <c r="W146" i="2"/>
  <c r="V146" i="2"/>
  <c r="X145" i="2"/>
  <c r="W145" i="2"/>
  <c r="V145" i="2"/>
  <c r="X144" i="2"/>
  <c r="W144" i="2"/>
  <c r="V144" i="2"/>
  <c r="X1486" i="2"/>
  <c r="W1486" i="2"/>
  <c r="V1486" i="2"/>
  <c r="X1485" i="2"/>
  <c r="W1485" i="2"/>
  <c r="V1485" i="2"/>
  <c r="X142" i="2"/>
  <c r="W142" i="2"/>
  <c r="V142" i="2"/>
  <c r="X141" i="2"/>
  <c r="W141" i="2"/>
  <c r="V141" i="2"/>
  <c r="X140" i="2"/>
  <c r="W140" i="2"/>
  <c r="V140" i="2"/>
  <c r="X139" i="2"/>
  <c r="W139" i="2"/>
  <c r="V139" i="2"/>
  <c r="X138" i="2"/>
  <c r="W138" i="2"/>
  <c r="V138" i="2"/>
  <c r="X137" i="2"/>
  <c r="W137" i="2"/>
  <c r="V137" i="2"/>
  <c r="X136" i="2"/>
  <c r="W136" i="2"/>
  <c r="V136" i="2"/>
  <c r="X135" i="2"/>
  <c r="W135" i="2"/>
  <c r="V135" i="2"/>
  <c r="X132" i="2"/>
  <c r="W132" i="2"/>
  <c r="V132" i="2"/>
  <c r="X130" i="2"/>
  <c r="W130" i="2"/>
  <c r="V130" i="2"/>
  <c r="X1474" i="2"/>
  <c r="W1474" i="2"/>
  <c r="V1474" i="2"/>
  <c r="X129" i="2"/>
  <c r="W129" i="2"/>
  <c r="V129" i="2"/>
  <c r="X128" i="2"/>
  <c r="W128" i="2"/>
  <c r="V128" i="2"/>
  <c r="X127" i="2"/>
  <c r="W127" i="2"/>
  <c r="V127" i="2"/>
  <c r="X125" i="2"/>
  <c r="W125" i="2"/>
  <c r="V125" i="2"/>
  <c r="X123" i="2"/>
  <c r="W123" i="2"/>
  <c r="V123" i="2"/>
  <c r="X122" i="2"/>
  <c r="W122" i="2"/>
  <c r="V122" i="2"/>
  <c r="X121" i="2"/>
  <c r="W121" i="2"/>
  <c r="V121" i="2"/>
  <c r="X120" i="2"/>
  <c r="W120" i="2"/>
  <c r="V120" i="2"/>
  <c r="X119" i="2"/>
  <c r="W119" i="2"/>
  <c r="V119" i="2"/>
  <c r="X117" i="2"/>
  <c r="W117" i="2"/>
  <c r="V117" i="2"/>
  <c r="X116" i="2"/>
  <c r="W116" i="2"/>
  <c r="V116" i="2"/>
  <c r="X114" i="2"/>
  <c r="W114" i="2"/>
  <c r="V114" i="2"/>
  <c r="X113" i="2"/>
  <c r="W113" i="2"/>
  <c r="V113" i="2"/>
  <c r="X111" i="2"/>
  <c r="W111" i="2"/>
  <c r="V111" i="2"/>
  <c r="X110" i="2"/>
  <c r="W110" i="2"/>
  <c r="V110" i="2"/>
  <c r="X109" i="2"/>
  <c r="W109" i="2"/>
  <c r="V109" i="2"/>
  <c r="X107" i="2"/>
  <c r="W107" i="2"/>
  <c r="V107" i="2"/>
  <c r="X106" i="2"/>
  <c r="W106" i="2"/>
  <c r="V106" i="2"/>
  <c r="X105" i="2"/>
  <c r="W105" i="2"/>
  <c r="V105" i="2"/>
  <c r="X104" i="2"/>
  <c r="W104" i="2"/>
  <c r="V104" i="2"/>
  <c r="X102" i="2"/>
  <c r="W102" i="2"/>
  <c r="V102" i="2"/>
  <c r="X101" i="2"/>
  <c r="W101" i="2"/>
  <c r="V101" i="2"/>
  <c r="X1451" i="2"/>
  <c r="W1451" i="2"/>
  <c r="V1451" i="2"/>
  <c r="X100" i="2"/>
  <c r="W100" i="2"/>
  <c r="V100" i="2"/>
  <c r="X99" i="2"/>
  <c r="W99" i="2"/>
  <c r="V99" i="2"/>
  <c r="X98" i="2"/>
  <c r="W98" i="2"/>
  <c r="V98" i="2"/>
  <c r="X97" i="2"/>
  <c r="W97" i="2"/>
  <c r="V97" i="2"/>
  <c r="X96" i="2"/>
  <c r="W96" i="2"/>
  <c r="V96" i="2"/>
  <c r="X95" i="2"/>
  <c r="W95" i="2"/>
  <c r="V95" i="2"/>
  <c r="X94" i="2"/>
  <c r="W94" i="2"/>
  <c r="V94" i="2"/>
  <c r="X93" i="2"/>
  <c r="W93" i="2"/>
  <c r="V93" i="2"/>
  <c r="X90" i="2"/>
  <c r="W90" i="2"/>
  <c r="V90" i="2"/>
  <c r="X89" i="2"/>
  <c r="W89" i="2"/>
  <c r="V89" i="2"/>
  <c r="X86" i="2"/>
  <c r="W86" i="2"/>
  <c r="V86" i="2"/>
  <c r="X85" i="2"/>
  <c r="W85" i="2"/>
  <c r="V85" i="2"/>
  <c r="X84" i="2"/>
  <c r="W84" i="2"/>
  <c r="V84" i="2"/>
  <c r="X1437" i="2"/>
  <c r="W1437" i="2"/>
  <c r="V1437" i="2"/>
  <c r="X83" i="2"/>
  <c r="W83" i="2"/>
  <c r="V83" i="2"/>
  <c r="X82" i="2"/>
  <c r="W82" i="2"/>
  <c r="V82" i="2"/>
  <c r="X81" i="2"/>
  <c r="W81" i="2"/>
  <c r="V81" i="2"/>
  <c r="X80" i="2"/>
  <c r="W80" i="2"/>
  <c r="V80" i="2"/>
  <c r="X78" i="2"/>
  <c r="W78" i="2"/>
  <c r="V78" i="2"/>
  <c r="X77" i="2"/>
  <c r="W77" i="2"/>
  <c r="V77" i="2"/>
  <c r="X1430" i="2"/>
  <c r="W1430" i="2"/>
  <c r="V1430" i="2"/>
  <c r="X76" i="2"/>
  <c r="W76" i="2"/>
  <c r="V76" i="2"/>
  <c r="X74" i="2"/>
  <c r="W74" i="2"/>
  <c r="V74" i="2"/>
  <c r="X73" i="2"/>
  <c r="W73" i="2"/>
  <c r="V73" i="2"/>
  <c r="X1426" i="2"/>
  <c r="W1426" i="2"/>
  <c r="V1426" i="2"/>
  <c r="X72" i="2"/>
  <c r="W72" i="2"/>
  <c r="V72" i="2"/>
  <c r="X70" i="2"/>
  <c r="W70" i="2"/>
  <c r="V70" i="2"/>
  <c r="X68" i="2"/>
  <c r="W68" i="2"/>
  <c r="V68" i="2"/>
  <c r="X67" i="2"/>
  <c r="W67" i="2"/>
  <c r="V67" i="2"/>
  <c r="X1421" i="2"/>
  <c r="W1421" i="2"/>
  <c r="V1421" i="2"/>
  <c r="X66" i="2"/>
  <c r="W66" i="2"/>
  <c r="V66" i="2"/>
  <c r="X65" i="2"/>
  <c r="W65" i="2"/>
  <c r="V65" i="2"/>
  <c r="X63" i="2"/>
  <c r="W63" i="2"/>
  <c r="V63" i="2"/>
  <c r="X62" i="2"/>
  <c r="W62" i="2"/>
  <c r="V62" i="2"/>
  <c r="X60" i="2"/>
  <c r="W60" i="2"/>
  <c r="V60" i="2"/>
  <c r="X59" i="2"/>
  <c r="W59" i="2"/>
  <c r="V59" i="2"/>
  <c r="X58" i="2"/>
  <c r="W58" i="2"/>
  <c r="V58" i="2"/>
  <c r="X57" i="2"/>
  <c r="W57" i="2"/>
  <c r="V57" i="2"/>
  <c r="X56" i="2"/>
  <c r="W56" i="2"/>
  <c r="V56" i="2"/>
  <c r="X55" i="2"/>
  <c r="W55" i="2"/>
  <c r="V55" i="2"/>
  <c r="X54" i="2"/>
  <c r="W54" i="2"/>
  <c r="V54" i="2"/>
  <c r="X53" i="2"/>
  <c r="W53" i="2"/>
  <c r="V53" i="2"/>
  <c r="X51" i="2"/>
  <c r="W51" i="2"/>
  <c r="V51" i="2"/>
  <c r="X50" i="2"/>
  <c r="W50" i="2"/>
  <c r="V50" i="2"/>
  <c r="X49" i="2"/>
  <c r="W49" i="2"/>
  <c r="V49" i="2"/>
  <c r="X48" i="2"/>
  <c r="W48" i="2"/>
  <c r="V48" i="2"/>
  <c r="X47" i="2"/>
  <c r="W47" i="2"/>
  <c r="V47" i="2"/>
  <c r="X46" i="2"/>
  <c r="W46" i="2"/>
  <c r="V46" i="2"/>
  <c r="X45" i="2"/>
  <c r="W45" i="2"/>
  <c r="V45" i="2"/>
  <c r="X44" i="2"/>
  <c r="W44" i="2"/>
  <c r="V44" i="2"/>
  <c r="X42" i="2"/>
  <c r="W42" i="2"/>
  <c r="V42" i="2"/>
  <c r="X41" i="2"/>
  <c r="W41" i="2"/>
  <c r="V41" i="2"/>
  <c r="X40" i="2"/>
  <c r="W40" i="2"/>
  <c r="V40" i="2"/>
  <c r="X39" i="2"/>
  <c r="W39" i="2"/>
  <c r="V39" i="2"/>
  <c r="X38" i="2"/>
  <c r="W38" i="2"/>
  <c r="V38" i="2"/>
  <c r="X37" i="2"/>
  <c r="W37" i="2"/>
  <c r="V37" i="2"/>
  <c r="X36" i="2"/>
  <c r="W36" i="2"/>
  <c r="V36" i="2"/>
  <c r="X35" i="2"/>
  <c r="W35" i="2"/>
  <c r="V35" i="2"/>
  <c r="X34" i="2"/>
  <c r="W34" i="2"/>
  <c r="V34" i="2"/>
  <c r="X33" i="2"/>
  <c r="W33" i="2"/>
  <c r="V33" i="2"/>
  <c r="X31" i="2"/>
  <c r="W31" i="2"/>
  <c r="V31" i="2"/>
  <c r="X30" i="2"/>
  <c r="W30" i="2"/>
  <c r="V30" i="2"/>
  <c r="X29" i="2"/>
  <c r="W29" i="2"/>
  <c r="V29" i="2"/>
  <c r="X28" i="2"/>
  <c r="W28" i="2"/>
  <c r="V28" i="2"/>
  <c r="X27" i="2"/>
  <c r="W27" i="2"/>
  <c r="V27" i="2"/>
  <c r="X26" i="2"/>
  <c r="W26" i="2"/>
  <c r="V26" i="2"/>
  <c r="X25" i="2"/>
  <c r="W25" i="2"/>
  <c r="V25" i="2"/>
  <c r="X24" i="2"/>
  <c r="W24" i="2"/>
  <c r="V24" i="2"/>
  <c r="X23" i="2"/>
  <c r="W23" i="2"/>
  <c r="V23" i="2"/>
  <c r="X22" i="2"/>
  <c r="W22" i="2"/>
  <c r="V22" i="2"/>
  <c r="X21" i="2"/>
  <c r="W21" i="2"/>
  <c r="V21" i="2"/>
  <c r="X20" i="2"/>
  <c r="W20" i="2"/>
  <c r="V20" i="2"/>
  <c r="X19" i="2"/>
  <c r="W19" i="2"/>
  <c r="V19" i="2"/>
  <c r="X18" i="2"/>
  <c r="W18" i="2"/>
  <c r="V18" i="2"/>
  <c r="X17" i="2"/>
  <c r="W17" i="2"/>
  <c r="V17" i="2"/>
  <c r="X1375" i="2"/>
  <c r="W1375" i="2"/>
  <c r="V1375" i="2"/>
  <c r="X16" i="2"/>
  <c r="W16" i="2"/>
  <c r="V16" i="2"/>
  <c r="X14" i="2"/>
  <c r="W14" i="2"/>
  <c r="V14" i="2"/>
  <c r="X12" i="2"/>
  <c r="W12" i="2"/>
  <c r="V12" i="2"/>
  <c r="X11" i="2"/>
  <c r="W11" i="2"/>
  <c r="V11" i="2"/>
  <c r="X10" i="2"/>
  <c r="W10" i="2"/>
  <c r="V10" i="2"/>
  <c r="X9" i="2"/>
  <c r="W9" i="2"/>
  <c r="V9" i="2"/>
  <c r="X8" i="2"/>
  <c r="W8" i="2"/>
  <c r="V8" i="2"/>
  <c r="X7" i="2"/>
  <c r="W7" i="2"/>
  <c r="V7" i="2"/>
  <c r="X1366" i="2"/>
  <c r="W1366" i="2"/>
  <c r="V1366" i="2"/>
  <c r="X1365" i="2"/>
  <c r="W1365" i="2"/>
  <c r="V1365" i="2"/>
  <c r="X5" i="2"/>
  <c r="W5" i="2"/>
  <c r="V5" i="2"/>
  <c r="X4" i="2"/>
  <c r="W4" i="2"/>
  <c r="V4" i="2"/>
  <c r="G3030" i="10"/>
  <c r="L3" i="10"/>
  <c r="J3" i="10"/>
  <c r="H3" i="10"/>
  <c r="K3" i="10"/>
  <c r="I3" i="10"/>
  <c r="G859" i="10"/>
  <c r="K859" i="10"/>
  <c r="I859" i="10"/>
  <c r="L592" i="10"/>
  <c r="K592" i="10"/>
  <c r="L5121" i="10"/>
  <c r="K5121" i="10"/>
  <c r="L2407" i="10"/>
  <c r="K2407" i="10"/>
  <c r="L1398" i="10"/>
  <c r="K1398" i="10"/>
  <c r="L2927" i="10"/>
  <c r="K2927" i="10"/>
  <c r="L5120" i="10"/>
  <c r="K5120" i="10"/>
  <c r="L5119" i="10"/>
  <c r="K5119" i="10"/>
  <c r="L3272" i="10"/>
  <c r="K3272" i="10"/>
  <c r="L2158" i="10"/>
  <c r="K2158" i="10"/>
  <c r="L5118" i="10"/>
  <c r="K5118" i="10"/>
  <c r="L5117" i="10"/>
  <c r="K5117" i="10"/>
  <c r="L1773" i="10"/>
  <c r="K1773" i="10"/>
  <c r="L5116" i="10"/>
  <c r="K5116" i="10"/>
  <c r="L5115" i="10"/>
  <c r="K5115" i="10"/>
  <c r="L2761" i="10"/>
  <c r="K2761" i="10"/>
  <c r="L5114" i="10"/>
  <c r="K5114" i="10"/>
  <c r="L5113" i="10"/>
  <c r="K5113" i="10"/>
  <c r="L5112" i="10"/>
  <c r="K5112" i="10"/>
  <c r="L2102" i="10"/>
  <c r="K2102" i="10"/>
  <c r="L5111" i="10"/>
  <c r="K5111" i="10"/>
  <c r="L5110" i="10"/>
  <c r="K5110" i="10"/>
  <c r="L2694" i="10"/>
  <c r="K2694" i="10"/>
  <c r="L831" i="10"/>
  <c r="K831" i="10"/>
  <c r="L2161" i="10"/>
  <c r="K2161" i="10"/>
  <c r="L2295" i="10"/>
  <c r="K2295" i="10"/>
  <c r="L5109" i="10"/>
  <c r="K5109" i="10"/>
  <c r="L5108" i="10"/>
  <c r="K5108" i="10"/>
  <c r="L3226" i="10"/>
  <c r="K3226" i="10"/>
  <c r="L5107" i="10"/>
  <c r="K5107" i="10"/>
  <c r="L5106" i="10"/>
  <c r="K5106" i="10"/>
  <c r="L2490" i="10"/>
  <c r="K2490" i="10"/>
  <c r="L5105" i="10"/>
  <c r="K5105" i="10"/>
  <c r="L5104" i="10"/>
  <c r="K5104" i="10"/>
  <c r="L144" i="10"/>
  <c r="K144" i="10"/>
  <c r="L5103" i="10"/>
  <c r="K5103" i="10"/>
  <c r="L897" i="10"/>
  <c r="K897" i="10"/>
  <c r="L552" i="10"/>
  <c r="K552" i="10"/>
  <c r="L2259" i="10"/>
  <c r="K2259" i="10"/>
  <c r="L5102" i="10"/>
  <c r="K5102" i="10"/>
  <c r="L5101" i="10"/>
  <c r="K5101" i="10"/>
  <c r="L5100" i="10"/>
  <c r="K5100" i="10"/>
  <c r="L5099" i="10"/>
  <c r="K5099" i="10"/>
  <c r="L700" i="10"/>
  <c r="K700" i="10"/>
  <c r="L5098" i="10"/>
  <c r="K5098" i="10"/>
  <c r="L5097" i="10"/>
  <c r="K5097" i="10"/>
  <c r="L5096" i="10"/>
  <c r="K5096" i="10"/>
  <c r="L5095" i="10"/>
  <c r="K5095" i="10"/>
  <c r="L5094" i="10"/>
  <c r="K5094" i="10"/>
  <c r="L5093" i="10"/>
  <c r="K5093" i="10"/>
  <c r="L2028" i="10"/>
  <c r="K2028" i="10"/>
  <c r="L2349" i="10"/>
  <c r="K2349" i="10"/>
  <c r="L1611" i="10"/>
  <c r="K1611" i="10"/>
  <c r="L2772" i="10"/>
  <c r="K2772" i="10"/>
  <c r="L5092" i="10"/>
  <c r="K5092" i="10"/>
  <c r="L5091" i="10"/>
  <c r="K5091" i="10"/>
  <c r="L1429" i="10"/>
  <c r="K1429" i="10"/>
  <c r="L2342" i="10"/>
  <c r="K2342" i="10"/>
  <c r="L2328" i="10"/>
  <c r="K2328" i="10"/>
  <c r="L2391" i="10"/>
  <c r="K2391" i="10"/>
  <c r="L1393" i="10"/>
  <c r="K1393" i="10"/>
  <c r="L2414" i="10"/>
  <c r="K2414" i="10"/>
  <c r="L1986" i="10"/>
  <c r="K1986" i="10"/>
  <c r="L1688" i="10"/>
  <c r="K1688" i="10"/>
  <c r="L990" i="10"/>
  <c r="K990" i="10"/>
  <c r="L3199" i="10"/>
  <c r="K3199" i="10"/>
  <c r="L3263" i="10"/>
  <c r="K3263" i="10"/>
  <c r="L74" i="10"/>
  <c r="K74" i="10"/>
  <c r="L262" i="10"/>
  <c r="K262" i="10"/>
  <c r="L1347" i="10"/>
  <c r="K1347" i="10"/>
  <c r="L5090" i="10"/>
  <c r="K5090" i="10"/>
  <c r="L2838" i="10"/>
  <c r="K2838" i="10"/>
  <c r="L2945" i="10"/>
  <c r="K2945" i="10"/>
  <c r="L5089" i="10"/>
  <c r="K5089" i="10"/>
  <c r="L5088" i="10"/>
  <c r="K5088" i="10"/>
  <c r="L5087" i="10"/>
  <c r="K5087" i="10"/>
  <c r="L2387" i="10"/>
  <c r="K2387" i="10"/>
  <c r="L5086" i="10"/>
  <c r="K5086" i="10"/>
  <c r="L5085" i="10"/>
  <c r="K5085" i="10"/>
  <c r="L1785" i="10"/>
  <c r="K1785" i="10"/>
  <c r="L1609" i="10"/>
  <c r="K1609" i="10"/>
  <c r="L5084" i="10"/>
  <c r="K5084" i="10"/>
  <c r="L672" i="10"/>
  <c r="K672" i="10"/>
  <c r="L5083" i="10"/>
  <c r="K5083" i="10"/>
  <c r="L2751" i="10"/>
  <c r="K2751" i="10"/>
  <c r="L2367" i="10"/>
  <c r="K2367" i="10"/>
  <c r="L820" i="10"/>
  <c r="K820" i="10"/>
  <c r="L2399" i="10"/>
  <c r="K2399" i="10"/>
  <c r="L1208" i="10"/>
  <c r="K1208" i="10"/>
  <c r="L216" i="10"/>
  <c r="K216" i="10"/>
  <c r="L5082" i="10"/>
  <c r="K5082" i="10"/>
  <c r="L433" i="10"/>
  <c r="K433" i="10"/>
  <c r="L2067" i="10"/>
  <c r="K2067" i="10"/>
  <c r="L213" i="10"/>
  <c r="K213" i="10"/>
  <c r="L327" i="10"/>
  <c r="K327" i="10"/>
  <c r="L807" i="10"/>
  <c r="K807" i="10"/>
  <c r="L5081" i="10"/>
  <c r="K5081" i="10"/>
  <c r="L1484" i="10"/>
  <c r="K1484" i="10"/>
  <c r="L1153" i="10"/>
  <c r="K1153" i="10"/>
  <c r="L3175" i="10"/>
  <c r="K3175" i="10"/>
  <c r="L5080" i="10"/>
  <c r="K5080" i="10"/>
  <c r="L1386" i="10"/>
  <c r="K1386" i="10"/>
  <c r="L1256" i="10"/>
  <c r="K1256" i="10"/>
  <c r="L5079" i="10"/>
  <c r="K5079" i="10"/>
  <c r="L5078" i="10"/>
  <c r="K5078" i="10"/>
  <c r="L626" i="10"/>
  <c r="K626" i="10"/>
  <c r="L3078" i="10"/>
  <c r="K3078" i="10"/>
  <c r="L748" i="10"/>
  <c r="K748" i="10"/>
  <c r="L689" i="10"/>
  <c r="K689" i="10"/>
  <c r="L295" i="10"/>
  <c r="K295" i="10"/>
  <c r="L5077" i="10"/>
  <c r="K5077" i="10"/>
  <c r="L5076" i="10"/>
  <c r="K5076" i="10"/>
  <c r="L5075" i="10"/>
  <c r="K5075" i="10"/>
  <c r="L1668" i="10"/>
  <c r="K1668" i="10"/>
  <c r="L25" i="10"/>
  <c r="K25" i="10"/>
  <c r="L243" i="10"/>
  <c r="K243" i="10"/>
  <c r="L1433" i="10"/>
  <c r="K1433" i="10"/>
  <c r="L636" i="10"/>
  <c r="K636" i="10"/>
  <c r="L2079" i="10"/>
  <c r="K2079" i="10"/>
  <c r="L5074" i="10"/>
  <c r="K5074" i="10"/>
  <c r="L3264" i="10"/>
  <c r="K3264" i="10"/>
  <c r="L1285" i="10"/>
  <c r="K1285" i="10"/>
  <c r="L2734" i="10"/>
  <c r="K2734" i="10"/>
  <c r="L5073" i="10"/>
  <c r="K5073" i="10"/>
  <c r="L5072" i="10"/>
  <c r="K5072" i="10"/>
  <c r="L2470" i="10"/>
  <c r="K2470" i="10"/>
  <c r="L2221" i="10"/>
  <c r="K2221" i="10"/>
  <c r="L2572" i="10"/>
  <c r="K2572" i="10"/>
  <c r="L2943" i="10"/>
  <c r="K2943" i="10"/>
  <c r="L5071" i="10"/>
  <c r="K5071" i="10"/>
  <c r="L5070" i="10"/>
  <c r="K5070" i="10"/>
  <c r="L5069" i="10"/>
  <c r="K5069" i="10"/>
  <c r="L5068" i="10"/>
  <c r="K5068" i="10"/>
  <c r="L1396" i="10"/>
  <c r="K1396" i="10"/>
  <c r="L1296" i="10"/>
  <c r="K1296" i="10"/>
  <c r="L2567" i="10"/>
  <c r="K2567" i="10"/>
  <c r="L5067" i="10"/>
  <c r="K5067" i="10"/>
  <c r="L1335" i="10"/>
  <c r="K1335" i="10"/>
  <c r="L3201" i="10"/>
  <c r="K3201" i="10"/>
  <c r="L1968" i="10"/>
  <c r="K1968" i="10"/>
  <c r="L2516" i="10"/>
  <c r="K2516" i="10"/>
  <c r="L2733" i="10"/>
  <c r="K2733" i="10"/>
  <c r="L5066" i="10"/>
  <c r="K5066" i="10"/>
  <c r="L649" i="10"/>
  <c r="K649" i="10"/>
  <c r="L2401" i="10"/>
  <c r="K2401" i="10"/>
  <c r="L5065" i="10"/>
  <c r="K5065" i="10"/>
  <c r="L5064" i="10"/>
  <c r="K5064" i="10"/>
  <c r="L1219" i="10"/>
  <c r="K1219" i="10"/>
  <c r="L3246" i="10"/>
  <c r="K3246" i="10"/>
  <c r="L1176" i="10"/>
  <c r="K1176" i="10"/>
  <c r="L659" i="10"/>
  <c r="K659" i="10"/>
  <c r="L5063" i="10"/>
  <c r="K5063" i="10"/>
  <c r="L2581" i="10"/>
  <c r="K2581" i="10"/>
  <c r="L5062" i="10"/>
  <c r="K5062" i="10"/>
  <c r="L2857" i="10"/>
  <c r="K2857" i="10"/>
  <c r="L5061" i="10"/>
  <c r="K5061" i="10"/>
  <c r="L2954" i="10"/>
  <c r="K2954" i="10"/>
  <c r="L3129" i="10"/>
  <c r="K3129" i="10"/>
  <c r="L1632" i="10"/>
  <c r="K1632" i="10"/>
  <c r="L5060" i="10"/>
  <c r="K5060" i="10"/>
  <c r="L2858" i="10"/>
  <c r="K2858" i="10"/>
  <c r="L5059" i="10"/>
  <c r="K5059" i="10"/>
  <c r="L2991" i="10"/>
  <c r="K2991" i="10"/>
  <c r="L459" i="10"/>
  <c r="K459" i="10"/>
  <c r="L2245" i="10"/>
  <c r="K2245" i="10"/>
  <c r="L5058" i="10"/>
  <c r="K5058" i="10"/>
  <c r="L5057" i="10"/>
  <c r="K5057" i="10"/>
  <c r="L2639" i="10"/>
  <c r="K2639" i="10"/>
  <c r="L532" i="10"/>
  <c r="K532" i="10"/>
  <c r="L419" i="10"/>
  <c r="K419" i="10"/>
  <c r="L5056" i="10"/>
  <c r="K5056" i="10"/>
  <c r="L1136" i="10"/>
  <c r="K1136" i="10"/>
  <c r="L2920" i="10"/>
  <c r="K2920" i="10"/>
  <c r="L2793" i="10"/>
  <c r="K2793" i="10"/>
  <c r="L2066" i="10"/>
  <c r="K2066" i="10"/>
  <c r="L1357" i="10"/>
  <c r="K1357" i="10"/>
  <c r="L2173" i="10"/>
  <c r="K2173" i="10"/>
  <c r="L2483" i="10"/>
  <c r="K2483" i="10"/>
  <c r="L1669" i="10"/>
  <c r="K1669" i="10"/>
  <c r="L31" i="10"/>
  <c r="K31" i="10"/>
  <c r="L885" i="10"/>
  <c r="K885" i="10"/>
  <c r="L1798" i="10"/>
  <c r="K1798" i="10"/>
  <c r="L2952" i="10"/>
  <c r="K2952" i="10"/>
  <c r="L1840" i="10"/>
  <c r="K1840" i="10"/>
  <c r="L2693" i="10"/>
  <c r="K2693" i="10"/>
  <c r="L5055" i="10"/>
  <c r="K5055" i="10"/>
  <c r="L958" i="10"/>
  <c r="K958" i="10"/>
  <c r="L597" i="10"/>
  <c r="K597" i="10"/>
  <c r="L5054" i="10"/>
  <c r="K5054" i="10"/>
  <c r="L5053" i="10"/>
  <c r="K5053" i="10"/>
  <c r="L3095" i="10"/>
  <c r="K3095" i="10"/>
  <c r="L5052" i="10"/>
  <c r="K5052" i="10"/>
  <c r="L5051" i="10"/>
  <c r="K5051" i="10"/>
  <c r="L5050" i="10"/>
  <c r="K5050" i="10"/>
  <c r="L2855" i="10"/>
  <c r="K2855" i="10"/>
  <c r="L5049" i="10"/>
  <c r="K5049" i="10"/>
  <c r="L5048" i="10"/>
  <c r="K5048" i="10"/>
  <c r="L2060" i="10"/>
  <c r="K2060" i="10"/>
  <c r="L1401" i="10"/>
  <c r="K1401" i="10"/>
  <c r="L2469" i="10"/>
  <c r="K2469" i="10"/>
  <c r="L662" i="10"/>
  <c r="K662" i="10"/>
  <c r="L2431" i="10"/>
  <c r="K2431" i="10"/>
  <c r="L3153" i="10"/>
  <c r="K3153" i="10"/>
  <c r="L2183" i="10"/>
  <c r="K2183" i="10"/>
  <c r="L3291" i="10"/>
  <c r="K3291" i="10"/>
  <c r="L5047" i="10"/>
  <c r="K5047" i="10"/>
  <c r="L3169" i="10"/>
  <c r="K3169" i="10"/>
  <c r="L1054" i="10"/>
  <c r="K1054" i="10"/>
  <c r="L5046" i="10"/>
  <c r="K5046" i="10"/>
  <c r="L506" i="10"/>
  <c r="K506" i="10"/>
  <c r="L3087" i="10"/>
  <c r="K3087" i="10"/>
  <c r="L1390" i="10"/>
  <c r="K1390" i="10"/>
  <c r="L5045" i="10"/>
  <c r="K5045" i="10"/>
  <c r="L5044" i="10"/>
  <c r="K5044" i="10"/>
  <c r="L493" i="10"/>
  <c r="K493" i="10"/>
  <c r="L5043" i="10"/>
  <c r="K5043" i="10"/>
  <c r="L2441" i="10"/>
  <c r="K2441" i="10"/>
  <c r="L5042" i="10"/>
  <c r="K5042" i="10"/>
  <c r="L5041" i="10"/>
  <c r="K5041" i="10"/>
  <c r="L5040" i="10"/>
  <c r="K5040" i="10"/>
  <c r="L5039" i="10"/>
  <c r="K5039" i="10"/>
  <c r="L5038" i="10"/>
  <c r="K5038" i="10"/>
  <c r="L1649" i="10"/>
  <c r="K1649" i="10"/>
  <c r="L1636" i="10"/>
  <c r="K1636" i="10"/>
  <c r="L5037" i="10"/>
  <c r="K5037" i="10"/>
  <c r="L5036" i="10"/>
  <c r="K5036" i="10"/>
  <c r="L5035" i="10"/>
  <c r="K5035" i="10"/>
  <c r="L5034" i="10"/>
  <c r="K5034" i="10"/>
  <c r="L2233" i="10"/>
  <c r="K2233" i="10"/>
  <c r="L1932" i="10"/>
  <c r="K1932" i="10"/>
  <c r="L263" i="10"/>
  <c r="K263" i="10"/>
  <c r="L3057" i="10"/>
  <c r="K3057" i="10"/>
  <c r="L799" i="10"/>
  <c r="K799" i="10"/>
  <c r="L5033" i="10"/>
  <c r="K5033" i="10"/>
  <c r="L5032" i="10"/>
  <c r="K5032" i="10"/>
  <c r="L2975" i="10"/>
  <c r="K2975" i="10"/>
  <c r="L2766" i="10"/>
  <c r="K2766" i="10"/>
  <c r="L5031" i="10"/>
  <c r="K5031" i="10"/>
  <c r="L5030" i="10"/>
  <c r="K5030" i="10"/>
  <c r="L2699" i="10"/>
  <c r="K2699" i="10"/>
  <c r="L5029" i="10"/>
  <c r="K5029" i="10"/>
  <c r="L5028" i="10"/>
  <c r="K5028" i="10"/>
  <c r="L22" i="10"/>
  <c r="K22" i="10"/>
  <c r="L5027" i="10"/>
  <c r="K5027" i="10"/>
  <c r="L1823" i="10"/>
  <c r="K1823" i="10"/>
  <c r="L1203" i="10"/>
  <c r="K1203" i="10"/>
  <c r="L1212" i="10"/>
  <c r="K1212" i="10"/>
  <c r="L1821" i="10"/>
  <c r="K1821" i="10"/>
  <c r="L673" i="10"/>
  <c r="K673" i="10"/>
  <c r="L2113" i="10"/>
  <c r="K2113" i="10"/>
  <c r="L1496" i="10"/>
  <c r="K1496" i="10"/>
  <c r="L1987" i="10"/>
  <c r="K1987" i="10"/>
  <c r="L5026" i="10"/>
  <c r="K5026" i="10"/>
  <c r="L5025" i="10"/>
  <c r="K5025" i="10"/>
  <c r="L1929" i="10"/>
  <c r="K1929" i="10"/>
  <c r="L5024" i="10"/>
  <c r="K5024" i="10"/>
  <c r="L1525" i="10"/>
  <c r="K1525" i="10"/>
  <c r="L5023" i="10"/>
  <c r="K5023" i="10"/>
  <c r="L5022" i="10"/>
  <c r="K5022" i="10"/>
  <c r="L5021" i="10"/>
  <c r="K5021" i="10"/>
  <c r="L5020" i="10"/>
  <c r="K5020" i="10"/>
  <c r="L5019" i="10"/>
  <c r="K5019" i="10"/>
  <c r="L841" i="10"/>
  <c r="K841" i="10"/>
  <c r="L166" i="10"/>
  <c r="K166" i="10"/>
  <c r="L164" i="10"/>
  <c r="K164" i="10"/>
  <c r="L5018" i="10"/>
  <c r="K5018" i="10"/>
  <c r="L1940" i="10"/>
  <c r="K1940" i="10"/>
  <c r="L2906" i="10"/>
  <c r="K2906" i="10"/>
  <c r="L1346" i="10"/>
  <c r="K1346" i="10"/>
  <c r="L3002" i="10"/>
  <c r="K3002" i="10"/>
  <c r="L1900" i="10"/>
  <c r="K1900" i="10"/>
  <c r="L1134" i="10"/>
  <c r="K1134" i="10"/>
  <c r="L5017" i="10"/>
  <c r="K5017" i="10"/>
  <c r="L5016" i="10"/>
  <c r="K5016" i="10"/>
  <c r="L3094" i="10"/>
  <c r="K3094" i="10"/>
  <c r="L5015" i="10"/>
  <c r="K5015" i="10"/>
  <c r="L1605" i="10"/>
  <c r="K1605" i="10"/>
  <c r="L2199" i="10"/>
  <c r="K2199" i="10"/>
  <c r="L5014" i="10"/>
  <c r="K5014" i="10"/>
  <c r="L5013" i="10"/>
  <c r="K5013" i="10"/>
  <c r="L5012" i="10"/>
  <c r="K5012" i="10"/>
  <c r="L5011" i="10"/>
  <c r="K5011" i="10"/>
  <c r="L945" i="10"/>
  <c r="K945" i="10"/>
  <c r="L2187" i="10"/>
  <c r="K2187" i="10"/>
  <c r="L5010" i="10"/>
  <c r="K5010" i="10"/>
  <c r="L5009" i="10"/>
  <c r="K5009" i="10"/>
  <c r="L5008" i="10"/>
  <c r="K5008" i="10"/>
  <c r="L5007" i="10"/>
  <c r="K5007" i="10"/>
  <c r="L3179" i="10"/>
  <c r="K3179" i="10"/>
  <c r="L5006" i="10"/>
  <c r="K5006" i="10"/>
  <c r="L5005" i="10"/>
  <c r="K5005" i="10"/>
  <c r="L1516" i="10"/>
  <c r="K1516" i="10"/>
  <c r="L710" i="10"/>
  <c r="K710" i="10"/>
  <c r="L5004" i="10"/>
  <c r="K5004" i="10"/>
  <c r="L129" i="10"/>
  <c r="K129" i="10"/>
  <c r="L2753" i="10"/>
  <c r="K2753" i="10"/>
  <c r="L5003" i="10"/>
  <c r="K5003" i="10"/>
  <c r="L5002" i="10"/>
  <c r="K5002" i="10"/>
  <c r="L1666" i="10"/>
  <c r="K1666" i="10"/>
  <c r="L3014" i="10"/>
  <c r="K3014" i="10"/>
  <c r="L5001" i="10"/>
  <c r="K5001" i="10"/>
  <c r="L5000" i="10"/>
  <c r="K5000" i="10"/>
  <c r="L4999" i="10"/>
  <c r="K4999" i="10"/>
  <c r="L754" i="10"/>
  <c r="K754" i="10"/>
  <c r="L669" i="10"/>
  <c r="K669" i="10"/>
  <c r="L4998" i="10"/>
  <c r="K4998" i="10"/>
  <c r="L2660" i="10"/>
  <c r="K2660" i="10"/>
  <c r="L4997" i="10"/>
  <c r="K4997" i="10"/>
  <c r="L426" i="10"/>
  <c r="K426" i="10"/>
  <c r="L2677" i="10"/>
  <c r="K2677" i="10"/>
  <c r="L133" i="10"/>
  <c r="K133" i="10"/>
  <c r="L811" i="10"/>
  <c r="K811" i="10"/>
  <c r="L4996" i="10"/>
  <c r="K4996" i="10"/>
  <c r="L611" i="10"/>
  <c r="K611" i="10"/>
  <c r="L428" i="10"/>
  <c r="K428" i="10"/>
  <c r="L1264" i="10"/>
  <c r="K1264" i="10"/>
  <c r="L470" i="10"/>
  <c r="K470" i="10"/>
  <c r="L2538" i="10"/>
  <c r="K2538" i="10"/>
  <c r="L548" i="10"/>
  <c r="K548" i="10"/>
  <c r="L4995" i="10"/>
  <c r="K4995" i="10"/>
  <c r="L784" i="10"/>
  <c r="K784" i="10"/>
  <c r="L4994" i="10"/>
  <c r="K4994" i="10"/>
  <c r="L4993" i="10"/>
  <c r="K4993" i="10"/>
  <c r="L2849" i="10"/>
  <c r="K2849" i="10"/>
  <c r="L4992" i="10"/>
  <c r="K4992" i="10"/>
  <c r="L4991" i="10"/>
  <c r="K4991" i="10"/>
  <c r="L4990" i="10"/>
  <c r="K4990" i="10"/>
  <c r="L4989" i="10"/>
  <c r="K4989" i="10"/>
  <c r="L4988" i="10"/>
  <c r="K4988" i="10"/>
  <c r="L3030" i="10"/>
  <c r="K3030" i="10"/>
  <c r="L4987" i="10"/>
  <c r="K4987" i="10"/>
  <c r="L4986" i="10"/>
  <c r="K4986" i="10"/>
  <c r="L3279" i="10"/>
  <c r="K3279" i="10"/>
  <c r="L2329" i="10"/>
  <c r="K2329" i="10"/>
  <c r="L2356" i="10"/>
  <c r="K2356" i="10"/>
  <c r="L1092" i="10"/>
  <c r="K1092" i="10"/>
  <c r="L4985" i="10"/>
  <c r="K4985" i="10"/>
  <c r="L4984" i="10"/>
  <c r="K4984" i="10"/>
  <c r="L1249" i="10"/>
  <c r="K1249" i="10"/>
  <c r="L4983" i="10"/>
  <c r="K4983" i="10"/>
  <c r="L4982" i="10"/>
  <c r="K4982" i="10"/>
  <c r="L4981" i="10"/>
  <c r="K4981" i="10"/>
  <c r="L4980" i="10"/>
  <c r="K4980" i="10"/>
  <c r="L4979" i="10"/>
  <c r="K4979" i="10"/>
  <c r="L2462" i="10"/>
  <c r="K2462" i="10"/>
  <c r="L4978" i="10"/>
  <c r="K4978" i="10"/>
  <c r="L4977" i="10"/>
  <c r="K4977" i="10"/>
  <c r="L4976" i="10"/>
  <c r="K4976" i="10"/>
  <c r="L3239" i="10"/>
  <c r="K3239" i="10"/>
  <c r="L1387" i="10"/>
  <c r="K1387" i="10"/>
  <c r="L3281" i="10"/>
  <c r="K3281" i="10"/>
  <c r="L554" i="10"/>
  <c r="K554" i="10"/>
  <c r="L4975" i="10"/>
  <c r="K4975" i="10"/>
  <c r="L1646" i="10"/>
  <c r="K1646" i="10"/>
  <c r="L2106" i="10"/>
  <c r="K2106" i="10"/>
  <c r="L1350" i="10"/>
  <c r="K1350" i="10"/>
  <c r="L570" i="10"/>
  <c r="K570" i="10"/>
  <c r="L1625" i="10"/>
  <c r="K1625" i="10"/>
  <c r="L4974" i="10"/>
  <c r="K4974" i="10"/>
  <c r="L4973" i="10"/>
  <c r="K4973" i="10"/>
  <c r="L4972" i="10"/>
  <c r="K4972" i="10"/>
  <c r="L2921" i="10"/>
  <c r="K2921" i="10"/>
  <c r="L4971" i="10"/>
  <c r="K4971" i="10"/>
  <c r="L30" i="10"/>
  <c r="K30" i="10"/>
  <c r="L1303" i="10"/>
  <c r="K1303" i="10"/>
  <c r="L284" i="10"/>
  <c r="K284" i="10"/>
  <c r="L980" i="10"/>
  <c r="K980" i="10"/>
  <c r="L1105" i="10"/>
  <c r="K1105" i="10"/>
  <c r="L4970" i="10"/>
  <c r="K4970" i="10"/>
  <c r="L1760" i="10"/>
  <c r="K1760" i="10"/>
  <c r="L3155" i="10"/>
  <c r="K3155" i="10"/>
  <c r="L4969" i="10"/>
  <c r="K4969" i="10"/>
  <c r="L4968" i="10"/>
  <c r="K4968" i="10"/>
  <c r="L2500" i="10"/>
  <c r="K2500" i="10"/>
  <c r="L3227" i="10"/>
  <c r="K3227" i="10"/>
  <c r="L2525" i="10"/>
  <c r="K2525" i="10"/>
  <c r="L4967" i="10"/>
  <c r="K4967" i="10"/>
  <c r="L4966" i="10"/>
  <c r="K4966" i="10"/>
  <c r="L1752" i="10"/>
  <c r="K1752" i="10"/>
  <c r="L2885" i="10"/>
  <c r="K2885" i="10"/>
  <c r="L4965" i="10"/>
  <c r="K4965" i="10"/>
  <c r="L1577" i="10"/>
  <c r="K1577" i="10"/>
  <c r="L2700" i="10"/>
  <c r="K2700" i="10"/>
  <c r="L328" i="10"/>
  <c r="K328" i="10"/>
  <c r="L874" i="10"/>
  <c r="K874" i="10"/>
  <c r="L856" i="10"/>
  <c r="K856" i="10"/>
  <c r="L4964" i="10"/>
  <c r="K4964" i="10"/>
  <c r="L4963" i="10"/>
  <c r="K4963" i="10"/>
  <c r="L4962" i="10"/>
  <c r="K4962" i="10"/>
  <c r="L704" i="10"/>
  <c r="K704" i="10"/>
  <c r="L576" i="10"/>
  <c r="K576" i="10"/>
  <c r="L3185" i="10"/>
  <c r="K3185" i="10"/>
  <c r="L1770" i="10"/>
  <c r="K1770" i="10"/>
  <c r="L1914" i="10"/>
  <c r="K1914" i="10"/>
  <c r="L1332" i="10"/>
  <c r="K1332" i="10"/>
  <c r="L2273" i="10"/>
  <c r="K2273" i="10"/>
  <c r="L2353" i="10"/>
  <c r="K2353" i="10"/>
  <c r="L1491" i="10"/>
  <c r="K1491" i="10"/>
  <c r="L2951" i="10"/>
  <c r="K2951" i="10"/>
  <c r="L1764" i="10"/>
  <c r="K1764" i="10"/>
  <c r="L2933" i="10"/>
  <c r="K2933" i="10"/>
  <c r="L686" i="10"/>
  <c r="K686" i="10"/>
  <c r="L2783" i="10"/>
  <c r="K2783" i="10"/>
  <c r="L1253" i="10"/>
  <c r="K1253" i="10"/>
  <c r="L4961" i="10"/>
  <c r="K4961" i="10"/>
  <c r="L1738" i="10"/>
  <c r="K1738" i="10"/>
  <c r="L536" i="10"/>
  <c r="K536" i="10"/>
  <c r="L4960" i="10"/>
  <c r="K4960" i="10"/>
  <c r="L2672" i="10"/>
  <c r="K2672" i="10"/>
  <c r="L1979" i="10"/>
  <c r="K1979" i="10"/>
  <c r="L2924" i="10"/>
  <c r="K2924" i="10"/>
  <c r="L622" i="10"/>
  <c r="K622" i="10"/>
  <c r="L3131" i="10"/>
  <c r="K3131" i="10"/>
  <c r="L915" i="10"/>
  <c r="K915" i="10"/>
  <c r="L901" i="10"/>
  <c r="K901" i="10"/>
  <c r="L4959" i="10"/>
  <c r="K4959" i="10"/>
  <c r="L4958" i="10"/>
  <c r="K4958" i="10"/>
  <c r="L591" i="10"/>
  <c r="K591" i="10"/>
  <c r="L2390" i="10"/>
  <c r="K2390" i="10"/>
  <c r="L2706" i="10"/>
  <c r="K2706" i="10"/>
  <c r="L4957" i="10"/>
  <c r="K4957" i="10"/>
  <c r="L4956" i="10"/>
  <c r="K4956" i="10"/>
  <c r="L2515" i="10"/>
  <c r="K2515" i="10"/>
  <c r="L2450" i="10"/>
  <c r="K2450" i="10"/>
  <c r="L4955" i="10"/>
  <c r="K4955" i="10"/>
  <c r="L1226" i="10"/>
  <c r="K1226" i="10"/>
  <c r="L1562" i="10"/>
  <c r="K1562" i="10"/>
  <c r="L486" i="10"/>
  <c r="K486" i="10"/>
  <c r="L1415" i="10"/>
  <c r="K1415" i="10"/>
  <c r="L1819" i="10"/>
  <c r="K1819" i="10"/>
  <c r="L1079" i="10"/>
  <c r="K1079" i="10"/>
  <c r="L2220" i="10"/>
  <c r="K2220" i="10"/>
  <c r="L4954" i="10"/>
  <c r="K4954" i="10"/>
  <c r="L1555" i="10"/>
  <c r="K1555" i="10"/>
  <c r="L2642" i="10"/>
  <c r="K2642" i="10"/>
  <c r="L1381" i="10"/>
  <c r="K1381" i="10"/>
  <c r="L4953" i="10"/>
  <c r="K4953" i="10"/>
  <c r="L3028" i="10"/>
  <c r="K3028" i="10"/>
  <c r="L315" i="10"/>
  <c r="K315" i="10"/>
  <c r="L477" i="10"/>
  <c r="K477" i="10"/>
  <c r="L946" i="10"/>
  <c r="K946" i="10"/>
  <c r="L4952" i="10"/>
  <c r="K4952" i="10"/>
  <c r="L4951" i="10"/>
  <c r="K4951" i="10"/>
  <c r="L758" i="10"/>
  <c r="K758" i="10"/>
  <c r="L131" i="10"/>
  <c r="K131" i="10"/>
  <c r="L551" i="10"/>
  <c r="K551" i="10"/>
  <c r="L462" i="10"/>
  <c r="K462" i="10"/>
  <c r="L293" i="10"/>
  <c r="K293" i="10"/>
  <c r="L2042" i="10"/>
  <c r="K2042" i="10"/>
  <c r="L3276" i="10"/>
  <c r="K3276" i="10"/>
  <c r="L4950" i="10"/>
  <c r="K4950" i="10"/>
  <c r="L475" i="10"/>
  <c r="K475" i="10"/>
  <c r="L458" i="10"/>
  <c r="K458" i="10"/>
  <c r="L4949" i="10"/>
  <c r="K4949" i="10"/>
  <c r="L549" i="10"/>
  <c r="K549" i="10"/>
  <c r="L2890" i="10"/>
  <c r="K2890" i="10"/>
  <c r="L2336" i="10"/>
  <c r="K2336" i="10"/>
  <c r="L330" i="10"/>
  <c r="K330" i="10"/>
  <c r="L108" i="10"/>
  <c r="K108" i="10"/>
  <c r="L1441" i="10"/>
  <c r="K1441" i="10"/>
  <c r="L1528" i="10"/>
  <c r="K1528" i="10"/>
  <c r="L4948" i="10"/>
  <c r="K4948" i="10"/>
  <c r="L233" i="10"/>
  <c r="K233" i="10"/>
  <c r="L2859" i="10"/>
  <c r="K2859" i="10"/>
  <c r="L3164" i="10"/>
  <c r="K3164" i="10"/>
  <c r="L4947" i="10"/>
  <c r="K4947" i="10"/>
  <c r="L4946" i="10"/>
  <c r="K4946" i="10"/>
  <c r="L3156" i="10"/>
  <c r="K3156" i="10"/>
  <c r="L2172" i="10"/>
  <c r="K2172" i="10"/>
  <c r="L2679" i="10"/>
  <c r="K2679" i="10"/>
  <c r="L1522" i="10"/>
  <c r="K1522" i="10"/>
  <c r="L954" i="10"/>
  <c r="K954" i="10"/>
  <c r="L1558" i="10"/>
  <c r="K1558" i="10"/>
  <c r="L4945" i="10"/>
  <c r="K4945" i="10"/>
  <c r="L3097" i="10"/>
  <c r="K3097" i="10"/>
  <c r="L1896" i="10"/>
  <c r="K1896" i="10"/>
  <c r="L1919" i="10"/>
  <c r="K1919" i="10"/>
  <c r="L4944" i="10"/>
  <c r="K4944" i="10"/>
  <c r="L4943" i="10"/>
  <c r="K4943" i="10"/>
  <c r="L4942" i="10"/>
  <c r="K4942" i="10"/>
  <c r="L2230" i="10"/>
  <c r="K2230" i="10"/>
  <c r="L4941" i="10"/>
  <c r="K4941" i="10"/>
  <c r="L633" i="10"/>
  <c r="K633" i="10"/>
  <c r="L3192" i="10"/>
  <c r="K3192" i="10"/>
  <c r="L1204" i="10"/>
  <c r="K1204" i="10"/>
  <c r="L1091" i="10"/>
  <c r="K1091" i="10"/>
  <c r="L4940" i="10"/>
  <c r="K4940" i="10"/>
  <c r="L285" i="10"/>
  <c r="K285" i="10"/>
  <c r="L4939" i="10"/>
  <c r="K4939" i="10"/>
  <c r="L2341" i="10"/>
  <c r="K2341" i="10"/>
  <c r="L3165" i="10"/>
  <c r="K3165" i="10"/>
  <c r="L4938" i="10"/>
  <c r="K4938" i="10"/>
  <c r="L918" i="10"/>
  <c r="K918" i="10"/>
  <c r="L1021" i="10"/>
  <c r="K1021" i="10"/>
  <c r="L1094" i="10"/>
  <c r="K1094" i="10"/>
  <c r="L4937" i="10"/>
  <c r="K4937" i="10"/>
  <c r="L4936" i="10"/>
  <c r="K4936" i="10"/>
  <c r="L287" i="10"/>
  <c r="K287" i="10"/>
  <c r="L664" i="10"/>
  <c r="K664" i="10"/>
  <c r="L441" i="10"/>
  <c r="K441" i="10"/>
  <c r="L491" i="10"/>
  <c r="K491" i="10"/>
  <c r="L629" i="10"/>
  <c r="K629" i="10"/>
  <c r="L1198" i="10"/>
  <c r="K1198" i="10"/>
  <c r="L742" i="10"/>
  <c r="K742" i="10"/>
  <c r="L1056" i="10"/>
  <c r="K1056" i="10"/>
  <c r="L2452" i="10"/>
  <c r="K2452" i="10"/>
  <c r="L1878" i="10"/>
  <c r="K1878" i="10"/>
  <c r="L4935" i="10"/>
  <c r="K4935" i="10"/>
  <c r="L4934" i="10"/>
  <c r="K4934" i="10"/>
  <c r="L2900" i="10"/>
  <c r="K2900" i="10"/>
  <c r="L2612" i="10"/>
  <c r="K2612" i="10"/>
  <c r="L414" i="10"/>
  <c r="K414" i="10"/>
  <c r="L2134" i="10"/>
  <c r="K2134" i="10"/>
  <c r="L1620" i="10"/>
  <c r="K1620" i="10"/>
  <c r="L1341" i="10"/>
  <c r="K1341" i="10"/>
  <c r="L1635" i="10"/>
  <c r="K1635" i="10"/>
  <c r="L2464" i="10"/>
  <c r="K2464" i="10"/>
  <c r="L2868" i="10"/>
  <c r="K2868" i="10"/>
  <c r="L4933" i="10"/>
  <c r="K4933" i="10"/>
  <c r="L3075" i="10"/>
  <c r="K3075" i="10"/>
  <c r="L2382" i="10"/>
  <c r="K2382" i="10"/>
  <c r="L1836" i="10"/>
  <c r="K1836" i="10"/>
  <c r="L4932" i="10"/>
  <c r="K4932" i="10"/>
  <c r="L167" i="10"/>
  <c r="K167" i="10"/>
  <c r="L1663" i="10"/>
  <c r="K1663" i="10"/>
  <c r="L2247" i="10"/>
  <c r="K2247" i="10"/>
  <c r="L1508" i="10"/>
  <c r="K1508" i="10"/>
  <c r="L4931" i="10"/>
  <c r="K4931" i="10"/>
  <c r="L4930" i="10"/>
  <c r="K4930" i="10"/>
  <c r="L4929" i="10"/>
  <c r="K4929" i="10"/>
  <c r="L2904" i="10"/>
  <c r="K2904" i="10"/>
  <c r="L4928" i="10"/>
  <c r="K4928" i="10"/>
  <c r="L4927" i="10"/>
  <c r="K4927" i="10"/>
  <c r="L4926" i="10"/>
  <c r="K4926" i="10"/>
  <c r="L4925" i="10"/>
  <c r="K4925" i="10"/>
  <c r="L957" i="10"/>
  <c r="K957" i="10"/>
  <c r="L1148" i="10"/>
  <c r="K1148" i="10"/>
  <c r="L4924" i="10"/>
  <c r="K4924" i="10"/>
  <c r="L1725" i="10"/>
  <c r="K1725" i="10"/>
  <c r="L849" i="10"/>
  <c r="K849" i="10"/>
  <c r="L818" i="10"/>
  <c r="K818" i="10"/>
  <c r="L4923" i="10"/>
  <c r="K4923" i="10"/>
  <c r="L2061" i="10"/>
  <c r="K2061" i="10"/>
  <c r="L1892" i="10"/>
  <c r="K1892" i="10"/>
  <c r="L4922" i="10"/>
  <c r="K4922" i="10"/>
  <c r="L4921" i="10"/>
  <c r="K4921" i="10"/>
  <c r="L1301" i="10"/>
  <c r="K1301" i="10"/>
  <c r="L1168" i="10"/>
  <c r="K1168" i="10"/>
  <c r="L2430" i="10"/>
  <c r="K2430" i="10"/>
  <c r="L3288" i="10"/>
  <c r="K3288" i="10"/>
  <c r="L4920" i="10"/>
  <c r="K4920" i="10"/>
  <c r="L2648" i="10"/>
  <c r="K2648" i="10"/>
  <c r="L879" i="10"/>
  <c r="K879" i="10"/>
  <c r="L346" i="10"/>
  <c r="K346" i="10"/>
  <c r="L843" i="10"/>
  <c r="K843" i="10"/>
  <c r="L940" i="10"/>
  <c r="K940" i="10"/>
  <c r="L1868" i="10"/>
  <c r="K1868" i="10"/>
  <c r="L1173" i="10"/>
  <c r="K1173" i="10"/>
  <c r="L1783" i="10"/>
  <c r="K1783" i="10"/>
  <c r="L4919" i="10"/>
  <c r="K4919" i="10"/>
  <c r="L2255" i="10"/>
  <c r="K2255" i="10"/>
  <c r="L24" i="10"/>
  <c r="K24" i="10"/>
  <c r="L740" i="10"/>
  <c r="K740" i="10"/>
  <c r="L1766" i="10"/>
  <c r="K1766" i="10"/>
  <c r="L514" i="10"/>
  <c r="K514" i="10"/>
  <c r="L4918" i="10"/>
  <c r="K4918" i="10"/>
  <c r="L195" i="10"/>
  <c r="K195" i="10"/>
  <c r="L91" i="10"/>
  <c r="K91" i="10"/>
  <c r="L326" i="10"/>
  <c r="K326" i="10"/>
  <c r="L301" i="10"/>
  <c r="K301" i="10"/>
  <c r="L2826" i="10"/>
  <c r="K2826" i="10"/>
  <c r="L637" i="10"/>
  <c r="K637" i="10"/>
  <c r="L289" i="10"/>
  <c r="K289" i="10"/>
  <c r="L4917" i="10"/>
  <c r="K4917" i="10"/>
  <c r="L643" i="10"/>
  <c r="K643" i="10"/>
  <c r="L202" i="10"/>
  <c r="K202" i="10"/>
  <c r="L4916" i="10"/>
  <c r="K4916" i="10"/>
  <c r="L4915" i="10"/>
  <c r="K4915" i="10"/>
  <c r="L4914" i="10"/>
  <c r="K4914" i="10"/>
  <c r="L4913" i="10"/>
  <c r="K4913" i="10"/>
  <c r="L4912" i="10"/>
  <c r="K4912" i="10"/>
  <c r="L1591" i="10"/>
  <c r="K1591" i="10"/>
  <c r="L3222" i="10"/>
  <c r="K3222" i="10"/>
  <c r="L4911" i="10"/>
  <c r="K4911" i="10"/>
  <c r="L142" i="10"/>
  <c r="K142" i="10"/>
  <c r="L4910" i="10"/>
  <c r="K4910" i="10"/>
  <c r="L1799" i="10"/>
  <c r="K1799" i="10"/>
  <c r="L4909" i="10"/>
  <c r="K4909" i="10"/>
  <c r="L2714" i="10"/>
  <c r="K2714" i="10"/>
  <c r="L349" i="10"/>
  <c r="K349" i="10"/>
  <c r="L3229" i="10"/>
  <c r="K3229" i="10"/>
  <c r="L4908" i="10"/>
  <c r="K4908" i="10"/>
  <c r="L4907" i="10"/>
  <c r="K4907" i="10"/>
  <c r="L4906" i="10"/>
  <c r="K4906" i="10"/>
  <c r="L47" i="10"/>
  <c r="K47" i="10"/>
  <c r="L935" i="10"/>
  <c r="K935" i="10"/>
  <c r="L2195" i="10"/>
  <c r="K2195" i="10"/>
  <c r="L2914" i="10"/>
  <c r="K2914" i="10"/>
  <c r="L2097" i="10"/>
  <c r="K2097" i="10"/>
  <c r="L4905" i="10"/>
  <c r="K4905" i="10"/>
  <c r="L1116" i="10"/>
  <c r="K1116" i="10"/>
  <c r="L411" i="10"/>
  <c r="K411" i="10"/>
  <c r="L3171" i="10"/>
  <c r="K3171" i="10"/>
  <c r="L4904" i="10"/>
  <c r="K4904" i="10"/>
  <c r="L4903" i="10"/>
  <c r="K4903" i="10"/>
  <c r="L1518" i="10"/>
  <c r="K1518" i="10"/>
  <c r="L1236" i="10"/>
  <c r="K1236" i="10"/>
  <c r="L1209" i="10"/>
  <c r="K1209" i="10"/>
  <c r="L4902" i="10"/>
  <c r="K4902" i="10"/>
  <c r="L4901" i="10"/>
  <c r="K4901" i="10"/>
  <c r="L2373" i="10"/>
  <c r="K2373" i="10"/>
  <c r="L123" i="10"/>
  <c r="K123" i="10"/>
  <c r="L408" i="10"/>
  <c r="K408" i="10"/>
  <c r="L2419" i="10"/>
  <c r="K2419" i="10"/>
  <c r="L528" i="10"/>
  <c r="K528" i="10"/>
  <c r="L2166" i="10"/>
  <c r="K2166" i="10"/>
  <c r="L2592" i="10"/>
  <c r="K2592" i="10"/>
  <c r="L4900" i="10"/>
  <c r="K4900" i="10"/>
  <c r="L4899" i="10"/>
  <c r="K4899" i="10"/>
  <c r="L4898" i="10"/>
  <c r="K4898" i="10"/>
  <c r="L313" i="10"/>
  <c r="K313" i="10"/>
  <c r="L1495" i="10"/>
  <c r="K1495" i="10"/>
  <c r="L1891" i="10"/>
  <c r="K1891" i="10"/>
  <c r="L858" i="10"/>
  <c r="K858" i="10"/>
  <c r="L4897" i="10"/>
  <c r="K4897" i="10"/>
  <c r="L4896" i="10"/>
  <c r="K4896" i="10"/>
  <c r="L2570" i="10"/>
  <c r="K2570" i="10"/>
  <c r="L3234" i="10"/>
  <c r="K3234" i="10"/>
  <c r="L4895" i="10"/>
  <c r="K4895" i="10"/>
  <c r="L4894" i="10"/>
  <c r="K4894" i="10"/>
  <c r="L4893" i="10"/>
  <c r="K4893" i="10"/>
  <c r="L4892" i="10"/>
  <c r="K4892" i="10"/>
  <c r="L4891" i="10"/>
  <c r="K4891" i="10"/>
  <c r="L1943" i="10"/>
  <c r="K1943" i="10"/>
  <c r="L3268" i="10"/>
  <c r="K3268" i="10"/>
  <c r="L1063" i="10"/>
  <c r="K1063" i="10"/>
  <c r="L2547" i="10"/>
  <c r="K2547" i="10"/>
  <c r="L2633" i="10"/>
  <c r="K2633" i="10"/>
  <c r="L1550" i="10"/>
  <c r="K1550" i="10"/>
  <c r="L1976" i="10"/>
  <c r="K1976" i="10"/>
  <c r="L4890" i="10"/>
  <c r="K4890" i="10"/>
  <c r="L806" i="10"/>
  <c r="K806" i="10"/>
  <c r="L246" i="10"/>
  <c r="K246" i="10"/>
  <c r="L2999" i="10"/>
  <c r="K2999" i="10"/>
  <c r="L2289" i="10"/>
  <c r="K2289" i="10"/>
  <c r="L4889" i="10"/>
  <c r="K4889" i="10"/>
  <c r="L1753" i="10"/>
  <c r="K1753" i="10"/>
  <c r="L4888" i="10"/>
  <c r="K4888" i="10"/>
  <c r="L1546" i="10"/>
  <c r="K1546" i="10"/>
  <c r="L2369" i="10"/>
  <c r="K2369" i="10"/>
  <c r="L522" i="10"/>
  <c r="K522" i="10"/>
  <c r="L3070" i="10"/>
  <c r="K3070" i="10"/>
  <c r="L4887" i="10"/>
  <c r="K4887" i="10"/>
  <c r="L380" i="10"/>
  <c r="K380" i="10"/>
  <c r="L1858" i="10"/>
  <c r="K1858" i="10"/>
  <c r="L2003" i="10"/>
  <c r="K2003" i="10"/>
  <c r="L4886" i="10"/>
  <c r="K4886" i="10"/>
  <c r="L1847" i="10"/>
  <c r="K1847" i="10"/>
  <c r="L1298" i="10"/>
  <c r="K1298" i="10"/>
  <c r="L1990" i="10"/>
  <c r="K1990" i="10"/>
  <c r="L210" i="10"/>
  <c r="K210" i="10"/>
  <c r="L2137" i="10"/>
  <c r="K2137" i="10"/>
  <c r="L300" i="10"/>
  <c r="K300" i="10"/>
  <c r="L768" i="10"/>
  <c r="K768" i="10"/>
  <c r="L445" i="10"/>
  <c r="K445" i="10"/>
  <c r="L1849" i="10"/>
  <c r="K1849" i="10"/>
  <c r="L308" i="10"/>
  <c r="K308" i="10"/>
  <c r="L4885" i="10"/>
  <c r="K4885" i="10"/>
  <c r="L4884" i="10"/>
  <c r="K4884" i="10"/>
  <c r="L4883" i="10"/>
  <c r="K4883" i="10"/>
  <c r="L1417" i="10"/>
  <c r="K1417" i="10"/>
  <c r="L404" i="10"/>
  <c r="K404" i="10"/>
  <c r="L2300" i="10"/>
  <c r="K2300" i="10"/>
  <c r="L1049" i="10"/>
  <c r="K1049" i="10"/>
  <c r="L474" i="10"/>
  <c r="K474" i="10"/>
  <c r="L28" i="10"/>
  <c r="K28" i="10"/>
  <c r="L225" i="10"/>
  <c r="K225" i="10"/>
  <c r="L584" i="10"/>
  <c r="K584" i="10"/>
  <c r="L4882" i="10"/>
  <c r="K4882" i="10"/>
  <c r="L4881" i="10"/>
  <c r="K4881" i="10"/>
  <c r="L4880" i="10"/>
  <c r="K4880" i="10"/>
  <c r="L1586" i="10"/>
  <c r="K1586" i="10"/>
  <c r="L2083" i="10"/>
  <c r="K2083" i="10"/>
  <c r="L4879" i="10"/>
  <c r="K4879" i="10"/>
  <c r="L2191" i="10"/>
  <c r="K2191" i="10"/>
  <c r="L2966" i="10"/>
  <c r="K2966" i="10"/>
  <c r="L3138" i="10"/>
  <c r="K3138" i="10"/>
  <c r="L241" i="10"/>
  <c r="K241" i="10"/>
  <c r="L44" i="10"/>
  <c r="K44" i="10"/>
  <c r="L1369" i="10"/>
  <c r="K1369" i="10"/>
  <c r="L1220" i="10"/>
  <c r="K1220" i="10"/>
  <c r="L1618" i="10"/>
  <c r="K1618" i="10"/>
  <c r="L4878" i="10"/>
  <c r="K4878" i="10"/>
  <c r="L4877" i="10"/>
  <c r="K4877" i="10"/>
  <c r="L3092" i="10"/>
  <c r="K3092" i="10"/>
  <c r="L2054" i="10"/>
  <c r="K2054" i="10"/>
  <c r="L2937" i="10"/>
  <c r="K2937" i="10"/>
  <c r="L106" i="10"/>
  <c r="K106" i="10"/>
  <c r="L4876" i="10"/>
  <c r="K4876" i="10"/>
  <c r="L4875" i="10"/>
  <c r="K4875" i="10"/>
  <c r="L193" i="10"/>
  <c r="K193" i="10"/>
  <c r="L510" i="10"/>
  <c r="K510" i="10"/>
  <c r="L494" i="10"/>
  <c r="K494" i="10"/>
  <c r="L4874" i="10"/>
  <c r="K4874" i="10"/>
  <c r="L4873" i="10"/>
  <c r="K4873" i="10"/>
  <c r="L4872" i="10"/>
  <c r="K4872" i="10"/>
  <c r="L4871" i="10"/>
  <c r="K4871" i="10"/>
  <c r="L4870" i="10"/>
  <c r="K4870" i="10"/>
  <c r="L2180" i="10"/>
  <c r="K2180" i="10"/>
  <c r="L1638" i="10"/>
  <c r="K1638" i="10"/>
  <c r="L1622" i="10"/>
  <c r="K1622" i="10"/>
  <c r="L4869" i="10"/>
  <c r="K4869" i="10"/>
  <c r="L4868" i="10"/>
  <c r="K4868" i="10"/>
  <c r="L928" i="10"/>
  <c r="K928" i="10"/>
  <c r="L4867" i="10"/>
  <c r="K4867" i="10"/>
  <c r="L573" i="10"/>
  <c r="K573" i="10"/>
  <c r="L2257" i="10"/>
  <c r="K2257" i="10"/>
  <c r="L2678" i="10"/>
  <c r="K2678" i="10"/>
  <c r="L1854" i="10"/>
  <c r="K1854" i="10"/>
  <c r="L1619" i="10"/>
  <c r="K1619" i="10"/>
  <c r="L4866" i="10"/>
  <c r="K4866" i="10"/>
  <c r="L4865" i="10"/>
  <c r="K4865" i="10"/>
  <c r="L1578" i="10"/>
  <c r="K1578" i="10"/>
  <c r="L1570" i="10"/>
  <c r="K1570" i="10"/>
  <c r="L72" i="10"/>
  <c r="K72" i="10"/>
  <c r="L3023" i="10"/>
  <c r="K3023" i="10"/>
  <c r="L2618" i="10"/>
  <c r="K2618" i="10"/>
  <c r="L2820" i="10"/>
  <c r="K2820" i="10"/>
  <c r="L1971" i="10"/>
  <c r="K1971" i="10"/>
  <c r="L1312" i="10"/>
  <c r="K1312" i="10"/>
  <c r="L1812" i="10"/>
  <c r="K1812" i="10"/>
  <c r="L111" i="10"/>
  <c r="K111" i="10"/>
  <c r="L4864" i="10"/>
  <c r="K4864" i="10"/>
  <c r="L1775" i="10"/>
  <c r="K1775" i="10"/>
  <c r="L2063" i="10"/>
  <c r="K2063" i="10"/>
  <c r="L270" i="10"/>
  <c r="K270" i="10"/>
  <c r="L331" i="10"/>
  <c r="K331" i="10"/>
  <c r="L2093" i="10"/>
  <c r="K2093" i="10"/>
  <c r="L1718" i="10"/>
  <c r="K1718" i="10"/>
  <c r="L2969" i="10"/>
  <c r="K2969" i="10"/>
  <c r="L1864" i="10"/>
  <c r="K1864" i="10"/>
  <c r="L2505" i="10"/>
  <c r="K2505" i="10"/>
  <c r="L1461" i="10"/>
  <c r="K1461" i="10"/>
  <c r="L4863" i="10"/>
  <c r="K4863" i="10"/>
  <c r="L4862" i="10"/>
  <c r="K4862" i="10"/>
  <c r="L698" i="10"/>
  <c r="K698" i="10"/>
  <c r="L658" i="10"/>
  <c r="K658" i="10"/>
  <c r="L4861" i="10"/>
  <c r="K4861" i="10"/>
  <c r="L1653" i="10"/>
  <c r="K1653" i="10"/>
  <c r="L1072" i="10"/>
  <c r="K1072" i="10"/>
  <c r="L1284" i="10"/>
  <c r="K1284" i="10"/>
  <c r="L900" i="10"/>
  <c r="K900" i="10"/>
  <c r="L886" i="10"/>
  <c r="K886" i="10"/>
  <c r="L4860" i="10"/>
  <c r="K4860" i="10"/>
  <c r="L2206" i="10"/>
  <c r="K2206" i="10"/>
  <c r="L161" i="10"/>
  <c r="K161" i="10"/>
  <c r="L50" i="10"/>
  <c r="K50" i="10"/>
  <c r="L224" i="10"/>
  <c r="K224" i="10"/>
  <c r="L251" i="10"/>
  <c r="K251" i="10"/>
  <c r="L422" i="10"/>
  <c r="K422" i="10"/>
  <c r="L1399" i="10"/>
  <c r="K1399" i="10"/>
  <c r="L1124" i="10"/>
  <c r="K1124" i="10"/>
  <c r="L38" i="10"/>
  <c r="K38" i="10"/>
  <c r="L4859" i="10"/>
  <c r="K4859" i="10"/>
  <c r="L972" i="10"/>
  <c r="K972" i="10"/>
  <c r="L868" i="10"/>
  <c r="K868" i="10"/>
  <c r="L4858" i="10"/>
  <c r="K4858" i="10"/>
  <c r="L1228" i="10"/>
  <c r="K1228" i="10"/>
  <c r="L2311" i="10"/>
  <c r="K2311" i="10"/>
  <c r="L2278" i="10"/>
  <c r="K2278" i="10"/>
  <c r="L1707" i="10"/>
  <c r="K1707" i="10"/>
  <c r="L2680" i="10"/>
  <c r="K2680" i="10"/>
  <c r="L4857" i="10"/>
  <c r="K4857" i="10"/>
  <c r="L3158" i="10"/>
  <c r="K3158" i="10"/>
  <c r="L2715" i="10"/>
  <c r="K2715" i="10"/>
  <c r="L2879" i="10"/>
  <c r="K2879" i="10"/>
  <c r="L2606" i="10"/>
  <c r="K2606" i="10"/>
  <c r="L1917" i="10"/>
  <c r="K1917" i="10"/>
  <c r="L1915" i="10"/>
  <c r="K1915" i="10"/>
  <c r="L2992" i="10"/>
  <c r="K2992" i="10"/>
  <c r="L716" i="10"/>
  <c r="K716" i="10"/>
  <c r="L2354" i="10"/>
  <c r="K2354" i="10"/>
  <c r="L1563" i="10"/>
  <c r="K1563" i="10"/>
  <c r="L1418" i="10"/>
  <c r="K1418" i="10"/>
  <c r="L2877" i="10"/>
  <c r="K2877" i="10"/>
  <c r="L2760" i="10"/>
  <c r="K2760" i="10"/>
  <c r="L1304" i="10"/>
  <c r="K1304" i="10"/>
  <c r="L1679" i="10"/>
  <c r="K1679" i="10"/>
  <c r="L788" i="10"/>
  <c r="K788" i="10"/>
  <c r="L1804" i="10"/>
  <c r="K1804" i="10"/>
  <c r="L1713" i="10"/>
  <c r="K1713" i="10"/>
  <c r="L393" i="10"/>
  <c r="K393" i="10"/>
  <c r="L2630" i="10"/>
  <c r="K2630" i="10"/>
  <c r="L593" i="10"/>
  <c r="K593" i="10"/>
  <c r="L2816" i="10"/>
  <c r="K2816" i="10"/>
  <c r="L2442" i="10"/>
  <c r="K2442" i="10"/>
  <c r="L4856" i="10"/>
  <c r="K4856" i="10"/>
  <c r="L930" i="10"/>
  <c r="K930" i="10"/>
  <c r="L687" i="10"/>
  <c r="K687" i="10"/>
  <c r="L1004" i="10"/>
  <c r="K1004" i="10"/>
  <c r="L2374" i="10"/>
  <c r="K2374" i="10"/>
  <c r="L1432" i="10"/>
  <c r="K1432" i="10"/>
  <c r="L1026" i="10"/>
  <c r="K1026" i="10"/>
  <c r="L1140" i="10"/>
  <c r="K1140" i="10"/>
  <c r="L4855" i="10"/>
  <c r="K4855" i="10"/>
  <c r="L809" i="10"/>
  <c r="K809" i="10"/>
  <c r="L4854" i="10"/>
  <c r="K4854" i="10"/>
  <c r="L3012" i="10"/>
  <c r="K3012" i="10"/>
  <c r="L2448" i="10"/>
  <c r="K2448" i="10"/>
  <c r="L902" i="10"/>
  <c r="K902" i="10"/>
  <c r="L209" i="10"/>
  <c r="K209" i="10"/>
  <c r="L352" i="10"/>
  <c r="K352" i="10"/>
  <c r="L1954" i="10"/>
  <c r="K1954" i="10"/>
  <c r="L4853" i="10"/>
  <c r="K4853" i="10"/>
  <c r="L2756" i="10"/>
  <c r="K2756" i="10"/>
  <c r="L4852" i="10"/>
  <c r="K4852" i="10"/>
  <c r="L3108" i="10"/>
  <c r="K3108" i="10"/>
  <c r="L4851" i="10"/>
  <c r="K4851" i="10"/>
  <c r="L1989" i="10"/>
  <c r="K1989" i="10"/>
  <c r="L4850" i="10"/>
  <c r="K4850" i="10"/>
  <c r="L4849" i="10"/>
  <c r="K4849" i="10"/>
  <c r="L4848" i="10"/>
  <c r="K4848" i="10"/>
  <c r="L4847" i="10"/>
  <c r="K4847" i="10"/>
  <c r="L4846" i="10"/>
  <c r="K4846" i="10"/>
  <c r="L2631" i="10"/>
  <c r="K2631" i="10"/>
  <c r="L2938" i="10"/>
  <c r="K2938" i="10"/>
  <c r="L2989" i="10"/>
  <c r="K2989" i="10"/>
  <c r="L4845" i="10"/>
  <c r="K4845" i="10"/>
  <c r="L3237" i="10"/>
  <c r="K3237" i="10"/>
  <c r="L2624" i="10"/>
  <c r="K2624" i="10"/>
  <c r="L3035" i="10"/>
  <c r="K3035" i="10"/>
  <c r="L1888" i="10"/>
  <c r="K1888" i="10"/>
  <c r="L4844" i="10"/>
  <c r="K4844" i="10"/>
  <c r="L4843" i="10"/>
  <c r="K4843" i="10"/>
  <c r="L4842" i="10"/>
  <c r="K4842" i="10"/>
  <c r="L4841" i="10"/>
  <c r="K4841" i="10"/>
  <c r="L4840" i="10"/>
  <c r="K4840" i="10"/>
  <c r="L2594" i="10"/>
  <c r="K2594" i="10"/>
  <c r="L4839" i="10"/>
  <c r="K4839" i="10"/>
  <c r="L4838" i="10"/>
  <c r="K4838" i="10"/>
  <c r="L4837" i="10"/>
  <c r="K4837" i="10"/>
  <c r="L4836" i="10"/>
  <c r="K4836" i="10"/>
  <c r="L2248" i="10"/>
  <c r="K2248" i="10"/>
  <c r="L4835" i="10"/>
  <c r="K4835" i="10"/>
  <c r="L1604" i="10"/>
  <c r="K1604" i="10"/>
  <c r="L4834" i="10"/>
  <c r="K4834" i="10"/>
  <c r="L2535" i="10"/>
  <c r="K2535" i="10"/>
  <c r="L2876" i="10"/>
  <c r="K2876" i="10"/>
  <c r="L3249" i="10"/>
  <c r="K3249" i="10"/>
  <c r="L2165" i="10"/>
  <c r="K2165" i="10"/>
  <c r="L3020" i="10"/>
  <c r="K3020" i="10"/>
  <c r="L2396" i="10"/>
  <c r="K2396" i="10"/>
  <c r="L4833" i="10"/>
  <c r="K4833" i="10"/>
  <c r="L4832" i="10"/>
  <c r="K4832" i="10"/>
  <c r="L2550" i="10"/>
  <c r="K2550" i="10"/>
  <c r="L4831" i="10"/>
  <c r="K4831" i="10"/>
  <c r="L1038" i="10"/>
  <c r="K1038" i="10"/>
  <c r="L4830" i="10"/>
  <c r="K4830" i="10"/>
  <c r="L3244" i="10"/>
  <c r="K3244" i="10"/>
  <c r="L4829" i="10"/>
  <c r="K4829" i="10"/>
  <c r="L3106" i="10"/>
  <c r="K3106" i="10"/>
  <c r="L4828" i="10"/>
  <c r="K4828" i="10"/>
  <c r="L2651" i="10"/>
  <c r="K2651" i="10"/>
  <c r="L1993" i="10"/>
  <c r="K1993" i="10"/>
  <c r="L714" i="10"/>
  <c r="K714" i="10"/>
  <c r="L490" i="10"/>
  <c r="K490" i="10"/>
  <c r="L832" i="10"/>
  <c r="K832" i="10"/>
  <c r="L905" i="10"/>
  <c r="K905" i="10"/>
  <c r="L4827" i="10"/>
  <c r="K4827" i="10"/>
  <c r="L535" i="10"/>
  <c r="K535" i="10"/>
  <c r="L1758" i="10"/>
  <c r="K1758" i="10"/>
  <c r="L2499" i="10"/>
  <c r="K2499" i="10"/>
  <c r="L1008" i="10"/>
  <c r="K1008" i="10"/>
  <c r="L2595" i="10"/>
  <c r="K2595" i="10"/>
  <c r="L1572" i="10"/>
  <c r="K1572" i="10"/>
  <c r="L1070" i="10"/>
  <c r="K1070" i="10"/>
  <c r="L778" i="10"/>
  <c r="K778" i="10"/>
  <c r="L379" i="10"/>
  <c r="K379" i="10"/>
  <c r="L1544" i="10"/>
  <c r="K1544" i="10"/>
  <c r="L1274" i="10"/>
  <c r="K1274" i="10"/>
  <c r="L1500" i="10"/>
  <c r="K1500" i="10"/>
  <c r="L1078" i="10"/>
  <c r="K1078" i="10"/>
  <c r="L3111" i="10"/>
  <c r="K3111" i="10"/>
  <c r="L795" i="10"/>
  <c r="K795" i="10"/>
  <c r="L1385" i="10"/>
  <c r="K1385" i="10"/>
  <c r="L4826" i="10"/>
  <c r="K4826" i="10"/>
  <c r="L2238" i="10"/>
  <c r="K2238" i="10"/>
  <c r="L4825" i="10"/>
  <c r="K4825" i="10"/>
  <c r="L375" i="10"/>
  <c r="K375" i="10"/>
  <c r="L1172" i="10"/>
  <c r="K1172" i="10"/>
  <c r="L2662" i="10"/>
  <c r="K2662" i="10"/>
  <c r="L4824" i="10"/>
  <c r="K4824" i="10"/>
  <c r="L1388" i="10"/>
  <c r="K1388" i="10"/>
  <c r="L1685" i="10"/>
  <c r="K1685" i="10"/>
  <c r="L2532" i="10"/>
  <c r="K2532" i="10"/>
  <c r="L983" i="10"/>
  <c r="K983" i="10"/>
  <c r="L3069" i="10"/>
  <c r="K3069" i="10"/>
  <c r="L2243" i="10"/>
  <c r="K2243" i="10"/>
  <c r="L1449" i="10"/>
  <c r="K1449" i="10"/>
  <c r="L1590" i="10"/>
  <c r="K1590" i="10"/>
  <c r="L148" i="10"/>
  <c r="K148" i="10"/>
  <c r="L1339" i="10"/>
  <c r="K1339" i="10"/>
  <c r="L1084" i="10"/>
  <c r="K1084" i="10"/>
  <c r="L1129" i="10"/>
  <c r="K1129" i="10"/>
  <c r="L1672" i="10"/>
  <c r="K1672" i="10"/>
  <c r="L2584" i="10"/>
  <c r="K2584" i="10"/>
  <c r="L4823" i="10"/>
  <c r="K4823" i="10"/>
  <c r="L4822" i="10"/>
  <c r="K4822" i="10"/>
  <c r="L1967" i="10"/>
  <c r="K1967" i="10"/>
  <c r="L537" i="10"/>
  <c r="K537" i="10"/>
  <c r="L9" i="10"/>
  <c r="K9" i="10"/>
  <c r="L350" i="10"/>
  <c r="K350" i="10"/>
  <c r="L76" i="10"/>
  <c r="K76" i="10"/>
  <c r="L184" i="10"/>
  <c r="K184" i="10"/>
  <c r="L4821" i="10"/>
  <c r="K4821" i="10"/>
  <c r="L4820" i="10"/>
  <c r="K4820" i="10"/>
  <c r="L1839" i="10"/>
  <c r="K1839" i="10"/>
  <c r="L4819" i="10"/>
  <c r="K4819" i="10"/>
  <c r="L531" i="10"/>
  <c r="K531" i="10"/>
  <c r="L4818" i="10"/>
  <c r="K4818" i="10"/>
  <c r="L3198" i="10"/>
  <c r="K3198" i="10"/>
  <c r="L4817" i="10"/>
  <c r="K4817" i="10"/>
  <c r="L1010" i="10"/>
  <c r="K1010" i="10"/>
  <c r="L4816" i="10"/>
  <c r="K4816" i="10"/>
  <c r="L2871" i="10"/>
  <c r="K2871" i="10"/>
  <c r="L1316" i="10"/>
  <c r="K1316" i="10"/>
  <c r="L4815" i="10"/>
  <c r="K4815" i="10"/>
  <c r="L4814" i="10"/>
  <c r="K4814" i="10"/>
  <c r="L2944" i="10"/>
  <c r="K2944" i="10"/>
  <c r="L1376" i="10"/>
  <c r="K1376" i="10"/>
  <c r="L3011" i="10"/>
  <c r="K3011" i="10"/>
  <c r="L1271" i="10"/>
  <c r="K1271" i="10"/>
  <c r="L2110" i="10"/>
  <c r="K2110" i="10"/>
  <c r="L4813" i="10"/>
  <c r="K4813" i="10"/>
  <c r="L876" i="10"/>
  <c r="K876" i="10"/>
  <c r="L1276" i="10"/>
  <c r="K1276" i="10"/>
  <c r="L212" i="10"/>
  <c r="K212" i="10"/>
  <c r="L2821" i="10"/>
  <c r="K2821" i="10"/>
  <c r="L412" i="10"/>
  <c r="K412" i="10"/>
  <c r="L1580" i="10"/>
  <c r="K1580" i="10"/>
  <c r="L1634" i="10"/>
  <c r="K1634" i="10"/>
  <c r="L1446" i="10"/>
  <c r="K1446" i="10"/>
  <c r="L1125" i="10"/>
  <c r="K1125" i="10"/>
  <c r="L357" i="10"/>
  <c r="K357" i="10"/>
  <c r="L4812" i="10"/>
  <c r="K4812" i="10"/>
  <c r="L1470" i="10"/>
  <c r="K1470" i="10"/>
  <c r="L2461" i="10"/>
  <c r="K2461" i="10"/>
  <c r="L917" i="10"/>
  <c r="K917" i="10"/>
  <c r="L4811" i="10"/>
  <c r="K4811" i="10"/>
  <c r="L465" i="10"/>
  <c r="K465" i="10"/>
  <c r="L1504" i="10"/>
  <c r="K1504" i="10"/>
  <c r="L699" i="10"/>
  <c r="K699" i="10"/>
  <c r="L1322" i="10"/>
  <c r="K1322" i="10"/>
  <c r="L3068" i="10"/>
  <c r="K3068" i="10"/>
  <c r="L1281" i="10"/>
  <c r="K1281" i="10"/>
  <c r="L1529" i="10"/>
  <c r="K1529" i="10"/>
  <c r="L492" i="10"/>
  <c r="K492" i="10"/>
  <c r="L925" i="10"/>
  <c r="K925" i="10"/>
  <c r="L4810" i="10"/>
  <c r="K4810" i="10"/>
  <c r="L1825" i="10"/>
  <c r="K1825" i="10"/>
  <c r="L1112" i="10"/>
  <c r="K1112" i="10"/>
  <c r="L2737" i="10"/>
  <c r="K2737" i="10"/>
  <c r="L1520" i="10"/>
  <c r="K1520" i="10"/>
  <c r="L1700" i="10"/>
  <c r="K1700" i="10"/>
  <c r="L2168" i="10"/>
  <c r="K2168" i="10"/>
  <c r="L2439" i="10"/>
  <c r="K2439" i="10"/>
  <c r="L1452" i="10"/>
  <c r="K1452" i="10"/>
  <c r="L4809" i="10"/>
  <c r="K4809" i="10"/>
  <c r="L2322" i="10"/>
  <c r="K2322" i="10"/>
  <c r="L1103" i="10"/>
  <c r="K1103" i="10"/>
  <c r="L2873" i="10"/>
  <c r="K2873" i="10"/>
  <c r="L4808" i="10"/>
  <c r="K4808" i="10"/>
  <c r="L2755" i="10"/>
  <c r="K2755" i="10"/>
  <c r="L4807" i="10"/>
  <c r="K4807" i="10"/>
  <c r="L2796" i="10"/>
  <c r="K2796" i="10"/>
  <c r="L1763" i="10"/>
  <c r="K1763" i="10"/>
  <c r="L4806" i="10"/>
  <c r="K4806" i="10"/>
  <c r="L1743" i="10"/>
  <c r="K1743" i="10"/>
  <c r="L1856" i="10"/>
  <c r="K1856" i="10"/>
  <c r="L1469" i="10"/>
  <c r="K1469" i="10"/>
  <c r="L1360" i="10"/>
  <c r="K1360" i="10"/>
  <c r="L878" i="10"/>
  <c r="K878" i="10"/>
  <c r="L1128" i="10"/>
  <c r="K1128" i="10"/>
  <c r="L873" i="10"/>
  <c r="K873" i="10"/>
  <c r="L2819" i="10"/>
  <c r="K2819" i="10"/>
  <c r="L1608" i="10"/>
  <c r="K1608" i="10"/>
  <c r="L3103" i="10"/>
  <c r="K3103" i="10"/>
  <c r="L398" i="10"/>
  <c r="K398" i="10"/>
  <c r="L606" i="10"/>
  <c r="K606" i="10"/>
  <c r="L4805" i="10"/>
  <c r="K4805" i="10"/>
  <c r="L883" i="10"/>
  <c r="K883" i="10"/>
  <c r="L1135" i="10"/>
  <c r="K1135" i="10"/>
  <c r="L4804" i="10"/>
  <c r="K4804" i="10"/>
  <c r="L765" i="10"/>
  <c r="K765" i="10"/>
  <c r="L830" i="10"/>
  <c r="K830" i="10"/>
  <c r="L756" i="10"/>
  <c r="K756" i="10"/>
  <c r="L3195" i="10"/>
  <c r="K3195" i="10"/>
  <c r="L4803" i="10"/>
  <c r="K4803" i="10"/>
  <c r="L4802" i="10"/>
  <c r="K4802" i="10"/>
  <c r="L4801" i="10"/>
  <c r="K4801" i="10"/>
  <c r="L543" i="10"/>
  <c r="K543" i="10"/>
  <c r="L2930" i="10"/>
  <c r="K2930" i="10"/>
  <c r="L550" i="10"/>
  <c r="K550" i="10"/>
  <c r="L288" i="10"/>
  <c r="K288" i="10"/>
  <c r="L4800" i="10"/>
  <c r="K4800" i="10"/>
  <c r="L1677" i="10"/>
  <c r="K1677" i="10"/>
  <c r="L1930" i="10"/>
  <c r="K1930" i="10"/>
  <c r="L2513" i="10"/>
  <c r="K2513" i="10"/>
  <c r="L3142" i="10"/>
  <c r="K3142" i="10"/>
  <c r="L2604" i="10"/>
  <c r="K2604" i="10"/>
  <c r="L4799" i="10"/>
  <c r="K4799" i="10"/>
  <c r="L460" i="10"/>
  <c r="K460" i="10"/>
  <c r="L2628" i="10"/>
  <c r="K2628" i="10"/>
  <c r="L228" i="10"/>
  <c r="K228" i="10"/>
  <c r="L4798" i="10"/>
  <c r="K4798" i="10"/>
  <c r="L70" i="10"/>
  <c r="K70" i="10"/>
  <c r="L2940" i="10"/>
  <c r="K2940" i="10"/>
  <c r="L2197" i="10"/>
  <c r="K2197" i="10"/>
  <c r="L178" i="10"/>
  <c r="K178" i="10"/>
  <c r="L1771" i="10"/>
  <c r="K1771" i="10"/>
  <c r="L4797" i="10"/>
  <c r="K4797" i="10"/>
  <c r="L2272" i="10"/>
  <c r="K2272" i="10"/>
  <c r="L93" i="10"/>
  <c r="K93" i="10"/>
  <c r="L4796" i="10"/>
  <c r="K4796" i="10"/>
  <c r="L4795" i="10"/>
  <c r="K4795" i="10"/>
  <c r="L4794" i="10"/>
  <c r="K4794" i="10"/>
  <c r="L2602" i="10"/>
  <c r="K2602" i="10"/>
  <c r="L1865" i="10"/>
  <c r="K1865" i="10"/>
  <c r="L2636" i="10"/>
  <c r="K2636" i="10"/>
  <c r="L1132" i="10"/>
  <c r="K1132" i="10"/>
  <c r="L2016" i="10"/>
  <c r="K2016" i="10"/>
  <c r="L2911" i="10"/>
  <c r="K2911" i="10"/>
  <c r="L218" i="10"/>
  <c r="K218" i="10"/>
  <c r="L4793" i="10"/>
  <c r="K4793" i="10"/>
  <c r="L2670" i="10"/>
  <c r="K2670" i="10"/>
  <c r="L1039" i="10"/>
  <c r="K1039" i="10"/>
  <c r="L2551" i="10"/>
  <c r="K2551" i="10"/>
  <c r="L652" i="10"/>
  <c r="K652" i="10"/>
  <c r="L4792" i="10"/>
  <c r="K4792" i="10"/>
  <c r="L729" i="10"/>
  <c r="K729" i="10"/>
  <c r="L1702" i="10"/>
  <c r="K1702" i="10"/>
  <c r="L1977" i="10"/>
  <c r="K1977" i="10"/>
  <c r="L2017" i="10"/>
  <c r="K2017" i="10"/>
  <c r="L4791" i="10"/>
  <c r="K4791" i="10"/>
  <c r="L2982" i="10"/>
  <c r="K2982" i="10"/>
  <c r="L800" i="10"/>
  <c r="K800" i="10"/>
  <c r="L2887" i="10"/>
  <c r="K2887" i="10"/>
  <c r="L4790" i="10"/>
  <c r="K4790" i="10"/>
  <c r="L2226" i="10"/>
  <c r="K2226" i="10"/>
  <c r="L2041" i="10"/>
  <c r="K2041" i="10"/>
  <c r="L1331" i="10"/>
  <c r="K1331" i="10"/>
  <c r="L4789" i="10"/>
  <c r="K4789" i="10"/>
  <c r="L4788" i="10"/>
  <c r="K4788" i="10"/>
  <c r="L2098" i="10"/>
  <c r="K2098" i="10"/>
  <c r="L2309" i="10"/>
  <c r="K2309" i="10"/>
  <c r="L3154" i="10"/>
  <c r="K3154" i="10"/>
  <c r="L4787" i="10"/>
  <c r="K4787" i="10"/>
  <c r="L965" i="10"/>
  <c r="K965" i="10"/>
  <c r="L4786" i="10"/>
  <c r="K4786" i="10"/>
  <c r="L4785" i="10"/>
  <c r="K4785" i="10"/>
  <c r="L4784" i="10"/>
  <c r="K4784" i="10"/>
  <c r="L2307" i="10"/>
  <c r="K2307" i="10"/>
  <c r="L1262" i="10"/>
  <c r="K1262" i="10"/>
  <c r="L1834" i="10"/>
  <c r="K1834" i="10"/>
  <c r="L250" i="10"/>
  <c r="K250" i="10"/>
  <c r="L1344" i="10"/>
  <c r="K1344" i="10"/>
  <c r="L1720" i="10"/>
  <c r="K1720" i="10"/>
  <c r="L791" i="10"/>
  <c r="K791" i="10"/>
  <c r="L2132" i="10"/>
  <c r="K2132" i="10"/>
  <c r="L303" i="10"/>
  <c r="K303" i="10"/>
  <c r="L4783" i="10"/>
  <c r="K4783" i="10"/>
  <c r="L1776" i="10"/>
  <c r="K1776" i="10"/>
  <c r="L279" i="10"/>
  <c r="K279" i="10"/>
  <c r="L130" i="10"/>
  <c r="K130" i="10"/>
  <c r="L95" i="10"/>
  <c r="K95" i="10"/>
  <c r="L407" i="10"/>
  <c r="K407" i="10"/>
  <c r="L196" i="10"/>
  <c r="K196" i="10"/>
  <c r="L595" i="10"/>
  <c r="K595" i="10"/>
  <c r="L457" i="10"/>
  <c r="K457" i="10"/>
  <c r="L4782" i="10"/>
  <c r="K4782" i="10"/>
  <c r="L2476" i="10"/>
  <c r="K2476" i="10"/>
  <c r="L978" i="10"/>
  <c r="K978" i="10"/>
  <c r="L258" i="10"/>
  <c r="K258" i="10"/>
  <c r="L562" i="10"/>
  <c r="K562" i="10"/>
  <c r="L71" i="10"/>
  <c r="K71" i="10"/>
  <c r="L4781" i="10"/>
  <c r="K4781" i="10"/>
  <c r="L1454" i="10"/>
  <c r="K1454" i="10"/>
  <c r="L334" i="10"/>
  <c r="K334" i="10"/>
  <c r="L1389" i="10"/>
  <c r="K1389" i="10"/>
  <c r="L2143" i="10"/>
  <c r="K2143" i="10"/>
  <c r="L929" i="10"/>
  <c r="K929" i="10"/>
  <c r="L1539" i="10"/>
  <c r="K1539" i="10"/>
  <c r="L4780" i="10"/>
  <c r="K4780" i="10"/>
  <c r="L556" i="10"/>
  <c r="K556" i="10"/>
  <c r="L472" i="10"/>
  <c r="K472" i="10"/>
  <c r="L147" i="10"/>
  <c r="K147" i="10"/>
  <c r="L4779" i="10"/>
  <c r="K4779" i="10"/>
  <c r="L579" i="10"/>
  <c r="K579" i="10"/>
  <c r="L1517" i="10"/>
  <c r="K1517" i="10"/>
  <c r="L3231" i="10"/>
  <c r="K3231" i="10"/>
  <c r="L1102" i="10"/>
  <c r="K1102" i="10"/>
  <c r="L2782" i="10"/>
  <c r="K2782" i="10"/>
  <c r="L2071" i="10"/>
  <c r="K2071" i="10"/>
  <c r="L2536" i="10"/>
  <c r="K2536" i="10"/>
  <c r="L4778" i="10"/>
  <c r="K4778" i="10"/>
  <c r="L3081" i="10"/>
  <c r="K3081" i="10"/>
  <c r="L244" i="10"/>
  <c r="K244" i="10"/>
  <c r="L2557" i="10"/>
  <c r="K2557" i="10"/>
  <c r="L1581" i="10"/>
  <c r="K1581" i="10"/>
  <c r="L1287" i="10"/>
  <c r="K1287" i="10"/>
  <c r="L1908" i="10"/>
  <c r="K1908" i="10"/>
  <c r="L151" i="10"/>
  <c r="K151" i="10"/>
  <c r="L3221" i="10"/>
  <c r="K3221" i="10"/>
  <c r="L2361" i="10"/>
  <c r="K2361" i="10"/>
  <c r="L370" i="10"/>
  <c r="K370" i="10"/>
  <c r="L996" i="10"/>
  <c r="K996" i="10"/>
  <c r="L4777" i="10"/>
  <c r="K4777" i="10"/>
  <c r="L4776" i="10"/>
  <c r="K4776" i="10"/>
  <c r="L2522" i="10"/>
  <c r="K2522" i="10"/>
  <c r="L1383" i="10"/>
  <c r="K1383" i="10"/>
  <c r="L198" i="10"/>
  <c r="K198" i="10"/>
  <c r="L4775" i="10"/>
  <c r="K4775" i="10"/>
  <c r="L2511" i="10"/>
  <c r="K2511" i="10"/>
  <c r="L870" i="10"/>
  <c r="K870" i="10"/>
  <c r="L1349" i="10"/>
  <c r="K1349" i="10"/>
  <c r="L4774" i="10"/>
  <c r="K4774" i="10"/>
  <c r="L934" i="10"/>
  <c r="K934" i="10"/>
  <c r="L2182" i="10"/>
  <c r="K2182" i="10"/>
  <c r="L2177" i="10"/>
  <c r="K2177" i="10"/>
  <c r="L418" i="10"/>
  <c r="K418" i="10"/>
  <c r="L1152" i="10"/>
  <c r="K1152" i="10"/>
  <c r="L444" i="10"/>
  <c r="K444" i="10"/>
  <c r="L4773" i="10"/>
  <c r="K4773" i="10"/>
  <c r="L4772" i="10"/>
  <c r="K4772" i="10"/>
  <c r="L2690" i="10"/>
  <c r="K2690" i="10"/>
  <c r="L4771" i="10"/>
  <c r="K4771" i="10"/>
  <c r="L1833" i="10"/>
  <c r="K1833" i="10"/>
  <c r="L1031" i="10"/>
  <c r="K1031" i="10"/>
  <c r="L1215" i="10"/>
  <c r="K1215" i="10"/>
  <c r="L2208" i="10"/>
  <c r="K2208" i="10"/>
  <c r="L2589" i="10"/>
  <c r="K2589" i="10"/>
  <c r="L2780" i="10"/>
  <c r="K2780" i="10"/>
  <c r="L2471" i="10"/>
  <c r="K2471" i="10"/>
  <c r="L1982" i="10"/>
  <c r="K1982" i="10"/>
  <c r="L1972" i="10"/>
  <c r="K1972" i="10"/>
  <c r="L4770" i="10"/>
  <c r="K4770" i="10"/>
  <c r="L4769" i="10"/>
  <c r="K4769" i="10"/>
  <c r="L317" i="10"/>
  <c r="K317" i="10"/>
  <c r="L402" i="10"/>
  <c r="K402" i="10"/>
  <c r="L1769" i="10"/>
  <c r="K1769" i="10"/>
  <c r="L1250" i="10"/>
  <c r="K1250" i="10"/>
  <c r="L4768" i="10"/>
  <c r="K4768" i="10"/>
  <c r="L4767" i="10"/>
  <c r="K4767" i="10"/>
  <c r="L4766" i="10"/>
  <c r="K4766" i="10"/>
  <c r="L4765" i="10"/>
  <c r="K4765" i="10"/>
  <c r="L3188" i="10"/>
  <c r="K3188" i="10"/>
  <c r="L2617" i="10"/>
  <c r="K2617" i="10"/>
  <c r="L1467" i="10"/>
  <c r="K1467" i="10"/>
  <c r="L4764" i="10"/>
  <c r="K4764" i="10"/>
  <c r="L4763" i="10"/>
  <c r="K4763" i="10"/>
  <c r="L2120" i="10"/>
  <c r="K2120" i="10"/>
  <c r="L4762" i="10"/>
  <c r="K4762" i="10"/>
  <c r="L693" i="10"/>
  <c r="K693" i="10"/>
  <c r="L2352" i="10"/>
  <c r="K2352" i="10"/>
  <c r="L1188" i="10"/>
  <c r="K1188" i="10"/>
  <c r="L2056" i="10"/>
  <c r="K2056" i="10"/>
  <c r="L703" i="10"/>
  <c r="K703" i="10"/>
  <c r="L4761" i="10"/>
  <c r="K4761" i="10"/>
  <c r="L992" i="10"/>
  <c r="K992" i="10"/>
  <c r="L648" i="10"/>
  <c r="K648" i="10"/>
  <c r="L2654" i="10"/>
  <c r="K2654" i="10"/>
  <c r="L2712" i="10"/>
  <c r="K2712" i="10"/>
  <c r="L726" i="10"/>
  <c r="K726" i="10"/>
  <c r="L1566" i="10"/>
  <c r="K1566" i="10"/>
  <c r="L1323" i="10"/>
  <c r="K1323" i="10"/>
  <c r="L790" i="10"/>
  <c r="K790" i="10"/>
  <c r="L971" i="10"/>
  <c r="K971" i="10"/>
  <c r="L410" i="10"/>
  <c r="K410" i="10"/>
  <c r="L2359" i="10"/>
  <c r="K2359" i="10"/>
  <c r="L1163" i="10"/>
  <c r="K1163" i="10"/>
  <c r="L2605" i="10"/>
  <c r="K2605" i="10"/>
  <c r="L2623" i="10"/>
  <c r="K2623" i="10"/>
  <c r="L17" i="10"/>
  <c r="K17" i="10"/>
  <c r="L3107" i="10"/>
  <c r="K3107" i="10"/>
  <c r="L4760" i="10"/>
  <c r="K4760" i="10"/>
  <c r="L1085" i="10"/>
  <c r="K1085" i="10"/>
  <c r="L666" i="10"/>
  <c r="K666" i="10"/>
  <c r="L588" i="10"/>
  <c r="K588" i="10"/>
  <c r="L2276" i="10"/>
  <c r="K2276" i="10"/>
  <c r="L2909" i="10"/>
  <c r="K2909" i="10"/>
  <c r="L280" i="10"/>
  <c r="K280" i="10"/>
  <c r="L4759" i="10"/>
  <c r="K4759" i="10"/>
  <c r="L3270" i="10"/>
  <c r="K3270" i="10"/>
  <c r="L1582" i="10"/>
  <c r="K1582" i="10"/>
  <c r="L1774" i="10"/>
  <c r="K1774" i="10"/>
  <c r="L4758" i="10"/>
  <c r="K4758" i="10"/>
  <c r="L1326" i="10"/>
  <c r="K1326" i="10"/>
  <c r="L4757" i="10"/>
  <c r="K4757" i="10"/>
  <c r="L2096" i="10"/>
  <c r="K2096" i="10"/>
  <c r="L2799" i="10"/>
  <c r="K2799" i="10"/>
  <c r="L1686" i="10"/>
  <c r="K1686" i="10"/>
  <c r="L4756" i="10"/>
  <c r="K4756" i="10"/>
  <c r="L2560" i="10"/>
  <c r="K2560" i="10"/>
  <c r="L4755" i="10"/>
  <c r="K4755" i="10"/>
  <c r="L2973" i="10"/>
  <c r="K2973" i="10"/>
  <c r="L4754" i="10"/>
  <c r="K4754" i="10"/>
  <c r="L2818" i="10"/>
  <c r="K2818" i="10"/>
  <c r="L2337" i="10"/>
  <c r="K2337" i="10"/>
  <c r="L4753" i="10"/>
  <c r="K4753" i="10"/>
  <c r="L4752" i="10"/>
  <c r="K4752" i="10"/>
  <c r="L2731" i="10"/>
  <c r="K2731" i="10"/>
  <c r="L485" i="10"/>
  <c r="K485" i="10"/>
  <c r="L1939" i="10"/>
  <c r="K1939" i="10"/>
  <c r="L4751" i="10"/>
  <c r="K4751" i="10"/>
  <c r="L2953" i="10"/>
  <c r="K2953" i="10"/>
  <c r="L2729" i="10"/>
  <c r="K2729" i="10"/>
  <c r="L4750" i="10"/>
  <c r="K4750" i="10"/>
  <c r="L2087" i="10"/>
  <c r="K2087" i="10"/>
  <c r="L1235" i="10"/>
  <c r="K1235" i="10"/>
  <c r="L1737" i="10"/>
  <c r="K1737" i="10"/>
  <c r="L3206" i="10"/>
  <c r="K3206" i="10"/>
  <c r="L2432" i="10"/>
  <c r="K2432" i="10"/>
  <c r="L4749" i="10"/>
  <c r="K4749" i="10"/>
  <c r="L4748" i="10"/>
  <c r="K4748" i="10"/>
  <c r="L4747" i="10"/>
  <c r="K4747" i="10"/>
  <c r="L542" i="10"/>
  <c r="K542" i="10"/>
  <c r="L2473" i="10"/>
  <c r="K2473" i="10"/>
  <c r="L1472" i="10"/>
  <c r="K1472" i="10"/>
  <c r="L4746" i="10"/>
  <c r="K4746" i="10"/>
  <c r="L3016" i="10"/>
  <c r="K3016" i="10"/>
  <c r="L2627" i="10"/>
  <c r="K2627" i="10"/>
  <c r="L766" i="10"/>
  <c r="K766" i="10"/>
  <c r="L4745" i="10"/>
  <c r="K4745" i="10"/>
  <c r="L753" i="10"/>
  <c r="K753" i="10"/>
  <c r="L3258" i="10"/>
  <c r="K3258" i="10"/>
  <c r="L4744" i="10"/>
  <c r="K4744" i="10"/>
  <c r="L2320" i="10"/>
  <c r="K2320" i="10"/>
  <c r="L1029" i="10"/>
  <c r="K1029" i="10"/>
  <c r="L1673" i="10"/>
  <c r="K1673" i="10"/>
  <c r="L4743" i="10"/>
  <c r="K4743" i="10"/>
  <c r="L4742" i="10"/>
  <c r="K4742" i="10"/>
  <c r="L1046" i="10"/>
  <c r="K1046" i="10"/>
  <c r="L4741" i="10"/>
  <c r="K4741" i="10"/>
  <c r="L1589" i="10"/>
  <c r="K1589" i="10"/>
  <c r="L3109" i="10"/>
  <c r="K3109" i="10"/>
  <c r="L524" i="10"/>
  <c r="K524" i="10"/>
  <c r="L2135" i="10"/>
  <c r="K2135" i="10"/>
  <c r="L1444" i="10"/>
  <c r="K1444" i="10"/>
  <c r="L1592" i="10"/>
  <c r="K1592" i="10"/>
  <c r="L4740" i="10"/>
  <c r="K4740" i="10"/>
  <c r="L2866" i="10"/>
  <c r="K2866" i="10"/>
  <c r="L1217" i="10"/>
  <c r="K1217" i="10"/>
  <c r="L343" i="10"/>
  <c r="K343" i="10"/>
  <c r="L4739" i="10"/>
  <c r="K4739" i="10"/>
  <c r="L4738" i="10"/>
  <c r="K4738" i="10"/>
  <c r="L4737" i="10"/>
  <c r="K4737" i="10"/>
  <c r="L4736" i="10"/>
  <c r="K4736" i="10"/>
  <c r="L4735" i="10"/>
  <c r="K4735" i="10"/>
  <c r="L4734" i="10"/>
  <c r="K4734" i="10"/>
  <c r="L706" i="10"/>
  <c r="K706" i="10"/>
  <c r="L2236" i="10"/>
  <c r="K2236" i="10"/>
  <c r="L2326" i="10"/>
  <c r="K2326" i="10"/>
  <c r="L3105" i="10"/>
  <c r="K3105" i="10"/>
  <c r="L4733" i="10"/>
  <c r="K4733" i="10"/>
  <c r="L4732" i="10"/>
  <c r="K4732" i="10"/>
  <c r="L2402" i="10"/>
  <c r="K2402" i="10"/>
  <c r="L4731" i="10"/>
  <c r="K4731" i="10"/>
  <c r="L3210" i="10"/>
  <c r="K3210" i="10"/>
  <c r="L4730" i="10"/>
  <c r="K4730" i="10"/>
  <c r="L4729" i="10"/>
  <c r="K4729" i="10"/>
  <c r="L4728" i="10"/>
  <c r="K4728" i="10"/>
  <c r="L4727" i="10"/>
  <c r="K4727" i="10"/>
  <c r="L3073" i="10"/>
  <c r="K3073" i="10"/>
  <c r="L1554" i="10"/>
  <c r="K1554" i="10"/>
  <c r="L4726" i="10"/>
  <c r="K4726" i="10"/>
  <c r="L2314" i="10"/>
  <c r="K2314" i="10"/>
  <c r="L4725" i="10"/>
  <c r="K4725" i="10"/>
  <c r="L1333" i="10"/>
  <c r="K1333" i="10"/>
  <c r="L1405" i="10"/>
  <c r="K1405" i="10"/>
  <c r="L2167" i="10"/>
  <c r="K2167" i="10"/>
  <c r="L2514" i="10"/>
  <c r="K2514" i="10"/>
  <c r="L431" i="10"/>
  <c r="K431" i="10"/>
  <c r="L3042" i="10"/>
  <c r="K3042" i="10"/>
  <c r="L173" i="10"/>
  <c r="K173" i="10"/>
  <c r="L1695" i="10"/>
  <c r="K1695" i="10"/>
  <c r="L4724" i="10"/>
  <c r="K4724" i="10"/>
  <c r="L2889" i="10"/>
  <c r="K2889" i="10"/>
  <c r="L2058" i="10"/>
  <c r="K2058" i="10"/>
  <c r="L249" i="10"/>
  <c r="K249" i="10"/>
  <c r="L1571" i="10"/>
  <c r="K1571" i="10"/>
  <c r="L4723" i="10"/>
  <c r="K4723" i="10"/>
  <c r="L2870" i="10"/>
  <c r="K2870" i="10"/>
  <c r="L676" i="10"/>
  <c r="K676" i="10"/>
  <c r="L2333" i="10"/>
  <c r="K2333" i="10"/>
  <c r="L544" i="10"/>
  <c r="K544" i="10"/>
  <c r="L4722" i="10"/>
  <c r="K4722" i="10"/>
  <c r="L2711" i="10"/>
  <c r="K2711" i="10"/>
  <c r="L4721" i="10"/>
  <c r="K4721" i="10"/>
  <c r="L1412" i="10"/>
  <c r="K1412" i="10"/>
  <c r="L509" i="10"/>
  <c r="K509" i="10"/>
  <c r="L2735" i="10"/>
  <c r="K2735" i="10"/>
  <c r="L4720" i="10"/>
  <c r="K4720" i="10"/>
  <c r="L981" i="10"/>
  <c r="K981" i="10"/>
  <c r="L4719" i="10"/>
  <c r="K4719" i="10"/>
  <c r="L4718" i="10"/>
  <c r="K4718" i="10"/>
  <c r="L4717" i="10"/>
  <c r="K4717" i="10"/>
  <c r="L3079" i="10"/>
  <c r="K3079" i="10"/>
  <c r="L2781" i="10"/>
  <c r="K2781" i="10"/>
  <c r="L2807" i="10"/>
  <c r="K2807" i="10"/>
  <c r="L4716" i="10"/>
  <c r="K4716" i="10"/>
  <c r="L2728" i="10"/>
  <c r="K2728" i="10"/>
  <c r="L1233" i="10"/>
  <c r="K1233" i="10"/>
  <c r="L3145" i="10"/>
  <c r="K3145" i="10"/>
  <c r="L2487" i="10"/>
  <c r="K2487" i="10"/>
  <c r="L4715" i="10"/>
  <c r="K4715" i="10"/>
  <c r="L1762" i="10"/>
  <c r="K1762" i="10"/>
  <c r="L4714" i="10"/>
  <c r="K4714" i="10"/>
  <c r="L1569" i="10"/>
  <c r="K1569" i="10"/>
  <c r="L2801" i="10"/>
  <c r="K2801" i="10"/>
  <c r="L1871" i="10"/>
  <c r="K1871" i="10"/>
  <c r="L2366" i="10"/>
  <c r="K2366" i="10"/>
  <c r="L4713" i="10"/>
  <c r="K4713" i="10"/>
  <c r="L3275" i="10"/>
  <c r="K3275" i="10"/>
  <c r="L4712" i="10"/>
  <c r="K4712" i="10"/>
  <c r="L4711" i="10"/>
  <c r="K4711" i="10"/>
  <c r="L1875" i="10"/>
  <c r="K1875" i="10"/>
  <c r="L2526" i="10"/>
  <c r="K2526" i="10"/>
  <c r="L3076" i="10"/>
  <c r="K3076" i="10"/>
  <c r="L4710" i="10"/>
  <c r="K4710" i="10"/>
  <c r="L1121" i="10"/>
  <c r="K1121" i="10"/>
  <c r="L728" i="10"/>
  <c r="K728" i="10"/>
  <c r="L4709" i="10"/>
  <c r="K4709" i="10"/>
  <c r="L4708" i="10"/>
  <c r="K4708" i="10"/>
  <c r="L4707" i="10"/>
  <c r="K4707" i="10"/>
  <c r="L4706" i="10"/>
  <c r="K4706" i="10"/>
  <c r="L4705" i="10"/>
  <c r="K4705" i="10"/>
  <c r="L852" i="10"/>
  <c r="K852" i="10"/>
  <c r="L2104" i="10"/>
  <c r="K2104" i="10"/>
  <c r="L691" i="10"/>
  <c r="K691" i="10"/>
  <c r="L2418" i="10"/>
  <c r="K2418" i="10"/>
  <c r="L1088" i="10"/>
  <c r="K1088" i="10"/>
  <c r="L1007" i="10"/>
  <c r="K1007" i="10"/>
  <c r="L406" i="10"/>
  <c r="K406" i="10"/>
  <c r="L500" i="10"/>
  <c r="K500" i="10"/>
  <c r="L4704" i="10"/>
  <c r="K4704" i="10"/>
  <c r="L1201" i="10"/>
  <c r="K1201" i="10"/>
  <c r="L452" i="10"/>
  <c r="K452" i="10"/>
  <c r="L4703" i="10"/>
  <c r="K4703" i="10"/>
  <c r="L4702" i="10"/>
  <c r="K4702" i="10"/>
  <c r="L207" i="10"/>
  <c r="K207" i="10"/>
  <c r="L503" i="10"/>
  <c r="K503" i="10"/>
  <c r="L238" i="10"/>
  <c r="K238" i="10"/>
  <c r="L4701" i="10"/>
  <c r="K4701" i="10"/>
  <c r="L4700" i="10"/>
  <c r="K4700" i="10"/>
  <c r="L1560" i="10"/>
  <c r="K1560" i="10"/>
  <c r="L1294" i="10"/>
  <c r="K1294" i="10"/>
  <c r="L1336" i="10"/>
  <c r="K1336" i="10"/>
  <c r="L179" i="10"/>
  <c r="K179" i="10"/>
  <c r="L2194" i="10"/>
  <c r="K2194" i="10"/>
  <c r="L2317" i="10"/>
  <c r="K2317" i="10"/>
  <c r="L2410" i="10"/>
  <c r="K2410" i="10"/>
  <c r="L4699" i="10"/>
  <c r="K4699" i="10"/>
  <c r="L1704" i="10"/>
  <c r="K1704" i="10"/>
  <c r="L4698" i="10"/>
  <c r="K4698" i="10"/>
  <c r="L2325" i="10"/>
  <c r="K2325" i="10"/>
  <c r="L2377" i="10"/>
  <c r="K2377" i="10"/>
  <c r="L1985" i="10"/>
  <c r="K1985" i="10"/>
  <c r="L3098" i="10"/>
  <c r="K3098" i="10"/>
  <c r="L1180" i="10"/>
  <c r="K1180" i="10"/>
  <c r="L2239" i="10"/>
  <c r="K2239" i="10"/>
  <c r="L2851" i="10"/>
  <c r="K2851" i="10"/>
  <c r="L2024" i="10"/>
  <c r="K2024" i="10"/>
  <c r="L668" i="10"/>
  <c r="K668" i="10"/>
  <c r="L4697" i="10"/>
  <c r="K4697" i="10"/>
  <c r="L2201" i="10"/>
  <c r="K2201" i="10"/>
  <c r="L4696" i="10"/>
  <c r="K4696" i="10"/>
  <c r="L4695" i="10"/>
  <c r="K4695" i="10"/>
  <c r="L4694" i="10"/>
  <c r="K4694" i="10"/>
  <c r="L4693" i="10"/>
  <c r="K4693" i="10"/>
  <c r="L4692" i="10"/>
  <c r="K4692" i="10"/>
  <c r="L4691" i="10"/>
  <c r="K4691" i="10"/>
  <c r="L4690" i="10"/>
  <c r="K4690" i="10"/>
  <c r="L4689" i="10"/>
  <c r="K4689" i="10"/>
  <c r="L2893" i="10"/>
  <c r="K2893" i="10"/>
  <c r="L2094" i="10"/>
  <c r="K2094" i="10"/>
  <c r="L964" i="10"/>
  <c r="K964" i="10"/>
  <c r="L479" i="10"/>
  <c r="K479" i="10"/>
  <c r="L171" i="10"/>
  <c r="K171" i="10"/>
  <c r="L1130" i="10"/>
  <c r="K1130" i="10"/>
  <c r="L4688" i="10"/>
  <c r="K4688" i="10"/>
  <c r="L2232" i="10"/>
  <c r="K2232" i="10"/>
  <c r="L4687" i="10"/>
  <c r="K4687" i="10"/>
  <c r="L2477" i="10"/>
  <c r="K2477" i="10"/>
  <c r="L1912" i="10"/>
  <c r="K1912" i="10"/>
  <c r="L2150" i="10"/>
  <c r="K2150" i="10"/>
  <c r="L3125" i="10"/>
  <c r="K3125" i="10"/>
  <c r="L4686" i="10"/>
  <c r="K4686" i="10"/>
  <c r="L1790" i="10"/>
  <c r="K1790" i="10"/>
  <c r="L201" i="10"/>
  <c r="K201" i="10"/>
  <c r="L235" i="10"/>
  <c r="K235" i="10"/>
  <c r="L4685" i="10"/>
  <c r="K4685" i="10"/>
  <c r="L1772" i="10"/>
  <c r="K1772" i="10"/>
  <c r="L2748" i="10"/>
  <c r="K2748" i="10"/>
  <c r="L2596" i="10"/>
  <c r="K2596" i="10"/>
  <c r="L4684" i="10"/>
  <c r="K4684" i="10"/>
  <c r="L1142" i="10"/>
  <c r="K1142" i="10"/>
  <c r="L2883" i="10"/>
  <c r="K2883" i="10"/>
  <c r="L1409" i="10"/>
  <c r="K1409" i="10"/>
  <c r="L2011" i="10"/>
  <c r="K2011" i="10"/>
  <c r="L1594" i="10"/>
  <c r="K1594" i="10"/>
  <c r="L4683" i="10"/>
  <c r="K4683" i="10"/>
  <c r="L1200" i="10"/>
  <c r="K1200" i="10"/>
  <c r="L1754" i="10"/>
  <c r="K1754" i="10"/>
  <c r="L1948" i="10"/>
  <c r="K1948" i="10"/>
  <c r="L4682" i="10"/>
  <c r="K4682" i="10"/>
  <c r="L773" i="10"/>
  <c r="K773" i="10"/>
  <c r="L792" i="10"/>
  <c r="K792" i="10"/>
  <c r="L3071" i="10"/>
  <c r="K3071" i="10"/>
  <c r="L4681" i="10"/>
  <c r="K4681" i="10"/>
  <c r="L4680" i="10"/>
  <c r="K4680" i="10"/>
  <c r="L504" i="10"/>
  <c r="K504" i="10"/>
  <c r="L2389" i="10"/>
  <c r="K2389" i="10"/>
  <c r="L1715" i="10"/>
  <c r="K1715" i="10"/>
  <c r="L2695" i="10"/>
  <c r="K2695" i="10"/>
  <c r="L96" i="10"/>
  <c r="K96" i="10"/>
  <c r="L2123" i="10"/>
  <c r="K2123" i="10"/>
  <c r="L1913" i="10"/>
  <c r="K1913" i="10"/>
  <c r="L1965" i="10"/>
  <c r="K1965" i="10"/>
  <c r="L4679" i="10"/>
  <c r="K4679" i="10"/>
  <c r="L62" i="10"/>
  <c r="K62" i="10"/>
  <c r="L2919" i="10"/>
  <c r="K2919" i="10"/>
  <c r="L4678" i="10"/>
  <c r="K4678" i="10"/>
  <c r="L4677" i="10"/>
  <c r="K4677" i="10"/>
  <c r="L4676" i="10"/>
  <c r="K4676" i="10"/>
  <c r="L507" i="10"/>
  <c r="K507" i="10"/>
  <c r="L4675" i="10"/>
  <c r="K4675" i="10"/>
  <c r="L1711" i="10"/>
  <c r="K1711" i="10"/>
  <c r="L2554" i="10"/>
  <c r="K2554" i="10"/>
  <c r="L2454" i="10"/>
  <c r="K2454" i="10"/>
  <c r="L4674" i="10"/>
  <c r="K4674" i="10"/>
  <c r="L2542" i="10"/>
  <c r="K2542" i="10"/>
  <c r="L4673" i="10"/>
  <c r="K4673" i="10"/>
  <c r="L4672" i="10"/>
  <c r="K4672" i="10"/>
  <c r="L4671" i="10"/>
  <c r="K4671" i="10"/>
  <c r="L4670" i="10"/>
  <c r="K4670" i="10"/>
  <c r="L1855" i="10"/>
  <c r="K1855" i="10"/>
  <c r="L1424" i="10"/>
  <c r="K1424" i="10"/>
  <c r="L1624" i="10"/>
  <c r="K1624" i="10"/>
  <c r="L2222" i="10"/>
  <c r="K2222" i="10"/>
  <c r="L1911" i="10"/>
  <c r="K1911" i="10"/>
  <c r="L4669" i="10"/>
  <c r="K4669" i="10"/>
  <c r="L2556" i="10"/>
  <c r="K2556" i="10"/>
  <c r="L1928" i="10"/>
  <c r="K1928" i="10"/>
  <c r="L4668" i="10"/>
  <c r="K4668" i="10"/>
  <c r="L614" i="10"/>
  <c r="K614" i="10"/>
  <c r="L1514" i="10"/>
  <c r="K1514" i="10"/>
  <c r="L2481" i="10"/>
  <c r="K2481" i="10"/>
  <c r="L1655" i="10"/>
  <c r="K1655" i="10"/>
  <c r="L4667" i="10"/>
  <c r="K4667" i="10"/>
  <c r="L4666" i="10"/>
  <c r="K4666" i="10"/>
  <c r="L2086" i="10"/>
  <c r="K2086" i="10"/>
  <c r="L2125" i="10"/>
  <c r="K2125" i="10"/>
  <c r="L4665" i="10"/>
  <c r="K4665" i="10"/>
  <c r="L2305" i="10"/>
  <c r="K2305" i="10"/>
  <c r="L483" i="10"/>
  <c r="K483" i="10"/>
  <c r="L2764" i="10"/>
  <c r="K2764" i="10"/>
  <c r="L2720" i="10"/>
  <c r="K2720" i="10"/>
  <c r="L187" i="10"/>
  <c r="K187" i="10"/>
  <c r="L415" i="10"/>
  <c r="K415" i="10"/>
  <c r="L2114" i="10"/>
  <c r="K2114" i="10"/>
  <c r="L4664" i="10"/>
  <c r="K4664" i="10"/>
  <c r="L291" i="10"/>
  <c r="K291" i="10"/>
  <c r="L1906" i="10"/>
  <c r="K1906" i="10"/>
  <c r="L2709" i="10"/>
  <c r="K2709" i="10"/>
  <c r="L4663" i="10"/>
  <c r="K4663" i="10"/>
  <c r="L4662" i="10"/>
  <c r="K4662" i="10"/>
  <c r="L743" i="10"/>
  <c r="K743" i="10"/>
  <c r="L482" i="10"/>
  <c r="K482" i="10"/>
  <c r="L4661" i="10"/>
  <c r="K4661" i="10"/>
  <c r="L828" i="10"/>
  <c r="K828" i="10"/>
  <c r="L601" i="10"/>
  <c r="K601" i="10"/>
  <c r="L4660" i="10"/>
  <c r="K4660" i="10"/>
  <c r="L115" i="10"/>
  <c r="K115" i="10"/>
  <c r="L2763" i="10"/>
  <c r="K2763" i="10"/>
  <c r="L3045" i="10"/>
  <c r="K3045" i="10"/>
  <c r="L367" i="10"/>
  <c r="K367" i="10"/>
  <c r="L4659" i="10"/>
  <c r="K4659" i="10"/>
  <c r="L1338" i="10"/>
  <c r="K1338" i="10"/>
  <c r="L515" i="10"/>
  <c r="K515" i="10"/>
  <c r="L4658" i="10"/>
  <c r="K4658" i="10"/>
  <c r="L2489" i="10"/>
  <c r="K2489" i="10"/>
  <c r="L2791" i="10"/>
  <c r="K2791" i="10"/>
  <c r="L4657" i="10"/>
  <c r="K4657" i="10"/>
  <c r="L4656" i="10"/>
  <c r="K4656" i="10"/>
  <c r="L2825" i="10"/>
  <c r="K2825" i="10"/>
  <c r="L3177" i="10"/>
  <c r="K3177" i="10"/>
  <c r="L1081" i="10"/>
  <c r="K1081" i="10"/>
  <c r="L4655" i="10"/>
  <c r="K4655" i="10"/>
  <c r="L1439" i="10"/>
  <c r="K1439" i="10"/>
  <c r="L175" i="10"/>
  <c r="K175" i="10"/>
  <c r="L995" i="10"/>
  <c r="K995" i="10"/>
  <c r="L4654" i="10"/>
  <c r="K4654" i="10"/>
  <c r="L1022" i="10"/>
  <c r="K1022" i="10"/>
  <c r="L3104" i="10"/>
  <c r="K3104" i="10"/>
  <c r="L3027" i="10"/>
  <c r="K3027" i="10"/>
  <c r="L1318" i="10"/>
  <c r="K1318" i="10"/>
  <c r="L912" i="10"/>
  <c r="K912" i="10"/>
  <c r="L440" i="10"/>
  <c r="K440" i="10"/>
  <c r="L1998" i="10"/>
  <c r="K1998" i="10"/>
  <c r="L4653" i="10"/>
  <c r="K4653" i="10"/>
  <c r="L2179" i="10"/>
  <c r="K2179" i="10"/>
  <c r="L2345" i="10"/>
  <c r="K2345" i="10"/>
  <c r="L3254" i="10"/>
  <c r="K3254" i="10"/>
  <c r="L2829" i="10"/>
  <c r="K2829" i="10"/>
  <c r="L3262" i="10"/>
  <c r="K3262" i="10"/>
  <c r="L4652" i="10"/>
  <c r="K4652" i="10"/>
  <c r="L2030" i="10"/>
  <c r="K2030" i="10"/>
  <c r="L2155" i="10"/>
  <c r="K2155" i="10"/>
  <c r="L956" i="10"/>
  <c r="K956" i="10"/>
  <c r="L4651" i="10"/>
  <c r="K4651" i="10"/>
  <c r="L2561" i="10"/>
  <c r="K2561" i="10"/>
  <c r="L4650" i="10"/>
  <c r="K4650" i="10"/>
  <c r="L2635" i="10"/>
  <c r="K2635" i="10"/>
  <c r="L1792" i="10"/>
  <c r="K1792" i="10"/>
  <c r="L1366" i="10"/>
  <c r="K1366" i="10"/>
  <c r="L1255" i="10"/>
  <c r="K1255" i="10"/>
  <c r="L1395" i="10"/>
  <c r="K1395" i="10"/>
  <c r="L2085" i="10"/>
  <c r="K2085" i="10"/>
  <c r="L1257" i="10"/>
  <c r="K1257" i="10"/>
  <c r="L1697" i="10"/>
  <c r="K1697" i="10"/>
  <c r="L534" i="10"/>
  <c r="K534" i="10"/>
  <c r="L2705" i="10"/>
  <c r="K2705" i="10"/>
  <c r="L4649" i="10"/>
  <c r="K4649" i="10"/>
  <c r="L4648" i="10"/>
  <c r="K4648" i="10"/>
  <c r="L2723" i="10"/>
  <c r="K2723" i="10"/>
  <c r="L1728" i="10"/>
  <c r="K1728" i="10"/>
  <c r="L1729" i="10"/>
  <c r="K1729" i="10"/>
  <c r="L2941" i="10"/>
  <c r="K2941" i="10"/>
  <c r="L1574" i="10"/>
  <c r="K1574" i="10"/>
  <c r="L2241" i="10"/>
  <c r="K2241" i="10"/>
  <c r="L2891" i="10"/>
  <c r="K2891" i="10"/>
  <c r="L602" i="10"/>
  <c r="K602" i="10"/>
  <c r="L4647" i="10"/>
  <c r="K4647" i="10"/>
  <c r="L2235" i="10"/>
  <c r="K2235" i="10"/>
  <c r="L4646" i="10"/>
  <c r="K4646" i="10"/>
  <c r="L4645" i="10"/>
  <c r="K4645" i="10"/>
  <c r="L4644" i="10"/>
  <c r="K4644" i="10"/>
  <c r="L922" i="10"/>
  <c r="K922" i="10"/>
  <c r="L4643" i="10"/>
  <c r="K4643" i="10"/>
  <c r="L2312" i="10"/>
  <c r="K2312" i="10"/>
  <c r="L1237" i="10"/>
  <c r="K1237" i="10"/>
  <c r="L3251" i="10"/>
  <c r="K3251" i="10"/>
  <c r="L4642" i="10"/>
  <c r="K4642" i="10"/>
  <c r="L1492" i="10"/>
  <c r="K1492" i="10"/>
  <c r="L762" i="10"/>
  <c r="K762" i="10"/>
  <c r="L4641" i="10"/>
  <c r="K4641" i="10"/>
  <c r="L837" i="10"/>
  <c r="K837" i="10"/>
  <c r="L296" i="10"/>
  <c r="K296" i="10"/>
  <c r="L621" i="10"/>
  <c r="K621" i="10"/>
  <c r="L11" i="10"/>
  <c r="K11" i="10"/>
  <c r="L4640" i="10"/>
  <c r="K4640" i="10"/>
  <c r="L257" i="10"/>
  <c r="K257" i="10"/>
  <c r="L4639" i="10"/>
  <c r="K4639" i="10"/>
  <c r="L427" i="10"/>
  <c r="K427" i="10"/>
  <c r="L197" i="10"/>
  <c r="K197" i="10"/>
  <c r="L104" i="10"/>
  <c r="K104" i="10"/>
  <c r="L361" i="10"/>
  <c r="K361" i="10"/>
  <c r="L292" i="10"/>
  <c r="K292" i="10"/>
  <c r="L204" i="10"/>
  <c r="K204" i="10"/>
  <c r="L344" i="10"/>
  <c r="K344" i="10"/>
  <c r="L355" i="10"/>
  <c r="K355" i="10"/>
  <c r="L338" i="10"/>
  <c r="K338" i="10"/>
  <c r="L156" i="10"/>
  <c r="K156" i="10"/>
  <c r="L277" i="10"/>
  <c r="K277" i="10"/>
  <c r="L1011" i="10"/>
  <c r="K1011" i="10"/>
  <c r="L3240" i="10"/>
  <c r="K3240" i="10"/>
  <c r="L442" i="10"/>
  <c r="K442" i="10"/>
  <c r="L471" i="10"/>
  <c r="K471" i="10"/>
  <c r="L105" i="10"/>
  <c r="K105" i="10"/>
  <c r="L4638" i="10"/>
  <c r="K4638" i="10"/>
  <c r="L2485" i="10"/>
  <c r="K2485" i="10"/>
  <c r="L1862" i="10"/>
  <c r="K1862" i="10"/>
  <c r="L275" i="10"/>
  <c r="K275" i="10"/>
  <c r="L4637" i="10"/>
  <c r="K4637" i="10"/>
  <c r="L3200" i="10"/>
  <c r="K3200" i="10"/>
  <c r="L863" i="10"/>
  <c r="K863" i="10"/>
  <c r="L887" i="10"/>
  <c r="K887" i="10"/>
  <c r="L2545" i="10"/>
  <c r="K2545" i="10"/>
  <c r="L2888" i="10"/>
  <c r="K2888" i="10"/>
  <c r="L1162" i="10"/>
  <c r="K1162" i="10"/>
  <c r="L880" i="10"/>
  <c r="K880" i="10"/>
  <c r="L354" i="10"/>
  <c r="K354" i="10"/>
  <c r="L85" i="10"/>
  <c r="K85" i="10"/>
  <c r="L1042" i="10"/>
  <c r="K1042" i="10"/>
  <c r="L149" i="10"/>
  <c r="K149" i="10"/>
  <c r="L566" i="10"/>
  <c r="K566" i="10"/>
  <c r="L1629" i="10"/>
  <c r="K1629" i="10"/>
  <c r="L4636" i="10"/>
  <c r="K4636" i="10"/>
  <c r="L376" i="10"/>
  <c r="K376" i="10"/>
  <c r="L4635" i="10"/>
  <c r="K4635" i="10"/>
  <c r="L451" i="10"/>
  <c r="K451" i="10"/>
  <c r="L1897" i="10"/>
  <c r="K1897" i="10"/>
  <c r="L8" i="10"/>
  <c r="K8" i="10"/>
  <c r="L5" i="10"/>
  <c r="K5" i="10"/>
  <c r="L4634" i="10"/>
  <c r="K4634" i="10"/>
  <c r="L4633" i="10"/>
  <c r="K4633" i="10"/>
  <c r="L4632" i="10"/>
  <c r="K4632" i="10"/>
  <c r="L4631" i="10"/>
  <c r="K4631" i="10"/>
  <c r="L2136" i="10"/>
  <c r="K2136" i="10"/>
  <c r="L2000" i="10"/>
  <c r="K2000" i="10"/>
  <c r="L4630" i="10"/>
  <c r="K4630" i="10"/>
  <c r="L4629" i="10"/>
  <c r="K4629" i="10"/>
  <c r="L4628" i="10"/>
  <c r="K4628" i="10"/>
  <c r="L3118" i="10"/>
  <c r="K3118" i="10"/>
  <c r="L4627" i="10"/>
  <c r="K4627" i="10"/>
  <c r="L3004" i="10"/>
  <c r="K3004" i="10"/>
  <c r="L4626" i="10"/>
  <c r="K4626" i="10"/>
  <c r="L1207" i="10"/>
  <c r="K1207" i="10"/>
  <c r="L4625" i="10"/>
  <c r="K4625" i="10"/>
  <c r="L4624" i="10"/>
  <c r="K4624" i="10"/>
  <c r="L1141" i="10"/>
  <c r="K1141" i="10"/>
  <c r="L2034" i="10"/>
  <c r="K2034" i="10"/>
  <c r="L1730" i="10"/>
  <c r="K1730" i="10"/>
  <c r="L819" i="10"/>
  <c r="K819" i="10"/>
  <c r="L2936" i="10"/>
  <c r="K2936" i="10"/>
  <c r="L4623" i="10"/>
  <c r="K4623" i="10"/>
  <c r="L4622" i="10"/>
  <c r="K4622" i="10"/>
  <c r="L4621" i="10"/>
  <c r="K4621" i="10"/>
  <c r="L3121" i="10"/>
  <c r="K3121" i="10"/>
  <c r="L4620" i="10"/>
  <c r="K4620" i="10"/>
  <c r="L4619" i="10"/>
  <c r="K4619" i="10"/>
  <c r="L4618" i="10"/>
  <c r="K4618" i="10"/>
  <c r="L4617" i="10"/>
  <c r="K4617" i="10"/>
  <c r="L4616" i="10"/>
  <c r="K4616" i="10"/>
  <c r="L4615" i="10"/>
  <c r="K4615" i="10"/>
  <c r="L4614" i="10"/>
  <c r="K4614" i="10"/>
  <c r="L4613" i="10"/>
  <c r="K4613" i="10"/>
  <c r="L1893" i="10"/>
  <c r="K1893" i="10"/>
  <c r="L4612" i="10"/>
  <c r="K4612" i="10"/>
  <c r="L4611" i="10"/>
  <c r="K4611" i="10"/>
  <c r="L512" i="10"/>
  <c r="K512" i="10"/>
  <c r="L2687" i="10"/>
  <c r="K2687" i="10"/>
  <c r="L1661" i="10"/>
  <c r="K1661" i="10"/>
  <c r="L647" i="10"/>
  <c r="K647" i="10"/>
  <c r="L4610" i="10"/>
  <c r="K4610" i="10"/>
  <c r="L1231" i="10"/>
  <c r="K1231" i="10"/>
  <c r="L3204" i="10"/>
  <c r="K3204" i="10"/>
  <c r="L4609" i="10"/>
  <c r="K4609" i="10"/>
  <c r="L3059" i="10"/>
  <c r="K3059" i="10"/>
  <c r="L4608" i="10"/>
  <c r="K4608" i="10"/>
  <c r="L1334" i="10"/>
  <c r="K1334" i="10"/>
  <c r="L4607" i="10"/>
  <c r="K4607" i="10"/>
  <c r="L4606" i="10"/>
  <c r="K4606" i="10"/>
  <c r="L1793" i="10"/>
  <c r="K1793" i="10"/>
  <c r="L3029" i="10"/>
  <c r="K3029" i="10"/>
  <c r="L1407" i="10"/>
  <c r="K1407" i="10"/>
  <c r="L2520" i="10"/>
  <c r="K2520" i="10"/>
  <c r="L2131" i="10"/>
  <c r="K2131" i="10"/>
  <c r="L4605" i="10"/>
  <c r="K4605" i="10"/>
  <c r="L624" i="10"/>
  <c r="K624" i="10"/>
  <c r="L1829" i="10"/>
  <c r="K1829" i="10"/>
  <c r="L4604" i="10"/>
  <c r="K4604" i="10"/>
  <c r="L4603" i="10"/>
  <c r="K4603" i="10"/>
  <c r="L4602" i="10"/>
  <c r="K4602" i="10"/>
  <c r="L4601" i="10"/>
  <c r="K4601" i="10"/>
  <c r="L1796" i="10"/>
  <c r="K1796" i="10"/>
  <c r="L4600" i="10"/>
  <c r="K4600" i="10"/>
  <c r="L4599" i="10"/>
  <c r="K4599" i="10"/>
  <c r="L4598" i="10"/>
  <c r="K4598" i="10"/>
  <c r="L1477" i="10"/>
  <c r="K1477" i="10"/>
  <c r="L3082" i="10"/>
  <c r="K3082" i="10"/>
  <c r="L4597" i="10"/>
  <c r="K4597" i="10"/>
  <c r="L596" i="10"/>
  <c r="K596" i="10"/>
  <c r="L443" i="10"/>
  <c r="K443" i="10"/>
  <c r="L3202" i="10"/>
  <c r="K3202" i="10"/>
  <c r="L168" i="10"/>
  <c r="K168" i="10"/>
  <c r="L476" i="10"/>
  <c r="K476" i="10"/>
  <c r="L4596" i="10"/>
  <c r="K4596" i="10"/>
  <c r="L2564" i="10"/>
  <c r="K2564" i="10"/>
  <c r="L1150" i="10"/>
  <c r="K1150" i="10"/>
  <c r="L4595" i="10"/>
  <c r="K4595" i="10"/>
  <c r="L4594" i="10"/>
  <c r="K4594" i="10"/>
  <c r="L2788" i="10"/>
  <c r="K2788" i="10"/>
  <c r="L4593" i="10"/>
  <c r="K4593" i="10"/>
  <c r="L4592" i="10"/>
  <c r="K4592" i="10"/>
  <c r="L4591" i="10"/>
  <c r="K4591" i="10"/>
  <c r="L4590" i="10"/>
  <c r="K4590" i="10"/>
  <c r="L4589" i="10"/>
  <c r="K4589" i="10"/>
  <c r="L4588" i="10"/>
  <c r="K4588" i="10"/>
  <c r="L2847" i="10"/>
  <c r="K2847" i="10"/>
  <c r="L2457" i="10"/>
  <c r="K2457" i="10"/>
  <c r="L1080" i="10"/>
  <c r="K1080" i="10"/>
  <c r="L4587" i="10"/>
  <c r="K4587" i="10"/>
  <c r="L4586" i="10"/>
  <c r="K4586" i="10"/>
  <c r="L3036" i="10"/>
  <c r="K3036" i="10"/>
  <c r="L4585" i="10"/>
  <c r="K4585" i="10"/>
  <c r="L2225" i="10"/>
  <c r="K2225" i="10"/>
  <c r="L4584" i="10"/>
  <c r="K4584" i="10"/>
  <c r="L2381" i="10"/>
  <c r="K2381" i="10"/>
  <c r="L3260" i="10"/>
  <c r="K3260" i="10"/>
  <c r="L4583" i="10"/>
  <c r="K4583" i="10"/>
  <c r="L4582" i="10"/>
  <c r="K4582" i="10"/>
  <c r="L4581" i="10"/>
  <c r="K4581" i="10"/>
  <c r="L1879" i="10"/>
  <c r="K1879" i="10"/>
  <c r="L4580" i="10"/>
  <c r="K4580" i="10"/>
  <c r="L2931" i="10"/>
  <c r="K2931" i="10"/>
  <c r="L438" i="10"/>
  <c r="K438" i="10"/>
  <c r="L1541" i="10"/>
  <c r="K1541" i="10"/>
  <c r="L4579" i="10"/>
  <c r="K4579" i="10"/>
  <c r="L4578" i="10"/>
  <c r="K4578" i="10"/>
  <c r="L908" i="10"/>
  <c r="K908" i="10"/>
  <c r="L2828" i="10"/>
  <c r="K2828" i="10"/>
  <c r="L2055" i="10"/>
  <c r="K2055" i="10"/>
  <c r="L708" i="10"/>
  <c r="K708" i="10"/>
  <c r="L4577" i="10"/>
  <c r="K4577" i="10"/>
  <c r="L1018" i="10"/>
  <c r="K1018" i="10"/>
  <c r="L677" i="10"/>
  <c r="K677" i="10"/>
  <c r="L4576" i="10"/>
  <c r="K4576" i="10"/>
  <c r="L4575" i="10"/>
  <c r="K4575" i="10"/>
  <c r="L2836" i="10"/>
  <c r="K2836" i="10"/>
  <c r="L2350" i="10"/>
  <c r="K2350" i="10"/>
  <c r="L4574" i="10"/>
  <c r="K4574" i="10"/>
  <c r="L498" i="10"/>
  <c r="K498" i="10"/>
  <c r="L2147" i="10"/>
  <c r="K2147" i="10"/>
  <c r="L1524" i="10"/>
  <c r="K1524" i="10"/>
  <c r="L2653" i="10"/>
  <c r="K2653" i="10"/>
  <c r="L389" i="10"/>
  <c r="K389" i="10"/>
  <c r="L3006" i="10"/>
  <c r="K3006" i="10"/>
  <c r="L1154" i="10"/>
  <c r="K1154" i="10"/>
  <c r="L3005" i="10"/>
  <c r="K3005" i="10"/>
  <c r="L3151" i="10"/>
  <c r="K3151" i="10"/>
  <c r="L1367" i="10"/>
  <c r="K1367" i="10"/>
  <c r="L2284" i="10"/>
  <c r="K2284" i="10"/>
  <c r="L4573" i="10"/>
  <c r="K4573" i="10"/>
  <c r="L903" i="10"/>
  <c r="K903" i="10"/>
  <c r="L4572" i="10"/>
  <c r="K4572" i="10"/>
  <c r="L1047" i="10"/>
  <c r="K1047" i="10"/>
  <c r="L2531" i="10"/>
  <c r="K2531" i="10"/>
  <c r="L1778" i="10"/>
  <c r="K1778" i="10"/>
  <c r="L4571" i="10"/>
  <c r="K4571" i="10"/>
  <c r="L2234" i="10"/>
  <c r="K2234" i="10"/>
  <c r="L4570" i="10"/>
  <c r="K4570" i="10"/>
  <c r="L776" i="10"/>
  <c r="K776" i="10"/>
  <c r="L1087" i="10"/>
  <c r="K1087" i="10"/>
  <c r="L363" i="10"/>
  <c r="K363" i="10"/>
  <c r="L316" i="10"/>
  <c r="K316" i="10"/>
  <c r="L89" i="10"/>
  <c r="K89" i="10"/>
  <c r="L1974" i="10"/>
  <c r="K1974" i="10"/>
  <c r="L2777" i="10"/>
  <c r="K2777" i="10"/>
  <c r="L4569" i="10"/>
  <c r="K4569" i="10"/>
  <c r="L3173" i="10"/>
  <c r="K3173" i="10"/>
  <c r="L1777" i="10"/>
  <c r="K1777" i="10"/>
  <c r="L3009" i="10"/>
  <c r="K3009" i="10"/>
  <c r="L3141" i="10"/>
  <c r="K3141" i="10"/>
  <c r="L4568" i="10"/>
  <c r="K4568" i="10"/>
  <c r="L1058" i="10"/>
  <c r="K1058" i="10"/>
  <c r="L2252" i="10"/>
  <c r="K2252" i="10"/>
  <c r="L829" i="10"/>
  <c r="K829" i="10"/>
  <c r="L1853" i="10"/>
  <c r="K1853" i="10"/>
  <c r="L2237" i="10"/>
  <c r="K2237" i="10"/>
  <c r="L1451" i="10"/>
  <c r="K1451" i="10"/>
  <c r="L938" i="10"/>
  <c r="K938" i="10"/>
  <c r="L4567" i="10"/>
  <c r="K4567" i="10"/>
  <c r="L1870" i="10"/>
  <c r="K1870" i="10"/>
  <c r="L1978" i="10"/>
  <c r="K1978" i="10"/>
  <c r="L1077" i="10"/>
  <c r="K1077" i="10"/>
  <c r="L567" i="10"/>
  <c r="K567" i="10"/>
  <c r="L1175" i="10"/>
  <c r="K1175" i="10"/>
  <c r="L4566" i="10"/>
  <c r="K4566" i="10"/>
  <c r="L2615" i="10"/>
  <c r="K2615" i="10"/>
  <c r="L657" i="10"/>
  <c r="K657" i="10"/>
  <c r="L4565" i="10"/>
  <c r="K4565" i="10"/>
  <c r="L3137" i="10"/>
  <c r="K3137" i="10"/>
  <c r="L3130" i="10"/>
  <c r="K3130" i="10"/>
  <c r="L751" i="10"/>
  <c r="K751" i="10"/>
  <c r="L4564" i="10"/>
  <c r="K4564" i="10"/>
  <c r="L4563" i="10"/>
  <c r="K4563" i="10"/>
  <c r="L1755" i="10"/>
  <c r="K1755" i="10"/>
  <c r="L805" i="10"/>
  <c r="K805" i="10"/>
  <c r="L2546" i="10"/>
  <c r="K2546" i="10"/>
  <c r="L3161" i="10"/>
  <c r="K3161" i="10"/>
  <c r="L1475" i="10"/>
  <c r="K1475" i="10"/>
  <c r="L3256" i="10"/>
  <c r="K3256" i="10"/>
  <c r="L4562" i="10"/>
  <c r="K4562" i="10"/>
  <c r="L3162" i="10"/>
  <c r="K3162" i="10"/>
  <c r="L4561" i="10"/>
  <c r="K4561" i="10"/>
  <c r="L2504" i="10"/>
  <c r="K2504" i="10"/>
  <c r="L1768" i="10"/>
  <c r="K1768" i="10"/>
  <c r="L4560" i="10"/>
  <c r="K4560" i="10"/>
  <c r="L4559" i="10"/>
  <c r="K4559" i="10"/>
  <c r="L4558" i="10"/>
  <c r="K4558" i="10"/>
  <c r="L4557" i="10"/>
  <c r="K4557" i="10"/>
  <c r="L635" i="10"/>
  <c r="K635" i="10"/>
  <c r="L4556" i="10"/>
  <c r="K4556" i="10"/>
  <c r="L3194" i="10"/>
  <c r="K3194" i="10"/>
  <c r="L2253" i="10"/>
  <c r="K2253" i="10"/>
  <c r="L4555" i="10"/>
  <c r="K4555" i="10"/>
  <c r="L4554" i="10"/>
  <c r="K4554" i="10"/>
  <c r="L4553" i="10"/>
  <c r="K4553" i="10"/>
  <c r="L4552" i="10"/>
  <c r="K4552" i="10"/>
  <c r="L4551" i="10"/>
  <c r="K4551" i="10"/>
  <c r="L1665" i="10"/>
  <c r="K1665" i="10"/>
  <c r="L1995" i="10"/>
  <c r="K1995" i="10"/>
  <c r="L1936" i="10"/>
  <c r="K1936" i="10"/>
  <c r="L4550" i="10"/>
  <c r="K4550" i="10"/>
  <c r="L1319" i="10"/>
  <c r="K1319" i="10"/>
  <c r="L127" i="10"/>
  <c r="K127" i="10"/>
  <c r="L69" i="10"/>
  <c r="K69" i="10"/>
  <c r="L4549" i="10"/>
  <c r="K4549" i="10"/>
  <c r="L4548" i="10"/>
  <c r="K4548" i="10"/>
  <c r="L825" i="10"/>
  <c r="K825" i="10"/>
  <c r="L1807" i="10"/>
  <c r="K1807" i="10"/>
  <c r="L4547" i="10"/>
  <c r="K4547" i="10"/>
  <c r="L1411" i="10"/>
  <c r="K1411" i="10"/>
  <c r="L1240" i="10"/>
  <c r="K1240" i="10"/>
  <c r="L2298" i="10"/>
  <c r="K2298" i="10"/>
  <c r="L4546" i="10"/>
  <c r="K4546" i="10"/>
  <c r="L2646" i="10"/>
  <c r="K2646" i="10"/>
  <c r="L2804" i="10"/>
  <c r="K2804" i="10"/>
  <c r="L388" i="10"/>
  <c r="K388" i="10"/>
  <c r="L2792" i="10"/>
  <c r="K2792" i="10"/>
  <c r="L715" i="10"/>
  <c r="K715" i="10"/>
  <c r="L1314" i="10"/>
  <c r="K1314" i="10"/>
  <c r="L1981" i="10"/>
  <c r="K1981" i="10"/>
  <c r="L325" i="10"/>
  <c r="K325" i="10"/>
  <c r="L2960" i="10"/>
  <c r="K2960" i="10"/>
  <c r="L4545" i="10"/>
  <c r="K4545" i="10"/>
  <c r="L3084" i="10"/>
  <c r="K3084" i="10"/>
  <c r="L1199" i="10"/>
  <c r="K1199" i="10"/>
  <c r="L4544" i="10"/>
  <c r="K4544" i="10"/>
  <c r="L4543" i="10"/>
  <c r="K4543" i="10"/>
  <c r="L1693" i="10"/>
  <c r="K1693" i="10"/>
  <c r="L4542" i="10"/>
  <c r="K4542" i="10"/>
  <c r="L2081" i="10"/>
  <c r="K2081" i="10"/>
  <c r="L1782" i="10"/>
  <c r="K1782" i="10"/>
  <c r="L2749" i="10"/>
  <c r="K2749" i="10"/>
  <c r="L2664" i="10"/>
  <c r="K2664" i="10"/>
  <c r="L2916" i="10"/>
  <c r="K2916" i="10"/>
  <c r="L4541" i="10"/>
  <c r="K4541" i="10"/>
  <c r="L4540" i="10"/>
  <c r="K4540" i="10"/>
  <c r="L4539" i="10"/>
  <c r="K4539" i="10"/>
  <c r="L1680" i="10"/>
  <c r="K1680" i="10"/>
  <c r="L19" i="10"/>
  <c r="K19" i="10"/>
  <c r="L79" i="10"/>
  <c r="K79" i="10"/>
  <c r="L4538" i="10"/>
  <c r="K4538" i="10"/>
  <c r="L4537" i="10"/>
  <c r="K4537" i="10"/>
  <c r="L1742" i="10"/>
  <c r="K1742" i="10"/>
  <c r="L2360" i="10"/>
  <c r="K2360" i="10"/>
  <c r="L3218" i="10"/>
  <c r="K3218" i="10"/>
  <c r="L1805" i="10"/>
  <c r="K1805" i="10"/>
  <c r="L527" i="10"/>
  <c r="K527" i="10"/>
  <c r="L3013" i="10"/>
  <c r="K3013" i="10"/>
  <c r="L449" i="10"/>
  <c r="K449" i="10"/>
  <c r="L4536" i="10"/>
  <c r="K4536" i="10"/>
  <c r="L4535" i="10"/>
  <c r="K4535" i="10"/>
  <c r="L1844" i="10"/>
  <c r="K1844" i="10"/>
  <c r="L4534" i="10"/>
  <c r="K4534" i="10"/>
  <c r="L4533" i="10"/>
  <c r="K4533" i="10"/>
  <c r="L4532" i="10"/>
  <c r="K4532" i="10"/>
  <c r="L2746" i="10"/>
  <c r="K2746" i="10"/>
  <c r="L4531" i="10"/>
  <c r="K4531" i="10"/>
  <c r="L2497" i="10"/>
  <c r="K2497" i="10"/>
  <c r="L366" i="10"/>
  <c r="K366" i="10"/>
  <c r="L4530" i="10"/>
  <c r="K4530" i="10"/>
  <c r="L1328" i="10"/>
  <c r="K1328" i="10"/>
  <c r="L1394" i="10"/>
  <c r="K1394" i="10"/>
  <c r="L4529" i="10"/>
  <c r="K4529" i="10"/>
  <c r="L2246" i="10"/>
  <c r="K2246" i="10"/>
  <c r="L4528" i="10"/>
  <c r="K4528" i="10"/>
  <c r="L1361" i="10"/>
  <c r="K1361" i="10"/>
  <c r="L1068" i="10"/>
  <c r="K1068" i="10"/>
  <c r="L2043" i="10"/>
  <c r="K2043" i="10"/>
  <c r="L1926" i="10"/>
  <c r="K1926" i="10"/>
  <c r="L709" i="10"/>
  <c r="K709" i="10"/>
  <c r="L1639" i="10"/>
  <c r="K1639" i="10"/>
  <c r="L1272" i="10"/>
  <c r="K1272" i="10"/>
  <c r="L3018" i="10"/>
  <c r="K3018" i="10"/>
  <c r="L4527" i="10"/>
  <c r="K4527" i="10"/>
  <c r="L4526" i="10"/>
  <c r="K4526" i="10"/>
  <c r="L877" i="10"/>
  <c r="K877" i="10"/>
  <c r="L2603" i="10"/>
  <c r="K2603" i="10"/>
  <c r="L4525" i="10"/>
  <c r="K4525" i="10"/>
  <c r="L4524" i="10"/>
  <c r="K4524" i="10"/>
  <c r="L4523" i="10"/>
  <c r="K4523" i="10"/>
  <c r="L4522" i="10"/>
  <c r="K4522" i="10"/>
  <c r="L1465" i="10"/>
  <c r="K1465" i="10"/>
  <c r="L4521" i="10"/>
  <c r="K4521" i="10"/>
  <c r="L1177" i="10"/>
  <c r="K1177" i="10"/>
  <c r="L2533" i="10"/>
  <c r="K2533" i="10"/>
  <c r="L2280" i="10"/>
  <c r="K2280" i="10"/>
  <c r="L3159" i="10"/>
  <c r="K3159" i="10"/>
  <c r="L4520" i="10"/>
  <c r="K4520" i="10"/>
  <c r="L4519" i="10"/>
  <c r="K4519" i="10"/>
  <c r="L4518" i="10"/>
  <c r="K4518" i="10"/>
  <c r="L4517" i="10"/>
  <c r="K4517" i="10"/>
  <c r="L2002" i="10"/>
  <c r="K2002" i="10"/>
  <c r="L4516" i="10"/>
  <c r="K4516" i="10"/>
  <c r="L4515" i="10"/>
  <c r="K4515" i="10"/>
  <c r="L4514" i="10"/>
  <c r="K4514" i="10"/>
  <c r="L979" i="10"/>
  <c r="K979" i="10"/>
  <c r="L4513" i="10"/>
  <c r="K4513" i="10"/>
  <c r="L4512" i="10"/>
  <c r="K4512" i="10"/>
  <c r="L4511" i="10"/>
  <c r="K4511" i="10"/>
  <c r="L2814" i="10"/>
  <c r="K2814" i="10"/>
  <c r="L2347" i="10"/>
  <c r="K2347" i="10"/>
  <c r="L4510" i="10"/>
  <c r="K4510" i="10"/>
  <c r="L2512" i="10"/>
  <c r="K2512" i="10"/>
  <c r="L1267" i="10"/>
  <c r="K1267" i="10"/>
  <c r="L4509" i="10"/>
  <c r="K4509" i="10"/>
  <c r="L2845" i="10"/>
  <c r="K2845" i="10"/>
  <c r="L4508" i="10"/>
  <c r="K4508" i="10"/>
  <c r="L581" i="10"/>
  <c r="K581" i="10"/>
  <c r="L4507" i="10"/>
  <c r="K4507" i="10"/>
  <c r="L4506" i="10"/>
  <c r="K4506" i="10"/>
  <c r="L1531" i="10"/>
  <c r="K1531" i="10"/>
  <c r="L1883" i="10"/>
  <c r="K1883" i="10"/>
  <c r="L1100" i="10"/>
  <c r="K1100" i="10"/>
  <c r="L1468" i="10"/>
  <c r="K1468" i="10"/>
  <c r="L4505" i="10"/>
  <c r="K4505" i="10"/>
  <c r="L3132" i="10"/>
  <c r="K3132" i="10"/>
  <c r="L4504" i="10"/>
  <c r="K4504" i="10"/>
  <c r="L4503" i="10"/>
  <c r="K4503" i="10"/>
  <c r="L4502" i="10"/>
  <c r="K4502" i="10"/>
  <c r="L4501" i="10"/>
  <c r="K4501" i="10"/>
  <c r="L4500" i="10"/>
  <c r="K4500" i="10"/>
  <c r="L4499" i="10"/>
  <c r="K4499" i="10"/>
  <c r="L4498" i="10"/>
  <c r="K4498" i="10"/>
  <c r="L4497" i="10"/>
  <c r="K4497" i="10"/>
  <c r="L4496" i="10"/>
  <c r="K4496" i="10"/>
  <c r="L4495" i="10"/>
  <c r="K4495" i="10"/>
  <c r="L4494" i="10"/>
  <c r="K4494" i="10"/>
  <c r="L4493" i="10"/>
  <c r="K4493" i="10"/>
  <c r="L3241" i="10"/>
  <c r="K3241" i="10"/>
  <c r="L2750" i="10"/>
  <c r="K2750" i="10"/>
  <c r="L2667" i="10"/>
  <c r="K2667" i="10"/>
  <c r="L1174" i="10"/>
  <c r="K1174" i="10"/>
  <c r="L4492" i="10"/>
  <c r="K4492" i="10"/>
  <c r="L3286" i="10"/>
  <c r="K3286" i="10"/>
  <c r="L2384" i="10"/>
  <c r="K2384" i="10"/>
  <c r="L4491" i="10"/>
  <c r="K4491" i="10"/>
  <c r="L1599" i="10"/>
  <c r="K1599" i="10"/>
  <c r="L4490" i="10"/>
  <c r="K4490" i="10"/>
  <c r="L4489" i="10"/>
  <c r="K4489" i="10"/>
  <c r="L779" i="10"/>
  <c r="K779" i="10"/>
  <c r="L4488" i="10"/>
  <c r="K4488" i="10"/>
  <c r="L1481" i="10"/>
  <c r="K1481" i="10"/>
  <c r="L2935" i="10"/>
  <c r="K2935" i="10"/>
  <c r="L984" i="10"/>
  <c r="K984" i="10"/>
  <c r="L720" i="10"/>
  <c r="K720" i="10"/>
  <c r="L812" i="10"/>
  <c r="K812" i="10"/>
  <c r="L857" i="10"/>
  <c r="K857" i="10"/>
  <c r="L518" i="10"/>
  <c r="K518" i="10"/>
  <c r="L2339" i="10"/>
  <c r="K2339" i="10"/>
  <c r="L3043" i="10"/>
  <c r="K3043" i="10"/>
  <c r="L4487" i="10"/>
  <c r="K4487" i="10"/>
  <c r="L2822" i="10"/>
  <c r="K2822" i="10"/>
  <c r="L1937" i="10"/>
  <c r="K1937" i="10"/>
  <c r="L1308" i="10"/>
  <c r="K1308" i="10"/>
  <c r="L3126" i="10"/>
  <c r="K3126" i="10"/>
  <c r="L869" i="10"/>
  <c r="K869" i="10"/>
  <c r="L2466" i="10"/>
  <c r="K2466" i="10"/>
  <c r="L1363" i="10"/>
  <c r="K1363" i="10"/>
  <c r="L2987" i="10"/>
  <c r="K2987" i="10"/>
  <c r="L4486" i="10"/>
  <c r="K4486" i="10"/>
  <c r="L4485" i="10"/>
  <c r="K4485" i="10"/>
  <c r="L4484" i="10"/>
  <c r="K4484" i="10"/>
  <c r="L4483" i="10"/>
  <c r="K4483" i="10"/>
  <c r="L4482" i="10"/>
  <c r="K4482" i="10"/>
  <c r="L2388" i="10"/>
  <c r="K2388" i="10"/>
  <c r="L1157" i="10"/>
  <c r="K1157" i="10"/>
  <c r="L4481" i="10"/>
  <c r="K4481" i="10"/>
  <c r="L3001" i="10"/>
  <c r="K3001" i="10"/>
  <c r="L2127" i="10"/>
  <c r="K2127" i="10"/>
  <c r="L1282" i="10"/>
  <c r="K1282" i="10"/>
  <c r="L4480" i="10"/>
  <c r="K4480" i="10"/>
  <c r="L4479" i="10"/>
  <c r="K4479" i="10"/>
  <c r="L1744" i="10"/>
  <c r="K1744" i="10"/>
  <c r="L867" i="10"/>
  <c r="K867" i="10"/>
  <c r="L4478" i="10"/>
  <c r="K4478" i="10"/>
  <c r="L4477" i="10"/>
  <c r="K4477" i="10"/>
  <c r="L4476" i="10"/>
  <c r="K4476" i="10"/>
  <c r="L4475" i="10"/>
  <c r="K4475" i="10"/>
  <c r="L3065" i="10"/>
  <c r="K3065" i="10"/>
  <c r="L2656" i="10"/>
  <c r="K2656" i="10"/>
  <c r="L2283" i="10"/>
  <c r="K2283" i="10"/>
  <c r="L4474" i="10"/>
  <c r="K4474" i="10"/>
  <c r="L1973" i="10"/>
  <c r="K1973" i="10"/>
  <c r="L4473" i="10"/>
  <c r="K4473" i="10"/>
  <c r="L4472" i="10"/>
  <c r="K4472" i="10"/>
  <c r="L1288" i="10"/>
  <c r="K1288" i="10"/>
  <c r="L4471" i="10"/>
  <c r="K4471" i="10"/>
  <c r="L730" i="10"/>
  <c r="K730" i="10"/>
  <c r="L4470" i="10"/>
  <c r="K4470" i="10"/>
  <c r="L4469" i="10"/>
  <c r="K4469" i="10"/>
  <c r="L865" i="10"/>
  <c r="K865" i="10"/>
  <c r="L4468" i="10"/>
  <c r="K4468" i="10"/>
  <c r="L4467" i="10"/>
  <c r="K4467" i="10"/>
  <c r="L1670" i="10"/>
  <c r="K1670" i="10"/>
  <c r="L2491" i="10"/>
  <c r="K2491" i="10"/>
  <c r="L4466" i="10"/>
  <c r="K4466" i="10"/>
  <c r="L4465" i="10"/>
  <c r="K4465" i="10"/>
  <c r="L4464" i="10"/>
  <c r="K4464" i="10"/>
  <c r="L3064" i="10"/>
  <c r="K3064" i="10"/>
  <c r="L1075" i="10"/>
  <c r="K1075" i="10"/>
  <c r="L2576" i="10"/>
  <c r="K2576" i="10"/>
  <c r="L4463" i="10"/>
  <c r="K4463" i="10"/>
  <c r="L2412" i="10"/>
  <c r="K2412" i="10"/>
  <c r="L309" i="10"/>
  <c r="K309" i="10"/>
  <c r="L2976" i="10"/>
  <c r="K2976" i="10"/>
  <c r="L4462" i="10"/>
  <c r="K4462" i="10"/>
  <c r="L4461" i="10"/>
  <c r="K4461" i="10"/>
  <c r="L61" i="10"/>
  <c r="K61" i="10"/>
  <c r="L4460" i="10"/>
  <c r="K4460" i="10"/>
  <c r="L2126" i="10"/>
  <c r="K2126" i="10"/>
  <c r="L4459" i="10"/>
  <c r="K4459" i="10"/>
  <c r="L1956" i="10"/>
  <c r="K1956" i="10"/>
  <c r="L1086" i="10"/>
  <c r="K1086" i="10"/>
  <c r="L2872" i="10"/>
  <c r="K2872" i="10"/>
  <c r="L4458" i="10"/>
  <c r="K4458" i="10"/>
  <c r="L4457" i="10"/>
  <c r="K4457" i="10"/>
  <c r="L1213" i="10"/>
  <c r="K1213" i="10"/>
  <c r="L4456" i="10"/>
  <c r="K4456" i="10"/>
  <c r="L2479" i="10"/>
  <c r="K2479" i="10"/>
  <c r="L4455" i="10"/>
  <c r="K4455" i="10"/>
  <c r="L4454" i="10"/>
  <c r="K4454" i="10"/>
  <c r="L4453" i="10"/>
  <c r="K4453" i="10"/>
  <c r="L3294" i="10"/>
  <c r="K3294" i="10"/>
  <c r="L2103" i="10"/>
  <c r="K2103" i="10"/>
  <c r="L2578" i="10"/>
  <c r="K2578" i="10"/>
  <c r="L1503" i="10"/>
  <c r="K1503" i="10"/>
  <c r="L3090" i="10"/>
  <c r="K3090" i="10"/>
  <c r="L2831" i="10"/>
  <c r="K2831" i="10"/>
  <c r="L1527" i="10"/>
  <c r="K1527" i="10"/>
  <c r="L1340" i="10"/>
  <c r="K1340" i="10"/>
  <c r="L2508" i="10"/>
  <c r="K2508" i="10"/>
  <c r="L1251" i="10"/>
  <c r="K1251" i="10"/>
  <c r="L4452" i="10"/>
  <c r="K4452" i="10"/>
  <c r="L4451" i="10"/>
  <c r="K4451" i="10"/>
  <c r="L4450" i="10"/>
  <c r="K4450" i="10"/>
  <c r="L1377" i="10"/>
  <c r="K1377" i="10"/>
  <c r="L968" i="10"/>
  <c r="K968" i="10"/>
  <c r="L4449" i="10"/>
  <c r="K4449" i="10"/>
  <c r="L4448" i="10"/>
  <c r="K4448" i="10"/>
  <c r="L2995" i="10"/>
  <c r="K2995" i="10"/>
  <c r="L987" i="10"/>
  <c r="K987" i="10"/>
  <c r="L4447" i="10"/>
  <c r="K4447" i="10"/>
  <c r="L4446" i="10"/>
  <c r="K4446" i="10"/>
  <c r="L3267" i="10"/>
  <c r="K3267" i="10"/>
  <c r="L4445" i="10"/>
  <c r="K4445" i="10"/>
  <c r="L4444" i="10"/>
  <c r="K4444" i="10"/>
  <c r="L2186" i="10"/>
  <c r="K2186" i="10"/>
  <c r="L4443" i="10"/>
  <c r="K4443" i="10"/>
  <c r="L4442" i="10"/>
  <c r="K4442" i="10"/>
  <c r="L2478" i="10"/>
  <c r="K2478" i="10"/>
  <c r="L1850" i="10"/>
  <c r="K1850" i="10"/>
  <c r="L4441" i="10"/>
  <c r="K4441" i="10"/>
  <c r="L847" i="10"/>
  <c r="K847" i="10"/>
  <c r="L4440" i="10"/>
  <c r="K4440" i="10"/>
  <c r="L1248" i="10"/>
  <c r="K1248" i="10"/>
  <c r="L4439" i="10"/>
  <c r="K4439" i="10"/>
  <c r="L2833" i="10"/>
  <c r="K2833" i="10"/>
  <c r="L1489" i="10"/>
  <c r="K1489" i="10"/>
  <c r="L2145" i="10"/>
  <c r="K2145" i="10"/>
  <c r="L3208" i="10"/>
  <c r="K3208" i="10"/>
  <c r="L3166" i="10"/>
  <c r="K3166" i="10"/>
  <c r="L60" i="10"/>
  <c r="K60" i="10"/>
  <c r="L4" i="10"/>
  <c r="K4" i="10"/>
  <c r="L907" i="10"/>
  <c r="K907" i="10"/>
  <c r="L3048" i="10"/>
  <c r="K3048" i="10"/>
  <c r="L1450" i="10"/>
  <c r="K1450" i="10"/>
  <c r="L4438" i="10"/>
  <c r="K4438" i="10"/>
  <c r="L4437" i="10"/>
  <c r="K4437" i="10"/>
  <c r="L4436" i="10"/>
  <c r="K4436" i="10"/>
  <c r="L4435" i="10"/>
  <c r="K4435" i="10"/>
  <c r="L4434" i="10"/>
  <c r="K4434" i="10"/>
  <c r="L2080" i="10"/>
  <c r="K2080" i="10"/>
  <c r="L247" i="10"/>
  <c r="K247" i="10"/>
  <c r="L1238" i="10"/>
  <c r="K1238" i="10"/>
  <c r="L2668" i="10"/>
  <c r="K2668" i="10"/>
  <c r="L1828" i="10"/>
  <c r="K1828" i="10"/>
  <c r="L2621" i="10"/>
  <c r="K2621" i="10"/>
  <c r="L3010" i="10"/>
  <c r="K3010" i="10"/>
  <c r="L3085" i="10"/>
  <c r="K3085" i="10"/>
  <c r="L1822" i="10"/>
  <c r="K1822" i="10"/>
  <c r="L2597" i="10"/>
  <c r="K2597" i="10"/>
  <c r="L1690" i="10"/>
  <c r="K1690" i="10"/>
  <c r="L1786" i="10"/>
  <c r="K1786" i="10"/>
  <c r="L4433" i="10"/>
  <c r="K4433" i="10"/>
  <c r="L4432" i="10"/>
  <c r="K4432" i="10"/>
  <c r="L547" i="10"/>
  <c r="K547" i="10"/>
  <c r="L1652" i="10"/>
  <c r="K1652" i="10"/>
  <c r="L4431" i="10"/>
  <c r="K4431" i="10"/>
  <c r="L1059" i="10"/>
  <c r="K1059" i="10"/>
  <c r="L619" i="10"/>
  <c r="K619" i="10"/>
  <c r="L4430" i="10"/>
  <c r="K4430" i="10"/>
  <c r="L2771" i="10"/>
  <c r="K2771" i="10"/>
  <c r="L2727" i="10"/>
  <c r="K2727" i="10"/>
  <c r="L2998" i="10"/>
  <c r="K2998" i="10"/>
  <c r="L1542" i="10"/>
  <c r="K1542" i="10"/>
  <c r="L4429" i="10"/>
  <c r="K4429" i="10"/>
  <c r="L3245" i="10"/>
  <c r="K3245" i="10"/>
  <c r="L1640" i="10"/>
  <c r="K1640" i="10"/>
  <c r="L723" i="10"/>
  <c r="K723" i="10"/>
  <c r="L2997" i="10"/>
  <c r="K2997" i="10"/>
  <c r="L1970" i="10"/>
  <c r="K1970" i="10"/>
  <c r="L717" i="10"/>
  <c r="K717" i="10"/>
  <c r="L463" i="10"/>
  <c r="K463" i="10"/>
  <c r="L456" i="10"/>
  <c r="K456" i="10"/>
  <c r="L963" i="10"/>
  <c r="K963" i="10"/>
  <c r="L1683" i="10"/>
  <c r="K1683" i="10"/>
  <c r="L4428" i="10"/>
  <c r="K4428" i="10"/>
  <c r="L1841" i="10"/>
  <c r="K1841" i="10"/>
  <c r="L2146" i="10"/>
  <c r="K2146" i="10"/>
  <c r="L2523" i="10"/>
  <c r="K2523" i="10"/>
  <c r="L3274" i="10"/>
  <c r="K3274" i="10"/>
  <c r="L2281" i="10"/>
  <c r="K2281" i="10"/>
  <c r="L4427" i="10"/>
  <c r="K4427" i="10"/>
  <c r="L4426" i="10"/>
  <c r="K4426" i="10"/>
  <c r="L4425" i="10"/>
  <c r="K4425" i="10"/>
  <c r="L4424" i="10"/>
  <c r="K4424" i="10"/>
  <c r="L2170" i="10"/>
  <c r="K2170" i="10"/>
  <c r="L4423" i="10"/>
  <c r="K4423" i="10"/>
  <c r="L2757" i="10"/>
  <c r="K2757" i="10"/>
  <c r="L1759" i="10"/>
  <c r="K1759" i="10"/>
  <c r="L56" i="10"/>
  <c r="K56" i="10"/>
  <c r="L2408" i="10"/>
  <c r="K2408" i="10"/>
  <c r="L1515" i="10"/>
  <c r="K1515" i="10"/>
  <c r="L495" i="10"/>
  <c r="K495" i="10"/>
  <c r="L4422" i="10"/>
  <c r="K4422" i="10"/>
  <c r="L2398" i="10"/>
  <c r="K2398" i="10"/>
  <c r="L997" i="10"/>
  <c r="K997" i="10"/>
  <c r="L4421" i="10"/>
  <c r="K4421" i="10"/>
  <c r="L2629" i="10"/>
  <c r="K2629" i="10"/>
  <c r="L4420" i="10"/>
  <c r="K4420" i="10"/>
  <c r="L4419" i="10"/>
  <c r="K4419" i="10"/>
  <c r="L4418" i="10"/>
  <c r="K4418" i="10"/>
  <c r="L1139" i="10"/>
  <c r="K1139" i="10"/>
  <c r="L2303" i="10"/>
  <c r="K2303" i="10"/>
  <c r="L3252" i="10"/>
  <c r="K3252" i="10"/>
  <c r="L696" i="10"/>
  <c r="K696" i="10"/>
  <c r="L4417" i="10"/>
  <c r="K4417" i="10"/>
  <c r="L985" i="10"/>
  <c r="K985" i="10"/>
  <c r="L332" i="10"/>
  <c r="K332" i="10"/>
  <c r="L4416" i="10"/>
  <c r="K4416" i="10"/>
  <c r="L1435" i="10"/>
  <c r="K1435" i="10"/>
  <c r="L180" i="10"/>
  <c r="K180" i="10"/>
  <c r="L4415" i="10"/>
  <c r="K4415" i="10"/>
  <c r="L1667" i="10"/>
  <c r="K1667" i="10"/>
  <c r="L3061" i="10"/>
  <c r="K3061" i="10"/>
  <c r="L618" i="10"/>
  <c r="K618" i="10"/>
  <c r="L3147" i="10"/>
  <c r="K3147" i="10"/>
  <c r="L2600" i="10"/>
  <c r="K2600" i="10"/>
  <c r="L955" i="10"/>
  <c r="K955" i="10"/>
  <c r="L324" i="10"/>
  <c r="K324" i="10"/>
  <c r="L4414" i="10"/>
  <c r="K4414" i="10"/>
  <c r="L2189" i="10"/>
  <c r="K2189" i="10"/>
  <c r="L1245" i="10"/>
  <c r="K1245" i="10"/>
  <c r="L2587" i="10"/>
  <c r="K2587" i="10"/>
  <c r="L2778" i="10"/>
  <c r="K2778" i="10"/>
  <c r="L1404" i="10"/>
  <c r="K1404" i="10"/>
  <c r="L501" i="10"/>
  <c r="K501" i="10"/>
  <c r="L2810" i="10"/>
  <c r="K2810" i="10"/>
  <c r="L1337" i="10"/>
  <c r="K1337" i="10"/>
  <c r="L2869" i="10"/>
  <c r="K2869" i="10"/>
  <c r="L2834" i="10"/>
  <c r="K2834" i="10"/>
  <c r="L4413" i="10"/>
  <c r="K4413" i="10"/>
  <c r="L1098" i="10"/>
  <c r="K1098" i="10"/>
  <c r="L1090" i="10"/>
  <c r="K1090" i="10"/>
  <c r="L1426" i="10"/>
  <c r="K1426" i="10"/>
  <c r="L1113" i="10"/>
  <c r="K1113" i="10"/>
  <c r="L185" i="10"/>
  <c r="K185" i="10"/>
  <c r="L574" i="10"/>
  <c r="K574" i="10"/>
  <c r="L882" i="10"/>
  <c r="K882" i="10"/>
  <c r="L2139" i="10"/>
  <c r="K2139" i="10"/>
  <c r="L4412" i="10"/>
  <c r="K4412" i="10"/>
  <c r="L1803" i="10"/>
  <c r="K1803" i="10"/>
  <c r="L1595" i="10"/>
  <c r="K1595" i="10"/>
  <c r="L4411" i="10"/>
  <c r="K4411" i="10"/>
  <c r="L4410" i="10"/>
  <c r="K4410" i="10"/>
  <c r="L206" i="10"/>
  <c r="K206" i="10"/>
  <c r="L345" i="10"/>
  <c r="K345" i="10"/>
  <c r="L612" i="10"/>
  <c r="K612" i="10"/>
  <c r="L4409" i="10"/>
  <c r="K4409" i="10"/>
  <c r="L2983" i="10"/>
  <c r="K2983" i="10"/>
  <c r="L3056" i="10"/>
  <c r="K3056" i="10"/>
  <c r="L4408" i="10"/>
  <c r="K4408" i="10"/>
  <c r="L2802" i="10"/>
  <c r="K2802" i="10"/>
  <c r="L4407" i="10"/>
  <c r="K4407" i="10"/>
  <c r="L1083" i="10"/>
  <c r="K1083" i="10"/>
  <c r="L1397" i="10"/>
  <c r="K1397" i="10"/>
  <c r="L302" i="10"/>
  <c r="K302" i="10"/>
  <c r="L4406" i="10"/>
  <c r="K4406" i="10"/>
  <c r="L4405" i="10"/>
  <c r="K4405" i="10"/>
  <c r="L4404" i="10"/>
  <c r="K4404" i="10"/>
  <c r="L4403" i="10"/>
  <c r="K4403" i="10"/>
  <c r="L4402" i="10"/>
  <c r="K4402" i="10"/>
  <c r="L4401" i="10"/>
  <c r="K4401" i="10"/>
  <c r="L323" i="10"/>
  <c r="K323" i="10"/>
  <c r="L4400" i="10"/>
  <c r="K4400" i="10"/>
  <c r="L297" i="10"/>
  <c r="K297" i="10"/>
  <c r="L2427" i="10"/>
  <c r="K2427" i="10"/>
  <c r="L2684" i="10"/>
  <c r="K2684" i="10"/>
  <c r="L568" i="10"/>
  <c r="K568" i="10"/>
  <c r="L2157" i="10"/>
  <c r="K2157" i="10"/>
  <c r="L1797" i="10"/>
  <c r="K1797" i="10"/>
  <c r="L2383" i="10"/>
  <c r="K2383" i="10"/>
  <c r="L1138" i="10"/>
  <c r="K1138" i="10"/>
  <c r="L146" i="10"/>
  <c r="K146" i="10"/>
  <c r="L1321" i="10"/>
  <c r="K1321" i="10"/>
  <c r="L3144" i="10"/>
  <c r="K3144" i="10"/>
  <c r="L2692" i="10"/>
  <c r="K2692" i="10"/>
  <c r="L599" i="10"/>
  <c r="K599" i="10"/>
  <c r="L425" i="10"/>
  <c r="K425" i="10"/>
  <c r="L678" i="10"/>
  <c r="K678" i="10"/>
  <c r="L3172" i="10"/>
  <c r="K3172" i="10"/>
  <c r="L2669" i="10"/>
  <c r="K2669" i="10"/>
  <c r="L1488" i="10"/>
  <c r="K1488" i="10"/>
  <c r="L2144" i="10"/>
  <c r="K2144" i="10"/>
  <c r="L2724" i="10"/>
  <c r="K2724" i="10"/>
  <c r="L4399" i="10"/>
  <c r="K4399" i="10"/>
  <c r="L1485" i="10"/>
  <c r="K1485" i="10"/>
  <c r="L2444" i="10"/>
  <c r="K2444" i="10"/>
  <c r="L675" i="10"/>
  <c r="K675" i="10"/>
  <c r="L118" i="10"/>
  <c r="K118" i="10"/>
  <c r="L2892" i="10"/>
  <c r="K2892" i="10"/>
  <c r="L1017" i="10"/>
  <c r="K1017" i="10"/>
  <c r="L4398" i="10"/>
  <c r="K4398" i="10"/>
  <c r="L973" i="10"/>
  <c r="K973" i="10"/>
  <c r="L1406" i="10"/>
  <c r="K1406" i="10"/>
  <c r="L1311" i="10"/>
  <c r="K1311" i="10"/>
  <c r="L2020" i="10"/>
  <c r="K2020" i="10"/>
  <c r="L4397" i="10"/>
  <c r="K4397" i="10"/>
  <c r="L702" i="10"/>
  <c r="K702" i="10"/>
  <c r="L2052" i="10"/>
  <c r="K2052" i="10"/>
  <c r="L339" i="10"/>
  <c r="K339" i="10"/>
  <c r="L1827" i="10"/>
  <c r="K1827" i="10"/>
  <c r="L4396" i="10"/>
  <c r="K4396" i="10"/>
  <c r="L4395" i="10"/>
  <c r="K4395" i="10"/>
  <c r="L3243" i="10"/>
  <c r="K3243" i="10"/>
  <c r="L735" i="10"/>
  <c r="K735" i="10"/>
  <c r="L32" i="10"/>
  <c r="K32" i="10"/>
  <c r="L53" i="10"/>
  <c r="K53" i="10"/>
  <c r="L2650" i="10"/>
  <c r="K2650" i="10"/>
  <c r="L1650" i="10"/>
  <c r="K1650" i="10"/>
  <c r="L1161" i="10"/>
  <c r="K1161" i="10"/>
  <c r="L29" i="10"/>
  <c r="K29" i="10"/>
  <c r="L208" i="10"/>
  <c r="K208" i="10"/>
  <c r="L34" i="10"/>
  <c r="K34" i="10"/>
  <c r="L1400" i="10"/>
  <c r="K1400" i="10"/>
  <c r="L4394" i="10"/>
  <c r="K4394" i="10"/>
  <c r="L2985" i="10"/>
  <c r="K2985" i="10"/>
  <c r="L4393" i="10"/>
  <c r="K4393" i="10"/>
  <c r="L4392" i="10"/>
  <c r="K4392" i="10"/>
  <c r="L950" i="10"/>
  <c r="K950" i="10"/>
  <c r="L4391" i="10"/>
  <c r="K4391" i="10"/>
  <c r="L2739" i="10"/>
  <c r="K2739" i="10"/>
  <c r="L4390" i="10"/>
  <c r="K4390" i="10"/>
  <c r="L4389" i="10"/>
  <c r="K4389" i="10"/>
  <c r="L4388" i="10"/>
  <c r="K4388" i="10"/>
  <c r="L4387" i="10"/>
  <c r="K4387" i="10"/>
  <c r="L1721" i="10"/>
  <c r="K1721" i="10"/>
  <c r="L4386" i="10"/>
  <c r="K4386" i="10"/>
  <c r="L2742" i="10"/>
  <c r="K2742" i="10"/>
  <c r="L2496" i="10"/>
  <c r="K2496" i="10"/>
  <c r="L3163" i="10"/>
  <c r="K3163" i="10"/>
  <c r="L2306" i="10"/>
  <c r="K2306" i="10"/>
  <c r="L2562" i="10"/>
  <c r="K2562" i="10"/>
  <c r="L4385" i="10"/>
  <c r="K4385" i="10"/>
  <c r="L4384" i="10"/>
  <c r="K4384" i="10"/>
  <c r="L4383" i="10"/>
  <c r="K4383" i="10"/>
  <c r="L1460" i="10"/>
  <c r="K1460" i="10"/>
  <c r="L4382" i="10"/>
  <c r="K4382" i="10"/>
  <c r="L1938" i="10"/>
  <c r="K1938" i="10"/>
  <c r="L3219" i="10"/>
  <c r="K3219" i="10"/>
  <c r="L4381" i="10"/>
  <c r="K4381" i="10"/>
  <c r="L10" i="10"/>
  <c r="K10" i="10"/>
  <c r="L4380" i="10"/>
  <c r="K4380" i="10"/>
  <c r="L2315" i="10"/>
  <c r="K2315" i="10"/>
  <c r="L221" i="10"/>
  <c r="K221" i="10"/>
  <c r="L2905" i="10"/>
  <c r="K2905" i="10"/>
  <c r="L2593" i="10"/>
  <c r="K2593" i="10"/>
  <c r="L4379" i="10"/>
  <c r="K4379" i="10"/>
  <c r="L1372" i="10"/>
  <c r="K1372" i="10"/>
  <c r="L733" i="10"/>
  <c r="K733" i="10"/>
  <c r="L707" i="10"/>
  <c r="K707" i="10"/>
  <c r="L4378" i="10"/>
  <c r="K4378" i="10"/>
  <c r="L2795" i="10"/>
  <c r="K2795" i="10"/>
  <c r="L455" i="10"/>
  <c r="K455" i="10"/>
  <c r="L4377" i="10"/>
  <c r="K4377" i="10"/>
  <c r="L3102" i="10"/>
  <c r="K3102" i="10"/>
  <c r="L365" i="10"/>
  <c r="K365" i="10"/>
  <c r="L4376" i="10"/>
  <c r="K4376" i="10"/>
  <c r="L1297" i="10"/>
  <c r="K1297" i="10"/>
  <c r="L1453" i="10"/>
  <c r="K1453" i="10"/>
  <c r="L1794" i="10"/>
  <c r="K1794" i="10"/>
  <c r="L2073" i="10"/>
  <c r="K2073" i="10"/>
  <c r="L2200" i="10"/>
  <c r="K2200" i="10"/>
  <c r="L1800" i="10"/>
  <c r="K1800" i="10"/>
  <c r="L4375" i="10"/>
  <c r="K4375" i="10"/>
  <c r="L4374" i="10"/>
  <c r="K4374" i="10"/>
  <c r="L335" i="10"/>
  <c r="K335" i="10"/>
  <c r="L2446" i="10"/>
  <c r="K2446" i="10"/>
  <c r="L1246" i="10"/>
  <c r="K1246" i="10"/>
  <c r="L181" i="10"/>
  <c r="K181" i="10"/>
  <c r="L4373" i="10"/>
  <c r="K4373" i="10"/>
  <c r="L4372" i="10"/>
  <c r="K4372" i="10"/>
  <c r="L1602" i="10"/>
  <c r="K1602" i="10"/>
  <c r="L1270" i="10"/>
  <c r="K1270" i="10"/>
  <c r="L1631" i="10"/>
  <c r="K1631" i="10"/>
  <c r="L416" i="10"/>
  <c r="K416" i="10"/>
  <c r="L340" i="10"/>
  <c r="K340" i="10"/>
  <c r="L40" i="10"/>
  <c r="K40" i="10"/>
  <c r="L3181" i="10"/>
  <c r="K3181" i="10"/>
  <c r="L4371" i="10"/>
  <c r="K4371" i="10"/>
  <c r="L2632" i="10"/>
  <c r="K2632" i="10"/>
  <c r="L1848" i="10"/>
  <c r="K1848" i="10"/>
  <c r="L1984" i="10"/>
  <c r="K1984" i="10"/>
  <c r="L718" i="10"/>
  <c r="K718" i="10"/>
  <c r="L1545" i="10"/>
  <c r="K1545" i="10"/>
  <c r="L1101" i="10"/>
  <c r="K1101" i="10"/>
  <c r="L2436" i="10"/>
  <c r="K2436" i="10"/>
  <c r="L814" i="10"/>
  <c r="K814" i="10"/>
  <c r="L77" i="10"/>
  <c r="K77" i="10"/>
  <c r="L525" i="10"/>
  <c r="K525" i="10"/>
  <c r="L1712" i="10"/>
  <c r="K1712" i="10"/>
  <c r="L1757" i="10"/>
  <c r="K1757" i="10"/>
  <c r="L186" i="10"/>
  <c r="K186" i="10"/>
  <c r="L2324" i="10"/>
  <c r="K2324" i="10"/>
  <c r="L385" i="10"/>
  <c r="K385" i="10"/>
  <c r="L3062" i="10"/>
  <c r="K3062" i="10"/>
  <c r="L888" i="10"/>
  <c r="K888" i="10"/>
  <c r="L4370" i="10"/>
  <c r="K4370" i="10"/>
  <c r="L949" i="10"/>
  <c r="K949" i="10"/>
  <c r="L2926" i="10"/>
  <c r="K2926" i="10"/>
  <c r="L4369" i="10"/>
  <c r="K4369" i="10"/>
  <c r="L2184" i="10"/>
  <c r="K2184" i="10"/>
  <c r="L4368" i="10"/>
  <c r="K4368" i="10"/>
  <c r="L304" i="10"/>
  <c r="K304" i="10"/>
  <c r="L4367" i="10"/>
  <c r="K4367" i="10"/>
  <c r="L4366" i="10"/>
  <c r="K4366" i="10"/>
  <c r="L3128" i="10"/>
  <c r="K3128" i="10"/>
  <c r="L2018" i="10"/>
  <c r="K2018" i="10"/>
  <c r="L4365" i="10"/>
  <c r="K4365" i="10"/>
  <c r="L1886" i="10"/>
  <c r="K1886" i="10"/>
  <c r="L4364" i="10"/>
  <c r="K4364" i="10"/>
  <c r="L4363" i="10"/>
  <c r="K4363" i="10"/>
  <c r="L4362" i="10"/>
  <c r="K4362" i="10"/>
  <c r="L4361" i="10"/>
  <c r="K4361" i="10"/>
  <c r="L4360" i="10"/>
  <c r="K4360" i="10"/>
  <c r="L4359" i="10"/>
  <c r="K4359" i="10"/>
  <c r="L4358" i="10"/>
  <c r="K4358" i="10"/>
  <c r="L4357" i="10"/>
  <c r="K4357" i="10"/>
  <c r="L4356" i="10"/>
  <c r="K4356" i="10"/>
  <c r="L4355" i="10"/>
  <c r="K4355" i="10"/>
  <c r="L555" i="10"/>
  <c r="K555" i="10"/>
  <c r="L4354" i="10"/>
  <c r="K4354" i="10"/>
  <c r="L1023" i="10"/>
  <c r="K1023" i="10"/>
  <c r="L2574" i="10"/>
  <c r="K2574" i="10"/>
  <c r="L4353" i="10"/>
  <c r="K4353" i="10"/>
  <c r="L851" i="10"/>
  <c r="K851" i="10"/>
  <c r="L2539" i="10"/>
  <c r="K2539" i="10"/>
  <c r="L4352" i="10"/>
  <c r="K4352" i="10"/>
  <c r="L253" i="10"/>
  <c r="K253" i="10"/>
  <c r="L2435" i="10"/>
  <c r="K2435" i="10"/>
  <c r="L2004" i="10"/>
  <c r="K2004" i="10"/>
  <c r="L2323" i="10"/>
  <c r="K2323" i="10"/>
  <c r="L382" i="10"/>
  <c r="K382" i="10"/>
  <c r="L1431" i="10"/>
  <c r="K1431" i="10"/>
  <c r="L1027" i="10"/>
  <c r="K1027" i="10"/>
  <c r="L513" i="10"/>
  <c r="K513" i="10"/>
  <c r="L497" i="10"/>
  <c r="K497" i="10"/>
  <c r="L1211" i="10"/>
  <c r="K1211" i="10"/>
  <c r="L2348" i="10"/>
  <c r="K2348" i="10"/>
  <c r="L994" i="10"/>
  <c r="K994" i="10"/>
  <c r="L429" i="10"/>
  <c r="K429" i="10"/>
  <c r="L2902" i="10"/>
  <c r="K2902" i="10"/>
  <c r="L789" i="10"/>
  <c r="K789" i="10"/>
  <c r="L3008" i="10"/>
  <c r="K3008" i="10"/>
  <c r="L4351" i="10"/>
  <c r="K4351" i="10"/>
  <c r="L4350" i="10"/>
  <c r="K4350" i="10"/>
  <c r="L4349" i="10"/>
  <c r="K4349" i="10"/>
  <c r="L4348" i="10"/>
  <c r="K4348" i="10"/>
  <c r="L4347" i="10"/>
  <c r="K4347" i="10"/>
  <c r="L1048" i="10"/>
  <c r="K1048" i="10"/>
  <c r="L232" i="10"/>
  <c r="K232" i="10"/>
  <c r="L872" i="10"/>
  <c r="K872" i="10"/>
  <c r="L231" i="10"/>
  <c r="K231" i="10"/>
  <c r="L862" i="10"/>
  <c r="K862" i="10"/>
  <c r="L54" i="10"/>
  <c r="K54" i="10"/>
  <c r="L140" i="10"/>
  <c r="K140" i="10"/>
  <c r="L1089" i="10"/>
  <c r="K1089" i="10"/>
  <c r="L571" i="10"/>
  <c r="K571" i="10"/>
  <c r="L2231" i="10"/>
  <c r="K2231" i="10"/>
  <c r="L610" i="10"/>
  <c r="K610" i="10"/>
  <c r="L117" i="10"/>
  <c r="K117" i="10"/>
  <c r="L4346" i="10"/>
  <c r="K4346" i="10"/>
  <c r="L4345" i="10"/>
  <c r="K4345" i="10"/>
  <c r="L1307" i="10"/>
  <c r="K1307" i="10"/>
  <c r="L4344" i="10"/>
  <c r="K4344" i="10"/>
  <c r="L1229" i="10"/>
  <c r="K1229" i="10"/>
  <c r="L1391" i="10"/>
  <c r="K1391" i="10"/>
  <c r="L810" i="10"/>
  <c r="K810" i="10"/>
  <c r="L399" i="10"/>
  <c r="K399" i="10"/>
  <c r="L276" i="10"/>
  <c r="K276" i="10"/>
  <c r="L4343" i="10"/>
  <c r="K4343" i="10"/>
  <c r="L4342" i="10"/>
  <c r="K4342" i="10"/>
  <c r="L4341" i="10"/>
  <c r="K4341" i="10"/>
  <c r="L4340" i="10"/>
  <c r="K4340" i="10"/>
  <c r="L4339" i="10"/>
  <c r="K4339" i="10"/>
  <c r="L4338" i="10"/>
  <c r="K4338" i="10"/>
  <c r="L4337" i="10"/>
  <c r="K4337" i="10"/>
  <c r="L3269" i="10"/>
  <c r="K3269" i="10"/>
  <c r="L82" i="10"/>
  <c r="K82" i="10"/>
  <c r="L1430" i="10"/>
  <c r="K1430" i="10"/>
  <c r="L1145" i="10"/>
  <c r="K1145" i="10"/>
  <c r="L4336" i="10"/>
  <c r="K4336" i="10"/>
  <c r="L4335" i="10"/>
  <c r="K4335" i="10"/>
  <c r="L1662" i="10"/>
  <c r="K1662" i="10"/>
  <c r="L2327" i="10"/>
  <c r="K2327" i="10"/>
  <c r="L3148" i="10"/>
  <c r="K3148" i="10"/>
  <c r="L4334" i="10"/>
  <c r="K4334" i="10"/>
  <c r="L1749" i="10"/>
  <c r="K1749" i="10"/>
  <c r="L2830" i="10"/>
  <c r="K2830" i="10"/>
  <c r="L976" i="10"/>
  <c r="K976" i="10"/>
  <c r="L1942" i="10"/>
  <c r="K1942" i="10"/>
  <c r="L1268" i="10"/>
  <c r="K1268" i="10"/>
  <c r="L1808" i="10"/>
  <c r="K1808" i="10"/>
  <c r="L1127" i="10"/>
  <c r="K1127" i="10"/>
  <c r="L4333" i="10"/>
  <c r="K4333" i="10"/>
  <c r="L132" i="10"/>
  <c r="K132" i="10"/>
  <c r="L4332" i="10"/>
  <c r="K4332" i="10"/>
  <c r="L4331" i="10"/>
  <c r="K4331" i="10"/>
  <c r="L1060" i="10"/>
  <c r="K1060" i="10"/>
  <c r="L2459" i="10"/>
  <c r="K2459" i="10"/>
  <c r="L1351" i="10"/>
  <c r="K1351" i="10"/>
  <c r="L4330" i="10"/>
  <c r="K4330" i="10"/>
  <c r="L1621" i="10"/>
  <c r="K1621" i="10"/>
  <c r="L1664" i="10"/>
  <c r="K1664" i="10"/>
  <c r="L4329" i="10"/>
  <c r="K4329" i="10"/>
  <c r="L4328" i="10"/>
  <c r="K4328" i="10"/>
  <c r="L988" i="10"/>
  <c r="K988" i="10"/>
  <c r="L2069" i="10"/>
  <c r="K2069" i="10"/>
  <c r="L3041" i="10"/>
  <c r="K3041" i="10"/>
  <c r="L1852" i="10"/>
  <c r="K1852" i="10"/>
  <c r="L2025" i="10"/>
  <c r="K2025" i="10"/>
  <c r="L1996" i="10"/>
  <c r="K1996" i="10"/>
  <c r="L4327" i="10"/>
  <c r="K4327" i="10"/>
  <c r="L4326" i="10"/>
  <c r="K4326" i="10"/>
  <c r="L609" i="10"/>
  <c r="K609" i="10"/>
  <c r="L4325" i="10"/>
  <c r="K4325" i="10"/>
  <c r="L217" i="10"/>
  <c r="K217" i="10"/>
  <c r="L260" i="10"/>
  <c r="K260" i="10"/>
  <c r="L2263" i="10"/>
  <c r="K2263" i="10"/>
  <c r="L4324" i="10"/>
  <c r="K4324" i="10"/>
  <c r="L454" i="10"/>
  <c r="K454" i="10"/>
  <c r="L959" i="10"/>
  <c r="K959" i="10"/>
  <c r="L2730" i="10"/>
  <c r="K2730" i="10"/>
  <c r="L1416" i="10"/>
  <c r="K1416" i="10"/>
  <c r="L409" i="10"/>
  <c r="K409" i="10"/>
  <c r="L255" i="10"/>
  <c r="K255" i="10"/>
  <c r="L747" i="10"/>
  <c r="K747" i="10"/>
  <c r="L1403" i="10"/>
  <c r="K1403" i="10"/>
  <c r="L2774" i="10"/>
  <c r="K2774" i="10"/>
  <c r="L1837" i="10"/>
  <c r="K1837" i="10"/>
  <c r="L4323" i="10"/>
  <c r="K4323" i="10"/>
  <c r="L4322" i="10"/>
  <c r="K4322" i="10"/>
  <c r="L4321" i="10"/>
  <c r="K4321" i="10"/>
  <c r="L4320" i="10"/>
  <c r="K4320" i="10"/>
  <c r="L4319" i="10"/>
  <c r="K4319" i="10"/>
  <c r="L2409" i="10"/>
  <c r="K2409" i="10"/>
  <c r="L2084" i="10"/>
  <c r="K2084" i="10"/>
  <c r="L2537" i="10"/>
  <c r="K2537" i="10"/>
  <c r="L1261" i="10"/>
  <c r="K1261" i="10"/>
  <c r="L4318" i="10"/>
  <c r="K4318" i="10"/>
  <c r="L269" i="10"/>
  <c r="K269" i="10"/>
  <c r="L634" i="10"/>
  <c r="K634" i="10"/>
  <c r="L4317" i="10"/>
  <c r="K4317" i="10"/>
  <c r="L165" i="10"/>
  <c r="K165" i="10"/>
  <c r="L4316" i="10"/>
  <c r="K4316" i="10"/>
  <c r="L4315" i="10"/>
  <c r="K4315" i="10"/>
  <c r="L3214" i="10"/>
  <c r="K3214" i="10"/>
  <c r="L342" i="10"/>
  <c r="K342" i="10"/>
  <c r="L1709" i="10"/>
  <c r="K1709" i="10"/>
  <c r="L1254" i="10"/>
  <c r="K1254" i="10"/>
  <c r="L4314" i="10"/>
  <c r="K4314" i="10"/>
  <c r="L2212" i="10"/>
  <c r="K2212" i="10"/>
  <c r="L390" i="10"/>
  <c r="K390" i="10"/>
  <c r="L2038" i="10"/>
  <c r="K2038" i="10"/>
  <c r="L1927" i="10"/>
  <c r="K1927" i="10"/>
  <c r="L394" i="10"/>
  <c r="K394" i="10"/>
  <c r="L1860" i="10"/>
  <c r="K1860" i="10"/>
  <c r="L2844" i="10"/>
  <c r="K2844" i="10"/>
  <c r="L4313" i="10"/>
  <c r="K4313" i="10"/>
  <c r="L1641" i="10"/>
  <c r="K1641" i="10"/>
  <c r="L2044" i="10"/>
  <c r="K2044" i="10"/>
  <c r="L192" i="10"/>
  <c r="K192" i="10"/>
  <c r="L242" i="10"/>
  <c r="K242" i="10"/>
  <c r="L4312" i="10"/>
  <c r="K4312" i="10"/>
  <c r="L1442" i="10"/>
  <c r="K1442" i="10"/>
  <c r="L1526" i="10"/>
  <c r="K1526" i="10"/>
  <c r="L268" i="10"/>
  <c r="K268" i="10"/>
  <c r="L4311" i="10"/>
  <c r="K4311" i="10"/>
  <c r="L1309" i="10"/>
  <c r="K1309" i="10"/>
  <c r="L1194" i="10"/>
  <c r="K1194" i="10"/>
  <c r="L4310" i="10"/>
  <c r="K4310" i="10"/>
  <c r="L2503" i="10"/>
  <c r="K2503" i="10"/>
  <c r="L4309" i="10"/>
  <c r="K4309" i="10"/>
  <c r="L4308" i="10"/>
  <c r="K4308" i="10"/>
  <c r="L4307" i="10"/>
  <c r="K4307" i="10"/>
  <c r="L1244" i="10"/>
  <c r="K1244" i="10"/>
  <c r="L4306" i="10"/>
  <c r="K4306" i="10"/>
  <c r="L1181" i="10"/>
  <c r="K1181" i="10"/>
  <c r="L4305" i="10"/>
  <c r="K4305" i="10"/>
  <c r="L4304" i="10"/>
  <c r="K4304" i="10"/>
  <c r="L1994" i="10"/>
  <c r="K1994" i="10"/>
  <c r="L685" i="10"/>
  <c r="K685" i="10"/>
  <c r="L1013" i="10"/>
  <c r="K1013" i="10"/>
  <c r="L926" i="10"/>
  <c r="K926" i="10"/>
  <c r="L4303" i="10"/>
  <c r="K4303" i="10"/>
  <c r="L603" i="10"/>
  <c r="K603" i="10"/>
  <c r="L396" i="10"/>
  <c r="K396" i="10"/>
  <c r="L4302" i="10"/>
  <c r="K4302" i="10"/>
  <c r="L2506" i="10"/>
  <c r="K2506" i="10"/>
  <c r="L1280" i="10"/>
  <c r="K1280" i="10"/>
  <c r="L4301" i="10"/>
  <c r="K4301" i="10"/>
  <c r="L4300" i="10"/>
  <c r="K4300" i="10"/>
  <c r="L2968" i="10"/>
  <c r="K2968" i="10"/>
  <c r="L2118" i="10"/>
  <c r="K2118" i="10"/>
  <c r="L2406" i="10"/>
  <c r="K2406" i="10"/>
  <c r="L27" i="10"/>
  <c r="K27" i="10"/>
  <c r="L211" i="10"/>
  <c r="K211" i="10"/>
  <c r="L2211" i="10"/>
  <c r="K2211" i="10"/>
  <c r="L2105" i="10"/>
  <c r="K2105" i="10"/>
  <c r="L580" i="10"/>
  <c r="K580" i="10"/>
  <c r="L176" i="10"/>
  <c r="K176" i="10"/>
  <c r="L2517" i="10"/>
  <c r="K2517" i="10"/>
  <c r="L2853" i="10"/>
  <c r="K2853" i="10"/>
  <c r="L4299" i="10"/>
  <c r="K4299" i="10"/>
  <c r="L600" i="10"/>
  <c r="K600" i="10"/>
  <c r="L1696" i="10"/>
  <c r="K1696" i="10"/>
  <c r="L4298" i="10"/>
  <c r="K4298" i="10"/>
  <c r="L4297" i="10"/>
  <c r="K4297" i="10"/>
  <c r="L2455" i="10"/>
  <c r="K2455" i="10"/>
  <c r="L4296" i="10"/>
  <c r="K4296" i="10"/>
  <c r="L4295" i="10"/>
  <c r="K4295" i="10"/>
  <c r="L356" i="10"/>
  <c r="K356" i="10"/>
  <c r="L4294" i="10"/>
  <c r="K4294" i="10"/>
  <c r="L651" i="10"/>
  <c r="K651" i="10"/>
  <c r="L4293" i="10"/>
  <c r="K4293" i="10"/>
  <c r="L4292" i="10"/>
  <c r="K4292" i="10"/>
  <c r="L4291" i="10"/>
  <c r="K4291" i="10"/>
  <c r="L2480" i="10"/>
  <c r="K2480" i="10"/>
  <c r="L654" i="10"/>
  <c r="K654" i="10"/>
  <c r="L752" i="10"/>
  <c r="K752" i="10"/>
  <c r="L1727" i="10"/>
  <c r="K1727" i="10"/>
  <c r="L727" i="10"/>
  <c r="K727" i="10"/>
  <c r="L373" i="10"/>
  <c r="K373" i="10"/>
  <c r="L694" i="10"/>
  <c r="K694" i="10"/>
  <c r="L845" i="10"/>
  <c r="K845" i="10"/>
  <c r="L1726" i="10"/>
  <c r="K1726" i="10"/>
  <c r="L4290" i="10"/>
  <c r="K4290" i="10"/>
  <c r="L1392" i="10"/>
  <c r="K1392" i="10"/>
  <c r="L4289" i="10"/>
  <c r="K4289" i="10"/>
  <c r="L1556" i="10"/>
  <c r="K1556" i="10"/>
  <c r="L1851" i="10"/>
  <c r="K1851" i="10"/>
  <c r="L4288" i="10"/>
  <c r="K4288" i="10"/>
  <c r="L598" i="10"/>
  <c r="K598" i="10"/>
  <c r="L1675" i="10"/>
  <c r="K1675" i="10"/>
  <c r="L478" i="10"/>
  <c r="K478" i="10"/>
  <c r="L802" i="10"/>
  <c r="K802" i="10"/>
  <c r="L282" i="10"/>
  <c r="K282" i="10"/>
  <c r="L516" i="10"/>
  <c r="K516" i="10"/>
  <c r="L397" i="10"/>
  <c r="K397" i="10"/>
  <c r="L1001" i="10"/>
  <c r="K1001" i="10"/>
  <c r="L48" i="10"/>
  <c r="K48" i="10"/>
  <c r="L273" i="10"/>
  <c r="K273" i="10"/>
  <c r="L1000" i="10"/>
  <c r="K1000" i="10"/>
  <c r="L4287" i="10"/>
  <c r="K4287" i="10"/>
  <c r="L154" i="10"/>
  <c r="K154" i="10"/>
  <c r="L2493" i="10"/>
  <c r="K2493" i="10"/>
  <c r="L1521" i="10"/>
  <c r="K1521" i="10"/>
  <c r="L2380" i="10"/>
  <c r="K2380" i="10"/>
  <c r="L4286" i="10"/>
  <c r="K4286" i="10"/>
  <c r="L2507" i="10"/>
  <c r="K2507" i="10"/>
  <c r="L2282" i="10"/>
  <c r="K2282" i="10"/>
  <c r="L4285" i="10"/>
  <c r="K4285" i="10"/>
  <c r="L1894" i="10"/>
  <c r="K1894" i="10"/>
  <c r="L1095" i="10"/>
  <c r="K1095" i="10"/>
  <c r="L4284" i="10"/>
  <c r="K4284" i="10"/>
  <c r="L4283" i="10"/>
  <c r="K4283" i="10"/>
  <c r="L4282" i="10"/>
  <c r="K4282" i="10"/>
  <c r="L358" i="10"/>
  <c r="K358" i="10"/>
  <c r="L4281" i="10"/>
  <c r="K4281" i="10"/>
  <c r="L2443" i="10"/>
  <c r="K2443" i="10"/>
  <c r="L283" i="10"/>
  <c r="K283" i="10"/>
  <c r="L281" i="10"/>
  <c r="K281" i="10"/>
  <c r="L4280" i="10"/>
  <c r="K4280" i="10"/>
  <c r="L4279" i="10"/>
  <c r="K4279" i="10"/>
  <c r="L1950" i="10"/>
  <c r="K1950" i="10"/>
  <c r="L2244" i="10"/>
  <c r="K2244" i="10"/>
  <c r="L4278" i="10"/>
  <c r="K4278" i="10"/>
  <c r="L2310" i="10"/>
  <c r="K2310" i="10"/>
  <c r="L2754" i="10"/>
  <c r="K2754" i="10"/>
  <c r="L4277" i="10"/>
  <c r="K4277" i="10"/>
  <c r="L1480" i="10"/>
  <c r="K1480" i="10"/>
  <c r="L2817" i="10"/>
  <c r="K2817" i="10"/>
  <c r="L1654" i="10"/>
  <c r="K1654" i="10"/>
  <c r="L1740" i="10"/>
  <c r="K1740" i="10"/>
  <c r="L4276" i="10"/>
  <c r="K4276" i="10"/>
  <c r="L2579" i="10"/>
  <c r="K2579" i="10"/>
  <c r="L4275" i="10"/>
  <c r="K4275" i="10"/>
  <c r="L1761" i="10"/>
  <c r="K1761" i="10"/>
  <c r="L2372" i="10"/>
  <c r="K2372" i="10"/>
  <c r="L2130" i="10"/>
  <c r="K2130" i="10"/>
  <c r="L2962" i="10"/>
  <c r="K2962" i="10"/>
  <c r="L1494" i="10"/>
  <c r="K1494" i="10"/>
  <c r="L4274" i="10"/>
  <c r="K4274" i="10"/>
  <c r="L1765" i="10"/>
  <c r="K1765" i="10"/>
  <c r="L1534" i="10"/>
  <c r="K1534" i="10"/>
  <c r="L1780" i="10"/>
  <c r="K1780" i="10"/>
  <c r="L4273" i="10"/>
  <c r="K4273" i="10"/>
  <c r="L2674" i="10"/>
  <c r="K2674" i="10"/>
  <c r="L2116" i="10"/>
  <c r="K2116" i="10"/>
  <c r="L2006" i="10"/>
  <c r="K2006" i="10"/>
  <c r="L4272" i="10"/>
  <c r="K4272" i="10"/>
  <c r="L3170" i="10"/>
  <c r="K3170" i="10"/>
  <c r="L2050" i="10"/>
  <c r="K2050" i="10"/>
  <c r="L4271" i="10"/>
  <c r="K4271" i="10"/>
  <c r="L2675" i="10"/>
  <c r="K2675" i="10"/>
  <c r="L4270" i="10"/>
  <c r="K4270" i="10"/>
  <c r="L1617" i="10"/>
  <c r="K1617" i="10"/>
  <c r="L2932" i="10"/>
  <c r="K2932" i="10"/>
  <c r="L4269" i="10"/>
  <c r="K4269" i="10"/>
  <c r="L1305" i="10"/>
  <c r="K1305" i="10"/>
  <c r="L1476" i="10"/>
  <c r="K1476" i="10"/>
  <c r="L2882" i="10"/>
  <c r="K2882" i="10"/>
  <c r="L4268" i="10"/>
  <c r="K4268" i="10"/>
  <c r="L4267" i="10"/>
  <c r="K4267" i="10"/>
  <c r="L2907" i="10"/>
  <c r="K2907" i="10"/>
  <c r="L4266" i="10"/>
  <c r="K4266" i="10"/>
  <c r="L1583" i="10"/>
  <c r="K1583" i="10"/>
  <c r="L875" i="10"/>
  <c r="K875" i="10"/>
  <c r="L2242" i="10"/>
  <c r="K2242" i="10"/>
  <c r="L4265" i="10"/>
  <c r="K4265" i="10"/>
  <c r="L78" i="10"/>
  <c r="K78" i="10"/>
  <c r="L846" i="10"/>
  <c r="K846" i="10"/>
  <c r="L392" i="10"/>
  <c r="K392" i="10"/>
  <c r="L1637" i="10"/>
  <c r="K1637" i="10"/>
  <c r="L1603" i="10"/>
  <c r="K1603" i="10"/>
  <c r="L1455" i="10"/>
  <c r="K1455" i="10"/>
  <c r="L4264" i="10"/>
  <c r="K4264" i="10"/>
  <c r="L4263" i="10"/>
  <c r="K4263" i="10"/>
  <c r="L4262" i="10"/>
  <c r="K4262" i="10"/>
  <c r="L572" i="10"/>
  <c r="K572" i="10"/>
  <c r="L2961" i="10"/>
  <c r="K2961" i="10"/>
  <c r="L1884" i="10"/>
  <c r="K1884" i="10"/>
  <c r="L1234" i="10"/>
  <c r="K1234" i="10"/>
  <c r="L4261" i="10"/>
  <c r="K4261" i="10"/>
  <c r="L2974" i="10"/>
  <c r="K2974" i="10"/>
  <c r="L815" i="10"/>
  <c r="K815" i="10"/>
  <c r="L744" i="10"/>
  <c r="K744" i="10"/>
  <c r="L4260" i="10"/>
  <c r="K4260" i="10"/>
  <c r="L794" i="10"/>
  <c r="K794" i="10"/>
  <c r="L1358" i="10"/>
  <c r="K1358" i="10"/>
  <c r="L4259" i="10"/>
  <c r="K4259" i="10"/>
  <c r="L749" i="10"/>
  <c r="K749" i="10"/>
  <c r="L4258" i="10"/>
  <c r="K4258" i="10"/>
  <c r="L2661" i="10"/>
  <c r="K2661" i="10"/>
  <c r="L2405" i="10"/>
  <c r="K2405" i="10"/>
  <c r="L1252" i="10"/>
  <c r="K1252" i="10"/>
  <c r="L559" i="10"/>
  <c r="K559" i="10"/>
  <c r="L66" i="10"/>
  <c r="K66" i="10"/>
  <c r="L911" i="10"/>
  <c r="K911" i="10"/>
  <c r="L4257" i="10"/>
  <c r="K4257" i="10"/>
  <c r="L2752" i="10"/>
  <c r="K2752" i="10"/>
  <c r="L4256" i="10"/>
  <c r="K4256" i="10"/>
  <c r="L533" i="10"/>
  <c r="K533" i="10"/>
  <c r="L4255" i="10"/>
  <c r="K4255" i="10"/>
  <c r="L1379" i="10"/>
  <c r="K1379" i="10"/>
  <c r="L4254" i="10"/>
  <c r="K4254" i="10"/>
  <c r="L3255" i="10"/>
  <c r="K3255" i="10"/>
  <c r="L4253" i="10"/>
  <c r="K4253" i="10"/>
  <c r="L2451" i="10"/>
  <c r="K2451" i="10"/>
  <c r="L2566" i="10"/>
  <c r="K2566" i="10"/>
  <c r="L423" i="10"/>
  <c r="K423" i="10"/>
  <c r="L3088" i="10"/>
  <c r="K3088" i="10"/>
  <c r="L2583" i="10"/>
  <c r="K2583" i="10"/>
  <c r="L378" i="10"/>
  <c r="K378" i="10"/>
  <c r="L1295" i="10"/>
  <c r="K1295" i="10"/>
  <c r="L13" i="10"/>
  <c r="K13" i="10"/>
  <c r="L348" i="10"/>
  <c r="K348" i="10"/>
  <c r="L569" i="10"/>
  <c r="K569" i="10"/>
  <c r="L466" i="10"/>
  <c r="K466" i="10"/>
  <c r="L2582" i="10"/>
  <c r="K2582" i="10"/>
  <c r="L1299" i="10"/>
  <c r="K1299" i="10"/>
  <c r="L447" i="10"/>
  <c r="K447" i="10"/>
  <c r="L520" i="10"/>
  <c r="K520" i="10"/>
  <c r="L638" i="10"/>
  <c r="K638" i="10"/>
  <c r="L298" i="10"/>
  <c r="K298" i="10"/>
  <c r="L594" i="10"/>
  <c r="K594" i="10"/>
  <c r="L1302" i="10"/>
  <c r="K1302" i="10"/>
  <c r="L113" i="10"/>
  <c r="K113" i="10"/>
  <c r="L1055" i="10"/>
  <c r="K1055" i="10"/>
  <c r="L521" i="10"/>
  <c r="K521" i="10"/>
  <c r="L4252" i="10"/>
  <c r="K4252" i="10"/>
  <c r="L2559" i="10"/>
  <c r="K2559" i="10"/>
  <c r="L4251" i="10"/>
  <c r="K4251" i="10"/>
  <c r="L4250" i="10"/>
  <c r="K4250" i="10"/>
  <c r="L4249" i="10"/>
  <c r="K4249" i="10"/>
  <c r="L1598" i="10"/>
  <c r="K1598" i="10"/>
  <c r="L4248" i="10"/>
  <c r="K4248" i="10"/>
  <c r="L2214" i="10"/>
  <c r="K2214" i="10"/>
  <c r="L2075" i="10"/>
  <c r="K2075" i="10"/>
  <c r="L1935" i="10"/>
  <c r="K1935" i="10"/>
  <c r="L1273" i="10"/>
  <c r="K1273" i="10"/>
  <c r="L1111" i="10"/>
  <c r="K1111" i="10"/>
  <c r="L4247" i="10"/>
  <c r="K4247" i="10"/>
  <c r="L1859" i="10"/>
  <c r="K1859" i="10"/>
  <c r="L692" i="10"/>
  <c r="K692" i="10"/>
  <c r="L695" i="10"/>
  <c r="K695" i="10"/>
  <c r="L960" i="10"/>
  <c r="K960" i="10"/>
  <c r="L2128" i="10"/>
  <c r="K2128" i="10"/>
  <c r="L4246" i="10"/>
  <c r="K4246" i="10"/>
  <c r="L2776" i="10"/>
  <c r="K2776" i="10"/>
  <c r="L4245" i="10"/>
  <c r="K4245" i="10"/>
  <c r="L4244" i="10"/>
  <c r="K4244" i="10"/>
  <c r="L170" i="10"/>
  <c r="K170" i="10"/>
  <c r="L1225" i="10"/>
  <c r="K1225" i="10"/>
  <c r="L306" i="10"/>
  <c r="K306" i="10"/>
  <c r="L914" i="10"/>
  <c r="K914" i="10"/>
  <c r="L4243" i="10"/>
  <c r="K4243" i="10"/>
  <c r="L1408" i="10"/>
  <c r="K1408" i="10"/>
  <c r="L3189" i="10"/>
  <c r="K3189" i="10"/>
  <c r="L4242" i="10"/>
  <c r="K4242" i="10"/>
  <c r="L4241" i="10"/>
  <c r="K4241" i="10"/>
  <c r="L1258" i="10"/>
  <c r="K1258" i="10"/>
  <c r="L3135" i="10"/>
  <c r="K3135" i="10"/>
  <c r="L4240" i="10"/>
  <c r="K4240" i="10"/>
  <c r="L4239" i="10"/>
  <c r="K4239" i="10"/>
  <c r="L2673" i="10"/>
  <c r="K2673" i="10"/>
  <c r="L1843" i="10"/>
  <c r="K1843" i="10"/>
  <c r="L4238" i="10"/>
  <c r="K4238" i="10"/>
  <c r="L4237" i="10"/>
  <c r="K4237" i="10"/>
  <c r="L2867" i="10"/>
  <c r="K2867" i="10"/>
  <c r="L4236" i="10"/>
  <c r="K4236" i="10"/>
  <c r="L2268" i="10"/>
  <c r="K2268" i="10"/>
  <c r="L65" i="10"/>
  <c r="K65" i="10"/>
  <c r="L557" i="10"/>
  <c r="K557" i="10"/>
  <c r="L690" i="10"/>
  <c r="K690" i="10"/>
  <c r="L2884" i="10"/>
  <c r="K2884" i="10"/>
  <c r="L4235" i="10"/>
  <c r="K4235" i="10"/>
  <c r="L4234" i="10"/>
  <c r="K4234" i="10"/>
  <c r="L1187" i="10"/>
  <c r="K1187" i="10"/>
  <c r="L4233" i="10"/>
  <c r="K4233" i="10"/>
  <c r="L2368" i="10"/>
  <c r="K2368" i="10"/>
  <c r="L1656" i="10"/>
  <c r="K1656" i="10"/>
  <c r="L1946" i="10"/>
  <c r="K1946" i="10"/>
  <c r="L4232" i="10"/>
  <c r="K4232" i="10"/>
  <c r="L2832" i="10"/>
  <c r="K2832" i="10"/>
  <c r="L4231" i="10"/>
  <c r="K4231" i="10"/>
  <c r="L4230" i="10"/>
  <c r="K4230" i="10"/>
  <c r="L4229" i="10"/>
  <c r="K4229" i="10"/>
  <c r="L4228" i="10"/>
  <c r="K4228" i="10"/>
  <c r="L226" i="10"/>
  <c r="K226" i="10"/>
  <c r="L4227" i="10"/>
  <c r="K4227" i="10"/>
  <c r="L3259" i="10"/>
  <c r="K3259" i="10"/>
  <c r="L4226" i="10"/>
  <c r="K4226" i="10"/>
  <c r="L4225" i="10"/>
  <c r="K4225" i="10"/>
  <c r="L3143" i="10"/>
  <c r="K3143" i="10"/>
  <c r="L4224" i="10"/>
  <c r="K4224" i="10"/>
  <c r="L1422" i="10"/>
  <c r="K1422" i="10"/>
  <c r="L4223" i="10"/>
  <c r="K4223" i="10"/>
  <c r="L2019" i="10"/>
  <c r="K2019" i="10"/>
  <c r="L4222" i="10"/>
  <c r="K4222" i="10"/>
  <c r="L1947" i="10"/>
  <c r="K1947" i="10"/>
  <c r="L2769" i="10"/>
  <c r="K2769" i="10"/>
  <c r="L1149" i="10"/>
  <c r="K1149" i="10"/>
  <c r="L163" i="10"/>
  <c r="K163" i="10"/>
  <c r="L4221" i="10"/>
  <c r="K4221" i="10"/>
  <c r="L2640" i="10"/>
  <c r="K2640" i="10"/>
  <c r="L4220" i="10"/>
  <c r="K4220" i="10"/>
  <c r="L921" i="10"/>
  <c r="K921" i="10"/>
  <c r="L1706" i="10"/>
  <c r="K1706" i="10"/>
  <c r="L1588" i="10"/>
  <c r="K1588" i="10"/>
  <c r="L1324" i="10"/>
  <c r="K1324" i="10"/>
  <c r="L4219" i="10"/>
  <c r="K4219" i="10"/>
  <c r="L4218" i="10"/>
  <c r="K4218" i="10"/>
  <c r="L2258" i="10"/>
  <c r="K2258" i="10"/>
  <c r="L4217" i="10"/>
  <c r="K4217" i="10"/>
  <c r="L1869" i="10"/>
  <c r="K1869" i="10"/>
  <c r="L3220" i="10"/>
  <c r="K3220" i="10"/>
  <c r="L4216" i="10"/>
  <c r="K4216" i="10"/>
  <c r="L2609" i="10"/>
  <c r="K2609" i="10"/>
  <c r="L630" i="10"/>
  <c r="K630" i="10"/>
  <c r="L4215" i="10"/>
  <c r="K4215" i="10"/>
  <c r="L3117" i="10"/>
  <c r="K3117" i="10"/>
  <c r="L4214" i="10"/>
  <c r="K4214" i="10"/>
  <c r="L4213" i="10"/>
  <c r="K4213" i="10"/>
  <c r="L4212" i="10"/>
  <c r="K4212" i="10"/>
  <c r="L4211" i="10"/>
  <c r="K4211" i="10"/>
  <c r="L4210" i="10"/>
  <c r="K4210" i="10"/>
  <c r="L2141" i="10"/>
  <c r="K2141" i="10"/>
  <c r="L4209" i="10"/>
  <c r="K4209" i="10"/>
  <c r="L3093" i="10"/>
  <c r="K3093" i="10"/>
  <c r="L2064" i="10"/>
  <c r="K2064" i="10"/>
  <c r="L2608" i="10"/>
  <c r="K2608" i="10"/>
  <c r="L4208" i="10"/>
  <c r="K4208" i="10"/>
  <c r="L4207" i="10"/>
  <c r="K4207" i="10"/>
  <c r="L4206" i="10"/>
  <c r="K4206" i="10"/>
  <c r="L2256" i="10"/>
  <c r="K2256" i="10"/>
  <c r="L2918" i="10"/>
  <c r="K2918" i="10"/>
  <c r="L3110" i="10"/>
  <c r="K3110" i="10"/>
  <c r="L2744" i="10"/>
  <c r="K2744" i="10"/>
  <c r="L194" i="10"/>
  <c r="K194" i="10"/>
  <c r="L4205" i="10"/>
  <c r="K4205" i="10"/>
  <c r="L4204" i="10"/>
  <c r="K4204" i="10"/>
  <c r="L4203" i="10"/>
  <c r="K4203" i="10"/>
  <c r="L1115" i="10"/>
  <c r="K1115" i="10"/>
  <c r="L245" i="10"/>
  <c r="K245" i="10"/>
  <c r="L2928" i="10"/>
  <c r="K2928" i="10"/>
  <c r="L369" i="10"/>
  <c r="K369" i="10"/>
  <c r="L2580" i="10"/>
  <c r="K2580" i="10"/>
  <c r="L4202" i="10"/>
  <c r="K4202" i="10"/>
  <c r="L2124" i="10"/>
  <c r="K2124" i="10"/>
  <c r="L2704" i="10"/>
  <c r="K2704" i="10"/>
  <c r="L4201" i="10"/>
  <c r="K4201" i="10"/>
  <c r="L4200" i="10"/>
  <c r="K4200" i="10"/>
  <c r="L2837" i="10"/>
  <c r="K2837" i="10"/>
  <c r="L665" i="10"/>
  <c r="K665" i="10"/>
  <c r="L86" i="10"/>
  <c r="K86" i="10"/>
  <c r="L36" i="10"/>
  <c r="K36" i="10"/>
  <c r="L310" i="10"/>
  <c r="K310" i="10"/>
  <c r="L64" i="10"/>
  <c r="K64" i="10"/>
  <c r="L3115" i="10"/>
  <c r="K3115" i="10"/>
  <c r="L42" i="10"/>
  <c r="K42" i="10"/>
  <c r="L4199" i="10"/>
  <c r="K4199" i="10"/>
  <c r="L4198" i="10"/>
  <c r="K4198" i="10"/>
  <c r="L639" i="10"/>
  <c r="K639" i="10"/>
  <c r="L951" i="10"/>
  <c r="K951" i="10"/>
  <c r="L565" i="10"/>
  <c r="K565" i="10"/>
  <c r="L4197" i="10"/>
  <c r="K4197" i="10"/>
  <c r="L2681" i="10"/>
  <c r="K2681" i="10"/>
  <c r="L2993" i="10"/>
  <c r="K2993" i="10"/>
  <c r="L2946" i="10"/>
  <c r="K2946" i="10"/>
  <c r="L4196" i="10"/>
  <c r="K4196" i="10"/>
  <c r="L4195" i="10"/>
  <c r="K4195" i="10"/>
  <c r="L1144" i="10"/>
  <c r="K1144" i="10"/>
  <c r="L2634" i="10"/>
  <c r="K2634" i="10"/>
  <c r="L4194" i="10"/>
  <c r="K4194" i="10"/>
  <c r="L1626" i="10"/>
  <c r="K1626" i="10"/>
  <c r="L4193" i="10"/>
  <c r="K4193" i="10"/>
  <c r="L319" i="10"/>
  <c r="K319" i="10"/>
  <c r="L4192" i="10"/>
  <c r="K4192" i="10"/>
  <c r="L4191" i="10"/>
  <c r="K4191" i="10"/>
  <c r="L2163" i="10"/>
  <c r="K2163" i="10"/>
  <c r="L4190" i="10"/>
  <c r="K4190" i="10"/>
  <c r="L2386" i="10"/>
  <c r="K2386" i="10"/>
  <c r="L2558" i="10"/>
  <c r="K2558" i="10"/>
  <c r="L3024" i="10"/>
  <c r="K3024" i="10"/>
  <c r="L1615" i="10"/>
  <c r="K1615" i="10"/>
  <c r="L2852" i="10"/>
  <c r="K2852" i="10"/>
  <c r="L813" i="10"/>
  <c r="K813" i="10"/>
  <c r="L4189" i="10"/>
  <c r="K4189" i="10"/>
  <c r="L2747" i="10"/>
  <c r="K2747" i="10"/>
  <c r="L4188" i="10"/>
  <c r="K4188" i="10"/>
  <c r="L1300" i="10"/>
  <c r="K1300" i="10"/>
  <c r="L3271" i="10"/>
  <c r="K3271" i="10"/>
  <c r="L2045" i="10"/>
  <c r="K2045" i="10"/>
  <c r="L1657" i="10"/>
  <c r="K1657" i="10"/>
  <c r="L625" i="10"/>
  <c r="K625" i="10"/>
  <c r="L1549" i="10"/>
  <c r="K1549" i="10"/>
  <c r="L4187" i="10"/>
  <c r="K4187" i="10"/>
  <c r="L1354" i="10"/>
  <c r="K1354" i="10"/>
  <c r="L674" i="10"/>
  <c r="K674" i="10"/>
  <c r="L836" i="10"/>
  <c r="K836" i="10"/>
  <c r="L3277" i="10"/>
  <c r="K3277" i="10"/>
  <c r="L1831" i="10"/>
  <c r="K1831" i="10"/>
  <c r="L736" i="10"/>
  <c r="K736" i="10"/>
  <c r="L2424" i="10"/>
  <c r="K2424" i="10"/>
  <c r="L2611" i="10"/>
  <c r="K2611" i="10"/>
  <c r="L4186" i="10"/>
  <c r="K4186" i="10"/>
  <c r="L2682" i="10"/>
  <c r="K2682" i="10"/>
  <c r="L540" i="10"/>
  <c r="K540" i="10"/>
  <c r="L947" i="10"/>
  <c r="K947" i="10"/>
  <c r="L904" i="10"/>
  <c r="K904" i="10"/>
  <c r="L4185" i="10"/>
  <c r="K4185" i="10"/>
  <c r="L3049" i="10"/>
  <c r="K3049" i="10"/>
  <c r="L2076" i="10"/>
  <c r="K2076" i="10"/>
  <c r="L1905" i="10"/>
  <c r="K1905" i="10"/>
  <c r="L701" i="10"/>
  <c r="K701" i="10"/>
  <c r="L4184" i="10"/>
  <c r="K4184" i="10"/>
  <c r="L4183" i="10"/>
  <c r="K4183" i="10"/>
  <c r="L2274" i="10"/>
  <c r="K2274" i="10"/>
  <c r="L4182" i="10"/>
  <c r="K4182" i="10"/>
  <c r="L4181" i="10"/>
  <c r="K4181" i="10"/>
  <c r="L4180" i="10"/>
  <c r="K4180" i="10"/>
  <c r="L4179" i="10"/>
  <c r="K4179" i="10"/>
  <c r="L4178" i="10"/>
  <c r="K4178" i="10"/>
  <c r="L102" i="10"/>
  <c r="K102" i="10"/>
  <c r="L2099" i="10"/>
  <c r="K2099" i="10"/>
  <c r="L2649" i="10"/>
  <c r="K2649" i="10"/>
  <c r="L4177" i="10"/>
  <c r="K4177" i="10"/>
  <c r="L2971" i="10"/>
  <c r="K2971" i="10"/>
  <c r="L1413" i="10"/>
  <c r="K1413" i="10"/>
  <c r="L4176" i="10"/>
  <c r="K4176" i="10"/>
  <c r="L1041" i="10"/>
  <c r="K1041" i="10"/>
  <c r="L4175" i="10"/>
  <c r="K4175" i="10"/>
  <c r="L1671" i="10"/>
  <c r="K1671" i="10"/>
  <c r="L4174" i="10"/>
  <c r="K4174" i="10"/>
  <c r="L150" i="10"/>
  <c r="K150" i="10"/>
  <c r="L1813" i="10"/>
  <c r="K1813" i="10"/>
  <c r="L1795" i="10"/>
  <c r="K1795" i="10"/>
  <c r="L4173" i="10"/>
  <c r="K4173" i="10"/>
  <c r="L2340" i="10"/>
  <c r="K2340" i="10"/>
  <c r="L4172" i="10"/>
  <c r="K4172" i="10"/>
  <c r="L4171" i="10"/>
  <c r="K4171" i="10"/>
  <c r="L4170" i="10"/>
  <c r="K4170" i="10"/>
  <c r="L2808" i="10"/>
  <c r="K2808" i="10"/>
  <c r="L3211" i="10"/>
  <c r="K3211" i="10"/>
  <c r="L464" i="10"/>
  <c r="K464" i="10"/>
  <c r="L655" i="10"/>
  <c r="K655" i="10"/>
  <c r="L511" i="10"/>
  <c r="K511" i="10"/>
  <c r="L4169" i="10"/>
  <c r="K4169" i="10"/>
  <c r="L4168" i="10"/>
  <c r="K4168" i="10"/>
  <c r="L4167" i="10"/>
  <c r="K4167" i="10"/>
  <c r="L200" i="10"/>
  <c r="K200" i="10"/>
  <c r="L1988" i="10"/>
  <c r="K1988" i="10"/>
  <c r="L2530" i="10"/>
  <c r="K2530" i="10"/>
  <c r="L4166" i="10"/>
  <c r="K4166" i="10"/>
  <c r="L2475" i="10"/>
  <c r="K2475" i="10"/>
  <c r="L1076" i="10"/>
  <c r="K1076" i="10"/>
  <c r="L724" i="10"/>
  <c r="K724" i="10"/>
  <c r="L2509" i="10"/>
  <c r="K2509" i="10"/>
  <c r="L1733" i="10"/>
  <c r="K1733" i="10"/>
  <c r="L763" i="10"/>
  <c r="K763" i="10"/>
  <c r="L1012" i="10"/>
  <c r="K1012" i="10"/>
  <c r="L854" i="10"/>
  <c r="K854" i="10"/>
  <c r="L2048" i="10"/>
  <c r="K2048" i="10"/>
  <c r="L403" i="10"/>
  <c r="K403" i="10"/>
  <c r="L842" i="10"/>
  <c r="K842" i="10"/>
  <c r="L124" i="10"/>
  <c r="K124" i="10"/>
  <c r="L3122" i="10"/>
  <c r="K3122" i="10"/>
  <c r="L2614" i="10"/>
  <c r="K2614" i="10"/>
  <c r="L2422" i="10"/>
  <c r="K2422" i="10"/>
  <c r="L3038" i="10"/>
  <c r="K3038" i="10"/>
  <c r="L4165" i="10"/>
  <c r="K4165" i="10"/>
  <c r="L4164" i="10"/>
  <c r="K4164" i="10"/>
  <c r="L1903" i="10"/>
  <c r="K1903" i="10"/>
  <c r="L4163" i="10"/>
  <c r="K4163" i="10"/>
  <c r="L51" i="10"/>
  <c r="K51" i="10"/>
  <c r="L4162" i="10"/>
  <c r="K4162" i="10"/>
  <c r="L2185" i="10"/>
  <c r="K2185" i="10"/>
  <c r="L1701" i="10"/>
  <c r="K1701" i="10"/>
  <c r="L4161" i="10"/>
  <c r="K4161" i="10"/>
  <c r="L4160" i="10"/>
  <c r="K4160" i="10"/>
  <c r="L4159" i="10"/>
  <c r="K4159" i="10"/>
  <c r="L4158" i="10"/>
  <c r="K4158" i="10"/>
  <c r="L4157" i="10"/>
  <c r="K4157" i="10"/>
  <c r="L4156" i="10"/>
  <c r="K4156" i="10"/>
  <c r="L2171" i="10"/>
  <c r="K2171" i="10"/>
  <c r="L2768" i="10"/>
  <c r="K2768" i="10"/>
  <c r="L4155" i="10"/>
  <c r="K4155" i="10"/>
  <c r="L587" i="10"/>
  <c r="K587" i="10"/>
  <c r="L2482" i="10"/>
  <c r="K2482" i="10"/>
  <c r="L4154" i="10"/>
  <c r="K4154" i="10"/>
  <c r="L4153" i="10"/>
  <c r="K4153" i="10"/>
  <c r="L4152" i="10"/>
  <c r="K4152" i="10"/>
  <c r="L4151" i="10"/>
  <c r="K4151" i="10"/>
  <c r="L4150" i="10"/>
  <c r="K4150" i="10"/>
  <c r="L1330" i="10"/>
  <c r="K1330" i="10"/>
  <c r="L4149" i="10"/>
  <c r="K4149" i="10"/>
  <c r="L4148" i="10"/>
  <c r="K4148" i="10"/>
  <c r="L1370" i="10"/>
  <c r="K1370" i="10"/>
  <c r="L1210" i="10"/>
  <c r="K1210" i="10"/>
  <c r="L4147" i="10"/>
  <c r="K4147" i="10"/>
  <c r="L760" i="10"/>
  <c r="K760" i="10"/>
  <c r="L372" i="10"/>
  <c r="K372" i="10"/>
  <c r="L1684" i="10"/>
  <c r="K1684" i="10"/>
  <c r="L663" i="10"/>
  <c r="K663" i="10"/>
  <c r="L1507" i="10"/>
  <c r="K1507" i="10"/>
  <c r="L3209" i="10"/>
  <c r="K3209" i="10"/>
  <c r="L2051" i="10"/>
  <c r="K2051" i="10"/>
  <c r="L101" i="10"/>
  <c r="K101" i="10"/>
  <c r="L1975" i="10"/>
  <c r="K1975" i="10"/>
  <c r="L4146" i="10"/>
  <c r="K4146" i="10"/>
  <c r="L4145" i="10"/>
  <c r="K4145" i="10"/>
  <c r="L4144" i="10"/>
  <c r="K4144" i="10"/>
  <c r="L4143" i="10"/>
  <c r="K4143" i="10"/>
  <c r="L2809" i="10"/>
  <c r="K2809" i="10"/>
  <c r="L4142" i="10"/>
  <c r="K4142" i="10"/>
  <c r="L4141" i="10"/>
  <c r="K4141" i="10"/>
  <c r="L2465" i="10"/>
  <c r="K2465" i="10"/>
  <c r="L4140" i="10"/>
  <c r="K4140" i="10"/>
  <c r="L432" i="10"/>
  <c r="K432" i="10"/>
  <c r="L4139" i="10"/>
  <c r="K4139" i="10"/>
  <c r="L4138" i="10"/>
  <c r="K4138" i="10"/>
  <c r="L4137" i="10"/>
  <c r="K4137" i="10"/>
  <c r="L530" i="10"/>
  <c r="K530" i="10"/>
  <c r="L943" i="10"/>
  <c r="K943" i="10"/>
  <c r="L2984" i="10"/>
  <c r="K2984" i="10"/>
  <c r="L4136" i="10"/>
  <c r="K4136" i="10"/>
  <c r="L1532" i="10"/>
  <c r="K1532" i="10"/>
  <c r="L453" i="10"/>
  <c r="K453" i="10"/>
  <c r="L4135" i="10"/>
  <c r="K4135" i="10"/>
  <c r="L4134" i="10"/>
  <c r="K4134" i="10"/>
  <c r="L4133" i="10"/>
  <c r="K4133" i="10"/>
  <c r="L4132" i="10"/>
  <c r="K4132" i="10"/>
  <c r="L4131" i="10"/>
  <c r="K4131" i="10"/>
  <c r="L2955" i="10"/>
  <c r="K2955" i="10"/>
  <c r="L2910" i="10"/>
  <c r="K2910" i="10"/>
  <c r="L4130" i="10"/>
  <c r="K4130" i="10"/>
  <c r="L1659" i="10"/>
  <c r="K1659" i="10"/>
  <c r="L3253" i="10"/>
  <c r="K3253" i="10"/>
  <c r="L2378" i="10"/>
  <c r="K2378" i="10"/>
  <c r="L1880" i="10"/>
  <c r="K1880" i="10"/>
  <c r="L2240" i="10"/>
  <c r="K2240" i="10"/>
  <c r="L4129" i="10"/>
  <c r="K4129" i="10"/>
  <c r="L4128" i="10"/>
  <c r="K4128" i="10"/>
  <c r="L4127" i="10"/>
  <c r="K4127" i="10"/>
  <c r="L2149" i="10"/>
  <c r="K2149" i="10"/>
  <c r="L4126" i="10"/>
  <c r="K4126" i="10"/>
  <c r="L4125" i="10"/>
  <c r="K4125" i="10"/>
  <c r="L4124" i="10"/>
  <c r="K4124" i="10"/>
  <c r="L1645" i="10"/>
  <c r="K1645" i="10"/>
  <c r="L4123" i="10"/>
  <c r="K4123" i="10"/>
  <c r="L2565" i="10"/>
  <c r="K2565" i="10"/>
  <c r="L4122" i="10"/>
  <c r="K4122" i="10"/>
  <c r="L4121" i="10"/>
  <c r="K4121" i="10"/>
  <c r="L2290" i="10"/>
  <c r="K2290" i="10"/>
  <c r="L2308" i="10"/>
  <c r="K2308" i="10"/>
  <c r="L4120" i="10"/>
  <c r="K4120" i="10"/>
  <c r="L4119" i="10"/>
  <c r="K4119" i="10"/>
  <c r="L4118" i="10"/>
  <c r="K4118" i="10"/>
  <c r="L4117" i="10"/>
  <c r="K4117" i="10"/>
  <c r="L919" i="10"/>
  <c r="K919" i="10"/>
  <c r="L4116" i="10"/>
  <c r="K4116" i="10"/>
  <c r="L2779" i="10"/>
  <c r="K2779" i="10"/>
  <c r="L3224" i="10"/>
  <c r="K3224" i="10"/>
  <c r="L4115" i="10"/>
  <c r="K4115" i="10"/>
  <c r="L4114" i="10"/>
  <c r="K4114" i="10"/>
  <c r="L2313" i="10"/>
  <c r="K2313" i="10"/>
  <c r="L2843" i="10"/>
  <c r="K2843" i="10"/>
  <c r="L4113" i="10"/>
  <c r="K4113" i="10"/>
  <c r="L4112" i="10"/>
  <c r="K4112" i="10"/>
  <c r="L4111" i="10"/>
  <c r="K4111" i="10"/>
  <c r="L3215" i="10"/>
  <c r="K3215" i="10"/>
  <c r="L2726" i="10"/>
  <c r="K2726" i="10"/>
  <c r="L4110" i="10"/>
  <c r="K4110" i="10"/>
  <c r="L4109" i="10"/>
  <c r="K4109" i="10"/>
  <c r="L937" i="10"/>
  <c r="K937" i="10"/>
  <c r="L640" i="10"/>
  <c r="K640" i="10"/>
  <c r="L387" i="10"/>
  <c r="K387" i="10"/>
  <c r="L1732" i="10"/>
  <c r="K1732" i="10"/>
  <c r="L1633" i="10"/>
  <c r="K1633" i="10"/>
  <c r="L125" i="10"/>
  <c r="K125" i="10"/>
  <c r="L4108" i="10"/>
  <c r="K4108" i="10"/>
  <c r="L2218" i="10"/>
  <c r="K2218" i="10"/>
  <c r="L670" i="10"/>
  <c r="K670" i="10"/>
  <c r="L3193" i="10"/>
  <c r="K3193" i="10"/>
  <c r="L1538" i="10"/>
  <c r="K1538" i="10"/>
  <c r="L1279" i="10"/>
  <c r="K1279" i="10"/>
  <c r="L523" i="10"/>
  <c r="K523" i="10"/>
  <c r="L1997" i="10"/>
  <c r="K1997" i="10"/>
  <c r="L100" i="10"/>
  <c r="K100" i="10"/>
  <c r="L2223" i="10"/>
  <c r="K2223" i="10"/>
  <c r="L4107" i="10"/>
  <c r="K4107" i="10"/>
  <c r="L4106" i="10"/>
  <c r="K4106" i="10"/>
  <c r="L169" i="10"/>
  <c r="K169" i="10"/>
  <c r="L395" i="10"/>
  <c r="K395" i="10"/>
  <c r="L2010" i="10"/>
  <c r="K2010" i="10"/>
  <c r="L3152" i="10"/>
  <c r="K3152" i="10"/>
  <c r="L2334" i="10"/>
  <c r="K2334" i="10"/>
  <c r="L3174" i="10"/>
  <c r="K3174" i="10"/>
  <c r="L4105" i="10"/>
  <c r="K4105" i="10"/>
  <c r="L1824" i="10"/>
  <c r="K1824" i="10"/>
  <c r="L119" i="10"/>
  <c r="K119" i="10"/>
  <c r="L191" i="10"/>
  <c r="K191" i="10"/>
  <c r="L4104" i="10"/>
  <c r="K4104" i="10"/>
  <c r="L4103" i="10"/>
  <c r="K4103" i="10"/>
  <c r="L4102" i="10"/>
  <c r="K4102" i="10"/>
  <c r="L4101" i="10"/>
  <c r="K4101" i="10"/>
  <c r="L3287" i="10"/>
  <c r="K3287" i="10"/>
  <c r="L4100" i="10"/>
  <c r="K4100" i="10"/>
  <c r="L4099" i="10"/>
  <c r="K4099" i="10"/>
  <c r="L2108" i="10"/>
  <c r="K2108" i="10"/>
  <c r="L1710" i="10"/>
  <c r="K1710" i="10"/>
  <c r="L1842" i="10"/>
  <c r="K1842" i="10"/>
  <c r="L499" i="10"/>
  <c r="K499" i="10"/>
  <c r="L721" i="10"/>
  <c r="K721" i="10"/>
  <c r="L632" i="10"/>
  <c r="K632" i="10"/>
  <c r="L1155" i="10"/>
  <c r="K1155" i="10"/>
  <c r="L236" i="10"/>
  <c r="K236" i="10"/>
  <c r="L780" i="10"/>
  <c r="K780" i="10"/>
  <c r="L4098" i="10"/>
  <c r="K4098" i="10"/>
  <c r="L1593" i="10"/>
  <c r="K1593" i="10"/>
  <c r="L661" i="10"/>
  <c r="K661" i="10"/>
  <c r="L4097" i="10"/>
  <c r="K4097" i="10"/>
  <c r="L1306" i="10"/>
  <c r="K1306" i="10"/>
  <c r="L4096" i="10"/>
  <c r="K4096" i="10"/>
  <c r="L4095" i="10"/>
  <c r="K4095" i="10"/>
  <c r="L731" i="10"/>
  <c r="K731" i="10"/>
  <c r="L1342" i="10"/>
  <c r="K1342" i="10"/>
  <c r="L1722" i="10"/>
  <c r="K1722" i="10"/>
  <c r="L1171" i="10"/>
  <c r="K1171" i="10"/>
  <c r="L3235" i="10"/>
  <c r="K3235" i="10"/>
  <c r="L2732" i="10"/>
  <c r="K2732" i="10"/>
  <c r="L4094" i="10"/>
  <c r="K4094" i="10"/>
  <c r="L4093" i="10"/>
  <c r="K4093" i="10"/>
  <c r="L4092" i="10"/>
  <c r="K4092" i="10"/>
  <c r="L311" i="10"/>
  <c r="K311" i="10"/>
  <c r="L1902" i="10"/>
  <c r="K1902" i="10"/>
  <c r="L681" i="10"/>
  <c r="K681" i="10"/>
  <c r="L4091" i="10"/>
  <c r="K4091" i="10"/>
  <c r="L1071" i="10"/>
  <c r="K1071" i="10"/>
  <c r="L1097" i="10"/>
  <c r="K1097" i="10"/>
  <c r="L1832" i="10"/>
  <c r="K1832" i="10"/>
  <c r="L1674" i="10"/>
  <c r="K1674" i="10"/>
  <c r="L3236" i="10"/>
  <c r="K3236" i="10"/>
  <c r="L1561" i="10"/>
  <c r="K1561" i="10"/>
  <c r="L1179" i="10"/>
  <c r="K1179" i="10"/>
  <c r="L2958" i="10"/>
  <c r="K2958" i="10"/>
  <c r="L362" i="10"/>
  <c r="K362" i="10"/>
  <c r="L2899" i="10"/>
  <c r="K2899" i="10"/>
  <c r="L1889" i="10"/>
  <c r="K1889" i="10"/>
  <c r="L496" i="10"/>
  <c r="K496" i="10"/>
  <c r="L896" i="10"/>
  <c r="K896" i="10"/>
  <c r="L371" i="10"/>
  <c r="K371" i="10"/>
  <c r="L4090" i="10"/>
  <c r="K4090" i="10"/>
  <c r="L4089" i="10"/>
  <c r="K4089" i="10"/>
  <c r="L2078" i="10"/>
  <c r="K2078" i="10"/>
  <c r="L4088" i="10"/>
  <c r="K4088" i="10"/>
  <c r="L1214" i="10"/>
  <c r="K1214" i="10"/>
  <c r="L2784" i="10"/>
  <c r="K2784" i="10"/>
  <c r="L4087" i="10"/>
  <c r="K4087" i="10"/>
  <c r="L1767" i="10"/>
  <c r="K1767" i="10"/>
  <c r="L1160" i="10"/>
  <c r="K1160" i="10"/>
  <c r="L793" i="10"/>
  <c r="K793" i="10"/>
  <c r="L627" i="10"/>
  <c r="K627" i="10"/>
  <c r="L2397" i="10"/>
  <c r="K2397" i="10"/>
  <c r="L974" i="10"/>
  <c r="K974" i="10"/>
  <c r="L4086" i="10"/>
  <c r="K4086" i="10"/>
  <c r="L1009" i="10"/>
  <c r="K1009" i="10"/>
  <c r="L4085" i="10"/>
  <c r="K4085" i="10"/>
  <c r="L4084" i="10"/>
  <c r="K4084" i="10"/>
  <c r="L4083" i="10"/>
  <c r="K4083" i="10"/>
  <c r="L4082" i="10"/>
  <c r="K4082" i="10"/>
  <c r="L4081" i="10"/>
  <c r="K4081" i="10"/>
  <c r="L2786" i="10"/>
  <c r="K2786" i="10"/>
  <c r="L4080" i="10"/>
  <c r="K4080" i="10"/>
  <c r="L4079" i="10"/>
  <c r="K4079" i="10"/>
  <c r="L4078" i="10"/>
  <c r="K4078" i="10"/>
  <c r="L4077" i="10"/>
  <c r="K4077" i="10"/>
  <c r="L2666" i="10"/>
  <c r="K2666" i="10"/>
  <c r="L4076" i="10"/>
  <c r="K4076" i="10"/>
  <c r="L771" i="10"/>
  <c r="K771" i="10"/>
  <c r="L4075" i="10"/>
  <c r="K4075" i="10"/>
  <c r="L4074" i="10"/>
  <c r="K4074" i="10"/>
  <c r="L607" i="10"/>
  <c r="K607" i="10"/>
  <c r="L4073" i="10"/>
  <c r="K4073" i="10"/>
  <c r="L2007" i="10"/>
  <c r="K2007" i="10"/>
  <c r="L174" i="10"/>
  <c r="K174" i="10"/>
  <c r="L2827" i="10"/>
  <c r="K2827" i="10"/>
  <c r="L1192" i="10"/>
  <c r="K1192" i="10"/>
  <c r="L461" i="10"/>
  <c r="K461" i="10"/>
  <c r="L114" i="10"/>
  <c r="K114" i="10"/>
  <c r="L1576" i="10"/>
  <c r="K1576" i="10"/>
  <c r="L2264" i="10"/>
  <c r="K2264" i="10"/>
  <c r="L4072" i="10"/>
  <c r="K4072" i="10"/>
  <c r="L641" i="10"/>
  <c r="K641" i="10"/>
  <c r="L4071" i="10"/>
  <c r="K4071" i="10"/>
  <c r="L769" i="10"/>
  <c r="K769" i="10"/>
  <c r="L256" i="10"/>
  <c r="K256" i="10"/>
  <c r="L2956" i="10"/>
  <c r="K2956" i="10"/>
  <c r="L881" i="10"/>
  <c r="K881" i="10"/>
  <c r="L1232" i="10"/>
  <c r="K1232" i="10"/>
  <c r="L4070" i="10"/>
  <c r="K4070" i="10"/>
  <c r="L2472" i="10"/>
  <c r="K2472" i="10"/>
  <c r="L4069" i="10"/>
  <c r="K4069" i="10"/>
  <c r="L4068" i="10"/>
  <c r="K4068" i="10"/>
  <c r="L4067" i="10"/>
  <c r="K4067" i="10"/>
  <c r="L2129" i="10"/>
  <c r="K2129" i="10"/>
  <c r="L4066" i="10"/>
  <c r="K4066" i="10"/>
  <c r="L1074" i="10"/>
  <c r="K1074" i="10"/>
  <c r="L4065" i="10"/>
  <c r="K4065" i="10"/>
  <c r="L4064" i="10"/>
  <c r="K4064" i="10"/>
  <c r="L4063" i="10"/>
  <c r="K4063" i="10"/>
  <c r="L4062" i="10"/>
  <c r="K4062" i="10"/>
  <c r="L4061" i="10"/>
  <c r="K4061" i="10"/>
  <c r="L6" i="10"/>
  <c r="K6" i="10"/>
  <c r="L4060" i="10"/>
  <c r="K4060" i="10"/>
  <c r="L3178" i="10"/>
  <c r="K3178" i="10"/>
  <c r="L4059" i="10"/>
  <c r="K4059" i="10"/>
  <c r="L97" i="10"/>
  <c r="K97" i="10"/>
  <c r="L3290" i="10"/>
  <c r="K3290" i="10"/>
  <c r="L4058" i="10"/>
  <c r="K4058" i="10"/>
  <c r="L4057" i="10"/>
  <c r="K4057" i="10"/>
  <c r="L4056" i="10"/>
  <c r="K4056" i="10"/>
  <c r="L4055" i="10"/>
  <c r="K4055" i="10"/>
  <c r="L4054" i="10"/>
  <c r="K4054" i="10"/>
  <c r="L2101" i="10"/>
  <c r="K2101" i="10"/>
  <c r="L3033" i="10"/>
  <c r="K3033" i="10"/>
  <c r="L4053" i="10"/>
  <c r="K4053" i="10"/>
  <c r="L2913" i="10"/>
  <c r="K2913" i="10"/>
  <c r="L4052" i="10"/>
  <c r="K4052" i="10"/>
  <c r="L1167" i="10"/>
  <c r="K1167" i="10"/>
  <c r="L4051" i="10"/>
  <c r="K4051" i="10"/>
  <c r="L4050" i="10"/>
  <c r="K4050" i="10"/>
  <c r="L2385" i="10"/>
  <c r="K2385" i="10"/>
  <c r="L2898" i="10"/>
  <c r="K2898" i="10"/>
  <c r="L2363" i="10"/>
  <c r="K2363" i="10"/>
  <c r="L4049" i="10"/>
  <c r="K4049" i="10"/>
  <c r="L4048" i="10"/>
  <c r="K4048" i="10"/>
  <c r="L4047" i="10"/>
  <c r="K4047" i="10"/>
  <c r="L892" i="10"/>
  <c r="K892" i="10"/>
  <c r="L4046" i="10"/>
  <c r="K4046" i="10"/>
  <c r="L4045" i="10"/>
  <c r="K4045" i="10"/>
  <c r="L3054" i="10"/>
  <c r="K3054" i="10"/>
  <c r="L1040" i="10"/>
  <c r="K1040" i="10"/>
  <c r="L4044" i="10"/>
  <c r="K4044" i="10"/>
  <c r="L4043" i="10"/>
  <c r="K4043" i="10"/>
  <c r="L1073" i="10"/>
  <c r="K1073" i="10"/>
  <c r="L2645" i="10"/>
  <c r="K2645" i="10"/>
  <c r="L4042" i="10"/>
  <c r="K4042" i="10"/>
  <c r="L2178" i="10"/>
  <c r="K2178" i="10"/>
  <c r="L4041" i="10"/>
  <c r="K4041" i="10"/>
  <c r="L329" i="10"/>
  <c r="K329" i="10"/>
  <c r="L2553" i="10"/>
  <c r="K2553" i="10"/>
  <c r="L4040" i="10"/>
  <c r="K4040" i="10"/>
  <c r="L1934" i="10"/>
  <c r="K1934" i="10"/>
  <c r="L4039" i="10"/>
  <c r="K4039" i="10"/>
  <c r="L2371" i="10"/>
  <c r="K2371" i="10"/>
  <c r="L266" i="10"/>
  <c r="K266" i="10"/>
  <c r="L3228" i="10"/>
  <c r="K3228" i="10"/>
  <c r="L864" i="10"/>
  <c r="K864" i="10"/>
  <c r="L4038" i="10"/>
  <c r="K4038" i="10"/>
  <c r="L1045" i="10"/>
  <c r="K1045" i="10"/>
  <c r="L890" i="10"/>
  <c r="K890" i="10"/>
  <c r="L272" i="10"/>
  <c r="K272" i="10"/>
  <c r="L2474" i="10"/>
  <c r="K2474" i="10"/>
  <c r="L2647" i="10"/>
  <c r="K2647" i="10"/>
  <c r="L924" i="10"/>
  <c r="K924" i="10"/>
  <c r="L2285" i="10"/>
  <c r="K2285" i="10"/>
  <c r="L1802" i="10"/>
  <c r="K1802" i="10"/>
  <c r="L4037" i="10"/>
  <c r="K4037" i="10"/>
  <c r="L4036" i="10"/>
  <c r="K4036" i="10"/>
  <c r="L2967" i="10"/>
  <c r="K2967" i="10"/>
  <c r="L4035" i="10"/>
  <c r="K4035" i="10"/>
  <c r="L4034" i="10"/>
  <c r="K4034" i="10"/>
  <c r="L4033" i="10"/>
  <c r="K4033" i="10"/>
  <c r="L4032" i="10"/>
  <c r="K4032" i="10"/>
  <c r="L1907" i="10"/>
  <c r="K1907" i="10"/>
  <c r="L1380" i="10"/>
  <c r="K1380" i="10"/>
  <c r="L4031" i="10"/>
  <c r="K4031" i="10"/>
  <c r="L4030" i="10"/>
  <c r="K4030" i="10"/>
  <c r="L4029" i="10"/>
  <c r="K4029" i="10"/>
  <c r="L998" i="10"/>
  <c r="K998" i="10"/>
  <c r="L1925" i="10"/>
  <c r="K1925" i="10"/>
  <c r="L4028" i="10"/>
  <c r="K4028" i="10"/>
  <c r="L2616" i="10"/>
  <c r="K2616" i="10"/>
  <c r="L4027" i="10"/>
  <c r="K4027" i="10"/>
  <c r="L1313" i="10"/>
  <c r="K1313" i="10"/>
  <c r="L2725" i="10"/>
  <c r="K2725" i="10"/>
  <c r="L1890" i="10"/>
  <c r="K1890" i="10"/>
  <c r="L1519" i="10"/>
  <c r="K1519" i="10"/>
  <c r="L2467" i="10"/>
  <c r="K2467" i="10"/>
  <c r="L2376" i="10"/>
  <c r="K2376" i="10"/>
  <c r="L2049" i="10"/>
  <c r="K2049" i="10"/>
  <c r="L98" i="10"/>
  <c r="K98" i="10"/>
  <c r="L816" i="10"/>
  <c r="K816" i="10"/>
  <c r="L2758" i="10"/>
  <c r="K2758" i="10"/>
  <c r="L803" i="10"/>
  <c r="K803" i="10"/>
  <c r="L2321" i="10"/>
  <c r="K2321" i="10"/>
  <c r="L1627" i="10"/>
  <c r="K1627" i="10"/>
  <c r="L3196" i="10"/>
  <c r="K3196" i="10"/>
  <c r="L4026" i="10"/>
  <c r="K4026" i="10"/>
  <c r="L4025" i="10"/>
  <c r="K4025" i="10"/>
  <c r="L1612" i="10"/>
  <c r="K1612" i="10"/>
  <c r="L230" i="10"/>
  <c r="K230" i="10"/>
  <c r="L252" i="10"/>
  <c r="K252" i="10"/>
  <c r="L229" i="10"/>
  <c r="K229" i="10"/>
  <c r="L4024" i="10"/>
  <c r="K4024" i="10"/>
  <c r="L4023" i="10"/>
  <c r="K4023" i="10"/>
  <c r="L4022" i="10"/>
  <c r="K4022" i="10"/>
  <c r="L4021" i="10"/>
  <c r="K4021" i="10"/>
  <c r="L899" i="10"/>
  <c r="K899" i="10"/>
  <c r="L4020" i="10"/>
  <c r="K4020" i="10"/>
  <c r="L2304" i="10"/>
  <c r="K2304" i="10"/>
  <c r="L4019" i="10"/>
  <c r="K4019" i="10"/>
  <c r="L4018" i="10"/>
  <c r="K4018" i="10"/>
  <c r="L1423" i="10"/>
  <c r="K1423" i="10"/>
  <c r="L2643" i="10"/>
  <c r="K2643" i="10"/>
  <c r="L1437" i="10"/>
  <c r="K1437" i="10"/>
  <c r="L1687" i="10"/>
  <c r="K1687" i="10"/>
  <c r="L2463" i="10"/>
  <c r="K2463" i="10"/>
  <c r="L2404" i="10"/>
  <c r="K2404" i="10"/>
  <c r="L4017" i="10"/>
  <c r="K4017" i="10"/>
  <c r="L2400" i="10"/>
  <c r="K2400" i="10"/>
  <c r="L2293" i="10"/>
  <c r="K2293" i="10"/>
  <c r="L1909" i="10"/>
  <c r="K1909" i="10"/>
  <c r="L560" i="10"/>
  <c r="K560" i="10"/>
  <c r="L1735" i="10"/>
  <c r="K1735" i="10"/>
  <c r="L2047" i="10"/>
  <c r="K2047" i="10"/>
  <c r="L1327" i="10"/>
  <c r="K1327" i="10"/>
  <c r="L2026" i="10"/>
  <c r="K2026" i="10"/>
  <c r="L1642" i="10"/>
  <c r="K1642" i="10"/>
  <c r="L2062" i="10"/>
  <c r="K2062" i="10"/>
  <c r="L2613" i="10"/>
  <c r="K2613" i="10"/>
  <c r="L484" i="10"/>
  <c r="K484" i="10"/>
  <c r="L775" i="10"/>
  <c r="K775" i="10"/>
  <c r="L2800" i="10"/>
  <c r="K2800" i="10"/>
  <c r="L4016" i="10"/>
  <c r="K4016" i="10"/>
  <c r="L4015" i="10"/>
  <c r="K4015" i="10"/>
  <c r="L4014" i="10"/>
  <c r="K4014" i="10"/>
  <c r="L745" i="10"/>
  <c r="K745" i="10"/>
  <c r="L4013" i="10"/>
  <c r="K4013" i="10"/>
  <c r="L529" i="10"/>
  <c r="K529" i="10"/>
  <c r="L439" i="10"/>
  <c r="K439" i="10"/>
  <c r="L4012" i="10"/>
  <c r="K4012" i="10"/>
  <c r="L1699" i="10"/>
  <c r="K1699" i="10"/>
  <c r="L1567" i="10"/>
  <c r="K1567" i="10"/>
  <c r="L223" i="10"/>
  <c r="K223" i="10"/>
  <c r="L4011" i="10"/>
  <c r="K4011" i="10"/>
  <c r="L1736" i="10"/>
  <c r="K1736" i="10"/>
  <c r="L3247" i="10"/>
  <c r="K3247" i="10"/>
  <c r="L3086" i="10"/>
  <c r="K3086" i="10"/>
  <c r="L782" i="10"/>
  <c r="K782" i="10"/>
  <c r="L1185" i="10"/>
  <c r="K1185" i="10"/>
  <c r="L4010" i="10"/>
  <c r="K4010" i="10"/>
  <c r="L4009" i="10"/>
  <c r="K4009" i="10"/>
  <c r="L4008" i="10"/>
  <c r="K4008" i="10"/>
  <c r="L4007" i="10"/>
  <c r="K4007" i="10"/>
  <c r="L4006" i="10"/>
  <c r="K4006" i="10"/>
  <c r="L1189" i="10"/>
  <c r="K1189" i="10"/>
  <c r="L1791" i="10"/>
  <c r="K1791" i="10"/>
  <c r="L4005" i="10"/>
  <c r="K4005" i="10"/>
  <c r="L2224" i="10"/>
  <c r="K2224" i="10"/>
  <c r="L4004" i="10"/>
  <c r="K4004" i="10"/>
  <c r="L4003" i="10"/>
  <c r="K4003" i="10"/>
  <c r="L4002" i="10"/>
  <c r="K4002" i="10"/>
  <c r="L1033" i="10"/>
  <c r="K1033" i="10"/>
  <c r="L2524" i="10"/>
  <c r="K2524" i="10"/>
  <c r="L3146" i="10"/>
  <c r="K3146" i="10"/>
  <c r="L2458" i="10"/>
  <c r="K2458" i="10"/>
  <c r="L4001" i="10"/>
  <c r="K4001" i="10"/>
  <c r="L1945" i="10"/>
  <c r="K1945" i="10"/>
  <c r="L961" i="10"/>
  <c r="K961" i="10"/>
  <c r="L4000" i="10"/>
  <c r="K4000" i="10"/>
  <c r="L913" i="10"/>
  <c r="K913" i="10"/>
  <c r="L3999" i="10"/>
  <c r="K3999" i="10"/>
  <c r="L3998" i="10"/>
  <c r="K3998" i="10"/>
  <c r="L1647" i="10"/>
  <c r="K1647" i="10"/>
  <c r="L3997" i="10"/>
  <c r="K3997" i="10"/>
  <c r="L953" i="10"/>
  <c r="K953" i="10"/>
  <c r="L3207" i="10"/>
  <c r="K3207" i="10"/>
  <c r="L2294" i="10"/>
  <c r="K2294" i="10"/>
  <c r="L2806" i="10"/>
  <c r="K2806" i="10"/>
  <c r="L21" i="10"/>
  <c r="K21" i="10"/>
  <c r="L3996" i="10"/>
  <c r="K3996" i="10"/>
  <c r="L3995" i="10"/>
  <c r="K3995" i="10"/>
  <c r="L3994" i="10"/>
  <c r="K3994" i="10"/>
  <c r="L3993" i="10"/>
  <c r="K3993" i="10"/>
  <c r="L3216" i="10"/>
  <c r="K3216" i="10"/>
  <c r="L3992" i="10"/>
  <c r="K3992" i="10"/>
  <c r="L3991" i="10"/>
  <c r="K3991" i="10"/>
  <c r="L3990" i="10"/>
  <c r="K3990" i="10"/>
  <c r="L3184" i="10"/>
  <c r="K3184" i="10"/>
  <c r="L3989" i="10"/>
  <c r="K3989" i="10"/>
  <c r="L3988" i="10"/>
  <c r="K3988" i="10"/>
  <c r="L2429" i="10"/>
  <c r="K2429" i="10"/>
  <c r="L1949" i="10"/>
  <c r="K1949" i="10"/>
  <c r="L377" i="10"/>
  <c r="K377" i="10"/>
  <c r="L970" i="10"/>
  <c r="K970" i="10"/>
  <c r="L656" i="10"/>
  <c r="K656" i="10"/>
  <c r="L2335" i="10"/>
  <c r="K2335" i="10"/>
  <c r="L1024" i="10"/>
  <c r="K1024" i="10"/>
  <c r="L1809" i="10"/>
  <c r="K1809" i="10"/>
  <c r="L3987" i="10"/>
  <c r="K3987" i="10"/>
  <c r="L1682" i="10"/>
  <c r="K1682" i="10"/>
  <c r="L1438" i="10"/>
  <c r="K1438" i="10"/>
  <c r="L558" i="10"/>
  <c r="K558" i="10"/>
  <c r="L3986" i="10"/>
  <c r="K3986" i="10"/>
  <c r="L3985" i="10"/>
  <c r="K3985" i="10"/>
  <c r="L3984" i="10"/>
  <c r="K3984" i="10"/>
  <c r="L3983" i="10"/>
  <c r="K3983" i="10"/>
  <c r="L3982" i="10"/>
  <c r="K3982" i="10"/>
  <c r="L605" i="10"/>
  <c r="K605" i="10"/>
  <c r="L3981" i="10"/>
  <c r="K3981" i="10"/>
  <c r="L2571" i="10"/>
  <c r="K2571" i="10"/>
  <c r="L3980" i="10"/>
  <c r="K3980" i="10"/>
  <c r="L1425" i="10"/>
  <c r="K1425" i="10"/>
  <c r="L2502" i="10"/>
  <c r="K2502" i="10"/>
  <c r="L3979" i="10"/>
  <c r="K3979" i="10"/>
  <c r="L3978" i="10"/>
  <c r="K3978" i="10"/>
  <c r="L3977" i="10"/>
  <c r="K3977" i="10"/>
  <c r="L893" i="10"/>
  <c r="K893" i="10"/>
  <c r="L3976" i="10"/>
  <c r="K3976" i="10"/>
  <c r="L3975" i="10"/>
  <c r="K3975" i="10"/>
  <c r="L2286" i="10"/>
  <c r="K2286" i="10"/>
  <c r="L3974" i="10"/>
  <c r="K3974" i="10"/>
  <c r="L1419" i="10"/>
  <c r="K1419" i="10"/>
  <c r="L741" i="10"/>
  <c r="K741" i="10"/>
  <c r="L853" i="10"/>
  <c r="K853" i="10"/>
  <c r="L3973" i="10"/>
  <c r="K3973" i="10"/>
  <c r="L2319" i="10"/>
  <c r="K2319" i="10"/>
  <c r="L3058" i="10"/>
  <c r="K3058" i="10"/>
  <c r="L368" i="10"/>
  <c r="K368" i="10"/>
  <c r="L3972" i="10"/>
  <c r="K3972" i="10"/>
  <c r="L2437" i="10"/>
  <c r="K2437" i="10"/>
  <c r="L3971" i="10"/>
  <c r="K3971" i="10"/>
  <c r="L2119" i="10"/>
  <c r="K2119" i="10"/>
  <c r="L2023" i="10"/>
  <c r="K2023" i="10"/>
  <c r="L434" i="10"/>
  <c r="K434" i="10"/>
  <c r="L3289" i="10"/>
  <c r="K3289" i="10"/>
  <c r="L798" i="10"/>
  <c r="K798" i="10"/>
  <c r="L3970" i="10"/>
  <c r="K3970" i="10"/>
  <c r="L3969" i="10"/>
  <c r="K3969" i="10"/>
  <c r="L215" i="10"/>
  <c r="K215" i="10"/>
  <c r="L860" i="10"/>
  <c r="K860" i="10"/>
  <c r="L14" i="10"/>
  <c r="K14" i="10"/>
  <c r="L3968" i="10"/>
  <c r="K3968" i="10"/>
  <c r="L3967" i="10"/>
  <c r="K3967" i="10"/>
  <c r="L3074" i="10"/>
  <c r="K3074" i="10"/>
  <c r="L3966" i="10"/>
  <c r="K3966" i="10"/>
  <c r="L3965" i="10"/>
  <c r="K3965" i="10"/>
  <c r="L2518" i="10"/>
  <c r="K2518" i="10"/>
  <c r="L1069" i="10"/>
  <c r="K1069" i="10"/>
  <c r="L538" i="10"/>
  <c r="K538" i="10"/>
  <c r="L982" i="10"/>
  <c r="K982" i="10"/>
  <c r="L353" i="10"/>
  <c r="K353" i="10"/>
  <c r="L3964" i="10"/>
  <c r="K3964" i="10"/>
  <c r="L2088" i="10"/>
  <c r="K2088" i="10"/>
  <c r="L3963" i="10"/>
  <c r="K3963" i="10"/>
  <c r="L993" i="10"/>
  <c r="K993" i="10"/>
  <c r="L3962" i="10"/>
  <c r="K3962" i="10"/>
  <c r="L1035" i="10"/>
  <c r="K1035" i="10"/>
  <c r="L3213" i="10"/>
  <c r="K3213" i="10"/>
  <c r="L969" i="10"/>
  <c r="K969" i="10"/>
  <c r="L143" i="10"/>
  <c r="K143" i="10"/>
  <c r="L3961" i="10"/>
  <c r="K3961" i="10"/>
  <c r="L1143" i="10"/>
  <c r="K1143" i="10"/>
  <c r="L861" i="10"/>
  <c r="K861" i="10"/>
  <c r="L94" i="10"/>
  <c r="K94" i="10"/>
  <c r="L750" i="10"/>
  <c r="K750" i="10"/>
  <c r="L3960" i="10"/>
  <c r="K3960" i="10"/>
  <c r="L2074" i="10"/>
  <c r="K2074" i="10"/>
  <c r="L12" i="10"/>
  <c r="K12" i="10"/>
  <c r="L1382" i="10"/>
  <c r="K1382" i="10"/>
  <c r="L3959" i="10"/>
  <c r="K3959" i="10"/>
  <c r="L3958" i="10"/>
  <c r="K3958" i="10"/>
  <c r="L3957" i="10"/>
  <c r="K3957" i="10"/>
  <c r="L3956" i="10"/>
  <c r="K3956" i="10"/>
  <c r="L2012" i="10"/>
  <c r="K2012" i="10"/>
  <c r="L3955" i="10"/>
  <c r="K3955" i="10"/>
  <c r="L3954" i="10"/>
  <c r="K3954" i="10"/>
  <c r="L3953" i="10"/>
  <c r="K3953" i="10"/>
  <c r="L3952" i="10"/>
  <c r="K3952" i="10"/>
  <c r="L2370" i="10"/>
  <c r="K2370" i="10"/>
  <c r="L3951" i="10"/>
  <c r="K3951" i="10"/>
  <c r="L3950" i="10"/>
  <c r="K3950" i="10"/>
  <c r="L3034" i="10"/>
  <c r="K3034" i="10"/>
  <c r="L2229" i="10"/>
  <c r="K2229" i="10"/>
  <c r="L1509" i="10"/>
  <c r="K1509" i="10"/>
  <c r="L653" i="10"/>
  <c r="K653" i="10"/>
  <c r="L2544" i="10"/>
  <c r="K2544" i="10"/>
  <c r="L679" i="10"/>
  <c r="K679" i="10"/>
  <c r="L3949" i="10"/>
  <c r="K3949" i="10"/>
  <c r="L264" i="10"/>
  <c r="K264" i="10"/>
  <c r="L1497" i="10"/>
  <c r="K1497" i="10"/>
  <c r="L386" i="10"/>
  <c r="K386" i="10"/>
  <c r="L1579" i="10"/>
  <c r="K1579" i="10"/>
  <c r="L274" i="10"/>
  <c r="K274" i="10"/>
  <c r="L3948" i="10"/>
  <c r="K3948" i="10"/>
  <c r="L2090" i="10"/>
  <c r="K2090" i="10"/>
  <c r="L3150" i="10"/>
  <c r="K3150" i="10"/>
  <c r="L3947" i="10"/>
  <c r="K3947" i="10"/>
  <c r="L2250" i="10"/>
  <c r="K2250" i="10"/>
  <c r="L3946" i="10"/>
  <c r="K3946" i="10"/>
  <c r="L2813" i="10"/>
  <c r="K2813" i="10"/>
  <c r="L43" i="10"/>
  <c r="K43" i="10"/>
  <c r="L90" i="10"/>
  <c r="K90" i="10"/>
  <c r="L57" i="10"/>
  <c r="K57" i="10"/>
  <c r="L153" i="10"/>
  <c r="K153" i="10"/>
  <c r="L2886" i="10"/>
  <c r="K2886" i="10"/>
  <c r="L2291" i="10"/>
  <c r="K2291" i="10"/>
  <c r="L1107" i="10"/>
  <c r="K1107" i="10"/>
  <c r="L487" i="10"/>
  <c r="K487" i="10"/>
  <c r="L381" i="10"/>
  <c r="K381" i="10"/>
  <c r="L1607" i="10"/>
  <c r="K1607" i="10"/>
  <c r="L1958" i="10"/>
  <c r="K1958" i="10"/>
  <c r="L1723" i="10"/>
  <c r="K1723" i="10"/>
  <c r="L563" i="10"/>
  <c r="K563" i="10"/>
  <c r="L3945" i="10"/>
  <c r="K3945" i="10"/>
  <c r="L3944" i="10"/>
  <c r="K3944" i="10"/>
  <c r="L3943" i="10"/>
  <c r="K3943" i="10"/>
  <c r="L400" i="10"/>
  <c r="K400" i="10"/>
  <c r="L2468" i="10"/>
  <c r="K2468" i="10"/>
  <c r="L3190" i="10"/>
  <c r="K3190" i="10"/>
  <c r="L3942" i="10"/>
  <c r="K3942" i="10"/>
  <c r="L1241" i="10"/>
  <c r="K1241" i="10"/>
  <c r="L1131" i="10"/>
  <c r="K1131" i="10"/>
  <c r="L2301" i="10"/>
  <c r="K2301" i="10"/>
  <c r="L3941" i="10"/>
  <c r="K3941" i="10"/>
  <c r="L2591" i="10"/>
  <c r="K2591" i="10"/>
  <c r="L3940" i="10"/>
  <c r="K3940" i="10"/>
  <c r="L3939" i="10"/>
  <c r="K3939" i="10"/>
  <c r="L3938" i="10"/>
  <c r="K3938" i="10"/>
  <c r="L541" i="10"/>
  <c r="K541" i="10"/>
  <c r="L3937" i="10"/>
  <c r="K3937" i="10"/>
  <c r="L1537" i="10"/>
  <c r="K1537" i="10"/>
  <c r="L3167" i="10"/>
  <c r="K3167" i="10"/>
  <c r="L1779" i="10"/>
  <c r="K1779" i="10"/>
  <c r="L3936" i="10"/>
  <c r="K3936" i="10"/>
  <c r="L3935" i="10"/>
  <c r="K3935" i="10"/>
  <c r="L3934" i="10"/>
  <c r="K3934" i="10"/>
  <c r="L2005" i="10"/>
  <c r="K2005" i="10"/>
  <c r="L966" i="10"/>
  <c r="K966" i="10"/>
  <c r="L3933" i="10"/>
  <c r="K3933" i="10"/>
  <c r="L3932" i="10"/>
  <c r="K3932" i="10"/>
  <c r="L1119" i="10"/>
  <c r="K1119" i="10"/>
  <c r="L3931" i="10"/>
  <c r="K3931" i="10"/>
  <c r="L3930" i="10"/>
  <c r="K3930" i="10"/>
  <c r="L3929" i="10"/>
  <c r="K3929" i="10"/>
  <c r="L3928" i="10"/>
  <c r="K3928" i="10"/>
  <c r="L898" i="10"/>
  <c r="K898" i="10"/>
  <c r="L2740" i="10"/>
  <c r="K2740" i="10"/>
  <c r="L2346" i="10"/>
  <c r="K2346" i="10"/>
  <c r="L3927" i="10"/>
  <c r="K3927" i="10"/>
  <c r="L2316" i="10"/>
  <c r="K2316" i="10"/>
  <c r="L2770" i="10"/>
  <c r="K2770" i="10"/>
  <c r="L3926" i="10"/>
  <c r="K3926" i="10"/>
  <c r="L2787" i="10"/>
  <c r="K2787" i="10"/>
  <c r="L1427" i="10"/>
  <c r="K1427" i="10"/>
  <c r="L1953" i="10"/>
  <c r="K1953" i="10"/>
  <c r="L1057" i="10"/>
  <c r="K1057" i="10"/>
  <c r="L3925" i="10"/>
  <c r="K3925" i="10"/>
  <c r="L3924" i="10"/>
  <c r="K3924" i="10"/>
  <c r="L1498" i="10"/>
  <c r="K1498" i="10"/>
  <c r="L3923" i="10"/>
  <c r="K3923" i="10"/>
  <c r="L1959" i="10"/>
  <c r="K1959" i="10"/>
  <c r="L37" i="10"/>
  <c r="K37" i="10"/>
  <c r="L1365" i="10"/>
  <c r="K1365" i="10"/>
  <c r="L1536" i="10"/>
  <c r="K1536" i="10"/>
  <c r="L1756" i="10"/>
  <c r="K1756" i="10"/>
  <c r="L2528" i="10"/>
  <c r="K2528" i="10"/>
  <c r="L134" i="10"/>
  <c r="K134" i="10"/>
  <c r="L109" i="10"/>
  <c r="K109" i="10"/>
  <c r="L1164" i="10"/>
  <c r="K1164" i="10"/>
  <c r="L1601" i="10"/>
  <c r="K1601" i="10"/>
  <c r="L391" i="10"/>
  <c r="K391" i="10"/>
  <c r="L199" i="10"/>
  <c r="K199" i="10"/>
  <c r="L3922" i="10"/>
  <c r="K3922" i="10"/>
  <c r="L359" i="10"/>
  <c r="K359" i="10"/>
  <c r="L3217" i="10"/>
  <c r="K3217" i="10"/>
  <c r="L159" i="10"/>
  <c r="K159" i="10"/>
  <c r="L172" i="10"/>
  <c r="K172" i="10"/>
  <c r="L3921" i="10"/>
  <c r="K3921" i="10"/>
  <c r="L734" i="10"/>
  <c r="K734" i="10"/>
  <c r="L3920" i="10"/>
  <c r="K3920" i="10"/>
  <c r="L1474" i="10"/>
  <c r="K1474" i="10"/>
  <c r="L290" i="10"/>
  <c r="K290" i="10"/>
  <c r="L1016" i="10"/>
  <c r="K1016" i="10"/>
  <c r="L3134" i="10"/>
  <c r="K3134" i="10"/>
  <c r="L3919" i="10"/>
  <c r="K3919" i="10"/>
  <c r="L936" i="10"/>
  <c r="K936" i="10"/>
  <c r="L489" i="10"/>
  <c r="K489" i="10"/>
  <c r="L2021" i="10"/>
  <c r="K2021" i="10"/>
  <c r="L2719" i="10"/>
  <c r="K2719" i="10"/>
  <c r="L2271" i="10"/>
  <c r="K2271" i="10"/>
  <c r="L3918" i="10"/>
  <c r="K3918" i="10"/>
  <c r="L1197" i="10"/>
  <c r="K1197" i="10"/>
  <c r="L3917" i="10"/>
  <c r="K3917" i="10"/>
  <c r="L967" i="10"/>
  <c r="K967" i="10"/>
  <c r="L3916" i="10"/>
  <c r="K3916" i="10"/>
  <c r="L2494" i="10"/>
  <c r="K2494" i="10"/>
  <c r="L910" i="10"/>
  <c r="K910" i="10"/>
  <c r="L3915" i="10"/>
  <c r="K3915" i="10"/>
  <c r="L827" i="10"/>
  <c r="K827" i="10"/>
  <c r="L2488" i="10"/>
  <c r="K2488" i="10"/>
  <c r="L3914" i="10"/>
  <c r="K3914" i="10"/>
  <c r="L3913" i="10"/>
  <c r="K3913" i="10"/>
  <c r="L15" i="10"/>
  <c r="K15" i="10"/>
  <c r="L3912" i="10"/>
  <c r="K3912" i="10"/>
  <c r="L321" i="10"/>
  <c r="K321" i="10"/>
  <c r="L3100" i="10"/>
  <c r="K3100" i="10"/>
  <c r="L1206" i="10"/>
  <c r="K1206" i="10"/>
  <c r="L3911" i="10"/>
  <c r="K3911" i="10"/>
  <c r="L239" i="10"/>
  <c r="K239" i="10"/>
  <c r="L3910" i="10"/>
  <c r="K3910" i="10"/>
  <c r="L1052" i="10"/>
  <c r="K1052" i="10"/>
  <c r="L336" i="10"/>
  <c r="K336" i="10"/>
  <c r="L3101" i="10"/>
  <c r="K3101" i="10"/>
  <c r="L772" i="10"/>
  <c r="K772" i="10"/>
  <c r="L3909" i="10"/>
  <c r="K3909" i="10"/>
  <c r="L3908" i="10"/>
  <c r="K3908" i="10"/>
  <c r="L2332" i="10"/>
  <c r="K2332" i="10"/>
  <c r="L3907" i="10"/>
  <c r="K3907" i="10"/>
  <c r="L3906" i="10"/>
  <c r="K3906" i="10"/>
  <c r="L3905" i="10"/>
  <c r="K3905" i="10"/>
  <c r="L1961" i="10"/>
  <c r="K1961" i="10"/>
  <c r="L3089" i="10"/>
  <c r="K3089" i="10"/>
  <c r="L2296" i="10"/>
  <c r="K2296" i="10"/>
  <c r="L1053" i="10"/>
  <c r="K1053" i="10"/>
  <c r="L3904" i="10"/>
  <c r="K3904" i="10"/>
  <c r="L2188" i="10"/>
  <c r="K2188" i="10"/>
  <c r="L3903" i="10"/>
  <c r="K3903" i="10"/>
  <c r="L2456" i="10"/>
  <c r="K2456" i="10"/>
  <c r="L3902" i="10"/>
  <c r="K3902" i="10"/>
  <c r="L3901" i="10"/>
  <c r="K3901" i="10"/>
  <c r="L3900" i="10"/>
  <c r="K3900" i="10"/>
  <c r="L182" i="10"/>
  <c r="K182" i="10"/>
  <c r="L3899" i="10"/>
  <c r="K3899" i="10"/>
  <c r="L2563" i="10"/>
  <c r="K2563" i="10"/>
  <c r="L3898" i="10"/>
  <c r="K3898" i="10"/>
  <c r="L3897" i="10"/>
  <c r="K3897" i="10"/>
  <c r="L16" i="10"/>
  <c r="K16" i="10"/>
  <c r="L628" i="10"/>
  <c r="K628" i="10"/>
  <c r="L1402" i="10"/>
  <c r="K1402" i="10"/>
  <c r="L3896" i="10"/>
  <c r="K3896" i="10"/>
  <c r="L1375" i="10"/>
  <c r="K1375" i="10"/>
  <c r="L3895" i="10"/>
  <c r="K3895" i="10"/>
  <c r="L3894" i="10"/>
  <c r="K3894" i="10"/>
  <c r="L58" i="10"/>
  <c r="K58" i="10"/>
  <c r="L488" i="10"/>
  <c r="K488" i="10"/>
  <c r="L374" i="10"/>
  <c r="K374" i="10"/>
  <c r="L2302" i="10"/>
  <c r="K2302" i="10"/>
  <c r="L3127" i="10"/>
  <c r="K3127" i="10"/>
  <c r="L141" i="10"/>
  <c r="K141" i="10"/>
  <c r="L3000" i="10"/>
  <c r="K3000" i="10"/>
  <c r="L2722" i="10"/>
  <c r="K2722" i="10"/>
  <c r="L2534" i="10"/>
  <c r="K2534" i="10"/>
  <c r="L1243" i="10"/>
  <c r="K1243" i="10"/>
  <c r="L3893" i="10"/>
  <c r="K3893" i="10"/>
  <c r="L3892" i="10"/>
  <c r="K3892" i="10"/>
  <c r="L424" i="10"/>
  <c r="K424" i="10"/>
  <c r="L3891" i="10"/>
  <c r="K3891" i="10"/>
  <c r="L3890" i="10"/>
  <c r="K3890" i="10"/>
  <c r="L3889" i="10"/>
  <c r="K3889" i="10"/>
  <c r="L3888" i="10"/>
  <c r="K3888" i="10"/>
  <c r="L450" i="10"/>
  <c r="K450" i="10"/>
  <c r="L3887" i="10"/>
  <c r="K3887" i="10"/>
  <c r="L3886" i="10"/>
  <c r="K3886" i="10"/>
  <c r="L2109" i="10"/>
  <c r="K2109" i="10"/>
  <c r="L757" i="10"/>
  <c r="K757" i="10"/>
  <c r="L3885" i="10"/>
  <c r="K3885" i="10"/>
  <c r="L1628" i="10"/>
  <c r="K1628" i="10"/>
  <c r="L2586" i="10"/>
  <c r="K2586" i="10"/>
  <c r="L52" i="10"/>
  <c r="K52" i="10"/>
  <c r="L1933" i="10"/>
  <c r="K1933" i="10"/>
  <c r="L3884" i="10"/>
  <c r="K3884" i="10"/>
  <c r="L1969" i="10"/>
  <c r="K1969" i="10"/>
  <c r="L1202" i="10"/>
  <c r="K1202" i="10"/>
  <c r="L3883" i="10"/>
  <c r="K3883" i="10"/>
  <c r="L1575" i="10"/>
  <c r="K1575" i="10"/>
  <c r="L1448" i="10"/>
  <c r="K1448" i="10"/>
  <c r="L824" i="10"/>
  <c r="K824" i="10"/>
  <c r="L1182" i="10"/>
  <c r="K1182" i="10"/>
  <c r="L1082" i="10"/>
  <c r="K1082" i="10"/>
  <c r="L1277" i="10"/>
  <c r="K1277" i="10"/>
  <c r="L2527" i="10"/>
  <c r="K2527" i="10"/>
  <c r="L3882" i="10"/>
  <c r="K3882" i="10"/>
  <c r="L3881" i="10"/>
  <c r="K3881" i="10"/>
  <c r="L2759" i="10"/>
  <c r="K2759" i="10"/>
  <c r="L866" i="10"/>
  <c r="K866" i="10"/>
  <c r="L1169" i="10"/>
  <c r="K1169" i="10"/>
  <c r="L545" i="10"/>
  <c r="K545" i="10"/>
  <c r="L933" i="10"/>
  <c r="K933" i="10"/>
  <c r="L2207" i="10"/>
  <c r="K2207" i="10"/>
  <c r="L3880" i="10"/>
  <c r="K3880" i="10"/>
  <c r="L1043" i="10"/>
  <c r="K1043" i="10"/>
  <c r="L719" i="10"/>
  <c r="K719" i="10"/>
  <c r="L2718" i="10"/>
  <c r="K2718" i="10"/>
  <c r="L3879" i="10"/>
  <c r="K3879" i="10"/>
  <c r="L122" i="10"/>
  <c r="K122" i="10"/>
  <c r="L975" i="10"/>
  <c r="K975" i="10"/>
  <c r="L3878" i="10"/>
  <c r="K3878" i="10"/>
  <c r="L2357" i="10"/>
  <c r="K2357" i="10"/>
  <c r="L278" i="10"/>
  <c r="K278" i="10"/>
  <c r="L2862" i="10"/>
  <c r="K2862" i="10"/>
  <c r="L1065" i="10"/>
  <c r="K1065" i="10"/>
  <c r="L3877" i="10"/>
  <c r="K3877" i="10"/>
  <c r="L2626" i="10"/>
  <c r="K2626" i="10"/>
  <c r="L839" i="10"/>
  <c r="K839" i="10"/>
  <c r="L1044" i="10"/>
  <c r="K1044" i="10"/>
  <c r="L850" i="10"/>
  <c r="K850" i="10"/>
  <c r="L3876" i="10"/>
  <c r="K3876" i="10"/>
  <c r="L337" i="10"/>
  <c r="K337" i="10"/>
  <c r="L3875" i="10"/>
  <c r="K3875" i="10"/>
  <c r="L3022" i="10"/>
  <c r="K3022" i="10"/>
  <c r="L430" i="10"/>
  <c r="K430" i="10"/>
  <c r="L2111" i="10"/>
  <c r="K2111" i="10"/>
  <c r="L1030" i="10"/>
  <c r="K1030" i="10"/>
  <c r="L1325" i="10"/>
  <c r="K1325" i="10"/>
  <c r="L2254" i="10"/>
  <c r="K2254" i="10"/>
  <c r="L2092" i="10"/>
  <c r="K2092" i="10"/>
  <c r="L3031" i="10"/>
  <c r="K3031" i="10"/>
  <c r="L3874" i="10"/>
  <c r="K3874" i="10"/>
  <c r="L2965" i="10"/>
  <c r="K2965" i="10"/>
  <c r="L589" i="10"/>
  <c r="K589" i="10"/>
  <c r="L1266" i="10"/>
  <c r="K1266" i="10"/>
  <c r="L2421" i="10"/>
  <c r="K2421" i="10"/>
  <c r="L3873" i="10"/>
  <c r="K3873" i="10"/>
  <c r="L2841" i="10"/>
  <c r="K2841" i="10"/>
  <c r="L1196" i="10"/>
  <c r="K1196" i="10"/>
  <c r="L1002" i="10"/>
  <c r="K1002" i="10"/>
  <c r="L739" i="10"/>
  <c r="K739" i="10"/>
  <c r="L3872" i="10"/>
  <c r="K3872" i="10"/>
  <c r="L781" i="10"/>
  <c r="K781" i="10"/>
  <c r="L2881" i="10"/>
  <c r="K2881" i="10"/>
  <c r="L3871" i="10"/>
  <c r="K3871" i="10"/>
  <c r="L2164" i="10"/>
  <c r="K2164" i="10"/>
  <c r="L3870" i="10"/>
  <c r="K3870" i="10"/>
  <c r="L3869" i="10"/>
  <c r="K3869" i="10"/>
  <c r="L2364" i="10"/>
  <c r="K2364" i="10"/>
  <c r="L3868" i="10"/>
  <c r="K3868" i="10"/>
  <c r="L3257" i="10"/>
  <c r="K3257" i="10"/>
  <c r="L1486" i="10"/>
  <c r="K1486" i="10"/>
  <c r="L2555" i="10"/>
  <c r="K2555" i="10"/>
  <c r="L2287" i="10"/>
  <c r="K2287" i="10"/>
  <c r="L2297" i="10"/>
  <c r="K2297" i="10"/>
  <c r="L3080" i="10"/>
  <c r="K3080" i="10"/>
  <c r="L939" i="10"/>
  <c r="K939" i="10"/>
  <c r="L3867" i="10"/>
  <c r="K3867" i="10"/>
  <c r="L3007" i="10"/>
  <c r="K3007" i="10"/>
  <c r="L3866" i="10"/>
  <c r="K3866" i="10"/>
  <c r="L2440" i="10"/>
  <c r="K2440" i="10"/>
  <c r="L737" i="10"/>
  <c r="K737" i="10"/>
  <c r="L3865" i="10"/>
  <c r="K3865" i="10"/>
  <c r="L2950" i="10"/>
  <c r="K2950" i="10"/>
  <c r="L3864" i="10"/>
  <c r="K3864" i="10"/>
  <c r="L2607" i="10"/>
  <c r="K2607" i="10"/>
  <c r="L3863" i="10"/>
  <c r="K3863" i="10"/>
  <c r="L590" i="10"/>
  <c r="K590" i="10"/>
  <c r="L3862" i="10"/>
  <c r="K3862" i="10"/>
  <c r="L2901" i="10"/>
  <c r="K2901" i="10"/>
  <c r="L817" i="10"/>
  <c r="K817" i="10"/>
  <c r="L3861" i="10"/>
  <c r="K3861" i="10"/>
  <c r="L3860" i="10"/>
  <c r="K3860" i="10"/>
  <c r="L3859" i="10"/>
  <c r="K3859" i="10"/>
  <c r="L1440" i="10"/>
  <c r="K1440" i="10"/>
  <c r="L3858" i="10"/>
  <c r="K3858" i="10"/>
  <c r="L684" i="10"/>
  <c r="K684" i="10"/>
  <c r="L107" i="10"/>
  <c r="K107" i="10"/>
  <c r="L1606" i="10"/>
  <c r="K1606" i="10"/>
  <c r="L3857" i="10"/>
  <c r="K3857" i="10"/>
  <c r="L3856" i="10"/>
  <c r="K3856" i="10"/>
  <c r="L3112" i="10"/>
  <c r="K3112" i="10"/>
  <c r="L1876" i="10"/>
  <c r="K1876" i="10"/>
  <c r="L1420" i="10"/>
  <c r="K1420" i="10"/>
  <c r="L2510" i="10"/>
  <c r="K2510" i="10"/>
  <c r="L2343" i="10"/>
  <c r="K2343" i="10"/>
  <c r="L2270" i="10"/>
  <c r="K2270" i="10"/>
  <c r="L1872" i="10"/>
  <c r="K1872" i="10"/>
  <c r="L265" i="10"/>
  <c r="K265" i="10"/>
  <c r="L3855" i="10"/>
  <c r="K3855" i="10"/>
  <c r="L1348" i="10"/>
  <c r="K1348" i="10"/>
  <c r="L1133" i="10"/>
  <c r="K1133" i="10"/>
  <c r="L3854" i="10"/>
  <c r="K3854" i="10"/>
  <c r="L3853" i="10"/>
  <c r="K3853" i="10"/>
  <c r="L2696" i="10"/>
  <c r="K2696" i="10"/>
  <c r="L3852" i="10"/>
  <c r="K3852" i="10"/>
  <c r="L305" i="10"/>
  <c r="K305" i="10"/>
  <c r="L3851" i="10"/>
  <c r="K3851" i="10"/>
  <c r="L1678" i="10"/>
  <c r="K1678" i="10"/>
  <c r="L1573" i="10"/>
  <c r="K1573" i="10"/>
  <c r="L2610" i="10"/>
  <c r="K2610" i="10"/>
  <c r="L59" i="10"/>
  <c r="K59" i="10"/>
  <c r="L3850" i="10"/>
  <c r="K3850" i="10"/>
  <c r="L1568" i="10"/>
  <c r="K1568" i="10"/>
  <c r="L3849" i="10"/>
  <c r="K3849" i="10"/>
  <c r="L1464" i="10"/>
  <c r="K1464" i="10"/>
  <c r="L1320" i="10"/>
  <c r="K1320" i="10"/>
  <c r="L645" i="10"/>
  <c r="K645" i="10"/>
  <c r="L2031" i="10"/>
  <c r="K2031" i="10"/>
  <c r="L2977" i="10"/>
  <c r="K2977" i="10"/>
  <c r="L2501" i="10"/>
  <c r="K2501" i="10"/>
  <c r="L2193" i="10"/>
  <c r="K2193" i="10"/>
  <c r="L405" i="10"/>
  <c r="K405" i="10"/>
  <c r="L240" i="10"/>
  <c r="K240" i="10"/>
  <c r="L3848" i="10"/>
  <c r="K3848" i="10"/>
  <c r="L586" i="10"/>
  <c r="K586" i="10"/>
  <c r="L508" i="10"/>
  <c r="K508" i="10"/>
  <c r="L3847" i="10"/>
  <c r="K3847" i="10"/>
  <c r="L3846" i="10"/>
  <c r="K3846" i="10"/>
  <c r="L1479" i="10"/>
  <c r="K1479" i="10"/>
  <c r="L3845" i="10"/>
  <c r="K3845" i="10"/>
  <c r="L80" i="10"/>
  <c r="K80" i="10"/>
  <c r="L1025" i="10"/>
  <c r="K1025" i="10"/>
  <c r="L2428" i="10"/>
  <c r="K2428" i="10"/>
  <c r="L3844" i="10"/>
  <c r="K3844" i="10"/>
  <c r="L3843" i="10"/>
  <c r="K3843" i="10"/>
  <c r="L3842" i="10"/>
  <c r="K3842" i="10"/>
  <c r="L1787" i="10"/>
  <c r="K1787" i="10"/>
  <c r="L3841" i="10"/>
  <c r="K3841" i="10"/>
  <c r="L826" i="10"/>
  <c r="K826" i="10"/>
  <c r="L1456" i="10"/>
  <c r="K1456" i="10"/>
  <c r="L1719" i="10"/>
  <c r="K1719" i="10"/>
  <c r="L2773" i="10"/>
  <c r="K2773" i="10"/>
  <c r="L3840" i="10"/>
  <c r="K3840" i="10"/>
  <c r="L3839" i="10"/>
  <c r="K3839" i="10"/>
  <c r="L1505" i="10"/>
  <c r="K1505" i="10"/>
  <c r="L3180" i="10"/>
  <c r="K3180" i="10"/>
  <c r="L3838" i="10"/>
  <c r="K3838" i="10"/>
  <c r="L3837" i="10"/>
  <c r="K3837" i="10"/>
  <c r="L3037" i="10"/>
  <c r="K3037" i="10"/>
  <c r="L3836" i="10"/>
  <c r="K3836" i="10"/>
  <c r="L7" i="10"/>
  <c r="K7" i="10"/>
  <c r="L314" i="10"/>
  <c r="K314" i="10"/>
  <c r="L838" i="10"/>
  <c r="K838" i="10"/>
  <c r="L1741" i="10"/>
  <c r="K1741" i="10"/>
  <c r="L468" i="10"/>
  <c r="K468" i="10"/>
  <c r="L3835" i="10"/>
  <c r="K3835" i="10"/>
  <c r="L155" i="10"/>
  <c r="K155" i="10"/>
  <c r="L3834" i="10"/>
  <c r="K3834" i="10"/>
  <c r="L1410" i="10"/>
  <c r="K1410" i="10"/>
  <c r="L2029" i="10"/>
  <c r="K2029" i="10"/>
  <c r="L2174" i="10"/>
  <c r="K2174" i="10"/>
  <c r="L3833" i="10"/>
  <c r="K3833" i="10"/>
  <c r="L1502" i="10"/>
  <c r="K1502" i="10"/>
  <c r="L312" i="10"/>
  <c r="K312" i="10"/>
  <c r="L1195" i="10"/>
  <c r="K1195" i="10"/>
  <c r="L578" i="10"/>
  <c r="K578" i="10"/>
  <c r="L136" i="10"/>
  <c r="K136" i="10"/>
  <c r="L2338" i="10"/>
  <c r="K2338" i="10"/>
  <c r="L1463" i="10"/>
  <c r="K1463" i="10"/>
  <c r="L3285" i="10"/>
  <c r="K3285" i="10"/>
  <c r="L2046" i="10"/>
  <c r="K2046" i="10"/>
  <c r="L1216" i="10"/>
  <c r="K1216" i="10"/>
  <c r="L3832" i="10"/>
  <c r="K3832" i="10"/>
  <c r="L1918" i="10"/>
  <c r="K1918" i="10"/>
  <c r="L3831" i="10"/>
  <c r="K3831" i="10"/>
  <c r="L1830" i="10"/>
  <c r="K1830" i="10"/>
  <c r="L2947" i="10"/>
  <c r="K2947" i="10"/>
  <c r="L1462" i="10"/>
  <c r="K1462" i="10"/>
  <c r="L3830" i="10"/>
  <c r="K3830" i="10"/>
  <c r="L1857" i="10"/>
  <c r="K1857" i="10"/>
  <c r="L3829" i="10"/>
  <c r="K3829" i="10"/>
  <c r="L3828" i="10"/>
  <c r="K3828" i="10"/>
  <c r="L1814" i="10"/>
  <c r="K1814" i="10"/>
  <c r="L84" i="10"/>
  <c r="K84" i="10"/>
  <c r="L67" i="10"/>
  <c r="K67" i="10"/>
  <c r="L92" i="10"/>
  <c r="K92" i="10"/>
  <c r="L502" i="10"/>
  <c r="K502" i="10"/>
  <c r="L650" i="10"/>
  <c r="K650" i="10"/>
  <c r="L162" i="10"/>
  <c r="K162" i="10"/>
  <c r="L1353" i="10"/>
  <c r="K1353" i="10"/>
  <c r="L2823" i="10"/>
  <c r="K2823" i="10"/>
  <c r="L205" i="10"/>
  <c r="K205" i="10"/>
  <c r="L1564" i="10"/>
  <c r="K1564" i="10"/>
  <c r="L3827" i="10"/>
  <c r="K3827" i="10"/>
  <c r="L1032" i="10"/>
  <c r="K1032" i="10"/>
  <c r="L3826" i="10"/>
  <c r="K3826" i="10"/>
  <c r="L3825" i="10"/>
  <c r="K3825" i="10"/>
  <c r="L2204" i="10"/>
  <c r="K2204" i="10"/>
  <c r="L3824" i="10"/>
  <c r="K3824" i="10"/>
  <c r="L3823" i="10"/>
  <c r="K3823" i="10"/>
  <c r="L3133" i="10"/>
  <c r="K3133" i="10"/>
  <c r="L3822" i="10"/>
  <c r="K3822" i="10"/>
  <c r="L787" i="10"/>
  <c r="K787" i="10"/>
  <c r="L1028" i="10"/>
  <c r="K1028" i="10"/>
  <c r="L3821" i="10"/>
  <c r="K3821" i="10"/>
  <c r="L1584" i="10"/>
  <c r="K1584" i="10"/>
  <c r="L2009" i="10"/>
  <c r="K2009" i="10"/>
  <c r="L1315" i="10"/>
  <c r="K1315" i="10"/>
  <c r="L2202" i="10"/>
  <c r="K2202" i="10"/>
  <c r="L732" i="10"/>
  <c r="K732" i="10"/>
  <c r="L1222" i="10"/>
  <c r="K1222" i="10"/>
  <c r="L3820" i="10"/>
  <c r="K3820" i="10"/>
  <c r="L808" i="10"/>
  <c r="K808" i="10"/>
  <c r="L2622" i="10"/>
  <c r="K2622" i="10"/>
  <c r="L3819" i="10"/>
  <c r="K3819" i="10"/>
  <c r="L3818" i="10"/>
  <c r="K3818" i="10"/>
  <c r="L3817" i="10"/>
  <c r="K3817" i="10"/>
  <c r="L3816" i="10"/>
  <c r="K3816" i="10"/>
  <c r="L2745" i="10"/>
  <c r="K2745" i="10"/>
  <c r="L2039" i="10"/>
  <c r="K2039" i="10"/>
  <c r="L3815" i="10"/>
  <c r="K3815" i="10"/>
  <c r="L2708" i="10"/>
  <c r="K2708" i="10"/>
  <c r="L3814" i="10"/>
  <c r="K3814" i="10"/>
  <c r="L3813" i="10"/>
  <c r="K3813" i="10"/>
  <c r="L2620" i="10"/>
  <c r="K2620" i="10"/>
  <c r="L3812" i="10"/>
  <c r="K3812" i="10"/>
  <c r="L3811" i="10"/>
  <c r="K3811" i="10"/>
  <c r="L3810" i="10"/>
  <c r="K3810" i="10"/>
  <c r="L3809" i="10"/>
  <c r="K3809" i="10"/>
  <c r="L3123" i="10"/>
  <c r="K3123" i="10"/>
  <c r="L932" i="10"/>
  <c r="K932" i="10"/>
  <c r="L821" i="10"/>
  <c r="K821" i="10"/>
  <c r="L2850" i="10"/>
  <c r="K2850" i="10"/>
  <c r="L3808" i="10"/>
  <c r="K3808" i="10"/>
  <c r="L3807" i="10"/>
  <c r="K3807" i="10"/>
  <c r="L3806" i="10"/>
  <c r="K3806" i="10"/>
  <c r="L1613" i="10"/>
  <c r="K1613" i="10"/>
  <c r="L1861" i="10"/>
  <c r="K1861" i="10"/>
  <c r="L3139" i="10"/>
  <c r="K3139" i="10"/>
  <c r="L2652" i="10"/>
  <c r="K2652" i="10"/>
  <c r="L1499" i="10"/>
  <c r="K1499" i="10"/>
  <c r="L3805" i="10"/>
  <c r="K3805" i="10"/>
  <c r="L3804" i="10"/>
  <c r="K3804" i="10"/>
  <c r="L942" i="10"/>
  <c r="K942" i="10"/>
  <c r="L3803" i="10"/>
  <c r="K3803" i="10"/>
  <c r="L1487" i="10"/>
  <c r="K1487" i="10"/>
  <c r="L1506" i="10"/>
  <c r="K1506" i="10"/>
  <c r="L923" i="10"/>
  <c r="K923" i="10"/>
  <c r="L3802" i="10"/>
  <c r="K3802" i="10"/>
  <c r="L2156" i="10"/>
  <c r="K2156" i="10"/>
  <c r="L3801" i="10"/>
  <c r="K3801" i="10"/>
  <c r="L139" i="10"/>
  <c r="K139" i="10"/>
  <c r="L2942" i="10"/>
  <c r="K2942" i="10"/>
  <c r="L2219" i="10"/>
  <c r="K2219" i="10"/>
  <c r="L3800" i="10"/>
  <c r="K3800" i="10"/>
  <c r="L190" i="10"/>
  <c r="K190" i="10"/>
  <c r="L145" i="10"/>
  <c r="K145" i="10"/>
  <c r="L608" i="10"/>
  <c r="K608" i="10"/>
  <c r="L26" i="10"/>
  <c r="K26" i="10"/>
  <c r="L3799" i="10"/>
  <c r="K3799" i="10"/>
  <c r="L1887" i="10"/>
  <c r="K1887" i="10"/>
  <c r="L2925" i="10"/>
  <c r="K2925" i="10"/>
  <c r="L3798" i="10"/>
  <c r="K3798" i="10"/>
  <c r="L2411" i="10"/>
  <c r="K2411" i="10"/>
  <c r="L3797" i="10"/>
  <c r="K3797" i="10"/>
  <c r="L2994" i="10"/>
  <c r="K2994" i="10"/>
  <c r="L3796" i="10"/>
  <c r="K3796" i="10"/>
  <c r="L2644" i="10"/>
  <c r="K2644" i="10"/>
  <c r="L237" i="10"/>
  <c r="K237" i="10"/>
  <c r="L1922" i="10"/>
  <c r="K1922" i="10"/>
  <c r="L3019" i="10"/>
  <c r="K3019" i="10"/>
  <c r="L526" i="10"/>
  <c r="K526" i="10"/>
  <c r="L3795" i="10"/>
  <c r="K3795" i="10"/>
  <c r="L835" i="10"/>
  <c r="K835" i="10"/>
  <c r="L697" i="10"/>
  <c r="K697" i="10"/>
  <c r="L2277" i="10"/>
  <c r="K2277" i="10"/>
  <c r="L3794" i="10"/>
  <c r="K3794" i="10"/>
  <c r="L3140" i="10"/>
  <c r="K3140" i="10"/>
  <c r="L18" i="10"/>
  <c r="K18" i="10"/>
  <c r="L3793" i="10"/>
  <c r="K3793" i="10"/>
  <c r="L3792" i="10"/>
  <c r="K3792" i="10"/>
  <c r="L1610" i="10"/>
  <c r="K1610" i="10"/>
  <c r="L1962" i="10"/>
  <c r="K1962" i="10"/>
  <c r="L3791" i="10"/>
  <c r="K3791" i="10"/>
  <c r="L1151" i="10"/>
  <c r="K1151" i="10"/>
  <c r="L2959" i="10"/>
  <c r="K2959" i="10"/>
  <c r="L1036" i="10"/>
  <c r="K1036" i="10"/>
  <c r="L3790" i="10"/>
  <c r="K3790" i="10"/>
  <c r="L3789" i="10"/>
  <c r="K3789" i="10"/>
  <c r="L3788" i="10"/>
  <c r="K3788" i="10"/>
  <c r="L220" i="10"/>
  <c r="K220" i="10"/>
  <c r="L1691" i="10"/>
  <c r="K1691" i="10"/>
  <c r="L2423" i="10"/>
  <c r="K2423" i="10"/>
  <c r="L2267" i="10"/>
  <c r="K2267" i="10"/>
  <c r="L616" i="10"/>
  <c r="K616" i="10"/>
  <c r="L777" i="10"/>
  <c r="K777" i="10"/>
  <c r="L1734" i="10"/>
  <c r="K1734" i="10"/>
  <c r="L2036" i="10"/>
  <c r="K2036" i="10"/>
  <c r="L320" i="10"/>
  <c r="K320" i="10"/>
  <c r="L254" i="10"/>
  <c r="K254" i="10"/>
  <c r="L711" i="10"/>
  <c r="K711" i="10"/>
  <c r="L1614" i="10"/>
  <c r="K1614" i="10"/>
  <c r="L755" i="10"/>
  <c r="K755" i="10"/>
  <c r="L112" i="10"/>
  <c r="K112" i="10"/>
  <c r="L2089" i="10"/>
  <c r="K2089" i="10"/>
  <c r="L2395" i="10"/>
  <c r="K2395" i="10"/>
  <c r="L3787" i="10"/>
  <c r="K3787" i="10"/>
  <c r="L2416" i="10"/>
  <c r="K2416" i="10"/>
  <c r="L3786" i="10"/>
  <c r="K3786" i="10"/>
  <c r="L3785" i="10"/>
  <c r="K3785" i="10"/>
  <c r="L3784" i="10"/>
  <c r="K3784" i="10"/>
  <c r="L1120" i="10"/>
  <c r="K1120" i="10"/>
  <c r="L2203" i="10"/>
  <c r="K2203" i="10"/>
  <c r="L3783" i="10"/>
  <c r="K3783" i="10"/>
  <c r="L1846" i="10"/>
  <c r="K1846" i="10"/>
  <c r="L2908" i="10"/>
  <c r="K2908" i="10"/>
  <c r="L3782" i="10"/>
  <c r="K3782" i="10"/>
  <c r="L3047" i="10"/>
  <c r="K3047" i="10"/>
  <c r="L991" i="10"/>
  <c r="K991" i="10"/>
  <c r="L682" i="10"/>
  <c r="K682" i="10"/>
  <c r="L1037" i="10"/>
  <c r="K1037" i="10"/>
  <c r="L2743" i="10"/>
  <c r="K2743" i="10"/>
  <c r="L2683" i="10"/>
  <c r="K2683" i="10"/>
  <c r="L1931" i="10"/>
  <c r="K1931" i="10"/>
  <c r="L1483" i="10"/>
  <c r="K1483" i="10"/>
  <c r="L1374" i="10"/>
  <c r="K1374" i="10"/>
  <c r="L3113" i="10"/>
  <c r="K3113" i="10"/>
  <c r="L3781" i="10"/>
  <c r="K3781" i="10"/>
  <c r="L3780" i="10"/>
  <c r="K3780" i="10"/>
  <c r="L1882" i="10"/>
  <c r="K1882" i="10"/>
  <c r="L3779" i="10"/>
  <c r="K3779" i="10"/>
  <c r="L3778" i="10"/>
  <c r="K3778" i="10"/>
  <c r="L3777" i="10"/>
  <c r="K3777" i="10"/>
  <c r="L3776" i="10"/>
  <c r="K3776" i="10"/>
  <c r="L2445" i="10"/>
  <c r="K2445" i="10"/>
  <c r="L2394" i="10"/>
  <c r="K2394" i="10"/>
  <c r="L688" i="10"/>
  <c r="K688" i="10"/>
  <c r="L2162" i="10"/>
  <c r="K2162" i="10"/>
  <c r="L1428" i="10"/>
  <c r="K1428" i="10"/>
  <c r="L1818" i="10"/>
  <c r="K1818" i="10"/>
  <c r="L1867" i="10"/>
  <c r="K1867" i="10"/>
  <c r="L3775" i="10"/>
  <c r="K3775" i="10"/>
  <c r="L1355" i="10"/>
  <c r="K1355" i="10"/>
  <c r="L2663" i="10"/>
  <c r="K2663" i="10"/>
  <c r="L3774" i="10"/>
  <c r="K3774" i="10"/>
  <c r="L2996" i="10"/>
  <c r="K2996" i="10"/>
  <c r="L1114" i="10"/>
  <c r="K1114" i="10"/>
  <c r="L2192" i="10"/>
  <c r="K2192" i="10"/>
  <c r="L3773" i="10"/>
  <c r="K3773" i="10"/>
  <c r="L3772" i="10"/>
  <c r="K3772" i="10"/>
  <c r="L2521" i="10"/>
  <c r="K2521" i="10"/>
  <c r="L3183" i="10"/>
  <c r="K3183" i="10"/>
  <c r="L189" i="10"/>
  <c r="K189" i="10"/>
  <c r="L3771" i="10"/>
  <c r="K3771" i="10"/>
  <c r="L3770" i="10"/>
  <c r="K3770" i="10"/>
  <c r="L2122" i="10"/>
  <c r="K2122" i="10"/>
  <c r="L2863" i="10"/>
  <c r="K2863" i="10"/>
  <c r="L1329" i="10"/>
  <c r="K1329" i="10"/>
  <c r="L1681" i="10"/>
  <c r="K1681" i="10"/>
  <c r="L3242" i="10"/>
  <c r="K3242" i="10"/>
  <c r="L3769" i="10"/>
  <c r="K3769" i="10"/>
  <c r="L160" i="10"/>
  <c r="K160" i="10"/>
  <c r="L3768" i="10"/>
  <c r="K3768" i="10"/>
  <c r="L3767" i="10"/>
  <c r="K3767" i="10"/>
  <c r="L68" i="10"/>
  <c r="K68" i="10"/>
  <c r="L3766" i="10"/>
  <c r="K3766" i="10"/>
  <c r="L3765" i="10"/>
  <c r="K3765" i="10"/>
  <c r="L2330" i="10"/>
  <c r="K2330" i="10"/>
  <c r="L3764" i="10"/>
  <c r="K3764" i="10"/>
  <c r="L3763" i="10"/>
  <c r="K3763" i="10"/>
  <c r="L3762" i="10"/>
  <c r="K3762" i="10"/>
  <c r="L3761" i="10"/>
  <c r="K3761" i="10"/>
  <c r="L3760" i="10"/>
  <c r="K3760" i="10"/>
  <c r="L1265" i="10"/>
  <c r="K1265" i="10"/>
  <c r="L2789" i="10"/>
  <c r="K2789" i="10"/>
  <c r="L1899" i="10"/>
  <c r="K1899" i="10"/>
  <c r="L1811" i="10"/>
  <c r="K1811" i="10"/>
  <c r="L3759" i="10"/>
  <c r="K3759" i="10"/>
  <c r="L1317" i="10"/>
  <c r="K1317" i="10"/>
  <c r="L1445" i="10"/>
  <c r="K1445" i="10"/>
  <c r="L2355" i="10"/>
  <c r="K2355" i="10"/>
  <c r="L2657" i="10"/>
  <c r="K2657" i="10"/>
  <c r="L1471" i="10"/>
  <c r="K1471" i="10"/>
  <c r="L3758" i="10"/>
  <c r="K3758" i="10"/>
  <c r="L3757" i="10"/>
  <c r="K3757" i="10"/>
  <c r="L3149" i="10"/>
  <c r="K3149" i="10"/>
  <c r="L3756" i="10"/>
  <c r="K3756" i="10"/>
  <c r="L3755" i="10"/>
  <c r="K3755" i="10"/>
  <c r="L1067" i="10"/>
  <c r="K1067" i="10"/>
  <c r="L3754" i="10"/>
  <c r="K3754" i="10"/>
  <c r="L3753" i="10"/>
  <c r="K3753" i="10"/>
  <c r="L3752" i="10"/>
  <c r="K3752" i="10"/>
  <c r="L3751" i="10"/>
  <c r="K3751" i="10"/>
  <c r="L3750" i="10"/>
  <c r="K3750" i="10"/>
  <c r="L3749" i="10"/>
  <c r="K3749" i="10"/>
  <c r="L1263" i="10"/>
  <c r="K1263" i="10"/>
  <c r="L2671" i="10"/>
  <c r="K2671" i="10"/>
  <c r="L3748" i="10"/>
  <c r="K3748" i="10"/>
  <c r="L1750" i="10"/>
  <c r="K1750" i="10"/>
  <c r="L3747" i="10"/>
  <c r="K3747" i="10"/>
  <c r="L3003" i="10"/>
  <c r="K3003" i="10"/>
  <c r="L3746" i="10"/>
  <c r="K3746" i="10"/>
  <c r="L3745" i="10"/>
  <c r="K3745" i="10"/>
  <c r="L3744" i="10"/>
  <c r="K3744" i="10"/>
  <c r="L3743" i="10"/>
  <c r="K3743" i="10"/>
  <c r="L2543" i="10"/>
  <c r="K2543" i="10"/>
  <c r="L3742" i="10"/>
  <c r="K3742" i="10"/>
  <c r="L2575" i="10"/>
  <c r="K2575" i="10"/>
  <c r="L3741" i="10"/>
  <c r="K3741" i="10"/>
  <c r="L3740" i="10"/>
  <c r="K3740" i="10"/>
  <c r="L3739" i="10"/>
  <c r="K3739" i="10"/>
  <c r="L3053" i="10"/>
  <c r="K3053" i="10"/>
  <c r="L3738" i="10"/>
  <c r="K3738" i="10"/>
  <c r="L3737" i="10"/>
  <c r="K3737" i="10"/>
  <c r="L3736" i="10"/>
  <c r="K3736" i="10"/>
  <c r="L3278" i="10"/>
  <c r="K3278" i="10"/>
  <c r="L3735" i="10"/>
  <c r="K3735" i="10"/>
  <c r="L3734" i="10"/>
  <c r="K3734" i="10"/>
  <c r="L3733" i="10"/>
  <c r="K3733" i="10"/>
  <c r="L1278" i="10"/>
  <c r="K1278" i="10"/>
  <c r="L2964" i="10"/>
  <c r="K2964" i="10"/>
  <c r="L3732" i="10"/>
  <c r="K3732" i="10"/>
  <c r="L1523" i="10"/>
  <c r="K1523" i="10"/>
  <c r="L3731" i="10"/>
  <c r="K3731" i="10"/>
  <c r="L3730" i="10"/>
  <c r="K3730" i="10"/>
  <c r="L3729" i="10"/>
  <c r="K3729" i="10"/>
  <c r="L3157" i="10"/>
  <c r="K3157" i="10"/>
  <c r="L3728" i="10"/>
  <c r="K3728" i="10"/>
  <c r="L3727" i="10"/>
  <c r="K3727" i="10"/>
  <c r="L3726" i="10"/>
  <c r="K3726" i="10"/>
  <c r="L2980" i="10"/>
  <c r="K2980" i="10"/>
  <c r="L3725" i="10"/>
  <c r="K3725" i="10"/>
  <c r="L1104" i="10"/>
  <c r="K1104" i="10"/>
  <c r="L2897" i="10"/>
  <c r="K2897" i="10"/>
  <c r="L3724" i="10"/>
  <c r="K3724" i="10"/>
  <c r="L3723" i="10"/>
  <c r="K3723" i="10"/>
  <c r="L2738" i="10"/>
  <c r="K2738" i="10"/>
  <c r="L848" i="10"/>
  <c r="K848" i="10"/>
  <c r="L3722" i="10"/>
  <c r="K3722" i="10"/>
  <c r="L2190" i="10"/>
  <c r="K2190" i="10"/>
  <c r="L3721" i="10"/>
  <c r="K3721" i="10"/>
  <c r="L3720" i="10"/>
  <c r="K3720" i="10"/>
  <c r="L3191" i="10"/>
  <c r="K3191" i="10"/>
  <c r="L3719" i="10"/>
  <c r="K3719" i="10"/>
  <c r="L3718" i="10"/>
  <c r="K3718" i="10"/>
  <c r="L1866" i="10"/>
  <c r="K1866" i="10"/>
  <c r="L3717" i="10"/>
  <c r="K3717" i="10"/>
  <c r="L2848" i="10"/>
  <c r="K2848" i="10"/>
  <c r="L3716" i="10"/>
  <c r="K3716" i="10"/>
  <c r="L3715" i="10"/>
  <c r="K3715" i="10"/>
  <c r="L2365" i="10"/>
  <c r="K2365" i="10"/>
  <c r="L2215" i="10"/>
  <c r="K2215" i="10"/>
  <c r="L2856" i="10"/>
  <c r="K2856" i="10"/>
  <c r="L3714" i="10"/>
  <c r="K3714" i="10"/>
  <c r="L3713" i="10"/>
  <c r="K3713" i="10"/>
  <c r="L3712" i="10"/>
  <c r="K3712" i="10"/>
  <c r="L2585" i="10"/>
  <c r="K2585" i="10"/>
  <c r="L2492" i="10"/>
  <c r="K2492" i="10"/>
  <c r="L889" i="10"/>
  <c r="K889" i="10"/>
  <c r="L2107" i="10"/>
  <c r="K2107" i="10"/>
  <c r="L583" i="10"/>
  <c r="K583" i="10"/>
  <c r="L1205" i="10"/>
  <c r="K1205" i="10"/>
  <c r="L2981" i="10"/>
  <c r="K2981" i="10"/>
  <c r="L3711" i="10"/>
  <c r="K3711" i="10"/>
  <c r="L3710" i="10"/>
  <c r="K3710" i="10"/>
  <c r="L2922" i="10"/>
  <c r="K2922" i="10"/>
  <c r="L2707" i="10"/>
  <c r="K2707" i="10"/>
  <c r="L3709" i="10"/>
  <c r="K3709" i="10"/>
  <c r="L948" i="10"/>
  <c r="K948" i="10"/>
  <c r="L1156" i="10"/>
  <c r="K1156" i="10"/>
  <c r="L73" i="10"/>
  <c r="K73" i="10"/>
  <c r="L1551" i="10"/>
  <c r="K1551" i="10"/>
  <c r="L2552" i="10"/>
  <c r="K2552" i="10"/>
  <c r="L3708" i="10"/>
  <c r="K3708" i="10"/>
  <c r="L617" i="10"/>
  <c r="K617" i="10"/>
  <c r="L39" i="10"/>
  <c r="K39" i="10"/>
  <c r="L3707" i="10"/>
  <c r="K3707" i="10"/>
  <c r="L3223" i="10"/>
  <c r="K3223" i="10"/>
  <c r="L1511" i="10"/>
  <c r="K1511" i="10"/>
  <c r="L203" i="10"/>
  <c r="K203" i="10"/>
  <c r="L3706" i="10"/>
  <c r="K3706" i="10"/>
  <c r="L3705" i="10"/>
  <c r="K3705" i="10"/>
  <c r="L615" i="10"/>
  <c r="K615" i="10"/>
  <c r="L469" i="10"/>
  <c r="K469" i="10"/>
  <c r="L1478" i="10"/>
  <c r="K1478" i="10"/>
  <c r="L1547" i="10"/>
  <c r="K1547" i="10"/>
  <c r="L871" i="10"/>
  <c r="K871" i="10"/>
  <c r="L1845" i="10"/>
  <c r="K1845" i="10"/>
  <c r="L999" i="10"/>
  <c r="K999" i="10"/>
  <c r="L2249" i="10"/>
  <c r="K2249" i="10"/>
  <c r="L3704" i="10"/>
  <c r="K3704" i="10"/>
  <c r="L3703" i="10"/>
  <c r="K3703" i="10"/>
  <c r="L3702" i="10"/>
  <c r="K3702" i="10"/>
  <c r="L2917" i="10"/>
  <c r="K2917" i="10"/>
  <c r="L1170" i="10"/>
  <c r="K1170" i="10"/>
  <c r="L2152" i="10"/>
  <c r="K2152" i="10"/>
  <c r="L1359" i="10"/>
  <c r="K1359" i="10"/>
  <c r="L3701" i="10"/>
  <c r="K3701" i="10"/>
  <c r="L3700" i="10"/>
  <c r="K3700" i="10"/>
  <c r="L3699" i="10"/>
  <c r="K3699" i="10"/>
  <c r="L259" i="10"/>
  <c r="K259" i="10"/>
  <c r="L1223" i="10"/>
  <c r="K1223" i="10"/>
  <c r="L3698" i="10"/>
  <c r="K3698" i="10"/>
  <c r="L713" i="10"/>
  <c r="K713" i="10"/>
  <c r="L2375" i="10"/>
  <c r="K2375" i="10"/>
  <c r="L3697" i="10"/>
  <c r="K3697" i="10"/>
  <c r="L1227" i="10"/>
  <c r="K1227" i="10"/>
  <c r="L3072" i="10"/>
  <c r="K3072" i="10"/>
  <c r="L2637" i="10"/>
  <c r="K2637" i="10"/>
  <c r="L1597" i="10"/>
  <c r="K1597" i="10"/>
  <c r="L3238" i="10"/>
  <c r="K3238" i="10"/>
  <c r="L561" i="10"/>
  <c r="K561" i="10"/>
  <c r="L2710" i="10"/>
  <c r="K2710" i="10"/>
  <c r="L3696" i="10"/>
  <c r="K3696" i="10"/>
  <c r="L1191" i="10"/>
  <c r="K1191" i="10"/>
  <c r="L3695" i="10"/>
  <c r="K3695" i="10"/>
  <c r="L2159" i="10"/>
  <c r="K2159" i="10"/>
  <c r="L2875" i="10"/>
  <c r="K2875" i="10"/>
  <c r="L3694" i="10"/>
  <c r="K3694" i="10"/>
  <c r="L2598" i="10"/>
  <c r="K2598" i="10"/>
  <c r="L1384" i="10"/>
  <c r="K1384" i="10"/>
  <c r="L3120" i="10"/>
  <c r="K3120" i="10"/>
  <c r="L3693" i="10"/>
  <c r="K3693" i="10"/>
  <c r="L1789" i="10"/>
  <c r="K1789" i="10"/>
  <c r="L3692" i="10"/>
  <c r="K3692" i="10"/>
  <c r="L553" i="10"/>
  <c r="K553" i="10"/>
  <c r="L3691" i="10"/>
  <c r="K3691" i="10"/>
  <c r="L3690" i="10"/>
  <c r="K3690" i="10"/>
  <c r="L3689" i="10"/>
  <c r="K3689" i="10"/>
  <c r="L2665" i="10"/>
  <c r="K2665" i="10"/>
  <c r="L3688" i="10"/>
  <c r="K3688" i="10"/>
  <c r="L2100" i="10"/>
  <c r="K2100" i="10"/>
  <c r="L2299" i="10"/>
  <c r="K2299" i="10"/>
  <c r="L3687" i="10"/>
  <c r="K3687" i="10"/>
  <c r="L2420" i="10"/>
  <c r="K2420" i="10"/>
  <c r="L3187" i="10"/>
  <c r="K3187" i="10"/>
  <c r="L738" i="10"/>
  <c r="K738" i="10"/>
  <c r="L1183" i="10"/>
  <c r="K1183" i="10"/>
  <c r="L3225" i="10"/>
  <c r="K3225" i="10"/>
  <c r="L3686" i="10"/>
  <c r="K3686" i="10"/>
  <c r="L3685" i="10"/>
  <c r="K3685" i="10"/>
  <c r="L3684" i="10"/>
  <c r="K3684" i="10"/>
  <c r="L3683" i="10"/>
  <c r="K3683" i="10"/>
  <c r="L3682" i="10"/>
  <c r="K3682" i="10"/>
  <c r="L3681" i="10"/>
  <c r="K3681" i="10"/>
  <c r="L3680" i="10"/>
  <c r="K3680" i="10"/>
  <c r="L3679" i="10"/>
  <c r="K3679" i="10"/>
  <c r="L3678" i="10"/>
  <c r="K3678" i="10"/>
  <c r="L3677" i="10"/>
  <c r="K3677" i="10"/>
  <c r="L3676" i="10"/>
  <c r="K3676" i="10"/>
  <c r="L158" i="10"/>
  <c r="K158" i="10"/>
  <c r="L3675" i="10"/>
  <c r="K3675" i="10"/>
  <c r="L2698" i="10"/>
  <c r="K2698" i="10"/>
  <c r="L1816" i="10"/>
  <c r="K1816" i="10"/>
  <c r="L575" i="10"/>
  <c r="K575" i="10"/>
  <c r="L3674" i="10"/>
  <c r="K3674" i="10"/>
  <c r="L3673" i="10"/>
  <c r="K3673" i="10"/>
  <c r="L3672" i="10"/>
  <c r="K3672" i="10"/>
  <c r="L2939" i="10"/>
  <c r="K2939" i="10"/>
  <c r="L3671" i="10"/>
  <c r="K3671" i="10"/>
  <c r="L1916" i="10"/>
  <c r="K1916" i="10"/>
  <c r="L1910" i="10"/>
  <c r="K1910" i="10"/>
  <c r="L3273" i="10"/>
  <c r="K3273" i="10"/>
  <c r="L2923" i="10"/>
  <c r="K2923" i="10"/>
  <c r="L3670" i="10"/>
  <c r="K3670" i="10"/>
  <c r="L3669" i="10"/>
  <c r="K3669" i="10"/>
  <c r="L3668" i="10"/>
  <c r="K3668" i="10"/>
  <c r="L2835" i="10"/>
  <c r="K2835" i="10"/>
  <c r="L286" i="10"/>
  <c r="K286" i="10"/>
  <c r="L3667" i="10"/>
  <c r="K3667" i="10"/>
  <c r="L1708" i="10"/>
  <c r="K1708" i="10"/>
  <c r="L1436" i="10"/>
  <c r="K1436" i="10"/>
  <c r="L3666" i="10"/>
  <c r="K3666" i="10"/>
  <c r="L725" i="10"/>
  <c r="K725" i="10"/>
  <c r="L3665" i="10"/>
  <c r="K3665" i="10"/>
  <c r="L3664" i="10"/>
  <c r="K3664" i="10"/>
  <c r="L1378" i="10"/>
  <c r="K1378" i="10"/>
  <c r="L1513" i="10"/>
  <c r="K1513" i="10"/>
  <c r="L1289" i="10"/>
  <c r="K1289" i="10"/>
  <c r="L1716" i="10"/>
  <c r="K1716" i="10"/>
  <c r="L3663" i="10"/>
  <c r="K3663" i="10"/>
  <c r="L2453" i="10"/>
  <c r="K2453" i="10"/>
  <c r="L2269" i="10"/>
  <c r="K2269" i="10"/>
  <c r="L2762" i="10"/>
  <c r="K2762" i="10"/>
  <c r="L1283" i="10"/>
  <c r="K1283" i="10"/>
  <c r="L3662" i="10"/>
  <c r="K3662" i="10"/>
  <c r="L3661" i="10"/>
  <c r="K3661" i="10"/>
  <c r="L3660" i="10"/>
  <c r="K3660" i="10"/>
  <c r="L3659" i="10"/>
  <c r="K3659" i="10"/>
  <c r="L3658" i="10"/>
  <c r="K3658" i="10"/>
  <c r="L3657" i="10"/>
  <c r="K3657" i="10"/>
  <c r="L2227" i="10"/>
  <c r="K2227" i="10"/>
  <c r="L3060" i="10"/>
  <c r="K3060" i="10"/>
  <c r="L2275" i="10"/>
  <c r="K2275" i="10"/>
  <c r="L3656" i="10"/>
  <c r="K3656" i="10"/>
  <c r="L3655" i="10"/>
  <c r="K3655" i="10"/>
  <c r="L1895" i="10"/>
  <c r="K1895" i="10"/>
  <c r="L3654" i="10"/>
  <c r="K3654" i="10"/>
  <c r="L3653" i="10"/>
  <c r="K3653" i="10"/>
  <c r="L3652" i="10"/>
  <c r="K3652" i="10"/>
  <c r="L3651" i="10"/>
  <c r="K3651" i="10"/>
  <c r="L3650" i="10"/>
  <c r="K3650" i="10"/>
  <c r="L3649" i="10"/>
  <c r="K3649" i="10"/>
  <c r="L3648" i="10"/>
  <c r="K3648" i="10"/>
  <c r="L3647" i="10"/>
  <c r="K3647" i="10"/>
  <c r="L3646" i="10"/>
  <c r="K3646" i="10"/>
  <c r="L2741" i="10"/>
  <c r="K2741" i="10"/>
  <c r="L1123" i="10"/>
  <c r="K1123" i="10"/>
  <c r="L3645" i="10"/>
  <c r="K3645" i="10"/>
  <c r="L1751" i="10"/>
  <c r="K1751" i="10"/>
  <c r="L1459" i="10"/>
  <c r="K1459" i="10"/>
  <c r="L1587" i="10"/>
  <c r="K1587" i="10"/>
  <c r="L761" i="10"/>
  <c r="K761" i="10"/>
  <c r="L797" i="10"/>
  <c r="K797" i="10"/>
  <c r="L1093" i="10"/>
  <c r="K1093" i="10"/>
  <c r="L480" i="10"/>
  <c r="K480" i="10"/>
  <c r="L3644" i="10"/>
  <c r="K3644" i="10"/>
  <c r="L3643" i="10"/>
  <c r="K3643" i="10"/>
  <c r="L3642" i="10"/>
  <c r="K3642" i="10"/>
  <c r="L3248" i="10"/>
  <c r="K3248" i="10"/>
  <c r="L222" i="10"/>
  <c r="K222" i="10"/>
  <c r="L1992" i="10"/>
  <c r="K1992" i="10"/>
  <c r="L3641" i="10"/>
  <c r="K3641" i="10"/>
  <c r="L1186" i="10"/>
  <c r="K1186" i="10"/>
  <c r="L2077" i="10"/>
  <c r="K2077" i="10"/>
  <c r="L941" i="10"/>
  <c r="K941" i="10"/>
  <c r="L2138" i="10"/>
  <c r="K2138" i="10"/>
  <c r="L823" i="10"/>
  <c r="K823" i="10"/>
  <c r="L1260" i="10"/>
  <c r="K1260" i="10"/>
  <c r="L3640" i="10"/>
  <c r="K3640" i="10"/>
  <c r="L3639" i="10"/>
  <c r="K3639" i="10"/>
  <c r="L1443" i="10"/>
  <c r="K1443" i="10"/>
  <c r="L2688" i="10"/>
  <c r="K2688" i="10"/>
  <c r="L1623" i="10"/>
  <c r="K1623" i="10"/>
  <c r="L1512" i="10"/>
  <c r="K1512" i="10"/>
  <c r="L2736" i="10"/>
  <c r="K2736" i="10"/>
  <c r="L1137" i="10"/>
  <c r="K1137" i="10"/>
  <c r="L2840" i="10"/>
  <c r="K2840" i="10"/>
  <c r="L3638" i="10"/>
  <c r="K3638" i="10"/>
  <c r="L577" i="10"/>
  <c r="K577" i="10"/>
  <c r="L3637" i="10"/>
  <c r="K3637" i="10"/>
  <c r="L1924" i="10"/>
  <c r="K1924" i="10"/>
  <c r="L3636" i="10"/>
  <c r="K3636" i="10"/>
  <c r="L3635" i="10"/>
  <c r="K3635" i="10"/>
  <c r="L3634" i="10"/>
  <c r="K3634" i="10"/>
  <c r="L3633" i="10"/>
  <c r="K3633" i="10"/>
  <c r="L3632" i="10"/>
  <c r="K3632" i="10"/>
  <c r="L3631" i="10"/>
  <c r="K3631" i="10"/>
  <c r="L3630" i="10"/>
  <c r="K3630" i="10"/>
  <c r="L3629" i="10"/>
  <c r="K3629" i="10"/>
  <c r="L3628" i="10"/>
  <c r="K3628" i="10"/>
  <c r="L3017" i="10"/>
  <c r="K3017" i="10"/>
  <c r="L3266" i="10"/>
  <c r="K3266" i="10"/>
  <c r="L3627" i="10"/>
  <c r="K3627" i="10"/>
  <c r="L3626" i="10"/>
  <c r="K3626" i="10"/>
  <c r="L3625" i="10"/>
  <c r="K3625" i="10"/>
  <c r="L3624" i="10"/>
  <c r="K3624" i="10"/>
  <c r="L3623" i="10"/>
  <c r="K3623" i="10"/>
  <c r="L3622" i="10"/>
  <c r="K3622" i="10"/>
  <c r="L2153" i="10"/>
  <c r="K2153" i="10"/>
  <c r="L421" i="10"/>
  <c r="K421" i="10"/>
  <c r="L3621" i="10"/>
  <c r="K3621" i="10"/>
  <c r="L642" i="10"/>
  <c r="K642" i="10"/>
  <c r="L3620" i="10"/>
  <c r="K3620" i="10"/>
  <c r="L3619" i="10"/>
  <c r="K3619" i="10"/>
  <c r="L3618" i="10"/>
  <c r="K3618" i="10"/>
  <c r="L3617" i="10"/>
  <c r="K3617" i="10"/>
  <c r="L3616" i="10"/>
  <c r="K3616" i="10"/>
  <c r="L3615" i="10"/>
  <c r="K3615" i="10"/>
  <c r="L3230" i="10"/>
  <c r="K3230" i="10"/>
  <c r="L2716" i="10"/>
  <c r="K2716" i="10"/>
  <c r="L3614" i="10"/>
  <c r="K3614" i="10"/>
  <c r="L1501" i="10"/>
  <c r="K1501" i="10"/>
  <c r="L3293" i="10"/>
  <c r="K3293" i="10"/>
  <c r="L2775" i="10"/>
  <c r="K2775" i="10"/>
  <c r="L318" i="10"/>
  <c r="K318" i="10"/>
  <c r="L3613" i="10"/>
  <c r="K3613" i="10"/>
  <c r="L2765" i="10"/>
  <c r="K2765" i="10"/>
  <c r="L3612" i="10"/>
  <c r="K3612" i="10"/>
  <c r="L3611" i="10"/>
  <c r="K3611" i="10"/>
  <c r="L2846" i="10"/>
  <c r="K2846" i="10"/>
  <c r="L1983" i="10"/>
  <c r="K1983" i="10"/>
  <c r="L33" i="10"/>
  <c r="K33" i="10"/>
  <c r="L3610" i="10"/>
  <c r="K3610" i="10"/>
  <c r="L1146" i="10"/>
  <c r="K1146" i="10"/>
  <c r="L3609" i="10"/>
  <c r="K3609" i="10"/>
  <c r="L2972" i="10"/>
  <c r="K2972" i="10"/>
  <c r="L3608" i="10"/>
  <c r="K3608" i="10"/>
  <c r="L1368" i="10"/>
  <c r="K1368" i="10"/>
  <c r="L2426" i="10"/>
  <c r="K2426" i="10"/>
  <c r="L3607" i="10"/>
  <c r="K3607" i="10"/>
  <c r="L3606" i="10"/>
  <c r="K3606" i="10"/>
  <c r="L3605" i="10"/>
  <c r="K3605" i="10"/>
  <c r="L894" i="10"/>
  <c r="K894" i="10"/>
  <c r="L3604" i="10"/>
  <c r="K3604" i="10"/>
  <c r="L1747" i="10"/>
  <c r="K1747" i="10"/>
  <c r="L3603" i="10"/>
  <c r="K3603" i="10"/>
  <c r="L2903" i="10"/>
  <c r="K2903" i="10"/>
  <c r="L3602" i="10"/>
  <c r="K3602" i="10"/>
  <c r="L1062" i="10"/>
  <c r="K1062" i="10"/>
  <c r="L1373" i="10"/>
  <c r="K1373" i="10"/>
  <c r="L2169" i="10"/>
  <c r="K2169" i="10"/>
  <c r="L1904" i="10"/>
  <c r="K1904" i="10"/>
  <c r="L3601" i="10"/>
  <c r="K3601" i="10"/>
  <c r="L2112" i="10"/>
  <c r="K2112" i="10"/>
  <c r="L1540" i="10"/>
  <c r="K1540" i="10"/>
  <c r="L3600" i="10"/>
  <c r="K3600" i="10"/>
  <c r="L3599" i="10"/>
  <c r="K3599" i="10"/>
  <c r="L2548" i="10"/>
  <c r="K2548" i="10"/>
  <c r="L3232" i="10"/>
  <c r="K3232" i="10"/>
  <c r="L3124" i="10"/>
  <c r="K3124" i="10"/>
  <c r="L3021" i="10"/>
  <c r="K3021" i="10"/>
  <c r="L1703" i="10"/>
  <c r="K1703" i="10"/>
  <c r="L152" i="10"/>
  <c r="K152" i="10"/>
  <c r="L3598" i="10"/>
  <c r="K3598" i="10"/>
  <c r="L2896" i="10"/>
  <c r="K2896" i="10"/>
  <c r="L2121" i="10"/>
  <c r="K2121" i="10"/>
  <c r="L1705" i="10"/>
  <c r="K1705" i="10"/>
  <c r="L126" i="10"/>
  <c r="K126" i="10"/>
  <c r="L3597" i="10"/>
  <c r="K3597" i="10"/>
  <c r="L3596" i="10"/>
  <c r="K3596" i="10"/>
  <c r="L2874" i="10"/>
  <c r="K2874" i="10"/>
  <c r="L294" i="10"/>
  <c r="K294" i="10"/>
  <c r="L3595" i="10"/>
  <c r="K3595" i="10"/>
  <c r="L3594" i="10"/>
  <c r="K3594" i="10"/>
  <c r="L546" i="10"/>
  <c r="K546" i="10"/>
  <c r="L1184" i="10"/>
  <c r="K1184" i="10"/>
  <c r="L1941" i="10"/>
  <c r="K1941" i="10"/>
  <c r="L3032" i="10"/>
  <c r="K3032" i="10"/>
  <c r="L3593" i="10"/>
  <c r="K3593" i="10"/>
  <c r="L2148" i="10"/>
  <c r="K2148" i="10"/>
  <c r="L962" i="10"/>
  <c r="K962" i="10"/>
  <c r="L3592" i="10"/>
  <c r="K3592" i="10"/>
  <c r="L183" i="10"/>
  <c r="K183" i="10"/>
  <c r="L248" i="10"/>
  <c r="K248" i="10"/>
  <c r="L564" i="10"/>
  <c r="K564" i="10"/>
  <c r="L1096" i="10"/>
  <c r="K1096" i="10"/>
  <c r="L1193" i="10"/>
  <c r="K1193" i="10"/>
  <c r="L55" i="10"/>
  <c r="K55" i="10"/>
  <c r="L23" i="10"/>
  <c r="K23" i="10"/>
  <c r="L683" i="10"/>
  <c r="K683" i="10"/>
  <c r="L227" i="10"/>
  <c r="K227" i="10"/>
  <c r="L1493" i="10"/>
  <c r="K1493" i="10"/>
  <c r="L75" i="10"/>
  <c r="K75" i="10"/>
  <c r="L3591" i="10"/>
  <c r="K3591" i="10"/>
  <c r="L3590" i="10"/>
  <c r="K3590" i="10"/>
  <c r="L1218" i="10"/>
  <c r="K1218" i="10"/>
  <c r="L2599" i="10"/>
  <c r="K2599" i="10"/>
  <c r="L822" i="10"/>
  <c r="K822" i="10"/>
  <c r="L660" i="10"/>
  <c r="K660" i="10"/>
  <c r="L401" i="10"/>
  <c r="K401" i="10"/>
  <c r="L1109" i="10"/>
  <c r="K1109" i="10"/>
  <c r="L613" i="10"/>
  <c r="K613" i="10"/>
  <c r="L1731" i="10"/>
  <c r="K1731" i="10"/>
  <c r="L3589" i="10"/>
  <c r="K3589" i="10"/>
  <c r="L120" i="10"/>
  <c r="K120" i="10"/>
  <c r="L46" i="10"/>
  <c r="K46" i="10"/>
  <c r="L2082" i="10"/>
  <c r="K2082" i="10"/>
  <c r="L3044" i="10"/>
  <c r="K3044" i="10"/>
  <c r="L783" i="10"/>
  <c r="K783" i="10"/>
  <c r="L2839" i="10"/>
  <c r="K2839" i="10"/>
  <c r="L63" i="10"/>
  <c r="K63" i="10"/>
  <c r="L3588" i="10"/>
  <c r="K3588" i="10"/>
  <c r="L2659" i="10"/>
  <c r="K2659" i="10"/>
  <c r="L3587" i="10"/>
  <c r="K3587" i="10"/>
  <c r="L3586" i="10"/>
  <c r="K3586" i="10"/>
  <c r="L3585" i="10"/>
  <c r="K3585" i="10"/>
  <c r="L3265" i="10"/>
  <c r="K3265" i="10"/>
  <c r="L2655" i="10"/>
  <c r="K2655" i="10"/>
  <c r="L3584" i="10"/>
  <c r="K3584" i="10"/>
  <c r="L1955" i="10"/>
  <c r="K1955" i="10"/>
  <c r="L3583" i="10"/>
  <c r="K3583" i="10"/>
  <c r="L517" i="10"/>
  <c r="K517" i="10"/>
  <c r="L2115" i="10"/>
  <c r="K2115" i="10"/>
  <c r="L3203" i="10"/>
  <c r="K3203" i="10"/>
  <c r="L3282" i="10"/>
  <c r="K3282" i="10"/>
  <c r="L2495" i="10"/>
  <c r="K2495" i="10"/>
  <c r="L1820" i="10"/>
  <c r="K1820" i="10"/>
  <c r="L1490" i="10"/>
  <c r="K1490" i="10"/>
  <c r="L1242" i="10"/>
  <c r="K1242" i="10"/>
  <c r="L3582" i="10"/>
  <c r="K3582" i="10"/>
  <c r="L3581" i="10"/>
  <c r="K3581" i="10"/>
  <c r="L384" i="10"/>
  <c r="K384" i="10"/>
  <c r="L3051" i="10"/>
  <c r="K3051" i="10"/>
  <c r="L3580" i="10"/>
  <c r="K3580" i="10"/>
  <c r="L3579" i="10"/>
  <c r="K3579" i="10"/>
  <c r="L844" i="10"/>
  <c r="K844" i="10"/>
  <c r="L3578" i="10"/>
  <c r="K3578" i="10"/>
  <c r="L3577" i="10"/>
  <c r="K3577" i="10"/>
  <c r="L1717" i="10"/>
  <c r="K1717" i="10"/>
  <c r="L1585" i="10"/>
  <c r="K1585" i="10"/>
  <c r="L3576" i="10"/>
  <c r="K3576" i="10"/>
  <c r="L604" i="10"/>
  <c r="K604" i="10"/>
  <c r="L3575" i="10"/>
  <c r="K3575" i="10"/>
  <c r="L2957" i="10"/>
  <c r="K2957" i="10"/>
  <c r="L138" i="10"/>
  <c r="K138" i="10"/>
  <c r="L1801" i="10"/>
  <c r="K1801" i="10"/>
  <c r="L2549" i="10"/>
  <c r="K2549" i="10"/>
  <c r="L2447" i="10"/>
  <c r="K2447" i="10"/>
  <c r="L420" i="10"/>
  <c r="K420" i="10"/>
  <c r="L2641" i="10"/>
  <c r="K2641" i="10"/>
  <c r="L895" i="10"/>
  <c r="K895" i="10"/>
  <c r="L3574" i="10"/>
  <c r="K3574" i="10"/>
  <c r="L3573" i="10"/>
  <c r="K3573" i="10"/>
  <c r="L1960" i="10"/>
  <c r="K1960" i="10"/>
  <c r="L977" i="10"/>
  <c r="K977" i="10"/>
  <c r="L1535" i="10"/>
  <c r="K1535" i="10"/>
  <c r="L3572" i="10"/>
  <c r="K3572" i="10"/>
  <c r="L834" i="10"/>
  <c r="K834" i="10"/>
  <c r="L3571" i="10"/>
  <c r="K3571" i="10"/>
  <c r="L3096" i="10"/>
  <c r="K3096" i="10"/>
  <c r="L2990" i="10"/>
  <c r="K2990" i="10"/>
  <c r="L2798" i="10"/>
  <c r="K2798" i="10"/>
  <c r="L2979" i="10"/>
  <c r="K2979" i="10"/>
  <c r="L3570" i="10"/>
  <c r="K3570" i="10"/>
  <c r="L177" i="10"/>
  <c r="K177" i="10"/>
  <c r="L2318" i="10"/>
  <c r="K2318" i="10"/>
  <c r="L2529" i="10"/>
  <c r="K2529" i="10"/>
  <c r="L3569" i="10"/>
  <c r="K3569" i="10"/>
  <c r="L1921" i="10"/>
  <c r="K1921" i="10"/>
  <c r="L2196" i="10"/>
  <c r="K2196" i="10"/>
  <c r="L3052" i="10"/>
  <c r="K3052" i="10"/>
  <c r="L1015" i="10"/>
  <c r="K1015" i="10"/>
  <c r="L3568" i="10"/>
  <c r="K3568" i="10"/>
  <c r="L2205" i="10"/>
  <c r="K2205" i="10"/>
  <c r="L764" i="10"/>
  <c r="K764" i="10"/>
  <c r="L2037" i="10"/>
  <c r="K2037" i="10"/>
  <c r="L1951" i="10"/>
  <c r="K1951" i="10"/>
  <c r="L3567" i="10"/>
  <c r="K3567" i="10"/>
  <c r="L3566" i="10"/>
  <c r="K3566" i="10"/>
  <c r="L2358" i="10"/>
  <c r="K2358" i="10"/>
  <c r="L2864" i="10"/>
  <c r="K2864" i="10"/>
  <c r="L1944" i="10"/>
  <c r="K1944" i="10"/>
  <c r="L3565" i="10"/>
  <c r="K3565" i="10"/>
  <c r="L952" i="10"/>
  <c r="K952" i="10"/>
  <c r="L3136" i="10"/>
  <c r="K3136" i="10"/>
  <c r="L1838" i="10"/>
  <c r="K1838" i="10"/>
  <c r="L2934" i="10"/>
  <c r="K2934" i="10"/>
  <c r="L3564" i="10"/>
  <c r="K3564" i="10"/>
  <c r="L3563" i="10"/>
  <c r="K3563" i="10"/>
  <c r="L2417" i="10"/>
  <c r="K2417" i="10"/>
  <c r="L2142" i="10"/>
  <c r="K2142" i="10"/>
  <c r="L3168" i="10"/>
  <c r="K3168" i="10"/>
  <c r="L234" i="10"/>
  <c r="K234" i="10"/>
  <c r="L3562" i="10"/>
  <c r="K3562" i="10"/>
  <c r="L3561" i="10"/>
  <c r="K3561" i="10"/>
  <c r="L2022" i="10"/>
  <c r="K2022" i="10"/>
  <c r="L2691" i="10"/>
  <c r="K2691" i="10"/>
  <c r="L3560" i="10"/>
  <c r="K3560" i="10"/>
  <c r="L3559" i="10"/>
  <c r="K3559" i="10"/>
  <c r="L1643" i="10"/>
  <c r="K1643" i="10"/>
  <c r="L299" i="10"/>
  <c r="K299" i="10"/>
  <c r="L3558" i="10"/>
  <c r="K3558" i="10"/>
  <c r="L2721" i="10"/>
  <c r="K2721" i="10"/>
  <c r="L3197" i="10"/>
  <c r="K3197" i="10"/>
  <c r="L3040" i="10"/>
  <c r="K3040" i="10"/>
  <c r="L2970" i="10"/>
  <c r="K2970" i="10"/>
  <c r="L2601" i="10"/>
  <c r="K2601" i="10"/>
  <c r="L3063" i="10"/>
  <c r="K3063" i="10"/>
  <c r="L855" i="10"/>
  <c r="K855" i="10"/>
  <c r="L767" i="10"/>
  <c r="K767" i="10"/>
  <c r="L2988" i="10"/>
  <c r="K2988" i="10"/>
  <c r="L1510" i="10"/>
  <c r="K1510" i="10"/>
  <c r="L383" i="10"/>
  <c r="K383" i="10"/>
  <c r="L1746" i="10"/>
  <c r="K1746" i="10"/>
  <c r="L927" i="10"/>
  <c r="K927" i="10"/>
  <c r="L1099" i="10"/>
  <c r="K1099" i="10"/>
  <c r="L2013" i="10"/>
  <c r="K2013" i="10"/>
  <c r="L3557" i="10"/>
  <c r="K3557" i="10"/>
  <c r="L436" i="10"/>
  <c r="K436" i="10"/>
  <c r="L3556" i="10"/>
  <c r="K3556" i="10"/>
  <c r="L3555" i="10"/>
  <c r="K3555" i="10"/>
  <c r="L3554" i="10"/>
  <c r="K3554" i="10"/>
  <c r="L3553" i="10"/>
  <c r="K3553" i="10"/>
  <c r="L3552" i="10"/>
  <c r="K3552" i="10"/>
  <c r="L3551" i="10"/>
  <c r="K3551" i="10"/>
  <c r="L1689" i="10"/>
  <c r="K1689" i="10"/>
  <c r="L3250" i="10"/>
  <c r="K3250" i="10"/>
  <c r="L2689" i="10"/>
  <c r="K2689" i="10"/>
  <c r="L3550" i="10"/>
  <c r="K3550" i="10"/>
  <c r="L3549" i="10"/>
  <c r="K3549" i="10"/>
  <c r="L3548" i="10"/>
  <c r="K3548" i="10"/>
  <c r="L2568" i="10"/>
  <c r="K2568" i="10"/>
  <c r="L3547" i="10"/>
  <c r="K3547" i="10"/>
  <c r="L3546" i="10"/>
  <c r="K3546" i="10"/>
  <c r="L1694" i="10"/>
  <c r="K1694" i="10"/>
  <c r="L360" i="10"/>
  <c r="K360" i="10"/>
  <c r="L3545" i="10"/>
  <c r="K3545" i="10"/>
  <c r="L3544" i="10"/>
  <c r="K3544" i="10"/>
  <c r="L1020" i="10"/>
  <c r="K1020" i="10"/>
  <c r="L1877" i="10"/>
  <c r="K1877" i="10"/>
  <c r="L341" i="10"/>
  <c r="K341" i="10"/>
  <c r="L3543" i="10"/>
  <c r="K3543" i="10"/>
  <c r="L3542" i="10"/>
  <c r="K3542" i="10"/>
  <c r="L3541" i="10"/>
  <c r="K3541" i="10"/>
  <c r="L1745" i="10"/>
  <c r="K1745" i="10"/>
  <c r="L103" i="10"/>
  <c r="K103" i="10"/>
  <c r="L1106" i="10"/>
  <c r="K1106" i="10"/>
  <c r="L3540" i="10"/>
  <c r="K3540" i="10"/>
  <c r="L774" i="10"/>
  <c r="K774" i="10"/>
  <c r="L3539" i="10"/>
  <c r="K3539" i="10"/>
  <c r="L3538" i="10"/>
  <c r="K3538" i="10"/>
  <c r="L3026" i="10"/>
  <c r="K3026" i="10"/>
  <c r="L1923" i="10"/>
  <c r="K1923" i="10"/>
  <c r="L3537" i="10"/>
  <c r="K3537" i="10"/>
  <c r="L891" i="10"/>
  <c r="K891" i="10"/>
  <c r="L2767" i="10"/>
  <c r="K2767" i="10"/>
  <c r="L1362" i="10"/>
  <c r="K1362" i="10"/>
  <c r="L3536" i="10"/>
  <c r="K3536" i="10"/>
  <c r="L3535" i="10"/>
  <c r="K3535" i="10"/>
  <c r="L1224" i="10"/>
  <c r="K1224" i="10"/>
  <c r="L1530" i="10"/>
  <c r="K1530" i="10"/>
  <c r="L1788" i="10"/>
  <c r="K1788" i="10"/>
  <c r="L3039" i="10"/>
  <c r="K3039" i="10"/>
  <c r="L3534" i="10"/>
  <c r="K3534" i="10"/>
  <c r="L437" i="10"/>
  <c r="K437" i="10"/>
  <c r="L2393" i="10"/>
  <c r="K2393" i="10"/>
  <c r="L2210" i="10"/>
  <c r="K2210" i="10"/>
  <c r="L3212" i="10"/>
  <c r="K3212" i="10"/>
  <c r="L3533" i="10"/>
  <c r="K3533" i="10"/>
  <c r="L3532" i="10"/>
  <c r="K3532" i="10"/>
  <c r="L801" i="10"/>
  <c r="K801" i="10"/>
  <c r="L1676" i="10"/>
  <c r="K1676" i="10"/>
  <c r="L1559" i="10"/>
  <c r="K1559" i="10"/>
  <c r="L3531" i="10"/>
  <c r="K3531" i="10"/>
  <c r="L2070" i="10"/>
  <c r="K2070" i="10"/>
  <c r="L585" i="10"/>
  <c r="K585" i="10"/>
  <c r="L1247" i="10"/>
  <c r="K1247" i="10"/>
  <c r="L2160" i="10"/>
  <c r="K2160" i="10"/>
  <c r="L1310" i="10"/>
  <c r="K1310" i="10"/>
  <c r="L121" i="10"/>
  <c r="K121" i="10"/>
  <c r="L3530" i="10"/>
  <c r="K3530" i="10"/>
  <c r="L2035" i="10"/>
  <c r="K2035" i="10"/>
  <c r="L2379" i="10"/>
  <c r="K2379" i="10"/>
  <c r="L3529" i="10"/>
  <c r="K3529" i="10"/>
  <c r="L620" i="10"/>
  <c r="K620" i="10"/>
  <c r="L3528" i="10"/>
  <c r="K3528" i="10"/>
  <c r="L3527" i="10"/>
  <c r="K3527" i="10"/>
  <c r="L3046" i="10"/>
  <c r="K3046" i="10"/>
  <c r="L3526" i="10"/>
  <c r="K3526" i="10"/>
  <c r="L2486" i="10"/>
  <c r="K2486" i="10"/>
  <c r="L1898" i="10"/>
  <c r="K1898" i="10"/>
  <c r="L3261" i="10"/>
  <c r="K3261" i="10"/>
  <c r="L3525" i="10"/>
  <c r="K3525" i="10"/>
  <c r="L3524" i="10"/>
  <c r="K3524" i="10"/>
  <c r="L2266" i="10"/>
  <c r="K2266" i="10"/>
  <c r="L3523" i="10"/>
  <c r="K3523" i="10"/>
  <c r="L1343" i="10"/>
  <c r="K1343" i="10"/>
  <c r="L931" i="10"/>
  <c r="K931" i="10"/>
  <c r="L3522" i="10"/>
  <c r="K3522" i="10"/>
  <c r="L3521" i="10"/>
  <c r="K3521" i="10"/>
  <c r="L3520" i="10"/>
  <c r="K3520" i="10"/>
  <c r="L1290" i="10"/>
  <c r="K1290" i="10"/>
  <c r="L3519" i="10"/>
  <c r="K3519" i="10"/>
  <c r="L1371" i="10"/>
  <c r="K1371" i="10"/>
  <c r="L3518" i="10"/>
  <c r="K3518" i="10"/>
  <c r="L3517" i="10"/>
  <c r="K3517" i="10"/>
  <c r="L1596" i="10"/>
  <c r="K1596" i="10"/>
  <c r="L1166" i="10"/>
  <c r="K1166" i="10"/>
  <c r="L1806" i="10"/>
  <c r="K1806" i="10"/>
  <c r="L1999" i="10"/>
  <c r="K1999" i="10"/>
  <c r="L3280" i="10"/>
  <c r="K3280" i="10"/>
  <c r="L3516" i="10"/>
  <c r="K3516" i="10"/>
  <c r="L3176" i="10"/>
  <c r="K3176" i="10"/>
  <c r="L1230" i="10"/>
  <c r="K1230" i="10"/>
  <c r="L1533" i="10"/>
  <c r="K1533" i="10"/>
  <c r="L3515" i="10"/>
  <c r="K3515" i="10"/>
  <c r="L1005" i="10"/>
  <c r="K1005" i="10"/>
  <c r="L3514" i="10"/>
  <c r="K3514" i="10"/>
  <c r="L3513" i="10"/>
  <c r="K3513" i="10"/>
  <c r="L3083" i="10"/>
  <c r="K3083" i="10"/>
  <c r="L3512" i="10"/>
  <c r="K3512" i="10"/>
  <c r="L3511" i="10"/>
  <c r="K3511" i="10"/>
  <c r="L110" i="10"/>
  <c r="K110" i="10"/>
  <c r="L1292" i="10"/>
  <c r="K1292" i="10"/>
  <c r="L3510" i="10"/>
  <c r="K3510" i="10"/>
  <c r="L3509" i="10"/>
  <c r="K3509" i="10"/>
  <c r="L2362" i="10"/>
  <c r="K2362" i="10"/>
  <c r="L3508" i="10"/>
  <c r="K3508" i="10"/>
  <c r="L3507" i="10"/>
  <c r="K3507" i="10"/>
  <c r="L1952" i="10"/>
  <c r="K1952" i="10"/>
  <c r="L3015" i="10"/>
  <c r="K3015" i="10"/>
  <c r="L1964" i="10"/>
  <c r="K1964" i="10"/>
  <c r="L3506" i="10"/>
  <c r="K3506" i="10"/>
  <c r="L1714" i="10"/>
  <c r="K1714" i="10"/>
  <c r="L2824" i="10"/>
  <c r="K2824" i="10"/>
  <c r="L2797" i="10"/>
  <c r="K2797" i="10"/>
  <c r="L1817" i="10"/>
  <c r="K1817" i="10"/>
  <c r="L3505" i="10"/>
  <c r="K3505" i="10"/>
  <c r="L3160" i="10"/>
  <c r="K3160" i="10"/>
  <c r="L3504" i="10"/>
  <c r="K3504" i="10"/>
  <c r="L3283" i="10"/>
  <c r="K3283" i="10"/>
  <c r="L3503" i="10"/>
  <c r="K3503" i="10"/>
  <c r="L2415" i="10"/>
  <c r="K2415" i="10"/>
  <c r="L2948" i="10"/>
  <c r="K2948" i="10"/>
  <c r="L2216" i="10"/>
  <c r="K2216" i="10"/>
  <c r="L3502" i="10"/>
  <c r="K3502" i="10"/>
  <c r="L1815" i="10"/>
  <c r="K1815" i="10"/>
  <c r="L2344" i="10"/>
  <c r="K2344" i="10"/>
  <c r="L2854" i="10"/>
  <c r="K2854" i="10"/>
  <c r="L3091" i="10"/>
  <c r="K3091" i="10"/>
  <c r="L1557" i="10"/>
  <c r="K1557" i="10"/>
  <c r="L3501" i="10"/>
  <c r="K3501" i="10"/>
  <c r="L3500" i="10"/>
  <c r="K3500" i="10"/>
  <c r="L3025" i="10"/>
  <c r="K3025" i="10"/>
  <c r="L3499" i="10"/>
  <c r="K3499" i="10"/>
  <c r="L3498" i="10"/>
  <c r="K3498" i="10"/>
  <c r="L1863" i="10"/>
  <c r="K1863" i="10"/>
  <c r="L3497" i="10"/>
  <c r="K3497" i="10"/>
  <c r="L3496" i="10"/>
  <c r="K3496" i="10"/>
  <c r="L2251" i="10"/>
  <c r="K2251" i="10"/>
  <c r="L3495" i="10"/>
  <c r="K3495" i="10"/>
  <c r="L3494" i="10"/>
  <c r="K3494" i="10"/>
  <c r="L3493" i="10"/>
  <c r="K3493" i="10"/>
  <c r="L3492" i="10"/>
  <c r="K3492" i="10"/>
  <c r="L3491" i="10"/>
  <c r="K3491" i="10"/>
  <c r="L1963" i="10"/>
  <c r="K1963" i="10"/>
  <c r="L413" i="10"/>
  <c r="K413" i="10"/>
  <c r="L1286" i="10"/>
  <c r="K1286" i="10"/>
  <c r="L2894" i="10"/>
  <c r="K2894" i="10"/>
  <c r="L2498" i="10"/>
  <c r="K2498" i="10"/>
  <c r="L3182" i="10"/>
  <c r="K3182" i="10"/>
  <c r="L3490" i="10"/>
  <c r="K3490" i="10"/>
  <c r="L1165" i="10"/>
  <c r="K1165" i="10"/>
  <c r="L3489" i="10"/>
  <c r="K3489" i="10"/>
  <c r="L3488" i="10"/>
  <c r="K3488" i="10"/>
  <c r="L2154" i="10"/>
  <c r="K2154" i="10"/>
  <c r="L3487" i="10"/>
  <c r="K3487" i="10"/>
  <c r="L3486" i="10"/>
  <c r="K3486" i="10"/>
  <c r="L3485" i="10"/>
  <c r="K3485" i="10"/>
  <c r="L3484" i="10"/>
  <c r="K3484" i="10"/>
  <c r="L3483" i="10"/>
  <c r="K3483" i="10"/>
  <c r="L2140" i="10"/>
  <c r="K2140" i="10"/>
  <c r="L3482" i="10"/>
  <c r="K3482" i="10"/>
  <c r="L3481" i="10"/>
  <c r="K3481" i="10"/>
  <c r="L3480" i="10"/>
  <c r="K3480" i="10"/>
  <c r="L3479" i="10"/>
  <c r="K3479" i="10"/>
  <c r="L3478" i="10"/>
  <c r="K3478" i="10"/>
  <c r="L3477" i="10"/>
  <c r="K3477" i="10"/>
  <c r="L3476" i="10"/>
  <c r="K3476" i="10"/>
  <c r="L3475" i="10"/>
  <c r="K3475" i="10"/>
  <c r="L2895" i="10"/>
  <c r="K2895" i="10"/>
  <c r="L3474" i="10"/>
  <c r="K3474" i="10"/>
  <c r="L3473" i="10"/>
  <c r="K3473" i="10"/>
  <c r="L3472" i="10"/>
  <c r="K3472" i="10"/>
  <c r="L116" i="10"/>
  <c r="K116" i="10"/>
  <c r="L786" i="10"/>
  <c r="K786" i="10"/>
  <c r="L3471" i="10"/>
  <c r="K3471" i="10"/>
  <c r="L3470" i="10"/>
  <c r="K3470" i="10"/>
  <c r="L3469" i="10"/>
  <c r="K3469" i="10"/>
  <c r="L188" i="10"/>
  <c r="K188" i="10"/>
  <c r="L41" i="10"/>
  <c r="K41" i="10"/>
  <c r="L840" i="10"/>
  <c r="K840" i="10"/>
  <c r="L261" i="10"/>
  <c r="K261" i="10"/>
  <c r="L2260" i="10"/>
  <c r="K2260" i="10"/>
  <c r="L3468" i="10"/>
  <c r="K3468" i="10"/>
  <c r="L2449" i="10"/>
  <c r="K2449" i="10"/>
  <c r="L746" i="10"/>
  <c r="K746" i="10"/>
  <c r="L1600" i="10"/>
  <c r="K1600" i="10"/>
  <c r="L833" i="10"/>
  <c r="K833" i="10"/>
  <c r="L2638" i="10"/>
  <c r="K2638" i="10"/>
  <c r="L3467" i="10"/>
  <c r="K3467" i="10"/>
  <c r="L2717" i="10"/>
  <c r="K2717" i="10"/>
  <c r="L2701" i="10"/>
  <c r="K2701" i="10"/>
  <c r="L3466" i="10"/>
  <c r="K3466" i="10"/>
  <c r="L1748" i="10"/>
  <c r="K1748" i="10"/>
  <c r="L1651" i="10"/>
  <c r="K1651" i="10"/>
  <c r="L2072" i="10"/>
  <c r="K2072" i="10"/>
  <c r="L1648" i="10"/>
  <c r="K1648" i="10"/>
  <c r="L2057" i="10"/>
  <c r="K2057" i="10"/>
  <c r="L2540" i="10"/>
  <c r="K2540" i="10"/>
  <c r="L3116" i="10"/>
  <c r="K3116" i="10"/>
  <c r="L3465" i="10"/>
  <c r="K3465" i="10"/>
  <c r="L2794" i="10"/>
  <c r="K2794" i="10"/>
  <c r="L2403" i="10"/>
  <c r="K2403" i="10"/>
  <c r="L2279" i="10"/>
  <c r="K2279" i="10"/>
  <c r="L2265" i="10"/>
  <c r="K2265" i="10"/>
  <c r="L2541" i="10"/>
  <c r="K2541" i="10"/>
  <c r="L1881" i="10"/>
  <c r="K1881" i="10"/>
  <c r="L1548" i="10"/>
  <c r="K1548" i="10"/>
  <c r="L1003" i="10"/>
  <c r="K1003" i="10"/>
  <c r="L2676" i="10"/>
  <c r="K2676" i="10"/>
  <c r="L3464" i="10"/>
  <c r="K3464" i="10"/>
  <c r="L3463" i="10"/>
  <c r="K3463" i="10"/>
  <c r="L2963" i="10"/>
  <c r="K2963" i="10"/>
  <c r="L2986" i="10"/>
  <c r="K2986" i="10"/>
  <c r="L3462" i="10"/>
  <c r="K3462" i="10"/>
  <c r="L3461" i="10"/>
  <c r="K3461" i="10"/>
  <c r="L3460" i="10"/>
  <c r="K3460" i="10"/>
  <c r="L2625" i="10"/>
  <c r="K2625" i="10"/>
  <c r="L2460" i="10"/>
  <c r="K2460" i="10"/>
  <c r="L2053" i="10"/>
  <c r="K2053" i="10"/>
  <c r="L2213" i="10"/>
  <c r="K2213" i="10"/>
  <c r="L3459" i="10"/>
  <c r="K3459" i="10"/>
  <c r="L3458" i="10"/>
  <c r="K3458" i="10"/>
  <c r="L2351" i="10"/>
  <c r="K2351" i="10"/>
  <c r="L3457" i="10"/>
  <c r="K3457" i="10"/>
  <c r="L505" i="10"/>
  <c r="K505" i="10"/>
  <c r="L3456" i="10"/>
  <c r="K3456" i="10"/>
  <c r="L3455" i="10"/>
  <c r="K3455" i="10"/>
  <c r="L3454" i="10"/>
  <c r="K3454" i="10"/>
  <c r="L2262" i="10"/>
  <c r="K2262" i="10"/>
  <c r="L909" i="10"/>
  <c r="K909" i="10"/>
  <c r="L1660" i="10"/>
  <c r="K1660" i="10"/>
  <c r="L671" i="10"/>
  <c r="K671" i="10"/>
  <c r="L3453" i="10"/>
  <c r="K3453" i="10"/>
  <c r="L3452" i="10"/>
  <c r="K3452" i="10"/>
  <c r="L3451" i="10"/>
  <c r="K3451" i="10"/>
  <c r="L3450" i="10"/>
  <c r="K3450" i="10"/>
  <c r="L2702" i="10"/>
  <c r="K2702" i="10"/>
  <c r="L3449" i="10"/>
  <c r="K3449" i="10"/>
  <c r="L1698" i="10"/>
  <c r="K1698" i="10"/>
  <c r="L1457" i="10"/>
  <c r="K1457" i="10"/>
  <c r="L3448" i="10"/>
  <c r="K3448" i="10"/>
  <c r="L3447" i="10"/>
  <c r="K3447" i="10"/>
  <c r="L3446" i="10"/>
  <c r="K3446" i="10"/>
  <c r="L705" i="10"/>
  <c r="K705" i="10"/>
  <c r="L519" i="10"/>
  <c r="K519" i="10"/>
  <c r="L3445" i="10"/>
  <c r="K3445" i="10"/>
  <c r="L3444" i="10"/>
  <c r="K3444" i="10"/>
  <c r="L3443" i="10"/>
  <c r="K3443" i="10"/>
  <c r="L1364" i="10"/>
  <c r="K1364" i="10"/>
  <c r="L646" i="10"/>
  <c r="K646" i="10"/>
  <c r="L3442" i="10"/>
  <c r="K3442" i="10"/>
  <c r="L3441" i="10"/>
  <c r="K3441" i="10"/>
  <c r="L3440" i="10"/>
  <c r="K3440" i="10"/>
  <c r="L3439" i="10"/>
  <c r="K3439" i="10"/>
  <c r="L3438" i="10"/>
  <c r="K3438" i="10"/>
  <c r="L2217" i="10"/>
  <c r="K2217" i="10"/>
  <c r="L3114" i="10"/>
  <c r="K3114" i="10"/>
  <c r="L2181" i="10"/>
  <c r="K2181" i="10"/>
  <c r="L1051" i="10"/>
  <c r="K1051" i="10"/>
  <c r="L271" i="10"/>
  <c r="K271" i="10"/>
  <c r="L667" i="10"/>
  <c r="K667" i="10"/>
  <c r="L347" i="10"/>
  <c r="K347" i="10"/>
  <c r="L3437" i="10"/>
  <c r="K3437" i="10"/>
  <c r="L582" i="10"/>
  <c r="K582" i="10"/>
  <c r="L2059" i="10"/>
  <c r="K2059" i="10"/>
  <c r="L2569" i="10"/>
  <c r="K2569" i="10"/>
  <c r="L2860" i="10"/>
  <c r="K2860" i="10"/>
  <c r="L3436" i="10"/>
  <c r="K3436" i="10"/>
  <c r="L1692" i="10"/>
  <c r="K1692" i="10"/>
  <c r="L1269" i="10"/>
  <c r="K1269" i="10"/>
  <c r="L3205" i="10"/>
  <c r="K3205" i="10"/>
  <c r="L3435" i="10"/>
  <c r="K3435" i="10"/>
  <c r="L3434" i="10"/>
  <c r="K3434" i="10"/>
  <c r="L3433" i="10"/>
  <c r="K3433" i="10"/>
  <c r="L1291" i="10"/>
  <c r="K1291" i="10"/>
  <c r="L3432" i="10"/>
  <c r="K3432" i="10"/>
  <c r="L1221" i="10"/>
  <c r="K1221" i="10"/>
  <c r="L3431" i="10"/>
  <c r="K3431" i="10"/>
  <c r="L1158" i="10"/>
  <c r="K1158" i="10"/>
  <c r="L1356" i="10"/>
  <c r="K1356" i="10"/>
  <c r="L3430" i="10"/>
  <c r="K3430" i="10"/>
  <c r="L2812" i="10"/>
  <c r="K2812" i="10"/>
  <c r="L81" i="10"/>
  <c r="K81" i="10"/>
  <c r="L88" i="10"/>
  <c r="K88" i="10"/>
  <c r="L3429" i="10"/>
  <c r="K3429" i="10"/>
  <c r="L3428" i="10"/>
  <c r="K3428" i="10"/>
  <c r="L3427" i="10"/>
  <c r="K3427" i="10"/>
  <c r="L2713" i="10"/>
  <c r="K2713" i="10"/>
  <c r="L3426" i="10"/>
  <c r="K3426" i="10"/>
  <c r="L3425" i="10"/>
  <c r="K3425" i="10"/>
  <c r="L1352" i="10"/>
  <c r="K1352" i="10"/>
  <c r="L1006" i="10"/>
  <c r="K1006" i="10"/>
  <c r="L3424" i="10"/>
  <c r="K3424" i="10"/>
  <c r="L2703" i="10"/>
  <c r="K2703" i="10"/>
  <c r="L3423" i="10"/>
  <c r="K3423" i="10"/>
  <c r="L1739" i="10"/>
  <c r="K1739" i="10"/>
  <c r="L3422" i="10"/>
  <c r="K3422" i="10"/>
  <c r="L1434" i="10"/>
  <c r="K1434" i="10"/>
  <c r="L1980" i="10"/>
  <c r="K1980" i="10"/>
  <c r="L2033" i="10"/>
  <c r="K2033" i="10"/>
  <c r="L1920" i="10"/>
  <c r="K1920" i="10"/>
  <c r="L2484" i="10"/>
  <c r="K2484" i="10"/>
  <c r="L3421" i="10"/>
  <c r="K3421" i="10"/>
  <c r="L2040" i="10"/>
  <c r="K2040" i="10"/>
  <c r="L3420" i="10"/>
  <c r="K3420" i="10"/>
  <c r="L2619" i="10"/>
  <c r="K2619" i="10"/>
  <c r="L3419" i="10"/>
  <c r="K3419" i="10"/>
  <c r="L3418" i="10"/>
  <c r="K3418" i="10"/>
  <c r="L3417" i="10"/>
  <c r="K3417" i="10"/>
  <c r="L3416" i="10"/>
  <c r="K3416" i="10"/>
  <c r="L3415" i="10"/>
  <c r="K3415" i="10"/>
  <c r="L1644" i="10"/>
  <c r="K1644" i="10"/>
  <c r="L2519" i="10"/>
  <c r="K2519" i="10"/>
  <c r="L3414" i="10"/>
  <c r="K3414" i="10"/>
  <c r="L3067" i="10"/>
  <c r="K3067" i="10"/>
  <c r="L3413" i="10"/>
  <c r="K3413" i="10"/>
  <c r="L3412" i="10"/>
  <c r="K3412" i="10"/>
  <c r="L473" i="10"/>
  <c r="K473" i="10"/>
  <c r="L722" i="10"/>
  <c r="K722" i="10"/>
  <c r="L1781" i="10"/>
  <c r="K1781" i="10"/>
  <c r="L2878" i="10"/>
  <c r="K2878" i="10"/>
  <c r="L3411" i="10"/>
  <c r="K3411" i="10"/>
  <c r="L3410" i="10"/>
  <c r="K3410" i="10"/>
  <c r="L3409" i="10"/>
  <c r="K3409" i="10"/>
  <c r="L1543" i="10"/>
  <c r="K1543" i="10"/>
  <c r="L2842" i="10"/>
  <c r="K2842" i="10"/>
  <c r="L2811" i="10"/>
  <c r="K2811" i="10"/>
  <c r="L137" i="10"/>
  <c r="K137" i="10"/>
  <c r="L631" i="10"/>
  <c r="K631" i="10"/>
  <c r="L906" i="10"/>
  <c r="K906" i="10"/>
  <c r="L1117" i="10"/>
  <c r="K1117" i="10"/>
  <c r="L3408" i="10"/>
  <c r="K3408" i="10"/>
  <c r="L3407" i="10"/>
  <c r="K3407" i="10"/>
  <c r="L3406" i="10"/>
  <c r="K3406" i="10"/>
  <c r="L3405" i="10"/>
  <c r="K3405" i="10"/>
  <c r="L3404" i="10"/>
  <c r="K3404" i="10"/>
  <c r="L3403" i="10"/>
  <c r="K3403" i="10"/>
  <c r="L3402" i="10"/>
  <c r="K3402" i="10"/>
  <c r="L3401" i="10"/>
  <c r="K3401" i="10"/>
  <c r="L3400" i="10"/>
  <c r="K3400" i="10"/>
  <c r="L2091" i="10"/>
  <c r="K2091" i="10"/>
  <c r="L1616" i="10"/>
  <c r="K1616" i="10"/>
  <c r="L1552" i="10"/>
  <c r="K1552" i="10"/>
  <c r="L3399" i="10"/>
  <c r="K3399" i="10"/>
  <c r="L3398" i="10"/>
  <c r="K3398" i="10"/>
  <c r="L3397" i="10"/>
  <c r="K3397" i="10"/>
  <c r="L2915" i="10"/>
  <c r="K2915" i="10"/>
  <c r="L2392" i="10"/>
  <c r="K2392" i="10"/>
  <c r="L3396" i="10"/>
  <c r="K3396" i="10"/>
  <c r="L2815" i="10"/>
  <c r="K2815" i="10"/>
  <c r="L3395" i="10"/>
  <c r="K3395" i="10"/>
  <c r="L1482" i="10"/>
  <c r="K1482" i="10"/>
  <c r="L1447" i="10"/>
  <c r="K1447" i="10"/>
  <c r="L3394" i="10"/>
  <c r="K3394" i="10"/>
  <c r="L3393" i="10"/>
  <c r="K3393" i="10"/>
  <c r="L3392" i="10"/>
  <c r="K3392" i="10"/>
  <c r="L3391" i="10"/>
  <c r="K3391" i="10"/>
  <c r="L3390" i="10"/>
  <c r="K3390" i="10"/>
  <c r="L3389" i="10"/>
  <c r="K3389" i="10"/>
  <c r="L3388" i="10"/>
  <c r="K3388" i="10"/>
  <c r="L3099" i="10"/>
  <c r="K3099" i="10"/>
  <c r="L2573" i="10"/>
  <c r="K2573" i="10"/>
  <c r="L3387" i="10"/>
  <c r="K3387" i="10"/>
  <c r="L1966" i="10"/>
  <c r="K1966" i="10"/>
  <c r="L2588" i="10"/>
  <c r="K2588" i="10"/>
  <c r="L2032" i="10"/>
  <c r="K2032" i="10"/>
  <c r="L2434" i="10"/>
  <c r="K2434" i="10"/>
  <c r="L2228" i="10"/>
  <c r="K2228" i="10"/>
  <c r="L3292" i="10"/>
  <c r="K3292" i="10"/>
  <c r="L3386" i="10"/>
  <c r="K3386" i="10"/>
  <c r="L3385" i="10"/>
  <c r="K3385" i="10"/>
  <c r="L3384" i="10"/>
  <c r="K3384" i="10"/>
  <c r="L3383" i="10"/>
  <c r="K3383" i="10"/>
  <c r="L2176" i="10"/>
  <c r="K2176" i="10"/>
  <c r="L2880" i="10"/>
  <c r="K2880" i="10"/>
  <c r="L1293" i="10"/>
  <c r="K1293" i="10"/>
  <c r="L3382" i="10"/>
  <c r="K3382" i="10"/>
  <c r="L1147" i="10"/>
  <c r="K1147" i="10"/>
  <c r="L2133" i="10"/>
  <c r="K2133" i="10"/>
  <c r="L680" i="10"/>
  <c r="K680" i="10"/>
  <c r="L3381" i="10"/>
  <c r="K3381" i="10"/>
  <c r="L884" i="10"/>
  <c r="K884" i="10"/>
  <c r="L2803" i="10"/>
  <c r="K2803" i="10"/>
  <c r="L1421" i="10"/>
  <c r="K1421" i="10"/>
  <c r="L446" i="10"/>
  <c r="K446" i="10"/>
  <c r="L3380" i="10"/>
  <c r="K3380" i="10"/>
  <c r="L3379" i="10"/>
  <c r="K3379" i="10"/>
  <c r="L1110" i="10"/>
  <c r="K1110" i="10"/>
  <c r="L3378" i="10"/>
  <c r="K3378" i="10"/>
  <c r="L3377" i="10"/>
  <c r="K3377" i="10"/>
  <c r="L3376" i="10"/>
  <c r="K3376" i="10"/>
  <c r="L3375" i="10"/>
  <c r="K3375" i="10"/>
  <c r="L3374" i="10"/>
  <c r="K3374" i="10"/>
  <c r="L3373" i="10"/>
  <c r="K3373" i="10"/>
  <c r="L759" i="10"/>
  <c r="K759" i="10"/>
  <c r="L3372" i="10"/>
  <c r="K3372" i="10"/>
  <c r="L3371" i="10"/>
  <c r="K3371" i="10"/>
  <c r="L3370" i="10"/>
  <c r="K3370" i="10"/>
  <c r="L3066" i="10"/>
  <c r="K3066" i="10"/>
  <c r="L3369" i="10"/>
  <c r="K3369" i="10"/>
  <c r="L3368" i="10"/>
  <c r="K3368" i="10"/>
  <c r="L157" i="10"/>
  <c r="K157" i="10"/>
  <c r="L2865" i="10"/>
  <c r="K2865" i="10"/>
  <c r="L3367" i="10"/>
  <c r="K3367" i="10"/>
  <c r="L3077" i="10"/>
  <c r="K3077" i="10"/>
  <c r="L796" i="10"/>
  <c r="K796" i="10"/>
  <c r="L219" i="10"/>
  <c r="K219" i="10"/>
  <c r="L481" i="10"/>
  <c r="K481" i="10"/>
  <c r="L770" i="10"/>
  <c r="K770" i="10"/>
  <c r="L3366" i="10"/>
  <c r="K3366" i="10"/>
  <c r="L2805" i="10"/>
  <c r="K2805" i="10"/>
  <c r="L3365" i="10"/>
  <c r="K3365" i="10"/>
  <c r="L322" i="10"/>
  <c r="K322" i="10"/>
  <c r="L3364" i="10"/>
  <c r="K3364" i="10"/>
  <c r="L35" i="10"/>
  <c r="K35" i="10"/>
  <c r="L1275" i="10"/>
  <c r="K1275" i="10"/>
  <c r="L3363" i="10"/>
  <c r="K3363" i="10"/>
  <c r="L3362" i="10"/>
  <c r="K3362" i="10"/>
  <c r="L351" i="10"/>
  <c r="K351" i="10"/>
  <c r="L3050" i="10"/>
  <c r="K3050" i="10"/>
  <c r="L1810" i="10"/>
  <c r="K1810" i="10"/>
  <c r="L2686" i="10"/>
  <c r="K2686" i="10"/>
  <c r="L1724" i="10"/>
  <c r="K1724" i="10"/>
  <c r="L2978" i="10"/>
  <c r="K2978" i="10"/>
  <c r="L2008" i="10"/>
  <c r="K2008" i="10"/>
  <c r="L267" i="10"/>
  <c r="K267" i="10"/>
  <c r="L128" i="10"/>
  <c r="K128" i="10"/>
  <c r="L3361" i="10"/>
  <c r="K3361" i="10"/>
  <c r="L3360" i="10"/>
  <c r="K3360" i="10"/>
  <c r="L3359" i="10"/>
  <c r="K3359" i="10"/>
  <c r="L1565" i="10"/>
  <c r="K1565" i="10"/>
  <c r="L1108" i="10"/>
  <c r="K1108" i="10"/>
  <c r="L49" i="10"/>
  <c r="K49" i="10"/>
  <c r="L2425" i="10"/>
  <c r="K2425" i="10"/>
  <c r="L1901" i="10"/>
  <c r="K1901" i="10"/>
  <c r="L3358" i="10"/>
  <c r="K3358" i="10"/>
  <c r="L333" i="10"/>
  <c r="K333" i="10"/>
  <c r="L3357" i="10"/>
  <c r="K3357" i="10"/>
  <c r="L99" i="10"/>
  <c r="K99" i="10"/>
  <c r="L3356" i="10"/>
  <c r="K3356" i="10"/>
  <c r="L3355" i="10"/>
  <c r="K3355" i="10"/>
  <c r="L3354" i="10"/>
  <c r="K3354" i="10"/>
  <c r="L1259" i="10"/>
  <c r="K1259" i="10"/>
  <c r="L3353" i="10"/>
  <c r="K3353" i="10"/>
  <c r="L1658" i="10"/>
  <c r="K1658" i="10"/>
  <c r="L3352" i="10"/>
  <c r="K3352" i="10"/>
  <c r="L3351" i="10"/>
  <c r="K3351" i="10"/>
  <c r="L3350" i="10"/>
  <c r="K3350" i="10"/>
  <c r="L3349" i="10"/>
  <c r="K3349" i="10"/>
  <c r="L2095" i="10"/>
  <c r="K2095" i="10"/>
  <c r="L2068" i="10"/>
  <c r="K2068" i="10"/>
  <c r="L1473" i="10"/>
  <c r="K1473" i="10"/>
  <c r="L3348" i="10"/>
  <c r="K3348" i="10"/>
  <c r="L3347" i="10"/>
  <c r="K3347" i="10"/>
  <c r="L2014" i="10"/>
  <c r="K2014" i="10"/>
  <c r="L1630" i="10"/>
  <c r="K1630" i="10"/>
  <c r="L3346" i="10"/>
  <c r="K3346" i="10"/>
  <c r="L1458" i="10"/>
  <c r="K1458" i="10"/>
  <c r="L1050" i="10"/>
  <c r="K1050" i="10"/>
  <c r="L1178" i="10"/>
  <c r="K1178" i="10"/>
  <c r="L944" i="10"/>
  <c r="K944" i="10"/>
  <c r="L2117" i="10"/>
  <c r="K2117" i="10"/>
  <c r="L3345" i="10"/>
  <c r="K3345" i="10"/>
  <c r="L1066" i="10"/>
  <c r="K1066" i="10"/>
  <c r="L2198" i="10"/>
  <c r="K2198" i="10"/>
  <c r="L2590" i="10"/>
  <c r="K2590" i="10"/>
  <c r="L2175" i="10"/>
  <c r="K2175" i="10"/>
  <c r="L1159" i="10"/>
  <c r="K1159" i="10"/>
  <c r="L364" i="10"/>
  <c r="K364" i="10"/>
  <c r="L3344" i="10"/>
  <c r="K3344" i="10"/>
  <c r="L1874" i="10"/>
  <c r="K1874" i="10"/>
  <c r="L1019" i="10"/>
  <c r="K1019" i="10"/>
  <c r="L435" i="10"/>
  <c r="K435" i="10"/>
  <c r="L916" i="10"/>
  <c r="K916" i="10"/>
  <c r="L1345" i="10"/>
  <c r="K1345" i="10"/>
  <c r="L307" i="10"/>
  <c r="K307" i="10"/>
  <c r="L1553" i="10"/>
  <c r="K1553" i="10"/>
  <c r="L1126" i="10"/>
  <c r="K1126" i="10"/>
  <c r="L2658" i="10"/>
  <c r="K2658" i="10"/>
  <c r="L1014" i="10"/>
  <c r="K1014" i="10"/>
  <c r="L2413" i="10"/>
  <c r="K2413" i="10"/>
  <c r="L3343" i="10"/>
  <c r="K3343" i="10"/>
  <c r="L3342" i="10"/>
  <c r="K3342" i="10"/>
  <c r="L3341" i="10"/>
  <c r="K3341" i="10"/>
  <c r="L3340" i="10"/>
  <c r="K3340" i="10"/>
  <c r="L3339" i="10"/>
  <c r="K3339" i="10"/>
  <c r="L3338" i="10"/>
  <c r="K3338" i="10"/>
  <c r="L2790" i="10"/>
  <c r="K2790" i="10"/>
  <c r="L3337" i="10"/>
  <c r="K3337" i="10"/>
  <c r="L1784" i="10"/>
  <c r="K1784" i="10"/>
  <c r="L3284" i="10"/>
  <c r="K3284" i="10"/>
  <c r="L3336" i="10"/>
  <c r="K3336" i="10"/>
  <c r="L804" i="10"/>
  <c r="K804" i="10"/>
  <c r="L539" i="10"/>
  <c r="K539" i="10"/>
  <c r="L623" i="10"/>
  <c r="K623" i="10"/>
  <c r="L2929" i="10"/>
  <c r="K2929" i="10"/>
  <c r="L3335" i="10"/>
  <c r="K3335" i="10"/>
  <c r="L3334" i="10"/>
  <c r="K3334" i="10"/>
  <c r="L3333" i="10"/>
  <c r="K3333" i="10"/>
  <c r="L3332" i="10"/>
  <c r="K3332" i="10"/>
  <c r="L785" i="10"/>
  <c r="K785" i="10"/>
  <c r="L3331" i="10"/>
  <c r="K3331" i="10"/>
  <c r="L3330" i="10"/>
  <c r="K3330" i="10"/>
  <c r="L1061" i="10"/>
  <c r="K1061" i="10"/>
  <c r="L1826" i="10"/>
  <c r="K1826" i="10"/>
  <c r="L1239" i="10"/>
  <c r="K1239" i="10"/>
  <c r="L83" i="10"/>
  <c r="K83" i="10"/>
  <c r="L2577" i="10"/>
  <c r="K2577" i="10"/>
  <c r="L214" i="10"/>
  <c r="K214" i="10"/>
  <c r="L2209" i="10"/>
  <c r="K2209" i="10"/>
  <c r="L417" i="10"/>
  <c r="K417" i="10"/>
  <c r="L986" i="10"/>
  <c r="K986" i="10"/>
  <c r="L3329" i="10"/>
  <c r="K3329" i="10"/>
  <c r="L3328" i="10"/>
  <c r="K3328" i="10"/>
  <c r="L2861" i="10"/>
  <c r="K2861" i="10"/>
  <c r="L644" i="10"/>
  <c r="K644" i="10"/>
  <c r="L2288" i="10"/>
  <c r="K2288" i="10"/>
  <c r="L448" i="10"/>
  <c r="K448" i="10"/>
  <c r="L87" i="10"/>
  <c r="K87" i="10"/>
  <c r="L712" i="10"/>
  <c r="K712" i="10"/>
  <c r="L135" i="10"/>
  <c r="K135" i="10"/>
  <c r="L1835" i="10"/>
  <c r="K1835" i="10"/>
  <c r="L3119" i="10"/>
  <c r="K3119" i="10"/>
  <c r="L1190" i="10"/>
  <c r="K1190" i="10"/>
  <c r="L3327" i="10"/>
  <c r="K3327" i="10"/>
  <c r="L2151" i="10"/>
  <c r="K2151" i="10"/>
  <c r="L20" i="10"/>
  <c r="K20" i="10"/>
  <c r="L3326" i="10"/>
  <c r="K3326" i="10"/>
  <c r="L2001" i="10"/>
  <c r="K2001" i="10"/>
  <c r="L2015" i="10"/>
  <c r="K2015" i="10"/>
  <c r="L2912" i="10"/>
  <c r="K2912" i="10"/>
  <c r="L1466" i="10"/>
  <c r="K1466" i="10"/>
  <c r="L3325" i="10"/>
  <c r="K3325" i="10"/>
  <c r="L3324" i="10"/>
  <c r="K3324" i="10"/>
  <c r="L3323" i="10"/>
  <c r="K3323" i="10"/>
  <c r="L467" i="10"/>
  <c r="K467" i="10"/>
  <c r="L1122" i="10"/>
  <c r="K1122" i="10"/>
  <c r="L3322" i="10"/>
  <c r="K3322" i="10"/>
  <c r="L3321" i="10"/>
  <c r="K3321" i="10"/>
  <c r="L3320" i="10"/>
  <c r="K3320" i="10"/>
  <c r="L3233" i="10"/>
  <c r="K3233" i="10"/>
  <c r="L3319" i="10"/>
  <c r="K3319" i="10"/>
  <c r="L2331" i="10"/>
  <c r="K2331" i="10"/>
  <c r="L3318" i="10"/>
  <c r="K3318" i="10"/>
  <c r="L3317" i="10"/>
  <c r="K3317" i="10"/>
  <c r="L3316" i="10"/>
  <c r="K3316" i="10"/>
  <c r="L2438" i="10"/>
  <c r="K2438" i="10"/>
  <c r="L3315" i="10"/>
  <c r="K3315" i="10"/>
  <c r="L3314" i="10"/>
  <c r="K3314" i="10"/>
  <c r="L3313" i="10"/>
  <c r="K3313" i="10"/>
  <c r="L2027" i="10"/>
  <c r="K2027" i="10"/>
  <c r="L2785" i="10"/>
  <c r="K2785" i="10"/>
  <c r="L3312" i="10"/>
  <c r="K3312" i="10"/>
  <c r="L2685" i="10"/>
  <c r="K2685" i="10"/>
  <c r="L920" i="10"/>
  <c r="K920" i="10"/>
  <c r="L3311" i="10"/>
  <c r="K3311" i="10"/>
  <c r="L1885" i="10"/>
  <c r="K1885" i="10"/>
  <c r="L1034" i="10"/>
  <c r="K1034" i="10"/>
  <c r="L1991" i="10"/>
  <c r="K1991" i="10"/>
  <c r="L3310" i="10"/>
  <c r="K3310" i="10"/>
  <c r="L3309" i="10"/>
  <c r="K3309" i="10"/>
  <c r="L2261" i="10"/>
  <c r="K2261" i="10"/>
  <c r="L2065" i="10"/>
  <c r="K2065" i="10"/>
  <c r="L45" i="10"/>
  <c r="K45" i="10"/>
  <c r="L3308" i="10"/>
  <c r="K3308" i="10"/>
  <c r="L1064" i="10"/>
  <c r="K1064" i="10"/>
  <c r="L1957" i="10"/>
  <c r="K1957" i="10"/>
  <c r="L3307" i="10"/>
  <c r="K3307" i="10"/>
  <c r="L1414" i="10"/>
  <c r="K1414" i="10"/>
  <c r="L2292" i="10"/>
  <c r="K2292" i="10"/>
  <c r="L3306" i="10"/>
  <c r="K3306" i="10"/>
  <c r="L3305" i="10"/>
  <c r="K3305" i="10"/>
  <c r="L3055" i="10"/>
  <c r="K3055" i="10"/>
  <c r="L3304" i="10"/>
  <c r="K3304" i="10"/>
  <c r="L3303" i="10"/>
  <c r="K3303" i="10"/>
  <c r="L3302" i="10"/>
  <c r="K3302" i="10"/>
  <c r="L3301" i="10"/>
  <c r="K3301" i="10"/>
  <c r="L2433" i="10"/>
  <c r="K2433" i="10"/>
  <c r="L2949" i="10"/>
  <c r="K2949" i="10"/>
  <c r="L3300" i="10"/>
  <c r="K3300" i="10"/>
  <c r="L3299" i="10"/>
  <c r="K3299" i="10"/>
  <c r="L3298" i="10"/>
  <c r="K3298" i="10"/>
  <c r="L3297" i="10"/>
  <c r="K3297" i="10"/>
  <c r="L3296" i="10"/>
  <c r="K3296" i="10"/>
  <c r="L2697" i="10"/>
  <c r="K2697" i="10"/>
  <c r="L1873" i="10"/>
  <c r="K1873" i="10"/>
  <c r="L1118" i="10"/>
  <c r="K1118" i="10"/>
  <c r="L3295" i="10"/>
  <c r="K3295" i="10"/>
  <c r="L859" i="10"/>
  <c r="L989" i="10"/>
  <c r="K989" i="10"/>
  <c r="L3186" i="10"/>
  <c r="K3186" i="10"/>
  <c r="J592" i="10"/>
  <c r="I592" i="10"/>
  <c r="J5121" i="10"/>
  <c r="I5121" i="10"/>
  <c r="J2407" i="10"/>
  <c r="I2407" i="10"/>
  <c r="J1398" i="10"/>
  <c r="I1398" i="10"/>
  <c r="J2927" i="10"/>
  <c r="I2927" i="10"/>
  <c r="J5120" i="10"/>
  <c r="I5120" i="10"/>
  <c r="J5119" i="10"/>
  <c r="I5119" i="10"/>
  <c r="J3272" i="10"/>
  <c r="I3272" i="10"/>
  <c r="J2158" i="10"/>
  <c r="I2158" i="10"/>
  <c r="J5118" i="10"/>
  <c r="I5118" i="10"/>
  <c r="J5117" i="10"/>
  <c r="I5117" i="10"/>
  <c r="J1773" i="10"/>
  <c r="I1773" i="10"/>
  <c r="J5116" i="10"/>
  <c r="I5116" i="10"/>
  <c r="J5115" i="10"/>
  <c r="I5115" i="10"/>
  <c r="J2761" i="10"/>
  <c r="I2761" i="10"/>
  <c r="J5114" i="10"/>
  <c r="I5114" i="10"/>
  <c r="J5113" i="10"/>
  <c r="I5113" i="10"/>
  <c r="J5112" i="10"/>
  <c r="I5112" i="10"/>
  <c r="J2102" i="10"/>
  <c r="I2102" i="10"/>
  <c r="J5111" i="10"/>
  <c r="I5111" i="10"/>
  <c r="J5110" i="10"/>
  <c r="I5110" i="10"/>
  <c r="J2694" i="10"/>
  <c r="I2694" i="10"/>
  <c r="J831" i="10"/>
  <c r="I831" i="10"/>
  <c r="J2161" i="10"/>
  <c r="I2161" i="10"/>
  <c r="J2295" i="10"/>
  <c r="I2295" i="10"/>
  <c r="J5109" i="10"/>
  <c r="I5109" i="10"/>
  <c r="J5108" i="10"/>
  <c r="I5108" i="10"/>
  <c r="J3226" i="10"/>
  <c r="I3226" i="10"/>
  <c r="J5107" i="10"/>
  <c r="I5107" i="10"/>
  <c r="J5106" i="10"/>
  <c r="I5106" i="10"/>
  <c r="J2490" i="10"/>
  <c r="I2490" i="10"/>
  <c r="J5105" i="10"/>
  <c r="I5105" i="10"/>
  <c r="J5104" i="10"/>
  <c r="I5104" i="10"/>
  <c r="J144" i="10"/>
  <c r="I144" i="10"/>
  <c r="J5103" i="10"/>
  <c r="I5103" i="10"/>
  <c r="J897" i="10"/>
  <c r="I897" i="10"/>
  <c r="J552" i="10"/>
  <c r="I552" i="10"/>
  <c r="J2259" i="10"/>
  <c r="I2259" i="10"/>
  <c r="J5102" i="10"/>
  <c r="I5102" i="10"/>
  <c r="J5101" i="10"/>
  <c r="I5101" i="10"/>
  <c r="J5100" i="10"/>
  <c r="I5100" i="10"/>
  <c r="J5099" i="10"/>
  <c r="I5099" i="10"/>
  <c r="J700" i="10"/>
  <c r="I700" i="10"/>
  <c r="J5098" i="10"/>
  <c r="I5098" i="10"/>
  <c r="J5097" i="10"/>
  <c r="I5097" i="10"/>
  <c r="J5096" i="10"/>
  <c r="I5096" i="10"/>
  <c r="J5095" i="10"/>
  <c r="I5095" i="10"/>
  <c r="J5094" i="10"/>
  <c r="I5094" i="10"/>
  <c r="J5093" i="10"/>
  <c r="I5093" i="10"/>
  <c r="J2028" i="10"/>
  <c r="I2028" i="10"/>
  <c r="J2349" i="10"/>
  <c r="I2349" i="10"/>
  <c r="J1611" i="10"/>
  <c r="I1611" i="10"/>
  <c r="J2772" i="10"/>
  <c r="I2772" i="10"/>
  <c r="J5092" i="10"/>
  <c r="I5092" i="10"/>
  <c r="J5091" i="10"/>
  <c r="I5091" i="10"/>
  <c r="J1429" i="10"/>
  <c r="I1429" i="10"/>
  <c r="J2342" i="10"/>
  <c r="I2342" i="10"/>
  <c r="J2328" i="10"/>
  <c r="I2328" i="10"/>
  <c r="J2391" i="10"/>
  <c r="I2391" i="10"/>
  <c r="J1393" i="10"/>
  <c r="I1393" i="10"/>
  <c r="J2414" i="10"/>
  <c r="I2414" i="10"/>
  <c r="J1986" i="10"/>
  <c r="I1986" i="10"/>
  <c r="J1688" i="10"/>
  <c r="I1688" i="10"/>
  <c r="J990" i="10"/>
  <c r="I990" i="10"/>
  <c r="J3199" i="10"/>
  <c r="I3199" i="10"/>
  <c r="J3263" i="10"/>
  <c r="I3263" i="10"/>
  <c r="J74" i="10"/>
  <c r="I74" i="10"/>
  <c r="J262" i="10"/>
  <c r="I262" i="10"/>
  <c r="J1347" i="10"/>
  <c r="I1347" i="10"/>
  <c r="J5090" i="10"/>
  <c r="I5090" i="10"/>
  <c r="J2838" i="10"/>
  <c r="I2838" i="10"/>
  <c r="J2945" i="10"/>
  <c r="I2945" i="10"/>
  <c r="J5089" i="10"/>
  <c r="I5089" i="10"/>
  <c r="J5088" i="10"/>
  <c r="I5088" i="10"/>
  <c r="J5087" i="10"/>
  <c r="I5087" i="10"/>
  <c r="J2387" i="10"/>
  <c r="I2387" i="10"/>
  <c r="J5086" i="10"/>
  <c r="I5086" i="10"/>
  <c r="J5085" i="10"/>
  <c r="I5085" i="10"/>
  <c r="J1785" i="10"/>
  <c r="I1785" i="10"/>
  <c r="J1609" i="10"/>
  <c r="I1609" i="10"/>
  <c r="J5084" i="10"/>
  <c r="I5084" i="10"/>
  <c r="J672" i="10"/>
  <c r="I672" i="10"/>
  <c r="J5083" i="10"/>
  <c r="I5083" i="10"/>
  <c r="J2751" i="10"/>
  <c r="I2751" i="10"/>
  <c r="J2367" i="10"/>
  <c r="I2367" i="10"/>
  <c r="J820" i="10"/>
  <c r="I820" i="10"/>
  <c r="J2399" i="10"/>
  <c r="I2399" i="10"/>
  <c r="J1208" i="10"/>
  <c r="I1208" i="10"/>
  <c r="J216" i="10"/>
  <c r="I216" i="10"/>
  <c r="J5082" i="10"/>
  <c r="I5082" i="10"/>
  <c r="J433" i="10"/>
  <c r="I433" i="10"/>
  <c r="J2067" i="10"/>
  <c r="I2067" i="10"/>
  <c r="J213" i="10"/>
  <c r="I213" i="10"/>
  <c r="J327" i="10"/>
  <c r="I327" i="10"/>
  <c r="J807" i="10"/>
  <c r="I807" i="10"/>
  <c r="J5081" i="10"/>
  <c r="I5081" i="10"/>
  <c r="J1484" i="10"/>
  <c r="I1484" i="10"/>
  <c r="J1153" i="10"/>
  <c r="I1153" i="10"/>
  <c r="J3175" i="10"/>
  <c r="I3175" i="10"/>
  <c r="J5080" i="10"/>
  <c r="I5080" i="10"/>
  <c r="J1386" i="10"/>
  <c r="I1386" i="10"/>
  <c r="J1256" i="10"/>
  <c r="I1256" i="10"/>
  <c r="J5079" i="10"/>
  <c r="I5079" i="10"/>
  <c r="J5078" i="10"/>
  <c r="I5078" i="10"/>
  <c r="J626" i="10"/>
  <c r="I626" i="10"/>
  <c r="J3078" i="10"/>
  <c r="I3078" i="10"/>
  <c r="J748" i="10"/>
  <c r="I748" i="10"/>
  <c r="J689" i="10"/>
  <c r="I689" i="10"/>
  <c r="J295" i="10"/>
  <c r="I295" i="10"/>
  <c r="J5077" i="10"/>
  <c r="I5077" i="10"/>
  <c r="J5076" i="10"/>
  <c r="I5076" i="10"/>
  <c r="J5075" i="10"/>
  <c r="I5075" i="10"/>
  <c r="J1668" i="10"/>
  <c r="I1668" i="10"/>
  <c r="J25" i="10"/>
  <c r="I25" i="10"/>
  <c r="J243" i="10"/>
  <c r="I243" i="10"/>
  <c r="J1433" i="10"/>
  <c r="I1433" i="10"/>
  <c r="J636" i="10"/>
  <c r="I636" i="10"/>
  <c r="J2079" i="10"/>
  <c r="I2079" i="10"/>
  <c r="J5074" i="10"/>
  <c r="I5074" i="10"/>
  <c r="J3264" i="10"/>
  <c r="I3264" i="10"/>
  <c r="J1285" i="10"/>
  <c r="I1285" i="10"/>
  <c r="J2734" i="10"/>
  <c r="I2734" i="10"/>
  <c r="J5073" i="10"/>
  <c r="I5073" i="10"/>
  <c r="J5072" i="10"/>
  <c r="I5072" i="10"/>
  <c r="J2470" i="10"/>
  <c r="I2470" i="10"/>
  <c r="J2221" i="10"/>
  <c r="I2221" i="10"/>
  <c r="J2572" i="10"/>
  <c r="I2572" i="10"/>
  <c r="J2943" i="10"/>
  <c r="I2943" i="10"/>
  <c r="J5071" i="10"/>
  <c r="I5071" i="10"/>
  <c r="J5070" i="10"/>
  <c r="I5070" i="10"/>
  <c r="J5069" i="10"/>
  <c r="I5069" i="10"/>
  <c r="J5068" i="10"/>
  <c r="I5068" i="10"/>
  <c r="J1396" i="10"/>
  <c r="I1396" i="10"/>
  <c r="J1296" i="10"/>
  <c r="I1296" i="10"/>
  <c r="J2567" i="10"/>
  <c r="I2567" i="10"/>
  <c r="J5067" i="10"/>
  <c r="I5067" i="10"/>
  <c r="J1335" i="10"/>
  <c r="I1335" i="10"/>
  <c r="J3201" i="10"/>
  <c r="I3201" i="10"/>
  <c r="J1968" i="10"/>
  <c r="I1968" i="10"/>
  <c r="J2516" i="10"/>
  <c r="I2516" i="10"/>
  <c r="J2733" i="10"/>
  <c r="I2733" i="10"/>
  <c r="J5066" i="10"/>
  <c r="I5066" i="10"/>
  <c r="J649" i="10"/>
  <c r="I649" i="10"/>
  <c r="J2401" i="10"/>
  <c r="I2401" i="10"/>
  <c r="J5065" i="10"/>
  <c r="I5065" i="10"/>
  <c r="J5064" i="10"/>
  <c r="I5064" i="10"/>
  <c r="J1219" i="10"/>
  <c r="I1219" i="10"/>
  <c r="J3246" i="10"/>
  <c r="I3246" i="10"/>
  <c r="J1176" i="10"/>
  <c r="I1176" i="10"/>
  <c r="J659" i="10"/>
  <c r="I659" i="10"/>
  <c r="J5063" i="10"/>
  <c r="I5063" i="10"/>
  <c r="J2581" i="10"/>
  <c r="I2581" i="10"/>
  <c r="J5062" i="10"/>
  <c r="I5062" i="10"/>
  <c r="J2857" i="10"/>
  <c r="I2857" i="10"/>
  <c r="J5061" i="10"/>
  <c r="I5061" i="10"/>
  <c r="J2954" i="10"/>
  <c r="I2954" i="10"/>
  <c r="J3129" i="10"/>
  <c r="I3129" i="10"/>
  <c r="J1632" i="10"/>
  <c r="I1632" i="10"/>
  <c r="J5060" i="10"/>
  <c r="I5060" i="10"/>
  <c r="J2858" i="10"/>
  <c r="I2858" i="10"/>
  <c r="J5059" i="10"/>
  <c r="I5059" i="10"/>
  <c r="J2991" i="10"/>
  <c r="I2991" i="10"/>
  <c r="J459" i="10"/>
  <c r="I459" i="10"/>
  <c r="J2245" i="10"/>
  <c r="I2245" i="10"/>
  <c r="J5058" i="10"/>
  <c r="I5058" i="10"/>
  <c r="J5057" i="10"/>
  <c r="I5057" i="10"/>
  <c r="J2639" i="10"/>
  <c r="I2639" i="10"/>
  <c r="J532" i="10"/>
  <c r="I532" i="10"/>
  <c r="J419" i="10"/>
  <c r="I419" i="10"/>
  <c r="J5056" i="10"/>
  <c r="I5056" i="10"/>
  <c r="J1136" i="10"/>
  <c r="I1136" i="10"/>
  <c r="J2920" i="10"/>
  <c r="I2920" i="10"/>
  <c r="J2793" i="10"/>
  <c r="I2793" i="10"/>
  <c r="J2066" i="10"/>
  <c r="I2066" i="10"/>
  <c r="J1357" i="10"/>
  <c r="I1357" i="10"/>
  <c r="J2173" i="10"/>
  <c r="I2173" i="10"/>
  <c r="J2483" i="10"/>
  <c r="I2483" i="10"/>
  <c r="J1669" i="10"/>
  <c r="I1669" i="10"/>
  <c r="J31" i="10"/>
  <c r="I31" i="10"/>
  <c r="J885" i="10"/>
  <c r="I885" i="10"/>
  <c r="J1798" i="10"/>
  <c r="I1798" i="10"/>
  <c r="J2952" i="10"/>
  <c r="I2952" i="10"/>
  <c r="J1840" i="10"/>
  <c r="I1840" i="10"/>
  <c r="J2693" i="10"/>
  <c r="I2693" i="10"/>
  <c r="J5055" i="10"/>
  <c r="I5055" i="10"/>
  <c r="J958" i="10"/>
  <c r="I958" i="10"/>
  <c r="J597" i="10"/>
  <c r="I597" i="10"/>
  <c r="J5054" i="10"/>
  <c r="I5054" i="10"/>
  <c r="J5053" i="10"/>
  <c r="I5053" i="10"/>
  <c r="J3095" i="10"/>
  <c r="I3095" i="10"/>
  <c r="J5052" i="10"/>
  <c r="I5052" i="10"/>
  <c r="J5051" i="10"/>
  <c r="I5051" i="10"/>
  <c r="J5050" i="10"/>
  <c r="I5050" i="10"/>
  <c r="J2855" i="10"/>
  <c r="I2855" i="10"/>
  <c r="J5049" i="10"/>
  <c r="I5049" i="10"/>
  <c r="J5048" i="10"/>
  <c r="I5048" i="10"/>
  <c r="J2060" i="10"/>
  <c r="I2060" i="10"/>
  <c r="J1401" i="10"/>
  <c r="I1401" i="10"/>
  <c r="J2469" i="10"/>
  <c r="I2469" i="10"/>
  <c r="J662" i="10"/>
  <c r="I662" i="10"/>
  <c r="J2431" i="10"/>
  <c r="I2431" i="10"/>
  <c r="J3153" i="10"/>
  <c r="I3153" i="10"/>
  <c r="J2183" i="10"/>
  <c r="I2183" i="10"/>
  <c r="J3291" i="10"/>
  <c r="I3291" i="10"/>
  <c r="J5047" i="10"/>
  <c r="I5047" i="10"/>
  <c r="J3169" i="10"/>
  <c r="I3169" i="10"/>
  <c r="J1054" i="10"/>
  <c r="I1054" i="10"/>
  <c r="J5046" i="10"/>
  <c r="I5046" i="10"/>
  <c r="J506" i="10"/>
  <c r="I506" i="10"/>
  <c r="J3087" i="10"/>
  <c r="I3087" i="10"/>
  <c r="J1390" i="10"/>
  <c r="I1390" i="10"/>
  <c r="J5045" i="10"/>
  <c r="I5045" i="10"/>
  <c r="J5044" i="10"/>
  <c r="I5044" i="10"/>
  <c r="J493" i="10"/>
  <c r="I493" i="10"/>
  <c r="J5043" i="10"/>
  <c r="I5043" i="10"/>
  <c r="J2441" i="10"/>
  <c r="I2441" i="10"/>
  <c r="J5042" i="10"/>
  <c r="I5042" i="10"/>
  <c r="J5041" i="10"/>
  <c r="I5041" i="10"/>
  <c r="J5040" i="10"/>
  <c r="I5040" i="10"/>
  <c r="J5039" i="10"/>
  <c r="I5039" i="10"/>
  <c r="J5038" i="10"/>
  <c r="I5038" i="10"/>
  <c r="J1649" i="10"/>
  <c r="I1649" i="10"/>
  <c r="J1636" i="10"/>
  <c r="I1636" i="10"/>
  <c r="J5037" i="10"/>
  <c r="I5037" i="10"/>
  <c r="J5036" i="10"/>
  <c r="I5036" i="10"/>
  <c r="J5035" i="10"/>
  <c r="I5035" i="10"/>
  <c r="J5034" i="10"/>
  <c r="I5034" i="10"/>
  <c r="J2233" i="10"/>
  <c r="I2233" i="10"/>
  <c r="J1932" i="10"/>
  <c r="I1932" i="10"/>
  <c r="J263" i="10"/>
  <c r="I263" i="10"/>
  <c r="J3057" i="10"/>
  <c r="I3057" i="10"/>
  <c r="J799" i="10"/>
  <c r="I799" i="10"/>
  <c r="J5033" i="10"/>
  <c r="I5033" i="10"/>
  <c r="J5032" i="10"/>
  <c r="I5032" i="10"/>
  <c r="J2975" i="10"/>
  <c r="I2975" i="10"/>
  <c r="J2766" i="10"/>
  <c r="I2766" i="10"/>
  <c r="J5031" i="10"/>
  <c r="I5031" i="10"/>
  <c r="J5030" i="10"/>
  <c r="I5030" i="10"/>
  <c r="J2699" i="10"/>
  <c r="I2699" i="10"/>
  <c r="J5029" i="10"/>
  <c r="I5029" i="10"/>
  <c r="J5028" i="10"/>
  <c r="I5028" i="10"/>
  <c r="J22" i="10"/>
  <c r="I22" i="10"/>
  <c r="J5027" i="10"/>
  <c r="I5027" i="10"/>
  <c r="J1823" i="10"/>
  <c r="I1823" i="10"/>
  <c r="J1203" i="10"/>
  <c r="I1203" i="10"/>
  <c r="J1212" i="10"/>
  <c r="I1212" i="10"/>
  <c r="J1821" i="10"/>
  <c r="I1821" i="10"/>
  <c r="J673" i="10"/>
  <c r="I673" i="10"/>
  <c r="J2113" i="10"/>
  <c r="I2113" i="10"/>
  <c r="J1496" i="10"/>
  <c r="I1496" i="10"/>
  <c r="J1987" i="10"/>
  <c r="I1987" i="10"/>
  <c r="J5026" i="10"/>
  <c r="I5026" i="10"/>
  <c r="J5025" i="10"/>
  <c r="I5025" i="10"/>
  <c r="J1929" i="10"/>
  <c r="I1929" i="10"/>
  <c r="J5024" i="10"/>
  <c r="I5024" i="10"/>
  <c r="J1525" i="10"/>
  <c r="I1525" i="10"/>
  <c r="J5023" i="10"/>
  <c r="I5023" i="10"/>
  <c r="J5022" i="10"/>
  <c r="I5022" i="10"/>
  <c r="J5021" i="10"/>
  <c r="I5021" i="10"/>
  <c r="J5020" i="10"/>
  <c r="I5020" i="10"/>
  <c r="J5019" i="10"/>
  <c r="I5019" i="10"/>
  <c r="J841" i="10"/>
  <c r="I841" i="10"/>
  <c r="J166" i="10"/>
  <c r="I166" i="10"/>
  <c r="J164" i="10"/>
  <c r="I164" i="10"/>
  <c r="J5018" i="10"/>
  <c r="I5018" i="10"/>
  <c r="J1940" i="10"/>
  <c r="I1940" i="10"/>
  <c r="J2906" i="10"/>
  <c r="I2906" i="10"/>
  <c r="J1346" i="10"/>
  <c r="I1346" i="10"/>
  <c r="J3002" i="10"/>
  <c r="I3002" i="10"/>
  <c r="J1900" i="10"/>
  <c r="I1900" i="10"/>
  <c r="J1134" i="10"/>
  <c r="I1134" i="10"/>
  <c r="J5017" i="10"/>
  <c r="I5017" i="10"/>
  <c r="J5016" i="10"/>
  <c r="I5016" i="10"/>
  <c r="J3094" i="10"/>
  <c r="I3094" i="10"/>
  <c r="J5015" i="10"/>
  <c r="I5015" i="10"/>
  <c r="J1605" i="10"/>
  <c r="I1605" i="10"/>
  <c r="J2199" i="10"/>
  <c r="I2199" i="10"/>
  <c r="J5014" i="10"/>
  <c r="I5014" i="10"/>
  <c r="J5013" i="10"/>
  <c r="I5013" i="10"/>
  <c r="J5012" i="10"/>
  <c r="I5012" i="10"/>
  <c r="J5011" i="10"/>
  <c r="I5011" i="10"/>
  <c r="J945" i="10"/>
  <c r="I945" i="10"/>
  <c r="J2187" i="10"/>
  <c r="I2187" i="10"/>
  <c r="J5010" i="10"/>
  <c r="I5010" i="10"/>
  <c r="J5009" i="10"/>
  <c r="I5009" i="10"/>
  <c r="J5008" i="10"/>
  <c r="I5008" i="10"/>
  <c r="J5007" i="10"/>
  <c r="I5007" i="10"/>
  <c r="J3179" i="10"/>
  <c r="I3179" i="10"/>
  <c r="J5006" i="10"/>
  <c r="I5006" i="10"/>
  <c r="J5005" i="10"/>
  <c r="I5005" i="10"/>
  <c r="J1516" i="10"/>
  <c r="I1516" i="10"/>
  <c r="J710" i="10"/>
  <c r="I710" i="10"/>
  <c r="J5004" i="10"/>
  <c r="I5004" i="10"/>
  <c r="J129" i="10"/>
  <c r="I129" i="10"/>
  <c r="J2753" i="10"/>
  <c r="I2753" i="10"/>
  <c r="J5003" i="10"/>
  <c r="I5003" i="10"/>
  <c r="J5002" i="10"/>
  <c r="I5002" i="10"/>
  <c r="J1666" i="10"/>
  <c r="I1666" i="10"/>
  <c r="J3014" i="10"/>
  <c r="I3014" i="10"/>
  <c r="J5001" i="10"/>
  <c r="I5001" i="10"/>
  <c r="J5000" i="10"/>
  <c r="I5000" i="10"/>
  <c r="J4999" i="10"/>
  <c r="I4999" i="10"/>
  <c r="J754" i="10"/>
  <c r="I754" i="10"/>
  <c r="J669" i="10"/>
  <c r="I669" i="10"/>
  <c r="J4998" i="10"/>
  <c r="I4998" i="10"/>
  <c r="J2660" i="10"/>
  <c r="I2660" i="10"/>
  <c r="J4997" i="10"/>
  <c r="I4997" i="10"/>
  <c r="J426" i="10"/>
  <c r="I426" i="10"/>
  <c r="J2677" i="10"/>
  <c r="I2677" i="10"/>
  <c r="J133" i="10"/>
  <c r="I133" i="10"/>
  <c r="J811" i="10"/>
  <c r="I811" i="10"/>
  <c r="J4996" i="10"/>
  <c r="I4996" i="10"/>
  <c r="J611" i="10"/>
  <c r="I611" i="10"/>
  <c r="J428" i="10"/>
  <c r="I428" i="10"/>
  <c r="J1264" i="10"/>
  <c r="I1264" i="10"/>
  <c r="J470" i="10"/>
  <c r="I470" i="10"/>
  <c r="J2538" i="10"/>
  <c r="I2538" i="10"/>
  <c r="J548" i="10"/>
  <c r="I548" i="10"/>
  <c r="J4995" i="10"/>
  <c r="I4995" i="10"/>
  <c r="J784" i="10"/>
  <c r="I784" i="10"/>
  <c r="J4994" i="10"/>
  <c r="I4994" i="10"/>
  <c r="J4993" i="10"/>
  <c r="I4993" i="10"/>
  <c r="J2849" i="10"/>
  <c r="I2849" i="10"/>
  <c r="J4992" i="10"/>
  <c r="I4992" i="10"/>
  <c r="J4991" i="10"/>
  <c r="I4991" i="10"/>
  <c r="J4990" i="10"/>
  <c r="I4990" i="10"/>
  <c r="J4989" i="10"/>
  <c r="I4989" i="10"/>
  <c r="J4988" i="10"/>
  <c r="I4988" i="10"/>
  <c r="J3030" i="10"/>
  <c r="I3030" i="10"/>
  <c r="J4987" i="10"/>
  <c r="I4987" i="10"/>
  <c r="J4986" i="10"/>
  <c r="I4986" i="10"/>
  <c r="J3279" i="10"/>
  <c r="I3279" i="10"/>
  <c r="J2329" i="10"/>
  <c r="I2329" i="10"/>
  <c r="J2356" i="10"/>
  <c r="I2356" i="10"/>
  <c r="J1092" i="10"/>
  <c r="I1092" i="10"/>
  <c r="J4985" i="10"/>
  <c r="I4985" i="10"/>
  <c r="J4984" i="10"/>
  <c r="I4984" i="10"/>
  <c r="J1249" i="10"/>
  <c r="I1249" i="10"/>
  <c r="J4983" i="10"/>
  <c r="I4983" i="10"/>
  <c r="J4982" i="10"/>
  <c r="I4982" i="10"/>
  <c r="J4981" i="10"/>
  <c r="I4981" i="10"/>
  <c r="J4980" i="10"/>
  <c r="I4980" i="10"/>
  <c r="J4979" i="10"/>
  <c r="I4979" i="10"/>
  <c r="J2462" i="10"/>
  <c r="I2462" i="10"/>
  <c r="J4978" i="10"/>
  <c r="I4978" i="10"/>
  <c r="J4977" i="10"/>
  <c r="I4977" i="10"/>
  <c r="J4976" i="10"/>
  <c r="I4976" i="10"/>
  <c r="J3239" i="10"/>
  <c r="I3239" i="10"/>
  <c r="J1387" i="10"/>
  <c r="I1387" i="10"/>
  <c r="J3281" i="10"/>
  <c r="I3281" i="10"/>
  <c r="J554" i="10"/>
  <c r="I554" i="10"/>
  <c r="J4975" i="10"/>
  <c r="I4975" i="10"/>
  <c r="J1646" i="10"/>
  <c r="I1646" i="10"/>
  <c r="J2106" i="10"/>
  <c r="I2106" i="10"/>
  <c r="J1350" i="10"/>
  <c r="I1350" i="10"/>
  <c r="J570" i="10"/>
  <c r="I570" i="10"/>
  <c r="J1625" i="10"/>
  <c r="I1625" i="10"/>
  <c r="J4974" i="10"/>
  <c r="I4974" i="10"/>
  <c r="J4973" i="10"/>
  <c r="I4973" i="10"/>
  <c r="J4972" i="10"/>
  <c r="I4972" i="10"/>
  <c r="J2921" i="10"/>
  <c r="I2921" i="10"/>
  <c r="J4971" i="10"/>
  <c r="I4971" i="10"/>
  <c r="J30" i="10"/>
  <c r="I30" i="10"/>
  <c r="J1303" i="10"/>
  <c r="I1303" i="10"/>
  <c r="J284" i="10"/>
  <c r="I284" i="10"/>
  <c r="J980" i="10"/>
  <c r="I980" i="10"/>
  <c r="J1105" i="10"/>
  <c r="I1105" i="10"/>
  <c r="J4970" i="10"/>
  <c r="I4970" i="10"/>
  <c r="J1760" i="10"/>
  <c r="I1760" i="10"/>
  <c r="J3155" i="10"/>
  <c r="I3155" i="10"/>
  <c r="J4969" i="10"/>
  <c r="I4969" i="10"/>
  <c r="J4968" i="10"/>
  <c r="I4968" i="10"/>
  <c r="J2500" i="10"/>
  <c r="I2500" i="10"/>
  <c r="J3227" i="10"/>
  <c r="I3227" i="10"/>
  <c r="J2525" i="10"/>
  <c r="I2525" i="10"/>
  <c r="J4967" i="10"/>
  <c r="I4967" i="10"/>
  <c r="J4966" i="10"/>
  <c r="I4966" i="10"/>
  <c r="J1752" i="10"/>
  <c r="I1752" i="10"/>
  <c r="J2885" i="10"/>
  <c r="I2885" i="10"/>
  <c r="J4965" i="10"/>
  <c r="I4965" i="10"/>
  <c r="J1577" i="10"/>
  <c r="I1577" i="10"/>
  <c r="J2700" i="10"/>
  <c r="I2700" i="10"/>
  <c r="J328" i="10"/>
  <c r="I328" i="10"/>
  <c r="J874" i="10"/>
  <c r="I874" i="10"/>
  <c r="J856" i="10"/>
  <c r="I856" i="10"/>
  <c r="J4964" i="10"/>
  <c r="I4964" i="10"/>
  <c r="J4963" i="10"/>
  <c r="I4963" i="10"/>
  <c r="J4962" i="10"/>
  <c r="I4962" i="10"/>
  <c r="J704" i="10"/>
  <c r="I704" i="10"/>
  <c r="J576" i="10"/>
  <c r="I576" i="10"/>
  <c r="J3185" i="10"/>
  <c r="I3185" i="10"/>
  <c r="J1770" i="10"/>
  <c r="I1770" i="10"/>
  <c r="J1914" i="10"/>
  <c r="I1914" i="10"/>
  <c r="J1332" i="10"/>
  <c r="I1332" i="10"/>
  <c r="J2273" i="10"/>
  <c r="I2273" i="10"/>
  <c r="J2353" i="10"/>
  <c r="I2353" i="10"/>
  <c r="J1491" i="10"/>
  <c r="I1491" i="10"/>
  <c r="J2951" i="10"/>
  <c r="I2951" i="10"/>
  <c r="J1764" i="10"/>
  <c r="I1764" i="10"/>
  <c r="J2933" i="10"/>
  <c r="I2933" i="10"/>
  <c r="J686" i="10"/>
  <c r="I686" i="10"/>
  <c r="J2783" i="10"/>
  <c r="I2783" i="10"/>
  <c r="J1253" i="10"/>
  <c r="I1253" i="10"/>
  <c r="J4961" i="10"/>
  <c r="I4961" i="10"/>
  <c r="J1738" i="10"/>
  <c r="I1738" i="10"/>
  <c r="J536" i="10"/>
  <c r="I536" i="10"/>
  <c r="J4960" i="10"/>
  <c r="I4960" i="10"/>
  <c r="J2672" i="10"/>
  <c r="I2672" i="10"/>
  <c r="J1979" i="10"/>
  <c r="I1979" i="10"/>
  <c r="J2924" i="10"/>
  <c r="I2924" i="10"/>
  <c r="J622" i="10"/>
  <c r="I622" i="10"/>
  <c r="J3131" i="10"/>
  <c r="I3131" i="10"/>
  <c r="J915" i="10"/>
  <c r="I915" i="10"/>
  <c r="J901" i="10"/>
  <c r="I901" i="10"/>
  <c r="J4959" i="10"/>
  <c r="I4959" i="10"/>
  <c r="J4958" i="10"/>
  <c r="I4958" i="10"/>
  <c r="J591" i="10"/>
  <c r="I591" i="10"/>
  <c r="J2390" i="10"/>
  <c r="I2390" i="10"/>
  <c r="J2706" i="10"/>
  <c r="I2706" i="10"/>
  <c r="J4957" i="10"/>
  <c r="I4957" i="10"/>
  <c r="J4956" i="10"/>
  <c r="I4956" i="10"/>
  <c r="J2515" i="10"/>
  <c r="I2515" i="10"/>
  <c r="J2450" i="10"/>
  <c r="I2450" i="10"/>
  <c r="J4955" i="10"/>
  <c r="I4955" i="10"/>
  <c r="J1226" i="10"/>
  <c r="I1226" i="10"/>
  <c r="J1562" i="10"/>
  <c r="I1562" i="10"/>
  <c r="J486" i="10"/>
  <c r="I486" i="10"/>
  <c r="J1415" i="10"/>
  <c r="I1415" i="10"/>
  <c r="J1819" i="10"/>
  <c r="I1819" i="10"/>
  <c r="J1079" i="10"/>
  <c r="I1079" i="10"/>
  <c r="J2220" i="10"/>
  <c r="I2220" i="10"/>
  <c r="J4954" i="10"/>
  <c r="I4954" i="10"/>
  <c r="J1555" i="10"/>
  <c r="I1555" i="10"/>
  <c r="J2642" i="10"/>
  <c r="I2642" i="10"/>
  <c r="J1381" i="10"/>
  <c r="I1381" i="10"/>
  <c r="J4953" i="10"/>
  <c r="I4953" i="10"/>
  <c r="J3028" i="10"/>
  <c r="I3028" i="10"/>
  <c r="J315" i="10"/>
  <c r="I315" i="10"/>
  <c r="J477" i="10"/>
  <c r="I477" i="10"/>
  <c r="J946" i="10"/>
  <c r="I946" i="10"/>
  <c r="J4952" i="10"/>
  <c r="I4952" i="10"/>
  <c r="J4951" i="10"/>
  <c r="I4951" i="10"/>
  <c r="J758" i="10"/>
  <c r="I758" i="10"/>
  <c r="J131" i="10"/>
  <c r="I131" i="10"/>
  <c r="J551" i="10"/>
  <c r="I551" i="10"/>
  <c r="J462" i="10"/>
  <c r="I462" i="10"/>
  <c r="J293" i="10"/>
  <c r="I293" i="10"/>
  <c r="J2042" i="10"/>
  <c r="I2042" i="10"/>
  <c r="J3276" i="10"/>
  <c r="I3276" i="10"/>
  <c r="J4950" i="10"/>
  <c r="I4950" i="10"/>
  <c r="J475" i="10"/>
  <c r="I475" i="10"/>
  <c r="J458" i="10"/>
  <c r="I458" i="10"/>
  <c r="J4949" i="10"/>
  <c r="I4949" i="10"/>
  <c r="J549" i="10"/>
  <c r="I549" i="10"/>
  <c r="J2890" i="10"/>
  <c r="I2890" i="10"/>
  <c r="J2336" i="10"/>
  <c r="I2336" i="10"/>
  <c r="J330" i="10"/>
  <c r="I330" i="10"/>
  <c r="J108" i="10"/>
  <c r="I108" i="10"/>
  <c r="J1441" i="10"/>
  <c r="I1441" i="10"/>
  <c r="J1528" i="10"/>
  <c r="I1528" i="10"/>
  <c r="J4948" i="10"/>
  <c r="I4948" i="10"/>
  <c r="J233" i="10"/>
  <c r="I233" i="10"/>
  <c r="J2859" i="10"/>
  <c r="I2859" i="10"/>
  <c r="J3164" i="10"/>
  <c r="I3164" i="10"/>
  <c r="J4947" i="10"/>
  <c r="I4947" i="10"/>
  <c r="J4946" i="10"/>
  <c r="I4946" i="10"/>
  <c r="J3156" i="10"/>
  <c r="I3156" i="10"/>
  <c r="J2172" i="10"/>
  <c r="I2172" i="10"/>
  <c r="J2679" i="10"/>
  <c r="I2679" i="10"/>
  <c r="J1522" i="10"/>
  <c r="I1522" i="10"/>
  <c r="J954" i="10"/>
  <c r="I954" i="10"/>
  <c r="J1558" i="10"/>
  <c r="I1558" i="10"/>
  <c r="J4945" i="10"/>
  <c r="I4945" i="10"/>
  <c r="J3097" i="10"/>
  <c r="I3097" i="10"/>
  <c r="J1896" i="10"/>
  <c r="I1896" i="10"/>
  <c r="J1919" i="10"/>
  <c r="I1919" i="10"/>
  <c r="J4944" i="10"/>
  <c r="I4944" i="10"/>
  <c r="J4943" i="10"/>
  <c r="I4943" i="10"/>
  <c r="J4942" i="10"/>
  <c r="I4942" i="10"/>
  <c r="J2230" i="10"/>
  <c r="I2230" i="10"/>
  <c r="J4941" i="10"/>
  <c r="I4941" i="10"/>
  <c r="J633" i="10"/>
  <c r="I633" i="10"/>
  <c r="J3192" i="10"/>
  <c r="I3192" i="10"/>
  <c r="J1204" i="10"/>
  <c r="I1204" i="10"/>
  <c r="J1091" i="10"/>
  <c r="I1091" i="10"/>
  <c r="J4940" i="10"/>
  <c r="I4940" i="10"/>
  <c r="J285" i="10"/>
  <c r="I285" i="10"/>
  <c r="J4939" i="10"/>
  <c r="I4939" i="10"/>
  <c r="J2341" i="10"/>
  <c r="I2341" i="10"/>
  <c r="J3165" i="10"/>
  <c r="I3165" i="10"/>
  <c r="J4938" i="10"/>
  <c r="I4938" i="10"/>
  <c r="J918" i="10"/>
  <c r="I918" i="10"/>
  <c r="J1021" i="10"/>
  <c r="I1021" i="10"/>
  <c r="J1094" i="10"/>
  <c r="I1094" i="10"/>
  <c r="J4937" i="10"/>
  <c r="I4937" i="10"/>
  <c r="J4936" i="10"/>
  <c r="I4936" i="10"/>
  <c r="J287" i="10"/>
  <c r="I287" i="10"/>
  <c r="J664" i="10"/>
  <c r="I664" i="10"/>
  <c r="J441" i="10"/>
  <c r="I441" i="10"/>
  <c r="J491" i="10"/>
  <c r="I491" i="10"/>
  <c r="J629" i="10"/>
  <c r="I629" i="10"/>
  <c r="J1198" i="10"/>
  <c r="I1198" i="10"/>
  <c r="J742" i="10"/>
  <c r="I742" i="10"/>
  <c r="J1056" i="10"/>
  <c r="I1056" i="10"/>
  <c r="J2452" i="10"/>
  <c r="I2452" i="10"/>
  <c r="J1878" i="10"/>
  <c r="I1878" i="10"/>
  <c r="J4935" i="10"/>
  <c r="I4935" i="10"/>
  <c r="J4934" i="10"/>
  <c r="I4934" i="10"/>
  <c r="J2900" i="10"/>
  <c r="I2900" i="10"/>
  <c r="J2612" i="10"/>
  <c r="I2612" i="10"/>
  <c r="J414" i="10"/>
  <c r="I414" i="10"/>
  <c r="J2134" i="10"/>
  <c r="I2134" i="10"/>
  <c r="J1620" i="10"/>
  <c r="I1620" i="10"/>
  <c r="J1341" i="10"/>
  <c r="I1341" i="10"/>
  <c r="J1635" i="10"/>
  <c r="I1635" i="10"/>
  <c r="J2464" i="10"/>
  <c r="I2464" i="10"/>
  <c r="J2868" i="10"/>
  <c r="I2868" i="10"/>
  <c r="J4933" i="10"/>
  <c r="I4933" i="10"/>
  <c r="J3075" i="10"/>
  <c r="I3075" i="10"/>
  <c r="J2382" i="10"/>
  <c r="I2382" i="10"/>
  <c r="J1836" i="10"/>
  <c r="I1836" i="10"/>
  <c r="J4932" i="10"/>
  <c r="I4932" i="10"/>
  <c r="J167" i="10"/>
  <c r="I167" i="10"/>
  <c r="J1663" i="10"/>
  <c r="I1663" i="10"/>
  <c r="J2247" i="10"/>
  <c r="I2247" i="10"/>
  <c r="J1508" i="10"/>
  <c r="I1508" i="10"/>
  <c r="J4931" i="10"/>
  <c r="I4931" i="10"/>
  <c r="J4930" i="10"/>
  <c r="I4930" i="10"/>
  <c r="J4929" i="10"/>
  <c r="I4929" i="10"/>
  <c r="J2904" i="10"/>
  <c r="I2904" i="10"/>
  <c r="J4928" i="10"/>
  <c r="I4928" i="10"/>
  <c r="J4927" i="10"/>
  <c r="I4927" i="10"/>
  <c r="J4926" i="10"/>
  <c r="I4926" i="10"/>
  <c r="J4925" i="10"/>
  <c r="I4925" i="10"/>
  <c r="J957" i="10"/>
  <c r="I957" i="10"/>
  <c r="J1148" i="10"/>
  <c r="I1148" i="10"/>
  <c r="J4924" i="10"/>
  <c r="I4924" i="10"/>
  <c r="J1725" i="10"/>
  <c r="I1725" i="10"/>
  <c r="J849" i="10"/>
  <c r="I849" i="10"/>
  <c r="J818" i="10"/>
  <c r="I818" i="10"/>
  <c r="J4923" i="10"/>
  <c r="I4923" i="10"/>
  <c r="J2061" i="10"/>
  <c r="I2061" i="10"/>
  <c r="J1892" i="10"/>
  <c r="I1892" i="10"/>
  <c r="J4922" i="10"/>
  <c r="I4922" i="10"/>
  <c r="J4921" i="10"/>
  <c r="I4921" i="10"/>
  <c r="J1301" i="10"/>
  <c r="I1301" i="10"/>
  <c r="J1168" i="10"/>
  <c r="I1168" i="10"/>
  <c r="J2430" i="10"/>
  <c r="I2430" i="10"/>
  <c r="J3288" i="10"/>
  <c r="I3288" i="10"/>
  <c r="J4920" i="10"/>
  <c r="I4920" i="10"/>
  <c r="J2648" i="10"/>
  <c r="I2648" i="10"/>
  <c r="J879" i="10"/>
  <c r="I879" i="10"/>
  <c r="J346" i="10"/>
  <c r="I346" i="10"/>
  <c r="J843" i="10"/>
  <c r="I843" i="10"/>
  <c r="J940" i="10"/>
  <c r="I940" i="10"/>
  <c r="J1868" i="10"/>
  <c r="I1868" i="10"/>
  <c r="J1173" i="10"/>
  <c r="I1173" i="10"/>
  <c r="J1783" i="10"/>
  <c r="I1783" i="10"/>
  <c r="J4919" i="10"/>
  <c r="I4919" i="10"/>
  <c r="J2255" i="10"/>
  <c r="I2255" i="10"/>
  <c r="J24" i="10"/>
  <c r="I24" i="10"/>
  <c r="J740" i="10"/>
  <c r="I740" i="10"/>
  <c r="J1766" i="10"/>
  <c r="I1766" i="10"/>
  <c r="J514" i="10"/>
  <c r="I514" i="10"/>
  <c r="J4918" i="10"/>
  <c r="I4918" i="10"/>
  <c r="J195" i="10"/>
  <c r="I195" i="10"/>
  <c r="J91" i="10"/>
  <c r="I91" i="10"/>
  <c r="J326" i="10"/>
  <c r="I326" i="10"/>
  <c r="J301" i="10"/>
  <c r="I301" i="10"/>
  <c r="J2826" i="10"/>
  <c r="I2826" i="10"/>
  <c r="J637" i="10"/>
  <c r="I637" i="10"/>
  <c r="J289" i="10"/>
  <c r="I289" i="10"/>
  <c r="J4917" i="10"/>
  <c r="I4917" i="10"/>
  <c r="J643" i="10"/>
  <c r="I643" i="10"/>
  <c r="J202" i="10"/>
  <c r="I202" i="10"/>
  <c r="J4916" i="10"/>
  <c r="I4916" i="10"/>
  <c r="J4915" i="10"/>
  <c r="I4915" i="10"/>
  <c r="J4914" i="10"/>
  <c r="I4914" i="10"/>
  <c r="J4913" i="10"/>
  <c r="I4913" i="10"/>
  <c r="J4912" i="10"/>
  <c r="I4912" i="10"/>
  <c r="J1591" i="10"/>
  <c r="I1591" i="10"/>
  <c r="J3222" i="10"/>
  <c r="I3222" i="10"/>
  <c r="J4911" i="10"/>
  <c r="I4911" i="10"/>
  <c r="J142" i="10"/>
  <c r="I142" i="10"/>
  <c r="J4910" i="10"/>
  <c r="I4910" i="10"/>
  <c r="J1799" i="10"/>
  <c r="I1799" i="10"/>
  <c r="J4909" i="10"/>
  <c r="I4909" i="10"/>
  <c r="J2714" i="10"/>
  <c r="I2714" i="10"/>
  <c r="J349" i="10"/>
  <c r="I349" i="10"/>
  <c r="J3229" i="10"/>
  <c r="I3229" i="10"/>
  <c r="J4908" i="10"/>
  <c r="I4908" i="10"/>
  <c r="J4907" i="10"/>
  <c r="I4907" i="10"/>
  <c r="J4906" i="10"/>
  <c r="I4906" i="10"/>
  <c r="J47" i="10"/>
  <c r="I47" i="10"/>
  <c r="J935" i="10"/>
  <c r="I935" i="10"/>
  <c r="J2195" i="10"/>
  <c r="I2195" i="10"/>
  <c r="J2914" i="10"/>
  <c r="I2914" i="10"/>
  <c r="J2097" i="10"/>
  <c r="I2097" i="10"/>
  <c r="J4905" i="10"/>
  <c r="I4905" i="10"/>
  <c r="J1116" i="10"/>
  <c r="I1116" i="10"/>
  <c r="J411" i="10"/>
  <c r="I411" i="10"/>
  <c r="J3171" i="10"/>
  <c r="I3171" i="10"/>
  <c r="J4904" i="10"/>
  <c r="I4904" i="10"/>
  <c r="J4903" i="10"/>
  <c r="I4903" i="10"/>
  <c r="J1518" i="10"/>
  <c r="I1518" i="10"/>
  <c r="J1236" i="10"/>
  <c r="I1236" i="10"/>
  <c r="J1209" i="10"/>
  <c r="I1209" i="10"/>
  <c r="J4902" i="10"/>
  <c r="I4902" i="10"/>
  <c r="J4901" i="10"/>
  <c r="I4901" i="10"/>
  <c r="J2373" i="10"/>
  <c r="I2373" i="10"/>
  <c r="J123" i="10"/>
  <c r="I123" i="10"/>
  <c r="J408" i="10"/>
  <c r="I408" i="10"/>
  <c r="J2419" i="10"/>
  <c r="I2419" i="10"/>
  <c r="J528" i="10"/>
  <c r="I528" i="10"/>
  <c r="J2166" i="10"/>
  <c r="I2166" i="10"/>
  <c r="J2592" i="10"/>
  <c r="I2592" i="10"/>
  <c r="J4900" i="10"/>
  <c r="I4900" i="10"/>
  <c r="J4899" i="10"/>
  <c r="I4899" i="10"/>
  <c r="J4898" i="10"/>
  <c r="I4898" i="10"/>
  <c r="J313" i="10"/>
  <c r="I313" i="10"/>
  <c r="J1495" i="10"/>
  <c r="I1495" i="10"/>
  <c r="J1891" i="10"/>
  <c r="I1891" i="10"/>
  <c r="J858" i="10"/>
  <c r="I858" i="10"/>
  <c r="J4897" i="10"/>
  <c r="I4897" i="10"/>
  <c r="J4896" i="10"/>
  <c r="I4896" i="10"/>
  <c r="J2570" i="10"/>
  <c r="I2570" i="10"/>
  <c r="J3234" i="10"/>
  <c r="I3234" i="10"/>
  <c r="J4895" i="10"/>
  <c r="I4895" i="10"/>
  <c r="J4894" i="10"/>
  <c r="I4894" i="10"/>
  <c r="J4893" i="10"/>
  <c r="I4893" i="10"/>
  <c r="J4892" i="10"/>
  <c r="I4892" i="10"/>
  <c r="J4891" i="10"/>
  <c r="I4891" i="10"/>
  <c r="J1943" i="10"/>
  <c r="I1943" i="10"/>
  <c r="J3268" i="10"/>
  <c r="I3268" i="10"/>
  <c r="J1063" i="10"/>
  <c r="I1063" i="10"/>
  <c r="J2547" i="10"/>
  <c r="I2547" i="10"/>
  <c r="J2633" i="10"/>
  <c r="I2633" i="10"/>
  <c r="J1550" i="10"/>
  <c r="I1550" i="10"/>
  <c r="J1976" i="10"/>
  <c r="I1976" i="10"/>
  <c r="J4890" i="10"/>
  <c r="I4890" i="10"/>
  <c r="J806" i="10"/>
  <c r="I806" i="10"/>
  <c r="J246" i="10"/>
  <c r="I246" i="10"/>
  <c r="J2999" i="10"/>
  <c r="I2999" i="10"/>
  <c r="J2289" i="10"/>
  <c r="I2289" i="10"/>
  <c r="J4889" i="10"/>
  <c r="I4889" i="10"/>
  <c r="J1753" i="10"/>
  <c r="I1753" i="10"/>
  <c r="J4888" i="10"/>
  <c r="I4888" i="10"/>
  <c r="J1546" i="10"/>
  <c r="I1546" i="10"/>
  <c r="J2369" i="10"/>
  <c r="I2369" i="10"/>
  <c r="J522" i="10"/>
  <c r="I522" i="10"/>
  <c r="J3070" i="10"/>
  <c r="I3070" i="10"/>
  <c r="J4887" i="10"/>
  <c r="I4887" i="10"/>
  <c r="J380" i="10"/>
  <c r="I380" i="10"/>
  <c r="J1858" i="10"/>
  <c r="I1858" i="10"/>
  <c r="J2003" i="10"/>
  <c r="I2003" i="10"/>
  <c r="J4886" i="10"/>
  <c r="I4886" i="10"/>
  <c r="J1847" i="10"/>
  <c r="I1847" i="10"/>
  <c r="J1298" i="10"/>
  <c r="I1298" i="10"/>
  <c r="J1990" i="10"/>
  <c r="I1990" i="10"/>
  <c r="J210" i="10"/>
  <c r="I210" i="10"/>
  <c r="J2137" i="10"/>
  <c r="I2137" i="10"/>
  <c r="J300" i="10"/>
  <c r="I300" i="10"/>
  <c r="J768" i="10"/>
  <c r="I768" i="10"/>
  <c r="J445" i="10"/>
  <c r="I445" i="10"/>
  <c r="J1849" i="10"/>
  <c r="I1849" i="10"/>
  <c r="J308" i="10"/>
  <c r="I308" i="10"/>
  <c r="J4885" i="10"/>
  <c r="I4885" i="10"/>
  <c r="J4884" i="10"/>
  <c r="I4884" i="10"/>
  <c r="J4883" i="10"/>
  <c r="I4883" i="10"/>
  <c r="J1417" i="10"/>
  <c r="I1417" i="10"/>
  <c r="J404" i="10"/>
  <c r="I404" i="10"/>
  <c r="J2300" i="10"/>
  <c r="I2300" i="10"/>
  <c r="J1049" i="10"/>
  <c r="I1049" i="10"/>
  <c r="J474" i="10"/>
  <c r="I474" i="10"/>
  <c r="J28" i="10"/>
  <c r="I28" i="10"/>
  <c r="J225" i="10"/>
  <c r="I225" i="10"/>
  <c r="J584" i="10"/>
  <c r="I584" i="10"/>
  <c r="J4882" i="10"/>
  <c r="I4882" i="10"/>
  <c r="J4881" i="10"/>
  <c r="I4881" i="10"/>
  <c r="J4880" i="10"/>
  <c r="I4880" i="10"/>
  <c r="J1586" i="10"/>
  <c r="I1586" i="10"/>
  <c r="J2083" i="10"/>
  <c r="I2083" i="10"/>
  <c r="J4879" i="10"/>
  <c r="I4879" i="10"/>
  <c r="J2191" i="10"/>
  <c r="I2191" i="10"/>
  <c r="J2966" i="10"/>
  <c r="I2966" i="10"/>
  <c r="J3138" i="10"/>
  <c r="I3138" i="10"/>
  <c r="J241" i="10"/>
  <c r="I241" i="10"/>
  <c r="J44" i="10"/>
  <c r="I44" i="10"/>
  <c r="J1369" i="10"/>
  <c r="I1369" i="10"/>
  <c r="J1220" i="10"/>
  <c r="I1220" i="10"/>
  <c r="J1618" i="10"/>
  <c r="I1618" i="10"/>
  <c r="J4878" i="10"/>
  <c r="I4878" i="10"/>
  <c r="J4877" i="10"/>
  <c r="I4877" i="10"/>
  <c r="J3092" i="10"/>
  <c r="I3092" i="10"/>
  <c r="J2054" i="10"/>
  <c r="I2054" i="10"/>
  <c r="J2937" i="10"/>
  <c r="I2937" i="10"/>
  <c r="J106" i="10"/>
  <c r="I106" i="10"/>
  <c r="J4876" i="10"/>
  <c r="I4876" i="10"/>
  <c r="J4875" i="10"/>
  <c r="I4875" i="10"/>
  <c r="J193" i="10"/>
  <c r="I193" i="10"/>
  <c r="J510" i="10"/>
  <c r="I510" i="10"/>
  <c r="J494" i="10"/>
  <c r="I494" i="10"/>
  <c r="J4874" i="10"/>
  <c r="I4874" i="10"/>
  <c r="J4873" i="10"/>
  <c r="I4873" i="10"/>
  <c r="J4872" i="10"/>
  <c r="I4872" i="10"/>
  <c r="J4871" i="10"/>
  <c r="I4871" i="10"/>
  <c r="J4870" i="10"/>
  <c r="I4870" i="10"/>
  <c r="J2180" i="10"/>
  <c r="I2180" i="10"/>
  <c r="J1638" i="10"/>
  <c r="I1638" i="10"/>
  <c r="J1622" i="10"/>
  <c r="I1622" i="10"/>
  <c r="J4869" i="10"/>
  <c r="I4869" i="10"/>
  <c r="J4868" i="10"/>
  <c r="I4868" i="10"/>
  <c r="J928" i="10"/>
  <c r="I928" i="10"/>
  <c r="J4867" i="10"/>
  <c r="I4867" i="10"/>
  <c r="J573" i="10"/>
  <c r="I573" i="10"/>
  <c r="J2257" i="10"/>
  <c r="I2257" i="10"/>
  <c r="J2678" i="10"/>
  <c r="I2678" i="10"/>
  <c r="J1854" i="10"/>
  <c r="I1854" i="10"/>
  <c r="J1619" i="10"/>
  <c r="I1619" i="10"/>
  <c r="J4866" i="10"/>
  <c r="I4866" i="10"/>
  <c r="J4865" i="10"/>
  <c r="I4865" i="10"/>
  <c r="J1578" i="10"/>
  <c r="I1578" i="10"/>
  <c r="J1570" i="10"/>
  <c r="I1570" i="10"/>
  <c r="J72" i="10"/>
  <c r="I72" i="10"/>
  <c r="J3023" i="10"/>
  <c r="I3023" i="10"/>
  <c r="J2618" i="10"/>
  <c r="I2618" i="10"/>
  <c r="J2820" i="10"/>
  <c r="I2820" i="10"/>
  <c r="J1971" i="10"/>
  <c r="I1971" i="10"/>
  <c r="J1312" i="10"/>
  <c r="I1312" i="10"/>
  <c r="J1812" i="10"/>
  <c r="I1812" i="10"/>
  <c r="J111" i="10"/>
  <c r="I111" i="10"/>
  <c r="J4864" i="10"/>
  <c r="I4864" i="10"/>
  <c r="J1775" i="10"/>
  <c r="I1775" i="10"/>
  <c r="J2063" i="10"/>
  <c r="I2063" i="10"/>
  <c r="J270" i="10"/>
  <c r="I270" i="10"/>
  <c r="J331" i="10"/>
  <c r="I331" i="10"/>
  <c r="J2093" i="10"/>
  <c r="I2093" i="10"/>
  <c r="J1718" i="10"/>
  <c r="I1718" i="10"/>
  <c r="J2969" i="10"/>
  <c r="I2969" i="10"/>
  <c r="J1864" i="10"/>
  <c r="I1864" i="10"/>
  <c r="J2505" i="10"/>
  <c r="I2505" i="10"/>
  <c r="J1461" i="10"/>
  <c r="I1461" i="10"/>
  <c r="J4863" i="10"/>
  <c r="I4863" i="10"/>
  <c r="J4862" i="10"/>
  <c r="I4862" i="10"/>
  <c r="J698" i="10"/>
  <c r="I698" i="10"/>
  <c r="J658" i="10"/>
  <c r="I658" i="10"/>
  <c r="J4861" i="10"/>
  <c r="I4861" i="10"/>
  <c r="J1653" i="10"/>
  <c r="I1653" i="10"/>
  <c r="J1072" i="10"/>
  <c r="I1072" i="10"/>
  <c r="J1284" i="10"/>
  <c r="I1284" i="10"/>
  <c r="J900" i="10"/>
  <c r="I900" i="10"/>
  <c r="J886" i="10"/>
  <c r="I886" i="10"/>
  <c r="J4860" i="10"/>
  <c r="I4860" i="10"/>
  <c r="J2206" i="10"/>
  <c r="I2206" i="10"/>
  <c r="J161" i="10"/>
  <c r="I161" i="10"/>
  <c r="J50" i="10"/>
  <c r="I50" i="10"/>
  <c r="J224" i="10"/>
  <c r="I224" i="10"/>
  <c r="J251" i="10"/>
  <c r="I251" i="10"/>
  <c r="J422" i="10"/>
  <c r="I422" i="10"/>
  <c r="J1399" i="10"/>
  <c r="I1399" i="10"/>
  <c r="J1124" i="10"/>
  <c r="I1124" i="10"/>
  <c r="J38" i="10"/>
  <c r="I38" i="10"/>
  <c r="J4859" i="10"/>
  <c r="I4859" i="10"/>
  <c r="J972" i="10"/>
  <c r="I972" i="10"/>
  <c r="J868" i="10"/>
  <c r="I868" i="10"/>
  <c r="J4858" i="10"/>
  <c r="I4858" i="10"/>
  <c r="J1228" i="10"/>
  <c r="I1228" i="10"/>
  <c r="J2311" i="10"/>
  <c r="I2311" i="10"/>
  <c r="J2278" i="10"/>
  <c r="I2278" i="10"/>
  <c r="J1707" i="10"/>
  <c r="I1707" i="10"/>
  <c r="J2680" i="10"/>
  <c r="I2680" i="10"/>
  <c r="J4857" i="10"/>
  <c r="I4857" i="10"/>
  <c r="J3158" i="10"/>
  <c r="I3158" i="10"/>
  <c r="J2715" i="10"/>
  <c r="I2715" i="10"/>
  <c r="J2879" i="10"/>
  <c r="I2879" i="10"/>
  <c r="J2606" i="10"/>
  <c r="I2606" i="10"/>
  <c r="J1917" i="10"/>
  <c r="I1917" i="10"/>
  <c r="J1915" i="10"/>
  <c r="I1915" i="10"/>
  <c r="J2992" i="10"/>
  <c r="I2992" i="10"/>
  <c r="J716" i="10"/>
  <c r="I716" i="10"/>
  <c r="J2354" i="10"/>
  <c r="I2354" i="10"/>
  <c r="J1563" i="10"/>
  <c r="I1563" i="10"/>
  <c r="J1418" i="10"/>
  <c r="I1418" i="10"/>
  <c r="J2877" i="10"/>
  <c r="I2877" i="10"/>
  <c r="J2760" i="10"/>
  <c r="I2760" i="10"/>
  <c r="J1304" i="10"/>
  <c r="I1304" i="10"/>
  <c r="J1679" i="10"/>
  <c r="I1679" i="10"/>
  <c r="J788" i="10"/>
  <c r="I788" i="10"/>
  <c r="J1804" i="10"/>
  <c r="I1804" i="10"/>
  <c r="J1713" i="10"/>
  <c r="I1713" i="10"/>
  <c r="J393" i="10"/>
  <c r="I393" i="10"/>
  <c r="J2630" i="10"/>
  <c r="I2630" i="10"/>
  <c r="J593" i="10"/>
  <c r="I593" i="10"/>
  <c r="J2816" i="10"/>
  <c r="I2816" i="10"/>
  <c r="J2442" i="10"/>
  <c r="I2442" i="10"/>
  <c r="J4856" i="10"/>
  <c r="I4856" i="10"/>
  <c r="J930" i="10"/>
  <c r="I930" i="10"/>
  <c r="J687" i="10"/>
  <c r="I687" i="10"/>
  <c r="J1004" i="10"/>
  <c r="I1004" i="10"/>
  <c r="J2374" i="10"/>
  <c r="I2374" i="10"/>
  <c r="J1432" i="10"/>
  <c r="I1432" i="10"/>
  <c r="J1026" i="10"/>
  <c r="I1026" i="10"/>
  <c r="J1140" i="10"/>
  <c r="I1140" i="10"/>
  <c r="J4855" i="10"/>
  <c r="I4855" i="10"/>
  <c r="J809" i="10"/>
  <c r="I809" i="10"/>
  <c r="J4854" i="10"/>
  <c r="I4854" i="10"/>
  <c r="J3012" i="10"/>
  <c r="I3012" i="10"/>
  <c r="J2448" i="10"/>
  <c r="I2448" i="10"/>
  <c r="J902" i="10"/>
  <c r="I902" i="10"/>
  <c r="J209" i="10"/>
  <c r="I209" i="10"/>
  <c r="J352" i="10"/>
  <c r="I352" i="10"/>
  <c r="J1954" i="10"/>
  <c r="I1954" i="10"/>
  <c r="J4853" i="10"/>
  <c r="I4853" i="10"/>
  <c r="J2756" i="10"/>
  <c r="I2756" i="10"/>
  <c r="J4852" i="10"/>
  <c r="I4852" i="10"/>
  <c r="J3108" i="10"/>
  <c r="I3108" i="10"/>
  <c r="J4851" i="10"/>
  <c r="I4851" i="10"/>
  <c r="J1989" i="10"/>
  <c r="I1989" i="10"/>
  <c r="J4850" i="10"/>
  <c r="I4850" i="10"/>
  <c r="J4849" i="10"/>
  <c r="I4849" i="10"/>
  <c r="J4848" i="10"/>
  <c r="I4848" i="10"/>
  <c r="J4847" i="10"/>
  <c r="I4847" i="10"/>
  <c r="J4846" i="10"/>
  <c r="I4846" i="10"/>
  <c r="J2631" i="10"/>
  <c r="I2631" i="10"/>
  <c r="J2938" i="10"/>
  <c r="I2938" i="10"/>
  <c r="J2989" i="10"/>
  <c r="I2989" i="10"/>
  <c r="J4845" i="10"/>
  <c r="I4845" i="10"/>
  <c r="J3237" i="10"/>
  <c r="I3237" i="10"/>
  <c r="J2624" i="10"/>
  <c r="I2624" i="10"/>
  <c r="J3035" i="10"/>
  <c r="I3035" i="10"/>
  <c r="J1888" i="10"/>
  <c r="I1888" i="10"/>
  <c r="J4844" i="10"/>
  <c r="I4844" i="10"/>
  <c r="J4843" i="10"/>
  <c r="I4843" i="10"/>
  <c r="J4842" i="10"/>
  <c r="I4842" i="10"/>
  <c r="J4841" i="10"/>
  <c r="I4841" i="10"/>
  <c r="J4840" i="10"/>
  <c r="I4840" i="10"/>
  <c r="J2594" i="10"/>
  <c r="I2594" i="10"/>
  <c r="J4839" i="10"/>
  <c r="I4839" i="10"/>
  <c r="J4838" i="10"/>
  <c r="I4838" i="10"/>
  <c r="J4837" i="10"/>
  <c r="I4837" i="10"/>
  <c r="J4836" i="10"/>
  <c r="I4836" i="10"/>
  <c r="J2248" i="10"/>
  <c r="I2248" i="10"/>
  <c r="J4835" i="10"/>
  <c r="I4835" i="10"/>
  <c r="J1604" i="10"/>
  <c r="I1604" i="10"/>
  <c r="J4834" i="10"/>
  <c r="I4834" i="10"/>
  <c r="J2535" i="10"/>
  <c r="I2535" i="10"/>
  <c r="J2876" i="10"/>
  <c r="I2876" i="10"/>
  <c r="J3249" i="10"/>
  <c r="I3249" i="10"/>
  <c r="J2165" i="10"/>
  <c r="I2165" i="10"/>
  <c r="J3020" i="10"/>
  <c r="I3020" i="10"/>
  <c r="J2396" i="10"/>
  <c r="I2396" i="10"/>
  <c r="J4833" i="10"/>
  <c r="I4833" i="10"/>
  <c r="J4832" i="10"/>
  <c r="I4832" i="10"/>
  <c r="J2550" i="10"/>
  <c r="I2550" i="10"/>
  <c r="J4831" i="10"/>
  <c r="I4831" i="10"/>
  <c r="J1038" i="10"/>
  <c r="I1038" i="10"/>
  <c r="J4830" i="10"/>
  <c r="I4830" i="10"/>
  <c r="J3244" i="10"/>
  <c r="I3244" i="10"/>
  <c r="J4829" i="10"/>
  <c r="I4829" i="10"/>
  <c r="J3106" i="10"/>
  <c r="I3106" i="10"/>
  <c r="J4828" i="10"/>
  <c r="I4828" i="10"/>
  <c r="J2651" i="10"/>
  <c r="I2651" i="10"/>
  <c r="J1993" i="10"/>
  <c r="I1993" i="10"/>
  <c r="J714" i="10"/>
  <c r="I714" i="10"/>
  <c r="J490" i="10"/>
  <c r="I490" i="10"/>
  <c r="J832" i="10"/>
  <c r="I832" i="10"/>
  <c r="J905" i="10"/>
  <c r="I905" i="10"/>
  <c r="J4827" i="10"/>
  <c r="I4827" i="10"/>
  <c r="J535" i="10"/>
  <c r="I535" i="10"/>
  <c r="J1758" i="10"/>
  <c r="I1758" i="10"/>
  <c r="J2499" i="10"/>
  <c r="I2499" i="10"/>
  <c r="J1008" i="10"/>
  <c r="I1008" i="10"/>
  <c r="J2595" i="10"/>
  <c r="I2595" i="10"/>
  <c r="J1572" i="10"/>
  <c r="I1572" i="10"/>
  <c r="J1070" i="10"/>
  <c r="I1070" i="10"/>
  <c r="J778" i="10"/>
  <c r="I778" i="10"/>
  <c r="J379" i="10"/>
  <c r="I379" i="10"/>
  <c r="J1544" i="10"/>
  <c r="I1544" i="10"/>
  <c r="J1274" i="10"/>
  <c r="I1274" i="10"/>
  <c r="J1500" i="10"/>
  <c r="I1500" i="10"/>
  <c r="J1078" i="10"/>
  <c r="I1078" i="10"/>
  <c r="J3111" i="10"/>
  <c r="I3111" i="10"/>
  <c r="J795" i="10"/>
  <c r="I795" i="10"/>
  <c r="J1385" i="10"/>
  <c r="I1385" i="10"/>
  <c r="J4826" i="10"/>
  <c r="I4826" i="10"/>
  <c r="J2238" i="10"/>
  <c r="I2238" i="10"/>
  <c r="J4825" i="10"/>
  <c r="I4825" i="10"/>
  <c r="J375" i="10"/>
  <c r="I375" i="10"/>
  <c r="J1172" i="10"/>
  <c r="I1172" i="10"/>
  <c r="J2662" i="10"/>
  <c r="I2662" i="10"/>
  <c r="J4824" i="10"/>
  <c r="I4824" i="10"/>
  <c r="J1388" i="10"/>
  <c r="I1388" i="10"/>
  <c r="J1685" i="10"/>
  <c r="I1685" i="10"/>
  <c r="J2532" i="10"/>
  <c r="I2532" i="10"/>
  <c r="J983" i="10"/>
  <c r="I983" i="10"/>
  <c r="J3069" i="10"/>
  <c r="I3069" i="10"/>
  <c r="J2243" i="10"/>
  <c r="I2243" i="10"/>
  <c r="J1449" i="10"/>
  <c r="I1449" i="10"/>
  <c r="J1590" i="10"/>
  <c r="I1590" i="10"/>
  <c r="J148" i="10"/>
  <c r="I148" i="10"/>
  <c r="J1339" i="10"/>
  <c r="I1339" i="10"/>
  <c r="J1084" i="10"/>
  <c r="I1084" i="10"/>
  <c r="J1129" i="10"/>
  <c r="I1129" i="10"/>
  <c r="J1672" i="10"/>
  <c r="I1672" i="10"/>
  <c r="J2584" i="10"/>
  <c r="I2584" i="10"/>
  <c r="J4823" i="10"/>
  <c r="I4823" i="10"/>
  <c r="J4822" i="10"/>
  <c r="I4822" i="10"/>
  <c r="J1967" i="10"/>
  <c r="I1967" i="10"/>
  <c r="J537" i="10"/>
  <c r="I537" i="10"/>
  <c r="J9" i="10"/>
  <c r="I9" i="10"/>
  <c r="J350" i="10"/>
  <c r="I350" i="10"/>
  <c r="J76" i="10"/>
  <c r="I76" i="10"/>
  <c r="J184" i="10"/>
  <c r="I184" i="10"/>
  <c r="J4821" i="10"/>
  <c r="I4821" i="10"/>
  <c r="J4820" i="10"/>
  <c r="I4820" i="10"/>
  <c r="J1839" i="10"/>
  <c r="I1839" i="10"/>
  <c r="J4819" i="10"/>
  <c r="I4819" i="10"/>
  <c r="J531" i="10"/>
  <c r="I531" i="10"/>
  <c r="J4818" i="10"/>
  <c r="I4818" i="10"/>
  <c r="J3198" i="10"/>
  <c r="I3198" i="10"/>
  <c r="J4817" i="10"/>
  <c r="I4817" i="10"/>
  <c r="J1010" i="10"/>
  <c r="I1010" i="10"/>
  <c r="J4816" i="10"/>
  <c r="I4816" i="10"/>
  <c r="J2871" i="10"/>
  <c r="I2871" i="10"/>
  <c r="J1316" i="10"/>
  <c r="I1316" i="10"/>
  <c r="J4815" i="10"/>
  <c r="I4815" i="10"/>
  <c r="J4814" i="10"/>
  <c r="I4814" i="10"/>
  <c r="J2944" i="10"/>
  <c r="I2944" i="10"/>
  <c r="J1376" i="10"/>
  <c r="I1376" i="10"/>
  <c r="J3011" i="10"/>
  <c r="I3011" i="10"/>
  <c r="J1271" i="10"/>
  <c r="I1271" i="10"/>
  <c r="J2110" i="10"/>
  <c r="I2110" i="10"/>
  <c r="J4813" i="10"/>
  <c r="I4813" i="10"/>
  <c r="J876" i="10"/>
  <c r="I876" i="10"/>
  <c r="J1276" i="10"/>
  <c r="I1276" i="10"/>
  <c r="J212" i="10"/>
  <c r="I212" i="10"/>
  <c r="J2821" i="10"/>
  <c r="I2821" i="10"/>
  <c r="J412" i="10"/>
  <c r="I412" i="10"/>
  <c r="J1580" i="10"/>
  <c r="I1580" i="10"/>
  <c r="J1634" i="10"/>
  <c r="I1634" i="10"/>
  <c r="J1446" i="10"/>
  <c r="I1446" i="10"/>
  <c r="J1125" i="10"/>
  <c r="I1125" i="10"/>
  <c r="J357" i="10"/>
  <c r="I357" i="10"/>
  <c r="J4812" i="10"/>
  <c r="I4812" i="10"/>
  <c r="J1470" i="10"/>
  <c r="I1470" i="10"/>
  <c r="J2461" i="10"/>
  <c r="I2461" i="10"/>
  <c r="J917" i="10"/>
  <c r="I917" i="10"/>
  <c r="J4811" i="10"/>
  <c r="I4811" i="10"/>
  <c r="J465" i="10"/>
  <c r="I465" i="10"/>
  <c r="J1504" i="10"/>
  <c r="I1504" i="10"/>
  <c r="J699" i="10"/>
  <c r="I699" i="10"/>
  <c r="J1322" i="10"/>
  <c r="I1322" i="10"/>
  <c r="J3068" i="10"/>
  <c r="I3068" i="10"/>
  <c r="J1281" i="10"/>
  <c r="I1281" i="10"/>
  <c r="J1529" i="10"/>
  <c r="I1529" i="10"/>
  <c r="J492" i="10"/>
  <c r="I492" i="10"/>
  <c r="J925" i="10"/>
  <c r="I925" i="10"/>
  <c r="J4810" i="10"/>
  <c r="I4810" i="10"/>
  <c r="J1825" i="10"/>
  <c r="I1825" i="10"/>
  <c r="J1112" i="10"/>
  <c r="I1112" i="10"/>
  <c r="J2737" i="10"/>
  <c r="I2737" i="10"/>
  <c r="J1520" i="10"/>
  <c r="I1520" i="10"/>
  <c r="J1700" i="10"/>
  <c r="I1700" i="10"/>
  <c r="J2168" i="10"/>
  <c r="I2168" i="10"/>
  <c r="J2439" i="10"/>
  <c r="I2439" i="10"/>
  <c r="J1452" i="10"/>
  <c r="I1452" i="10"/>
  <c r="J4809" i="10"/>
  <c r="I4809" i="10"/>
  <c r="J2322" i="10"/>
  <c r="I2322" i="10"/>
  <c r="J1103" i="10"/>
  <c r="I1103" i="10"/>
  <c r="J2873" i="10"/>
  <c r="I2873" i="10"/>
  <c r="J4808" i="10"/>
  <c r="I4808" i="10"/>
  <c r="J2755" i="10"/>
  <c r="I2755" i="10"/>
  <c r="J4807" i="10"/>
  <c r="I4807" i="10"/>
  <c r="J2796" i="10"/>
  <c r="I2796" i="10"/>
  <c r="J1763" i="10"/>
  <c r="I1763" i="10"/>
  <c r="J4806" i="10"/>
  <c r="I4806" i="10"/>
  <c r="J1743" i="10"/>
  <c r="I1743" i="10"/>
  <c r="J1856" i="10"/>
  <c r="I1856" i="10"/>
  <c r="J1469" i="10"/>
  <c r="I1469" i="10"/>
  <c r="J1360" i="10"/>
  <c r="I1360" i="10"/>
  <c r="J878" i="10"/>
  <c r="I878" i="10"/>
  <c r="J1128" i="10"/>
  <c r="I1128" i="10"/>
  <c r="J873" i="10"/>
  <c r="I873" i="10"/>
  <c r="J2819" i="10"/>
  <c r="I2819" i="10"/>
  <c r="J1608" i="10"/>
  <c r="I1608" i="10"/>
  <c r="J3103" i="10"/>
  <c r="I3103" i="10"/>
  <c r="J398" i="10"/>
  <c r="I398" i="10"/>
  <c r="J606" i="10"/>
  <c r="I606" i="10"/>
  <c r="J4805" i="10"/>
  <c r="I4805" i="10"/>
  <c r="J883" i="10"/>
  <c r="I883" i="10"/>
  <c r="J1135" i="10"/>
  <c r="I1135" i="10"/>
  <c r="J4804" i="10"/>
  <c r="I4804" i="10"/>
  <c r="J765" i="10"/>
  <c r="I765" i="10"/>
  <c r="J830" i="10"/>
  <c r="I830" i="10"/>
  <c r="J756" i="10"/>
  <c r="I756" i="10"/>
  <c r="J3195" i="10"/>
  <c r="I3195" i="10"/>
  <c r="J4803" i="10"/>
  <c r="I4803" i="10"/>
  <c r="J4802" i="10"/>
  <c r="I4802" i="10"/>
  <c r="J4801" i="10"/>
  <c r="I4801" i="10"/>
  <c r="J543" i="10"/>
  <c r="I543" i="10"/>
  <c r="J2930" i="10"/>
  <c r="I2930" i="10"/>
  <c r="J550" i="10"/>
  <c r="I550" i="10"/>
  <c r="J288" i="10"/>
  <c r="I288" i="10"/>
  <c r="J4800" i="10"/>
  <c r="I4800" i="10"/>
  <c r="J1677" i="10"/>
  <c r="I1677" i="10"/>
  <c r="J1930" i="10"/>
  <c r="I1930" i="10"/>
  <c r="J2513" i="10"/>
  <c r="I2513" i="10"/>
  <c r="J3142" i="10"/>
  <c r="I3142" i="10"/>
  <c r="J2604" i="10"/>
  <c r="I2604" i="10"/>
  <c r="J4799" i="10"/>
  <c r="I4799" i="10"/>
  <c r="J460" i="10"/>
  <c r="I460" i="10"/>
  <c r="J2628" i="10"/>
  <c r="I2628" i="10"/>
  <c r="J228" i="10"/>
  <c r="I228" i="10"/>
  <c r="J4798" i="10"/>
  <c r="I4798" i="10"/>
  <c r="J70" i="10"/>
  <c r="I70" i="10"/>
  <c r="J2940" i="10"/>
  <c r="I2940" i="10"/>
  <c r="J2197" i="10"/>
  <c r="I2197" i="10"/>
  <c r="J178" i="10"/>
  <c r="I178" i="10"/>
  <c r="J1771" i="10"/>
  <c r="I1771" i="10"/>
  <c r="J4797" i="10"/>
  <c r="I4797" i="10"/>
  <c r="J2272" i="10"/>
  <c r="I2272" i="10"/>
  <c r="J93" i="10"/>
  <c r="I93" i="10"/>
  <c r="J4796" i="10"/>
  <c r="I4796" i="10"/>
  <c r="J4795" i="10"/>
  <c r="I4795" i="10"/>
  <c r="J4794" i="10"/>
  <c r="I4794" i="10"/>
  <c r="J2602" i="10"/>
  <c r="I2602" i="10"/>
  <c r="J1865" i="10"/>
  <c r="I1865" i="10"/>
  <c r="J2636" i="10"/>
  <c r="I2636" i="10"/>
  <c r="J1132" i="10"/>
  <c r="I1132" i="10"/>
  <c r="J2016" i="10"/>
  <c r="I2016" i="10"/>
  <c r="J2911" i="10"/>
  <c r="I2911" i="10"/>
  <c r="J218" i="10"/>
  <c r="I218" i="10"/>
  <c r="J4793" i="10"/>
  <c r="I4793" i="10"/>
  <c r="J2670" i="10"/>
  <c r="I2670" i="10"/>
  <c r="J1039" i="10"/>
  <c r="I1039" i="10"/>
  <c r="J2551" i="10"/>
  <c r="I2551" i="10"/>
  <c r="J652" i="10"/>
  <c r="I652" i="10"/>
  <c r="J4792" i="10"/>
  <c r="I4792" i="10"/>
  <c r="J729" i="10"/>
  <c r="I729" i="10"/>
  <c r="J1702" i="10"/>
  <c r="I1702" i="10"/>
  <c r="J1977" i="10"/>
  <c r="I1977" i="10"/>
  <c r="J2017" i="10"/>
  <c r="I2017" i="10"/>
  <c r="J4791" i="10"/>
  <c r="I4791" i="10"/>
  <c r="J2982" i="10"/>
  <c r="I2982" i="10"/>
  <c r="J800" i="10"/>
  <c r="I800" i="10"/>
  <c r="J2887" i="10"/>
  <c r="I2887" i="10"/>
  <c r="J4790" i="10"/>
  <c r="I4790" i="10"/>
  <c r="J2226" i="10"/>
  <c r="I2226" i="10"/>
  <c r="J2041" i="10"/>
  <c r="I2041" i="10"/>
  <c r="J1331" i="10"/>
  <c r="I1331" i="10"/>
  <c r="J4789" i="10"/>
  <c r="I4789" i="10"/>
  <c r="J4788" i="10"/>
  <c r="I4788" i="10"/>
  <c r="J2098" i="10"/>
  <c r="I2098" i="10"/>
  <c r="J2309" i="10"/>
  <c r="I2309" i="10"/>
  <c r="J3154" i="10"/>
  <c r="I3154" i="10"/>
  <c r="J4787" i="10"/>
  <c r="I4787" i="10"/>
  <c r="J965" i="10"/>
  <c r="I965" i="10"/>
  <c r="J4786" i="10"/>
  <c r="I4786" i="10"/>
  <c r="J4785" i="10"/>
  <c r="I4785" i="10"/>
  <c r="J4784" i="10"/>
  <c r="I4784" i="10"/>
  <c r="J2307" i="10"/>
  <c r="I2307" i="10"/>
  <c r="J1262" i="10"/>
  <c r="I1262" i="10"/>
  <c r="J1834" i="10"/>
  <c r="I1834" i="10"/>
  <c r="J250" i="10"/>
  <c r="I250" i="10"/>
  <c r="J1344" i="10"/>
  <c r="I1344" i="10"/>
  <c r="J1720" i="10"/>
  <c r="I1720" i="10"/>
  <c r="J791" i="10"/>
  <c r="I791" i="10"/>
  <c r="J2132" i="10"/>
  <c r="I2132" i="10"/>
  <c r="J303" i="10"/>
  <c r="I303" i="10"/>
  <c r="J4783" i="10"/>
  <c r="I4783" i="10"/>
  <c r="J1776" i="10"/>
  <c r="I1776" i="10"/>
  <c r="J279" i="10"/>
  <c r="I279" i="10"/>
  <c r="J130" i="10"/>
  <c r="I130" i="10"/>
  <c r="J95" i="10"/>
  <c r="I95" i="10"/>
  <c r="J407" i="10"/>
  <c r="I407" i="10"/>
  <c r="J196" i="10"/>
  <c r="I196" i="10"/>
  <c r="J595" i="10"/>
  <c r="I595" i="10"/>
  <c r="J457" i="10"/>
  <c r="I457" i="10"/>
  <c r="J4782" i="10"/>
  <c r="I4782" i="10"/>
  <c r="J2476" i="10"/>
  <c r="I2476" i="10"/>
  <c r="J978" i="10"/>
  <c r="I978" i="10"/>
  <c r="J258" i="10"/>
  <c r="I258" i="10"/>
  <c r="J562" i="10"/>
  <c r="I562" i="10"/>
  <c r="J71" i="10"/>
  <c r="I71" i="10"/>
  <c r="J4781" i="10"/>
  <c r="I4781" i="10"/>
  <c r="J1454" i="10"/>
  <c r="I1454" i="10"/>
  <c r="J334" i="10"/>
  <c r="I334" i="10"/>
  <c r="J1389" i="10"/>
  <c r="I1389" i="10"/>
  <c r="J2143" i="10"/>
  <c r="I2143" i="10"/>
  <c r="J929" i="10"/>
  <c r="I929" i="10"/>
  <c r="J1539" i="10"/>
  <c r="I1539" i="10"/>
  <c r="J4780" i="10"/>
  <c r="I4780" i="10"/>
  <c r="J556" i="10"/>
  <c r="I556" i="10"/>
  <c r="J472" i="10"/>
  <c r="I472" i="10"/>
  <c r="J147" i="10"/>
  <c r="I147" i="10"/>
  <c r="J4779" i="10"/>
  <c r="I4779" i="10"/>
  <c r="J579" i="10"/>
  <c r="I579" i="10"/>
  <c r="J1517" i="10"/>
  <c r="I1517" i="10"/>
  <c r="J3231" i="10"/>
  <c r="I3231" i="10"/>
  <c r="J1102" i="10"/>
  <c r="I1102" i="10"/>
  <c r="J2782" i="10"/>
  <c r="I2782" i="10"/>
  <c r="J2071" i="10"/>
  <c r="I2071" i="10"/>
  <c r="J2536" i="10"/>
  <c r="I2536" i="10"/>
  <c r="J4778" i="10"/>
  <c r="I4778" i="10"/>
  <c r="J3081" i="10"/>
  <c r="I3081" i="10"/>
  <c r="J244" i="10"/>
  <c r="I244" i="10"/>
  <c r="J2557" i="10"/>
  <c r="I2557" i="10"/>
  <c r="J1581" i="10"/>
  <c r="I1581" i="10"/>
  <c r="J1287" i="10"/>
  <c r="I1287" i="10"/>
  <c r="J1908" i="10"/>
  <c r="I1908" i="10"/>
  <c r="J151" i="10"/>
  <c r="I151" i="10"/>
  <c r="J3221" i="10"/>
  <c r="I3221" i="10"/>
  <c r="J2361" i="10"/>
  <c r="I2361" i="10"/>
  <c r="J370" i="10"/>
  <c r="I370" i="10"/>
  <c r="J996" i="10"/>
  <c r="I996" i="10"/>
  <c r="J4777" i="10"/>
  <c r="I4777" i="10"/>
  <c r="J4776" i="10"/>
  <c r="I4776" i="10"/>
  <c r="J2522" i="10"/>
  <c r="I2522" i="10"/>
  <c r="J1383" i="10"/>
  <c r="I1383" i="10"/>
  <c r="J198" i="10"/>
  <c r="I198" i="10"/>
  <c r="J4775" i="10"/>
  <c r="I4775" i="10"/>
  <c r="J2511" i="10"/>
  <c r="I2511" i="10"/>
  <c r="J870" i="10"/>
  <c r="I870" i="10"/>
  <c r="J1349" i="10"/>
  <c r="I1349" i="10"/>
  <c r="J4774" i="10"/>
  <c r="I4774" i="10"/>
  <c r="J934" i="10"/>
  <c r="I934" i="10"/>
  <c r="J2182" i="10"/>
  <c r="I2182" i="10"/>
  <c r="J2177" i="10"/>
  <c r="I2177" i="10"/>
  <c r="J418" i="10"/>
  <c r="I418" i="10"/>
  <c r="J1152" i="10"/>
  <c r="I1152" i="10"/>
  <c r="J444" i="10"/>
  <c r="I444" i="10"/>
  <c r="J4773" i="10"/>
  <c r="I4773" i="10"/>
  <c r="J4772" i="10"/>
  <c r="I4772" i="10"/>
  <c r="J2690" i="10"/>
  <c r="I2690" i="10"/>
  <c r="J4771" i="10"/>
  <c r="I4771" i="10"/>
  <c r="J1833" i="10"/>
  <c r="I1833" i="10"/>
  <c r="J1031" i="10"/>
  <c r="I1031" i="10"/>
  <c r="J1215" i="10"/>
  <c r="I1215" i="10"/>
  <c r="J2208" i="10"/>
  <c r="I2208" i="10"/>
  <c r="J2589" i="10"/>
  <c r="I2589" i="10"/>
  <c r="J2780" i="10"/>
  <c r="I2780" i="10"/>
  <c r="J2471" i="10"/>
  <c r="I2471" i="10"/>
  <c r="J1982" i="10"/>
  <c r="I1982" i="10"/>
  <c r="J1972" i="10"/>
  <c r="I1972" i="10"/>
  <c r="J4770" i="10"/>
  <c r="I4770" i="10"/>
  <c r="J4769" i="10"/>
  <c r="I4769" i="10"/>
  <c r="J317" i="10"/>
  <c r="I317" i="10"/>
  <c r="J402" i="10"/>
  <c r="I402" i="10"/>
  <c r="J1769" i="10"/>
  <c r="I1769" i="10"/>
  <c r="J1250" i="10"/>
  <c r="I1250" i="10"/>
  <c r="J4768" i="10"/>
  <c r="I4768" i="10"/>
  <c r="J4767" i="10"/>
  <c r="I4767" i="10"/>
  <c r="J4766" i="10"/>
  <c r="I4766" i="10"/>
  <c r="J4765" i="10"/>
  <c r="I4765" i="10"/>
  <c r="J3188" i="10"/>
  <c r="I3188" i="10"/>
  <c r="J2617" i="10"/>
  <c r="I2617" i="10"/>
  <c r="J1467" i="10"/>
  <c r="I1467" i="10"/>
  <c r="J4764" i="10"/>
  <c r="I4764" i="10"/>
  <c r="J4763" i="10"/>
  <c r="I4763" i="10"/>
  <c r="J2120" i="10"/>
  <c r="I2120" i="10"/>
  <c r="J4762" i="10"/>
  <c r="I4762" i="10"/>
  <c r="J693" i="10"/>
  <c r="I693" i="10"/>
  <c r="J2352" i="10"/>
  <c r="I2352" i="10"/>
  <c r="J1188" i="10"/>
  <c r="I1188" i="10"/>
  <c r="J2056" i="10"/>
  <c r="I2056" i="10"/>
  <c r="J703" i="10"/>
  <c r="I703" i="10"/>
  <c r="J4761" i="10"/>
  <c r="I4761" i="10"/>
  <c r="J992" i="10"/>
  <c r="I992" i="10"/>
  <c r="J648" i="10"/>
  <c r="I648" i="10"/>
  <c r="J2654" i="10"/>
  <c r="I2654" i="10"/>
  <c r="J2712" i="10"/>
  <c r="I2712" i="10"/>
  <c r="J726" i="10"/>
  <c r="I726" i="10"/>
  <c r="J1566" i="10"/>
  <c r="I1566" i="10"/>
  <c r="J1323" i="10"/>
  <c r="I1323" i="10"/>
  <c r="J790" i="10"/>
  <c r="I790" i="10"/>
  <c r="J971" i="10"/>
  <c r="I971" i="10"/>
  <c r="J410" i="10"/>
  <c r="I410" i="10"/>
  <c r="J2359" i="10"/>
  <c r="I2359" i="10"/>
  <c r="J1163" i="10"/>
  <c r="I1163" i="10"/>
  <c r="J2605" i="10"/>
  <c r="I2605" i="10"/>
  <c r="J2623" i="10"/>
  <c r="I2623" i="10"/>
  <c r="J17" i="10"/>
  <c r="I17" i="10"/>
  <c r="J3107" i="10"/>
  <c r="I3107" i="10"/>
  <c r="J4760" i="10"/>
  <c r="I4760" i="10"/>
  <c r="J1085" i="10"/>
  <c r="I1085" i="10"/>
  <c r="J666" i="10"/>
  <c r="I666" i="10"/>
  <c r="J588" i="10"/>
  <c r="I588" i="10"/>
  <c r="J2276" i="10"/>
  <c r="I2276" i="10"/>
  <c r="J2909" i="10"/>
  <c r="I2909" i="10"/>
  <c r="J280" i="10"/>
  <c r="I280" i="10"/>
  <c r="J4759" i="10"/>
  <c r="I4759" i="10"/>
  <c r="J3270" i="10"/>
  <c r="I3270" i="10"/>
  <c r="J1582" i="10"/>
  <c r="I1582" i="10"/>
  <c r="J1774" i="10"/>
  <c r="I1774" i="10"/>
  <c r="J4758" i="10"/>
  <c r="I4758" i="10"/>
  <c r="J1326" i="10"/>
  <c r="I1326" i="10"/>
  <c r="J4757" i="10"/>
  <c r="I4757" i="10"/>
  <c r="J2096" i="10"/>
  <c r="I2096" i="10"/>
  <c r="J2799" i="10"/>
  <c r="I2799" i="10"/>
  <c r="J1686" i="10"/>
  <c r="I1686" i="10"/>
  <c r="J4756" i="10"/>
  <c r="I4756" i="10"/>
  <c r="J2560" i="10"/>
  <c r="I2560" i="10"/>
  <c r="J4755" i="10"/>
  <c r="I4755" i="10"/>
  <c r="J2973" i="10"/>
  <c r="I2973" i="10"/>
  <c r="J4754" i="10"/>
  <c r="I4754" i="10"/>
  <c r="J2818" i="10"/>
  <c r="I2818" i="10"/>
  <c r="J2337" i="10"/>
  <c r="I2337" i="10"/>
  <c r="J4753" i="10"/>
  <c r="I4753" i="10"/>
  <c r="J4752" i="10"/>
  <c r="I4752" i="10"/>
  <c r="J2731" i="10"/>
  <c r="I2731" i="10"/>
  <c r="J485" i="10"/>
  <c r="I485" i="10"/>
  <c r="J1939" i="10"/>
  <c r="I1939" i="10"/>
  <c r="J4751" i="10"/>
  <c r="I4751" i="10"/>
  <c r="J2953" i="10"/>
  <c r="I2953" i="10"/>
  <c r="J2729" i="10"/>
  <c r="I2729" i="10"/>
  <c r="J4750" i="10"/>
  <c r="I4750" i="10"/>
  <c r="J2087" i="10"/>
  <c r="I2087" i="10"/>
  <c r="J1235" i="10"/>
  <c r="I1235" i="10"/>
  <c r="J1737" i="10"/>
  <c r="I1737" i="10"/>
  <c r="J3206" i="10"/>
  <c r="I3206" i="10"/>
  <c r="J2432" i="10"/>
  <c r="I2432" i="10"/>
  <c r="J4749" i="10"/>
  <c r="I4749" i="10"/>
  <c r="J4748" i="10"/>
  <c r="I4748" i="10"/>
  <c r="J4747" i="10"/>
  <c r="I4747" i="10"/>
  <c r="J542" i="10"/>
  <c r="I542" i="10"/>
  <c r="J2473" i="10"/>
  <c r="I2473" i="10"/>
  <c r="J1472" i="10"/>
  <c r="I1472" i="10"/>
  <c r="J4746" i="10"/>
  <c r="I4746" i="10"/>
  <c r="J3016" i="10"/>
  <c r="I3016" i="10"/>
  <c r="J2627" i="10"/>
  <c r="I2627" i="10"/>
  <c r="J766" i="10"/>
  <c r="I766" i="10"/>
  <c r="J4745" i="10"/>
  <c r="I4745" i="10"/>
  <c r="J753" i="10"/>
  <c r="I753" i="10"/>
  <c r="J3258" i="10"/>
  <c r="I3258" i="10"/>
  <c r="J4744" i="10"/>
  <c r="I4744" i="10"/>
  <c r="J2320" i="10"/>
  <c r="I2320" i="10"/>
  <c r="J1029" i="10"/>
  <c r="I1029" i="10"/>
  <c r="J1673" i="10"/>
  <c r="I1673" i="10"/>
  <c r="J4743" i="10"/>
  <c r="I4743" i="10"/>
  <c r="J4742" i="10"/>
  <c r="I4742" i="10"/>
  <c r="J1046" i="10"/>
  <c r="I1046" i="10"/>
  <c r="J4741" i="10"/>
  <c r="I4741" i="10"/>
  <c r="J1589" i="10"/>
  <c r="I1589" i="10"/>
  <c r="J3109" i="10"/>
  <c r="I3109" i="10"/>
  <c r="J524" i="10"/>
  <c r="I524" i="10"/>
  <c r="J2135" i="10"/>
  <c r="I2135" i="10"/>
  <c r="J1444" i="10"/>
  <c r="I1444" i="10"/>
  <c r="J1592" i="10"/>
  <c r="I1592" i="10"/>
  <c r="J4740" i="10"/>
  <c r="I4740" i="10"/>
  <c r="J2866" i="10"/>
  <c r="I2866" i="10"/>
  <c r="J1217" i="10"/>
  <c r="I1217" i="10"/>
  <c r="J343" i="10"/>
  <c r="I343" i="10"/>
  <c r="J4739" i="10"/>
  <c r="I4739" i="10"/>
  <c r="J4738" i="10"/>
  <c r="I4738" i="10"/>
  <c r="J4737" i="10"/>
  <c r="I4737" i="10"/>
  <c r="J4736" i="10"/>
  <c r="I4736" i="10"/>
  <c r="J4735" i="10"/>
  <c r="I4735" i="10"/>
  <c r="J4734" i="10"/>
  <c r="I4734" i="10"/>
  <c r="J706" i="10"/>
  <c r="I706" i="10"/>
  <c r="J2236" i="10"/>
  <c r="I2236" i="10"/>
  <c r="J2326" i="10"/>
  <c r="I2326" i="10"/>
  <c r="J3105" i="10"/>
  <c r="I3105" i="10"/>
  <c r="J4733" i="10"/>
  <c r="I4733" i="10"/>
  <c r="J4732" i="10"/>
  <c r="I4732" i="10"/>
  <c r="J2402" i="10"/>
  <c r="I2402" i="10"/>
  <c r="J4731" i="10"/>
  <c r="I4731" i="10"/>
  <c r="J3210" i="10"/>
  <c r="I3210" i="10"/>
  <c r="J4730" i="10"/>
  <c r="I4730" i="10"/>
  <c r="J4729" i="10"/>
  <c r="I4729" i="10"/>
  <c r="J4728" i="10"/>
  <c r="I4728" i="10"/>
  <c r="J4727" i="10"/>
  <c r="I4727" i="10"/>
  <c r="J3073" i="10"/>
  <c r="I3073" i="10"/>
  <c r="J1554" i="10"/>
  <c r="I1554" i="10"/>
  <c r="J4726" i="10"/>
  <c r="I4726" i="10"/>
  <c r="J2314" i="10"/>
  <c r="I2314" i="10"/>
  <c r="J4725" i="10"/>
  <c r="I4725" i="10"/>
  <c r="J1333" i="10"/>
  <c r="I1333" i="10"/>
  <c r="J1405" i="10"/>
  <c r="I1405" i="10"/>
  <c r="J2167" i="10"/>
  <c r="I2167" i="10"/>
  <c r="J2514" i="10"/>
  <c r="I2514" i="10"/>
  <c r="J431" i="10"/>
  <c r="I431" i="10"/>
  <c r="J3042" i="10"/>
  <c r="I3042" i="10"/>
  <c r="J173" i="10"/>
  <c r="I173" i="10"/>
  <c r="J1695" i="10"/>
  <c r="I1695" i="10"/>
  <c r="J4724" i="10"/>
  <c r="I4724" i="10"/>
  <c r="J2889" i="10"/>
  <c r="I2889" i="10"/>
  <c r="J2058" i="10"/>
  <c r="I2058" i="10"/>
  <c r="J249" i="10"/>
  <c r="I249" i="10"/>
  <c r="J1571" i="10"/>
  <c r="I1571" i="10"/>
  <c r="J4723" i="10"/>
  <c r="I4723" i="10"/>
  <c r="J2870" i="10"/>
  <c r="I2870" i="10"/>
  <c r="J676" i="10"/>
  <c r="I676" i="10"/>
  <c r="J2333" i="10"/>
  <c r="I2333" i="10"/>
  <c r="J544" i="10"/>
  <c r="I544" i="10"/>
  <c r="J4722" i="10"/>
  <c r="I4722" i="10"/>
  <c r="J2711" i="10"/>
  <c r="I2711" i="10"/>
  <c r="J4721" i="10"/>
  <c r="I4721" i="10"/>
  <c r="J1412" i="10"/>
  <c r="I1412" i="10"/>
  <c r="J509" i="10"/>
  <c r="I509" i="10"/>
  <c r="J2735" i="10"/>
  <c r="I2735" i="10"/>
  <c r="J4720" i="10"/>
  <c r="I4720" i="10"/>
  <c r="J981" i="10"/>
  <c r="I981" i="10"/>
  <c r="J4719" i="10"/>
  <c r="I4719" i="10"/>
  <c r="J4718" i="10"/>
  <c r="I4718" i="10"/>
  <c r="J4717" i="10"/>
  <c r="I4717" i="10"/>
  <c r="J3079" i="10"/>
  <c r="I3079" i="10"/>
  <c r="J2781" i="10"/>
  <c r="I2781" i="10"/>
  <c r="J2807" i="10"/>
  <c r="I2807" i="10"/>
  <c r="J4716" i="10"/>
  <c r="I4716" i="10"/>
  <c r="J2728" i="10"/>
  <c r="I2728" i="10"/>
  <c r="J1233" i="10"/>
  <c r="I1233" i="10"/>
  <c r="J3145" i="10"/>
  <c r="I3145" i="10"/>
  <c r="J2487" i="10"/>
  <c r="I2487" i="10"/>
  <c r="J4715" i="10"/>
  <c r="I4715" i="10"/>
  <c r="J1762" i="10"/>
  <c r="I1762" i="10"/>
  <c r="J4714" i="10"/>
  <c r="I4714" i="10"/>
  <c r="J1569" i="10"/>
  <c r="I1569" i="10"/>
  <c r="J2801" i="10"/>
  <c r="I2801" i="10"/>
  <c r="J1871" i="10"/>
  <c r="I1871" i="10"/>
  <c r="J2366" i="10"/>
  <c r="I2366" i="10"/>
  <c r="J4713" i="10"/>
  <c r="I4713" i="10"/>
  <c r="J3275" i="10"/>
  <c r="I3275" i="10"/>
  <c r="J4712" i="10"/>
  <c r="I4712" i="10"/>
  <c r="J4711" i="10"/>
  <c r="I4711" i="10"/>
  <c r="J1875" i="10"/>
  <c r="I1875" i="10"/>
  <c r="J2526" i="10"/>
  <c r="I2526" i="10"/>
  <c r="J3076" i="10"/>
  <c r="I3076" i="10"/>
  <c r="J4710" i="10"/>
  <c r="I4710" i="10"/>
  <c r="J1121" i="10"/>
  <c r="I1121" i="10"/>
  <c r="J728" i="10"/>
  <c r="I728" i="10"/>
  <c r="J4709" i="10"/>
  <c r="I4709" i="10"/>
  <c r="J4708" i="10"/>
  <c r="I4708" i="10"/>
  <c r="J4707" i="10"/>
  <c r="I4707" i="10"/>
  <c r="J4706" i="10"/>
  <c r="I4706" i="10"/>
  <c r="J4705" i="10"/>
  <c r="I4705" i="10"/>
  <c r="J852" i="10"/>
  <c r="I852" i="10"/>
  <c r="J2104" i="10"/>
  <c r="I2104" i="10"/>
  <c r="J691" i="10"/>
  <c r="I691" i="10"/>
  <c r="J2418" i="10"/>
  <c r="I2418" i="10"/>
  <c r="J1088" i="10"/>
  <c r="I1088" i="10"/>
  <c r="J1007" i="10"/>
  <c r="I1007" i="10"/>
  <c r="J406" i="10"/>
  <c r="I406" i="10"/>
  <c r="J500" i="10"/>
  <c r="I500" i="10"/>
  <c r="J4704" i="10"/>
  <c r="I4704" i="10"/>
  <c r="J1201" i="10"/>
  <c r="I1201" i="10"/>
  <c r="J452" i="10"/>
  <c r="I452" i="10"/>
  <c r="J4703" i="10"/>
  <c r="I4703" i="10"/>
  <c r="J4702" i="10"/>
  <c r="I4702" i="10"/>
  <c r="J207" i="10"/>
  <c r="I207" i="10"/>
  <c r="J503" i="10"/>
  <c r="I503" i="10"/>
  <c r="J238" i="10"/>
  <c r="I238" i="10"/>
  <c r="J4701" i="10"/>
  <c r="I4701" i="10"/>
  <c r="J4700" i="10"/>
  <c r="I4700" i="10"/>
  <c r="J1560" i="10"/>
  <c r="I1560" i="10"/>
  <c r="J1294" i="10"/>
  <c r="I1294" i="10"/>
  <c r="J1336" i="10"/>
  <c r="I1336" i="10"/>
  <c r="J179" i="10"/>
  <c r="I179" i="10"/>
  <c r="J2194" i="10"/>
  <c r="I2194" i="10"/>
  <c r="J2317" i="10"/>
  <c r="I2317" i="10"/>
  <c r="J2410" i="10"/>
  <c r="I2410" i="10"/>
  <c r="J4699" i="10"/>
  <c r="I4699" i="10"/>
  <c r="J1704" i="10"/>
  <c r="I1704" i="10"/>
  <c r="J4698" i="10"/>
  <c r="I4698" i="10"/>
  <c r="J2325" i="10"/>
  <c r="I2325" i="10"/>
  <c r="J2377" i="10"/>
  <c r="I2377" i="10"/>
  <c r="J1985" i="10"/>
  <c r="I1985" i="10"/>
  <c r="J3098" i="10"/>
  <c r="I3098" i="10"/>
  <c r="J1180" i="10"/>
  <c r="I1180" i="10"/>
  <c r="J2239" i="10"/>
  <c r="I2239" i="10"/>
  <c r="J2851" i="10"/>
  <c r="I2851" i="10"/>
  <c r="J2024" i="10"/>
  <c r="I2024" i="10"/>
  <c r="J668" i="10"/>
  <c r="I668" i="10"/>
  <c r="J4697" i="10"/>
  <c r="I4697" i="10"/>
  <c r="J2201" i="10"/>
  <c r="I2201" i="10"/>
  <c r="J4696" i="10"/>
  <c r="I4696" i="10"/>
  <c r="J4695" i="10"/>
  <c r="I4695" i="10"/>
  <c r="J4694" i="10"/>
  <c r="I4694" i="10"/>
  <c r="J4693" i="10"/>
  <c r="I4693" i="10"/>
  <c r="J4692" i="10"/>
  <c r="I4692" i="10"/>
  <c r="J4691" i="10"/>
  <c r="I4691" i="10"/>
  <c r="J4690" i="10"/>
  <c r="I4690" i="10"/>
  <c r="J4689" i="10"/>
  <c r="I4689" i="10"/>
  <c r="J2893" i="10"/>
  <c r="I2893" i="10"/>
  <c r="J2094" i="10"/>
  <c r="I2094" i="10"/>
  <c r="J964" i="10"/>
  <c r="I964" i="10"/>
  <c r="J479" i="10"/>
  <c r="I479" i="10"/>
  <c r="J171" i="10"/>
  <c r="I171" i="10"/>
  <c r="J1130" i="10"/>
  <c r="I1130" i="10"/>
  <c r="J4688" i="10"/>
  <c r="I4688" i="10"/>
  <c r="J2232" i="10"/>
  <c r="I2232" i="10"/>
  <c r="J4687" i="10"/>
  <c r="I4687" i="10"/>
  <c r="J2477" i="10"/>
  <c r="I2477" i="10"/>
  <c r="J1912" i="10"/>
  <c r="I1912" i="10"/>
  <c r="J2150" i="10"/>
  <c r="I2150" i="10"/>
  <c r="J3125" i="10"/>
  <c r="I3125" i="10"/>
  <c r="J4686" i="10"/>
  <c r="I4686" i="10"/>
  <c r="J1790" i="10"/>
  <c r="I1790" i="10"/>
  <c r="J201" i="10"/>
  <c r="I201" i="10"/>
  <c r="J235" i="10"/>
  <c r="I235" i="10"/>
  <c r="J4685" i="10"/>
  <c r="I4685" i="10"/>
  <c r="J1772" i="10"/>
  <c r="I1772" i="10"/>
  <c r="J2748" i="10"/>
  <c r="I2748" i="10"/>
  <c r="J2596" i="10"/>
  <c r="I2596" i="10"/>
  <c r="J4684" i="10"/>
  <c r="I4684" i="10"/>
  <c r="J1142" i="10"/>
  <c r="I1142" i="10"/>
  <c r="J2883" i="10"/>
  <c r="I2883" i="10"/>
  <c r="J1409" i="10"/>
  <c r="I1409" i="10"/>
  <c r="J2011" i="10"/>
  <c r="I2011" i="10"/>
  <c r="J1594" i="10"/>
  <c r="I1594" i="10"/>
  <c r="J4683" i="10"/>
  <c r="I4683" i="10"/>
  <c r="J1200" i="10"/>
  <c r="I1200" i="10"/>
  <c r="J1754" i="10"/>
  <c r="I1754" i="10"/>
  <c r="J1948" i="10"/>
  <c r="I1948" i="10"/>
  <c r="J4682" i="10"/>
  <c r="I4682" i="10"/>
  <c r="J773" i="10"/>
  <c r="I773" i="10"/>
  <c r="J792" i="10"/>
  <c r="I792" i="10"/>
  <c r="J3071" i="10"/>
  <c r="I3071" i="10"/>
  <c r="J4681" i="10"/>
  <c r="I4681" i="10"/>
  <c r="J4680" i="10"/>
  <c r="I4680" i="10"/>
  <c r="J504" i="10"/>
  <c r="I504" i="10"/>
  <c r="J2389" i="10"/>
  <c r="I2389" i="10"/>
  <c r="J1715" i="10"/>
  <c r="I1715" i="10"/>
  <c r="J2695" i="10"/>
  <c r="I2695" i="10"/>
  <c r="J96" i="10"/>
  <c r="I96" i="10"/>
  <c r="J2123" i="10"/>
  <c r="I2123" i="10"/>
  <c r="J1913" i="10"/>
  <c r="I1913" i="10"/>
  <c r="J1965" i="10"/>
  <c r="I1965" i="10"/>
  <c r="J4679" i="10"/>
  <c r="I4679" i="10"/>
  <c r="J62" i="10"/>
  <c r="I62" i="10"/>
  <c r="J2919" i="10"/>
  <c r="I2919" i="10"/>
  <c r="J4678" i="10"/>
  <c r="I4678" i="10"/>
  <c r="J4677" i="10"/>
  <c r="I4677" i="10"/>
  <c r="J4676" i="10"/>
  <c r="I4676" i="10"/>
  <c r="J507" i="10"/>
  <c r="I507" i="10"/>
  <c r="J4675" i="10"/>
  <c r="I4675" i="10"/>
  <c r="J1711" i="10"/>
  <c r="I1711" i="10"/>
  <c r="J2554" i="10"/>
  <c r="I2554" i="10"/>
  <c r="J2454" i="10"/>
  <c r="I2454" i="10"/>
  <c r="J4674" i="10"/>
  <c r="I4674" i="10"/>
  <c r="J2542" i="10"/>
  <c r="I2542" i="10"/>
  <c r="J4673" i="10"/>
  <c r="I4673" i="10"/>
  <c r="J4672" i="10"/>
  <c r="I4672" i="10"/>
  <c r="J4671" i="10"/>
  <c r="I4671" i="10"/>
  <c r="J4670" i="10"/>
  <c r="I4670" i="10"/>
  <c r="J1855" i="10"/>
  <c r="I1855" i="10"/>
  <c r="J1424" i="10"/>
  <c r="I1424" i="10"/>
  <c r="J1624" i="10"/>
  <c r="I1624" i="10"/>
  <c r="J2222" i="10"/>
  <c r="I2222" i="10"/>
  <c r="J1911" i="10"/>
  <c r="I1911" i="10"/>
  <c r="J4669" i="10"/>
  <c r="I4669" i="10"/>
  <c r="J2556" i="10"/>
  <c r="I2556" i="10"/>
  <c r="J1928" i="10"/>
  <c r="I1928" i="10"/>
  <c r="J4668" i="10"/>
  <c r="I4668" i="10"/>
  <c r="J614" i="10"/>
  <c r="I614" i="10"/>
  <c r="J1514" i="10"/>
  <c r="I1514" i="10"/>
  <c r="J2481" i="10"/>
  <c r="I2481" i="10"/>
  <c r="J1655" i="10"/>
  <c r="I1655" i="10"/>
  <c r="J4667" i="10"/>
  <c r="I4667" i="10"/>
  <c r="J4666" i="10"/>
  <c r="I4666" i="10"/>
  <c r="J2086" i="10"/>
  <c r="I2086" i="10"/>
  <c r="J2125" i="10"/>
  <c r="I2125" i="10"/>
  <c r="J4665" i="10"/>
  <c r="I4665" i="10"/>
  <c r="J2305" i="10"/>
  <c r="I2305" i="10"/>
  <c r="J483" i="10"/>
  <c r="I483" i="10"/>
  <c r="J2764" i="10"/>
  <c r="I2764" i="10"/>
  <c r="J2720" i="10"/>
  <c r="I2720" i="10"/>
  <c r="J187" i="10"/>
  <c r="I187" i="10"/>
  <c r="J415" i="10"/>
  <c r="I415" i="10"/>
  <c r="J2114" i="10"/>
  <c r="I2114" i="10"/>
  <c r="J4664" i="10"/>
  <c r="I4664" i="10"/>
  <c r="J291" i="10"/>
  <c r="I291" i="10"/>
  <c r="J1906" i="10"/>
  <c r="I1906" i="10"/>
  <c r="J2709" i="10"/>
  <c r="I2709" i="10"/>
  <c r="J4663" i="10"/>
  <c r="I4663" i="10"/>
  <c r="J4662" i="10"/>
  <c r="I4662" i="10"/>
  <c r="J743" i="10"/>
  <c r="I743" i="10"/>
  <c r="J482" i="10"/>
  <c r="I482" i="10"/>
  <c r="J4661" i="10"/>
  <c r="I4661" i="10"/>
  <c r="J828" i="10"/>
  <c r="I828" i="10"/>
  <c r="J601" i="10"/>
  <c r="I601" i="10"/>
  <c r="J4660" i="10"/>
  <c r="I4660" i="10"/>
  <c r="J115" i="10"/>
  <c r="I115" i="10"/>
  <c r="J2763" i="10"/>
  <c r="I2763" i="10"/>
  <c r="J3045" i="10"/>
  <c r="I3045" i="10"/>
  <c r="J367" i="10"/>
  <c r="I367" i="10"/>
  <c r="J4659" i="10"/>
  <c r="I4659" i="10"/>
  <c r="J1338" i="10"/>
  <c r="I1338" i="10"/>
  <c r="J515" i="10"/>
  <c r="I515" i="10"/>
  <c r="J4658" i="10"/>
  <c r="I4658" i="10"/>
  <c r="J2489" i="10"/>
  <c r="I2489" i="10"/>
  <c r="J2791" i="10"/>
  <c r="I2791" i="10"/>
  <c r="J4657" i="10"/>
  <c r="I4657" i="10"/>
  <c r="J4656" i="10"/>
  <c r="I4656" i="10"/>
  <c r="J2825" i="10"/>
  <c r="I2825" i="10"/>
  <c r="J3177" i="10"/>
  <c r="I3177" i="10"/>
  <c r="J1081" i="10"/>
  <c r="I1081" i="10"/>
  <c r="J4655" i="10"/>
  <c r="I4655" i="10"/>
  <c r="J1439" i="10"/>
  <c r="I1439" i="10"/>
  <c r="J175" i="10"/>
  <c r="I175" i="10"/>
  <c r="J995" i="10"/>
  <c r="I995" i="10"/>
  <c r="J4654" i="10"/>
  <c r="I4654" i="10"/>
  <c r="J1022" i="10"/>
  <c r="I1022" i="10"/>
  <c r="J3104" i="10"/>
  <c r="I3104" i="10"/>
  <c r="J3027" i="10"/>
  <c r="I3027" i="10"/>
  <c r="J1318" i="10"/>
  <c r="I1318" i="10"/>
  <c r="J912" i="10"/>
  <c r="I912" i="10"/>
  <c r="J440" i="10"/>
  <c r="I440" i="10"/>
  <c r="J1998" i="10"/>
  <c r="I1998" i="10"/>
  <c r="J4653" i="10"/>
  <c r="I4653" i="10"/>
  <c r="J2179" i="10"/>
  <c r="I2179" i="10"/>
  <c r="J2345" i="10"/>
  <c r="I2345" i="10"/>
  <c r="J3254" i="10"/>
  <c r="I3254" i="10"/>
  <c r="J2829" i="10"/>
  <c r="I2829" i="10"/>
  <c r="J3262" i="10"/>
  <c r="I3262" i="10"/>
  <c r="J4652" i="10"/>
  <c r="I4652" i="10"/>
  <c r="J2030" i="10"/>
  <c r="I2030" i="10"/>
  <c r="J2155" i="10"/>
  <c r="I2155" i="10"/>
  <c r="J956" i="10"/>
  <c r="I956" i="10"/>
  <c r="J4651" i="10"/>
  <c r="I4651" i="10"/>
  <c r="J2561" i="10"/>
  <c r="I2561" i="10"/>
  <c r="J4650" i="10"/>
  <c r="I4650" i="10"/>
  <c r="J2635" i="10"/>
  <c r="I2635" i="10"/>
  <c r="J1792" i="10"/>
  <c r="I1792" i="10"/>
  <c r="J1366" i="10"/>
  <c r="I1366" i="10"/>
  <c r="J1255" i="10"/>
  <c r="I1255" i="10"/>
  <c r="J1395" i="10"/>
  <c r="I1395" i="10"/>
  <c r="J2085" i="10"/>
  <c r="I2085" i="10"/>
  <c r="J1257" i="10"/>
  <c r="I1257" i="10"/>
  <c r="J1697" i="10"/>
  <c r="I1697" i="10"/>
  <c r="J534" i="10"/>
  <c r="I534" i="10"/>
  <c r="J2705" i="10"/>
  <c r="I2705" i="10"/>
  <c r="J4649" i="10"/>
  <c r="I4649" i="10"/>
  <c r="J4648" i="10"/>
  <c r="I4648" i="10"/>
  <c r="J2723" i="10"/>
  <c r="I2723" i="10"/>
  <c r="J1728" i="10"/>
  <c r="I1728" i="10"/>
  <c r="J1729" i="10"/>
  <c r="I1729" i="10"/>
  <c r="J2941" i="10"/>
  <c r="I2941" i="10"/>
  <c r="J1574" i="10"/>
  <c r="I1574" i="10"/>
  <c r="J2241" i="10"/>
  <c r="I2241" i="10"/>
  <c r="J2891" i="10"/>
  <c r="I2891" i="10"/>
  <c r="J602" i="10"/>
  <c r="I602" i="10"/>
  <c r="J4647" i="10"/>
  <c r="I4647" i="10"/>
  <c r="J2235" i="10"/>
  <c r="I2235" i="10"/>
  <c r="J4646" i="10"/>
  <c r="I4646" i="10"/>
  <c r="J4645" i="10"/>
  <c r="I4645" i="10"/>
  <c r="J4644" i="10"/>
  <c r="I4644" i="10"/>
  <c r="J922" i="10"/>
  <c r="I922" i="10"/>
  <c r="J4643" i="10"/>
  <c r="I4643" i="10"/>
  <c r="J2312" i="10"/>
  <c r="I2312" i="10"/>
  <c r="J1237" i="10"/>
  <c r="I1237" i="10"/>
  <c r="J3251" i="10"/>
  <c r="I3251" i="10"/>
  <c r="J4642" i="10"/>
  <c r="I4642" i="10"/>
  <c r="J1492" i="10"/>
  <c r="I1492" i="10"/>
  <c r="J762" i="10"/>
  <c r="I762" i="10"/>
  <c r="J4641" i="10"/>
  <c r="I4641" i="10"/>
  <c r="J837" i="10"/>
  <c r="I837" i="10"/>
  <c r="J296" i="10"/>
  <c r="I296" i="10"/>
  <c r="J621" i="10"/>
  <c r="I621" i="10"/>
  <c r="J11" i="10"/>
  <c r="I11" i="10"/>
  <c r="J4640" i="10"/>
  <c r="I4640" i="10"/>
  <c r="J257" i="10"/>
  <c r="I257" i="10"/>
  <c r="J4639" i="10"/>
  <c r="I4639" i="10"/>
  <c r="J427" i="10"/>
  <c r="I427" i="10"/>
  <c r="J197" i="10"/>
  <c r="I197" i="10"/>
  <c r="J104" i="10"/>
  <c r="I104" i="10"/>
  <c r="J361" i="10"/>
  <c r="I361" i="10"/>
  <c r="J292" i="10"/>
  <c r="I292" i="10"/>
  <c r="J204" i="10"/>
  <c r="I204" i="10"/>
  <c r="J344" i="10"/>
  <c r="I344" i="10"/>
  <c r="J355" i="10"/>
  <c r="I355" i="10"/>
  <c r="J338" i="10"/>
  <c r="I338" i="10"/>
  <c r="J156" i="10"/>
  <c r="I156" i="10"/>
  <c r="J277" i="10"/>
  <c r="I277" i="10"/>
  <c r="J1011" i="10"/>
  <c r="I1011" i="10"/>
  <c r="J3240" i="10"/>
  <c r="I3240" i="10"/>
  <c r="J442" i="10"/>
  <c r="I442" i="10"/>
  <c r="J471" i="10"/>
  <c r="I471" i="10"/>
  <c r="J105" i="10"/>
  <c r="I105" i="10"/>
  <c r="J4638" i="10"/>
  <c r="I4638" i="10"/>
  <c r="J2485" i="10"/>
  <c r="I2485" i="10"/>
  <c r="J1862" i="10"/>
  <c r="I1862" i="10"/>
  <c r="J275" i="10"/>
  <c r="I275" i="10"/>
  <c r="J4637" i="10"/>
  <c r="I4637" i="10"/>
  <c r="J3200" i="10"/>
  <c r="I3200" i="10"/>
  <c r="J863" i="10"/>
  <c r="I863" i="10"/>
  <c r="J887" i="10"/>
  <c r="I887" i="10"/>
  <c r="J2545" i="10"/>
  <c r="I2545" i="10"/>
  <c r="J2888" i="10"/>
  <c r="I2888" i="10"/>
  <c r="J1162" i="10"/>
  <c r="I1162" i="10"/>
  <c r="J880" i="10"/>
  <c r="I880" i="10"/>
  <c r="J354" i="10"/>
  <c r="I354" i="10"/>
  <c r="J85" i="10"/>
  <c r="I85" i="10"/>
  <c r="J1042" i="10"/>
  <c r="I1042" i="10"/>
  <c r="J149" i="10"/>
  <c r="I149" i="10"/>
  <c r="J566" i="10"/>
  <c r="I566" i="10"/>
  <c r="J1629" i="10"/>
  <c r="I1629" i="10"/>
  <c r="J4636" i="10"/>
  <c r="I4636" i="10"/>
  <c r="J376" i="10"/>
  <c r="I376" i="10"/>
  <c r="J4635" i="10"/>
  <c r="I4635" i="10"/>
  <c r="J451" i="10"/>
  <c r="I451" i="10"/>
  <c r="J1897" i="10"/>
  <c r="I1897" i="10"/>
  <c r="J8" i="10"/>
  <c r="I8" i="10"/>
  <c r="J5" i="10"/>
  <c r="I5" i="10"/>
  <c r="J4634" i="10"/>
  <c r="I4634" i="10"/>
  <c r="J4633" i="10"/>
  <c r="I4633" i="10"/>
  <c r="J4632" i="10"/>
  <c r="I4632" i="10"/>
  <c r="J4631" i="10"/>
  <c r="I4631" i="10"/>
  <c r="J2136" i="10"/>
  <c r="I2136" i="10"/>
  <c r="J2000" i="10"/>
  <c r="I2000" i="10"/>
  <c r="J4630" i="10"/>
  <c r="I4630" i="10"/>
  <c r="J4629" i="10"/>
  <c r="I4629" i="10"/>
  <c r="J4628" i="10"/>
  <c r="I4628" i="10"/>
  <c r="J3118" i="10"/>
  <c r="I3118" i="10"/>
  <c r="J4627" i="10"/>
  <c r="I4627" i="10"/>
  <c r="J3004" i="10"/>
  <c r="I3004" i="10"/>
  <c r="J4626" i="10"/>
  <c r="I4626" i="10"/>
  <c r="J1207" i="10"/>
  <c r="I1207" i="10"/>
  <c r="J4625" i="10"/>
  <c r="I4625" i="10"/>
  <c r="J4624" i="10"/>
  <c r="I4624" i="10"/>
  <c r="J1141" i="10"/>
  <c r="I1141" i="10"/>
  <c r="J2034" i="10"/>
  <c r="I2034" i="10"/>
  <c r="J1730" i="10"/>
  <c r="I1730" i="10"/>
  <c r="J819" i="10"/>
  <c r="I819" i="10"/>
  <c r="J2936" i="10"/>
  <c r="I2936" i="10"/>
  <c r="J4623" i="10"/>
  <c r="I4623" i="10"/>
  <c r="J4622" i="10"/>
  <c r="I4622" i="10"/>
  <c r="J4621" i="10"/>
  <c r="I4621" i="10"/>
  <c r="J3121" i="10"/>
  <c r="I3121" i="10"/>
  <c r="J4620" i="10"/>
  <c r="I4620" i="10"/>
  <c r="J4619" i="10"/>
  <c r="I4619" i="10"/>
  <c r="J4618" i="10"/>
  <c r="I4618" i="10"/>
  <c r="J4617" i="10"/>
  <c r="I4617" i="10"/>
  <c r="J4616" i="10"/>
  <c r="I4616" i="10"/>
  <c r="J4615" i="10"/>
  <c r="I4615" i="10"/>
  <c r="J4614" i="10"/>
  <c r="I4614" i="10"/>
  <c r="J4613" i="10"/>
  <c r="I4613" i="10"/>
  <c r="J1893" i="10"/>
  <c r="I1893" i="10"/>
  <c r="J4612" i="10"/>
  <c r="I4612" i="10"/>
  <c r="J4611" i="10"/>
  <c r="I4611" i="10"/>
  <c r="J512" i="10"/>
  <c r="I512" i="10"/>
  <c r="J2687" i="10"/>
  <c r="I2687" i="10"/>
  <c r="J1661" i="10"/>
  <c r="I1661" i="10"/>
  <c r="J647" i="10"/>
  <c r="I647" i="10"/>
  <c r="J4610" i="10"/>
  <c r="I4610" i="10"/>
  <c r="J1231" i="10"/>
  <c r="I1231" i="10"/>
  <c r="J3204" i="10"/>
  <c r="I3204" i="10"/>
  <c r="J4609" i="10"/>
  <c r="I4609" i="10"/>
  <c r="J3059" i="10"/>
  <c r="I3059" i="10"/>
  <c r="J4608" i="10"/>
  <c r="I4608" i="10"/>
  <c r="J1334" i="10"/>
  <c r="I1334" i="10"/>
  <c r="J4607" i="10"/>
  <c r="I4607" i="10"/>
  <c r="J4606" i="10"/>
  <c r="I4606" i="10"/>
  <c r="J1793" i="10"/>
  <c r="I1793" i="10"/>
  <c r="J3029" i="10"/>
  <c r="I3029" i="10"/>
  <c r="J1407" i="10"/>
  <c r="I1407" i="10"/>
  <c r="J2520" i="10"/>
  <c r="I2520" i="10"/>
  <c r="J2131" i="10"/>
  <c r="I2131" i="10"/>
  <c r="J4605" i="10"/>
  <c r="I4605" i="10"/>
  <c r="J624" i="10"/>
  <c r="I624" i="10"/>
  <c r="J1829" i="10"/>
  <c r="I1829" i="10"/>
  <c r="J4604" i="10"/>
  <c r="I4604" i="10"/>
  <c r="J4603" i="10"/>
  <c r="I4603" i="10"/>
  <c r="J4602" i="10"/>
  <c r="I4602" i="10"/>
  <c r="J4601" i="10"/>
  <c r="I4601" i="10"/>
  <c r="J1796" i="10"/>
  <c r="I1796" i="10"/>
  <c r="J4600" i="10"/>
  <c r="I4600" i="10"/>
  <c r="J4599" i="10"/>
  <c r="I4599" i="10"/>
  <c r="J4598" i="10"/>
  <c r="I4598" i="10"/>
  <c r="J1477" i="10"/>
  <c r="I1477" i="10"/>
  <c r="J3082" i="10"/>
  <c r="I3082" i="10"/>
  <c r="J4597" i="10"/>
  <c r="I4597" i="10"/>
  <c r="J596" i="10"/>
  <c r="I596" i="10"/>
  <c r="J443" i="10"/>
  <c r="I443" i="10"/>
  <c r="J3202" i="10"/>
  <c r="I3202" i="10"/>
  <c r="J168" i="10"/>
  <c r="I168" i="10"/>
  <c r="J476" i="10"/>
  <c r="I476" i="10"/>
  <c r="J4596" i="10"/>
  <c r="I4596" i="10"/>
  <c r="J2564" i="10"/>
  <c r="I2564" i="10"/>
  <c r="J1150" i="10"/>
  <c r="I1150" i="10"/>
  <c r="J4595" i="10"/>
  <c r="I4595" i="10"/>
  <c r="J4594" i="10"/>
  <c r="I4594" i="10"/>
  <c r="J2788" i="10"/>
  <c r="I2788" i="10"/>
  <c r="J4593" i="10"/>
  <c r="I4593" i="10"/>
  <c r="J4592" i="10"/>
  <c r="I4592" i="10"/>
  <c r="J4591" i="10"/>
  <c r="I4591" i="10"/>
  <c r="J4590" i="10"/>
  <c r="I4590" i="10"/>
  <c r="J4589" i="10"/>
  <c r="I4589" i="10"/>
  <c r="J4588" i="10"/>
  <c r="I4588" i="10"/>
  <c r="J2847" i="10"/>
  <c r="I2847" i="10"/>
  <c r="J2457" i="10"/>
  <c r="I2457" i="10"/>
  <c r="J1080" i="10"/>
  <c r="I1080" i="10"/>
  <c r="J4587" i="10"/>
  <c r="I4587" i="10"/>
  <c r="J4586" i="10"/>
  <c r="I4586" i="10"/>
  <c r="J3036" i="10"/>
  <c r="I3036" i="10"/>
  <c r="J4585" i="10"/>
  <c r="I4585" i="10"/>
  <c r="J2225" i="10"/>
  <c r="I2225" i="10"/>
  <c r="J4584" i="10"/>
  <c r="I4584" i="10"/>
  <c r="J2381" i="10"/>
  <c r="I2381" i="10"/>
  <c r="J3260" i="10"/>
  <c r="I3260" i="10"/>
  <c r="J4583" i="10"/>
  <c r="I4583" i="10"/>
  <c r="J4582" i="10"/>
  <c r="I4582" i="10"/>
  <c r="J4581" i="10"/>
  <c r="I4581" i="10"/>
  <c r="J1879" i="10"/>
  <c r="I1879" i="10"/>
  <c r="J4580" i="10"/>
  <c r="I4580" i="10"/>
  <c r="J2931" i="10"/>
  <c r="I2931" i="10"/>
  <c r="J438" i="10"/>
  <c r="I438" i="10"/>
  <c r="J1541" i="10"/>
  <c r="I1541" i="10"/>
  <c r="J4579" i="10"/>
  <c r="I4579" i="10"/>
  <c r="J4578" i="10"/>
  <c r="I4578" i="10"/>
  <c r="J908" i="10"/>
  <c r="I908" i="10"/>
  <c r="J2828" i="10"/>
  <c r="I2828" i="10"/>
  <c r="J2055" i="10"/>
  <c r="I2055" i="10"/>
  <c r="J708" i="10"/>
  <c r="I708" i="10"/>
  <c r="J4577" i="10"/>
  <c r="I4577" i="10"/>
  <c r="J1018" i="10"/>
  <c r="I1018" i="10"/>
  <c r="J677" i="10"/>
  <c r="I677" i="10"/>
  <c r="J4576" i="10"/>
  <c r="I4576" i="10"/>
  <c r="J4575" i="10"/>
  <c r="I4575" i="10"/>
  <c r="J2836" i="10"/>
  <c r="I2836" i="10"/>
  <c r="J2350" i="10"/>
  <c r="I2350" i="10"/>
  <c r="J4574" i="10"/>
  <c r="I4574" i="10"/>
  <c r="J498" i="10"/>
  <c r="I498" i="10"/>
  <c r="J2147" i="10"/>
  <c r="I2147" i="10"/>
  <c r="J1524" i="10"/>
  <c r="I1524" i="10"/>
  <c r="J2653" i="10"/>
  <c r="I2653" i="10"/>
  <c r="J389" i="10"/>
  <c r="I389" i="10"/>
  <c r="J3006" i="10"/>
  <c r="I3006" i="10"/>
  <c r="J1154" i="10"/>
  <c r="I1154" i="10"/>
  <c r="J3005" i="10"/>
  <c r="I3005" i="10"/>
  <c r="J3151" i="10"/>
  <c r="I3151" i="10"/>
  <c r="J1367" i="10"/>
  <c r="I1367" i="10"/>
  <c r="J2284" i="10"/>
  <c r="I2284" i="10"/>
  <c r="J4573" i="10"/>
  <c r="I4573" i="10"/>
  <c r="J903" i="10"/>
  <c r="I903" i="10"/>
  <c r="J4572" i="10"/>
  <c r="I4572" i="10"/>
  <c r="J1047" i="10"/>
  <c r="I1047" i="10"/>
  <c r="J2531" i="10"/>
  <c r="I2531" i="10"/>
  <c r="J1778" i="10"/>
  <c r="I1778" i="10"/>
  <c r="J4571" i="10"/>
  <c r="I4571" i="10"/>
  <c r="J2234" i="10"/>
  <c r="I2234" i="10"/>
  <c r="J4570" i="10"/>
  <c r="I4570" i="10"/>
  <c r="J776" i="10"/>
  <c r="I776" i="10"/>
  <c r="J1087" i="10"/>
  <c r="I1087" i="10"/>
  <c r="J363" i="10"/>
  <c r="I363" i="10"/>
  <c r="J316" i="10"/>
  <c r="I316" i="10"/>
  <c r="J89" i="10"/>
  <c r="I89" i="10"/>
  <c r="J1974" i="10"/>
  <c r="I1974" i="10"/>
  <c r="J2777" i="10"/>
  <c r="I2777" i="10"/>
  <c r="J4569" i="10"/>
  <c r="I4569" i="10"/>
  <c r="J3173" i="10"/>
  <c r="I3173" i="10"/>
  <c r="J1777" i="10"/>
  <c r="I1777" i="10"/>
  <c r="J3009" i="10"/>
  <c r="I3009" i="10"/>
  <c r="J3141" i="10"/>
  <c r="I3141" i="10"/>
  <c r="J4568" i="10"/>
  <c r="I4568" i="10"/>
  <c r="J1058" i="10"/>
  <c r="I1058" i="10"/>
  <c r="J2252" i="10"/>
  <c r="I2252" i="10"/>
  <c r="J829" i="10"/>
  <c r="I829" i="10"/>
  <c r="J1853" i="10"/>
  <c r="I1853" i="10"/>
  <c r="J2237" i="10"/>
  <c r="I2237" i="10"/>
  <c r="J1451" i="10"/>
  <c r="I1451" i="10"/>
  <c r="J938" i="10"/>
  <c r="I938" i="10"/>
  <c r="J4567" i="10"/>
  <c r="I4567" i="10"/>
  <c r="J1870" i="10"/>
  <c r="I1870" i="10"/>
  <c r="J1978" i="10"/>
  <c r="I1978" i="10"/>
  <c r="J1077" i="10"/>
  <c r="I1077" i="10"/>
  <c r="J567" i="10"/>
  <c r="I567" i="10"/>
  <c r="J1175" i="10"/>
  <c r="I1175" i="10"/>
  <c r="J4566" i="10"/>
  <c r="I4566" i="10"/>
  <c r="J2615" i="10"/>
  <c r="I2615" i="10"/>
  <c r="J657" i="10"/>
  <c r="I657" i="10"/>
  <c r="J4565" i="10"/>
  <c r="I4565" i="10"/>
  <c r="J3137" i="10"/>
  <c r="I3137" i="10"/>
  <c r="J3130" i="10"/>
  <c r="I3130" i="10"/>
  <c r="J751" i="10"/>
  <c r="I751" i="10"/>
  <c r="J4564" i="10"/>
  <c r="I4564" i="10"/>
  <c r="J4563" i="10"/>
  <c r="I4563" i="10"/>
  <c r="J1755" i="10"/>
  <c r="I1755" i="10"/>
  <c r="J805" i="10"/>
  <c r="I805" i="10"/>
  <c r="J2546" i="10"/>
  <c r="I2546" i="10"/>
  <c r="J3161" i="10"/>
  <c r="I3161" i="10"/>
  <c r="J1475" i="10"/>
  <c r="I1475" i="10"/>
  <c r="J3256" i="10"/>
  <c r="I3256" i="10"/>
  <c r="J4562" i="10"/>
  <c r="I4562" i="10"/>
  <c r="J3162" i="10"/>
  <c r="I3162" i="10"/>
  <c r="J4561" i="10"/>
  <c r="I4561" i="10"/>
  <c r="J2504" i="10"/>
  <c r="I2504" i="10"/>
  <c r="J1768" i="10"/>
  <c r="I1768" i="10"/>
  <c r="J4560" i="10"/>
  <c r="I4560" i="10"/>
  <c r="J4559" i="10"/>
  <c r="I4559" i="10"/>
  <c r="J4558" i="10"/>
  <c r="I4558" i="10"/>
  <c r="J4557" i="10"/>
  <c r="I4557" i="10"/>
  <c r="J635" i="10"/>
  <c r="I635" i="10"/>
  <c r="J4556" i="10"/>
  <c r="I4556" i="10"/>
  <c r="J3194" i="10"/>
  <c r="I3194" i="10"/>
  <c r="J2253" i="10"/>
  <c r="I2253" i="10"/>
  <c r="J4555" i="10"/>
  <c r="I4555" i="10"/>
  <c r="J4554" i="10"/>
  <c r="I4554" i="10"/>
  <c r="J4553" i="10"/>
  <c r="I4553" i="10"/>
  <c r="J4552" i="10"/>
  <c r="I4552" i="10"/>
  <c r="J4551" i="10"/>
  <c r="I4551" i="10"/>
  <c r="J1665" i="10"/>
  <c r="I1665" i="10"/>
  <c r="J1995" i="10"/>
  <c r="I1995" i="10"/>
  <c r="J1936" i="10"/>
  <c r="I1936" i="10"/>
  <c r="J4550" i="10"/>
  <c r="I4550" i="10"/>
  <c r="J1319" i="10"/>
  <c r="I1319" i="10"/>
  <c r="J127" i="10"/>
  <c r="I127" i="10"/>
  <c r="J69" i="10"/>
  <c r="I69" i="10"/>
  <c r="J4549" i="10"/>
  <c r="I4549" i="10"/>
  <c r="J4548" i="10"/>
  <c r="I4548" i="10"/>
  <c r="J825" i="10"/>
  <c r="I825" i="10"/>
  <c r="J1807" i="10"/>
  <c r="I1807" i="10"/>
  <c r="J4547" i="10"/>
  <c r="I4547" i="10"/>
  <c r="J1411" i="10"/>
  <c r="I1411" i="10"/>
  <c r="J1240" i="10"/>
  <c r="I1240" i="10"/>
  <c r="J2298" i="10"/>
  <c r="I2298" i="10"/>
  <c r="J4546" i="10"/>
  <c r="I4546" i="10"/>
  <c r="J2646" i="10"/>
  <c r="I2646" i="10"/>
  <c r="J2804" i="10"/>
  <c r="I2804" i="10"/>
  <c r="J388" i="10"/>
  <c r="I388" i="10"/>
  <c r="J2792" i="10"/>
  <c r="I2792" i="10"/>
  <c r="J715" i="10"/>
  <c r="I715" i="10"/>
  <c r="J1314" i="10"/>
  <c r="I1314" i="10"/>
  <c r="J1981" i="10"/>
  <c r="I1981" i="10"/>
  <c r="J325" i="10"/>
  <c r="I325" i="10"/>
  <c r="J2960" i="10"/>
  <c r="I2960" i="10"/>
  <c r="J4545" i="10"/>
  <c r="I4545" i="10"/>
  <c r="J3084" i="10"/>
  <c r="I3084" i="10"/>
  <c r="J1199" i="10"/>
  <c r="I1199" i="10"/>
  <c r="J4544" i="10"/>
  <c r="I4544" i="10"/>
  <c r="J4543" i="10"/>
  <c r="I4543" i="10"/>
  <c r="J1693" i="10"/>
  <c r="I1693" i="10"/>
  <c r="J4542" i="10"/>
  <c r="I4542" i="10"/>
  <c r="J2081" i="10"/>
  <c r="I2081" i="10"/>
  <c r="J1782" i="10"/>
  <c r="I1782" i="10"/>
  <c r="J2749" i="10"/>
  <c r="I2749" i="10"/>
  <c r="J2664" i="10"/>
  <c r="I2664" i="10"/>
  <c r="J2916" i="10"/>
  <c r="I2916" i="10"/>
  <c r="J4541" i="10"/>
  <c r="I4541" i="10"/>
  <c r="J4540" i="10"/>
  <c r="I4540" i="10"/>
  <c r="J4539" i="10"/>
  <c r="I4539" i="10"/>
  <c r="J1680" i="10"/>
  <c r="I1680" i="10"/>
  <c r="J19" i="10"/>
  <c r="I19" i="10"/>
  <c r="J79" i="10"/>
  <c r="I79" i="10"/>
  <c r="J4538" i="10"/>
  <c r="I4538" i="10"/>
  <c r="J4537" i="10"/>
  <c r="I4537" i="10"/>
  <c r="J1742" i="10"/>
  <c r="I1742" i="10"/>
  <c r="J2360" i="10"/>
  <c r="I2360" i="10"/>
  <c r="J3218" i="10"/>
  <c r="I3218" i="10"/>
  <c r="J1805" i="10"/>
  <c r="I1805" i="10"/>
  <c r="J527" i="10"/>
  <c r="I527" i="10"/>
  <c r="J3013" i="10"/>
  <c r="I3013" i="10"/>
  <c r="J449" i="10"/>
  <c r="I449" i="10"/>
  <c r="J4536" i="10"/>
  <c r="I4536" i="10"/>
  <c r="J4535" i="10"/>
  <c r="I4535" i="10"/>
  <c r="J1844" i="10"/>
  <c r="I1844" i="10"/>
  <c r="J4534" i="10"/>
  <c r="I4534" i="10"/>
  <c r="J4533" i="10"/>
  <c r="I4533" i="10"/>
  <c r="J4532" i="10"/>
  <c r="I4532" i="10"/>
  <c r="J2746" i="10"/>
  <c r="I2746" i="10"/>
  <c r="J4531" i="10"/>
  <c r="I4531" i="10"/>
  <c r="J2497" i="10"/>
  <c r="I2497" i="10"/>
  <c r="J366" i="10"/>
  <c r="I366" i="10"/>
  <c r="J4530" i="10"/>
  <c r="I4530" i="10"/>
  <c r="J1328" i="10"/>
  <c r="I1328" i="10"/>
  <c r="J1394" i="10"/>
  <c r="I1394" i="10"/>
  <c r="J4529" i="10"/>
  <c r="I4529" i="10"/>
  <c r="J2246" i="10"/>
  <c r="I2246" i="10"/>
  <c r="J4528" i="10"/>
  <c r="I4528" i="10"/>
  <c r="J1361" i="10"/>
  <c r="I1361" i="10"/>
  <c r="J1068" i="10"/>
  <c r="I1068" i="10"/>
  <c r="J2043" i="10"/>
  <c r="I2043" i="10"/>
  <c r="J1926" i="10"/>
  <c r="I1926" i="10"/>
  <c r="J709" i="10"/>
  <c r="I709" i="10"/>
  <c r="J1639" i="10"/>
  <c r="I1639" i="10"/>
  <c r="J1272" i="10"/>
  <c r="I1272" i="10"/>
  <c r="J3018" i="10"/>
  <c r="I3018" i="10"/>
  <c r="J4527" i="10"/>
  <c r="I4527" i="10"/>
  <c r="J4526" i="10"/>
  <c r="I4526" i="10"/>
  <c r="J877" i="10"/>
  <c r="I877" i="10"/>
  <c r="J2603" i="10"/>
  <c r="I2603" i="10"/>
  <c r="J4525" i="10"/>
  <c r="I4525" i="10"/>
  <c r="J4524" i="10"/>
  <c r="I4524" i="10"/>
  <c r="J4523" i="10"/>
  <c r="I4523" i="10"/>
  <c r="J4522" i="10"/>
  <c r="I4522" i="10"/>
  <c r="J1465" i="10"/>
  <c r="I1465" i="10"/>
  <c r="J4521" i="10"/>
  <c r="I4521" i="10"/>
  <c r="J1177" i="10"/>
  <c r="I1177" i="10"/>
  <c r="J2533" i="10"/>
  <c r="I2533" i="10"/>
  <c r="J2280" i="10"/>
  <c r="I2280" i="10"/>
  <c r="J3159" i="10"/>
  <c r="I3159" i="10"/>
  <c r="J4520" i="10"/>
  <c r="I4520" i="10"/>
  <c r="J4519" i="10"/>
  <c r="I4519" i="10"/>
  <c r="J4518" i="10"/>
  <c r="I4518" i="10"/>
  <c r="J4517" i="10"/>
  <c r="I4517" i="10"/>
  <c r="J2002" i="10"/>
  <c r="I2002" i="10"/>
  <c r="J4516" i="10"/>
  <c r="I4516" i="10"/>
  <c r="J4515" i="10"/>
  <c r="I4515" i="10"/>
  <c r="J4514" i="10"/>
  <c r="I4514" i="10"/>
  <c r="J979" i="10"/>
  <c r="I979" i="10"/>
  <c r="J4513" i="10"/>
  <c r="I4513" i="10"/>
  <c r="J4512" i="10"/>
  <c r="I4512" i="10"/>
  <c r="J4511" i="10"/>
  <c r="I4511" i="10"/>
  <c r="J2814" i="10"/>
  <c r="I2814" i="10"/>
  <c r="J2347" i="10"/>
  <c r="I2347" i="10"/>
  <c r="J4510" i="10"/>
  <c r="I4510" i="10"/>
  <c r="J2512" i="10"/>
  <c r="I2512" i="10"/>
  <c r="J1267" i="10"/>
  <c r="I1267" i="10"/>
  <c r="J4509" i="10"/>
  <c r="I4509" i="10"/>
  <c r="J2845" i="10"/>
  <c r="I2845" i="10"/>
  <c r="J4508" i="10"/>
  <c r="I4508" i="10"/>
  <c r="J581" i="10"/>
  <c r="I581" i="10"/>
  <c r="J4507" i="10"/>
  <c r="I4507" i="10"/>
  <c r="J4506" i="10"/>
  <c r="I4506" i="10"/>
  <c r="J1531" i="10"/>
  <c r="I1531" i="10"/>
  <c r="J1883" i="10"/>
  <c r="I1883" i="10"/>
  <c r="J1100" i="10"/>
  <c r="I1100" i="10"/>
  <c r="J1468" i="10"/>
  <c r="I1468" i="10"/>
  <c r="J4505" i="10"/>
  <c r="I4505" i="10"/>
  <c r="J3132" i="10"/>
  <c r="I3132" i="10"/>
  <c r="J4504" i="10"/>
  <c r="I4504" i="10"/>
  <c r="J4503" i="10"/>
  <c r="I4503" i="10"/>
  <c r="J4502" i="10"/>
  <c r="I4502" i="10"/>
  <c r="J4501" i="10"/>
  <c r="I4501" i="10"/>
  <c r="J4500" i="10"/>
  <c r="I4500" i="10"/>
  <c r="J4499" i="10"/>
  <c r="I4499" i="10"/>
  <c r="J4498" i="10"/>
  <c r="I4498" i="10"/>
  <c r="J4497" i="10"/>
  <c r="I4497" i="10"/>
  <c r="J4496" i="10"/>
  <c r="I4496" i="10"/>
  <c r="J4495" i="10"/>
  <c r="I4495" i="10"/>
  <c r="J4494" i="10"/>
  <c r="I4494" i="10"/>
  <c r="J4493" i="10"/>
  <c r="I4493" i="10"/>
  <c r="J3241" i="10"/>
  <c r="I3241" i="10"/>
  <c r="J2750" i="10"/>
  <c r="I2750" i="10"/>
  <c r="J2667" i="10"/>
  <c r="I2667" i="10"/>
  <c r="J1174" i="10"/>
  <c r="I1174" i="10"/>
  <c r="J4492" i="10"/>
  <c r="I4492" i="10"/>
  <c r="J3286" i="10"/>
  <c r="I3286" i="10"/>
  <c r="J2384" i="10"/>
  <c r="I2384" i="10"/>
  <c r="J4491" i="10"/>
  <c r="I4491" i="10"/>
  <c r="J1599" i="10"/>
  <c r="I1599" i="10"/>
  <c r="J4490" i="10"/>
  <c r="I4490" i="10"/>
  <c r="J4489" i="10"/>
  <c r="I4489" i="10"/>
  <c r="J779" i="10"/>
  <c r="I779" i="10"/>
  <c r="J4488" i="10"/>
  <c r="I4488" i="10"/>
  <c r="J1481" i="10"/>
  <c r="I1481" i="10"/>
  <c r="J2935" i="10"/>
  <c r="I2935" i="10"/>
  <c r="J984" i="10"/>
  <c r="I984" i="10"/>
  <c r="J720" i="10"/>
  <c r="I720" i="10"/>
  <c r="J812" i="10"/>
  <c r="I812" i="10"/>
  <c r="J857" i="10"/>
  <c r="I857" i="10"/>
  <c r="J518" i="10"/>
  <c r="I518" i="10"/>
  <c r="J2339" i="10"/>
  <c r="I2339" i="10"/>
  <c r="J3043" i="10"/>
  <c r="I3043" i="10"/>
  <c r="J4487" i="10"/>
  <c r="I4487" i="10"/>
  <c r="J2822" i="10"/>
  <c r="I2822" i="10"/>
  <c r="J1937" i="10"/>
  <c r="I1937" i="10"/>
  <c r="J1308" i="10"/>
  <c r="I1308" i="10"/>
  <c r="J3126" i="10"/>
  <c r="I3126" i="10"/>
  <c r="J869" i="10"/>
  <c r="I869" i="10"/>
  <c r="J2466" i="10"/>
  <c r="I2466" i="10"/>
  <c r="J1363" i="10"/>
  <c r="I1363" i="10"/>
  <c r="J2987" i="10"/>
  <c r="I2987" i="10"/>
  <c r="J4486" i="10"/>
  <c r="I4486" i="10"/>
  <c r="J4485" i="10"/>
  <c r="I4485" i="10"/>
  <c r="J4484" i="10"/>
  <c r="I4484" i="10"/>
  <c r="J4483" i="10"/>
  <c r="I4483" i="10"/>
  <c r="J4482" i="10"/>
  <c r="I4482" i="10"/>
  <c r="J2388" i="10"/>
  <c r="I2388" i="10"/>
  <c r="J1157" i="10"/>
  <c r="I1157" i="10"/>
  <c r="J4481" i="10"/>
  <c r="I4481" i="10"/>
  <c r="J3001" i="10"/>
  <c r="I3001" i="10"/>
  <c r="J2127" i="10"/>
  <c r="I2127" i="10"/>
  <c r="J1282" i="10"/>
  <c r="I1282" i="10"/>
  <c r="J4480" i="10"/>
  <c r="I4480" i="10"/>
  <c r="J4479" i="10"/>
  <c r="I4479" i="10"/>
  <c r="J1744" i="10"/>
  <c r="I1744" i="10"/>
  <c r="J867" i="10"/>
  <c r="I867" i="10"/>
  <c r="J4478" i="10"/>
  <c r="I4478" i="10"/>
  <c r="J4477" i="10"/>
  <c r="I4477" i="10"/>
  <c r="J4476" i="10"/>
  <c r="I4476" i="10"/>
  <c r="J4475" i="10"/>
  <c r="I4475" i="10"/>
  <c r="J3065" i="10"/>
  <c r="I3065" i="10"/>
  <c r="J2656" i="10"/>
  <c r="I2656" i="10"/>
  <c r="J2283" i="10"/>
  <c r="I2283" i="10"/>
  <c r="J4474" i="10"/>
  <c r="I4474" i="10"/>
  <c r="J1973" i="10"/>
  <c r="I1973" i="10"/>
  <c r="J4473" i="10"/>
  <c r="I4473" i="10"/>
  <c r="J4472" i="10"/>
  <c r="I4472" i="10"/>
  <c r="J1288" i="10"/>
  <c r="I1288" i="10"/>
  <c r="J4471" i="10"/>
  <c r="I4471" i="10"/>
  <c r="J730" i="10"/>
  <c r="I730" i="10"/>
  <c r="J4470" i="10"/>
  <c r="I4470" i="10"/>
  <c r="J4469" i="10"/>
  <c r="I4469" i="10"/>
  <c r="J865" i="10"/>
  <c r="I865" i="10"/>
  <c r="J4468" i="10"/>
  <c r="I4468" i="10"/>
  <c r="J4467" i="10"/>
  <c r="I4467" i="10"/>
  <c r="J1670" i="10"/>
  <c r="I1670" i="10"/>
  <c r="J2491" i="10"/>
  <c r="I2491" i="10"/>
  <c r="J4466" i="10"/>
  <c r="I4466" i="10"/>
  <c r="J4465" i="10"/>
  <c r="I4465" i="10"/>
  <c r="J4464" i="10"/>
  <c r="I4464" i="10"/>
  <c r="J3064" i="10"/>
  <c r="I3064" i="10"/>
  <c r="J1075" i="10"/>
  <c r="I1075" i="10"/>
  <c r="J2576" i="10"/>
  <c r="I2576" i="10"/>
  <c r="J4463" i="10"/>
  <c r="I4463" i="10"/>
  <c r="J2412" i="10"/>
  <c r="I2412" i="10"/>
  <c r="J309" i="10"/>
  <c r="I309" i="10"/>
  <c r="J2976" i="10"/>
  <c r="I2976" i="10"/>
  <c r="J4462" i="10"/>
  <c r="I4462" i="10"/>
  <c r="J4461" i="10"/>
  <c r="I4461" i="10"/>
  <c r="J61" i="10"/>
  <c r="I61" i="10"/>
  <c r="J4460" i="10"/>
  <c r="I4460" i="10"/>
  <c r="J2126" i="10"/>
  <c r="I2126" i="10"/>
  <c r="J4459" i="10"/>
  <c r="I4459" i="10"/>
  <c r="J1956" i="10"/>
  <c r="I1956" i="10"/>
  <c r="J1086" i="10"/>
  <c r="I1086" i="10"/>
  <c r="J2872" i="10"/>
  <c r="I2872" i="10"/>
  <c r="J4458" i="10"/>
  <c r="I4458" i="10"/>
  <c r="J4457" i="10"/>
  <c r="I4457" i="10"/>
  <c r="J1213" i="10"/>
  <c r="I1213" i="10"/>
  <c r="J4456" i="10"/>
  <c r="I4456" i="10"/>
  <c r="J2479" i="10"/>
  <c r="I2479" i="10"/>
  <c r="J4455" i="10"/>
  <c r="I4455" i="10"/>
  <c r="J4454" i="10"/>
  <c r="I4454" i="10"/>
  <c r="J4453" i="10"/>
  <c r="I4453" i="10"/>
  <c r="J3294" i="10"/>
  <c r="I3294" i="10"/>
  <c r="J2103" i="10"/>
  <c r="I2103" i="10"/>
  <c r="J2578" i="10"/>
  <c r="I2578" i="10"/>
  <c r="J1503" i="10"/>
  <c r="I1503" i="10"/>
  <c r="J3090" i="10"/>
  <c r="I3090" i="10"/>
  <c r="J2831" i="10"/>
  <c r="I2831" i="10"/>
  <c r="J1527" i="10"/>
  <c r="I1527" i="10"/>
  <c r="J1340" i="10"/>
  <c r="I1340" i="10"/>
  <c r="J2508" i="10"/>
  <c r="I2508" i="10"/>
  <c r="J1251" i="10"/>
  <c r="I1251" i="10"/>
  <c r="J4452" i="10"/>
  <c r="I4452" i="10"/>
  <c r="J4451" i="10"/>
  <c r="I4451" i="10"/>
  <c r="J4450" i="10"/>
  <c r="I4450" i="10"/>
  <c r="J1377" i="10"/>
  <c r="I1377" i="10"/>
  <c r="J968" i="10"/>
  <c r="I968" i="10"/>
  <c r="J4449" i="10"/>
  <c r="I4449" i="10"/>
  <c r="J4448" i="10"/>
  <c r="I4448" i="10"/>
  <c r="J2995" i="10"/>
  <c r="I2995" i="10"/>
  <c r="J987" i="10"/>
  <c r="I987" i="10"/>
  <c r="J4447" i="10"/>
  <c r="I4447" i="10"/>
  <c r="J4446" i="10"/>
  <c r="I4446" i="10"/>
  <c r="J3267" i="10"/>
  <c r="I3267" i="10"/>
  <c r="J4445" i="10"/>
  <c r="I4445" i="10"/>
  <c r="J4444" i="10"/>
  <c r="I4444" i="10"/>
  <c r="J2186" i="10"/>
  <c r="I2186" i="10"/>
  <c r="J4443" i="10"/>
  <c r="I4443" i="10"/>
  <c r="J4442" i="10"/>
  <c r="I4442" i="10"/>
  <c r="J2478" i="10"/>
  <c r="I2478" i="10"/>
  <c r="J1850" i="10"/>
  <c r="I1850" i="10"/>
  <c r="J4441" i="10"/>
  <c r="I4441" i="10"/>
  <c r="J847" i="10"/>
  <c r="I847" i="10"/>
  <c r="J4440" i="10"/>
  <c r="I4440" i="10"/>
  <c r="J1248" i="10"/>
  <c r="I1248" i="10"/>
  <c r="J4439" i="10"/>
  <c r="I4439" i="10"/>
  <c r="J2833" i="10"/>
  <c r="I2833" i="10"/>
  <c r="J1489" i="10"/>
  <c r="I1489" i="10"/>
  <c r="J2145" i="10"/>
  <c r="I2145" i="10"/>
  <c r="J3208" i="10"/>
  <c r="I3208" i="10"/>
  <c r="J3166" i="10"/>
  <c r="I3166" i="10"/>
  <c r="J60" i="10"/>
  <c r="I60" i="10"/>
  <c r="J4" i="10"/>
  <c r="I4" i="10"/>
  <c r="J907" i="10"/>
  <c r="I907" i="10"/>
  <c r="J3048" i="10"/>
  <c r="I3048" i="10"/>
  <c r="J1450" i="10"/>
  <c r="I1450" i="10"/>
  <c r="J4438" i="10"/>
  <c r="I4438" i="10"/>
  <c r="J4437" i="10"/>
  <c r="I4437" i="10"/>
  <c r="J4436" i="10"/>
  <c r="I4436" i="10"/>
  <c r="J4435" i="10"/>
  <c r="I4435" i="10"/>
  <c r="J4434" i="10"/>
  <c r="I4434" i="10"/>
  <c r="J2080" i="10"/>
  <c r="I2080" i="10"/>
  <c r="J247" i="10"/>
  <c r="I247" i="10"/>
  <c r="J1238" i="10"/>
  <c r="I1238" i="10"/>
  <c r="J2668" i="10"/>
  <c r="I2668" i="10"/>
  <c r="J1828" i="10"/>
  <c r="I1828" i="10"/>
  <c r="J2621" i="10"/>
  <c r="I2621" i="10"/>
  <c r="J3010" i="10"/>
  <c r="I3010" i="10"/>
  <c r="J3085" i="10"/>
  <c r="I3085" i="10"/>
  <c r="J1822" i="10"/>
  <c r="I1822" i="10"/>
  <c r="J2597" i="10"/>
  <c r="I2597" i="10"/>
  <c r="J1690" i="10"/>
  <c r="I1690" i="10"/>
  <c r="J1786" i="10"/>
  <c r="I1786" i="10"/>
  <c r="J4433" i="10"/>
  <c r="I4433" i="10"/>
  <c r="J4432" i="10"/>
  <c r="I4432" i="10"/>
  <c r="J547" i="10"/>
  <c r="I547" i="10"/>
  <c r="J1652" i="10"/>
  <c r="I1652" i="10"/>
  <c r="J4431" i="10"/>
  <c r="I4431" i="10"/>
  <c r="J1059" i="10"/>
  <c r="I1059" i="10"/>
  <c r="J619" i="10"/>
  <c r="I619" i="10"/>
  <c r="J4430" i="10"/>
  <c r="I4430" i="10"/>
  <c r="J2771" i="10"/>
  <c r="I2771" i="10"/>
  <c r="J2727" i="10"/>
  <c r="I2727" i="10"/>
  <c r="J2998" i="10"/>
  <c r="I2998" i="10"/>
  <c r="J1542" i="10"/>
  <c r="I1542" i="10"/>
  <c r="J4429" i="10"/>
  <c r="I4429" i="10"/>
  <c r="J3245" i="10"/>
  <c r="I3245" i="10"/>
  <c r="J1640" i="10"/>
  <c r="I1640" i="10"/>
  <c r="J723" i="10"/>
  <c r="I723" i="10"/>
  <c r="J2997" i="10"/>
  <c r="I2997" i="10"/>
  <c r="J1970" i="10"/>
  <c r="I1970" i="10"/>
  <c r="J717" i="10"/>
  <c r="I717" i="10"/>
  <c r="J463" i="10"/>
  <c r="I463" i="10"/>
  <c r="J456" i="10"/>
  <c r="I456" i="10"/>
  <c r="J963" i="10"/>
  <c r="I963" i="10"/>
  <c r="J1683" i="10"/>
  <c r="I1683" i="10"/>
  <c r="J4428" i="10"/>
  <c r="I4428" i="10"/>
  <c r="J1841" i="10"/>
  <c r="I1841" i="10"/>
  <c r="J2146" i="10"/>
  <c r="I2146" i="10"/>
  <c r="J2523" i="10"/>
  <c r="I2523" i="10"/>
  <c r="J3274" i="10"/>
  <c r="I3274" i="10"/>
  <c r="J2281" i="10"/>
  <c r="I2281" i="10"/>
  <c r="J4427" i="10"/>
  <c r="I4427" i="10"/>
  <c r="J4426" i="10"/>
  <c r="I4426" i="10"/>
  <c r="J4425" i="10"/>
  <c r="I4425" i="10"/>
  <c r="J4424" i="10"/>
  <c r="I4424" i="10"/>
  <c r="J2170" i="10"/>
  <c r="I2170" i="10"/>
  <c r="J4423" i="10"/>
  <c r="I4423" i="10"/>
  <c r="J2757" i="10"/>
  <c r="I2757" i="10"/>
  <c r="J1759" i="10"/>
  <c r="I1759" i="10"/>
  <c r="J56" i="10"/>
  <c r="I56" i="10"/>
  <c r="J2408" i="10"/>
  <c r="I2408" i="10"/>
  <c r="J1515" i="10"/>
  <c r="I1515" i="10"/>
  <c r="J495" i="10"/>
  <c r="I495" i="10"/>
  <c r="J4422" i="10"/>
  <c r="I4422" i="10"/>
  <c r="J2398" i="10"/>
  <c r="I2398" i="10"/>
  <c r="J997" i="10"/>
  <c r="I997" i="10"/>
  <c r="J4421" i="10"/>
  <c r="I4421" i="10"/>
  <c r="J2629" i="10"/>
  <c r="I2629" i="10"/>
  <c r="J4420" i="10"/>
  <c r="I4420" i="10"/>
  <c r="J4419" i="10"/>
  <c r="I4419" i="10"/>
  <c r="J4418" i="10"/>
  <c r="I4418" i="10"/>
  <c r="J1139" i="10"/>
  <c r="I1139" i="10"/>
  <c r="J2303" i="10"/>
  <c r="I2303" i="10"/>
  <c r="J3252" i="10"/>
  <c r="I3252" i="10"/>
  <c r="J696" i="10"/>
  <c r="I696" i="10"/>
  <c r="J4417" i="10"/>
  <c r="I4417" i="10"/>
  <c r="J985" i="10"/>
  <c r="I985" i="10"/>
  <c r="J332" i="10"/>
  <c r="I332" i="10"/>
  <c r="J4416" i="10"/>
  <c r="I4416" i="10"/>
  <c r="J1435" i="10"/>
  <c r="I1435" i="10"/>
  <c r="J180" i="10"/>
  <c r="I180" i="10"/>
  <c r="J4415" i="10"/>
  <c r="I4415" i="10"/>
  <c r="J1667" i="10"/>
  <c r="I1667" i="10"/>
  <c r="J3061" i="10"/>
  <c r="I3061" i="10"/>
  <c r="J618" i="10"/>
  <c r="I618" i="10"/>
  <c r="J3147" i="10"/>
  <c r="I3147" i="10"/>
  <c r="J2600" i="10"/>
  <c r="I2600" i="10"/>
  <c r="J955" i="10"/>
  <c r="I955" i="10"/>
  <c r="J324" i="10"/>
  <c r="I324" i="10"/>
  <c r="J4414" i="10"/>
  <c r="I4414" i="10"/>
  <c r="J2189" i="10"/>
  <c r="I2189" i="10"/>
  <c r="J1245" i="10"/>
  <c r="I1245" i="10"/>
  <c r="J2587" i="10"/>
  <c r="I2587" i="10"/>
  <c r="J2778" i="10"/>
  <c r="I2778" i="10"/>
  <c r="J1404" i="10"/>
  <c r="I1404" i="10"/>
  <c r="J501" i="10"/>
  <c r="I501" i="10"/>
  <c r="J2810" i="10"/>
  <c r="I2810" i="10"/>
  <c r="J1337" i="10"/>
  <c r="I1337" i="10"/>
  <c r="J2869" i="10"/>
  <c r="I2869" i="10"/>
  <c r="J2834" i="10"/>
  <c r="I2834" i="10"/>
  <c r="J4413" i="10"/>
  <c r="I4413" i="10"/>
  <c r="J1098" i="10"/>
  <c r="I1098" i="10"/>
  <c r="J1090" i="10"/>
  <c r="I1090" i="10"/>
  <c r="J1426" i="10"/>
  <c r="I1426" i="10"/>
  <c r="J1113" i="10"/>
  <c r="I1113" i="10"/>
  <c r="J185" i="10"/>
  <c r="I185" i="10"/>
  <c r="J574" i="10"/>
  <c r="I574" i="10"/>
  <c r="J882" i="10"/>
  <c r="I882" i="10"/>
  <c r="J2139" i="10"/>
  <c r="I2139" i="10"/>
  <c r="J4412" i="10"/>
  <c r="I4412" i="10"/>
  <c r="J1803" i="10"/>
  <c r="I1803" i="10"/>
  <c r="J1595" i="10"/>
  <c r="I1595" i="10"/>
  <c r="J4411" i="10"/>
  <c r="I4411" i="10"/>
  <c r="J4410" i="10"/>
  <c r="I4410" i="10"/>
  <c r="J206" i="10"/>
  <c r="I206" i="10"/>
  <c r="J345" i="10"/>
  <c r="I345" i="10"/>
  <c r="J612" i="10"/>
  <c r="I612" i="10"/>
  <c r="J4409" i="10"/>
  <c r="I4409" i="10"/>
  <c r="J2983" i="10"/>
  <c r="I2983" i="10"/>
  <c r="J3056" i="10"/>
  <c r="I3056" i="10"/>
  <c r="J4408" i="10"/>
  <c r="I4408" i="10"/>
  <c r="J2802" i="10"/>
  <c r="I2802" i="10"/>
  <c r="J4407" i="10"/>
  <c r="I4407" i="10"/>
  <c r="J1083" i="10"/>
  <c r="I1083" i="10"/>
  <c r="J1397" i="10"/>
  <c r="I1397" i="10"/>
  <c r="J302" i="10"/>
  <c r="I302" i="10"/>
  <c r="J4406" i="10"/>
  <c r="I4406" i="10"/>
  <c r="J4405" i="10"/>
  <c r="I4405" i="10"/>
  <c r="J4404" i="10"/>
  <c r="I4404" i="10"/>
  <c r="J4403" i="10"/>
  <c r="I4403" i="10"/>
  <c r="J4402" i="10"/>
  <c r="I4402" i="10"/>
  <c r="J4401" i="10"/>
  <c r="I4401" i="10"/>
  <c r="J323" i="10"/>
  <c r="I323" i="10"/>
  <c r="J4400" i="10"/>
  <c r="I4400" i="10"/>
  <c r="J297" i="10"/>
  <c r="I297" i="10"/>
  <c r="J2427" i="10"/>
  <c r="I2427" i="10"/>
  <c r="J2684" i="10"/>
  <c r="I2684" i="10"/>
  <c r="J568" i="10"/>
  <c r="I568" i="10"/>
  <c r="J2157" i="10"/>
  <c r="I2157" i="10"/>
  <c r="J1797" i="10"/>
  <c r="I1797" i="10"/>
  <c r="J2383" i="10"/>
  <c r="I2383" i="10"/>
  <c r="J1138" i="10"/>
  <c r="I1138" i="10"/>
  <c r="J146" i="10"/>
  <c r="I146" i="10"/>
  <c r="J1321" i="10"/>
  <c r="I1321" i="10"/>
  <c r="J3144" i="10"/>
  <c r="I3144" i="10"/>
  <c r="J2692" i="10"/>
  <c r="I2692" i="10"/>
  <c r="J599" i="10"/>
  <c r="I599" i="10"/>
  <c r="J425" i="10"/>
  <c r="I425" i="10"/>
  <c r="J678" i="10"/>
  <c r="I678" i="10"/>
  <c r="J3172" i="10"/>
  <c r="I3172" i="10"/>
  <c r="J2669" i="10"/>
  <c r="I2669" i="10"/>
  <c r="J1488" i="10"/>
  <c r="I1488" i="10"/>
  <c r="J2144" i="10"/>
  <c r="I2144" i="10"/>
  <c r="J2724" i="10"/>
  <c r="I2724" i="10"/>
  <c r="J4399" i="10"/>
  <c r="I4399" i="10"/>
  <c r="J1485" i="10"/>
  <c r="I1485" i="10"/>
  <c r="J2444" i="10"/>
  <c r="I2444" i="10"/>
  <c r="J675" i="10"/>
  <c r="I675" i="10"/>
  <c r="J118" i="10"/>
  <c r="I118" i="10"/>
  <c r="J2892" i="10"/>
  <c r="I2892" i="10"/>
  <c r="J1017" i="10"/>
  <c r="I1017" i="10"/>
  <c r="J4398" i="10"/>
  <c r="I4398" i="10"/>
  <c r="J973" i="10"/>
  <c r="I973" i="10"/>
  <c r="J1406" i="10"/>
  <c r="I1406" i="10"/>
  <c r="J1311" i="10"/>
  <c r="I1311" i="10"/>
  <c r="J2020" i="10"/>
  <c r="I2020" i="10"/>
  <c r="J4397" i="10"/>
  <c r="I4397" i="10"/>
  <c r="J702" i="10"/>
  <c r="I702" i="10"/>
  <c r="J2052" i="10"/>
  <c r="I2052" i="10"/>
  <c r="J339" i="10"/>
  <c r="I339" i="10"/>
  <c r="J1827" i="10"/>
  <c r="I1827" i="10"/>
  <c r="J4396" i="10"/>
  <c r="I4396" i="10"/>
  <c r="J4395" i="10"/>
  <c r="I4395" i="10"/>
  <c r="J3243" i="10"/>
  <c r="I3243" i="10"/>
  <c r="J735" i="10"/>
  <c r="I735" i="10"/>
  <c r="J32" i="10"/>
  <c r="I32" i="10"/>
  <c r="J53" i="10"/>
  <c r="I53" i="10"/>
  <c r="J2650" i="10"/>
  <c r="I2650" i="10"/>
  <c r="J1650" i="10"/>
  <c r="I1650" i="10"/>
  <c r="J1161" i="10"/>
  <c r="I1161" i="10"/>
  <c r="J29" i="10"/>
  <c r="I29" i="10"/>
  <c r="J208" i="10"/>
  <c r="I208" i="10"/>
  <c r="J34" i="10"/>
  <c r="I34" i="10"/>
  <c r="J1400" i="10"/>
  <c r="I1400" i="10"/>
  <c r="J4394" i="10"/>
  <c r="I4394" i="10"/>
  <c r="J2985" i="10"/>
  <c r="I2985" i="10"/>
  <c r="J4393" i="10"/>
  <c r="I4393" i="10"/>
  <c r="J4392" i="10"/>
  <c r="I4392" i="10"/>
  <c r="J950" i="10"/>
  <c r="I950" i="10"/>
  <c r="J4391" i="10"/>
  <c r="I4391" i="10"/>
  <c r="J2739" i="10"/>
  <c r="I2739" i="10"/>
  <c r="J4390" i="10"/>
  <c r="I4390" i="10"/>
  <c r="J4389" i="10"/>
  <c r="I4389" i="10"/>
  <c r="J4388" i="10"/>
  <c r="I4388" i="10"/>
  <c r="J4387" i="10"/>
  <c r="I4387" i="10"/>
  <c r="J1721" i="10"/>
  <c r="I1721" i="10"/>
  <c r="J4386" i="10"/>
  <c r="I4386" i="10"/>
  <c r="J2742" i="10"/>
  <c r="I2742" i="10"/>
  <c r="J2496" i="10"/>
  <c r="I2496" i="10"/>
  <c r="J3163" i="10"/>
  <c r="I3163" i="10"/>
  <c r="J2306" i="10"/>
  <c r="I2306" i="10"/>
  <c r="J2562" i="10"/>
  <c r="I2562" i="10"/>
  <c r="J4385" i="10"/>
  <c r="I4385" i="10"/>
  <c r="J4384" i="10"/>
  <c r="I4384" i="10"/>
  <c r="J4383" i="10"/>
  <c r="I4383" i="10"/>
  <c r="J1460" i="10"/>
  <c r="I1460" i="10"/>
  <c r="J4382" i="10"/>
  <c r="I4382" i="10"/>
  <c r="J1938" i="10"/>
  <c r="I1938" i="10"/>
  <c r="J3219" i="10"/>
  <c r="I3219" i="10"/>
  <c r="J4381" i="10"/>
  <c r="I4381" i="10"/>
  <c r="J10" i="10"/>
  <c r="I10" i="10"/>
  <c r="J4380" i="10"/>
  <c r="I4380" i="10"/>
  <c r="J2315" i="10"/>
  <c r="I2315" i="10"/>
  <c r="J221" i="10"/>
  <c r="I221" i="10"/>
  <c r="J2905" i="10"/>
  <c r="I2905" i="10"/>
  <c r="J2593" i="10"/>
  <c r="I2593" i="10"/>
  <c r="J4379" i="10"/>
  <c r="I4379" i="10"/>
  <c r="J1372" i="10"/>
  <c r="I1372" i="10"/>
  <c r="J733" i="10"/>
  <c r="I733" i="10"/>
  <c r="J707" i="10"/>
  <c r="I707" i="10"/>
  <c r="J4378" i="10"/>
  <c r="I4378" i="10"/>
  <c r="J2795" i="10"/>
  <c r="I2795" i="10"/>
  <c r="J455" i="10"/>
  <c r="I455" i="10"/>
  <c r="J4377" i="10"/>
  <c r="I4377" i="10"/>
  <c r="J3102" i="10"/>
  <c r="I3102" i="10"/>
  <c r="J365" i="10"/>
  <c r="I365" i="10"/>
  <c r="J4376" i="10"/>
  <c r="I4376" i="10"/>
  <c r="J1297" i="10"/>
  <c r="I1297" i="10"/>
  <c r="J1453" i="10"/>
  <c r="I1453" i="10"/>
  <c r="J1794" i="10"/>
  <c r="I1794" i="10"/>
  <c r="J2073" i="10"/>
  <c r="I2073" i="10"/>
  <c r="J2200" i="10"/>
  <c r="I2200" i="10"/>
  <c r="J1800" i="10"/>
  <c r="I1800" i="10"/>
  <c r="J4375" i="10"/>
  <c r="I4375" i="10"/>
  <c r="J4374" i="10"/>
  <c r="I4374" i="10"/>
  <c r="J335" i="10"/>
  <c r="I335" i="10"/>
  <c r="J2446" i="10"/>
  <c r="I2446" i="10"/>
  <c r="J1246" i="10"/>
  <c r="I1246" i="10"/>
  <c r="J181" i="10"/>
  <c r="I181" i="10"/>
  <c r="J4373" i="10"/>
  <c r="I4373" i="10"/>
  <c r="J4372" i="10"/>
  <c r="I4372" i="10"/>
  <c r="J1602" i="10"/>
  <c r="I1602" i="10"/>
  <c r="J1270" i="10"/>
  <c r="I1270" i="10"/>
  <c r="J1631" i="10"/>
  <c r="I1631" i="10"/>
  <c r="J416" i="10"/>
  <c r="I416" i="10"/>
  <c r="J340" i="10"/>
  <c r="I340" i="10"/>
  <c r="J40" i="10"/>
  <c r="I40" i="10"/>
  <c r="J3181" i="10"/>
  <c r="I3181" i="10"/>
  <c r="J4371" i="10"/>
  <c r="I4371" i="10"/>
  <c r="J2632" i="10"/>
  <c r="I2632" i="10"/>
  <c r="J1848" i="10"/>
  <c r="I1848" i="10"/>
  <c r="J1984" i="10"/>
  <c r="I1984" i="10"/>
  <c r="J718" i="10"/>
  <c r="I718" i="10"/>
  <c r="J1545" i="10"/>
  <c r="I1545" i="10"/>
  <c r="J1101" i="10"/>
  <c r="I1101" i="10"/>
  <c r="J2436" i="10"/>
  <c r="I2436" i="10"/>
  <c r="J814" i="10"/>
  <c r="I814" i="10"/>
  <c r="J77" i="10"/>
  <c r="I77" i="10"/>
  <c r="J525" i="10"/>
  <c r="I525" i="10"/>
  <c r="J1712" i="10"/>
  <c r="I1712" i="10"/>
  <c r="J1757" i="10"/>
  <c r="I1757" i="10"/>
  <c r="J186" i="10"/>
  <c r="I186" i="10"/>
  <c r="J2324" i="10"/>
  <c r="I2324" i="10"/>
  <c r="J385" i="10"/>
  <c r="I385" i="10"/>
  <c r="J3062" i="10"/>
  <c r="I3062" i="10"/>
  <c r="J888" i="10"/>
  <c r="I888" i="10"/>
  <c r="J4370" i="10"/>
  <c r="I4370" i="10"/>
  <c r="J949" i="10"/>
  <c r="I949" i="10"/>
  <c r="J2926" i="10"/>
  <c r="I2926" i="10"/>
  <c r="J4369" i="10"/>
  <c r="I4369" i="10"/>
  <c r="J2184" i="10"/>
  <c r="I2184" i="10"/>
  <c r="J4368" i="10"/>
  <c r="I4368" i="10"/>
  <c r="J304" i="10"/>
  <c r="I304" i="10"/>
  <c r="J4367" i="10"/>
  <c r="I4367" i="10"/>
  <c r="J4366" i="10"/>
  <c r="I4366" i="10"/>
  <c r="J3128" i="10"/>
  <c r="I3128" i="10"/>
  <c r="J2018" i="10"/>
  <c r="I2018" i="10"/>
  <c r="J4365" i="10"/>
  <c r="I4365" i="10"/>
  <c r="J1886" i="10"/>
  <c r="I1886" i="10"/>
  <c r="J4364" i="10"/>
  <c r="I4364" i="10"/>
  <c r="J4363" i="10"/>
  <c r="I4363" i="10"/>
  <c r="J4362" i="10"/>
  <c r="I4362" i="10"/>
  <c r="J4361" i="10"/>
  <c r="I4361" i="10"/>
  <c r="J4360" i="10"/>
  <c r="I4360" i="10"/>
  <c r="J4359" i="10"/>
  <c r="I4359" i="10"/>
  <c r="J4358" i="10"/>
  <c r="I4358" i="10"/>
  <c r="J4357" i="10"/>
  <c r="I4357" i="10"/>
  <c r="J4356" i="10"/>
  <c r="I4356" i="10"/>
  <c r="J4355" i="10"/>
  <c r="I4355" i="10"/>
  <c r="J555" i="10"/>
  <c r="I555" i="10"/>
  <c r="J4354" i="10"/>
  <c r="I4354" i="10"/>
  <c r="J1023" i="10"/>
  <c r="I1023" i="10"/>
  <c r="J2574" i="10"/>
  <c r="I2574" i="10"/>
  <c r="J4353" i="10"/>
  <c r="I4353" i="10"/>
  <c r="J851" i="10"/>
  <c r="I851" i="10"/>
  <c r="J2539" i="10"/>
  <c r="I2539" i="10"/>
  <c r="J4352" i="10"/>
  <c r="I4352" i="10"/>
  <c r="J253" i="10"/>
  <c r="I253" i="10"/>
  <c r="J2435" i="10"/>
  <c r="I2435" i="10"/>
  <c r="J2004" i="10"/>
  <c r="I2004" i="10"/>
  <c r="J2323" i="10"/>
  <c r="I2323" i="10"/>
  <c r="J382" i="10"/>
  <c r="I382" i="10"/>
  <c r="J1431" i="10"/>
  <c r="I1431" i="10"/>
  <c r="J1027" i="10"/>
  <c r="I1027" i="10"/>
  <c r="J513" i="10"/>
  <c r="I513" i="10"/>
  <c r="J497" i="10"/>
  <c r="I497" i="10"/>
  <c r="J1211" i="10"/>
  <c r="I1211" i="10"/>
  <c r="J2348" i="10"/>
  <c r="I2348" i="10"/>
  <c r="J994" i="10"/>
  <c r="I994" i="10"/>
  <c r="J429" i="10"/>
  <c r="I429" i="10"/>
  <c r="J2902" i="10"/>
  <c r="I2902" i="10"/>
  <c r="J789" i="10"/>
  <c r="I789" i="10"/>
  <c r="J3008" i="10"/>
  <c r="I3008" i="10"/>
  <c r="J4351" i="10"/>
  <c r="I4351" i="10"/>
  <c r="J4350" i="10"/>
  <c r="I4350" i="10"/>
  <c r="J4349" i="10"/>
  <c r="I4349" i="10"/>
  <c r="J4348" i="10"/>
  <c r="I4348" i="10"/>
  <c r="J4347" i="10"/>
  <c r="I4347" i="10"/>
  <c r="J1048" i="10"/>
  <c r="I1048" i="10"/>
  <c r="J232" i="10"/>
  <c r="I232" i="10"/>
  <c r="J872" i="10"/>
  <c r="I872" i="10"/>
  <c r="J231" i="10"/>
  <c r="I231" i="10"/>
  <c r="J862" i="10"/>
  <c r="I862" i="10"/>
  <c r="J54" i="10"/>
  <c r="I54" i="10"/>
  <c r="J140" i="10"/>
  <c r="I140" i="10"/>
  <c r="J1089" i="10"/>
  <c r="I1089" i="10"/>
  <c r="J571" i="10"/>
  <c r="I571" i="10"/>
  <c r="J2231" i="10"/>
  <c r="I2231" i="10"/>
  <c r="J610" i="10"/>
  <c r="I610" i="10"/>
  <c r="J117" i="10"/>
  <c r="I117" i="10"/>
  <c r="J4346" i="10"/>
  <c r="I4346" i="10"/>
  <c r="J4345" i="10"/>
  <c r="I4345" i="10"/>
  <c r="J1307" i="10"/>
  <c r="I1307" i="10"/>
  <c r="J4344" i="10"/>
  <c r="I4344" i="10"/>
  <c r="J1229" i="10"/>
  <c r="I1229" i="10"/>
  <c r="J1391" i="10"/>
  <c r="I1391" i="10"/>
  <c r="J810" i="10"/>
  <c r="I810" i="10"/>
  <c r="J399" i="10"/>
  <c r="I399" i="10"/>
  <c r="J276" i="10"/>
  <c r="I276" i="10"/>
  <c r="J4343" i="10"/>
  <c r="I4343" i="10"/>
  <c r="J4342" i="10"/>
  <c r="I4342" i="10"/>
  <c r="J4341" i="10"/>
  <c r="I4341" i="10"/>
  <c r="J4340" i="10"/>
  <c r="I4340" i="10"/>
  <c r="J4339" i="10"/>
  <c r="I4339" i="10"/>
  <c r="J4338" i="10"/>
  <c r="I4338" i="10"/>
  <c r="J4337" i="10"/>
  <c r="I4337" i="10"/>
  <c r="J3269" i="10"/>
  <c r="I3269" i="10"/>
  <c r="J82" i="10"/>
  <c r="I82" i="10"/>
  <c r="J1430" i="10"/>
  <c r="I1430" i="10"/>
  <c r="J1145" i="10"/>
  <c r="I1145" i="10"/>
  <c r="J4336" i="10"/>
  <c r="I4336" i="10"/>
  <c r="J4335" i="10"/>
  <c r="I4335" i="10"/>
  <c r="J1662" i="10"/>
  <c r="I1662" i="10"/>
  <c r="J2327" i="10"/>
  <c r="I2327" i="10"/>
  <c r="J3148" i="10"/>
  <c r="I3148" i="10"/>
  <c r="J4334" i="10"/>
  <c r="I4334" i="10"/>
  <c r="J1749" i="10"/>
  <c r="I1749" i="10"/>
  <c r="J2830" i="10"/>
  <c r="I2830" i="10"/>
  <c r="J976" i="10"/>
  <c r="I976" i="10"/>
  <c r="J1942" i="10"/>
  <c r="I1942" i="10"/>
  <c r="J1268" i="10"/>
  <c r="I1268" i="10"/>
  <c r="J1808" i="10"/>
  <c r="I1808" i="10"/>
  <c r="J1127" i="10"/>
  <c r="I1127" i="10"/>
  <c r="J4333" i="10"/>
  <c r="I4333" i="10"/>
  <c r="J132" i="10"/>
  <c r="I132" i="10"/>
  <c r="J4332" i="10"/>
  <c r="I4332" i="10"/>
  <c r="J4331" i="10"/>
  <c r="I4331" i="10"/>
  <c r="J1060" i="10"/>
  <c r="I1060" i="10"/>
  <c r="J2459" i="10"/>
  <c r="I2459" i="10"/>
  <c r="J1351" i="10"/>
  <c r="I1351" i="10"/>
  <c r="J4330" i="10"/>
  <c r="I4330" i="10"/>
  <c r="J1621" i="10"/>
  <c r="I1621" i="10"/>
  <c r="J1664" i="10"/>
  <c r="I1664" i="10"/>
  <c r="J4329" i="10"/>
  <c r="I4329" i="10"/>
  <c r="J4328" i="10"/>
  <c r="I4328" i="10"/>
  <c r="J988" i="10"/>
  <c r="I988" i="10"/>
  <c r="J2069" i="10"/>
  <c r="I2069" i="10"/>
  <c r="J3041" i="10"/>
  <c r="I3041" i="10"/>
  <c r="J1852" i="10"/>
  <c r="I1852" i="10"/>
  <c r="J2025" i="10"/>
  <c r="I2025" i="10"/>
  <c r="J1996" i="10"/>
  <c r="I1996" i="10"/>
  <c r="J4327" i="10"/>
  <c r="I4327" i="10"/>
  <c r="J4326" i="10"/>
  <c r="I4326" i="10"/>
  <c r="J609" i="10"/>
  <c r="I609" i="10"/>
  <c r="J4325" i="10"/>
  <c r="I4325" i="10"/>
  <c r="J217" i="10"/>
  <c r="I217" i="10"/>
  <c r="J260" i="10"/>
  <c r="I260" i="10"/>
  <c r="J2263" i="10"/>
  <c r="I2263" i="10"/>
  <c r="J4324" i="10"/>
  <c r="I4324" i="10"/>
  <c r="J454" i="10"/>
  <c r="I454" i="10"/>
  <c r="J959" i="10"/>
  <c r="I959" i="10"/>
  <c r="J2730" i="10"/>
  <c r="I2730" i="10"/>
  <c r="J1416" i="10"/>
  <c r="I1416" i="10"/>
  <c r="J409" i="10"/>
  <c r="I409" i="10"/>
  <c r="J255" i="10"/>
  <c r="I255" i="10"/>
  <c r="J747" i="10"/>
  <c r="I747" i="10"/>
  <c r="J1403" i="10"/>
  <c r="I1403" i="10"/>
  <c r="J2774" i="10"/>
  <c r="I2774" i="10"/>
  <c r="J1837" i="10"/>
  <c r="I1837" i="10"/>
  <c r="J4323" i="10"/>
  <c r="I4323" i="10"/>
  <c r="J4322" i="10"/>
  <c r="I4322" i="10"/>
  <c r="J4321" i="10"/>
  <c r="I4321" i="10"/>
  <c r="J4320" i="10"/>
  <c r="I4320" i="10"/>
  <c r="J4319" i="10"/>
  <c r="I4319" i="10"/>
  <c r="J2409" i="10"/>
  <c r="I2409" i="10"/>
  <c r="J2084" i="10"/>
  <c r="I2084" i="10"/>
  <c r="J2537" i="10"/>
  <c r="I2537" i="10"/>
  <c r="J1261" i="10"/>
  <c r="I1261" i="10"/>
  <c r="J4318" i="10"/>
  <c r="I4318" i="10"/>
  <c r="J269" i="10"/>
  <c r="I269" i="10"/>
  <c r="J634" i="10"/>
  <c r="I634" i="10"/>
  <c r="J4317" i="10"/>
  <c r="I4317" i="10"/>
  <c r="J165" i="10"/>
  <c r="I165" i="10"/>
  <c r="J4316" i="10"/>
  <c r="I4316" i="10"/>
  <c r="J4315" i="10"/>
  <c r="I4315" i="10"/>
  <c r="J3214" i="10"/>
  <c r="I3214" i="10"/>
  <c r="J342" i="10"/>
  <c r="I342" i="10"/>
  <c r="J1709" i="10"/>
  <c r="I1709" i="10"/>
  <c r="J1254" i="10"/>
  <c r="I1254" i="10"/>
  <c r="J4314" i="10"/>
  <c r="I4314" i="10"/>
  <c r="J2212" i="10"/>
  <c r="I2212" i="10"/>
  <c r="J390" i="10"/>
  <c r="I390" i="10"/>
  <c r="J2038" i="10"/>
  <c r="I2038" i="10"/>
  <c r="J1927" i="10"/>
  <c r="I1927" i="10"/>
  <c r="J394" i="10"/>
  <c r="I394" i="10"/>
  <c r="J1860" i="10"/>
  <c r="I1860" i="10"/>
  <c r="J2844" i="10"/>
  <c r="I2844" i="10"/>
  <c r="J4313" i="10"/>
  <c r="I4313" i="10"/>
  <c r="J1641" i="10"/>
  <c r="I1641" i="10"/>
  <c r="J2044" i="10"/>
  <c r="I2044" i="10"/>
  <c r="J192" i="10"/>
  <c r="I192" i="10"/>
  <c r="J242" i="10"/>
  <c r="I242" i="10"/>
  <c r="J4312" i="10"/>
  <c r="I4312" i="10"/>
  <c r="J1442" i="10"/>
  <c r="I1442" i="10"/>
  <c r="J1526" i="10"/>
  <c r="I1526" i="10"/>
  <c r="J268" i="10"/>
  <c r="I268" i="10"/>
  <c r="J4311" i="10"/>
  <c r="I4311" i="10"/>
  <c r="J1309" i="10"/>
  <c r="I1309" i="10"/>
  <c r="J1194" i="10"/>
  <c r="I1194" i="10"/>
  <c r="J4310" i="10"/>
  <c r="I4310" i="10"/>
  <c r="J2503" i="10"/>
  <c r="I2503" i="10"/>
  <c r="J4309" i="10"/>
  <c r="I4309" i="10"/>
  <c r="J4308" i="10"/>
  <c r="I4308" i="10"/>
  <c r="J4307" i="10"/>
  <c r="I4307" i="10"/>
  <c r="J1244" i="10"/>
  <c r="I1244" i="10"/>
  <c r="J4306" i="10"/>
  <c r="I4306" i="10"/>
  <c r="J1181" i="10"/>
  <c r="I1181" i="10"/>
  <c r="J4305" i="10"/>
  <c r="I4305" i="10"/>
  <c r="J4304" i="10"/>
  <c r="I4304" i="10"/>
  <c r="J1994" i="10"/>
  <c r="I1994" i="10"/>
  <c r="J685" i="10"/>
  <c r="I685" i="10"/>
  <c r="J1013" i="10"/>
  <c r="I1013" i="10"/>
  <c r="J926" i="10"/>
  <c r="I926" i="10"/>
  <c r="J4303" i="10"/>
  <c r="I4303" i="10"/>
  <c r="J603" i="10"/>
  <c r="I603" i="10"/>
  <c r="J396" i="10"/>
  <c r="I396" i="10"/>
  <c r="J4302" i="10"/>
  <c r="I4302" i="10"/>
  <c r="J2506" i="10"/>
  <c r="I2506" i="10"/>
  <c r="J1280" i="10"/>
  <c r="I1280" i="10"/>
  <c r="J4301" i="10"/>
  <c r="I4301" i="10"/>
  <c r="J4300" i="10"/>
  <c r="I4300" i="10"/>
  <c r="J2968" i="10"/>
  <c r="I2968" i="10"/>
  <c r="J2118" i="10"/>
  <c r="I2118" i="10"/>
  <c r="J2406" i="10"/>
  <c r="I2406" i="10"/>
  <c r="J27" i="10"/>
  <c r="I27" i="10"/>
  <c r="J211" i="10"/>
  <c r="I211" i="10"/>
  <c r="J2211" i="10"/>
  <c r="I2211" i="10"/>
  <c r="J2105" i="10"/>
  <c r="I2105" i="10"/>
  <c r="J580" i="10"/>
  <c r="I580" i="10"/>
  <c r="J176" i="10"/>
  <c r="I176" i="10"/>
  <c r="J2517" i="10"/>
  <c r="I2517" i="10"/>
  <c r="J2853" i="10"/>
  <c r="I2853" i="10"/>
  <c r="J4299" i="10"/>
  <c r="I4299" i="10"/>
  <c r="J600" i="10"/>
  <c r="I600" i="10"/>
  <c r="J1696" i="10"/>
  <c r="I1696" i="10"/>
  <c r="J4298" i="10"/>
  <c r="I4298" i="10"/>
  <c r="J4297" i="10"/>
  <c r="I4297" i="10"/>
  <c r="J2455" i="10"/>
  <c r="I2455" i="10"/>
  <c r="J4296" i="10"/>
  <c r="I4296" i="10"/>
  <c r="J4295" i="10"/>
  <c r="I4295" i="10"/>
  <c r="J356" i="10"/>
  <c r="I356" i="10"/>
  <c r="J4294" i="10"/>
  <c r="I4294" i="10"/>
  <c r="J651" i="10"/>
  <c r="I651" i="10"/>
  <c r="J4293" i="10"/>
  <c r="I4293" i="10"/>
  <c r="J4292" i="10"/>
  <c r="I4292" i="10"/>
  <c r="J4291" i="10"/>
  <c r="I4291" i="10"/>
  <c r="J2480" i="10"/>
  <c r="I2480" i="10"/>
  <c r="J654" i="10"/>
  <c r="I654" i="10"/>
  <c r="J752" i="10"/>
  <c r="I752" i="10"/>
  <c r="J1727" i="10"/>
  <c r="I1727" i="10"/>
  <c r="J727" i="10"/>
  <c r="I727" i="10"/>
  <c r="J373" i="10"/>
  <c r="I373" i="10"/>
  <c r="J694" i="10"/>
  <c r="I694" i="10"/>
  <c r="J845" i="10"/>
  <c r="I845" i="10"/>
  <c r="J1726" i="10"/>
  <c r="I1726" i="10"/>
  <c r="J4290" i="10"/>
  <c r="I4290" i="10"/>
  <c r="J1392" i="10"/>
  <c r="I1392" i="10"/>
  <c r="J4289" i="10"/>
  <c r="I4289" i="10"/>
  <c r="J1556" i="10"/>
  <c r="I1556" i="10"/>
  <c r="J1851" i="10"/>
  <c r="I1851" i="10"/>
  <c r="J4288" i="10"/>
  <c r="I4288" i="10"/>
  <c r="J598" i="10"/>
  <c r="I598" i="10"/>
  <c r="J1675" i="10"/>
  <c r="I1675" i="10"/>
  <c r="J478" i="10"/>
  <c r="I478" i="10"/>
  <c r="J802" i="10"/>
  <c r="I802" i="10"/>
  <c r="J282" i="10"/>
  <c r="I282" i="10"/>
  <c r="J516" i="10"/>
  <c r="I516" i="10"/>
  <c r="J397" i="10"/>
  <c r="I397" i="10"/>
  <c r="J1001" i="10"/>
  <c r="I1001" i="10"/>
  <c r="J48" i="10"/>
  <c r="I48" i="10"/>
  <c r="J273" i="10"/>
  <c r="I273" i="10"/>
  <c r="J1000" i="10"/>
  <c r="I1000" i="10"/>
  <c r="J4287" i="10"/>
  <c r="I4287" i="10"/>
  <c r="J154" i="10"/>
  <c r="I154" i="10"/>
  <c r="J2493" i="10"/>
  <c r="I2493" i="10"/>
  <c r="J1521" i="10"/>
  <c r="I1521" i="10"/>
  <c r="J2380" i="10"/>
  <c r="I2380" i="10"/>
  <c r="J4286" i="10"/>
  <c r="I4286" i="10"/>
  <c r="J2507" i="10"/>
  <c r="I2507" i="10"/>
  <c r="J2282" i="10"/>
  <c r="I2282" i="10"/>
  <c r="J4285" i="10"/>
  <c r="I4285" i="10"/>
  <c r="J1894" i="10"/>
  <c r="I1894" i="10"/>
  <c r="J1095" i="10"/>
  <c r="I1095" i="10"/>
  <c r="J4284" i="10"/>
  <c r="I4284" i="10"/>
  <c r="J4283" i="10"/>
  <c r="I4283" i="10"/>
  <c r="J4282" i="10"/>
  <c r="I4282" i="10"/>
  <c r="J358" i="10"/>
  <c r="I358" i="10"/>
  <c r="J4281" i="10"/>
  <c r="I4281" i="10"/>
  <c r="J2443" i="10"/>
  <c r="I2443" i="10"/>
  <c r="J283" i="10"/>
  <c r="I283" i="10"/>
  <c r="J281" i="10"/>
  <c r="I281" i="10"/>
  <c r="J4280" i="10"/>
  <c r="I4280" i="10"/>
  <c r="J4279" i="10"/>
  <c r="I4279" i="10"/>
  <c r="J1950" i="10"/>
  <c r="I1950" i="10"/>
  <c r="J2244" i="10"/>
  <c r="I2244" i="10"/>
  <c r="J4278" i="10"/>
  <c r="I4278" i="10"/>
  <c r="J2310" i="10"/>
  <c r="I2310" i="10"/>
  <c r="J2754" i="10"/>
  <c r="I2754" i="10"/>
  <c r="J4277" i="10"/>
  <c r="I4277" i="10"/>
  <c r="J1480" i="10"/>
  <c r="I1480" i="10"/>
  <c r="J2817" i="10"/>
  <c r="I2817" i="10"/>
  <c r="J1654" i="10"/>
  <c r="I1654" i="10"/>
  <c r="J1740" i="10"/>
  <c r="I1740" i="10"/>
  <c r="J4276" i="10"/>
  <c r="I4276" i="10"/>
  <c r="J2579" i="10"/>
  <c r="I2579" i="10"/>
  <c r="J4275" i="10"/>
  <c r="I4275" i="10"/>
  <c r="J1761" i="10"/>
  <c r="I1761" i="10"/>
  <c r="J2372" i="10"/>
  <c r="I2372" i="10"/>
  <c r="J2130" i="10"/>
  <c r="I2130" i="10"/>
  <c r="J2962" i="10"/>
  <c r="I2962" i="10"/>
  <c r="J1494" i="10"/>
  <c r="I1494" i="10"/>
  <c r="J4274" i="10"/>
  <c r="I4274" i="10"/>
  <c r="J1765" i="10"/>
  <c r="I1765" i="10"/>
  <c r="J1534" i="10"/>
  <c r="I1534" i="10"/>
  <c r="J1780" i="10"/>
  <c r="I1780" i="10"/>
  <c r="J4273" i="10"/>
  <c r="I4273" i="10"/>
  <c r="J2674" i="10"/>
  <c r="I2674" i="10"/>
  <c r="J2116" i="10"/>
  <c r="I2116" i="10"/>
  <c r="J2006" i="10"/>
  <c r="I2006" i="10"/>
  <c r="J4272" i="10"/>
  <c r="I4272" i="10"/>
  <c r="J3170" i="10"/>
  <c r="I3170" i="10"/>
  <c r="J2050" i="10"/>
  <c r="I2050" i="10"/>
  <c r="J4271" i="10"/>
  <c r="I4271" i="10"/>
  <c r="J2675" i="10"/>
  <c r="I2675" i="10"/>
  <c r="J4270" i="10"/>
  <c r="I4270" i="10"/>
  <c r="J1617" i="10"/>
  <c r="I1617" i="10"/>
  <c r="J2932" i="10"/>
  <c r="I2932" i="10"/>
  <c r="J4269" i="10"/>
  <c r="I4269" i="10"/>
  <c r="J1305" i="10"/>
  <c r="I1305" i="10"/>
  <c r="J1476" i="10"/>
  <c r="I1476" i="10"/>
  <c r="J2882" i="10"/>
  <c r="I2882" i="10"/>
  <c r="J4268" i="10"/>
  <c r="I4268" i="10"/>
  <c r="J4267" i="10"/>
  <c r="I4267" i="10"/>
  <c r="J2907" i="10"/>
  <c r="I2907" i="10"/>
  <c r="J4266" i="10"/>
  <c r="I4266" i="10"/>
  <c r="J1583" i="10"/>
  <c r="I1583" i="10"/>
  <c r="J875" i="10"/>
  <c r="I875" i="10"/>
  <c r="J2242" i="10"/>
  <c r="I2242" i="10"/>
  <c r="J4265" i="10"/>
  <c r="I4265" i="10"/>
  <c r="J78" i="10"/>
  <c r="I78" i="10"/>
  <c r="J846" i="10"/>
  <c r="I846" i="10"/>
  <c r="J392" i="10"/>
  <c r="I392" i="10"/>
  <c r="J1637" i="10"/>
  <c r="I1637" i="10"/>
  <c r="J1603" i="10"/>
  <c r="I1603" i="10"/>
  <c r="J1455" i="10"/>
  <c r="I1455" i="10"/>
  <c r="J4264" i="10"/>
  <c r="I4264" i="10"/>
  <c r="J4263" i="10"/>
  <c r="I4263" i="10"/>
  <c r="J4262" i="10"/>
  <c r="I4262" i="10"/>
  <c r="J572" i="10"/>
  <c r="I572" i="10"/>
  <c r="J2961" i="10"/>
  <c r="I2961" i="10"/>
  <c r="J1884" i="10"/>
  <c r="I1884" i="10"/>
  <c r="J1234" i="10"/>
  <c r="I1234" i="10"/>
  <c r="J4261" i="10"/>
  <c r="I4261" i="10"/>
  <c r="J2974" i="10"/>
  <c r="I2974" i="10"/>
  <c r="J815" i="10"/>
  <c r="I815" i="10"/>
  <c r="J744" i="10"/>
  <c r="I744" i="10"/>
  <c r="J4260" i="10"/>
  <c r="I4260" i="10"/>
  <c r="J794" i="10"/>
  <c r="I794" i="10"/>
  <c r="J1358" i="10"/>
  <c r="I1358" i="10"/>
  <c r="J4259" i="10"/>
  <c r="I4259" i="10"/>
  <c r="J749" i="10"/>
  <c r="I749" i="10"/>
  <c r="J4258" i="10"/>
  <c r="I4258" i="10"/>
  <c r="J2661" i="10"/>
  <c r="I2661" i="10"/>
  <c r="J2405" i="10"/>
  <c r="I2405" i="10"/>
  <c r="J1252" i="10"/>
  <c r="I1252" i="10"/>
  <c r="J559" i="10"/>
  <c r="I559" i="10"/>
  <c r="J66" i="10"/>
  <c r="I66" i="10"/>
  <c r="J911" i="10"/>
  <c r="I911" i="10"/>
  <c r="J4257" i="10"/>
  <c r="I4257" i="10"/>
  <c r="J2752" i="10"/>
  <c r="I2752" i="10"/>
  <c r="J4256" i="10"/>
  <c r="I4256" i="10"/>
  <c r="J533" i="10"/>
  <c r="I533" i="10"/>
  <c r="J4255" i="10"/>
  <c r="I4255" i="10"/>
  <c r="J1379" i="10"/>
  <c r="I1379" i="10"/>
  <c r="J4254" i="10"/>
  <c r="I4254" i="10"/>
  <c r="J3255" i="10"/>
  <c r="I3255" i="10"/>
  <c r="J4253" i="10"/>
  <c r="I4253" i="10"/>
  <c r="J2451" i="10"/>
  <c r="I2451" i="10"/>
  <c r="J2566" i="10"/>
  <c r="I2566" i="10"/>
  <c r="J423" i="10"/>
  <c r="I423" i="10"/>
  <c r="J3088" i="10"/>
  <c r="I3088" i="10"/>
  <c r="J2583" i="10"/>
  <c r="I2583" i="10"/>
  <c r="J378" i="10"/>
  <c r="I378" i="10"/>
  <c r="J1295" i="10"/>
  <c r="I1295" i="10"/>
  <c r="J13" i="10"/>
  <c r="I13" i="10"/>
  <c r="J348" i="10"/>
  <c r="I348" i="10"/>
  <c r="J569" i="10"/>
  <c r="I569" i="10"/>
  <c r="J466" i="10"/>
  <c r="I466" i="10"/>
  <c r="J2582" i="10"/>
  <c r="I2582" i="10"/>
  <c r="J1299" i="10"/>
  <c r="I1299" i="10"/>
  <c r="J447" i="10"/>
  <c r="I447" i="10"/>
  <c r="J520" i="10"/>
  <c r="I520" i="10"/>
  <c r="J638" i="10"/>
  <c r="I638" i="10"/>
  <c r="J298" i="10"/>
  <c r="I298" i="10"/>
  <c r="J594" i="10"/>
  <c r="I594" i="10"/>
  <c r="J1302" i="10"/>
  <c r="I1302" i="10"/>
  <c r="J113" i="10"/>
  <c r="I113" i="10"/>
  <c r="J1055" i="10"/>
  <c r="I1055" i="10"/>
  <c r="J521" i="10"/>
  <c r="I521" i="10"/>
  <c r="J4252" i="10"/>
  <c r="I4252" i="10"/>
  <c r="J2559" i="10"/>
  <c r="I2559" i="10"/>
  <c r="J4251" i="10"/>
  <c r="I4251" i="10"/>
  <c r="J4250" i="10"/>
  <c r="I4250" i="10"/>
  <c r="J4249" i="10"/>
  <c r="I4249" i="10"/>
  <c r="J1598" i="10"/>
  <c r="I1598" i="10"/>
  <c r="J4248" i="10"/>
  <c r="I4248" i="10"/>
  <c r="J2214" i="10"/>
  <c r="I2214" i="10"/>
  <c r="J2075" i="10"/>
  <c r="I2075" i="10"/>
  <c r="J1935" i="10"/>
  <c r="I1935" i="10"/>
  <c r="J1273" i="10"/>
  <c r="I1273" i="10"/>
  <c r="J1111" i="10"/>
  <c r="I1111" i="10"/>
  <c r="J4247" i="10"/>
  <c r="I4247" i="10"/>
  <c r="J1859" i="10"/>
  <c r="I1859" i="10"/>
  <c r="J692" i="10"/>
  <c r="I692" i="10"/>
  <c r="J695" i="10"/>
  <c r="I695" i="10"/>
  <c r="J960" i="10"/>
  <c r="I960" i="10"/>
  <c r="J2128" i="10"/>
  <c r="I2128" i="10"/>
  <c r="J4246" i="10"/>
  <c r="I4246" i="10"/>
  <c r="J2776" i="10"/>
  <c r="I2776" i="10"/>
  <c r="J4245" i="10"/>
  <c r="I4245" i="10"/>
  <c r="J4244" i="10"/>
  <c r="I4244" i="10"/>
  <c r="J170" i="10"/>
  <c r="I170" i="10"/>
  <c r="J1225" i="10"/>
  <c r="I1225" i="10"/>
  <c r="J306" i="10"/>
  <c r="I306" i="10"/>
  <c r="J914" i="10"/>
  <c r="I914" i="10"/>
  <c r="J4243" i="10"/>
  <c r="I4243" i="10"/>
  <c r="J1408" i="10"/>
  <c r="I1408" i="10"/>
  <c r="J3189" i="10"/>
  <c r="I3189" i="10"/>
  <c r="J4242" i="10"/>
  <c r="I4242" i="10"/>
  <c r="J4241" i="10"/>
  <c r="I4241" i="10"/>
  <c r="J1258" i="10"/>
  <c r="I1258" i="10"/>
  <c r="J3135" i="10"/>
  <c r="I3135" i="10"/>
  <c r="J4240" i="10"/>
  <c r="I4240" i="10"/>
  <c r="J4239" i="10"/>
  <c r="I4239" i="10"/>
  <c r="J2673" i="10"/>
  <c r="I2673" i="10"/>
  <c r="J1843" i="10"/>
  <c r="I1843" i="10"/>
  <c r="J4238" i="10"/>
  <c r="I4238" i="10"/>
  <c r="J4237" i="10"/>
  <c r="I4237" i="10"/>
  <c r="J2867" i="10"/>
  <c r="I2867" i="10"/>
  <c r="J4236" i="10"/>
  <c r="I4236" i="10"/>
  <c r="J2268" i="10"/>
  <c r="I2268" i="10"/>
  <c r="J65" i="10"/>
  <c r="I65" i="10"/>
  <c r="J557" i="10"/>
  <c r="I557" i="10"/>
  <c r="J690" i="10"/>
  <c r="I690" i="10"/>
  <c r="J2884" i="10"/>
  <c r="I2884" i="10"/>
  <c r="J4235" i="10"/>
  <c r="I4235" i="10"/>
  <c r="J4234" i="10"/>
  <c r="I4234" i="10"/>
  <c r="J1187" i="10"/>
  <c r="I1187" i="10"/>
  <c r="J4233" i="10"/>
  <c r="I4233" i="10"/>
  <c r="J2368" i="10"/>
  <c r="I2368" i="10"/>
  <c r="J1656" i="10"/>
  <c r="I1656" i="10"/>
  <c r="J1946" i="10"/>
  <c r="I1946" i="10"/>
  <c r="J4232" i="10"/>
  <c r="I4232" i="10"/>
  <c r="J2832" i="10"/>
  <c r="I2832" i="10"/>
  <c r="J4231" i="10"/>
  <c r="I4231" i="10"/>
  <c r="J4230" i="10"/>
  <c r="I4230" i="10"/>
  <c r="J4229" i="10"/>
  <c r="I4229" i="10"/>
  <c r="J4228" i="10"/>
  <c r="I4228" i="10"/>
  <c r="J226" i="10"/>
  <c r="I226" i="10"/>
  <c r="J4227" i="10"/>
  <c r="I4227" i="10"/>
  <c r="J3259" i="10"/>
  <c r="I3259" i="10"/>
  <c r="J4226" i="10"/>
  <c r="I4226" i="10"/>
  <c r="J4225" i="10"/>
  <c r="I4225" i="10"/>
  <c r="J3143" i="10"/>
  <c r="I3143" i="10"/>
  <c r="J4224" i="10"/>
  <c r="I4224" i="10"/>
  <c r="J1422" i="10"/>
  <c r="I1422" i="10"/>
  <c r="J4223" i="10"/>
  <c r="I4223" i="10"/>
  <c r="J2019" i="10"/>
  <c r="I2019" i="10"/>
  <c r="J4222" i="10"/>
  <c r="I4222" i="10"/>
  <c r="J1947" i="10"/>
  <c r="I1947" i="10"/>
  <c r="J2769" i="10"/>
  <c r="I2769" i="10"/>
  <c r="J1149" i="10"/>
  <c r="I1149" i="10"/>
  <c r="J163" i="10"/>
  <c r="I163" i="10"/>
  <c r="J4221" i="10"/>
  <c r="I4221" i="10"/>
  <c r="J2640" i="10"/>
  <c r="I2640" i="10"/>
  <c r="J4220" i="10"/>
  <c r="I4220" i="10"/>
  <c r="J921" i="10"/>
  <c r="I921" i="10"/>
  <c r="J1706" i="10"/>
  <c r="I1706" i="10"/>
  <c r="J1588" i="10"/>
  <c r="I1588" i="10"/>
  <c r="J1324" i="10"/>
  <c r="I1324" i="10"/>
  <c r="J4219" i="10"/>
  <c r="I4219" i="10"/>
  <c r="J4218" i="10"/>
  <c r="I4218" i="10"/>
  <c r="J2258" i="10"/>
  <c r="I2258" i="10"/>
  <c r="J4217" i="10"/>
  <c r="I4217" i="10"/>
  <c r="J1869" i="10"/>
  <c r="I1869" i="10"/>
  <c r="J3220" i="10"/>
  <c r="I3220" i="10"/>
  <c r="J4216" i="10"/>
  <c r="I4216" i="10"/>
  <c r="J2609" i="10"/>
  <c r="I2609" i="10"/>
  <c r="J630" i="10"/>
  <c r="I630" i="10"/>
  <c r="J4215" i="10"/>
  <c r="I4215" i="10"/>
  <c r="J3117" i="10"/>
  <c r="I3117" i="10"/>
  <c r="J4214" i="10"/>
  <c r="I4214" i="10"/>
  <c r="J4213" i="10"/>
  <c r="I4213" i="10"/>
  <c r="J4212" i="10"/>
  <c r="I4212" i="10"/>
  <c r="J4211" i="10"/>
  <c r="I4211" i="10"/>
  <c r="J4210" i="10"/>
  <c r="I4210" i="10"/>
  <c r="J2141" i="10"/>
  <c r="I2141" i="10"/>
  <c r="J4209" i="10"/>
  <c r="I4209" i="10"/>
  <c r="J3093" i="10"/>
  <c r="I3093" i="10"/>
  <c r="J2064" i="10"/>
  <c r="I2064" i="10"/>
  <c r="J2608" i="10"/>
  <c r="I2608" i="10"/>
  <c r="J4208" i="10"/>
  <c r="I4208" i="10"/>
  <c r="J4207" i="10"/>
  <c r="I4207" i="10"/>
  <c r="J4206" i="10"/>
  <c r="I4206" i="10"/>
  <c r="J2256" i="10"/>
  <c r="I2256" i="10"/>
  <c r="J2918" i="10"/>
  <c r="I2918" i="10"/>
  <c r="J3110" i="10"/>
  <c r="I3110" i="10"/>
  <c r="J2744" i="10"/>
  <c r="I2744" i="10"/>
  <c r="J194" i="10"/>
  <c r="I194" i="10"/>
  <c r="J4205" i="10"/>
  <c r="I4205" i="10"/>
  <c r="J4204" i="10"/>
  <c r="I4204" i="10"/>
  <c r="J4203" i="10"/>
  <c r="I4203" i="10"/>
  <c r="J1115" i="10"/>
  <c r="I1115" i="10"/>
  <c r="J245" i="10"/>
  <c r="I245" i="10"/>
  <c r="J2928" i="10"/>
  <c r="I2928" i="10"/>
  <c r="J369" i="10"/>
  <c r="I369" i="10"/>
  <c r="J2580" i="10"/>
  <c r="I2580" i="10"/>
  <c r="J4202" i="10"/>
  <c r="I4202" i="10"/>
  <c r="J2124" i="10"/>
  <c r="I2124" i="10"/>
  <c r="J2704" i="10"/>
  <c r="I2704" i="10"/>
  <c r="J4201" i="10"/>
  <c r="I4201" i="10"/>
  <c r="J4200" i="10"/>
  <c r="I4200" i="10"/>
  <c r="J2837" i="10"/>
  <c r="I2837" i="10"/>
  <c r="J665" i="10"/>
  <c r="I665" i="10"/>
  <c r="J86" i="10"/>
  <c r="I86" i="10"/>
  <c r="J36" i="10"/>
  <c r="I36" i="10"/>
  <c r="J310" i="10"/>
  <c r="I310" i="10"/>
  <c r="J64" i="10"/>
  <c r="I64" i="10"/>
  <c r="J3115" i="10"/>
  <c r="I3115" i="10"/>
  <c r="J42" i="10"/>
  <c r="I42" i="10"/>
  <c r="J4199" i="10"/>
  <c r="I4199" i="10"/>
  <c r="J4198" i="10"/>
  <c r="I4198" i="10"/>
  <c r="J639" i="10"/>
  <c r="I639" i="10"/>
  <c r="J951" i="10"/>
  <c r="I951" i="10"/>
  <c r="J565" i="10"/>
  <c r="I565" i="10"/>
  <c r="J4197" i="10"/>
  <c r="I4197" i="10"/>
  <c r="J2681" i="10"/>
  <c r="I2681" i="10"/>
  <c r="J2993" i="10"/>
  <c r="I2993" i="10"/>
  <c r="J2946" i="10"/>
  <c r="I2946" i="10"/>
  <c r="J4196" i="10"/>
  <c r="I4196" i="10"/>
  <c r="J4195" i="10"/>
  <c r="I4195" i="10"/>
  <c r="J1144" i="10"/>
  <c r="I1144" i="10"/>
  <c r="J2634" i="10"/>
  <c r="I2634" i="10"/>
  <c r="J4194" i="10"/>
  <c r="I4194" i="10"/>
  <c r="J1626" i="10"/>
  <c r="I1626" i="10"/>
  <c r="J4193" i="10"/>
  <c r="I4193" i="10"/>
  <c r="J319" i="10"/>
  <c r="I319" i="10"/>
  <c r="J4192" i="10"/>
  <c r="I4192" i="10"/>
  <c r="J4191" i="10"/>
  <c r="I4191" i="10"/>
  <c r="J2163" i="10"/>
  <c r="I2163" i="10"/>
  <c r="J4190" i="10"/>
  <c r="I4190" i="10"/>
  <c r="J2386" i="10"/>
  <c r="I2386" i="10"/>
  <c r="J2558" i="10"/>
  <c r="I2558" i="10"/>
  <c r="J3024" i="10"/>
  <c r="I3024" i="10"/>
  <c r="J1615" i="10"/>
  <c r="I1615" i="10"/>
  <c r="J2852" i="10"/>
  <c r="I2852" i="10"/>
  <c r="J813" i="10"/>
  <c r="I813" i="10"/>
  <c r="J4189" i="10"/>
  <c r="I4189" i="10"/>
  <c r="J2747" i="10"/>
  <c r="I2747" i="10"/>
  <c r="J4188" i="10"/>
  <c r="I4188" i="10"/>
  <c r="J1300" i="10"/>
  <c r="I1300" i="10"/>
  <c r="J3271" i="10"/>
  <c r="I3271" i="10"/>
  <c r="J2045" i="10"/>
  <c r="I2045" i="10"/>
  <c r="J1657" i="10"/>
  <c r="I1657" i="10"/>
  <c r="J625" i="10"/>
  <c r="I625" i="10"/>
  <c r="J1549" i="10"/>
  <c r="I1549" i="10"/>
  <c r="J4187" i="10"/>
  <c r="I4187" i="10"/>
  <c r="J1354" i="10"/>
  <c r="I1354" i="10"/>
  <c r="J674" i="10"/>
  <c r="I674" i="10"/>
  <c r="J836" i="10"/>
  <c r="I836" i="10"/>
  <c r="J3277" i="10"/>
  <c r="I3277" i="10"/>
  <c r="J1831" i="10"/>
  <c r="I1831" i="10"/>
  <c r="J736" i="10"/>
  <c r="I736" i="10"/>
  <c r="J2424" i="10"/>
  <c r="I2424" i="10"/>
  <c r="J2611" i="10"/>
  <c r="I2611" i="10"/>
  <c r="J4186" i="10"/>
  <c r="I4186" i="10"/>
  <c r="J2682" i="10"/>
  <c r="I2682" i="10"/>
  <c r="J540" i="10"/>
  <c r="I540" i="10"/>
  <c r="J947" i="10"/>
  <c r="I947" i="10"/>
  <c r="J904" i="10"/>
  <c r="I904" i="10"/>
  <c r="J4185" i="10"/>
  <c r="I4185" i="10"/>
  <c r="J3049" i="10"/>
  <c r="I3049" i="10"/>
  <c r="J2076" i="10"/>
  <c r="I2076" i="10"/>
  <c r="J1905" i="10"/>
  <c r="I1905" i="10"/>
  <c r="J701" i="10"/>
  <c r="I701" i="10"/>
  <c r="J4184" i="10"/>
  <c r="I4184" i="10"/>
  <c r="J4183" i="10"/>
  <c r="I4183" i="10"/>
  <c r="J2274" i="10"/>
  <c r="I2274" i="10"/>
  <c r="J4182" i="10"/>
  <c r="I4182" i="10"/>
  <c r="J4181" i="10"/>
  <c r="I4181" i="10"/>
  <c r="J4180" i="10"/>
  <c r="I4180" i="10"/>
  <c r="J4179" i="10"/>
  <c r="I4179" i="10"/>
  <c r="J4178" i="10"/>
  <c r="I4178" i="10"/>
  <c r="J102" i="10"/>
  <c r="I102" i="10"/>
  <c r="J2099" i="10"/>
  <c r="I2099" i="10"/>
  <c r="J2649" i="10"/>
  <c r="I2649" i="10"/>
  <c r="J4177" i="10"/>
  <c r="I4177" i="10"/>
  <c r="J2971" i="10"/>
  <c r="I2971" i="10"/>
  <c r="J1413" i="10"/>
  <c r="I1413" i="10"/>
  <c r="J4176" i="10"/>
  <c r="I4176" i="10"/>
  <c r="J1041" i="10"/>
  <c r="I1041" i="10"/>
  <c r="J4175" i="10"/>
  <c r="I4175" i="10"/>
  <c r="J1671" i="10"/>
  <c r="I1671" i="10"/>
  <c r="J4174" i="10"/>
  <c r="I4174" i="10"/>
  <c r="J150" i="10"/>
  <c r="I150" i="10"/>
  <c r="J1813" i="10"/>
  <c r="I1813" i="10"/>
  <c r="J1795" i="10"/>
  <c r="I1795" i="10"/>
  <c r="J4173" i="10"/>
  <c r="I4173" i="10"/>
  <c r="J2340" i="10"/>
  <c r="I2340" i="10"/>
  <c r="J4172" i="10"/>
  <c r="I4172" i="10"/>
  <c r="J4171" i="10"/>
  <c r="I4171" i="10"/>
  <c r="J4170" i="10"/>
  <c r="I4170" i="10"/>
  <c r="J2808" i="10"/>
  <c r="I2808" i="10"/>
  <c r="J3211" i="10"/>
  <c r="I3211" i="10"/>
  <c r="J464" i="10"/>
  <c r="I464" i="10"/>
  <c r="J655" i="10"/>
  <c r="I655" i="10"/>
  <c r="J511" i="10"/>
  <c r="I511" i="10"/>
  <c r="J4169" i="10"/>
  <c r="I4169" i="10"/>
  <c r="J4168" i="10"/>
  <c r="I4168" i="10"/>
  <c r="J4167" i="10"/>
  <c r="I4167" i="10"/>
  <c r="J200" i="10"/>
  <c r="I200" i="10"/>
  <c r="J1988" i="10"/>
  <c r="I1988" i="10"/>
  <c r="J2530" i="10"/>
  <c r="I2530" i="10"/>
  <c r="J4166" i="10"/>
  <c r="I4166" i="10"/>
  <c r="J2475" i="10"/>
  <c r="I2475" i="10"/>
  <c r="J1076" i="10"/>
  <c r="I1076" i="10"/>
  <c r="J724" i="10"/>
  <c r="I724" i="10"/>
  <c r="J2509" i="10"/>
  <c r="I2509" i="10"/>
  <c r="J1733" i="10"/>
  <c r="I1733" i="10"/>
  <c r="J763" i="10"/>
  <c r="I763" i="10"/>
  <c r="J1012" i="10"/>
  <c r="I1012" i="10"/>
  <c r="J854" i="10"/>
  <c r="I854" i="10"/>
  <c r="J2048" i="10"/>
  <c r="I2048" i="10"/>
  <c r="J403" i="10"/>
  <c r="I403" i="10"/>
  <c r="J842" i="10"/>
  <c r="I842" i="10"/>
  <c r="J124" i="10"/>
  <c r="I124" i="10"/>
  <c r="J3122" i="10"/>
  <c r="I3122" i="10"/>
  <c r="J2614" i="10"/>
  <c r="I2614" i="10"/>
  <c r="J2422" i="10"/>
  <c r="I2422" i="10"/>
  <c r="J3038" i="10"/>
  <c r="I3038" i="10"/>
  <c r="J4165" i="10"/>
  <c r="I4165" i="10"/>
  <c r="J4164" i="10"/>
  <c r="I4164" i="10"/>
  <c r="J1903" i="10"/>
  <c r="I1903" i="10"/>
  <c r="J4163" i="10"/>
  <c r="I4163" i="10"/>
  <c r="J51" i="10"/>
  <c r="I51" i="10"/>
  <c r="J4162" i="10"/>
  <c r="I4162" i="10"/>
  <c r="J2185" i="10"/>
  <c r="I2185" i="10"/>
  <c r="J1701" i="10"/>
  <c r="I1701" i="10"/>
  <c r="J4161" i="10"/>
  <c r="I4161" i="10"/>
  <c r="J4160" i="10"/>
  <c r="I4160" i="10"/>
  <c r="J4159" i="10"/>
  <c r="I4159" i="10"/>
  <c r="J4158" i="10"/>
  <c r="I4158" i="10"/>
  <c r="J4157" i="10"/>
  <c r="I4157" i="10"/>
  <c r="J4156" i="10"/>
  <c r="I4156" i="10"/>
  <c r="J2171" i="10"/>
  <c r="I2171" i="10"/>
  <c r="J2768" i="10"/>
  <c r="I2768" i="10"/>
  <c r="J4155" i="10"/>
  <c r="I4155" i="10"/>
  <c r="J587" i="10"/>
  <c r="I587" i="10"/>
  <c r="J2482" i="10"/>
  <c r="I2482" i="10"/>
  <c r="J4154" i="10"/>
  <c r="I4154" i="10"/>
  <c r="J4153" i="10"/>
  <c r="I4153" i="10"/>
  <c r="J4152" i="10"/>
  <c r="I4152" i="10"/>
  <c r="J4151" i="10"/>
  <c r="I4151" i="10"/>
  <c r="J4150" i="10"/>
  <c r="I4150" i="10"/>
  <c r="J1330" i="10"/>
  <c r="I1330" i="10"/>
  <c r="J4149" i="10"/>
  <c r="I4149" i="10"/>
  <c r="J4148" i="10"/>
  <c r="I4148" i="10"/>
  <c r="J1370" i="10"/>
  <c r="I1370" i="10"/>
  <c r="J1210" i="10"/>
  <c r="I1210" i="10"/>
  <c r="J4147" i="10"/>
  <c r="I4147" i="10"/>
  <c r="J760" i="10"/>
  <c r="I760" i="10"/>
  <c r="J372" i="10"/>
  <c r="I372" i="10"/>
  <c r="J1684" i="10"/>
  <c r="I1684" i="10"/>
  <c r="J663" i="10"/>
  <c r="I663" i="10"/>
  <c r="J1507" i="10"/>
  <c r="I1507" i="10"/>
  <c r="J3209" i="10"/>
  <c r="I3209" i="10"/>
  <c r="J2051" i="10"/>
  <c r="I2051" i="10"/>
  <c r="J101" i="10"/>
  <c r="I101" i="10"/>
  <c r="J1975" i="10"/>
  <c r="I1975" i="10"/>
  <c r="J4146" i="10"/>
  <c r="I4146" i="10"/>
  <c r="J4145" i="10"/>
  <c r="I4145" i="10"/>
  <c r="J4144" i="10"/>
  <c r="I4144" i="10"/>
  <c r="J4143" i="10"/>
  <c r="I4143" i="10"/>
  <c r="J2809" i="10"/>
  <c r="I2809" i="10"/>
  <c r="J4142" i="10"/>
  <c r="I4142" i="10"/>
  <c r="J4141" i="10"/>
  <c r="I4141" i="10"/>
  <c r="J2465" i="10"/>
  <c r="I2465" i="10"/>
  <c r="J4140" i="10"/>
  <c r="I4140" i="10"/>
  <c r="J432" i="10"/>
  <c r="I432" i="10"/>
  <c r="J4139" i="10"/>
  <c r="I4139" i="10"/>
  <c r="J4138" i="10"/>
  <c r="I4138" i="10"/>
  <c r="J4137" i="10"/>
  <c r="I4137" i="10"/>
  <c r="J530" i="10"/>
  <c r="I530" i="10"/>
  <c r="J943" i="10"/>
  <c r="I943" i="10"/>
  <c r="J2984" i="10"/>
  <c r="I2984" i="10"/>
  <c r="J4136" i="10"/>
  <c r="I4136" i="10"/>
  <c r="J1532" i="10"/>
  <c r="I1532" i="10"/>
  <c r="J453" i="10"/>
  <c r="I453" i="10"/>
  <c r="J4135" i="10"/>
  <c r="I4135" i="10"/>
  <c r="J4134" i="10"/>
  <c r="I4134" i="10"/>
  <c r="J4133" i="10"/>
  <c r="I4133" i="10"/>
  <c r="J4132" i="10"/>
  <c r="I4132" i="10"/>
  <c r="J4131" i="10"/>
  <c r="I4131" i="10"/>
  <c r="J2955" i="10"/>
  <c r="I2955" i="10"/>
  <c r="J2910" i="10"/>
  <c r="I2910" i="10"/>
  <c r="J4130" i="10"/>
  <c r="I4130" i="10"/>
  <c r="J1659" i="10"/>
  <c r="I1659" i="10"/>
  <c r="J3253" i="10"/>
  <c r="I3253" i="10"/>
  <c r="J2378" i="10"/>
  <c r="I2378" i="10"/>
  <c r="J1880" i="10"/>
  <c r="I1880" i="10"/>
  <c r="J2240" i="10"/>
  <c r="I2240" i="10"/>
  <c r="J4129" i="10"/>
  <c r="I4129" i="10"/>
  <c r="J4128" i="10"/>
  <c r="I4128" i="10"/>
  <c r="J4127" i="10"/>
  <c r="I4127" i="10"/>
  <c r="J2149" i="10"/>
  <c r="I2149" i="10"/>
  <c r="J4126" i="10"/>
  <c r="I4126" i="10"/>
  <c r="J4125" i="10"/>
  <c r="I4125" i="10"/>
  <c r="J4124" i="10"/>
  <c r="I4124" i="10"/>
  <c r="J1645" i="10"/>
  <c r="I1645" i="10"/>
  <c r="J4123" i="10"/>
  <c r="I4123" i="10"/>
  <c r="J2565" i="10"/>
  <c r="I2565" i="10"/>
  <c r="J4122" i="10"/>
  <c r="I4122" i="10"/>
  <c r="J4121" i="10"/>
  <c r="I4121" i="10"/>
  <c r="J2290" i="10"/>
  <c r="I2290" i="10"/>
  <c r="J2308" i="10"/>
  <c r="I2308" i="10"/>
  <c r="J4120" i="10"/>
  <c r="I4120" i="10"/>
  <c r="J4119" i="10"/>
  <c r="I4119" i="10"/>
  <c r="J4118" i="10"/>
  <c r="I4118" i="10"/>
  <c r="J4117" i="10"/>
  <c r="I4117" i="10"/>
  <c r="J919" i="10"/>
  <c r="I919" i="10"/>
  <c r="J4116" i="10"/>
  <c r="I4116" i="10"/>
  <c r="J2779" i="10"/>
  <c r="I2779" i="10"/>
  <c r="J3224" i="10"/>
  <c r="I3224" i="10"/>
  <c r="J4115" i="10"/>
  <c r="I4115" i="10"/>
  <c r="J4114" i="10"/>
  <c r="I4114" i="10"/>
  <c r="J2313" i="10"/>
  <c r="I2313" i="10"/>
  <c r="J2843" i="10"/>
  <c r="I2843" i="10"/>
  <c r="J4113" i="10"/>
  <c r="I4113" i="10"/>
  <c r="J4112" i="10"/>
  <c r="I4112" i="10"/>
  <c r="J4111" i="10"/>
  <c r="I4111" i="10"/>
  <c r="J3215" i="10"/>
  <c r="I3215" i="10"/>
  <c r="J2726" i="10"/>
  <c r="I2726" i="10"/>
  <c r="J4110" i="10"/>
  <c r="I4110" i="10"/>
  <c r="J4109" i="10"/>
  <c r="I4109" i="10"/>
  <c r="J937" i="10"/>
  <c r="I937" i="10"/>
  <c r="J640" i="10"/>
  <c r="I640" i="10"/>
  <c r="J387" i="10"/>
  <c r="I387" i="10"/>
  <c r="J1732" i="10"/>
  <c r="I1732" i="10"/>
  <c r="J1633" i="10"/>
  <c r="I1633" i="10"/>
  <c r="J125" i="10"/>
  <c r="I125" i="10"/>
  <c r="J4108" i="10"/>
  <c r="I4108" i="10"/>
  <c r="J2218" i="10"/>
  <c r="I2218" i="10"/>
  <c r="J670" i="10"/>
  <c r="I670" i="10"/>
  <c r="J3193" i="10"/>
  <c r="I3193" i="10"/>
  <c r="J1538" i="10"/>
  <c r="I1538" i="10"/>
  <c r="J1279" i="10"/>
  <c r="I1279" i="10"/>
  <c r="J523" i="10"/>
  <c r="I523" i="10"/>
  <c r="J1997" i="10"/>
  <c r="I1997" i="10"/>
  <c r="J100" i="10"/>
  <c r="I100" i="10"/>
  <c r="J2223" i="10"/>
  <c r="I2223" i="10"/>
  <c r="J4107" i="10"/>
  <c r="I4107" i="10"/>
  <c r="J4106" i="10"/>
  <c r="I4106" i="10"/>
  <c r="J169" i="10"/>
  <c r="I169" i="10"/>
  <c r="J395" i="10"/>
  <c r="I395" i="10"/>
  <c r="J2010" i="10"/>
  <c r="I2010" i="10"/>
  <c r="J3152" i="10"/>
  <c r="I3152" i="10"/>
  <c r="J2334" i="10"/>
  <c r="I2334" i="10"/>
  <c r="J3174" i="10"/>
  <c r="I3174" i="10"/>
  <c r="J4105" i="10"/>
  <c r="I4105" i="10"/>
  <c r="J1824" i="10"/>
  <c r="I1824" i="10"/>
  <c r="J119" i="10"/>
  <c r="I119" i="10"/>
  <c r="J191" i="10"/>
  <c r="I191" i="10"/>
  <c r="J4104" i="10"/>
  <c r="I4104" i="10"/>
  <c r="J4103" i="10"/>
  <c r="I4103" i="10"/>
  <c r="J4102" i="10"/>
  <c r="I4102" i="10"/>
  <c r="J4101" i="10"/>
  <c r="I4101" i="10"/>
  <c r="J3287" i="10"/>
  <c r="I3287" i="10"/>
  <c r="J4100" i="10"/>
  <c r="I4100" i="10"/>
  <c r="J4099" i="10"/>
  <c r="I4099" i="10"/>
  <c r="J2108" i="10"/>
  <c r="I2108" i="10"/>
  <c r="J1710" i="10"/>
  <c r="I1710" i="10"/>
  <c r="J1842" i="10"/>
  <c r="I1842" i="10"/>
  <c r="J499" i="10"/>
  <c r="I499" i="10"/>
  <c r="J721" i="10"/>
  <c r="I721" i="10"/>
  <c r="J632" i="10"/>
  <c r="I632" i="10"/>
  <c r="J1155" i="10"/>
  <c r="I1155" i="10"/>
  <c r="J236" i="10"/>
  <c r="I236" i="10"/>
  <c r="J780" i="10"/>
  <c r="I780" i="10"/>
  <c r="J4098" i="10"/>
  <c r="I4098" i="10"/>
  <c r="J1593" i="10"/>
  <c r="I1593" i="10"/>
  <c r="J661" i="10"/>
  <c r="I661" i="10"/>
  <c r="J4097" i="10"/>
  <c r="I4097" i="10"/>
  <c r="J1306" i="10"/>
  <c r="I1306" i="10"/>
  <c r="J4096" i="10"/>
  <c r="I4096" i="10"/>
  <c r="J4095" i="10"/>
  <c r="I4095" i="10"/>
  <c r="J731" i="10"/>
  <c r="I731" i="10"/>
  <c r="J1342" i="10"/>
  <c r="I1342" i="10"/>
  <c r="J1722" i="10"/>
  <c r="I1722" i="10"/>
  <c r="J1171" i="10"/>
  <c r="I1171" i="10"/>
  <c r="J3235" i="10"/>
  <c r="I3235" i="10"/>
  <c r="J2732" i="10"/>
  <c r="I2732" i="10"/>
  <c r="J4094" i="10"/>
  <c r="I4094" i="10"/>
  <c r="J4093" i="10"/>
  <c r="I4093" i="10"/>
  <c r="J4092" i="10"/>
  <c r="I4092" i="10"/>
  <c r="J311" i="10"/>
  <c r="I311" i="10"/>
  <c r="J1902" i="10"/>
  <c r="I1902" i="10"/>
  <c r="J681" i="10"/>
  <c r="I681" i="10"/>
  <c r="J4091" i="10"/>
  <c r="I4091" i="10"/>
  <c r="J1071" i="10"/>
  <c r="I1071" i="10"/>
  <c r="J1097" i="10"/>
  <c r="I1097" i="10"/>
  <c r="J1832" i="10"/>
  <c r="I1832" i="10"/>
  <c r="J1674" i="10"/>
  <c r="I1674" i="10"/>
  <c r="J3236" i="10"/>
  <c r="I3236" i="10"/>
  <c r="J1561" i="10"/>
  <c r="I1561" i="10"/>
  <c r="J1179" i="10"/>
  <c r="I1179" i="10"/>
  <c r="J2958" i="10"/>
  <c r="I2958" i="10"/>
  <c r="J362" i="10"/>
  <c r="I362" i="10"/>
  <c r="J2899" i="10"/>
  <c r="I2899" i="10"/>
  <c r="J1889" i="10"/>
  <c r="I1889" i="10"/>
  <c r="J496" i="10"/>
  <c r="I496" i="10"/>
  <c r="J896" i="10"/>
  <c r="I896" i="10"/>
  <c r="J371" i="10"/>
  <c r="I371" i="10"/>
  <c r="J4090" i="10"/>
  <c r="I4090" i="10"/>
  <c r="J4089" i="10"/>
  <c r="I4089" i="10"/>
  <c r="J2078" i="10"/>
  <c r="I2078" i="10"/>
  <c r="J4088" i="10"/>
  <c r="I4088" i="10"/>
  <c r="J1214" i="10"/>
  <c r="I1214" i="10"/>
  <c r="J2784" i="10"/>
  <c r="I2784" i="10"/>
  <c r="J4087" i="10"/>
  <c r="I4087" i="10"/>
  <c r="J1767" i="10"/>
  <c r="I1767" i="10"/>
  <c r="J1160" i="10"/>
  <c r="I1160" i="10"/>
  <c r="J793" i="10"/>
  <c r="I793" i="10"/>
  <c r="J627" i="10"/>
  <c r="I627" i="10"/>
  <c r="J2397" i="10"/>
  <c r="I2397" i="10"/>
  <c r="J974" i="10"/>
  <c r="I974" i="10"/>
  <c r="J4086" i="10"/>
  <c r="I4086" i="10"/>
  <c r="J1009" i="10"/>
  <c r="I1009" i="10"/>
  <c r="J4085" i="10"/>
  <c r="I4085" i="10"/>
  <c r="J4084" i="10"/>
  <c r="I4084" i="10"/>
  <c r="J4083" i="10"/>
  <c r="I4083" i="10"/>
  <c r="J4082" i="10"/>
  <c r="I4082" i="10"/>
  <c r="J4081" i="10"/>
  <c r="I4081" i="10"/>
  <c r="J2786" i="10"/>
  <c r="I2786" i="10"/>
  <c r="J4080" i="10"/>
  <c r="I4080" i="10"/>
  <c r="J4079" i="10"/>
  <c r="I4079" i="10"/>
  <c r="J4078" i="10"/>
  <c r="I4078" i="10"/>
  <c r="J4077" i="10"/>
  <c r="I4077" i="10"/>
  <c r="J2666" i="10"/>
  <c r="I2666" i="10"/>
  <c r="J4076" i="10"/>
  <c r="I4076" i="10"/>
  <c r="J771" i="10"/>
  <c r="I771" i="10"/>
  <c r="J4075" i="10"/>
  <c r="I4075" i="10"/>
  <c r="J4074" i="10"/>
  <c r="I4074" i="10"/>
  <c r="J607" i="10"/>
  <c r="I607" i="10"/>
  <c r="J4073" i="10"/>
  <c r="I4073" i="10"/>
  <c r="J2007" i="10"/>
  <c r="I2007" i="10"/>
  <c r="J174" i="10"/>
  <c r="I174" i="10"/>
  <c r="J2827" i="10"/>
  <c r="I2827" i="10"/>
  <c r="J1192" i="10"/>
  <c r="I1192" i="10"/>
  <c r="J461" i="10"/>
  <c r="I461" i="10"/>
  <c r="J114" i="10"/>
  <c r="I114" i="10"/>
  <c r="J1576" i="10"/>
  <c r="I1576" i="10"/>
  <c r="J2264" i="10"/>
  <c r="I2264" i="10"/>
  <c r="J4072" i="10"/>
  <c r="I4072" i="10"/>
  <c r="J641" i="10"/>
  <c r="I641" i="10"/>
  <c r="J4071" i="10"/>
  <c r="I4071" i="10"/>
  <c r="J769" i="10"/>
  <c r="I769" i="10"/>
  <c r="J256" i="10"/>
  <c r="I256" i="10"/>
  <c r="J2956" i="10"/>
  <c r="I2956" i="10"/>
  <c r="J881" i="10"/>
  <c r="I881" i="10"/>
  <c r="J1232" i="10"/>
  <c r="I1232" i="10"/>
  <c r="J4070" i="10"/>
  <c r="I4070" i="10"/>
  <c r="J2472" i="10"/>
  <c r="I2472" i="10"/>
  <c r="J4069" i="10"/>
  <c r="I4069" i="10"/>
  <c r="J4068" i="10"/>
  <c r="I4068" i="10"/>
  <c r="J4067" i="10"/>
  <c r="I4067" i="10"/>
  <c r="J2129" i="10"/>
  <c r="I2129" i="10"/>
  <c r="J4066" i="10"/>
  <c r="I4066" i="10"/>
  <c r="J1074" i="10"/>
  <c r="I1074" i="10"/>
  <c r="J4065" i="10"/>
  <c r="I4065" i="10"/>
  <c r="J4064" i="10"/>
  <c r="I4064" i="10"/>
  <c r="J4063" i="10"/>
  <c r="I4063" i="10"/>
  <c r="J4062" i="10"/>
  <c r="I4062" i="10"/>
  <c r="J4061" i="10"/>
  <c r="I4061" i="10"/>
  <c r="J6" i="10"/>
  <c r="I6" i="10"/>
  <c r="J4060" i="10"/>
  <c r="I4060" i="10"/>
  <c r="J3178" i="10"/>
  <c r="I3178" i="10"/>
  <c r="J4059" i="10"/>
  <c r="I4059" i="10"/>
  <c r="J97" i="10"/>
  <c r="I97" i="10"/>
  <c r="J3290" i="10"/>
  <c r="I3290" i="10"/>
  <c r="J4058" i="10"/>
  <c r="I4058" i="10"/>
  <c r="J4057" i="10"/>
  <c r="I4057" i="10"/>
  <c r="J4056" i="10"/>
  <c r="I4056" i="10"/>
  <c r="J4055" i="10"/>
  <c r="I4055" i="10"/>
  <c r="J4054" i="10"/>
  <c r="I4054" i="10"/>
  <c r="J2101" i="10"/>
  <c r="I2101" i="10"/>
  <c r="J3033" i="10"/>
  <c r="I3033" i="10"/>
  <c r="J4053" i="10"/>
  <c r="I4053" i="10"/>
  <c r="J2913" i="10"/>
  <c r="I2913" i="10"/>
  <c r="J4052" i="10"/>
  <c r="I4052" i="10"/>
  <c r="J1167" i="10"/>
  <c r="I1167" i="10"/>
  <c r="J4051" i="10"/>
  <c r="I4051" i="10"/>
  <c r="J4050" i="10"/>
  <c r="I4050" i="10"/>
  <c r="J2385" i="10"/>
  <c r="I2385" i="10"/>
  <c r="J2898" i="10"/>
  <c r="I2898" i="10"/>
  <c r="J2363" i="10"/>
  <c r="I2363" i="10"/>
  <c r="J4049" i="10"/>
  <c r="I4049" i="10"/>
  <c r="J4048" i="10"/>
  <c r="I4048" i="10"/>
  <c r="J4047" i="10"/>
  <c r="I4047" i="10"/>
  <c r="J892" i="10"/>
  <c r="I892" i="10"/>
  <c r="J4046" i="10"/>
  <c r="I4046" i="10"/>
  <c r="J4045" i="10"/>
  <c r="I4045" i="10"/>
  <c r="J3054" i="10"/>
  <c r="I3054" i="10"/>
  <c r="J1040" i="10"/>
  <c r="I1040" i="10"/>
  <c r="J4044" i="10"/>
  <c r="I4044" i="10"/>
  <c r="J4043" i="10"/>
  <c r="I4043" i="10"/>
  <c r="J1073" i="10"/>
  <c r="I1073" i="10"/>
  <c r="J2645" i="10"/>
  <c r="I2645" i="10"/>
  <c r="J4042" i="10"/>
  <c r="I4042" i="10"/>
  <c r="J2178" i="10"/>
  <c r="I2178" i="10"/>
  <c r="J4041" i="10"/>
  <c r="I4041" i="10"/>
  <c r="J329" i="10"/>
  <c r="I329" i="10"/>
  <c r="J2553" i="10"/>
  <c r="I2553" i="10"/>
  <c r="J4040" i="10"/>
  <c r="I4040" i="10"/>
  <c r="J1934" i="10"/>
  <c r="I1934" i="10"/>
  <c r="J4039" i="10"/>
  <c r="I4039" i="10"/>
  <c r="J2371" i="10"/>
  <c r="I2371" i="10"/>
  <c r="J266" i="10"/>
  <c r="I266" i="10"/>
  <c r="J3228" i="10"/>
  <c r="I3228" i="10"/>
  <c r="J864" i="10"/>
  <c r="I864" i="10"/>
  <c r="J4038" i="10"/>
  <c r="I4038" i="10"/>
  <c r="J1045" i="10"/>
  <c r="I1045" i="10"/>
  <c r="J890" i="10"/>
  <c r="I890" i="10"/>
  <c r="J272" i="10"/>
  <c r="I272" i="10"/>
  <c r="J2474" i="10"/>
  <c r="I2474" i="10"/>
  <c r="J2647" i="10"/>
  <c r="I2647" i="10"/>
  <c r="J924" i="10"/>
  <c r="I924" i="10"/>
  <c r="J2285" i="10"/>
  <c r="I2285" i="10"/>
  <c r="J1802" i="10"/>
  <c r="I1802" i="10"/>
  <c r="J4037" i="10"/>
  <c r="I4037" i="10"/>
  <c r="J4036" i="10"/>
  <c r="I4036" i="10"/>
  <c r="J2967" i="10"/>
  <c r="I2967" i="10"/>
  <c r="J4035" i="10"/>
  <c r="I4035" i="10"/>
  <c r="J4034" i="10"/>
  <c r="I4034" i="10"/>
  <c r="J4033" i="10"/>
  <c r="I4033" i="10"/>
  <c r="J4032" i="10"/>
  <c r="I4032" i="10"/>
  <c r="J1907" i="10"/>
  <c r="I1907" i="10"/>
  <c r="J1380" i="10"/>
  <c r="I1380" i="10"/>
  <c r="J4031" i="10"/>
  <c r="I4031" i="10"/>
  <c r="J4030" i="10"/>
  <c r="I4030" i="10"/>
  <c r="J4029" i="10"/>
  <c r="I4029" i="10"/>
  <c r="J998" i="10"/>
  <c r="I998" i="10"/>
  <c r="J1925" i="10"/>
  <c r="I1925" i="10"/>
  <c r="J4028" i="10"/>
  <c r="I4028" i="10"/>
  <c r="J2616" i="10"/>
  <c r="I2616" i="10"/>
  <c r="J4027" i="10"/>
  <c r="I4027" i="10"/>
  <c r="J1313" i="10"/>
  <c r="I1313" i="10"/>
  <c r="J2725" i="10"/>
  <c r="I2725" i="10"/>
  <c r="J1890" i="10"/>
  <c r="I1890" i="10"/>
  <c r="J1519" i="10"/>
  <c r="I1519" i="10"/>
  <c r="J2467" i="10"/>
  <c r="I2467" i="10"/>
  <c r="J2376" i="10"/>
  <c r="I2376" i="10"/>
  <c r="J2049" i="10"/>
  <c r="I2049" i="10"/>
  <c r="J98" i="10"/>
  <c r="I98" i="10"/>
  <c r="J816" i="10"/>
  <c r="I816" i="10"/>
  <c r="J2758" i="10"/>
  <c r="I2758" i="10"/>
  <c r="J803" i="10"/>
  <c r="I803" i="10"/>
  <c r="J2321" i="10"/>
  <c r="I2321" i="10"/>
  <c r="J1627" i="10"/>
  <c r="I1627" i="10"/>
  <c r="J3196" i="10"/>
  <c r="I3196" i="10"/>
  <c r="J4026" i="10"/>
  <c r="I4026" i="10"/>
  <c r="J4025" i="10"/>
  <c r="I4025" i="10"/>
  <c r="J1612" i="10"/>
  <c r="I1612" i="10"/>
  <c r="J230" i="10"/>
  <c r="I230" i="10"/>
  <c r="J252" i="10"/>
  <c r="I252" i="10"/>
  <c r="J229" i="10"/>
  <c r="I229" i="10"/>
  <c r="J4024" i="10"/>
  <c r="I4024" i="10"/>
  <c r="J4023" i="10"/>
  <c r="I4023" i="10"/>
  <c r="J4022" i="10"/>
  <c r="I4022" i="10"/>
  <c r="J4021" i="10"/>
  <c r="I4021" i="10"/>
  <c r="J899" i="10"/>
  <c r="I899" i="10"/>
  <c r="J4020" i="10"/>
  <c r="I4020" i="10"/>
  <c r="J2304" i="10"/>
  <c r="I2304" i="10"/>
  <c r="J4019" i="10"/>
  <c r="I4019" i="10"/>
  <c r="J4018" i="10"/>
  <c r="I4018" i="10"/>
  <c r="J1423" i="10"/>
  <c r="I1423" i="10"/>
  <c r="J2643" i="10"/>
  <c r="I2643" i="10"/>
  <c r="J1437" i="10"/>
  <c r="I1437" i="10"/>
  <c r="J1687" i="10"/>
  <c r="I1687" i="10"/>
  <c r="J2463" i="10"/>
  <c r="I2463" i="10"/>
  <c r="J2404" i="10"/>
  <c r="I2404" i="10"/>
  <c r="J4017" i="10"/>
  <c r="I4017" i="10"/>
  <c r="J2400" i="10"/>
  <c r="I2400" i="10"/>
  <c r="J2293" i="10"/>
  <c r="I2293" i="10"/>
  <c r="J1909" i="10"/>
  <c r="I1909" i="10"/>
  <c r="J560" i="10"/>
  <c r="I560" i="10"/>
  <c r="J1735" i="10"/>
  <c r="I1735" i="10"/>
  <c r="J2047" i="10"/>
  <c r="I2047" i="10"/>
  <c r="J1327" i="10"/>
  <c r="I1327" i="10"/>
  <c r="J2026" i="10"/>
  <c r="I2026" i="10"/>
  <c r="J1642" i="10"/>
  <c r="I1642" i="10"/>
  <c r="J2062" i="10"/>
  <c r="I2062" i="10"/>
  <c r="J2613" i="10"/>
  <c r="I2613" i="10"/>
  <c r="J484" i="10"/>
  <c r="I484" i="10"/>
  <c r="J775" i="10"/>
  <c r="I775" i="10"/>
  <c r="J2800" i="10"/>
  <c r="I2800" i="10"/>
  <c r="J4016" i="10"/>
  <c r="I4016" i="10"/>
  <c r="J4015" i="10"/>
  <c r="I4015" i="10"/>
  <c r="J4014" i="10"/>
  <c r="I4014" i="10"/>
  <c r="J745" i="10"/>
  <c r="I745" i="10"/>
  <c r="J4013" i="10"/>
  <c r="I4013" i="10"/>
  <c r="J529" i="10"/>
  <c r="I529" i="10"/>
  <c r="J439" i="10"/>
  <c r="I439" i="10"/>
  <c r="J4012" i="10"/>
  <c r="I4012" i="10"/>
  <c r="J1699" i="10"/>
  <c r="I1699" i="10"/>
  <c r="J1567" i="10"/>
  <c r="I1567" i="10"/>
  <c r="J223" i="10"/>
  <c r="I223" i="10"/>
  <c r="J4011" i="10"/>
  <c r="I4011" i="10"/>
  <c r="J1736" i="10"/>
  <c r="I1736" i="10"/>
  <c r="J3247" i="10"/>
  <c r="I3247" i="10"/>
  <c r="J3086" i="10"/>
  <c r="I3086" i="10"/>
  <c r="J782" i="10"/>
  <c r="I782" i="10"/>
  <c r="J1185" i="10"/>
  <c r="I1185" i="10"/>
  <c r="J4010" i="10"/>
  <c r="I4010" i="10"/>
  <c r="J4009" i="10"/>
  <c r="I4009" i="10"/>
  <c r="J4008" i="10"/>
  <c r="I4008" i="10"/>
  <c r="J4007" i="10"/>
  <c r="I4007" i="10"/>
  <c r="J4006" i="10"/>
  <c r="I4006" i="10"/>
  <c r="J1189" i="10"/>
  <c r="I1189" i="10"/>
  <c r="J1791" i="10"/>
  <c r="I1791" i="10"/>
  <c r="J4005" i="10"/>
  <c r="I4005" i="10"/>
  <c r="J2224" i="10"/>
  <c r="I2224" i="10"/>
  <c r="J4004" i="10"/>
  <c r="I4004" i="10"/>
  <c r="J4003" i="10"/>
  <c r="I4003" i="10"/>
  <c r="J4002" i="10"/>
  <c r="I4002" i="10"/>
  <c r="J1033" i="10"/>
  <c r="I1033" i="10"/>
  <c r="J2524" i="10"/>
  <c r="I2524" i="10"/>
  <c r="J3146" i="10"/>
  <c r="I3146" i="10"/>
  <c r="J2458" i="10"/>
  <c r="I2458" i="10"/>
  <c r="J4001" i="10"/>
  <c r="I4001" i="10"/>
  <c r="J1945" i="10"/>
  <c r="I1945" i="10"/>
  <c r="J961" i="10"/>
  <c r="I961" i="10"/>
  <c r="J4000" i="10"/>
  <c r="I4000" i="10"/>
  <c r="J913" i="10"/>
  <c r="I913" i="10"/>
  <c r="J3999" i="10"/>
  <c r="I3999" i="10"/>
  <c r="J3998" i="10"/>
  <c r="I3998" i="10"/>
  <c r="J1647" i="10"/>
  <c r="I1647" i="10"/>
  <c r="J3997" i="10"/>
  <c r="I3997" i="10"/>
  <c r="J953" i="10"/>
  <c r="I953" i="10"/>
  <c r="J3207" i="10"/>
  <c r="I3207" i="10"/>
  <c r="J2294" i="10"/>
  <c r="I2294" i="10"/>
  <c r="J2806" i="10"/>
  <c r="I2806" i="10"/>
  <c r="J21" i="10"/>
  <c r="I21" i="10"/>
  <c r="J3996" i="10"/>
  <c r="I3996" i="10"/>
  <c r="J3995" i="10"/>
  <c r="I3995" i="10"/>
  <c r="J3994" i="10"/>
  <c r="I3994" i="10"/>
  <c r="J3993" i="10"/>
  <c r="I3993" i="10"/>
  <c r="J3216" i="10"/>
  <c r="I3216" i="10"/>
  <c r="J3992" i="10"/>
  <c r="I3992" i="10"/>
  <c r="J3991" i="10"/>
  <c r="I3991" i="10"/>
  <c r="J3990" i="10"/>
  <c r="I3990" i="10"/>
  <c r="J3184" i="10"/>
  <c r="I3184" i="10"/>
  <c r="J3989" i="10"/>
  <c r="I3989" i="10"/>
  <c r="J3988" i="10"/>
  <c r="I3988" i="10"/>
  <c r="J2429" i="10"/>
  <c r="I2429" i="10"/>
  <c r="J1949" i="10"/>
  <c r="I1949" i="10"/>
  <c r="J377" i="10"/>
  <c r="I377" i="10"/>
  <c r="J970" i="10"/>
  <c r="I970" i="10"/>
  <c r="J656" i="10"/>
  <c r="I656" i="10"/>
  <c r="J2335" i="10"/>
  <c r="I2335" i="10"/>
  <c r="J1024" i="10"/>
  <c r="I1024" i="10"/>
  <c r="J1809" i="10"/>
  <c r="I1809" i="10"/>
  <c r="J3987" i="10"/>
  <c r="I3987" i="10"/>
  <c r="J1682" i="10"/>
  <c r="I1682" i="10"/>
  <c r="J1438" i="10"/>
  <c r="I1438" i="10"/>
  <c r="J558" i="10"/>
  <c r="I558" i="10"/>
  <c r="J3986" i="10"/>
  <c r="I3986" i="10"/>
  <c r="J3985" i="10"/>
  <c r="I3985" i="10"/>
  <c r="J3984" i="10"/>
  <c r="I3984" i="10"/>
  <c r="J3983" i="10"/>
  <c r="I3983" i="10"/>
  <c r="J3982" i="10"/>
  <c r="I3982" i="10"/>
  <c r="J605" i="10"/>
  <c r="I605" i="10"/>
  <c r="J3981" i="10"/>
  <c r="I3981" i="10"/>
  <c r="J2571" i="10"/>
  <c r="I2571" i="10"/>
  <c r="J3980" i="10"/>
  <c r="I3980" i="10"/>
  <c r="J1425" i="10"/>
  <c r="I1425" i="10"/>
  <c r="J2502" i="10"/>
  <c r="I2502" i="10"/>
  <c r="J3979" i="10"/>
  <c r="I3979" i="10"/>
  <c r="J3978" i="10"/>
  <c r="I3978" i="10"/>
  <c r="J3977" i="10"/>
  <c r="I3977" i="10"/>
  <c r="J893" i="10"/>
  <c r="I893" i="10"/>
  <c r="J3976" i="10"/>
  <c r="I3976" i="10"/>
  <c r="J3975" i="10"/>
  <c r="I3975" i="10"/>
  <c r="J2286" i="10"/>
  <c r="I2286" i="10"/>
  <c r="J3974" i="10"/>
  <c r="I3974" i="10"/>
  <c r="J1419" i="10"/>
  <c r="I1419" i="10"/>
  <c r="J741" i="10"/>
  <c r="I741" i="10"/>
  <c r="J853" i="10"/>
  <c r="I853" i="10"/>
  <c r="J3973" i="10"/>
  <c r="I3973" i="10"/>
  <c r="J2319" i="10"/>
  <c r="I2319" i="10"/>
  <c r="J3058" i="10"/>
  <c r="I3058" i="10"/>
  <c r="J368" i="10"/>
  <c r="I368" i="10"/>
  <c r="J3972" i="10"/>
  <c r="I3972" i="10"/>
  <c r="J2437" i="10"/>
  <c r="I2437" i="10"/>
  <c r="J3971" i="10"/>
  <c r="I3971" i="10"/>
  <c r="J2119" i="10"/>
  <c r="I2119" i="10"/>
  <c r="J2023" i="10"/>
  <c r="I2023" i="10"/>
  <c r="J434" i="10"/>
  <c r="I434" i="10"/>
  <c r="J3289" i="10"/>
  <c r="I3289" i="10"/>
  <c r="J798" i="10"/>
  <c r="I798" i="10"/>
  <c r="J3970" i="10"/>
  <c r="I3970" i="10"/>
  <c r="J3969" i="10"/>
  <c r="I3969" i="10"/>
  <c r="J215" i="10"/>
  <c r="I215" i="10"/>
  <c r="J860" i="10"/>
  <c r="I860" i="10"/>
  <c r="J14" i="10"/>
  <c r="I14" i="10"/>
  <c r="J3968" i="10"/>
  <c r="I3968" i="10"/>
  <c r="J3967" i="10"/>
  <c r="I3967" i="10"/>
  <c r="J3074" i="10"/>
  <c r="I3074" i="10"/>
  <c r="J3966" i="10"/>
  <c r="I3966" i="10"/>
  <c r="J3965" i="10"/>
  <c r="I3965" i="10"/>
  <c r="J2518" i="10"/>
  <c r="I2518" i="10"/>
  <c r="J1069" i="10"/>
  <c r="I1069" i="10"/>
  <c r="J538" i="10"/>
  <c r="I538" i="10"/>
  <c r="J982" i="10"/>
  <c r="I982" i="10"/>
  <c r="J353" i="10"/>
  <c r="I353" i="10"/>
  <c r="J3964" i="10"/>
  <c r="I3964" i="10"/>
  <c r="J2088" i="10"/>
  <c r="I2088" i="10"/>
  <c r="J3963" i="10"/>
  <c r="I3963" i="10"/>
  <c r="J993" i="10"/>
  <c r="I993" i="10"/>
  <c r="J3962" i="10"/>
  <c r="I3962" i="10"/>
  <c r="J1035" i="10"/>
  <c r="I1035" i="10"/>
  <c r="J3213" i="10"/>
  <c r="I3213" i="10"/>
  <c r="J969" i="10"/>
  <c r="I969" i="10"/>
  <c r="J143" i="10"/>
  <c r="I143" i="10"/>
  <c r="J3961" i="10"/>
  <c r="I3961" i="10"/>
  <c r="J1143" i="10"/>
  <c r="I1143" i="10"/>
  <c r="J861" i="10"/>
  <c r="I861" i="10"/>
  <c r="J94" i="10"/>
  <c r="I94" i="10"/>
  <c r="J750" i="10"/>
  <c r="I750" i="10"/>
  <c r="J3960" i="10"/>
  <c r="I3960" i="10"/>
  <c r="J2074" i="10"/>
  <c r="I2074" i="10"/>
  <c r="J12" i="10"/>
  <c r="I12" i="10"/>
  <c r="J1382" i="10"/>
  <c r="I1382" i="10"/>
  <c r="J3959" i="10"/>
  <c r="I3959" i="10"/>
  <c r="J3958" i="10"/>
  <c r="I3958" i="10"/>
  <c r="J3957" i="10"/>
  <c r="I3957" i="10"/>
  <c r="J3956" i="10"/>
  <c r="I3956" i="10"/>
  <c r="J2012" i="10"/>
  <c r="I2012" i="10"/>
  <c r="J3955" i="10"/>
  <c r="I3955" i="10"/>
  <c r="J3954" i="10"/>
  <c r="I3954" i="10"/>
  <c r="J3953" i="10"/>
  <c r="I3953" i="10"/>
  <c r="J3952" i="10"/>
  <c r="I3952" i="10"/>
  <c r="J2370" i="10"/>
  <c r="I2370" i="10"/>
  <c r="J3951" i="10"/>
  <c r="I3951" i="10"/>
  <c r="J3950" i="10"/>
  <c r="I3950" i="10"/>
  <c r="J3034" i="10"/>
  <c r="I3034" i="10"/>
  <c r="J2229" i="10"/>
  <c r="I2229" i="10"/>
  <c r="J1509" i="10"/>
  <c r="I1509" i="10"/>
  <c r="J653" i="10"/>
  <c r="I653" i="10"/>
  <c r="J2544" i="10"/>
  <c r="I2544" i="10"/>
  <c r="J679" i="10"/>
  <c r="I679" i="10"/>
  <c r="J3949" i="10"/>
  <c r="I3949" i="10"/>
  <c r="J264" i="10"/>
  <c r="I264" i="10"/>
  <c r="J1497" i="10"/>
  <c r="I1497" i="10"/>
  <c r="J386" i="10"/>
  <c r="I386" i="10"/>
  <c r="J1579" i="10"/>
  <c r="I1579" i="10"/>
  <c r="J274" i="10"/>
  <c r="I274" i="10"/>
  <c r="J3948" i="10"/>
  <c r="I3948" i="10"/>
  <c r="J2090" i="10"/>
  <c r="I2090" i="10"/>
  <c r="J3150" i="10"/>
  <c r="I3150" i="10"/>
  <c r="J3947" i="10"/>
  <c r="I3947" i="10"/>
  <c r="J2250" i="10"/>
  <c r="I2250" i="10"/>
  <c r="J3946" i="10"/>
  <c r="I3946" i="10"/>
  <c r="J2813" i="10"/>
  <c r="I2813" i="10"/>
  <c r="J43" i="10"/>
  <c r="I43" i="10"/>
  <c r="J90" i="10"/>
  <c r="I90" i="10"/>
  <c r="J57" i="10"/>
  <c r="I57" i="10"/>
  <c r="J153" i="10"/>
  <c r="I153" i="10"/>
  <c r="J2886" i="10"/>
  <c r="I2886" i="10"/>
  <c r="J2291" i="10"/>
  <c r="I2291" i="10"/>
  <c r="J1107" i="10"/>
  <c r="I1107" i="10"/>
  <c r="J487" i="10"/>
  <c r="I487" i="10"/>
  <c r="J381" i="10"/>
  <c r="I381" i="10"/>
  <c r="J1607" i="10"/>
  <c r="I1607" i="10"/>
  <c r="J1958" i="10"/>
  <c r="I1958" i="10"/>
  <c r="J1723" i="10"/>
  <c r="I1723" i="10"/>
  <c r="J563" i="10"/>
  <c r="I563" i="10"/>
  <c r="J3945" i="10"/>
  <c r="I3945" i="10"/>
  <c r="J3944" i="10"/>
  <c r="I3944" i="10"/>
  <c r="J3943" i="10"/>
  <c r="I3943" i="10"/>
  <c r="J400" i="10"/>
  <c r="I400" i="10"/>
  <c r="J2468" i="10"/>
  <c r="I2468" i="10"/>
  <c r="J3190" i="10"/>
  <c r="I3190" i="10"/>
  <c r="J3942" i="10"/>
  <c r="I3942" i="10"/>
  <c r="J1241" i="10"/>
  <c r="I1241" i="10"/>
  <c r="J1131" i="10"/>
  <c r="I1131" i="10"/>
  <c r="J2301" i="10"/>
  <c r="I2301" i="10"/>
  <c r="J3941" i="10"/>
  <c r="I3941" i="10"/>
  <c r="J2591" i="10"/>
  <c r="I2591" i="10"/>
  <c r="J3940" i="10"/>
  <c r="I3940" i="10"/>
  <c r="J3939" i="10"/>
  <c r="I3939" i="10"/>
  <c r="J3938" i="10"/>
  <c r="I3938" i="10"/>
  <c r="J541" i="10"/>
  <c r="I541" i="10"/>
  <c r="J3937" i="10"/>
  <c r="I3937" i="10"/>
  <c r="J1537" i="10"/>
  <c r="I1537" i="10"/>
  <c r="J3167" i="10"/>
  <c r="I3167" i="10"/>
  <c r="J1779" i="10"/>
  <c r="I1779" i="10"/>
  <c r="J3936" i="10"/>
  <c r="I3936" i="10"/>
  <c r="J3935" i="10"/>
  <c r="I3935" i="10"/>
  <c r="J3934" i="10"/>
  <c r="I3934" i="10"/>
  <c r="J2005" i="10"/>
  <c r="I2005" i="10"/>
  <c r="J966" i="10"/>
  <c r="I966" i="10"/>
  <c r="J3933" i="10"/>
  <c r="I3933" i="10"/>
  <c r="J3932" i="10"/>
  <c r="I3932" i="10"/>
  <c r="J1119" i="10"/>
  <c r="I1119" i="10"/>
  <c r="J3931" i="10"/>
  <c r="I3931" i="10"/>
  <c r="J3930" i="10"/>
  <c r="I3930" i="10"/>
  <c r="J3929" i="10"/>
  <c r="I3929" i="10"/>
  <c r="J3928" i="10"/>
  <c r="I3928" i="10"/>
  <c r="J898" i="10"/>
  <c r="I898" i="10"/>
  <c r="J2740" i="10"/>
  <c r="I2740" i="10"/>
  <c r="J2346" i="10"/>
  <c r="I2346" i="10"/>
  <c r="J3927" i="10"/>
  <c r="I3927" i="10"/>
  <c r="J2316" i="10"/>
  <c r="I2316" i="10"/>
  <c r="J2770" i="10"/>
  <c r="I2770" i="10"/>
  <c r="J3926" i="10"/>
  <c r="I3926" i="10"/>
  <c r="J2787" i="10"/>
  <c r="I2787" i="10"/>
  <c r="J1427" i="10"/>
  <c r="I1427" i="10"/>
  <c r="J1953" i="10"/>
  <c r="I1953" i="10"/>
  <c r="J1057" i="10"/>
  <c r="I1057" i="10"/>
  <c r="J3925" i="10"/>
  <c r="I3925" i="10"/>
  <c r="J3924" i="10"/>
  <c r="I3924" i="10"/>
  <c r="J1498" i="10"/>
  <c r="I1498" i="10"/>
  <c r="J3923" i="10"/>
  <c r="I3923" i="10"/>
  <c r="J1959" i="10"/>
  <c r="I1959" i="10"/>
  <c r="J37" i="10"/>
  <c r="I37" i="10"/>
  <c r="J1365" i="10"/>
  <c r="I1365" i="10"/>
  <c r="J1536" i="10"/>
  <c r="I1536" i="10"/>
  <c r="J1756" i="10"/>
  <c r="I1756" i="10"/>
  <c r="J2528" i="10"/>
  <c r="I2528" i="10"/>
  <c r="J134" i="10"/>
  <c r="I134" i="10"/>
  <c r="J109" i="10"/>
  <c r="I109" i="10"/>
  <c r="J1164" i="10"/>
  <c r="I1164" i="10"/>
  <c r="J1601" i="10"/>
  <c r="I1601" i="10"/>
  <c r="J391" i="10"/>
  <c r="I391" i="10"/>
  <c r="J199" i="10"/>
  <c r="I199" i="10"/>
  <c r="J3922" i="10"/>
  <c r="I3922" i="10"/>
  <c r="J359" i="10"/>
  <c r="I359" i="10"/>
  <c r="J3217" i="10"/>
  <c r="I3217" i="10"/>
  <c r="J159" i="10"/>
  <c r="I159" i="10"/>
  <c r="J172" i="10"/>
  <c r="I172" i="10"/>
  <c r="J3921" i="10"/>
  <c r="I3921" i="10"/>
  <c r="J734" i="10"/>
  <c r="I734" i="10"/>
  <c r="J3920" i="10"/>
  <c r="I3920" i="10"/>
  <c r="J1474" i="10"/>
  <c r="I1474" i="10"/>
  <c r="J290" i="10"/>
  <c r="I290" i="10"/>
  <c r="J1016" i="10"/>
  <c r="I1016" i="10"/>
  <c r="J3134" i="10"/>
  <c r="I3134" i="10"/>
  <c r="J3919" i="10"/>
  <c r="I3919" i="10"/>
  <c r="J936" i="10"/>
  <c r="I936" i="10"/>
  <c r="J489" i="10"/>
  <c r="I489" i="10"/>
  <c r="J2021" i="10"/>
  <c r="I2021" i="10"/>
  <c r="J2719" i="10"/>
  <c r="I2719" i="10"/>
  <c r="J2271" i="10"/>
  <c r="I2271" i="10"/>
  <c r="J3918" i="10"/>
  <c r="I3918" i="10"/>
  <c r="J1197" i="10"/>
  <c r="I1197" i="10"/>
  <c r="J3917" i="10"/>
  <c r="I3917" i="10"/>
  <c r="J967" i="10"/>
  <c r="I967" i="10"/>
  <c r="J3916" i="10"/>
  <c r="I3916" i="10"/>
  <c r="J2494" i="10"/>
  <c r="I2494" i="10"/>
  <c r="J910" i="10"/>
  <c r="I910" i="10"/>
  <c r="J3915" i="10"/>
  <c r="I3915" i="10"/>
  <c r="J827" i="10"/>
  <c r="I827" i="10"/>
  <c r="J2488" i="10"/>
  <c r="I2488" i="10"/>
  <c r="J3914" i="10"/>
  <c r="I3914" i="10"/>
  <c r="J3913" i="10"/>
  <c r="I3913" i="10"/>
  <c r="J15" i="10"/>
  <c r="I15" i="10"/>
  <c r="J3912" i="10"/>
  <c r="I3912" i="10"/>
  <c r="J321" i="10"/>
  <c r="I321" i="10"/>
  <c r="J3100" i="10"/>
  <c r="I3100" i="10"/>
  <c r="J1206" i="10"/>
  <c r="I1206" i="10"/>
  <c r="J3911" i="10"/>
  <c r="I3911" i="10"/>
  <c r="J239" i="10"/>
  <c r="I239" i="10"/>
  <c r="J3910" i="10"/>
  <c r="I3910" i="10"/>
  <c r="J1052" i="10"/>
  <c r="I1052" i="10"/>
  <c r="J336" i="10"/>
  <c r="I336" i="10"/>
  <c r="J3101" i="10"/>
  <c r="I3101" i="10"/>
  <c r="J772" i="10"/>
  <c r="I772" i="10"/>
  <c r="J3909" i="10"/>
  <c r="I3909" i="10"/>
  <c r="J3908" i="10"/>
  <c r="I3908" i="10"/>
  <c r="J2332" i="10"/>
  <c r="I2332" i="10"/>
  <c r="J3907" i="10"/>
  <c r="I3907" i="10"/>
  <c r="J3906" i="10"/>
  <c r="I3906" i="10"/>
  <c r="J3905" i="10"/>
  <c r="I3905" i="10"/>
  <c r="J1961" i="10"/>
  <c r="I1961" i="10"/>
  <c r="J3089" i="10"/>
  <c r="I3089" i="10"/>
  <c r="J2296" i="10"/>
  <c r="I2296" i="10"/>
  <c r="J1053" i="10"/>
  <c r="I1053" i="10"/>
  <c r="J3904" i="10"/>
  <c r="I3904" i="10"/>
  <c r="J2188" i="10"/>
  <c r="I2188" i="10"/>
  <c r="J3903" i="10"/>
  <c r="I3903" i="10"/>
  <c r="J2456" i="10"/>
  <c r="I2456" i="10"/>
  <c r="J3902" i="10"/>
  <c r="I3902" i="10"/>
  <c r="J3901" i="10"/>
  <c r="I3901" i="10"/>
  <c r="J3900" i="10"/>
  <c r="I3900" i="10"/>
  <c r="J182" i="10"/>
  <c r="I182" i="10"/>
  <c r="J3899" i="10"/>
  <c r="I3899" i="10"/>
  <c r="J2563" i="10"/>
  <c r="I2563" i="10"/>
  <c r="J3898" i="10"/>
  <c r="I3898" i="10"/>
  <c r="J3897" i="10"/>
  <c r="I3897" i="10"/>
  <c r="J16" i="10"/>
  <c r="I16" i="10"/>
  <c r="J628" i="10"/>
  <c r="I628" i="10"/>
  <c r="J1402" i="10"/>
  <c r="I1402" i="10"/>
  <c r="J3896" i="10"/>
  <c r="I3896" i="10"/>
  <c r="J1375" i="10"/>
  <c r="I1375" i="10"/>
  <c r="J3895" i="10"/>
  <c r="I3895" i="10"/>
  <c r="J3894" i="10"/>
  <c r="I3894" i="10"/>
  <c r="J58" i="10"/>
  <c r="I58" i="10"/>
  <c r="J488" i="10"/>
  <c r="I488" i="10"/>
  <c r="J374" i="10"/>
  <c r="I374" i="10"/>
  <c r="J2302" i="10"/>
  <c r="I2302" i="10"/>
  <c r="J3127" i="10"/>
  <c r="I3127" i="10"/>
  <c r="J141" i="10"/>
  <c r="I141" i="10"/>
  <c r="J3000" i="10"/>
  <c r="I3000" i="10"/>
  <c r="J2722" i="10"/>
  <c r="I2722" i="10"/>
  <c r="J2534" i="10"/>
  <c r="I2534" i="10"/>
  <c r="J1243" i="10"/>
  <c r="I1243" i="10"/>
  <c r="J3893" i="10"/>
  <c r="I3893" i="10"/>
  <c r="J3892" i="10"/>
  <c r="I3892" i="10"/>
  <c r="J424" i="10"/>
  <c r="I424" i="10"/>
  <c r="J3891" i="10"/>
  <c r="I3891" i="10"/>
  <c r="J3890" i="10"/>
  <c r="I3890" i="10"/>
  <c r="J3889" i="10"/>
  <c r="I3889" i="10"/>
  <c r="J3888" i="10"/>
  <c r="I3888" i="10"/>
  <c r="J450" i="10"/>
  <c r="I450" i="10"/>
  <c r="J3887" i="10"/>
  <c r="I3887" i="10"/>
  <c r="J3886" i="10"/>
  <c r="I3886" i="10"/>
  <c r="J2109" i="10"/>
  <c r="I2109" i="10"/>
  <c r="J757" i="10"/>
  <c r="I757" i="10"/>
  <c r="J3885" i="10"/>
  <c r="I3885" i="10"/>
  <c r="J1628" i="10"/>
  <c r="I1628" i="10"/>
  <c r="J2586" i="10"/>
  <c r="I2586" i="10"/>
  <c r="J52" i="10"/>
  <c r="I52" i="10"/>
  <c r="J1933" i="10"/>
  <c r="I1933" i="10"/>
  <c r="J3884" i="10"/>
  <c r="I3884" i="10"/>
  <c r="J1969" i="10"/>
  <c r="I1969" i="10"/>
  <c r="J1202" i="10"/>
  <c r="I1202" i="10"/>
  <c r="J3883" i="10"/>
  <c r="I3883" i="10"/>
  <c r="J1575" i="10"/>
  <c r="I1575" i="10"/>
  <c r="J1448" i="10"/>
  <c r="I1448" i="10"/>
  <c r="J824" i="10"/>
  <c r="I824" i="10"/>
  <c r="J1182" i="10"/>
  <c r="I1182" i="10"/>
  <c r="J1082" i="10"/>
  <c r="I1082" i="10"/>
  <c r="J1277" i="10"/>
  <c r="I1277" i="10"/>
  <c r="J2527" i="10"/>
  <c r="I2527" i="10"/>
  <c r="J3882" i="10"/>
  <c r="I3882" i="10"/>
  <c r="J3881" i="10"/>
  <c r="I3881" i="10"/>
  <c r="J2759" i="10"/>
  <c r="I2759" i="10"/>
  <c r="J866" i="10"/>
  <c r="I866" i="10"/>
  <c r="J1169" i="10"/>
  <c r="I1169" i="10"/>
  <c r="J545" i="10"/>
  <c r="I545" i="10"/>
  <c r="J933" i="10"/>
  <c r="I933" i="10"/>
  <c r="J2207" i="10"/>
  <c r="I2207" i="10"/>
  <c r="J3880" i="10"/>
  <c r="I3880" i="10"/>
  <c r="J1043" i="10"/>
  <c r="I1043" i="10"/>
  <c r="J719" i="10"/>
  <c r="I719" i="10"/>
  <c r="J2718" i="10"/>
  <c r="I2718" i="10"/>
  <c r="J3879" i="10"/>
  <c r="I3879" i="10"/>
  <c r="J122" i="10"/>
  <c r="I122" i="10"/>
  <c r="J975" i="10"/>
  <c r="I975" i="10"/>
  <c r="J3878" i="10"/>
  <c r="I3878" i="10"/>
  <c r="J2357" i="10"/>
  <c r="I2357" i="10"/>
  <c r="J278" i="10"/>
  <c r="I278" i="10"/>
  <c r="J2862" i="10"/>
  <c r="I2862" i="10"/>
  <c r="J1065" i="10"/>
  <c r="I1065" i="10"/>
  <c r="J3877" i="10"/>
  <c r="I3877" i="10"/>
  <c r="J2626" i="10"/>
  <c r="I2626" i="10"/>
  <c r="J839" i="10"/>
  <c r="I839" i="10"/>
  <c r="J1044" i="10"/>
  <c r="I1044" i="10"/>
  <c r="J850" i="10"/>
  <c r="I850" i="10"/>
  <c r="J3876" i="10"/>
  <c r="I3876" i="10"/>
  <c r="J337" i="10"/>
  <c r="I337" i="10"/>
  <c r="J3875" i="10"/>
  <c r="I3875" i="10"/>
  <c r="J3022" i="10"/>
  <c r="I3022" i="10"/>
  <c r="J430" i="10"/>
  <c r="I430" i="10"/>
  <c r="J2111" i="10"/>
  <c r="I2111" i="10"/>
  <c r="J1030" i="10"/>
  <c r="I1030" i="10"/>
  <c r="J1325" i="10"/>
  <c r="I1325" i="10"/>
  <c r="J2254" i="10"/>
  <c r="I2254" i="10"/>
  <c r="J2092" i="10"/>
  <c r="I2092" i="10"/>
  <c r="J3031" i="10"/>
  <c r="I3031" i="10"/>
  <c r="J3874" i="10"/>
  <c r="I3874" i="10"/>
  <c r="J2965" i="10"/>
  <c r="I2965" i="10"/>
  <c r="J589" i="10"/>
  <c r="I589" i="10"/>
  <c r="J1266" i="10"/>
  <c r="I1266" i="10"/>
  <c r="J2421" i="10"/>
  <c r="I2421" i="10"/>
  <c r="J3873" i="10"/>
  <c r="I3873" i="10"/>
  <c r="J2841" i="10"/>
  <c r="I2841" i="10"/>
  <c r="J1196" i="10"/>
  <c r="I1196" i="10"/>
  <c r="J1002" i="10"/>
  <c r="I1002" i="10"/>
  <c r="J739" i="10"/>
  <c r="I739" i="10"/>
  <c r="J3872" i="10"/>
  <c r="I3872" i="10"/>
  <c r="J781" i="10"/>
  <c r="I781" i="10"/>
  <c r="J2881" i="10"/>
  <c r="I2881" i="10"/>
  <c r="J3871" i="10"/>
  <c r="I3871" i="10"/>
  <c r="J2164" i="10"/>
  <c r="I2164" i="10"/>
  <c r="J3870" i="10"/>
  <c r="I3870" i="10"/>
  <c r="J3869" i="10"/>
  <c r="I3869" i="10"/>
  <c r="J2364" i="10"/>
  <c r="I2364" i="10"/>
  <c r="J3868" i="10"/>
  <c r="I3868" i="10"/>
  <c r="J3257" i="10"/>
  <c r="I3257" i="10"/>
  <c r="J1486" i="10"/>
  <c r="I1486" i="10"/>
  <c r="J2555" i="10"/>
  <c r="I2555" i="10"/>
  <c r="J2287" i="10"/>
  <c r="I2287" i="10"/>
  <c r="J2297" i="10"/>
  <c r="I2297" i="10"/>
  <c r="J3080" i="10"/>
  <c r="I3080" i="10"/>
  <c r="J939" i="10"/>
  <c r="I939" i="10"/>
  <c r="J3867" i="10"/>
  <c r="I3867" i="10"/>
  <c r="J3007" i="10"/>
  <c r="I3007" i="10"/>
  <c r="J3866" i="10"/>
  <c r="I3866" i="10"/>
  <c r="J2440" i="10"/>
  <c r="I2440" i="10"/>
  <c r="J737" i="10"/>
  <c r="I737" i="10"/>
  <c r="J3865" i="10"/>
  <c r="I3865" i="10"/>
  <c r="J2950" i="10"/>
  <c r="I2950" i="10"/>
  <c r="J3864" i="10"/>
  <c r="I3864" i="10"/>
  <c r="J2607" i="10"/>
  <c r="I2607" i="10"/>
  <c r="J3863" i="10"/>
  <c r="I3863" i="10"/>
  <c r="J590" i="10"/>
  <c r="I590" i="10"/>
  <c r="J3862" i="10"/>
  <c r="I3862" i="10"/>
  <c r="J2901" i="10"/>
  <c r="I2901" i="10"/>
  <c r="J817" i="10"/>
  <c r="I817" i="10"/>
  <c r="J3861" i="10"/>
  <c r="I3861" i="10"/>
  <c r="J3860" i="10"/>
  <c r="I3860" i="10"/>
  <c r="J3859" i="10"/>
  <c r="I3859" i="10"/>
  <c r="J1440" i="10"/>
  <c r="I1440" i="10"/>
  <c r="J3858" i="10"/>
  <c r="I3858" i="10"/>
  <c r="J684" i="10"/>
  <c r="I684" i="10"/>
  <c r="J107" i="10"/>
  <c r="I107" i="10"/>
  <c r="J1606" i="10"/>
  <c r="I1606" i="10"/>
  <c r="J3857" i="10"/>
  <c r="I3857" i="10"/>
  <c r="J3856" i="10"/>
  <c r="I3856" i="10"/>
  <c r="J3112" i="10"/>
  <c r="I3112" i="10"/>
  <c r="J1876" i="10"/>
  <c r="I1876" i="10"/>
  <c r="J1420" i="10"/>
  <c r="I1420" i="10"/>
  <c r="J2510" i="10"/>
  <c r="I2510" i="10"/>
  <c r="J2343" i="10"/>
  <c r="I2343" i="10"/>
  <c r="J2270" i="10"/>
  <c r="I2270" i="10"/>
  <c r="J1872" i="10"/>
  <c r="I1872" i="10"/>
  <c r="J265" i="10"/>
  <c r="I265" i="10"/>
  <c r="J3855" i="10"/>
  <c r="I3855" i="10"/>
  <c r="J1348" i="10"/>
  <c r="I1348" i="10"/>
  <c r="J1133" i="10"/>
  <c r="I1133" i="10"/>
  <c r="J3854" i="10"/>
  <c r="I3854" i="10"/>
  <c r="J3853" i="10"/>
  <c r="I3853" i="10"/>
  <c r="J2696" i="10"/>
  <c r="I2696" i="10"/>
  <c r="J3852" i="10"/>
  <c r="I3852" i="10"/>
  <c r="J305" i="10"/>
  <c r="I305" i="10"/>
  <c r="J3851" i="10"/>
  <c r="I3851" i="10"/>
  <c r="J1678" i="10"/>
  <c r="I1678" i="10"/>
  <c r="J1573" i="10"/>
  <c r="I1573" i="10"/>
  <c r="J2610" i="10"/>
  <c r="I2610" i="10"/>
  <c r="J59" i="10"/>
  <c r="I59" i="10"/>
  <c r="J3850" i="10"/>
  <c r="I3850" i="10"/>
  <c r="J1568" i="10"/>
  <c r="I1568" i="10"/>
  <c r="J3849" i="10"/>
  <c r="I3849" i="10"/>
  <c r="J1464" i="10"/>
  <c r="I1464" i="10"/>
  <c r="J1320" i="10"/>
  <c r="I1320" i="10"/>
  <c r="J645" i="10"/>
  <c r="I645" i="10"/>
  <c r="J2031" i="10"/>
  <c r="I2031" i="10"/>
  <c r="J2977" i="10"/>
  <c r="I2977" i="10"/>
  <c r="J2501" i="10"/>
  <c r="I2501" i="10"/>
  <c r="J2193" i="10"/>
  <c r="I2193" i="10"/>
  <c r="J405" i="10"/>
  <c r="I405" i="10"/>
  <c r="J240" i="10"/>
  <c r="I240" i="10"/>
  <c r="J3848" i="10"/>
  <c r="I3848" i="10"/>
  <c r="J586" i="10"/>
  <c r="I586" i="10"/>
  <c r="J508" i="10"/>
  <c r="I508" i="10"/>
  <c r="J3847" i="10"/>
  <c r="I3847" i="10"/>
  <c r="J3846" i="10"/>
  <c r="I3846" i="10"/>
  <c r="J1479" i="10"/>
  <c r="I1479" i="10"/>
  <c r="J3845" i="10"/>
  <c r="I3845" i="10"/>
  <c r="J80" i="10"/>
  <c r="I80" i="10"/>
  <c r="J1025" i="10"/>
  <c r="I1025" i="10"/>
  <c r="J2428" i="10"/>
  <c r="I2428" i="10"/>
  <c r="J3844" i="10"/>
  <c r="I3844" i="10"/>
  <c r="J3843" i="10"/>
  <c r="I3843" i="10"/>
  <c r="J3842" i="10"/>
  <c r="I3842" i="10"/>
  <c r="J1787" i="10"/>
  <c r="I1787" i="10"/>
  <c r="J3841" i="10"/>
  <c r="I3841" i="10"/>
  <c r="J826" i="10"/>
  <c r="I826" i="10"/>
  <c r="J1456" i="10"/>
  <c r="I1456" i="10"/>
  <c r="J1719" i="10"/>
  <c r="I1719" i="10"/>
  <c r="J2773" i="10"/>
  <c r="I2773" i="10"/>
  <c r="J3840" i="10"/>
  <c r="I3840" i="10"/>
  <c r="J3839" i="10"/>
  <c r="I3839" i="10"/>
  <c r="J1505" i="10"/>
  <c r="I1505" i="10"/>
  <c r="J3180" i="10"/>
  <c r="I3180" i="10"/>
  <c r="J3838" i="10"/>
  <c r="I3838" i="10"/>
  <c r="J3837" i="10"/>
  <c r="I3837" i="10"/>
  <c r="J3037" i="10"/>
  <c r="I3037" i="10"/>
  <c r="J3836" i="10"/>
  <c r="I3836" i="10"/>
  <c r="J7" i="10"/>
  <c r="I7" i="10"/>
  <c r="J314" i="10"/>
  <c r="I314" i="10"/>
  <c r="J838" i="10"/>
  <c r="I838" i="10"/>
  <c r="J1741" i="10"/>
  <c r="I1741" i="10"/>
  <c r="J468" i="10"/>
  <c r="I468" i="10"/>
  <c r="J3835" i="10"/>
  <c r="I3835" i="10"/>
  <c r="J155" i="10"/>
  <c r="I155" i="10"/>
  <c r="J3834" i="10"/>
  <c r="I3834" i="10"/>
  <c r="J1410" i="10"/>
  <c r="I1410" i="10"/>
  <c r="J2029" i="10"/>
  <c r="I2029" i="10"/>
  <c r="J2174" i="10"/>
  <c r="I2174" i="10"/>
  <c r="J3833" i="10"/>
  <c r="I3833" i="10"/>
  <c r="J1502" i="10"/>
  <c r="I1502" i="10"/>
  <c r="J312" i="10"/>
  <c r="I312" i="10"/>
  <c r="J1195" i="10"/>
  <c r="I1195" i="10"/>
  <c r="J578" i="10"/>
  <c r="I578" i="10"/>
  <c r="J136" i="10"/>
  <c r="I136" i="10"/>
  <c r="J2338" i="10"/>
  <c r="I2338" i="10"/>
  <c r="J1463" i="10"/>
  <c r="I1463" i="10"/>
  <c r="J3285" i="10"/>
  <c r="I3285" i="10"/>
  <c r="J2046" i="10"/>
  <c r="I2046" i="10"/>
  <c r="J1216" i="10"/>
  <c r="I1216" i="10"/>
  <c r="J3832" i="10"/>
  <c r="I3832" i="10"/>
  <c r="J1918" i="10"/>
  <c r="I1918" i="10"/>
  <c r="J3831" i="10"/>
  <c r="I3831" i="10"/>
  <c r="J1830" i="10"/>
  <c r="I1830" i="10"/>
  <c r="J2947" i="10"/>
  <c r="I2947" i="10"/>
  <c r="J1462" i="10"/>
  <c r="I1462" i="10"/>
  <c r="J3830" i="10"/>
  <c r="I3830" i="10"/>
  <c r="J1857" i="10"/>
  <c r="I1857" i="10"/>
  <c r="J3829" i="10"/>
  <c r="I3829" i="10"/>
  <c r="J3828" i="10"/>
  <c r="I3828" i="10"/>
  <c r="J1814" i="10"/>
  <c r="I1814" i="10"/>
  <c r="J84" i="10"/>
  <c r="I84" i="10"/>
  <c r="J67" i="10"/>
  <c r="I67" i="10"/>
  <c r="J92" i="10"/>
  <c r="I92" i="10"/>
  <c r="J502" i="10"/>
  <c r="I502" i="10"/>
  <c r="J650" i="10"/>
  <c r="I650" i="10"/>
  <c r="J162" i="10"/>
  <c r="I162" i="10"/>
  <c r="J1353" i="10"/>
  <c r="I1353" i="10"/>
  <c r="J2823" i="10"/>
  <c r="I2823" i="10"/>
  <c r="J205" i="10"/>
  <c r="I205" i="10"/>
  <c r="J1564" i="10"/>
  <c r="I1564" i="10"/>
  <c r="J3827" i="10"/>
  <c r="I3827" i="10"/>
  <c r="J1032" i="10"/>
  <c r="I1032" i="10"/>
  <c r="J3826" i="10"/>
  <c r="I3826" i="10"/>
  <c r="J3825" i="10"/>
  <c r="I3825" i="10"/>
  <c r="J2204" i="10"/>
  <c r="I2204" i="10"/>
  <c r="J3824" i="10"/>
  <c r="I3824" i="10"/>
  <c r="J3823" i="10"/>
  <c r="I3823" i="10"/>
  <c r="J3133" i="10"/>
  <c r="I3133" i="10"/>
  <c r="J3822" i="10"/>
  <c r="I3822" i="10"/>
  <c r="J787" i="10"/>
  <c r="I787" i="10"/>
  <c r="J1028" i="10"/>
  <c r="I1028" i="10"/>
  <c r="J3821" i="10"/>
  <c r="I3821" i="10"/>
  <c r="J1584" i="10"/>
  <c r="I1584" i="10"/>
  <c r="J2009" i="10"/>
  <c r="I2009" i="10"/>
  <c r="J1315" i="10"/>
  <c r="I1315" i="10"/>
  <c r="J2202" i="10"/>
  <c r="I2202" i="10"/>
  <c r="J732" i="10"/>
  <c r="I732" i="10"/>
  <c r="J1222" i="10"/>
  <c r="I1222" i="10"/>
  <c r="J3820" i="10"/>
  <c r="I3820" i="10"/>
  <c r="J808" i="10"/>
  <c r="I808" i="10"/>
  <c r="J2622" i="10"/>
  <c r="I2622" i="10"/>
  <c r="J3819" i="10"/>
  <c r="I3819" i="10"/>
  <c r="J3818" i="10"/>
  <c r="I3818" i="10"/>
  <c r="J3817" i="10"/>
  <c r="I3817" i="10"/>
  <c r="J3816" i="10"/>
  <c r="I3816" i="10"/>
  <c r="J2745" i="10"/>
  <c r="I2745" i="10"/>
  <c r="J2039" i="10"/>
  <c r="I2039" i="10"/>
  <c r="J3815" i="10"/>
  <c r="I3815" i="10"/>
  <c r="J2708" i="10"/>
  <c r="I2708" i="10"/>
  <c r="J3814" i="10"/>
  <c r="I3814" i="10"/>
  <c r="J3813" i="10"/>
  <c r="I3813" i="10"/>
  <c r="J2620" i="10"/>
  <c r="I2620" i="10"/>
  <c r="J3812" i="10"/>
  <c r="I3812" i="10"/>
  <c r="J3811" i="10"/>
  <c r="I3811" i="10"/>
  <c r="J3810" i="10"/>
  <c r="I3810" i="10"/>
  <c r="J3809" i="10"/>
  <c r="I3809" i="10"/>
  <c r="J3123" i="10"/>
  <c r="I3123" i="10"/>
  <c r="J932" i="10"/>
  <c r="I932" i="10"/>
  <c r="J821" i="10"/>
  <c r="I821" i="10"/>
  <c r="J2850" i="10"/>
  <c r="I2850" i="10"/>
  <c r="J3808" i="10"/>
  <c r="I3808" i="10"/>
  <c r="J3807" i="10"/>
  <c r="I3807" i="10"/>
  <c r="J3806" i="10"/>
  <c r="I3806" i="10"/>
  <c r="J1613" i="10"/>
  <c r="I1613" i="10"/>
  <c r="J1861" i="10"/>
  <c r="I1861" i="10"/>
  <c r="J3139" i="10"/>
  <c r="I3139" i="10"/>
  <c r="J2652" i="10"/>
  <c r="I2652" i="10"/>
  <c r="J1499" i="10"/>
  <c r="I1499" i="10"/>
  <c r="J3805" i="10"/>
  <c r="I3805" i="10"/>
  <c r="J3804" i="10"/>
  <c r="I3804" i="10"/>
  <c r="J942" i="10"/>
  <c r="I942" i="10"/>
  <c r="J3803" i="10"/>
  <c r="I3803" i="10"/>
  <c r="J1487" i="10"/>
  <c r="I1487" i="10"/>
  <c r="J1506" i="10"/>
  <c r="I1506" i="10"/>
  <c r="J923" i="10"/>
  <c r="I923" i="10"/>
  <c r="J3802" i="10"/>
  <c r="I3802" i="10"/>
  <c r="J2156" i="10"/>
  <c r="I2156" i="10"/>
  <c r="J3801" i="10"/>
  <c r="I3801" i="10"/>
  <c r="J139" i="10"/>
  <c r="I139" i="10"/>
  <c r="J2942" i="10"/>
  <c r="I2942" i="10"/>
  <c r="J2219" i="10"/>
  <c r="I2219" i="10"/>
  <c r="J3800" i="10"/>
  <c r="I3800" i="10"/>
  <c r="J190" i="10"/>
  <c r="I190" i="10"/>
  <c r="J145" i="10"/>
  <c r="I145" i="10"/>
  <c r="J608" i="10"/>
  <c r="I608" i="10"/>
  <c r="J26" i="10"/>
  <c r="I26" i="10"/>
  <c r="J3799" i="10"/>
  <c r="I3799" i="10"/>
  <c r="J1887" i="10"/>
  <c r="I1887" i="10"/>
  <c r="J2925" i="10"/>
  <c r="I2925" i="10"/>
  <c r="J3798" i="10"/>
  <c r="I3798" i="10"/>
  <c r="J2411" i="10"/>
  <c r="I2411" i="10"/>
  <c r="J3797" i="10"/>
  <c r="I3797" i="10"/>
  <c r="J2994" i="10"/>
  <c r="I2994" i="10"/>
  <c r="J3796" i="10"/>
  <c r="I3796" i="10"/>
  <c r="J2644" i="10"/>
  <c r="I2644" i="10"/>
  <c r="J237" i="10"/>
  <c r="I237" i="10"/>
  <c r="J1922" i="10"/>
  <c r="I1922" i="10"/>
  <c r="J3019" i="10"/>
  <c r="I3019" i="10"/>
  <c r="J526" i="10"/>
  <c r="I526" i="10"/>
  <c r="J3795" i="10"/>
  <c r="I3795" i="10"/>
  <c r="J835" i="10"/>
  <c r="I835" i="10"/>
  <c r="J697" i="10"/>
  <c r="I697" i="10"/>
  <c r="J2277" i="10"/>
  <c r="I2277" i="10"/>
  <c r="J3794" i="10"/>
  <c r="I3794" i="10"/>
  <c r="J3140" i="10"/>
  <c r="I3140" i="10"/>
  <c r="J18" i="10"/>
  <c r="I18" i="10"/>
  <c r="J3793" i="10"/>
  <c r="I3793" i="10"/>
  <c r="J3792" i="10"/>
  <c r="I3792" i="10"/>
  <c r="J1610" i="10"/>
  <c r="I1610" i="10"/>
  <c r="J1962" i="10"/>
  <c r="I1962" i="10"/>
  <c r="J3791" i="10"/>
  <c r="I3791" i="10"/>
  <c r="J1151" i="10"/>
  <c r="I1151" i="10"/>
  <c r="J2959" i="10"/>
  <c r="I2959" i="10"/>
  <c r="J1036" i="10"/>
  <c r="I1036" i="10"/>
  <c r="J3790" i="10"/>
  <c r="I3790" i="10"/>
  <c r="J3789" i="10"/>
  <c r="I3789" i="10"/>
  <c r="J3788" i="10"/>
  <c r="I3788" i="10"/>
  <c r="J220" i="10"/>
  <c r="I220" i="10"/>
  <c r="J1691" i="10"/>
  <c r="I1691" i="10"/>
  <c r="J2423" i="10"/>
  <c r="I2423" i="10"/>
  <c r="J2267" i="10"/>
  <c r="I2267" i="10"/>
  <c r="J616" i="10"/>
  <c r="I616" i="10"/>
  <c r="J777" i="10"/>
  <c r="I777" i="10"/>
  <c r="J1734" i="10"/>
  <c r="I1734" i="10"/>
  <c r="J2036" i="10"/>
  <c r="I2036" i="10"/>
  <c r="J320" i="10"/>
  <c r="I320" i="10"/>
  <c r="J254" i="10"/>
  <c r="I254" i="10"/>
  <c r="J711" i="10"/>
  <c r="I711" i="10"/>
  <c r="J1614" i="10"/>
  <c r="I1614" i="10"/>
  <c r="J755" i="10"/>
  <c r="I755" i="10"/>
  <c r="J112" i="10"/>
  <c r="I112" i="10"/>
  <c r="J2089" i="10"/>
  <c r="I2089" i="10"/>
  <c r="J2395" i="10"/>
  <c r="I2395" i="10"/>
  <c r="J3787" i="10"/>
  <c r="I3787" i="10"/>
  <c r="J2416" i="10"/>
  <c r="I2416" i="10"/>
  <c r="J3786" i="10"/>
  <c r="I3786" i="10"/>
  <c r="J3785" i="10"/>
  <c r="I3785" i="10"/>
  <c r="J3784" i="10"/>
  <c r="I3784" i="10"/>
  <c r="J1120" i="10"/>
  <c r="I1120" i="10"/>
  <c r="J2203" i="10"/>
  <c r="I2203" i="10"/>
  <c r="J3783" i="10"/>
  <c r="I3783" i="10"/>
  <c r="J1846" i="10"/>
  <c r="I1846" i="10"/>
  <c r="J2908" i="10"/>
  <c r="I2908" i="10"/>
  <c r="J3782" i="10"/>
  <c r="I3782" i="10"/>
  <c r="J3047" i="10"/>
  <c r="I3047" i="10"/>
  <c r="J991" i="10"/>
  <c r="I991" i="10"/>
  <c r="J682" i="10"/>
  <c r="I682" i="10"/>
  <c r="J1037" i="10"/>
  <c r="I1037" i="10"/>
  <c r="J2743" i="10"/>
  <c r="I2743" i="10"/>
  <c r="J2683" i="10"/>
  <c r="I2683" i="10"/>
  <c r="J1931" i="10"/>
  <c r="I1931" i="10"/>
  <c r="J1483" i="10"/>
  <c r="I1483" i="10"/>
  <c r="J1374" i="10"/>
  <c r="I1374" i="10"/>
  <c r="J3113" i="10"/>
  <c r="I3113" i="10"/>
  <c r="J3781" i="10"/>
  <c r="I3781" i="10"/>
  <c r="J3780" i="10"/>
  <c r="I3780" i="10"/>
  <c r="J1882" i="10"/>
  <c r="I1882" i="10"/>
  <c r="J3779" i="10"/>
  <c r="I3779" i="10"/>
  <c r="J3778" i="10"/>
  <c r="I3778" i="10"/>
  <c r="J3777" i="10"/>
  <c r="I3777" i="10"/>
  <c r="J3776" i="10"/>
  <c r="I3776" i="10"/>
  <c r="J2445" i="10"/>
  <c r="I2445" i="10"/>
  <c r="J2394" i="10"/>
  <c r="I2394" i="10"/>
  <c r="J688" i="10"/>
  <c r="I688" i="10"/>
  <c r="J2162" i="10"/>
  <c r="I2162" i="10"/>
  <c r="J1428" i="10"/>
  <c r="I1428" i="10"/>
  <c r="J1818" i="10"/>
  <c r="I1818" i="10"/>
  <c r="J1867" i="10"/>
  <c r="I1867" i="10"/>
  <c r="J3775" i="10"/>
  <c r="I3775" i="10"/>
  <c r="J1355" i="10"/>
  <c r="I1355" i="10"/>
  <c r="J2663" i="10"/>
  <c r="I2663" i="10"/>
  <c r="J3774" i="10"/>
  <c r="I3774" i="10"/>
  <c r="J2996" i="10"/>
  <c r="I2996" i="10"/>
  <c r="J1114" i="10"/>
  <c r="I1114" i="10"/>
  <c r="J2192" i="10"/>
  <c r="I2192" i="10"/>
  <c r="J3773" i="10"/>
  <c r="I3773" i="10"/>
  <c r="J3772" i="10"/>
  <c r="I3772" i="10"/>
  <c r="J2521" i="10"/>
  <c r="I2521" i="10"/>
  <c r="J3183" i="10"/>
  <c r="I3183" i="10"/>
  <c r="J189" i="10"/>
  <c r="I189" i="10"/>
  <c r="J3771" i="10"/>
  <c r="I3771" i="10"/>
  <c r="J3770" i="10"/>
  <c r="I3770" i="10"/>
  <c r="J2122" i="10"/>
  <c r="I2122" i="10"/>
  <c r="J2863" i="10"/>
  <c r="I2863" i="10"/>
  <c r="J1329" i="10"/>
  <c r="I1329" i="10"/>
  <c r="J1681" i="10"/>
  <c r="I1681" i="10"/>
  <c r="J3242" i="10"/>
  <c r="I3242" i="10"/>
  <c r="J3769" i="10"/>
  <c r="I3769" i="10"/>
  <c r="J160" i="10"/>
  <c r="I160" i="10"/>
  <c r="J3768" i="10"/>
  <c r="I3768" i="10"/>
  <c r="J3767" i="10"/>
  <c r="I3767" i="10"/>
  <c r="J68" i="10"/>
  <c r="I68" i="10"/>
  <c r="J3766" i="10"/>
  <c r="I3766" i="10"/>
  <c r="J3765" i="10"/>
  <c r="I3765" i="10"/>
  <c r="J2330" i="10"/>
  <c r="I2330" i="10"/>
  <c r="J3764" i="10"/>
  <c r="I3764" i="10"/>
  <c r="J3763" i="10"/>
  <c r="I3763" i="10"/>
  <c r="J3762" i="10"/>
  <c r="I3762" i="10"/>
  <c r="J3761" i="10"/>
  <c r="I3761" i="10"/>
  <c r="J3760" i="10"/>
  <c r="I3760" i="10"/>
  <c r="J1265" i="10"/>
  <c r="I1265" i="10"/>
  <c r="J2789" i="10"/>
  <c r="I2789" i="10"/>
  <c r="J1899" i="10"/>
  <c r="I1899" i="10"/>
  <c r="J1811" i="10"/>
  <c r="I1811" i="10"/>
  <c r="J3759" i="10"/>
  <c r="I3759" i="10"/>
  <c r="J1317" i="10"/>
  <c r="I1317" i="10"/>
  <c r="J1445" i="10"/>
  <c r="I1445" i="10"/>
  <c r="J2355" i="10"/>
  <c r="I2355" i="10"/>
  <c r="J2657" i="10"/>
  <c r="I2657" i="10"/>
  <c r="J1471" i="10"/>
  <c r="I1471" i="10"/>
  <c r="J3758" i="10"/>
  <c r="I3758" i="10"/>
  <c r="J3757" i="10"/>
  <c r="I3757" i="10"/>
  <c r="J3149" i="10"/>
  <c r="I3149" i="10"/>
  <c r="J3756" i="10"/>
  <c r="I3756" i="10"/>
  <c r="J3755" i="10"/>
  <c r="I3755" i="10"/>
  <c r="J1067" i="10"/>
  <c r="I1067" i="10"/>
  <c r="J3754" i="10"/>
  <c r="I3754" i="10"/>
  <c r="J3753" i="10"/>
  <c r="I3753" i="10"/>
  <c r="J3752" i="10"/>
  <c r="I3752" i="10"/>
  <c r="J3751" i="10"/>
  <c r="I3751" i="10"/>
  <c r="J3750" i="10"/>
  <c r="I3750" i="10"/>
  <c r="J3749" i="10"/>
  <c r="I3749" i="10"/>
  <c r="J1263" i="10"/>
  <c r="I1263" i="10"/>
  <c r="J2671" i="10"/>
  <c r="I2671" i="10"/>
  <c r="J3748" i="10"/>
  <c r="I3748" i="10"/>
  <c r="J1750" i="10"/>
  <c r="I1750" i="10"/>
  <c r="J3747" i="10"/>
  <c r="I3747" i="10"/>
  <c r="J3003" i="10"/>
  <c r="I3003" i="10"/>
  <c r="J3746" i="10"/>
  <c r="I3746" i="10"/>
  <c r="J3745" i="10"/>
  <c r="I3745" i="10"/>
  <c r="J3744" i="10"/>
  <c r="I3744" i="10"/>
  <c r="J3743" i="10"/>
  <c r="I3743" i="10"/>
  <c r="J2543" i="10"/>
  <c r="I2543" i="10"/>
  <c r="J3742" i="10"/>
  <c r="I3742" i="10"/>
  <c r="J2575" i="10"/>
  <c r="I2575" i="10"/>
  <c r="J3741" i="10"/>
  <c r="I3741" i="10"/>
  <c r="J3740" i="10"/>
  <c r="I3740" i="10"/>
  <c r="J3739" i="10"/>
  <c r="I3739" i="10"/>
  <c r="J3053" i="10"/>
  <c r="I3053" i="10"/>
  <c r="J3738" i="10"/>
  <c r="I3738" i="10"/>
  <c r="J3737" i="10"/>
  <c r="I3737" i="10"/>
  <c r="J3736" i="10"/>
  <c r="I3736" i="10"/>
  <c r="J3278" i="10"/>
  <c r="I3278" i="10"/>
  <c r="J3735" i="10"/>
  <c r="I3735" i="10"/>
  <c r="J3734" i="10"/>
  <c r="I3734" i="10"/>
  <c r="J3733" i="10"/>
  <c r="I3733" i="10"/>
  <c r="J1278" i="10"/>
  <c r="I1278" i="10"/>
  <c r="J2964" i="10"/>
  <c r="I2964" i="10"/>
  <c r="J3732" i="10"/>
  <c r="I3732" i="10"/>
  <c r="J1523" i="10"/>
  <c r="I1523" i="10"/>
  <c r="J3731" i="10"/>
  <c r="I3731" i="10"/>
  <c r="J3730" i="10"/>
  <c r="I3730" i="10"/>
  <c r="J3729" i="10"/>
  <c r="I3729" i="10"/>
  <c r="J3157" i="10"/>
  <c r="I3157" i="10"/>
  <c r="J3728" i="10"/>
  <c r="I3728" i="10"/>
  <c r="J3727" i="10"/>
  <c r="I3727" i="10"/>
  <c r="J3726" i="10"/>
  <c r="I3726" i="10"/>
  <c r="J2980" i="10"/>
  <c r="I2980" i="10"/>
  <c r="J3725" i="10"/>
  <c r="I3725" i="10"/>
  <c r="J1104" i="10"/>
  <c r="I1104" i="10"/>
  <c r="J2897" i="10"/>
  <c r="I2897" i="10"/>
  <c r="J3724" i="10"/>
  <c r="I3724" i="10"/>
  <c r="J3723" i="10"/>
  <c r="I3723" i="10"/>
  <c r="J2738" i="10"/>
  <c r="I2738" i="10"/>
  <c r="J848" i="10"/>
  <c r="I848" i="10"/>
  <c r="J3722" i="10"/>
  <c r="I3722" i="10"/>
  <c r="J2190" i="10"/>
  <c r="I2190" i="10"/>
  <c r="J3721" i="10"/>
  <c r="I3721" i="10"/>
  <c r="J3720" i="10"/>
  <c r="I3720" i="10"/>
  <c r="J3191" i="10"/>
  <c r="I3191" i="10"/>
  <c r="J3719" i="10"/>
  <c r="I3719" i="10"/>
  <c r="J3718" i="10"/>
  <c r="I3718" i="10"/>
  <c r="J1866" i="10"/>
  <c r="I1866" i="10"/>
  <c r="J3717" i="10"/>
  <c r="I3717" i="10"/>
  <c r="J2848" i="10"/>
  <c r="I2848" i="10"/>
  <c r="J3716" i="10"/>
  <c r="I3716" i="10"/>
  <c r="J3715" i="10"/>
  <c r="I3715" i="10"/>
  <c r="J2365" i="10"/>
  <c r="I2365" i="10"/>
  <c r="J2215" i="10"/>
  <c r="I2215" i="10"/>
  <c r="J2856" i="10"/>
  <c r="I2856" i="10"/>
  <c r="J3714" i="10"/>
  <c r="I3714" i="10"/>
  <c r="J3713" i="10"/>
  <c r="I3713" i="10"/>
  <c r="J3712" i="10"/>
  <c r="I3712" i="10"/>
  <c r="J2585" i="10"/>
  <c r="I2585" i="10"/>
  <c r="J2492" i="10"/>
  <c r="I2492" i="10"/>
  <c r="J889" i="10"/>
  <c r="I889" i="10"/>
  <c r="J2107" i="10"/>
  <c r="I2107" i="10"/>
  <c r="J583" i="10"/>
  <c r="I583" i="10"/>
  <c r="J1205" i="10"/>
  <c r="I1205" i="10"/>
  <c r="J2981" i="10"/>
  <c r="I2981" i="10"/>
  <c r="J3711" i="10"/>
  <c r="I3711" i="10"/>
  <c r="J3710" i="10"/>
  <c r="I3710" i="10"/>
  <c r="J2922" i="10"/>
  <c r="I2922" i="10"/>
  <c r="J2707" i="10"/>
  <c r="I2707" i="10"/>
  <c r="J3709" i="10"/>
  <c r="I3709" i="10"/>
  <c r="J948" i="10"/>
  <c r="I948" i="10"/>
  <c r="J1156" i="10"/>
  <c r="I1156" i="10"/>
  <c r="J73" i="10"/>
  <c r="I73" i="10"/>
  <c r="J1551" i="10"/>
  <c r="I1551" i="10"/>
  <c r="J2552" i="10"/>
  <c r="I2552" i="10"/>
  <c r="J3708" i="10"/>
  <c r="I3708" i="10"/>
  <c r="J617" i="10"/>
  <c r="I617" i="10"/>
  <c r="J39" i="10"/>
  <c r="I39" i="10"/>
  <c r="J3707" i="10"/>
  <c r="I3707" i="10"/>
  <c r="J3223" i="10"/>
  <c r="I3223" i="10"/>
  <c r="J1511" i="10"/>
  <c r="I1511" i="10"/>
  <c r="J203" i="10"/>
  <c r="I203" i="10"/>
  <c r="J3706" i="10"/>
  <c r="I3706" i="10"/>
  <c r="J3705" i="10"/>
  <c r="I3705" i="10"/>
  <c r="J615" i="10"/>
  <c r="I615" i="10"/>
  <c r="J469" i="10"/>
  <c r="I469" i="10"/>
  <c r="J1478" i="10"/>
  <c r="I1478" i="10"/>
  <c r="J1547" i="10"/>
  <c r="I1547" i="10"/>
  <c r="J871" i="10"/>
  <c r="I871" i="10"/>
  <c r="J1845" i="10"/>
  <c r="I1845" i="10"/>
  <c r="J999" i="10"/>
  <c r="I999" i="10"/>
  <c r="J2249" i="10"/>
  <c r="I2249" i="10"/>
  <c r="J3704" i="10"/>
  <c r="I3704" i="10"/>
  <c r="J3703" i="10"/>
  <c r="I3703" i="10"/>
  <c r="J3702" i="10"/>
  <c r="I3702" i="10"/>
  <c r="J2917" i="10"/>
  <c r="I2917" i="10"/>
  <c r="J1170" i="10"/>
  <c r="I1170" i="10"/>
  <c r="J2152" i="10"/>
  <c r="I2152" i="10"/>
  <c r="J1359" i="10"/>
  <c r="I1359" i="10"/>
  <c r="J3701" i="10"/>
  <c r="I3701" i="10"/>
  <c r="J3700" i="10"/>
  <c r="I3700" i="10"/>
  <c r="J3699" i="10"/>
  <c r="I3699" i="10"/>
  <c r="J259" i="10"/>
  <c r="I259" i="10"/>
  <c r="J1223" i="10"/>
  <c r="I1223" i="10"/>
  <c r="J3698" i="10"/>
  <c r="I3698" i="10"/>
  <c r="J713" i="10"/>
  <c r="I713" i="10"/>
  <c r="J2375" i="10"/>
  <c r="I2375" i="10"/>
  <c r="J3697" i="10"/>
  <c r="I3697" i="10"/>
  <c r="J1227" i="10"/>
  <c r="I1227" i="10"/>
  <c r="J3072" i="10"/>
  <c r="I3072" i="10"/>
  <c r="J2637" i="10"/>
  <c r="I2637" i="10"/>
  <c r="J1597" i="10"/>
  <c r="I1597" i="10"/>
  <c r="J3238" i="10"/>
  <c r="I3238" i="10"/>
  <c r="J561" i="10"/>
  <c r="I561" i="10"/>
  <c r="J2710" i="10"/>
  <c r="I2710" i="10"/>
  <c r="J3696" i="10"/>
  <c r="I3696" i="10"/>
  <c r="J1191" i="10"/>
  <c r="I1191" i="10"/>
  <c r="J3695" i="10"/>
  <c r="I3695" i="10"/>
  <c r="J2159" i="10"/>
  <c r="I2159" i="10"/>
  <c r="J2875" i="10"/>
  <c r="I2875" i="10"/>
  <c r="J3694" i="10"/>
  <c r="I3694" i="10"/>
  <c r="J2598" i="10"/>
  <c r="I2598" i="10"/>
  <c r="J1384" i="10"/>
  <c r="I1384" i="10"/>
  <c r="J3120" i="10"/>
  <c r="I3120" i="10"/>
  <c r="J3693" i="10"/>
  <c r="I3693" i="10"/>
  <c r="J1789" i="10"/>
  <c r="I1789" i="10"/>
  <c r="J3692" i="10"/>
  <c r="I3692" i="10"/>
  <c r="J553" i="10"/>
  <c r="I553" i="10"/>
  <c r="J3691" i="10"/>
  <c r="I3691" i="10"/>
  <c r="J3690" i="10"/>
  <c r="I3690" i="10"/>
  <c r="J3689" i="10"/>
  <c r="I3689" i="10"/>
  <c r="J2665" i="10"/>
  <c r="I2665" i="10"/>
  <c r="J3688" i="10"/>
  <c r="I3688" i="10"/>
  <c r="J2100" i="10"/>
  <c r="I2100" i="10"/>
  <c r="J2299" i="10"/>
  <c r="I2299" i="10"/>
  <c r="J3687" i="10"/>
  <c r="I3687" i="10"/>
  <c r="J2420" i="10"/>
  <c r="I2420" i="10"/>
  <c r="J3187" i="10"/>
  <c r="I3187" i="10"/>
  <c r="J738" i="10"/>
  <c r="I738" i="10"/>
  <c r="J1183" i="10"/>
  <c r="I1183" i="10"/>
  <c r="J3225" i="10"/>
  <c r="I3225" i="10"/>
  <c r="J3686" i="10"/>
  <c r="I3686" i="10"/>
  <c r="J3685" i="10"/>
  <c r="I3685" i="10"/>
  <c r="J3684" i="10"/>
  <c r="I3684" i="10"/>
  <c r="J3683" i="10"/>
  <c r="I3683" i="10"/>
  <c r="J3682" i="10"/>
  <c r="I3682" i="10"/>
  <c r="J3681" i="10"/>
  <c r="I3681" i="10"/>
  <c r="J3680" i="10"/>
  <c r="I3680" i="10"/>
  <c r="J3679" i="10"/>
  <c r="I3679" i="10"/>
  <c r="J3678" i="10"/>
  <c r="I3678" i="10"/>
  <c r="J3677" i="10"/>
  <c r="I3677" i="10"/>
  <c r="J3676" i="10"/>
  <c r="I3676" i="10"/>
  <c r="J158" i="10"/>
  <c r="I158" i="10"/>
  <c r="J3675" i="10"/>
  <c r="I3675" i="10"/>
  <c r="J2698" i="10"/>
  <c r="I2698" i="10"/>
  <c r="J1816" i="10"/>
  <c r="I1816" i="10"/>
  <c r="J575" i="10"/>
  <c r="I575" i="10"/>
  <c r="J3674" i="10"/>
  <c r="I3674" i="10"/>
  <c r="J3673" i="10"/>
  <c r="I3673" i="10"/>
  <c r="J3672" i="10"/>
  <c r="I3672" i="10"/>
  <c r="J2939" i="10"/>
  <c r="I2939" i="10"/>
  <c r="J3671" i="10"/>
  <c r="I3671" i="10"/>
  <c r="J1916" i="10"/>
  <c r="I1916" i="10"/>
  <c r="J1910" i="10"/>
  <c r="I1910" i="10"/>
  <c r="J3273" i="10"/>
  <c r="I3273" i="10"/>
  <c r="J2923" i="10"/>
  <c r="I2923" i="10"/>
  <c r="J3670" i="10"/>
  <c r="I3670" i="10"/>
  <c r="J3669" i="10"/>
  <c r="I3669" i="10"/>
  <c r="J3668" i="10"/>
  <c r="I3668" i="10"/>
  <c r="J2835" i="10"/>
  <c r="I2835" i="10"/>
  <c r="J286" i="10"/>
  <c r="I286" i="10"/>
  <c r="J3667" i="10"/>
  <c r="I3667" i="10"/>
  <c r="J1708" i="10"/>
  <c r="I1708" i="10"/>
  <c r="J1436" i="10"/>
  <c r="I1436" i="10"/>
  <c r="J3666" i="10"/>
  <c r="I3666" i="10"/>
  <c r="J725" i="10"/>
  <c r="I725" i="10"/>
  <c r="J3665" i="10"/>
  <c r="I3665" i="10"/>
  <c r="J3664" i="10"/>
  <c r="I3664" i="10"/>
  <c r="J1378" i="10"/>
  <c r="I1378" i="10"/>
  <c r="J1513" i="10"/>
  <c r="I1513" i="10"/>
  <c r="J1289" i="10"/>
  <c r="I1289" i="10"/>
  <c r="J1716" i="10"/>
  <c r="I1716" i="10"/>
  <c r="J3663" i="10"/>
  <c r="I3663" i="10"/>
  <c r="J2453" i="10"/>
  <c r="I2453" i="10"/>
  <c r="J2269" i="10"/>
  <c r="I2269" i="10"/>
  <c r="J2762" i="10"/>
  <c r="I2762" i="10"/>
  <c r="J1283" i="10"/>
  <c r="I1283" i="10"/>
  <c r="J3662" i="10"/>
  <c r="I3662" i="10"/>
  <c r="J3661" i="10"/>
  <c r="I3661" i="10"/>
  <c r="J3660" i="10"/>
  <c r="I3660" i="10"/>
  <c r="J3659" i="10"/>
  <c r="I3659" i="10"/>
  <c r="J3658" i="10"/>
  <c r="I3658" i="10"/>
  <c r="J3657" i="10"/>
  <c r="I3657" i="10"/>
  <c r="J2227" i="10"/>
  <c r="I2227" i="10"/>
  <c r="J3060" i="10"/>
  <c r="I3060" i="10"/>
  <c r="J2275" i="10"/>
  <c r="I2275" i="10"/>
  <c r="J3656" i="10"/>
  <c r="I3656" i="10"/>
  <c r="J3655" i="10"/>
  <c r="I3655" i="10"/>
  <c r="J1895" i="10"/>
  <c r="I1895" i="10"/>
  <c r="J3654" i="10"/>
  <c r="I3654" i="10"/>
  <c r="J3653" i="10"/>
  <c r="I3653" i="10"/>
  <c r="J3652" i="10"/>
  <c r="I3652" i="10"/>
  <c r="J3651" i="10"/>
  <c r="I3651" i="10"/>
  <c r="J3650" i="10"/>
  <c r="I3650" i="10"/>
  <c r="J3649" i="10"/>
  <c r="I3649" i="10"/>
  <c r="J3648" i="10"/>
  <c r="I3648" i="10"/>
  <c r="J3647" i="10"/>
  <c r="I3647" i="10"/>
  <c r="J3646" i="10"/>
  <c r="I3646" i="10"/>
  <c r="J2741" i="10"/>
  <c r="I2741" i="10"/>
  <c r="J1123" i="10"/>
  <c r="I1123" i="10"/>
  <c r="J3645" i="10"/>
  <c r="I3645" i="10"/>
  <c r="J1751" i="10"/>
  <c r="I1751" i="10"/>
  <c r="J1459" i="10"/>
  <c r="I1459" i="10"/>
  <c r="J1587" i="10"/>
  <c r="I1587" i="10"/>
  <c r="J761" i="10"/>
  <c r="I761" i="10"/>
  <c r="J797" i="10"/>
  <c r="I797" i="10"/>
  <c r="J1093" i="10"/>
  <c r="I1093" i="10"/>
  <c r="J480" i="10"/>
  <c r="I480" i="10"/>
  <c r="J3644" i="10"/>
  <c r="I3644" i="10"/>
  <c r="J3643" i="10"/>
  <c r="I3643" i="10"/>
  <c r="J3642" i="10"/>
  <c r="I3642" i="10"/>
  <c r="J3248" i="10"/>
  <c r="I3248" i="10"/>
  <c r="J222" i="10"/>
  <c r="I222" i="10"/>
  <c r="J1992" i="10"/>
  <c r="I1992" i="10"/>
  <c r="J3641" i="10"/>
  <c r="I3641" i="10"/>
  <c r="J1186" i="10"/>
  <c r="I1186" i="10"/>
  <c r="J2077" i="10"/>
  <c r="I2077" i="10"/>
  <c r="J941" i="10"/>
  <c r="I941" i="10"/>
  <c r="J2138" i="10"/>
  <c r="I2138" i="10"/>
  <c r="J823" i="10"/>
  <c r="I823" i="10"/>
  <c r="J1260" i="10"/>
  <c r="I1260" i="10"/>
  <c r="J3640" i="10"/>
  <c r="I3640" i="10"/>
  <c r="J3639" i="10"/>
  <c r="I3639" i="10"/>
  <c r="J1443" i="10"/>
  <c r="I1443" i="10"/>
  <c r="J2688" i="10"/>
  <c r="I2688" i="10"/>
  <c r="J1623" i="10"/>
  <c r="I1623" i="10"/>
  <c r="J1512" i="10"/>
  <c r="I1512" i="10"/>
  <c r="J2736" i="10"/>
  <c r="I2736" i="10"/>
  <c r="J1137" i="10"/>
  <c r="I1137" i="10"/>
  <c r="J2840" i="10"/>
  <c r="I2840" i="10"/>
  <c r="J3638" i="10"/>
  <c r="I3638" i="10"/>
  <c r="J577" i="10"/>
  <c r="I577" i="10"/>
  <c r="J3637" i="10"/>
  <c r="I3637" i="10"/>
  <c r="J1924" i="10"/>
  <c r="I1924" i="10"/>
  <c r="J3636" i="10"/>
  <c r="I3636" i="10"/>
  <c r="J3635" i="10"/>
  <c r="I3635" i="10"/>
  <c r="J3634" i="10"/>
  <c r="I3634" i="10"/>
  <c r="J3633" i="10"/>
  <c r="I3633" i="10"/>
  <c r="J3632" i="10"/>
  <c r="I3632" i="10"/>
  <c r="J3631" i="10"/>
  <c r="I3631" i="10"/>
  <c r="J3630" i="10"/>
  <c r="I3630" i="10"/>
  <c r="J3629" i="10"/>
  <c r="I3629" i="10"/>
  <c r="J3628" i="10"/>
  <c r="I3628" i="10"/>
  <c r="J3017" i="10"/>
  <c r="I3017" i="10"/>
  <c r="J3266" i="10"/>
  <c r="I3266" i="10"/>
  <c r="J3627" i="10"/>
  <c r="I3627" i="10"/>
  <c r="J3626" i="10"/>
  <c r="I3626" i="10"/>
  <c r="J3625" i="10"/>
  <c r="I3625" i="10"/>
  <c r="J3624" i="10"/>
  <c r="I3624" i="10"/>
  <c r="J3623" i="10"/>
  <c r="I3623" i="10"/>
  <c r="J3622" i="10"/>
  <c r="I3622" i="10"/>
  <c r="J2153" i="10"/>
  <c r="I2153" i="10"/>
  <c r="J421" i="10"/>
  <c r="I421" i="10"/>
  <c r="J3621" i="10"/>
  <c r="I3621" i="10"/>
  <c r="J642" i="10"/>
  <c r="I642" i="10"/>
  <c r="J3620" i="10"/>
  <c r="I3620" i="10"/>
  <c r="J3619" i="10"/>
  <c r="I3619" i="10"/>
  <c r="J3618" i="10"/>
  <c r="I3618" i="10"/>
  <c r="J3617" i="10"/>
  <c r="I3617" i="10"/>
  <c r="J3616" i="10"/>
  <c r="I3616" i="10"/>
  <c r="J3615" i="10"/>
  <c r="I3615" i="10"/>
  <c r="J3230" i="10"/>
  <c r="I3230" i="10"/>
  <c r="J2716" i="10"/>
  <c r="I2716" i="10"/>
  <c r="J3614" i="10"/>
  <c r="I3614" i="10"/>
  <c r="J1501" i="10"/>
  <c r="I1501" i="10"/>
  <c r="J3293" i="10"/>
  <c r="I3293" i="10"/>
  <c r="J2775" i="10"/>
  <c r="I2775" i="10"/>
  <c r="J318" i="10"/>
  <c r="I318" i="10"/>
  <c r="J3613" i="10"/>
  <c r="I3613" i="10"/>
  <c r="J2765" i="10"/>
  <c r="I2765" i="10"/>
  <c r="J3612" i="10"/>
  <c r="I3612" i="10"/>
  <c r="J3611" i="10"/>
  <c r="I3611" i="10"/>
  <c r="J2846" i="10"/>
  <c r="I2846" i="10"/>
  <c r="J1983" i="10"/>
  <c r="I1983" i="10"/>
  <c r="J33" i="10"/>
  <c r="I33" i="10"/>
  <c r="J3610" i="10"/>
  <c r="I3610" i="10"/>
  <c r="J1146" i="10"/>
  <c r="I1146" i="10"/>
  <c r="J3609" i="10"/>
  <c r="I3609" i="10"/>
  <c r="J2972" i="10"/>
  <c r="I2972" i="10"/>
  <c r="J3608" i="10"/>
  <c r="I3608" i="10"/>
  <c r="J1368" i="10"/>
  <c r="I1368" i="10"/>
  <c r="J2426" i="10"/>
  <c r="I2426" i="10"/>
  <c r="J3607" i="10"/>
  <c r="I3607" i="10"/>
  <c r="J3606" i="10"/>
  <c r="I3606" i="10"/>
  <c r="J3605" i="10"/>
  <c r="I3605" i="10"/>
  <c r="J894" i="10"/>
  <c r="I894" i="10"/>
  <c r="J3604" i="10"/>
  <c r="I3604" i="10"/>
  <c r="J1747" i="10"/>
  <c r="I1747" i="10"/>
  <c r="J3603" i="10"/>
  <c r="I3603" i="10"/>
  <c r="J2903" i="10"/>
  <c r="I2903" i="10"/>
  <c r="J3602" i="10"/>
  <c r="I3602" i="10"/>
  <c r="J1062" i="10"/>
  <c r="I1062" i="10"/>
  <c r="J1373" i="10"/>
  <c r="I1373" i="10"/>
  <c r="J2169" i="10"/>
  <c r="I2169" i="10"/>
  <c r="J1904" i="10"/>
  <c r="I1904" i="10"/>
  <c r="J3601" i="10"/>
  <c r="I3601" i="10"/>
  <c r="J2112" i="10"/>
  <c r="I2112" i="10"/>
  <c r="J1540" i="10"/>
  <c r="I1540" i="10"/>
  <c r="J3600" i="10"/>
  <c r="I3600" i="10"/>
  <c r="J3599" i="10"/>
  <c r="I3599" i="10"/>
  <c r="J2548" i="10"/>
  <c r="I2548" i="10"/>
  <c r="J3232" i="10"/>
  <c r="I3232" i="10"/>
  <c r="J3124" i="10"/>
  <c r="I3124" i="10"/>
  <c r="J3021" i="10"/>
  <c r="I3021" i="10"/>
  <c r="J1703" i="10"/>
  <c r="I1703" i="10"/>
  <c r="J152" i="10"/>
  <c r="I152" i="10"/>
  <c r="J3598" i="10"/>
  <c r="I3598" i="10"/>
  <c r="J2896" i="10"/>
  <c r="I2896" i="10"/>
  <c r="J2121" i="10"/>
  <c r="I2121" i="10"/>
  <c r="J1705" i="10"/>
  <c r="I1705" i="10"/>
  <c r="J126" i="10"/>
  <c r="I126" i="10"/>
  <c r="J3597" i="10"/>
  <c r="I3597" i="10"/>
  <c r="J3596" i="10"/>
  <c r="I3596" i="10"/>
  <c r="J2874" i="10"/>
  <c r="I2874" i="10"/>
  <c r="J294" i="10"/>
  <c r="I294" i="10"/>
  <c r="J3595" i="10"/>
  <c r="I3595" i="10"/>
  <c r="J3594" i="10"/>
  <c r="I3594" i="10"/>
  <c r="J546" i="10"/>
  <c r="I546" i="10"/>
  <c r="J1184" i="10"/>
  <c r="I1184" i="10"/>
  <c r="J1941" i="10"/>
  <c r="I1941" i="10"/>
  <c r="J3032" i="10"/>
  <c r="I3032" i="10"/>
  <c r="J3593" i="10"/>
  <c r="I3593" i="10"/>
  <c r="J2148" i="10"/>
  <c r="I2148" i="10"/>
  <c r="J962" i="10"/>
  <c r="I962" i="10"/>
  <c r="J3592" i="10"/>
  <c r="I3592" i="10"/>
  <c r="J183" i="10"/>
  <c r="I183" i="10"/>
  <c r="J248" i="10"/>
  <c r="I248" i="10"/>
  <c r="J564" i="10"/>
  <c r="I564" i="10"/>
  <c r="J1096" i="10"/>
  <c r="I1096" i="10"/>
  <c r="J1193" i="10"/>
  <c r="I1193" i="10"/>
  <c r="J55" i="10"/>
  <c r="I55" i="10"/>
  <c r="J23" i="10"/>
  <c r="I23" i="10"/>
  <c r="J683" i="10"/>
  <c r="I683" i="10"/>
  <c r="J227" i="10"/>
  <c r="I227" i="10"/>
  <c r="J1493" i="10"/>
  <c r="I1493" i="10"/>
  <c r="J75" i="10"/>
  <c r="I75" i="10"/>
  <c r="J3591" i="10"/>
  <c r="I3591" i="10"/>
  <c r="J3590" i="10"/>
  <c r="I3590" i="10"/>
  <c r="J1218" i="10"/>
  <c r="I1218" i="10"/>
  <c r="J2599" i="10"/>
  <c r="I2599" i="10"/>
  <c r="J822" i="10"/>
  <c r="I822" i="10"/>
  <c r="J660" i="10"/>
  <c r="I660" i="10"/>
  <c r="J401" i="10"/>
  <c r="I401" i="10"/>
  <c r="J1109" i="10"/>
  <c r="I1109" i="10"/>
  <c r="J613" i="10"/>
  <c r="I613" i="10"/>
  <c r="J1731" i="10"/>
  <c r="I1731" i="10"/>
  <c r="J3589" i="10"/>
  <c r="I3589" i="10"/>
  <c r="J120" i="10"/>
  <c r="I120" i="10"/>
  <c r="J46" i="10"/>
  <c r="I46" i="10"/>
  <c r="J2082" i="10"/>
  <c r="I2082" i="10"/>
  <c r="J3044" i="10"/>
  <c r="I3044" i="10"/>
  <c r="J783" i="10"/>
  <c r="I783" i="10"/>
  <c r="J2839" i="10"/>
  <c r="I2839" i="10"/>
  <c r="J63" i="10"/>
  <c r="I63" i="10"/>
  <c r="J3588" i="10"/>
  <c r="I3588" i="10"/>
  <c r="J2659" i="10"/>
  <c r="I2659" i="10"/>
  <c r="J3587" i="10"/>
  <c r="I3587" i="10"/>
  <c r="J3586" i="10"/>
  <c r="I3586" i="10"/>
  <c r="J3585" i="10"/>
  <c r="I3585" i="10"/>
  <c r="J3265" i="10"/>
  <c r="I3265" i="10"/>
  <c r="J2655" i="10"/>
  <c r="I2655" i="10"/>
  <c r="J3584" i="10"/>
  <c r="I3584" i="10"/>
  <c r="J1955" i="10"/>
  <c r="I1955" i="10"/>
  <c r="J3583" i="10"/>
  <c r="I3583" i="10"/>
  <c r="J517" i="10"/>
  <c r="I517" i="10"/>
  <c r="J2115" i="10"/>
  <c r="I2115" i="10"/>
  <c r="J3203" i="10"/>
  <c r="I3203" i="10"/>
  <c r="J3282" i="10"/>
  <c r="I3282" i="10"/>
  <c r="J2495" i="10"/>
  <c r="I2495" i="10"/>
  <c r="J1820" i="10"/>
  <c r="I1820" i="10"/>
  <c r="J1490" i="10"/>
  <c r="I1490" i="10"/>
  <c r="J1242" i="10"/>
  <c r="I1242" i="10"/>
  <c r="J3582" i="10"/>
  <c r="I3582" i="10"/>
  <c r="J3581" i="10"/>
  <c r="I3581" i="10"/>
  <c r="J384" i="10"/>
  <c r="I384" i="10"/>
  <c r="J3051" i="10"/>
  <c r="I3051" i="10"/>
  <c r="J3580" i="10"/>
  <c r="I3580" i="10"/>
  <c r="J3579" i="10"/>
  <c r="I3579" i="10"/>
  <c r="J844" i="10"/>
  <c r="I844" i="10"/>
  <c r="J3578" i="10"/>
  <c r="I3578" i="10"/>
  <c r="J3577" i="10"/>
  <c r="I3577" i="10"/>
  <c r="J1717" i="10"/>
  <c r="I1717" i="10"/>
  <c r="J1585" i="10"/>
  <c r="I1585" i="10"/>
  <c r="J3576" i="10"/>
  <c r="I3576" i="10"/>
  <c r="J604" i="10"/>
  <c r="I604" i="10"/>
  <c r="J3575" i="10"/>
  <c r="I3575" i="10"/>
  <c r="J2957" i="10"/>
  <c r="I2957" i="10"/>
  <c r="J138" i="10"/>
  <c r="I138" i="10"/>
  <c r="J1801" i="10"/>
  <c r="I1801" i="10"/>
  <c r="J2549" i="10"/>
  <c r="I2549" i="10"/>
  <c r="J2447" i="10"/>
  <c r="I2447" i="10"/>
  <c r="J420" i="10"/>
  <c r="I420" i="10"/>
  <c r="J2641" i="10"/>
  <c r="I2641" i="10"/>
  <c r="J895" i="10"/>
  <c r="I895" i="10"/>
  <c r="J3574" i="10"/>
  <c r="I3574" i="10"/>
  <c r="J3573" i="10"/>
  <c r="I3573" i="10"/>
  <c r="J1960" i="10"/>
  <c r="I1960" i="10"/>
  <c r="J977" i="10"/>
  <c r="I977" i="10"/>
  <c r="J1535" i="10"/>
  <c r="I1535" i="10"/>
  <c r="J3572" i="10"/>
  <c r="I3572" i="10"/>
  <c r="J834" i="10"/>
  <c r="I834" i="10"/>
  <c r="J3571" i="10"/>
  <c r="I3571" i="10"/>
  <c r="J3096" i="10"/>
  <c r="I3096" i="10"/>
  <c r="J2990" i="10"/>
  <c r="I2990" i="10"/>
  <c r="J2798" i="10"/>
  <c r="I2798" i="10"/>
  <c r="J2979" i="10"/>
  <c r="I2979" i="10"/>
  <c r="J3570" i="10"/>
  <c r="I3570" i="10"/>
  <c r="J177" i="10"/>
  <c r="I177" i="10"/>
  <c r="J2318" i="10"/>
  <c r="I2318" i="10"/>
  <c r="J2529" i="10"/>
  <c r="I2529" i="10"/>
  <c r="J3569" i="10"/>
  <c r="I3569" i="10"/>
  <c r="J1921" i="10"/>
  <c r="I1921" i="10"/>
  <c r="J2196" i="10"/>
  <c r="I2196" i="10"/>
  <c r="J3052" i="10"/>
  <c r="I3052" i="10"/>
  <c r="J1015" i="10"/>
  <c r="I1015" i="10"/>
  <c r="J3568" i="10"/>
  <c r="I3568" i="10"/>
  <c r="J2205" i="10"/>
  <c r="I2205" i="10"/>
  <c r="J764" i="10"/>
  <c r="I764" i="10"/>
  <c r="J2037" i="10"/>
  <c r="I2037" i="10"/>
  <c r="J1951" i="10"/>
  <c r="I1951" i="10"/>
  <c r="J3567" i="10"/>
  <c r="I3567" i="10"/>
  <c r="J3566" i="10"/>
  <c r="I3566" i="10"/>
  <c r="J2358" i="10"/>
  <c r="I2358" i="10"/>
  <c r="J2864" i="10"/>
  <c r="I2864" i="10"/>
  <c r="J1944" i="10"/>
  <c r="I1944" i="10"/>
  <c r="J3565" i="10"/>
  <c r="I3565" i="10"/>
  <c r="J952" i="10"/>
  <c r="I952" i="10"/>
  <c r="J3136" i="10"/>
  <c r="I3136" i="10"/>
  <c r="J1838" i="10"/>
  <c r="I1838" i="10"/>
  <c r="J2934" i="10"/>
  <c r="I2934" i="10"/>
  <c r="J3564" i="10"/>
  <c r="I3564" i="10"/>
  <c r="J3563" i="10"/>
  <c r="I3563" i="10"/>
  <c r="J2417" i="10"/>
  <c r="I2417" i="10"/>
  <c r="J2142" i="10"/>
  <c r="I2142" i="10"/>
  <c r="J3168" i="10"/>
  <c r="I3168" i="10"/>
  <c r="J234" i="10"/>
  <c r="I234" i="10"/>
  <c r="J3562" i="10"/>
  <c r="I3562" i="10"/>
  <c r="J3561" i="10"/>
  <c r="I3561" i="10"/>
  <c r="J2022" i="10"/>
  <c r="I2022" i="10"/>
  <c r="J2691" i="10"/>
  <c r="I2691" i="10"/>
  <c r="J3560" i="10"/>
  <c r="I3560" i="10"/>
  <c r="J3559" i="10"/>
  <c r="I3559" i="10"/>
  <c r="J1643" i="10"/>
  <c r="I1643" i="10"/>
  <c r="J299" i="10"/>
  <c r="I299" i="10"/>
  <c r="J3558" i="10"/>
  <c r="I3558" i="10"/>
  <c r="J2721" i="10"/>
  <c r="I2721" i="10"/>
  <c r="J3197" i="10"/>
  <c r="I3197" i="10"/>
  <c r="J3040" i="10"/>
  <c r="I3040" i="10"/>
  <c r="J2970" i="10"/>
  <c r="I2970" i="10"/>
  <c r="J2601" i="10"/>
  <c r="I2601" i="10"/>
  <c r="J3063" i="10"/>
  <c r="I3063" i="10"/>
  <c r="J855" i="10"/>
  <c r="I855" i="10"/>
  <c r="J767" i="10"/>
  <c r="I767" i="10"/>
  <c r="J2988" i="10"/>
  <c r="I2988" i="10"/>
  <c r="J1510" i="10"/>
  <c r="I1510" i="10"/>
  <c r="J383" i="10"/>
  <c r="I383" i="10"/>
  <c r="J1746" i="10"/>
  <c r="I1746" i="10"/>
  <c r="J927" i="10"/>
  <c r="I927" i="10"/>
  <c r="J1099" i="10"/>
  <c r="I1099" i="10"/>
  <c r="J2013" i="10"/>
  <c r="I2013" i="10"/>
  <c r="J3557" i="10"/>
  <c r="I3557" i="10"/>
  <c r="J436" i="10"/>
  <c r="I436" i="10"/>
  <c r="J3556" i="10"/>
  <c r="I3556" i="10"/>
  <c r="J3555" i="10"/>
  <c r="I3555" i="10"/>
  <c r="J3554" i="10"/>
  <c r="I3554" i="10"/>
  <c r="J3553" i="10"/>
  <c r="I3553" i="10"/>
  <c r="J3552" i="10"/>
  <c r="I3552" i="10"/>
  <c r="J3551" i="10"/>
  <c r="I3551" i="10"/>
  <c r="J1689" i="10"/>
  <c r="I1689" i="10"/>
  <c r="J3250" i="10"/>
  <c r="I3250" i="10"/>
  <c r="J2689" i="10"/>
  <c r="I2689" i="10"/>
  <c r="J3550" i="10"/>
  <c r="I3550" i="10"/>
  <c r="J3549" i="10"/>
  <c r="I3549" i="10"/>
  <c r="J3548" i="10"/>
  <c r="I3548" i="10"/>
  <c r="J2568" i="10"/>
  <c r="I2568" i="10"/>
  <c r="J3547" i="10"/>
  <c r="I3547" i="10"/>
  <c r="J3546" i="10"/>
  <c r="I3546" i="10"/>
  <c r="J1694" i="10"/>
  <c r="I1694" i="10"/>
  <c r="J360" i="10"/>
  <c r="I360" i="10"/>
  <c r="J3545" i="10"/>
  <c r="I3545" i="10"/>
  <c r="J3544" i="10"/>
  <c r="I3544" i="10"/>
  <c r="J1020" i="10"/>
  <c r="I1020" i="10"/>
  <c r="J1877" i="10"/>
  <c r="I1877" i="10"/>
  <c r="J341" i="10"/>
  <c r="I341" i="10"/>
  <c r="J3543" i="10"/>
  <c r="I3543" i="10"/>
  <c r="J3542" i="10"/>
  <c r="I3542" i="10"/>
  <c r="J3541" i="10"/>
  <c r="I3541" i="10"/>
  <c r="J1745" i="10"/>
  <c r="I1745" i="10"/>
  <c r="J103" i="10"/>
  <c r="I103" i="10"/>
  <c r="J1106" i="10"/>
  <c r="I1106" i="10"/>
  <c r="J3540" i="10"/>
  <c r="I3540" i="10"/>
  <c r="J774" i="10"/>
  <c r="I774" i="10"/>
  <c r="J3539" i="10"/>
  <c r="I3539" i="10"/>
  <c r="J3538" i="10"/>
  <c r="I3538" i="10"/>
  <c r="J3026" i="10"/>
  <c r="I3026" i="10"/>
  <c r="J1923" i="10"/>
  <c r="I1923" i="10"/>
  <c r="J3537" i="10"/>
  <c r="I3537" i="10"/>
  <c r="J891" i="10"/>
  <c r="I891" i="10"/>
  <c r="J2767" i="10"/>
  <c r="I2767" i="10"/>
  <c r="J1362" i="10"/>
  <c r="I1362" i="10"/>
  <c r="J3536" i="10"/>
  <c r="I3536" i="10"/>
  <c r="J3535" i="10"/>
  <c r="I3535" i="10"/>
  <c r="J1224" i="10"/>
  <c r="I1224" i="10"/>
  <c r="J1530" i="10"/>
  <c r="I1530" i="10"/>
  <c r="J1788" i="10"/>
  <c r="I1788" i="10"/>
  <c r="J3039" i="10"/>
  <c r="I3039" i="10"/>
  <c r="J3534" i="10"/>
  <c r="I3534" i="10"/>
  <c r="J437" i="10"/>
  <c r="I437" i="10"/>
  <c r="J2393" i="10"/>
  <c r="I2393" i="10"/>
  <c r="J2210" i="10"/>
  <c r="I2210" i="10"/>
  <c r="J3212" i="10"/>
  <c r="I3212" i="10"/>
  <c r="J3533" i="10"/>
  <c r="I3533" i="10"/>
  <c r="J3532" i="10"/>
  <c r="I3532" i="10"/>
  <c r="J801" i="10"/>
  <c r="I801" i="10"/>
  <c r="J1676" i="10"/>
  <c r="I1676" i="10"/>
  <c r="J1559" i="10"/>
  <c r="I1559" i="10"/>
  <c r="J3531" i="10"/>
  <c r="I3531" i="10"/>
  <c r="J2070" i="10"/>
  <c r="I2070" i="10"/>
  <c r="J585" i="10"/>
  <c r="I585" i="10"/>
  <c r="J1247" i="10"/>
  <c r="I1247" i="10"/>
  <c r="J2160" i="10"/>
  <c r="I2160" i="10"/>
  <c r="J1310" i="10"/>
  <c r="I1310" i="10"/>
  <c r="J121" i="10"/>
  <c r="I121" i="10"/>
  <c r="J3530" i="10"/>
  <c r="I3530" i="10"/>
  <c r="J2035" i="10"/>
  <c r="I2035" i="10"/>
  <c r="J2379" i="10"/>
  <c r="I2379" i="10"/>
  <c r="J3529" i="10"/>
  <c r="I3529" i="10"/>
  <c r="J620" i="10"/>
  <c r="I620" i="10"/>
  <c r="J3528" i="10"/>
  <c r="I3528" i="10"/>
  <c r="J3527" i="10"/>
  <c r="I3527" i="10"/>
  <c r="J3046" i="10"/>
  <c r="I3046" i="10"/>
  <c r="J3526" i="10"/>
  <c r="I3526" i="10"/>
  <c r="J2486" i="10"/>
  <c r="I2486" i="10"/>
  <c r="J1898" i="10"/>
  <c r="I1898" i="10"/>
  <c r="J3261" i="10"/>
  <c r="I3261" i="10"/>
  <c r="J3525" i="10"/>
  <c r="I3525" i="10"/>
  <c r="J3524" i="10"/>
  <c r="I3524" i="10"/>
  <c r="J2266" i="10"/>
  <c r="I2266" i="10"/>
  <c r="J3523" i="10"/>
  <c r="I3523" i="10"/>
  <c r="J1343" i="10"/>
  <c r="I1343" i="10"/>
  <c r="J931" i="10"/>
  <c r="I931" i="10"/>
  <c r="J3522" i="10"/>
  <c r="I3522" i="10"/>
  <c r="J3521" i="10"/>
  <c r="I3521" i="10"/>
  <c r="J3520" i="10"/>
  <c r="I3520" i="10"/>
  <c r="J1290" i="10"/>
  <c r="I1290" i="10"/>
  <c r="J3519" i="10"/>
  <c r="I3519" i="10"/>
  <c r="J1371" i="10"/>
  <c r="I1371" i="10"/>
  <c r="J3518" i="10"/>
  <c r="I3518" i="10"/>
  <c r="J3517" i="10"/>
  <c r="I3517" i="10"/>
  <c r="J1596" i="10"/>
  <c r="I1596" i="10"/>
  <c r="J1166" i="10"/>
  <c r="I1166" i="10"/>
  <c r="J1806" i="10"/>
  <c r="I1806" i="10"/>
  <c r="J1999" i="10"/>
  <c r="I1999" i="10"/>
  <c r="J3280" i="10"/>
  <c r="I3280" i="10"/>
  <c r="J3516" i="10"/>
  <c r="I3516" i="10"/>
  <c r="J3176" i="10"/>
  <c r="I3176" i="10"/>
  <c r="J1230" i="10"/>
  <c r="I1230" i="10"/>
  <c r="J1533" i="10"/>
  <c r="I1533" i="10"/>
  <c r="J3515" i="10"/>
  <c r="I3515" i="10"/>
  <c r="J1005" i="10"/>
  <c r="I1005" i="10"/>
  <c r="J3514" i="10"/>
  <c r="I3514" i="10"/>
  <c r="J3513" i="10"/>
  <c r="I3513" i="10"/>
  <c r="J3083" i="10"/>
  <c r="I3083" i="10"/>
  <c r="J3512" i="10"/>
  <c r="I3512" i="10"/>
  <c r="J3511" i="10"/>
  <c r="I3511" i="10"/>
  <c r="J110" i="10"/>
  <c r="I110" i="10"/>
  <c r="J1292" i="10"/>
  <c r="I1292" i="10"/>
  <c r="J3510" i="10"/>
  <c r="I3510" i="10"/>
  <c r="J3509" i="10"/>
  <c r="I3509" i="10"/>
  <c r="J2362" i="10"/>
  <c r="I2362" i="10"/>
  <c r="J3508" i="10"/>
  <c r="I3508" i="10"/>
  <c r="J3507" i="10"/>
  <c r="I3507" i="10"/>
  <c r="J1952" i="10"/>
  <c r="I1952" i="10"/>
  <c r="J3015" i="10"/>
  <c r="I3015" i="10"/>
  <c r="J1964" i="10"/>
  <c r="I1964" i="10"/>
  <c r="J3506" i="10"/>
  <c r="I3506" i="10"/>
  <c r="J1714" i="10"/>
  <c r="I1714" i="10"/>
  <c r="J2824" i="10"/>
  <c r="I2824" i="10"/>
  <c r="J2797" i="10"/>
  <c r="I2797" i="10"/>
  <c r="J1817" i="10"/>
  <c r="I1817" i="10"/>
  <c r="J3505" i="10"/>
  <c r="I3505" i="10"/>
  <c r="J3160" i="10"/>
  <c r="I3160" i="10"/>
  <c r="J3504" i="10"/>
  <c r="I3504" i="10"/>
  <c r="J3283" i="10"/>
  <c r="I3283" i="10"/>
  <c r="J3503" i="10"/>
  <c r="I3503" i="10"/>
  <c r="J2415" i="10"/>
  <c r="I2415" i="10"/>
  <c r="J2948" i="10"/>
  <c r="I2948" i="10"/>
  <c r="J2216" i="10"/>
  <c r="I2216" i="10"/>
  <c r="J3502" i="10"/>
  <c r="I3502" i="10"/>
  <c r="J1815" i="10"/>
  <c r="I1815" i="10"/>
  <c r="J2344" i="10"/>
  <c r="I2344" i="10"/>
  <c r="J2854" i="10"/>
  <c r="I2854" i="10"/>
  <c r="J3091" i="10"/>
  <c r="I3091" i="10"/>
  <c r="J1557" i="10"/>
  <c r="I1557" i="10"/>
  <c r="J3501" i="10"/>
  <c r="I3501" i="10"/>
  <c r="J3500" i="10"/>
  <c r="I3500" i="10"/>
  <c r="J3025" i="10"/>
  <c r="I3025" i="10"/>
  <c r="J3499" i="10"/>
  <c r="I3499" i="10"/>
  <c r="J3498" i="10"/>
  <c r="I3498" i="10"/>
  <c r="J1863" i="10"/>
  <c r="I1863" i="10"/>
  <c r="J3497" i="10"/>
  <c r="I3497" i="10"/>
  <c r="J3496" i="10"/>
  <c r="I3496" i="10"/>
  <c r="J2251" i="10"/>
  <c r="I2251" i="10"/>
  <c r="J3495" i="10"/>
  <c r="I3495" i="10"/>
  <c r="J3494" i="10"/>
  <c r="I3494" i="10"/>
  <c r="J3493" i="10"/>
  <c r="I3493" i="10"/>
  <c r="J3492" i="10"/>
  <c r="I3492" i="10"/>
  <c r="J3491" i="10"/>
  <c r="I3491" i="10"/>
  <c r="J1963" i="10"/>
  <c r="I1963" i="10"/>
  <c r="J413" i="10"/>
  <c r="I413" i="10"/>
  <c r="J1286" i="10"/>
  <c r="I1286" i="10"/>
  <c r="J2894" i="10"/>
  <c r="I2894" i="10"/>
  <c r="J2498" i="10"/>
  <c r="I2498" i="10"/>
  <c r="J3182" i="10"/>
  <c r="I3182" i="10"/>
  <c r="J3490" i="10"/>
  <c r="I3490" i="10"/>
  <c r="J1165" i="10"/>
  <c r="I1165" i="10"/>
  <c r="J3489" i="10"/>
  <c r="I3489" i="10"/>
  <c r="J3488" i="10"/>
  <c r="I3488" i="10"/>
  <c r="J2154" i="10"/>
  <c r="I2154" i="10"/>
  <c r="J3487" i="10"/>
  <c r="I3487" i="10"/>
  <c r="J3486" i="10"/>
  <c r="I3486" i="10"/>
  <c r="J3485" i="10"/>
  <c r="I3485" i="10"/>
  <c r="J3484" i="10"/>
  <c r="I3484" i="10"/>
  <c r="J3483" i="10"/>
  <c r="I3483" i="10"/>
  <c r="J2140" i="10"/>
  <c r="I2140" i="10"/>
  <c r="J3482" i="10"/>
  <c r="I3482" i="10"/>
  <c r="J3481" i="10"/>
  <c r="I3481" i="10"/>
  <c r="J3480" i="10"/>
  <c r="I3480" i="10"/>
  <c r="J3479" i="10"/>
  <c r="I3479" i="10"/>
  <c r="J3478" i="10"/>
  <c r="I3478" i="10"/>
  <c r="J3477" i="10"/>
  <c r="I3477" i="10"/>
  <c r="J3476" i="10"/>
  <c r="I3476" i="10"/>
  <c r="J3475" i="10"/>
  <c r="I3475" i="10"/>
  <c r="J2895" i="10"/>
  <c r="I2895" i="10"/>
  <c r="J3474" i="10"/>
  <c r="I3474" i="10"/>
  <c r="J3473" i="10"/>
  <c r="I3473" i="10"/>
  <c r="J3472" i="10"/>
  <c r="I3472" i="10"/>
  <c r="J116" i="10"/>
  <c r="I116" i="10"/>
  <c r="J786" i="10"/>
  <c r="I786" i="10"/>
  <c r="J3471" i="10"/>
  <c r="I3471" i="10"/>
  <c r="J3470" i="10"/>
  <c r="I3470" i="10"/>
  <c r="J3469" i="10"/>
  <c r="I3469" i="10"/>
  <c r="J188" i="10"/>
  <c r="I188" i="10"/>
  <c r="J41" i="10"/>
  <c r="I41" i="10"/>
  <c r="J840" i="10"/>
  <c r="I840" i="10"/>
  <c r="J261" i="10"/>
  <c r="I261" i="10"/>
  <c r="J2260" i="10"/>
  <c r="I2260" i="10"/>
  <c r="J3468" i="10"/>
  <c r="I3468" i="10"/>
  <c r="J2449" i="10"/>
  <c r="I2449" i="10"/>
  <c r="J746" i="10"/>
  <c r="I746" i="10"/>
  <c r="J1600" i="10"/>
  <c r="I1600" i="10"/>
  <c r="J833" i="10"/>
  <c r="I833" i="10"/>
  <c r="J2638" i="10"/>
  <c r="I2638" i="10"/>
  <c r="J3467" i="10"/>
  <c r="I3467" i="10"/>
  <c r="J2717" i="10"/>
  <c r="I2717" i="10"/>
  <c r="J2701" i="10"/>
  <c r="I2701" i="10"/>
  <c r="J3466" i="10"/>
  <c r="I3466" i="10"/>
  <c r="J1748" i="10"/>
  <c r="I1748" i="10"/>
  <c r="J1651" i="10"/>
  <c r="I1651" i="10"/>
  <c r="J2072" i="10"/>
  <c r="I2072" i="10"/>
  <c r="J1648" i="10"/>
  <c r="I1648" i="10"/>
  <c r="J2057" i="10"/>
  <c r="I2057" i="10"/>
  <c r="J2540" i="10"/>
  <c r="I2540" i="10"/>
  <c r="J3116" i="10"/>
  <c r="I3116" i="10"/>
  <c r="J3465" i="10"/>
  <c r="I3465" i="10"/>
  <c r="J2794" i="10"/>
  <c r="I2794" i="10"/>
  <c r="J2403" i="10"/>
  <c r="I2403" i="10"/>
  <c r="J2279" i="10"/>
  <c r="I2279" i="10"/>
  <c r="J2265" i="10"/>
  <c r="I2265" i="10"/>
  <c r="J2541" i="10"/>
  <c r="I2541" i="10"/>
  <c r="J1881" i="10"/>
  <c r="I1881" i="10"/>
  <c r="J1548" i="10"/>
  <c r="I1548" i="10"/>
  <c r="J1003" i="10"/>
  <c r="I1003" i="10"/>
  <c r="J2676" i="10"/>
  <c r="I2676" i="10"/>
  <c r="J3464" i="10"/>
  <c r="I3464" i="10"/>
  <c r="J3463" i="10"/>
  <c r="I3463" i="10"/>
  <c r="J2963" i="10"/>
  <c r="I2963" i="10"/>
  <c r="J2986" i="10"/>
  <c r="I2986" i="10"/>
  <c r="J3462" i="10"/>
  <c r="I3462" i="10"/>
  <c r="J3461" i="10"/>
  <c r="I3461" i="10"/>
  <c r="J3460" i="10"/>
  <c r="I3460" i="10"/>
  <c r="J2625" i="10"/>
  <c r="I2625" i="10"/>
  <c r="J2460" i="10"/>
  <c r="I2460" i="10"/>
  <c r="J2053" i="10"/>
  <c r="I2053" i="10"/>
  <c r="J2213" i="10"/>
  <c r="I2213" i="10"/>
  <c r="J3459" i="10"/>
  <c r="I3459" i="10"/>
  <c r="J3458" i="10"/>
  <c r="I3458" i="10"/>
  <c r="J2351" i="10"/>
  <c r="I2351" i="10"/>
  <c r="J3457" i="10"/>
  <c r="I3457" i="10"/>
  <c r="J505" i="10"/>
  <c r="I505" i="10"/>
  <c r="J3456" i="10"/>
  <c r="I3456" i="10"/>
  <c r="J3455" i="10"/>
  <c r="I3455" i="10"/>
  <c r="J3454" i="10"/>
  <c r="I3454" i="10"/>
  <c r="J2262" i="10"/>
  <c r="I2262" i="10"/>
  <c r="J909" i="10"/>
  <c r="I909" i="10"/>
  <c r="J1660" i="10"/>
  <c r="I1660" i="10"/>
  <c r="J671" i="10"/>
  <c r="I671" i="10"/>
  <c r="J3453" i="10"/>
  <c r="I3453" i="10"/>
  <c r="J3452" i="10"/>
  <c r="I3452" i="10"/>
  <c r="J3451" i="10"/>
  <c r="I3451" i="10"/>
  <c r="J3450" i="10"/>
  <c r="I3450" i="10"/>
  <c r="J2702" i="10"/>
  <c r="I2702" i="10"/>
  <c r="J3449" i="10"/>
  <c r="I3449" i="10"/>
  <c r="J1698" i="10"/>
  <c r="I1698" i="10"/>
  <c r="J1457" i="10"/>
  <c r="I1457" i="10"/>
  <c r="J3448" i="10"/>
  <c r="I3448" i="10"/>
  <c r="J3447" i="10"/>
  <c r="I3447" i="10"/>
  <c r="J3446" i="10"/>
  <c r="I3446" i="10"/>
  <c r="J705" i="10"/>
  <c r="I705" i="10"/>
  <c r="J519" i="10"/>
  <c r="I519" i="10"/>
  <c r="J3445" i="10"/>
  <c r="I3445" i="10"/>
  <c r="J3444" i="10"/>
  <c r="I3444" i="10"/>
  <c r="J3443" i="10"/>
  <c r="I3443" i="10"/>
  <c r="J1364" i="10"/>
  <c r="I1364" i="10"/>
  <c r="J646" i="10"/>
  <c r="I646" i="10"/>
  <c r="J3442" i="10"/>
  <c r="I3442" i="10"/>
  <c r="J3441" i="10"/>
  <c r="I3441" i="10"/>
  <c r="J3440" i="10"/>
  <c r="I3440" i="10"/>
  <c r="J3439" i="10"/>
  <c r="I3439" i="10"/>
  <c r="J3438" i="10"/>
  <c r="I3438" i="10"/>
  <c r="J2217" i="10"/>
  <c r="I2217" i="10"/>
  <c r="J3114" i="10"/>
  <c r="I3114" i="10"/>
  <c r="J2181" i="10"/>
  <c r="I2181" i="10"/>
  <c r="J1051" i="10"/>
  <c r="I1051" i="10"/>
  <c r="J271" i="10"/>
  <c r="I271" i="10"/>
  <c r="J667" i="10"/>
  <c r="I667" i="10"/>
  <c r="J347" i="10"/>
  <c r="I347" i="10"/>
  <c r="J3437" i="10"/>
  <c r="I3437" i="10"/>
  <c r="J582" i="10"/>
  <c r="I582" i="10"/>
  <c r="J2059" i="10"/>
  <c r="I2059" i="10"/>
  <c r="J2569" i="10"/>
  <c r="I2569" i="10"/>
  <c r="J2860" i="10"/>
  <c r="I2860" i="10"/>
  <c r="J3436" i="10"/>
  <c r="I3436" i="10"/>
  <c r="J1692" i="10"/>
  <c r="I1692" i="10"/>
  <c r="J1269" i="10"/>
  <c r="I1269" i="10"/>
  <c r="J3205" i="10"/>
  <c r="I3205" i="10"/>
  <c r="J3435" i="10"/>
  <c r="I3435" i="10"/>
  <c r="J3434" i="10"/>
  <c r="I3434" i="10"/>
  <c r="J3433" i="10"/>
  <c r="I3433" i="10"/>
  <c r="J1291" i="10"/>
  <c r="I1291" i="10"/>
  <c r="J3432" i="10"/>
  <c r="I3432" i="10"/>
  <c r="J1221" i="10"/>
  <c r="I1221" i="10"/>
  <c r="J3431" i="10"/>
  <c r="I3431" i="10"/>
  <c r="J1158" i="10"/>
  <c r="I1158" i="10"/>
  <c r="J1356" i="10"/>
  <c r="I1356" i="10"/>
  <c r="J3430" i="10"/>
  <c r="I3430" i="10"/>
  <c r="J2812" i="10"/>
  <c r="I2812" i="10"/>
  <c r="J81" i="10"/>
  <c r="I81" i="10"/>
  <c r="J88" i="10"/>
  <c r="I88" i="10"/>
  <c r="J3429" i="10"/>
  <c r="I3429" i="10"/>
  <c r="J3428" i="10"/>
  <c r="I3428" i="10"/>
  <c r="J3427" i="10"/>
  <c r="I3427" i="10"/>
  <c r="J2713" i="10"/>
  <c r="I2713" i="10"/>
  <c r="J3426" i="10"/>
  <c r="I3426" i="10"/>
  <c r="J3425" i="10"/>
  <c r="I3425" i="10"/>
  <c r="J1352" i="10"/>
  <c r="I1352" i="10"/>
  <c r="J1006" i="10"/>
  <c r="I1006" i="10"/>
  <c r="J3424" i="10"/>
  <c r="I3424" i="10"/>
  <c r="J2703" i="10"/>
  <c r="I2703" i="10"/>
  <c r="J3423" i="10"/>
  <c r="I3423" i="10"/>
  <c r="J1739" i="10"/>
  <c r="I1739" i="10"/>
  <c r="J3422" i="10"/>
  <c r="I3422" i="10"/>
  <c r="J1434" i="10"/>
  <c r="I1434" i="10"/>
  <c r="J1980" i="10"/>
  <c r="I1980" i="10"/>
  <c r="J2033" i="10"/>
  <c r="I2033" i="10"/>
  <c r="J1920" i="10"/>
  <c r="I1920" i="10"/>
  <c r="J2484" i="10"/>
  <c r="I2484" i="10"/>
  <c r="J3421" i="10"/>
  <c r="I3421" i="10"/>
  <c r="J2040" i="10"/>
  <c r="I2040" i="10"/>
  <c r="J3420" i="10"/>
  <c r="I3420" i="10"/>
  <c r="J2619" i="10"/>
  <c r="I2619" i="10"/>
  <c r="J3419" i="10"/>
  <c r="I3419" i="10"/>
  <c r="J3418" i="10"/>
  <c r="I3418" i="10"/>
  <c r="J3417" i="10"/>
  <c r="I3417" i="10"/>
  <c r="J3416" i="10"/>
  <c r="I3416" i="10"/>
  <c r="J3415" i="10"/>
  <c r="I3415" i="10"/>
  <c r="J1644" i="10"/>
  <c r="I1644" i="10"/>
  <c r="J2519" i="10"/>
  <c r="I2519" i="10"/>
  <c r="J3414" i="10"/>
  <c r="I3414" i="10"/>
  <c r="J3067" i="10"/>
  <c r="I3067" i="10"/>
  <c r="J3413" i="10"/>
  <c r="I3413" i="10"/>
  <c r="J3412" i="10"/>
  <c r="I3412" i="10"/>
  <c r="J473" i="10"/>
  <c r="I473" i="10"/>
  <c r="J722" i="10"/>
  <c r="I722" i="10"/>
  <c r="J1781" i="10"/>
  <c r="I1781" i="10"/>
  <c r="J2878" i="10"/>
  <c r="I2878" i="10"/>
  <c r="J3411" i="10"/>
  <c r="I3411" i="10"/>
  <c r="J3410" i="10"/>
  <c r="I3410" i="10"/>
  <c r="J3409" i="10"/>
  <c r="I3409" i="10"/>
  <c r="J1543" i="10"/>
  <c r="I1543" i="10"/>
  <c r="J2842" i="10"/>
  <c r="I2842" i="10"/>
  <c r="J2811" i="10"/>
  <c r="I2811" i="10"/>
  <c r="J137" i="10"/>
  <c r="I137" i="10"/>
  <c r="J631" i="10"/>
  <c r="I631" i="10"/>
  <c r="J906" i="10"/>
  <c r="I906" i="10"/>
  <c r="J1117" i="10"/>
  <c r="I1117" i="10"/>
  <c r="J3408" i="10"/>
  <c r="I3408" i="10"/>
  <c r="J3407" i="10"/>
  <c r="I3407" i="10"/>
  <c r="J3406" i="10"/>
  <c r="I3406" i="10"/>
  <c r="J3405" i="10"/>
  <c r="I3405" i="10"/>
  <c r="J3404" i="10"/>
  <c r="I3404" i="10"/>
  <c r="J3403" i="10"/>
  <c r="I3403" i="10"/>
  <c r="J3402" i="10"/>
  <c r="I3402" i="10"/>
  <c r="J3401" i="10"/>
  <c r="I3401" i="10"/>
  <c r="J3400" i="10"/>
  <c r="I3400" i="10"/>
  <c r="J2091" i="10"/>
  <c r="I2091" i="10"/>
  <c r="J1616" i="10"/>
  <c r="I1616" i="10"/>
  <c r="J1552" i="10"/>
  <c r="I1552" i="10"/>
  <c r="J3399" i="10"/>
  <c r="I3399" i="10"/>
  <c r="J3398" i="10"/>
  <c r="I3398" i="10"/>
  <c r="J3397" i="10"/>
  <c r="I3397" i="10"/>
  <c r="J2915" i="10"/>
  <c r="I2915" i="10"/>
  <c r="J2392" i="10"/>
  <c r="I2392" i="10"/>
  <c r="J3396" i="10"/>
  <c r="I3396" i="10"/>
  <c r="J2815" i="10"/>
  <c r="I2815" i="10"/>
  <c r="J3395" i="10"/>
  <c r="I3395" i="10"/>
  <c r="J1482" i="10"/>
  <c r="I1482" i="10"/>
  <c r="J1447" i="10"/>
  <c r="I1447" i="10"/>
  <c r="J3394" i="10"/>
  <c r="I3394" i="10"/>
  <c r="J3393" i="10"/>
  <c r="I3393" i="10"/>
  <c r="J3392" i="10"/>
  <c r="I3392" i="10"/>
  <c r="J3391" i="10"/>
  <c r="I3391" i="10"/>
  <c r="J3390" i="10"/>
  <c r="I3390" i="10"/>
  <c r="J3389" i="10"/>
  <c r="I3389" i="10"/>
  <c r="J3388" i="10"/>
  <c r="I3388" i="10"/>
  <c r="J3099" i="10"/>
  <c r="I3099" i="10"/>
  <c r="J2573" i="10"/>
  <c r="I2573" i="10"/>
  <c r="J3387" i="10"/>
  <c r="I3387" i="10"/>
  <c r="J1966" i="10"/>
  <c r="I1966" i="10"/>
  <c r="J2588" i="10"/>
  <c r="I2588" i="10"/>
  <c r="J2032" i="10"/>
  <c r="I2032" i="10"/>
  <c r="J2434" i="10"/>
  <c r="I2434" i="10"/>
  <c r="J2228" i="10"/>
  <c r="I2228" i="10"/>
  <c r="J3292" i="10"/>
  <c r="I3292" i="10"/>
  <c r="J3386" i="10"/>
  <c r="I3386" i="10"/>
  <c r="J3385" i="10"/>
  <c r="I3385" i="10"/>
  <c r="J3384" i="10"/>
  <c r="I3384" i="10"/>
  <c r="J3383" i="10"/>
  <c r="I3383" i="10"/>
  <c r="J2176" i="10"/>
  <c r="I2176" i="10"/>
  <c r="J2880" i="10"/>
  <c r="I2880" i="10"/>
  <c r="J1293" i="10"/>
  <c r="I1293" i="10"/>
  <c r="J3382" i="10"/>
  <c r="I3382" i="10"/>
  <c r="J1147" i="10"/>
  <c r="I1147" i="10"/>
  <c r="J2133" i="10"/>
  <c r="I2133" i="10"/>
  <c r="J680" i="10"/>
  <c r="I680" i="10"/>
  <c r="J3381" i="10"/>
  <c r="I3381" i="10"/>
  <c r="J884" i="10"/>
  <c r="I884" i="10"/>
  <c r="J2803" i="10"/>
  <c r="I2803" i="10"/>
  <c r="J1421" i="10"/>
  <c r="I1421" i="10"/>
  <c r="J446" i="10"/>
  <c r="I446" i="10"/>
  <c r="J3380" i="10"/>
  <c r="I3380" i="10"/>
  <c r="J3379" i="10"/>
  <c r="I3379" i="10"/>
  <c r="J1110" i="10"/>
  <c r="I1110" i="10"/>
  <c r="J3378" i="10"/>
  <c r="I3378" i="10"/>
  <c r="J3377" i="10"/>
  <c r="I3377" i="10"/>
  <c r="J3376" i="10"/>
  <c r="I3376" i="10"/>
  <c r="J3375" i="10"/>
  <c r="I3375" i="10"/>
  <c r="J3374" i="10"/>
  <c r="I3374" i="10"/>
  <c r="J3373" i="10"/>
  <c r="I3373" i="10"/>
  <c r="J759" i="10"/>
  <c r="I759" i="10"/>
  <c r="J3372" i="10"/>
  <c r="I3372" i="10"/>
  <c r="J3371" i="10"/>
  <c r="I3371" i="10"/>
  <c r="J3370" i="10"/>
  <c r="I3370" i="10"/>
  <c r="J3066" i="10"/>
  <c r="I3066" i="10"/>
  <c r="J3369" i="10"/>
  <c r="I3369" i="10"/>
  <c r="J3368" i="10"/>
  <c r="I3368" i="10"/>
  <c r="J157" i="10"/>
  <c r="I157" i="10"/>
  <c r="J2865" i="10"/>
  <c r="I2865" i="10"/>
  <c r="J3367" i="10"/>
  <c r="I3367" i="10"/>
  <c r="J3077" i="10"/>
  <c r="I3077" i="10"/>
  <c r="J796" i="10"/>
  <c r="I796" i="10"/>
  <c r="J219" i="10"/>
  <c r="I219" i="10"/>
  <c r="J481" i="10"/>
  <c r="I481" i="10"/>
  <c r="J770" i="10"/>
  <c r="I770" i="10"/>
  <c r="J3366" i="10"/>
  <c r="I3366" i="10"/>
  <c r="J2805" i="10"/>
  <c r="I2805" i="10"/>
  <c r="J3365" i="10"/>
  <c r="I3365" i="10"/>
  <c r="J322" i="10"/>
  <c r="I322" i="10"/>
  <c r="J3364" i="10"/>
  <c r="I3364" i="10"/>
  <c r="J35" i="10"/>
  <c r="I35" i="10"/>
  <c r="J1275" i="10"/>
  <c r="I1275" i="10"/>
  <c r="J3363" i="10"/>
  <c r="I3363" i="10"/>
  <c r="J3362" i="10"/>
  <c r="I3362" i="10"/>
  <c r="J351" i="10"/>
  <c r="I351" i="10"/>
  <c r="J3050" i="10"/>
  <c r="I3050" i="10"/>
  <c r="J1810" i="10"/>
  <c r="I1810" i="10"/>
  <c r="J2686" i="10"/>
  <c r="I2686" i="10"/>
  <c r="J1724" i="10"/>
  <c r="I1724" i="10"/>
  <c r="J2978" i="10"/>
  <c r="I2978" i="10"/>
  <c r="J2008" i="10"/>
  <c r="I2008" i="10"/>
  <c r="J267" i="10"/>
  <c r="I267" i="10"/>
  <c r="J128" i="10"/>
  <c r="I128" i="10"/>
  <c r="J3361" i="10"/>
  <c r="I3361" i="10"/>
  <c r="J3360" i="10"/>
  <c r="I3360" i="10"/>
  <c r="J3359" i="10"/>
  <c r="I3359" i="10"/>
  <c r="J1565" i="10"/>
  <c r="I1565" i="10"/>
  <c r="J1108" i="10"/>
  <c r="I1108" i="10"/>
  <c r="J49" i="10"/>
  <c r="I49" i="10"/>
  <c r="J2425" i="10"/>
  <c r="I2425" i="10"/>
  <c r="J1901" i="10"/>
  <c r="I1901" i="10"/>
  <c r="J3358" i="10"/>
  <c r="I3358" i="10"/>
  <c r="J333" i="10"/>
  <c r="I333" i="10"/>
  <c r="J3357" i="10"/>
  <c r="I3357" i="10"/>
  <c r="J99" i="10"/>
  <c r="I99" i="10"/>
  <c r="J3356" i="10"/>
  <c r="I3356" i="10"/>
  <c r="J3355" i="10"/>
  <c r="I3355" i="10"/>
  <c r="J3354" i="10"/>
  <c r="I3354" i="10"/>
  <c r="J1259" i="10"/>
  <c r="I1259" i="10"/>
  <c r="J3353" i="10"/>
  <c r="I3353" i="10"/>
  <c r="J1658" i="10"/>
  <c r="I1658" i="10"/>
  <c r="J3352" i="10"/>
  <c r="I3352" i="10"/>
  <c r="J3351" i="10"/>
  <c r="I3351" i="10"/>
  <c r="J3350" i="10"/>
  <c r="I3350" i="10"/>
  <c r="J3349" i="10"/>
  <c r="I3349" i="10"/>
  <c r="J2095" i="10"/>
  <c r="I2095" i="10"/>
  <c r="J2068" i="10"/>
  <c r="I2068" i="10"/>
  <c r="J1473" i="10"/>
  <c r="I1473" i="10"/>
  <c r="J3348" i="10"/>
  <c r="I3348" i="10"/>
  <c r="J3347" i="10"/>
  <c r="I3347" i="10"/>
  <c r="J2014" i="10"/>
  <c r="I2014" i="10"/>
  <c r="J1630" i="10"/>
  <c r="I1630" i="10"/>
  <c r="J3346" i="10"/>
  <c r="I3346" i="10"/>
  <c r="J1458" i="10"/>
  <c r="I1458" i="10"/>
  <c r="J1050" i="10"/>
  <c r="I1050" i="10"/>
  <c r="J1178" i="10"/>
  <c r="I1178" i="10"/>
  <c r="J944" i="10"/>
  <c r="I944" i="10"/>
  <c r="J2117" i="10"/>
  <c r="I2117" i="10"/>
  <c r="J3345" i="10"/>
  <c r="I3345" i="10"/>
  <c r="J1066" i="10"/>
  <c r="I1066" i="10"/>
  <c r="J2198" i="10"/>
  <c r="I2198" i="10"/>
  <c r="J2590" i="10"/>
  <c r="I2590" i="10"/>
  <c r="J2175" i="10"/>
  <c r="I2175" i="10"/>
  <c r="J1159" i="10"/>
  <c r="I1159" i="10"/>
  <c r="J364" i="10"/>
  <c r="I364" i="10"/>
  <c r="J3344" i="10"/>
  <c r="I3344" i="10"/>
  <c r="J1874" i="10"/>
  <c r="I1874" i="10"/>
  <c r="J1019" i="10"/>
  <c r="I1019" i="10"/>
  <c r="J435" i="10"/>
  <c r="I435" i="10"/>
  <c r="J916" i="10"/>
  <c r="I916" i="10"/>
  <c r="J1345" i="10"/>
  <c r="I1345" i="10"/>
  <c r="J307" i="10"/>
  <c r="I307" i="10"/>
  <c r="J1553" i="10"/>
  <c r="I1553" i="10"/>
  <c r="J1126" i="10"/>
  <c r="I1126" i="10"/>
  <c r="J2658" i="10"/>
  <c r="I2658" i="10"/>
  <c r="J1014" i="10"/>
  <c r="I1014" i="10"/>
  <c r="J2413" i="10"/>
  <c r="I2413" i="10"/>
  <c r="J3343" i="10"/>
  <c r="I3343" i="10"/>
  <c r="J3342" i="10"/>
  <c r="I3342" i="10"/>
  <c r="J3341" i="10"/>
  <c r="I3341" i="10"/>
  <c r="J3340" i="10"/>
  <c r="I3340" i="10"/>
  <c r="J3339" i="10"/>
  <c r="I3339" i="10"/>
  <c r="J3338" i="10"/>
  <c r="I3338" i="10"/>
  <c r="J2790" i="10"/>
  <c r="I2790" i="10"/>
  <c r="J3337" i="10"/>
  <c r="I3337" i="10"/>
  <c r="J1784" i="10"/>
  <c r="I1784" i="10"/>
  <c r="J3284" i="10"/>
  <c r="I3284" i="10"/>
  <c r="J3336" i="10"/>
  <c r="I3336" i="10"/>
  <c r="J804" i="10"/>
  <c r="I804" i="10"/>
  <c r="J539" i="10"/>
  <c r="I539" i="10"/>
  <c r="J623" i="10"/>
  <c r="I623" i="10"/>
  <c r="J2929" i="10"/>
  <c r="I2929" i="10"/>
  <c r="J3335" i="10"/>
  <c r="I3335" i="10"/>
  <c r="J3334" i="10"/>
  <c r="I3334" i="10"/>
  <c r="J3333" i="10"/>
  <c r="I3333" i="10"/>
  <c r="J3332" i="10"/>
  <c r="I3332" i="10"/>
  <c r="J785" i="10"/>
  <c r="I785" i="10"/>
  <c r="J3331" i="10"/>
  <c r="I3331" i="10"/>
  <c r="J3330" i="10"/>
  <c r="I3330" i="10"/>
  <c r="J1061" i="10"/>
  <c r="I1061" i="10"/>
  <c r="J1826" i="10"/>
  <c r="I1826" i="10"/>
  <c r="J1239" i="10"/>
  <c r="I1239" i="10"/>
  <c r="J83" i="10"/>
  <c r="I83" i="10"/>
  <c r="J2577" i="10"/>
  <c r="I2577" i="10"/>
  <c r="J214" i="10"/>
  <c r="I214" i="10"/>
  <c r="J2209" i="10"/>
  <c r="I2209" i="10"/>
  <c r="J417" i="10"/>
  <c r="I417" i="10"/>
  <c r="J986" i="10"/>
  <c r="I986" i="10"/>
  <c r="J3329" i="10"/>
  <c r="I3329" i="10"/>
  <c r="J3328" i="10"/>
  <c r="I3328" i="10"/>
  <c r="J2861" i="10"/>
  <c r="I2861" i="10"/>
  <c r="J644" i="10"/>
  <c r="I644" i="10"/>
  <c r="J2288" i="10"/>
  <c r="I2288" i="10"/>
  <c r="J448" i="10"/>
  <c r="I448" i="10"/>
  <c r="J87" i="10"/>
  <c r="I87" i="10"/>
  <c r="J712" i="10"/>
  <c r="I712" i="10"/>
  <c r="J135" i="10"/>
  <c r="I135" i="10"/>
  <c r="J1835" i="10"/>
  <c r="I1835" i="10"/>
  <c r="J3119" i="10"/>
  <c r="I3119" i="10"/>
  <c r="J1190" i="10"/>
  <c r="I1190" i="10"/>
  <c r="J3327" i="10"/>
  <c r="I3327" i="10"/>
  <c r="J2151" i="10"/>
  <c r="I2151" i="10"/>
  <c r="J20" i="10"/>
  <c r="I20" i="10"/>
  <c r="J3326" i="10"/>
  <c r="I3326" i="10"/>
  <c r="J2001" i="10"/>
  <c r="I2001" i="10"/>
  <c r="J2015" i="10"/>
  <c r="I2015" i="10"/>
  <c r="J2912" i="10"/>
  <c r="I2912" i="10"/>
  <c r="J1466" i="10"/>
  <c r="I1466" i="10"/>
  <c r="J3325" i="10"/>
  <c r="I3325" i="10"/>
  <c r="J3324" i="10"/>
  <c r="I3324" i="10"/>
  <c r="J3323" i="10"/>
  <c r="I3323" i="10"/>
  <c r="J467" i="10"/>
  <c r="I467" i="10"/>
  <c r="J1122" i="10"/>
  <c r="I1122" i="10"/>
  <c r="J3322" i="10"/>
  <c r="I3322" i="10"/>
  <c r="J3321" i="10"/>
  <c r="I3321" i="10"/>
  <c r="J3320" i="10"/>
  <c r="I3320" i="10"/>
  <c r="J3233" i="10"/>
  <c r="I3233" i="10"/>
  <c r="J3319" i="10"/>
  <c r="I3319" i="10"/>
  <c r="J2331" i="10"/>
  <c r="I2331" i="10"/>
  <c r="J3318" i="10"/>
  <c r="I3318" i="10"/>
  <c r="J3317" i="10"/>
  <c r="I3317" i="10"/>
  <c r="J3316" i="10"/>
  <c r="I3316" i="10"/>
  <c r="J2438" i="10"/>
  <c r="I2438" i="10"/>
  <c r="J3315" i="10"/>
  <c r="I3315" i="10"/>
  <c r="J3314" i="10"/>
  <c r="I3314" i="10"/>
  <c r="J3313" i="10"/>
  <c r="I3313" i="10"/>
  <c r="J2027" i="10"/>
  <c r="I2027" i="10"/>
  <c r="J2785" i="10"/>
  <c r="I2785" i="10"/>
  <c r="J3312" i="10"/>
  <c r="I3312" i="10"/>
  <c r="J2685" i="10"/>
  <c r="I2685" i="10"/>
  <c r="J920" i="10"/>
  <c r="I920" i="10"/>
  <c r="J3311" i="10"/>
  <c r="I3311" i="10"/>
  <c r="J1885" i="10"/>
  <c r="I1885" i="10"/>
  <c r="J1034" i="10"/>
  <c r="I1034" i="10"/>
  <c r="J1991" i="10"/>
  <c r="I1991" i="10"/>
  <c r="J3310" i="10"/>
  <c r="I3310" i="10"/>
  <c r="J3309" i="10"/>
  <c r="I3309" i="10"/>
  <c r="J2261" i="10"/>
  <c r="I2261" i="10"/>
  <c r="J2065" i="10"/>
  <c r="I2065" i="10"/>
  <c r="J45" i="10"/>
  <c r="I45" i="10"/>
  <c r="J3308" i="10"/>
  <c r="I3308" i="10"/>
  <c r="J1064" i="10"/>
  <c r="I1064" i="10"/>
  <c r="J1957" i="10"/>
  <c r="I1957" i="10"/>
  <c r="J3307" i="10"/>
  <c r="I3307" i="10"/>
  <c r="J1414" i="10"/>
  <c r="I1414" i="10"/>
  <c r="J2292" i="10"/>
  <c r="I2292" i="10"/>
  <c r="J3306" i="10"/>
  <c r="I3306" i="10"/>
  <c r="J3305" i="10"/>
  <c r="I3305" i="10"/>
  <c r="J3055" i="10"/>
  <c r="I3055" i="10"/>
  <c r="J3304" i="10"/>
  <c r="I3304" i="10"/>
  <c r="J3303" i="10"/>
  <c r="I3303" i="10"/>
  <c r="J3302" i="10"/>
  <c r="I3302" i="10"/>
  <c r="J3301" i="10"/>
  <c r="I3301" i="10"/>
  <c r="J2433" i="10"/>
  <c r="I2433" i="10"/>
  <c r="J2949" i="10"/>
  <c r="I2949" i="10"/>
  <c r="J3300" i="10"/>
  <c r="I3300" i="10"/>
  <c r="J3299" i="10"/>
  <c r="I3299" i="10"/>
  <c r="J3298" i="10"/>
  <c r="I3298" i="10"/>
  <c r="J3297" i="10"/>
  <c r="I3297" i="10"/>
  <c r="J3296" i="10"/>
  <c r="I3296" i="10"/>
  <c r="J2697" i="10"/>
  <c r="I2697" i="10"/>
  <c r="J1873" i="10"/>
  <c r="I1873" i="10"/>
  <c r="J1118" i="10"/>
  <c r="I1118" i="10"/>
  <c r="J3295" i="10"/>
  <c r="I3295" i="10"/>
  <c r="J859" i="10"/>
  <c r="J989" i="10"/>
  <c r="I989" i="10"/>
  <c r="J3186" i="10"/>
  <c r="I3186" i="10"/>
  <c r="G989" i="10"/>
  <c r="H989" i="10"/>
  <c r="H859" i="10"/>
  <c r="G3295" i="10"/>
  <c r="H3295" i="10"/>
  <c r="G1118" i="10"/>
  <c r="H1118" i="10"/>
  <c r="G1873" i="10"/>
  <c r="H1873" i="10"/>
  <c r="G2697" i="10"/>
  <c r="H2697" i="10"/>
  <c r="G3296" i="10"/>
  <c r="H3296" i="10"/>
  <c r="G3297" i="10"/>
  <c r="H3297" i="10"/>
  <c r="G3298" i="10"/>
  <c r="H3298" i="10"/>
  <c r="G3299" i="10"/>
  <c r="H3299" i="10"/>
  <c r="G3300" i="10"/>
  <c r="H3300" i="10"/>
  <c r="G2949" i="10"/>
  <c r="H2949" i="10"/>
  <c r="G2433" i="10"/>
  <c r="H2433" i="10"/>
  <c r="G3301" i="10"/>
  <c r="H3301" i="10"/>
  <c r="G3302" i="10"/>
  <c r="H3302" i="10"/>
  <c r="G3303" i="10"/>
  <c r="H3303" i="10"/>
  <c r="G3304" i="10"/>
  <c r="H3304" i="10"/>
  <c r="G3055" i="10"/>
  <c r="H3055" i="10"/>
  <c r="G3305" i="10"/>
  <c r="H3305" i="10"/>
  <c r="G3306" i="10"/>
  <c r="H3306" i="10"/>
  <c r="G2292" i="10"/>
  <c r="H2292" i="10"/>
  <c r="G1414" i="10"/>
  <c r="H1414" i="10"/>
  <c r="G3307" i="10"/>
  <c r="H3307" i="10"/>
  <c r="G1957" i="10"/>
  <c r="H1957" i="10"/>
  <c r="G1064" i="10"/>
  <c r="H1064" i="10"/>
  <c r="G3308" i="10"/>
  <c r="H3308" i="10"/>
  <c r="G45" i="10"/>
  <c r="H45" i="10"/>
  <c r="G2065" i="10"/>
  <c r="H2065" i="10"/>
  <c r="G2261" i="10"/>
  <c r="H2261" i="10"/>
  <c r="G3309" i="10"/>
  <c r="H3309" i="10"/>
  <c r="G3310" i="10"/>
  <c r="H3310" i="10"/>
  <c r="G1991" i="10"/>
  <c r="H1991" i="10"/>
  <c r="G1034" i="10"/>
  <c r="H1034" i="10"/>
  <c r="G1885" i="10"/>
  <c r="H1885" i="10"/>
  <c r="G3311" i="10"/>
  <c r="H3311" i="10"/>
  <c r="G920" i="10"/>
  <c r="H920" i="10"/>
  <c r="G2685" i="10"/>
  <c r="H2685" i="10"/>
  <c r="G3312" i="10"/>
  <c r="H3312" i="10"/>
  <c r="G2785" i="10"/>
  <c r="H2785" i="10"/>
  <c r="G2027" i="10"/>
  <c r="H2027" i="10"/>
  <c r="G3313" i="10"/>
  <c r="H3313" i="10"/>
  <c r="G3314" i="10"/>
  <c r="H3314" i="10"/>
  <c r="G3315" i="10"/>
  <c r="H3315" i="10"/>
  <c r="G2438" i="10"/>
  <c r="H2438" i="10"/>
  <c r="G3316" i="10"/>
  <c r="H3316" i="10"/>
  <c r="G3317" i="10"/>
  <c r="H3317" i="10"/>
  <c r="G3318" i="10"/>
  <c r="H3318" i="10"/>
  <c r="G2331" i="10"/>
  <c r="H2331" i="10"/>
  <c r="G3319" i="10"/>
  <c r="H3319" i="10"/>
  <c r="G3233" i="10"/>
  <c r="H3233" i="10"/>
  <c r="G3320" i="10"/>
  <c r="H3320" i="10"/>
  <c r="G3321" i="10"/>
  <c r="H3321" i="10"/>
  <c r="G3322" i="10"/>
  <c r="H3322" i="10"/>
  <c r="G1122" i="10"/>
  <c r="H1122" i="10"/>
  <c r="G467" i="10"/>
  <c r="H467" i="10"/>
  <c r="G3323" i="10"/>
  <c r="H3323" i="10"/>
  <c r="G3324" i="10"/>
  <c r="H3324" i="10"/>
  <c r="G3325" i="10"/>
  <c r="H3325" i="10"/>
  <c r="G1466" i="10"/>
  <c r="H1466" i="10"/>
  <c r="G2912" i="10"/>
  <c r="H2912" i="10"/>
  <c r="G2015" i="10"/>
  <c r="H2015" i="10"/>
  <c r="G2001" i="10"/>
  <c r="H2001" i="10"/>
  <c r="G3326" i="10"/>
  <c r="H3326" i="10"/>
  <c r="G20" i="10"/>
  <c r="H20" i="10"/>
  <c r="G2151" i="10"/>
  <c r="H2151" i="10"/>
  <c r="G3327" i="10"/>
  <c r="H3327" i="10"/>
  <c r="G1190" i="10"/>
  <c r="H1190" i="10"/>
  <c r="G3119" i="10"/>
  <c r="H3119" i="10"/>
  <c r="G1835" i="10"/>
  <c r="H1835" i="10"/>
  <c r="G135" i="10"/>
  <c r="H135" i="10"/>
  <c r="G712" i="10"/>
  <c r="H712" i="10"/>
  <c r="G87" i="10"/>
  <c r="H87" i="10"/>
  <c r="G448" i="10"/>
  <c r="H448" i="10"/>
  <c r="G2288" i="10"/>
  <c r="H2288" i="10"/>
  <c r="G644" i="10"/>
  <c r="H644" i="10"/>
  <c r="G2861" i="10"/>
  <c r="H2861" i="10"/>
  <c r="G3328" i="10"/>
  <c r="H3328" i="10"/>
  <c r="G3329" i="10"/>
  <c r="H3329" i="10"/>
  <c r="G986" i="10"/>
  <c r="H986" i="10"/>
  <c r="G417" i="10"/>
  <c r="H417" i="10"/>
  <c r="G2209" i="10"/>
  <c r="H2209" i="10"/>
  <c r="G214" i="10"/>
  <c r="H214" i="10"/>
  <c r="G2577" i="10"/>
  <c r="H2577" i="10"/>
  <c r="G83" i="10"/>
  <c r="H83" i="10"/>
  <c r="G1239" i="10"/>
  <c r="H1239" i="10"/>
  <c r="G1826" i="10"/>
  <c r="H1826" i="10"/>
  <c r="G1061" i="10"/>
  <c r="H1061" i="10"/>
  <c r="G3330" i="10"/>
  <c r="H3330" i="10"/>
  <c r="G3331" i="10"/>
  <c r="H3331" i="10"/>
  <c r="G785" i="10"/>
  <c r="H785" i="10"/>
  <c r="G3332" i="10"/>
  <c r="H3332" i="10"/>
  <c r="G3333" i="10"/>
  <c r="H3333" i="10"/>
  <c r="G3334" i="10"/>
  <c r="H3334" i="10"/>
  <c r="G3335" i="10"/>
  <c r="H3335" i="10"/>
  <c r="G2929" i="10"/>
  <c r="H2929" i="10"/>
  <c r="G623" i="10"/>
  <c r="H623" i="10"/>
  <c r="G539" i="10"/>
  <c r="H539" i="10"/>
  <c r="G804" i="10"/>
  <c r="H804" i="10"/>
  <c r="G3336" i="10"/>
  <c r="H3336" i="10"/>
  <c r="G3284" i="10"/>
  <c r="H3284" i="10"/>
  <c r="G1784" i="10"/>
  <c r="H1784" i="10"/>
  <c r="G3337" i="10"/>
  <c r="H3337" i="10"/>
  <c r="G2790" i="10"/>
  <c r="H2790" i="10"/>
  <c r="G3338" i="10"/>
  <c r="H3338" i="10"/>
  <c r="G3339" i="10"/>
  <c r="H3339" i="10"/>
  <c r="G3340" i="10"/>
  <c r="H3340" i="10"/>
  <c r="G3341" i="10"/>
  <c r="H3341" i="10"/>
  <c r="G3342" i="10"/>
  <c r="H3342" i="10"/>
  <c r="G3343" i="10"/>
  <c r="H3343" i="10"/>
  <c r="G2413" i="10"/>
  <c r="H2413" i="10"/>
  <c r="G1014" i="10"/>
  <c r="H1014" i="10"/>
  <c r="G2658" i="10"/>
  <c r="H2658" i="10"/>
  <c r="G1126" i="10"/>
  <c r="H1126" i="10"/>
  <c r="G1553" i="10"/>
  <c r="H1553" i="10"/>
  <c r="G307" i="10"/>
  <c r="H307" i="10"/>
  <c r="G1345" i="10"/>
  <c r="H1345" i="10"/>
  <c r="G916" i="10"/>
  <c r="H916" i="10"/>
  <c r="G435" i="10"/>
  <c r="H435" i="10"/>
  <c r="G1019" i="10"/>
  <c r="H1019" i="10"/>
  <c r="G1874" i="10"/>
  <c r="H1874" i="10"/>
  <c r="G3344" i="10"/>
  <c r="H3344" i="10"/>
  <c r="G364" i="10"/>
  <c r="H364" i="10"/>
  <c r="G1159" i="10"/>
  <c r="H1159" i="10"/>
  <c r="G2175" i="10"/>
  <c r="H2175" i="10"/>
  <c r="G2590" i="10"/>
  <c r="H2590" i="10"/>
  <c r="G2198" i="10"/>
  <c r="H2198" i="10"/>
  <c r="G1066" i="10"/>
  <c r="H1066" i="10"/>
  <c r="G3345" i="10"/>
  <c r="H3345" i="10"/>
  <c r="G2117" i="10"/>
  <c r="H2117" i="10"/>
  <c r="G944" i="10"/>
  <c r="H944" i="10"/>
  <c r="G1178" i="10"/>
  <c r="H1178" i="10"/>
  <c r="G1050" i="10"/>
  <c r="H1050" i="10"/>
  <c r="G1458" i="10"/>
  <c r="H1458" i="10"/>
  <c r="G3346" i="10"/>
  <c r="H3346" i="10"/>
  <c r="G1630" i="10"/>
  <c r="H1630" i="10"/>
  <c r="G2014" i="10"/>
  <c r="H2014" i="10"/>
  <c r="G3347" i="10"/>
  <c r="H3347" i="10"/>
  <c r="G3348" i="10"/>
  <c r="H3348" i="10"/>
  <c r="G1473" i="10"/>
  <c r="H1473" i="10"/>
  <c r="G2068" i="10"/>
  <c r="H2068" i="10"/>
  <c r="G2095" i="10"/>
  <c r="H2095" i="10"/>
  <c r="G3349" i="10"/>
  <c r="H3349" i="10"/>
  <c r="G3350" i="10"/>
  <c r="H3350" i="10"/>
  <c r="G3351" i="10"/>
  <c r="H3351" i="10"/>
  <c r="G3352" i="10"/>
  <c r="H3352" i="10"/>
  <c r="G1658" i="10"/>
  <c r="H1658" i="10"/>
  <c r="G3353" i="10"/>
  <c r="H3353" i="10"/>
  <c r="G1259" i="10"/>
  <c r="H1259" i="10"/>
  <c r="G3354" i="10"/>
  <c r="H3354" i="10"/>
  <c r="G3355" i="10"/>
  <c r="H3355" i="10"/>
  <c r="G3356" i="10"/>
  <c r="H3356" i="10"/>
  <c r="G99" i="10"/>
  <c r="H99" i="10"/>
  <c r="G3357" i="10"/>
  <c r="H3357" i="10"/>
  <c r="G333" i="10"/>
  <c r="H333" i="10"/>
  <c r="G3358" i="10"/>
  <c r="H3358" i="10"/>
  <c r="G1901" i="10"/>
  <c r="H1901" i="10"/>
  <c r="G2425" i="10"/>
  <c r="H2425" i="10"/>
  <c r="G49" i="10"/>
  <c r="H49" i="10"/>
  <c r="G1108" i="10"/>
  <c r="H1108" i="10"/>
  <c r="G1565" i="10"/>
  <c r="H1565" i="10"/>
  <c r="G3359" i="10"/>
  <c r="H3359" i="10"/>
  <c r="G3360" i="10"/>
  <c r="H3360" i="10"/>
  <c r="G3361" i="10"/>
  <c r="H3361" i="10"/>
  <c r="G128" i="10"/>
  <c r="H128" i="10"/>
  <c r="G267" i="10"/>
  <c r="H267" i="10"/>
  <c r="G2008" i="10"/>
  <c r="H2008" i="10"/>
  <c r="G2978" i="10"/>
  <c r="H2978" i="10"/>
  <c r="G1724" i="10"/>
  <c r="H1724" i="10"/>
  <c r="G2686" i="10"/>
  <c r="H2686" i="10"/>
  <c r="G1810" i="10"/>
  <c r="H1810" i="10"/>
  <c r="G3050" i="10"/>
  <c r="H3050" i="10"/>
  <c r="G351" i="10"/>
  <c r="H351" i="10"/>
  <c r="G3362" i="10"/>
  <c r="H3362" i="10"/>
  <c r="G3363" i="10"/>
  <c r="H3363" i="10"/>
  <c r="G1275" i="10"/>
  <c r="H1275" i="10"/>
  <c r="G35" i="10"/>
  <c r="H35" i="10"/>
  <c r="G3364" i="10"/>
  <c r="H3364" i="10"/>
  <c r="G322" i="10"/>
  <c r="H322" i="10"/>
  <c r="G3365" i="10"/>
  <c r="H3365" i="10"/>
  <c r="G2805" i="10"/>
  <c r="H2805" i="10"/>
  <c r="G3366" i="10"/>
  <c r="H3366" i="10"/>
  <c r="G770" i="10"/>
  <c r="H770" i="10"/>
  <c r="G481" i="10"/>
  <c r="H481" i="10"/>
  <c r="G219" i="10"/>
  <c r="H219" i="10"/>
  <c r="G796" i="10"/>
  <c r="H796" i="10"/>
  <c r="G3077" i="10"/>
  <c r="H3077" i="10"/>
  <c r="G3367" i="10"/>
  <c r="H3367" i="10"/>
  <c r="G2865" i="10"/>
  <c r="H2865" i="10"/>
  <c r="G157" i="10"/>
  <c r="H157" i="10"/>
  <c r="G3368" i="10"/>
  <c r="H3368" i="10"/>
  <c r="G3369" i="10"/>
  <c r="H3369" i="10"/>
  <c r="G3066" i="10"/>
  <c r="H3066" i="10"/>
  <c r="G3370" i="10"/>
  <c r="H3370" i="10"/>
  <c r="G3371" i="10"/>
  <c r="H3371" i="10"/>
  <c r="G3372" i="10"/>
  <c r="H3372" i="10"/>
  <c r="G759" i="10"/>
  <c r="H759" i="10"/>
  <c r="G3373" i="10"/>
  <c r="H3373" i="10"/>
  <c r="G3374" i="10"/>
  <c r="H3374" i="10"/>
  <c r="G3375" i="10"/>
  <c r="H3375" i="10"/>
  <c r="G3376" i="10"/>
  <c r="H3376" i="10"/>
  <c r="G3377" i="10"/>
  <c r="H3377" i="10"/>
  <c r="G3378" i="10"/>
  <c r="H3378" i="10"/>
  <c r="G1110" i="10"/>
  <c r="H1110" i="10"/>
  <c r="G3379" i="10"/>
  <c r="H3379" i="10"/>
  <c r="G3380" i="10"/>
  <c r="H3380" i="10"/>
  <c r="G446" i="10"/>
  <c r="H446" i="10"/>
  <c r="G1421" i="10"/>
  <c r="H1421" i="10"/>
  <c r="G2803" i="10"/>
  <c r="H2803" i="10"/>
  <c r="G884" i="10"/>
  <c r="H884" i="10"/>
  <c r="G3381" i="10"/>
  <c r="H3381" i="10"/>
  <c r="G680" i="10"/>
  <c r="H680" i="10"/>
  <c r="G2133" i="10"/>
  <c r="H2133" i="10"/>
  <c r="G1147" i="10"/>
  <c r="H1147" i="10"/>
  <c r="G3382" i="10"/>
  <c r="H3382" i="10"/>
  <c r="G1293" i="10"/>
  <c r="H1293" i="10"/>
  <c r="G2880" i="10"/>
  <c r="H2880" i="10"/>
  <c r="G2176" i="10"/>
  <c r="H2176" i="10"/>
  <c r="G3383" i="10"/>
  <c r="H3383" i="10"/>
  <c r="G3384" i="10"/>
  <c r="H3384" i="10"/>
  <c r="G3385" i="10"/>
  <c r="H3385" i="10"/>
  <c r="G3386" i="10"/>
  <c r="H3386" i="10"/>
  <c r="G3292" i="10"/>
  <c r="H3292" i="10"/>
  <c r="G2228" i="10"/>
  <c r="H2228" i="10"/>
  <c r="G2434" i="10"/>
  <c r="H2434" i="10"/>
  <c r="G2032" i="10"/>
  <c r="H2032" i="10"/>
  <c r="G2588" i="10"/>
  <c r="H2588" i="10"/>
  <c r="G1966" i="10"/>
  <c r="H1966" i="10"/>
  <c r="G3387" i="10"/>
  <c r="H3387" i="10"/>
  <c r="G2573" i="10"/>
  <c r="H2573" i="10"/>
  <c r="G3099" i="10"/>
  <c r="H3099" i="10"/>
  <c r="G3388" i="10"/>
  <c r="H3388" i="10"/>
  <c r="G3389" i="10"/>
  <c r="H3389" i="10"/>
  <c r="G3390" i="10"/>
  <c r="H3390" i="10"/>
  <c r="G3391" i="10"/>
  <c r="H3391" i="10"/>
  <c r="G3392" i="10"/>
  <c r="H3392" i="10"/>
  <c r="G3393" i="10"/>
  <c r="H3393" i="10"/>
  <c r="G3394" i="10"/>
  <c r="H3394" i="10"/>
  <c r="G1447" i="10"/>
  <c r="H1447" i="10"/>
  <c r="G1482" i="10"/>
  <c r="H1482" i="10"/>
  <c r="G3395" i="10"/>
  <c r="H3395" i="10"/>
  <c r="G2815" i="10"/>
  <c r="H2815" i="10"/>
  <c r="G3396" i="10"/>
  <c r="H3396" i="10"/>
  <c r="G2392" i="10"/>
  <c r="H2392" i="10"/>
  <c r="G2915" i="10"/>
  <c r="H2915" i="10"/>
  <c r="G3397" i="10"/>
  <c r="H3397" i="10"/>
  <c r="G3398" i="10"/>
  <c r="H3398" i="10"/>
  <c r="G3399" i="10"/>
  <c r="H3399" i="10"/>
  <c r="G1552" i="10"/>
  <c r="H1552" i="10"/>
  <c r="G1616" i="10"/>
  <c r="H1616" i="10"/>
  <c r="G2091" i="10"/>
  <c r="H2091" i="10"/>
  <c r="G3400" i="10"/>
  <c r="H3400" i="10"/>
  <c r="G3401" i="10"/>
  <c r="H3401" i="10"/>
  <c r="G3402" i="10"/>
  <c r="H3402" i="10"/>
  <c r="G3403" i="10"/>
  <c r="H3403" i="10"/>
  <c r="G3404" i="10"/>
  <c r="H3404" i="10"/>
  <c r="G3405" i="10"/>
  <c r="H3405" i="10"/>
  <c r="G3406" i="10"/>
  <c r="H3406" i="10"/>
  <c r="G3407" i="10"/>
  <c r="H3407" i="10"/>
  <c r="G3408" i="10"/>
  <c r="H3408" i="10"/>
  <c r="G1117" i="10"/>
  <c r="H1117" i="10"/>
  <c r="G906" i="10"/>
  <c r="H906" i="10"/>
  <c r="G631" i="10"/>
  <c r="H631" i="10"/>
  <c r="G137" i="10"/>
  <c r="H137" i="10"/>
  <c r="G2811" i="10"/>
  <c r="H2811" i="10"/>
  <c r="G2842" i="10"/>
  <c r="H2842" i="10"/>
  <c r="G1543" i="10"/>
  <c r="H1543" i="10"/>
  <c r="G3409" i="10"/>
  <c r="H3409" i="10"/>
  <c r="G3410" i="10"/>
  <c r="H3410" i="10"/>
  <c r="G3411" i="10"/>
  <c r="H3411" i="10"/>
  <c r="G2878" i="10"/>
  <c r="H2878" i="10"/>
  <c r="G1781" i="10"/>
  <c r="H1781" i="10"/>
  <c r="G722" i="10"/>
  <c r="H722" i="10"/>
  <c r="G473" i="10"/>
  <c r="H473" i="10"/>
  <c r="G3412" i="10"/>
  <c r="H3412" i="10"/>
  <c r="G3413" i="10"/>
  <c r="H3413" i="10"/>
  <c r="G3067" i="10"/>
  <c r="H3067" i="10"/>
  <c r="G3414" i="10"/>
  <c r="H3414" i="10"/>
  <c r="G2519" i="10"/>
  <c r="H2519" i="10"/>
  <c r="G1644" i="10"/>
  <c r="H1644" i="10"/>
  <c r="G3415" i="10"/>
  <c r="H3415" i="10"/>
  <c r="G3416" i="10"/>
  <c r="H3416" i="10"/>
  <c r="G3417" i="10"/>
  <c r="H3417" i="10"/>
  <c r="G3418" i="10"/>
  <c r="H3418" i="10"/>
  <c r="G3419" i="10"/>
  <c r="H3419" i="10"/>
  <c r="G2619" i="10"/>
  <c r="H2619" i="10"/>
  <c r="G3420" i="10"/>
  <c r="H3420" i="10"/>
  <c r="G2040" i="10"/>
  <c r="H2040" i="10"/>
  <c r="G3421" i="10"/>
  <c r="H3421" i="10"/>
  <c r="G2484" i="10"/>
  <c r="H2484" i="10"/>
  <c r="G1920" i="10"/>
  <c r="H1920" i="10"/>
  <c r="G2033" i="10"/>
  <c r="H2033" i="10"/>
  <c r="G1980" i="10"/>
  <c r="H1980" i="10"/>
  <c r="G1434" i="10"/>
  <c r="H1434" i="10"/>
  <c r="G3422" i="10"/>
  <c r="H3422" i="10"/>
  <c r="G1739" i="10"/>
  <c r="H1739" i="10"/>
  <c r="G3423" i="10"/>
  <c r="H3423" i="10"/>
  <c r="G2703" i="10"/>
  <c r="H2703" i="10"/>
  <c r="G3424" i="10"/>
  <c r="H3424" i="10"/>
  <c r="G1006" i="10"/>
  <c r="H1006" i="10"/>
  <c r="G1352" i="10"/>
  <c r="H1352" i="10"/>
  <c r="G3425" i="10"/>
  <c r="H3425" i="10"/>
  <c r="G3426" i="10"/>
  <c r="H3426" i="10"/>
  <c r="G2713" i="10"/>
  <c r="H2713" i="10"/>
  <c r="G3427" i="10"/>
  <c r="H3427" i="10"/>
  <c r="G3428" i="10"/>
  <c r="H3428" i="10"/>
  <c r="G3429" i="10"/>
  <c r="H3429" i="10"/>
  <c r="G88" i="10"/>
  <c r="H88" i="10"/>
  <c r="G81" i="10"/>
  <c r="H81" i="10"/>
  <c r="G2812" i="10"/>
  <c r="H2812" i="10"/>
  <c r="G3430" i="10"/>
  <c r="H3430" i="10"/>
  <c r="G1356" i="10"/>
  <c r="H1356" i="10"/>
  <c r="G1158" i="10"/>
  <c r="H1158" i="10"/>
  <c r="G3431" i="10"/>
  <c r="H3431" i="10"/>
  <c r="G1221" i="10"/>
  <c r="H1221" i="10"/>
  <c r="G3432" i="10"/>
  <c r="H3432" i="10"/>
  <c r="G1291" i="10"/>
  <c r="H1291" i="10"/>
  <c r="G3433" i="10"/>
  <c r="H3433" i="10"/>
  <c r="G3434" i="10"/>
  <c r="H3434" i="10"/>
  <c r="G3435" i="10"/>
  <c r="H3435" i="10"/>
  <c r="G3205" i="10"/>
  <c r="H3205" i="10"/>
  <c r="G1269" i="10"/>
  <c r="H1269" i="10"/>
  <c r="G1692" i="10"/>
  <c r="H1692" i="10"/>
  <c r="G3436" i="10"/>
  <c r="H3436" i="10"/>
  <c r="G2860" i="10"/>
  <c r="H2860" i="10"/>
  <c r="G2569" i="10"/>
  <c r="H2569" i="10"/>
  <c r="G2059" i="10"/>
  <c r="H2059" i="10"/>
  <c r="G582" i="10"/>
  <c r="H582" i="10"/>
  <c r="G3437" i="10"/>
  <c r="H3437" i="10"/>
  <c r="G347" i="10"/>
  <c r="H347" i="10"/>
  <c r="G667" i="10"/>
  <c r="H667" i="10"/>
  <c r="G271" i="10"/>
  <c r="H271" i="10"/>
  <c r="G1051" i="10"/>
  <c r="H1051" i="10"/>
  <c r="G2181" i="10"/>
  <c r="H2181" i="10"/>
  <c r="G3114" i="10"/>
  <c r="H3114" i="10"/>
  <c r="G2217" i="10"/>
  <c r="H2217" i="10"/>
  <c r="G3438" i="10"/>
  <c r="H3438" i="10"/>
  <c r="G3439" i="10"/>
  <c r="H3439" i="10"/>
  <c r="G3440" i="10"/>
  <c r="H3440" i="10"/>
  <c r="G3441" i="10"/>
  <c r="H3441" i="10"/>
  <c r="G3442" i="10"/>
  <c r="H3442" i="10"/>
  <c r="G646" i="10"/>
  <c r="H646" i="10"/>
  <c r="G1364" i="10"/>
  <c r="H1364" i="10"/>
  <c r="G3443" i="10"/>
  <c r="H3443" i="10"/>
  <c r="G3444" i="10"/>
  <c r="H3444" i="10"/>
  <c r="G3445" i="10"/>
  <c r="H3445" i="10"/>
  <c r="G519" i="10"/>
  <c r="H519" i="10"/>
  <c r="G705" i="10"/>
  <c r="H705" i="10"/>
  <c r="G3446" i="10"/>
  <c r="H3446" i="10"/>
  <c r="G3447" i="10"/>
  <c r="H3447" i="10"/>
  <c r="G3448" i="10"/>
  <c r="H3448" i="10"/>
  <c r="G1457" i="10"/>
  <c r="H1457" i="10"/>
  <c r="G1698" i="10"/>
  <c r="H1698" i="10"/>
  <c r="G3449" i="10"/>
  <c r="H3449" i="10"/>
  <c r="G2702" i="10"/>
  <c r="H2702" i="10"/>
  <c r="G3450" i="10"/>
  <c r="H3450" i="10"/>
  <c r="G3451" i="10"/>
  <c r="H3451" i="10"/>
  <c r="G3452" i="10"/>
  <c r="H3452" i="10"/>
  <c r="G3453" i="10"/>
  <c r="H3453" i="10"/>
  <c r="G671" i="10"/>
  <c r="H671" i="10"/>
  <c r="G1660" i="10"/>
  <c r="H1660" i="10"/>
  <c r="G909" i="10"/>
  <c r="H909" i="10"/>
  <c r="G2262" i="10"/>
  <c r="H2262" i="10"/>
  <c r="G3454" i="10"/>
  <c r="H3454" i="10"/>
  <c r="G3455" i="10"/>
  <c r="H3455" i="10"/>
  <c r="G3456" i="10"/>
  <c r="H3456" i="10"/>
  <c r="G505" i="10"/>
  <c r="H505" i="10"/>
  <c r="G3457" i="10"/>
  <c r="H3457" i="10"/>
  <c r="G2351" i="10"/>
  <c r="H2351" i="10"/>
  <c r="G3458" i="10"/>
  <c r="H3458" i="10"/>
  <c r="G3459" i="10"/>
  <c r="H3459" i="10"/>
  <c r="G2213" i="10"/>
  <c r="H2213" i="10"/>
  <c r="G2053" i="10"/>
  <c r="H2053" i="10"/>
  <c r="G2460" i="10"/>
  <c r="H2460" i="10"/>
  <c r="G2625" i="10"/>
  <c r="H2625" i="10"/>
  <c r="G3460" i="10"/>
  <c r="H3460" i="10"/>
  <c r="G3461" i="10"/>
  <c r="H3461" i="10"/>
  <c r="G3462" i="10"/>
  <c r="H3462" i="10"/>
  <c r="G2986" i="10"/>
  <c r="H2986" i="10"/>
  <c r="G2963" i="10"/>
  <c r="H2963" i="10"/>
  <c r="G3463" i="10"/>
  <c r="H3463" i="10"/>
  <c r="G3464" i="10"/>
  <c r="H3464" i="10"/>
  <c r="G2676" i="10"/>
  <c r="H2676" i="10"/>
  <c r="G1003" i="10"/>
  <c r="H1003" i="10"/>
  <c r="G1548" i="10"/>
  <c r="H1548" i="10"/>
  <c r="G1881" i="10"/>
  <c r="H1881" i="10"/>
  <c r="G2541" i="10"/>
  <c r="H2541" i="10"/>
  <c r="G2265" i="10"/>
  <c r="H2265" i="10"/>
  <c r="G2279" i="10"/>
  <c r="H2279" i="10"/>
  <c r="G2403" i="10"/>
  <c r="H2403" i="10"/>
  <c r="G2794" i="10"/>
  <c r="H2794" i="10"/>
  <c r="G3465" i="10"/>
  <c r="H3465" i="10"/>
  <c r="G3116" i="10"/>
  <c r="H3116" i="10"/>
  <c r="G2540" i="10"/>
  <c r="H2540" i="10"/>
  <c r="G2057" i="10"/>
  <c r="H2057" i="10"/>
  <c r="G1648" i="10"/>
  <c r="H1648" i="10"/>
  <c r="G2072" i="10"/>
  <c r="H2072" i="10"/>
  <c r="G1651" i="10"/>
  <c r="H1651" i="10"/>
  <c r="G1748" i="10"/>
  <c r="H1748" i="10"/>
  <c r="G3466" i="10"/>
  <c r="H3466" i="10"/>
  <c r="G2701" i="10"/>
  <c r="H2701" i="10"/>
  <c r="G2717" i="10"/>
  <c r="H2717" i="10"/>
  <c r="G3467" i="10"/>
  <c r="H3467" i="10"/>
  <c r="G2638" i="10"/>
  <c r="H2638" i="10"/>
  <c r="G833" i="10"/>
  <c r="H833" i="10"/>
  <c r="G1600" i="10"/>
  <c r="H1600" i="10"/>
  <c r="G746" i="10"/>
  <c r="H746" i="10"/>
  <c r="G2449" i="10"/>
  <c r="H2449" i="10"/>
  <c r="G3468" i="10"/>
  <c r="H3468" i="10"/>
  <c r="G2260" i="10"/>
  <c r="H2260" i="10"/>
  <c r="G261" i="10"/>
  <c r="H261" i="10"/>
  <c r="G840" i="10"/>
  <c r="H840" i="10"/>
  <c r="G41" i="10"/>
  <c r="H41" i="10"/>
  <c r="G188" i="10"/>
  <c r="H188" i="10"/>
  <c r="G3469" i="10"/>
  <c r="H3469" i="10"/>
  <c r="G3470" i="10"/>
  <c r="H3470" i="10"/>
  <c r="G3471" i="10"/>
  <c r="H3471" i="10"/>
  <c r="G786" i="10"/>
  <c r="H786" i="10"/>
  <c r="G116" i="10"/>
  <c r="H116" i="10"/>
  <c r="G3472" i="10"/>
  <c r="H3472" i="10"/>
  <c r="G3473" i="10"/>
  <c r="H3473" i="10"/>
  <c r="G3474" i="10"/>
  <c r="H3474" i="10"/>
  <c r="G2895" i="10"/>
  <c r="H2895" i="10"/>
  <c r="G3475" i="10"/>
  <c r="H3475" i="10"/>
  <c r="G3476" i="10"/>
  <c r="H3476" i="10"/>
  <c r="G3477" i="10"/>
  <c r="H3477" i="10"/>
  <c r="G3478" i="10"/>
  <c r="H3478" i="10"/>
  <c r="G3479" i="10"/>
  <c r="H3479" i="10"/>
  <c r="G3480" i="10"/>
  <c r="H3480" i="10"/>
  <c r="G3481" i="10"/>
  <c r="H3481" i="10"/>
  <c r="G3482" i="10"/>
  <c r="H3482" i="10"/>
  <c r="G2140" i="10"/>
  <c r="H2140" i="10"/>
  <c r="G3483" i="10"/>
  <c r="H3483" i="10"/>
  <c r="G3484" i="10"/>
  <c r="H3484" i="10"/>
  <c r="G3485" i="10"/>
  <c r="H3485" i="10"/>
  <c r="G3486" i="10"/>
  <c r="H3486" i="10"/>
  <c r="G3487" i="10"/>
  <c r="H3487" i="10"/>
  <c r="G2154" i="10"/>
  <c r="H2154" i="10"/>
  <c r="G3488" i="10"/>
  <c r="H3488" i="10"/>
  <c r="G3489" i="10"/>
  <c r="H3489" i="10"/>
  <c r="G1165" i="10"/>
  <c r="H1165" i="10"/>
  <c r="G3490" i="10"/>
  <c r="H3490" i="10"/>
  <c r="G3182" i="10"/>
  <c r="H3182" i="10"/>
  <c r="G2498" i="10"/>
  <c r="H2498" i="10"/>
  <c r="G2894" i="10"/>
  <c r="H2894" i="10"/>
  <c r="G1286" i="10"/>
  <c r="H1286" i="10"/>
  <c r="G413" i="10"/>
  <c r="H413" i="10"/>
  <c r="G1963" i="10"/>
  <c r="H1963" i="10"/>
  <c r="G3491" i="10"/>
  <c r="H3491" i="10"/>
  <c r="G3492" i="10"/>
  <c r="H3492" i="10"/>
  <c r="G3493" i="10"/>
  <c r="H3493" i="10"/>
  <c r="G3494" i="10"/>
  <c r="F3494" i="10" s="1"/>
  <c r="H3494" i="10"/>
  <c r="G3495" i="10"/>
  <c r="H3495" i="10"/>
  <c r="G2251" i="10"/>
  <c r="H2251" i="10"/>
  <c r="G3496" i="10"/>
  <c r="H3496" i="10"/>
  <c r="G3497" i="10"/>
  <c r="H3497" i="10"/>
  <c r="G1863" i="10"/>
  <c r="H1863" i="10"/>
  <c r="G3498" i="10"/>
  <c r="H3498" i="10"/>
  <c r="G3499" i="10"/>
  <c r="H3499" i="10"/>
  <c r="G3025" i="10"/>
  <c r="H3025" i="10"/>
  <c r="G3500" i="10"/>
  <c r="H3500" i="10"/>
  <c r="G3501" i="10"/>
  <c r="H3501" i="10"/>
  <c r="G1557" i="10"/>
  <c r="H1557" i="10"/>
  <c r="G3091" i="10"/>
  <c r="H3091" i="10"/>
  <c r="G2854" i="10"/>
  <c r="H2854" i="10"/>
  <c r="G2344" i="10"/>
  <c r="H2344" i="10"/>
  <c r="G1815" i="10"/>
  <c r="H1815" i="10"/>
  <c r="G3502" i="10"/>
  <c r="H3502" i="10"/>
  <c r="G2216" i="10"/>
  <c r="H2216" i="10"/>
  <c r="G2948" i="10"/>
  <c r="H2948" i="10"/>
  <c r="G2415" i="10"/>
  <c r="H2415" i="10"/>
  <c r="G3503" i="10"/>
  <c r="H3503" i="10"/>
  <c r="G3283" i="10"/>
  <c r="H3283" i="10"/>
  <c r="G3504" i="10"/>
  <c r="H3504" i="10"/>
  <c r="G3160" i="10"/>
  <c r="H3160" i="10"/>
  <c r="G3505" i="10"/>
  <c r="H3505" i="10"/>
  <c r="G1817" i="10"/>
  <c r="H1817" i="10"/>
  <c r="G2797" i="10"/>
  <c r="H2797" i="10"/>
  <c r="G2824" i="10"/>
  <c r="H2824" i="10"/>
  <c r="G1714" i="10"/>
  <c r="H1714" i="10"/>
  <c r="G3506" i="10"/>
  <c r="H3506" i="10"/>
  <c r="G1964" i="10"/>
  <c r="H1964" i="10"/>
  <c r="G3015" i="10"/>
  <c r="H3015" i="10"/>
  <c r="G1952" i="10"/>
  <c r="H1952" i="10"/>
  <c r="G3507" i="10"/>
  <c r="H3507" i="10"/>
  <c r="G3508" i="10"/>
  <c r="H3508" i="10"/>
  <c r="G2362" i="10"/>
  <c r="H2362" i="10"/>
  <c r="G3509" i="10"/>
  <c r="H3509" i="10"/>
  <c r="G3510" i="10"/>
  <c r="H3510" i="10"/>
  <c r="G1292" i="10"/>
  <c r="H1292" i="10"/>
  <c r="G110" i="10"/>
  <c r="H110" i="10"/>
  <c r="G3511" i="10"/>
  <c r="H3511" i="10"/>
  <c r="G3512" i="10"/>
  <c r="H3512" i="10"/>
  <c r="G3083" i="10"/>
  <c r="H3083" i="10"/>
  <c r="G3513" i="10"/>
  <c r="H3513" i="10"/>
  <c r="G3514" i="10"/>
  <c r="H3514" i="10"/>
  <c r="G1005" i="10"/>
  <c r="H1005" i="10"/>
  <c r="G3515" i="10"/>
  <c r="H3515" i="10"/>
  <c r="G1533" i="10"/>
  <c r="H1533" i="10"/>
  <c r="G1230" i="10"/>
  <c r="H1230" i="10"/>
  <c r="G3176" i="10"/>
  <c r="H3176" i="10"/>
  <c r="G3516" i="10"/>
  <c r="H3516" i="10"/>
  <c r="G3280" i="10"/>
  <c r="H3280" i="10"/>
  <c r="G1999" i="10"/>
  <c r="H1999" i="10"/>
  <c r="G1806" i="10"/>
  <c r="H1806" i="10"/>
  <c r="G1166" i="10"/>
  <c r="H1166" i="10"/>
  <c r="G1596" i="10"/>
  <c r="H1596" i="10"/>
  <c r="G3517" i="10"/>
  <c r="H3517" i="10"/>
  <c r="G3518" i="10"/>
  <c r="H3518" i="10"/>
  <c r="G1371" i="10"/>
  <c r="H1371" i="10"/>
  <c r="G3519" i="10"/>
  <c r="H3519" i="10"/>
  <c r="G1290" i="10"/>
  <c r="H1290" i="10"/>
  <c r="G3520" i="10"/>
  <c r="H3520" i="10"/>
  <c r="G3521" i="10"/>
  <c r="H3521" i="10"/>
  <c r="G3522" i="10"/>
  <c r="H3522" i="10"/>
  <c r="G931" i="10"/>
  <c r="H931" i="10"/>
  <c r="G1343" i="10"/>
  <c r="H1343" i="10"/>
  <c r="G3523" i="10"/>
  <c r="H3523" i="10"/>
  <c r="G2266" i="10"/>
  <c r="H2266" i="10"/>
  <c r="G3524" i="10"/>
  <c r="H3524" i="10"/>
  <c r="G3525" i="10"/>
  <c r="H3525" i="10"/>
  <c r="G3261" i="10"/>
  <c r="H3261" i="10"/>
  <c r="G1898" i="10"/>
  <c r="H1898" i="10"/>
  <c r="G2486" i="10"/>
  <c r="H2486" i="10"/>
  <c r="G3526" i="10"/>
  <c r="H3526" i="10"/>
  <c r="G3046" i="10"/>
  <c r="H3046" i="10"/>
  <c r="G3527" i="10"/>
  <c r="H3527" i="10"/>
  <c r="G3528" i="10"/>
  <c r="H3528" i="10"/>
  <c r="G620" i="10"/>
  <c r="H620" i="10"/>
  <c r="G3529" i="10"/>
  <c r="H3529" i="10"/>
  <c r="G2379" i="10"/>
  <c r="H2379" i="10"/>
  <c r="G2035" i="10"/>
  <c r="H2035" i="10"/>
  <c r="G3530" i="10"/>
  <c r="H3530" i="10"/>
  <c r="G121" i="10"/>
  <c r="H121" i="10"/>
  <c r="G1310" i="10"/>
  <c r="H1310" i="10"/>
  <c r="G2160" i="10"/>
  <c r="H2160" i="10"/>
  <c r="G1247" i="10"/>
  <c r="H1247" i="10"/>
  <c r="G585" i="10"/>
  <c r="H585" i="10"/>
  <c r="G2070" i="10"/>
  <c r="H2070" i="10"/>
  <c r="G3531" i="10"/>
  <c r="H3531" i="10"/>
  <c r="G1559" i="10"/>
  <c r="H1559" i="10"/>
  <c r="G1676" i="10"/>
  <c r="H1676" i="10"/>
  <c r="G801" i="10"/>
  <c r="H801" i="10"/>
  <c r="G3532" i="10"/>
  <c r="H3532" i="10"/>
  <c r="G3533" i="10"/>
  <c r="H3533" i="10"/>
  <c r="G3212" i="10"/>
  <c r="H3212" i="10"/>
  <c r="G2210" i="10"/>
  <c r="H2210" i="10"/>
  <c r="G2393" i="10"/>
  <c r="H2393" i="10"/>
  <c r="G437" i="10"/>
  <c r="H437" i="10"/>
  <c r="G3534" i="10"/>
  <c r="H3534" i="10"/>
  <c r="G3039" i="10"/>
  <c r="H3039" i="10"/>
  <c r="G1788" i="10"/>
  <c r="H1788" i="10"/>
  <c r="G1530" i="10"/>
  <c r="H1530" i="10"/>
  <c r="G1224" i="10"/>
  <c r="H1224" i="10"/>
  <c r="G3535" i="10"/>
  <c r="H3535" i="10"/>
  <c r="G3536" i="10"/>
  <c r="H3536" i="10"/>
  <c r="G1362" i="10"/>
  <c r="H1362" i="10"/>
  <c r="G2767" i="10"/>
  <c r="H2767" i="10"/>
  <c r="G891" i="10"/>
  <c r="H891" i="10"/>
  <c r="G3537" i="10"/>
  <c r="H3537" i="10"/>
  <c r="G1923" i="10"/>
  <c r="H1923" i="10"/>
  <c r="G3026" i="10"/>
  <c r="H3026" i="10"/>
  <c r="G3538" i="10"/>
  <c r="H3538" i="10"/>
  <c r="G3539" i="10"/>
  <c r="H3539" i="10"/>
  <c r="G774" i="10"/>
  <c r="H774" i="10"/>
  <c r="G3540" i="10"/>
  <c r="H3540" i="10"/>
  <c r="G1106" i="10"/>
  <c r="H1106" i="10"/>
  <c r="G103" i="10"/>
  <c r="H103" i="10"/>
  <c r="G1745" i="10"/>
  <c r="H1745" i="10"/>
  <c r="G3541" i="10"/>
  <c r="H3541" i="10"/>
  <c r="G3542" i="10"/>
  <c r="H3542" i="10"/>
  <c r="G3543" i="10"/>
  <c r="H3543" i="10"/>
  <c r="G341" i="10"/>
  <c r="H341" i="10"/>
  <c r="G1877" i="10"/>
  <c r="H1877" i="10"/>
  <c r="G1020" i="10"/>
  <c r="H1020" i="10"/>
  <c r="G3544" i="10"/>
  <c r="H3544" i="10"/>
  <c r="G3545" i="10"/>
  <c r="H3545" i="10"/>
  <c r="G360" i="10"/>
  <c r="H360" i="10"/>
  <c r="G1694" i="10"/>
  <c r="H1694" i="10"/>
  <c r="G3546" i="10"/>
  <c r="H3546" i="10"/>
  <c r="G3547" i="10"/>
  <c r="H3547" i="10"/>
  <c r="G2568" i="10"/>
  <c r="H2568" i="10"/>
  <c r="G3548" i="10"/>
  <c r="H3548" i="10"/>
  <c r="G3549" i="10"/>
  <c r="H3549" i="10"/>
  <c r="G3550" i="10"/>
  <c r="H3550" i="10"/>
  <c r="G2689" i="10"/>
  <c r="H2689" i="10"/>
  <c r="G3250" i="10"/>
  <c r="H3250" i="10"/>
  <c r="G1689" i="10"/>
  <c r="H1689" i="10"/>
  <c r="G3551" i="10"/>
  <c r="H3551" i="10"/>
  <c r="G3552" i="10"/>
  <c r="H3552" i="10"/>
  <c r="G3553" i="10"/>
  <c r="H3553" i="10"/>
  <c r="G3554" i="10"/>
  <c r="H3554" i="10"/>
  <c r="G3555" i="10"/>
  <c r="H3555" i="10"/>
  <c r="G3556" i="10"/>
  <c r="H3556" i="10"/>
  <c r="G436" i="10"/>
  <c r="H436" i="10"/>
  <c r="G3557" i="10"/>
  <c r="H3557" i="10"/>
  <c r="G2013" i="10"/>
  <c r="H2013" i="10"/>
  <c r="G1099" i="10"/>
  <c r="H1099" i="10"/>
  <c r="G927" i="10"/>
  <c r="H927" i="10"/>
  <c r="G1746" i="10"/>
  <c r="H1746" i="10"/>
  <c r="G383" i="10"/>
  <c r="H383" i="10"/>
  <c r="G1510" i="10"/>
  <c r="H1510" i="10"/>
  <c r="G2988" i="10"/>
  <c r="H2988" i="10"/>
  <c r="G767" i="10"/>
  <c r="H767" i="10"/>
  <c r="G855" i="10"/>
  <c r="H855" i="10"/>
  <c r="G3063" i="10"/>
  <c r="H3063" i="10"/>
  <c r="G2601" i="10"/>
  <c r="H2601" i="10"/>
  <c r="G2970" i="10"/>
  <c r="H2970" i="10"/>
  <c r="G3040" i="10"/>
  <c r="H3040" i="10"/>
  <c r="G3197" i="10"/>
  <c r="H3197" i="10"/>
  <c r="G2721" i="10"/>
  <c r="H2721" i="10"/>
  <c r="G3558" i="10"/>
  <c r="H3558" i="10"/>
  <c r="G299" i="10"/>
  <c r="H299" i="10"/>
  <c r="G1643" i="10"/>
  <c r="H1643" i="10"/>
  <c r="G3559" i="10"/>
  <c r="H3559" i="10"/>
  <c r="G3560" i="10"/>
  <c r="H3560" i="10"/>
  <c r="G2691" i="10"/>
  <c r="H2691" i="10"/>
  <c r="G2022" i="10"/>
  <c r="H2022" i="10"/>
  <c r="G3561" i="10"/>
  <c r="H3561" i="10"/>
  <c r="G3562" i="10"/>
  <c r="H3562" i="10"/>
  <c r="G234" i="10"/>
  <c r="H234" i="10"/>
  <c r="G3168" i="10"/>
  <c r="H3168" i="10"/>
  <c r="G2142" i="10"/>
  <c r="H2142" i="10"/>
  <c r="G2417" i="10"/>
  <c r="H2417" i="10"/>
  <c r="G3563" i="10"/>
  <c r="H3563" i="10"/>
  <c r="G3564" i="10"/>
  <c r="H3564" i="10"/>
  <c r="G2934" i="10"/>
  <c r="H2934" i="10"/>
  <c r="G1838" i="10"/>
  <c r="H1838" i="10"/>
  <c r="G3136" i="10"/>
  <c r="H3136" i="10"/>
  <c r="G952" i="10"/>
  <c r="H952" i="10"/>
  <c r="G3565" i="10"/>
  <c r="H3565" i="10"/>
  <c r="G1944" i="10"/>
  <c r="H1944" i="10"/>
  <c r="G2864" i="10"/>
  <c r="H2864" i="10"/>
  <c r="G2358" i="10"/>
  <c r="H2358" i="10"/>
  <c r="G3566" i="10"/>
  <c r="H3566" i="10"/>
  <c r="G3567" i="10"/>
  <c r="H3567" i="10"/>
  <c r="G1951" i="10"/>
  <c r="H1951" i="10"/>
  <c r="G2037" i="10"/>
  <c r="H2037" i="10"/>
  <c r="G764" i="10"/>
  <c r="H764" i="10"/>
  <c r="G2205" i="10"/>
  <c r="H2205" i="10"/>
  <c r="G3568" i="10"/>
  <c r="H3568" i="10"/>
  <c r="G1015" i="10"/>
  <c r="H1015" i="10"/>
  <c r="G3052" i="10"/>
  <c r="H3052" i="10"/>
  <c r="G2196" i="10"/>
  <c r="H2196" i="10"/>
  <c r="G1921" i="10"/>
  <c r="H1921" i="10"/>
  <c r="G3569" i="10"/>
  <c r="H3569" i="10"/>
  <c r="G2529" i="10"/>
  <c r="H2529" i="10"/>
  <c r="G2318" i="10"/>
  <c r="H2318" i="10"/>
  <c r="G177" i="10"/>
  <c r="H177" i="10"/>
  <c r="G3570" i="10"/>
  <c r="H3570" i="10"/>
  <c r="G2979" i="10"/>
  <c r="H2979" i="10"/>
  <c r="G2798" i="10"/>
  <c r="H2798" i="10"/>
  <c r="G2990" i="10"/>
  <c r="H2990" i="10"/>
  <c r="G3096" i="10"/>
  <c r="H3096" i="10"/>
  <c r="G3571" i="10"/>
  <c r="H3571" i="10"/>
  <c r="G834" i="10"/>
  <c r="H834" i="10"/>
  <c r="G3572" i="10"/>
  <c r="H3572" i="10"/>
  <c r="G1535" i="10"/>
  <c r="H1535" i="10"/>
  <c r="G977" i="10"/>
  <c r="H977" i="10"/>
  <c r="G1960" i="10"/>
  <c r="H1960" i="10"/>
  <c r="G3573" i="10"/>
  <c r="H3573" i="10"/>
  <c r="G3574" i="10"/>
  <c r="H3574" i="10"/>
  <c r="G895" i="10"/>
  <c r="H895" i="10"/>
  <c r="G2641" i="10"/>
  <c r="H2641" i="10"/>
  <c r="G420" i="10"/>
  <c r="H420" i="10"/>
  <c r="G2447" i="10"/>
  <c r="H2447" i="10"/>
  <c r="G2549" i="10"/>
  <c r="H2549" i="10"/>
  <c r="G1801" i="10"/>
  <c r="H1801" i="10"/>
  <c r="G138" i="10"/>
  <c r="H138" i="10"/>
  <c r="G2957" i="10"/>
  <c r="H2957" i="10"/>
  <c r="G3575" i="10"/>
  <c r="H3575" i="10"/>
  <c r="G604" i="10"/>
  <c r="H604" i="10"/>
  <c r="G3576" i="10"/>
  <c r="H3576" i="10"/>
  <c r="G1585" i="10"/>
  <c r="H1585" i="10"/>
  <c r="G1717" i="10"/>
  <c r="H1717" i="10"/>
  <c r="G3577" i="10"/>
  <c r="H3577" i="10"/>
  <c r="G3578" i="10"/>
  <c r="H3578" i="10"/>
  <c r="G844" i="10"/>
  <c r="H844" i="10"/>
  <c r="G3579" i="10"/>
  <c r="H3579" i="10"/>
  <c r="G3580" i="10"/>
  <c r="H3580" i="10"/>
  <c r="G3051" i="10"/>
  <c r="H3051" i="10"/>
  <c r="G384" i="10"/>
  <c r="H384" i="10"/>
  <c r="G3581" i="10"/>
  <c r="H3581" i="10"/>
  <c r="G3582" i="10"/>
  <c r="H3582" i="10"/>
  <c r="G1242" i="10"/>
  <c r="H1242" i="10"/>
  <c r="G1490" i="10"/>
  <c r="H1490" i="10"/>
  <c r="G1820" i="10"/>
  <c r="H1820" i="10"/>
  <c r="G2495" i="10"/>
  <c r="H2495" i="10"/>
  <c r="G3282" i="10"/>
  <c r="H3282" i="10"/>
  <c r="G3203" i="10"/>
  <c r="H3203" i="10"/>
  <c r="G2115" i="10"/>
  <c r="H2115" i="10"/>
  <c r="G517" i="10"/>
  <c r="H517" i="10"/>
  <c r="G3583" i="10"/>
  <c r="H3583" i="10"/>
  <c r="G1955" i="10"/>
  <c r="H1955" i="10"/>
  <c r="G3584" i="10"/>
  <c r="H3584" i="10"/>
  <c r="G2655" i="10"/>
  <c r="H2655" i="10"/>
  <c r="G3265" i="10"/>
  <c r="H3265" i="10"/>
  <c r="G3585" i="10"/>
  <c r="H3585" i="10"/>
  <c r="G3586" i="10"/>
  <c r="H3586" i="10"/>
  <c r="G3587" i="10"/>
  <c r="H3587" i="10"/>
  <c r="G2659" i="10"/>
  <c r="H2659" i="10"/>
  <c r="G3588" i="10"/>
  <c r="H3588" i="10"/>
  <c r="G63" i="10"/>
  <c r="H63" i="10"/>
  <c r="G2839" i="10"/>
  <c r="H2839" i="10"/>
  <c r="G783" i="10"/>
  <c r="H783" i="10"/>
  <c r="G3044" i="10"/>
  <c r="H3044" i="10"/>
  <c r="G2082" i="10"/>
  <c r="H2082" i="10"/>
  <c r="G46" i="10"/>
  <c r="H46" i="10"/>
  <c r="G120" i="10"/>
  <c r="H120" i="10"/>
  <c r="G3589" i="10"/>
  <c r="H3589" i="10"/>
  <c r="G1731" i="10"/>
  <c r="H1731" i="10"/>
  <c r="G613" i="10"/>
  <c r="H613" i="10"/>
  <c r="G1109" i="10"/>
  <c r="H1109" i="10"/>
  <c r="G401" i="10"/>
  <c r="H401" i="10"/>
  <c r="G660" i="10"/>
  <c r="H660" i="10"/>
  <c r="G822" i="10"/>
  <c r="H822" i="10"/>
  <c r="G2599" i="10"/>
  <c r="H2599" i="10"/>
  <c r="G1218" i="10"/>
  <c r="H1218" i="10"/>
  <c r="G3590" i="10"/>
  <c r="H3590" i="10"/>
  <c r="G3591" i="10"/>
  <c r="H3591" i="10"/>
  <c r="G75" i="10"/>
  <c r="H75" i="10"/>
  <c r="G1493" i="10"/>
  <c r="H1493" i="10"/>
  <c r="G227" i="10"/>
  <c r="H227" i="10"/>
  <c r="G683" i="10"/>
  <c r="H683" i="10"/>
  <c r="G23" i="10"/>
  <c r="H23" i="10"/>
  <c r="G55" i="10"/>
  <c r="H55" i="10"/>
  <c r="G1193" i="10"/>
  <c r="H1193" i="10"/>
  <c r="G1096" i="10"/>
  <c r="H1096" i="10"/>
  <c r="G564" i="10"/>
  <c r="H564" i="10"/>
  <c r="G248" i="10"/>
  <c r="H248" i="10"/>
  <c r="G183" i="10"/>
  <c r="H183" i="10"/>
  <c r="G3592" i="10"/>
  <c r="H3592" i="10"/>
  <c r="G962" i="10"/>
  <c r="H962" i="10"/>
  <c r="G2148" i="10"/>
  <c r="H2148" i="10"/>
  <c r="G3593" i="10"/>
  <c r="H3593" i="10"/>
  <c r="G3032" i="10"/>
  <c r="H3032" i="10"/>
  <c r="G1941" i="10"/>
  <c r="H1941" i="10"/>
  <c r="G1184" i="10"/>
  <c r="H1184" i="10"/>
  <c r="G546" i="10"/>
  <c r="H546" i="10"/>
  <c r="G3594" i="10"/>
  <c r="H3594" i="10"/>
  <c r="G3595" i="10"/>
  <c r="H3595" i="10"/>
  <c r="G294" i="10"/>
  <c r="H294" i="10"/>
  <c r="G2874" i="10"/>
  <c r="H2874" i="10"/>
  <c r="G3596" i="10"/>
  <c r="H3596" i="10"/>
  <c r="G3597" i="10"/>
  <c r="H3597" i="10"/>
  <c r="G126" i="10"/>
  <c r="H126" i="10"/>
  <c r="G1705" i="10"/>
  <c r="H1705" i="10"/>
  <c r="G2121" i="10"/>
  <c r="H2121" i="10"/>
  <c r="G2896" i="10"/>
  <c r="H2896" i="10"/>
  <c r="G3598" i="10"/>
  <c r="H3598" i="10"/>
  <c r="G152" i="10"/>
  <c r="H152" i="10"/>
  <c r="G1703" i="10"/>
  <c r="H1703" i="10"/>
  <c r="G3021" i="10"/>
  <c r="H3021" i="10"/>
  <c r="G3124" i="10"/>
  <c r="H3124" i="10"/>
  <c r="G3232" i="10"/>
  <c r="H3232" i="10"/>
  <c r="G2548" i="10"/>
  <c r="H2548" i="10"/>
  <c r="G3599" i="10"/>
  <c r="H3599" i="10"/>
  <c r="G3600" i="10"/>
  <c r="H3600" i="10"/>
  <c r="G1540" i="10"/>
  <c r="H1540" i="10"/>
  <c r="G2112" i="10"/>
  <c r="H2112" i="10"/>
  <c r="G3601" i="10"/>
  <c r="H3601" i="10"/>
  <c r="G1904" i="10"/>
  <c r="H1904" i="10"/>
  <c r="G2169" i="10"/>
  <c r="H2169" i="10"/>
  <c r="G1373" i="10"/>
  <c r="H1373" i="10"/>
  <c r="G1062" i="10"/>
  <c r="H1062" i="10"/>
  <c r="G3602" i="10"/>
  <c r="H3602" i="10"/>
  <c r="G2903" i="10"/>
  <c r="H2903" i="10"/>
  <c r="G3603" i="10"/>
  <c r="H3603" i="10"/>
  <c r="G1747" i="10"/>
  <c r="H1747" i="10"/>
  <c r="G3604" i="10"/>
  <c r="H3604" i="10"/>
  <c r="G894" i="10"/>
  <c r="H894" i="10"/>
  <c r="G3605" i="10"/>
  <c r="H3605" i="10"/>
  <c r="G3606" i="10"/>
  <c r="H3606" i="10"/>
  <c r="G3607" i="10"/>
  <c r="H3607" i="10"/>
  <c r="G2426" i="10"/>
  <c r="H2426" i="10"/>
  <c r="G1368" i="10"/>
  <c r="H1368" i="10"/>
  <c r="G3608" i="10"/>
  <c r="H3608" i="10"/>
  <c r="G2972" i="10"/>
  <c r="H2972" i="10"/>
  <c r="G3609" i="10"/>
  <c r="H3609" i="10"/>
  <c r="G1146" i="10"/>
  <c r="H1146" i="10"/>
  <c r="G3610" i="10"/>
  <c r="H3610" i="10"/>
  <c r="G33" i="10"/>
  <c r="H33" i="10"/>
  <c r="G1983" i="10"/>
  <c r="H1983" i="10"/>
  <c r="G2846" i="10"/>
  <c r="H2846" i="10"/>
  <c r="G3611" i="10"/>
  <c r="H3611" i="10"/>
  <c r="G3612" i="10"/>
  <c r="H3612" i="10"/>
  <c r="G2765" i="10"/>
  <c r="H2765" i="10"/>
  <c r="G3613" i="10"/>
  <c r="H3613" i="10"/>
  <c r="G318" i="10"/>
  <c r="H318" i="10"/>
  <c r="G2775" i="10"/>
  <c r="H2775" i="10"/>
  <c r="G3293" i="10"/>
  <c r="H3293" i="10"/>
  <c r="G1501" i="10"/>
  <c r="H1501" i="10"/>
  <c r="G3614" i="10"/>
  <c r="H3614" i="10"/>
  <c r="G2716" i="10"/>
  <c r="H2716" i="10"/>
  <c r="G3230" i="10"/>
  <c r="H3230" i="10"/>
  <c r="G3615" i="10"/>
  <c r="H3615" i="10"/>
  <c r="G3616" i="10"/>
  <c r="H3616" i="10"/>
  <c r="G3617" i="10"/>
  <c r="H3617" i="10"/>
  <c r="G3618" i="10"/>
  <c r="H3618" i="10"/>
  <c r="G3619" i="10"/>
  <c r="H3619" i="10"/>
  <c r="G3620" i="10"/>
  <c r="H3620" i="10"/>
  <c r="G642" i="10"/>
  <c r="H642" i="10"/>
  <c r="G3621" i="10"/>
  <c r="H3621" i="10"/>
  <c r="G421" i="10"/>
  <c r="H421" i="10"/>
  <c r="G2153" i="10"/>
  <c r="H2153" i="10"/>
  <c r="G3622" i="10"/>
  <c r="H3622" i="10"/>
  <c r="G3623" i="10"/>
  <c r="H3623" i="10"/>
  <c r="G3624" i="10"/>
  <c r="H3624" i="10"/>
  <c r="G3625" i="10"/>
  <c r="H3625" i="10"/>
  <c r="G3626" i="10"/>
  <c r="H3626" i="10"/>
  <c r="G3627" i="10"/>
  <c r="H3627" i="10"/>
  <c r="G3266" i="10"/>
  <c r="H3266" i="10"/>
  <c r="G3017" i="10"/>
  <c r="H3017" i="10"/>
  <c r="G3628" i="10"/>
  <c r="H3628" i="10"/>
  <c r="G3629" i="10"/>
  <c r="H3629" i="10"/>
  <c r="G3630" i="10"/>
  <c r="H3630" i="10"/>
  <c r="G3631" i="10"/>
  <c r="H3631" i="10"/>
  <c r="G3632" i="10"/>
  <c r="H3632" i="10"/>
  <c r="G3633" i="10"/>
  <c r="H3633" i="10"/>
  <c r="G3634" i="10"/>
  <c r="H3634" i="10"/>
  <c r="G3635" i="10"/>
  <c r="H3635" i="10"/>
  <c r="G3636" i="10"/>
  <c r="H3636" i="10"/>
  <c r="G1924" i="10"/>
  <c r="H1924" i="10"/>
  <c r="G3637" i="10"/>
  <c r="H3637" i="10"/>
  <c r="G577" i="10"/>
  <c r="H577" i="10"/>
  <c r="G3638" i="10"/>
  <c r="H3638" i="10"/>
  <c r="G2840" i="10"/>
  <c r="H2840" i="10"/>
  <c r="G1137" i="10"/>
  <c r="H1137" i="10"/>
  <c r="G2736" i="10"/>
  <c r="H2736" i="10"/>
  <c r="G1512" i="10"/>
  <c r="H1512" i="10"/>
  <c r="G1623" i="10"/>
  <c r="H1623" i="10"/>
  <c r="G2688" i="10"/>
  <c r="H2688" i="10"/>
  <c r="G1443" i="10"/>
  <c r="H1443" i="10"/>
  <c r="G3639" i="10"/>
  <c r="H3639" i="10"/>
  <c r="G3640" i="10"/>
  <c r="H3640" i="10"/>
  <c r="G1260" i="10"/>
  <c r="H1260" i="10"/>
  <c r="G823" i="10"/>
  <c r="H823" i="10"/>
  <c r="G2138" i="10"/>
  <c r="H2138" i="10"/>
  <c r="G941" i="10"/>
  <c r="H941" i="10"/>
  <c r="G2077" i="10"/>
  <c r="H2077" i="10"/>
  <c r="G1186" i="10"/>
  <c r="H1186" i="10"/>
  <c r="G3641" i="10"/>
  <c r="H3641" i="10"/>
  <c r="G1992" i="10"/>
  <c r="H1992" i="10"/>
  <c r="G222" i="10"/>
  <c r="H222" i="10"/>
  <c r="G3248" i="10"/>
  <c r="H3248" i="10"/>
  <c r="G3642" i="10"/>
  <c r="H3642" i="10"/>
  <c r="G3643" i="10"/>
  <c r="H3643" i="10"/>
  <c r="G3644" i="10"/>
  <c r="H3644" i="10"/>
  <c r="G480" i="10"/>
  <c r="H480" i="10"/>
  <c r="G1093" i="10"/>
  <c r="H1093" i="10"/>
  <c r="G797" i="10"/>
  <c r="H797" i="10"/>
  <c r="G761" i="10"/>
  <c r="H761" i="10"/>
  <c r="G1587" i="10"/>
  <c r="H1587" i="10"/>
  <c r="G1459" i="10"/>
  <c r="H1459" i="10"/>
  <c r="G1751" i="10"/>
  <c r="H1751" i="10"/>
  <c r="G3645" i="10"/>
  <c r="H3645" i="10"/>
  <c r="G1123" i="10"/>
  <c r="H1123" i="10"/>
  <c r="G2741" i="10"/>
  <c r="H2741" i="10"/>
  <c r="G3646" i="10"/>
  <c r="H3646" i="10"/>
  <c r="G3647" i="10"/>
  <c r="H3647" i="10"/>
  <c r="G3648" i="10"/>
  <c r="H3648" i="10"/>
  <c r="G3649" i="10"/>
  <c r="H3649" i="10"/>
  <c r="G3650" i="10"/>
  <c r="H3650" i="10"/>
  <c r="G3651" i="10"/>
  <c r="H3651" i="10"/>
  <c r="G3652" i="10"/>
  <c r="H3652" i="10"/>
  <c r="G3653" i="10"/>
  <c r="H3653" i="10"/>
  <c r="G3654" i="10"/>
  <c r="H3654" i="10"/>
  <c r="G1895" i="10"/>
  <c r="H1895" i="10"/>
  <c r="G3655" i="10"/>
  <c r="H3655" i="10"/>
  <c r="G3656" i="10"/>
  <c r="H3656" i="10"/>
  <c r="G2275" i="10"/>
  <c r="H2275" i="10"/>
  <c r="G3060" i="10"/>
  <c r="H3060" i="10"/>
  <c r="G2227" i="10"/>
  <c r="H2227" i="10"/>
  <c r="G3657" i="10"/>
  <c r="H3657" i="10"/>
  <c r="G3658" i="10"/>
  <c r="H3658" i="10"/>
  <c r="G3659" i="10"/>
  <c r="H3659" i="10"/>
  <c r="G3660" i="10"/>
  <c r="H3660" i="10"/>
  <c r="G3661" i="10"/>
  <c r="H3661" i="10"/>
  <c r="G3662" i="10"/>
  <c r="H3662" i="10"/>
  <c r="G1283" i="10"/>
  <c r="H1283" i="10"/>
  <c r="G2762" i="10"/>
  <c r="H2762" i="10"/>
  <c r="G2269" i="10"/>
  <c r="H2269" i="10"/>
  <c r="G2453" i="10"/>
  <c r="H2453" i="10"/>
  <c r="G3663" i="10"/>
  <c r="H3663" i="10"/>
  <c r="G1716" i="10"/>
  <c r="H1716" i="10"/>
  <c r="G1289" i="10"/>
  <c r="H1289" i="10"/>
  <c r="G1513" i="10"/>
  <c r="H1513" i="10"/>
  <c r="G1378" i="10"/>
  <c r="H1378" i="10"/>
  <c r="G3664" i="10"/>
  <c r="H3664" i="10"/>
  <c r="G3665" i="10"/>
  <c r="H3665" i="10"/>
  <c r="G725" i="10"/>
  <c r="H725" i="10"/>
  <c r="G3666" i="10"/>
  <c r="H3666" i="10"/>
  <c r="G1436" i="10"/>
  <c r="H1436" i="10"/>
  <c r="G1708" i="10"/>
  <c r="H1708" i="10"/>
  <c r="G3667" i="10"/>
  <c r="H3667" i="10"/>
  <c r="G286" i="10"/>
  <c r="H286" i="10"/>
  <c r="G2835" i="10"/>
  <c r="H2835" i="10"/>
  <c r="G3668" i="10"/>
  <c r="H3668" i="10"/>
  <c r="G3669" i="10"/>
  <c r="H3669" i="10"/>
  <c r="G3670" i="10"/>
  <c r="H3670" i="10"/>
  <c r="G2923" i="10"/>
  <c r="H2923" i="10"/>
  <c r="G3273" i="10"/>
  <c r="H3273" i="10"/>
  <c r="G1910" i="10"/>
  <c r="H1910" i="10"/>
  <c r="G1916" i="10"/>
  <c r="H1916" i="10"/>
  <c r="G3671" i="10"/>
  <c r="H3671" i="10"/>
  <c r="G2939" i="10"/>
  <c r="H2939" i="10"/>
  <c r="G3672" i="10"/>
  <c r="H3672" i="10"/>
  <c r="G3673" i="10"/>
  <c r="H3673" i="10"/>
  <c r="G3674" i="10"/>
  <c r="H3674" i="10"/>
  <c r="G575" i="10"/>
  <c r="H575" i="10"/>
  <c r="G1816" i="10"/>
  <c r="H1816" i="10"/>
  <c r="G2698" i="10"/>
  <c r="H2698" i="10"/>
  <c r="G3675" i="10"/>
  <c r="H3675" i="10"/>
  <c r="G158" i="10"/>
  <c r="H158" i="10"/>
  <c r="G3676" i="10"/>
  <c r="H3676" i="10"/>
  <c r="G3677" i="10"/>
  <c r="H3677" i="10"/>
  <c r="G3678" i="10"/>
  <c r="H3678" i="10"/>
  <c r="G3679" i="10"/>
  <c r="H3679" i="10"/>
  <c r="G3680" i="10"/>
  <c r="H3680" i="10"/>
  <c r="G3681" i="10"/>
  <c r="H3681" i="10"/>
  <c r="G3682" i="10"/>
  <c r="H3682" i="10"/>
  <c r="G3683" i="10"/>
  <c r="H3683" i="10"/>
  <c r="G3684" i="10"/>
  <c r="H3684" i="10"/>
  <c r="G3685" i="10"/>
  <c r="H3685" i="10"/>
  <c r="G3686" i="10"/>
  <c r="H3686" i="10"/>
  <c r="G3225" i="10"/>
  <c r="H3225" i="10"/>
  <c r="G1183" i="10"/>
  <c r="H1183" i="10"/>
  <c r="G738" i="10"/>
  <c r="H738" i="10"/>
  <c r="G3187" i="10"/>
  <c r="H3187" i="10"/>
  <c r="G2420" i="10"/>
  <c r="H2420" i="10"/>
  <c r="G3687" i="10"/>
  <c r="H3687" i="10"/>
  <c r="G2299" i="10"/>
  <c r="H2299" i="10"/>
  <c r="G2100" i="10"/>
  <c r="H2100" i="10"/>
  <c r="G3688" i="10"/>
  <c r="H3688" i="10"/>
  <c r="G2665" i="10"/>
  <c r="H2665" i="10"/>
  <c r="G3689" i="10"/>
  <c r="H3689" i="10"/>
  <c r="G3690" i="10"/>
  <c r="H3690" i="10"/>
  <c r="G3691" i="10"/>
  <c r="H3691" i="10"/>
  <c r="G553" i="10"/>
  <c r="H553" i="10"/>
  <c r="G3692" i="10"/>
  <c r="H3692" i="10"/>
  <c r="G1789" i="10"/>
  <c r="H1789" i="10"/>
  <c r="G3693" i="10"/>
  <c r="H3693" i="10"/>
  <c r="G3120" i="10"/>
  <c r="H3120" i="10"/>
  <c r="G1384" i="10"/>
  <c r="H1384" i="10"/>
  <c r="G2598" i="10"/>
  <c r="H2598" i="10"/>
  <c r="G3694" i="10"/>
  <c r="H3694" i="10"/>
  <c r="G2875" i="10"/>
  <c r="H2875" i="10"/>
  <c r="G2159" i="10"/>
  <c r="H2159" i="10"/>
  <c r="G3695" i="10"/>
  <c r="H3695" i="10"/>
  <c r="G1191" i="10"/>
  <c r="H1191" i="10"/>
  <c r="G3696" i="10"/>
  <c r="H3696" i="10"/>
  <c r="G2710" i="10"/>
  <c r="H2710" i="10"/>
  <c r="G561" i="10"/>
  <c r="H561" i="10"/>
  <c r="G3238" i="10"/>
  <c r="H3238" i="10"/>
  <c r="G1597" i="10"/>
  <c r="H1597" i="10"/>
  <c r="G2637" i="10"/>
  <c r="H2637" i="10"/>
  <c r="G3072" i="10"/>
  <c r="H3072" i="10"/>
  <c r="G1227" i="10"/>
  <c r="H1227" i="10"/>
  <c r="G3697" i="10"/>
  <c r="H3697" i="10"/>
  <c r="G2375" i="10"/>
  <c r="H2375" i="10"/>
  <c r="G713" i="10"/>
  <c r="H713" i="10"/>
  <c r="G3698" i="10"/>
  <c r="H3698" i="10"/>
  <c r="G1223" i="10"/>
  <c r="H1223" i="10"/>
  <c r="G259" i="10"/>
  <c r="H259" i="10"/>
  <c r="G3699" i="10"/>
  <c r="H3699" i="10"/>
  <c r="G3700" i="10"/>
  <c r="H3700" i="10"/>
  <c r="G3701" i="10"/>
  <c r="H3701" i="10"/>
  <c r="G1359" i="10"/>
  <c r="H1359" i="10"/>
  <c r="G2152" i="10"/>
  <c r="H2152" i="10"/>
  <c r="G1170" i="10"/>
  <c r="H1170" i="10"/>
  <c r="G2917" i="10"/>
  <c r="H2917" i="10"/>
  <c r="G3702" i="10"/>
  <c r="H3702" i="10"/>
  <c r="G3703" i="10"/>
  <c r="H3703" i="10"/>
  <c r="G3704" i="10"/>
  <c r="H3704" i="10"/>
  <c r="G2249" i="10"/>
  <c r="H2249" i="10"/>
  <c r="G999" i="10"/>
  <c r="H999" i="10"/>
  <c r="G1845" i="10"/>
  <c r="H1845" i="10"/>
  <c r="G871" i="10"/>
  <c r="H871" i="10"/>
  <c r="G1547" i="10"/>
  <c r="H1547" i="10"/>
  <c r="G1478" i="10"/>
  <c r="H1478" i="10"/>
  <c r="G469" i="10"/>
  <c r="H469" i="10"/>
  <c r="G615" i="10"/>
  <c r="H615" i="10"/>
  <c r="G3705" i="10"/>
  <c r="H3705" i="10"/>
  <c r="G3706" i="10"/>
  <c r="H3706" i="10"/>
  <c r="G203" i="10"/>
  <c r="H203" i="10"/>
  <c r="G1511" i="10"/>
  <c r="H1511" i="10"/>
  <c r="G3223" i="10"/>
  <c r="H3223" i="10"/>
  <c r="G3707" i="10"/>
  <c r="H3707" i="10"/>
  <c r="G39" i="10"/>
  <c r="H39" i="10"/>
  <c r="G617" i="10"/>
  <c r="H617" i="10"/>
  <c r="G3708" i="10"/>
  <c r="H3708" i="10"/>
  <c r="G2552" i="10"/>
  <c r="H2552" i="10"/>
  <c r="G1551" i="10"/>
  <c r="H1551" i="10"/>
  <c r="G73" i="10"/>
  <c r="H73" i="10"/>
  <c r="G1156" i="10"/>
  <c r="H1156" i="10"/>
  <c r="G948" i="10"/>
  <c r="H948" i="10"/>
  <c r="G3709" i="10"/>
  <c r="H3709" i="10"/>
  <c r="G2707" i="10"/>
  <c r="H2707" i="10"/>
  <c r="G2922" i="10"/>
  <c r="H2922" i="10"/>
  <c r="G3710" i="10"/>
  <c r="H3710" i="10"/>
  <c r="G3711" i="10"/>
  <c r="H3711" i="10"/>
  <c r="G2981" i="10"/>
  <c r="H2981" i="10"/>
  <c r="G1205" i="10"/>
  <c r="H1205" i="10"/>
  <c r="G583" i="10"/>
  <c r="H583" i="10"/>
  <c r="G2107" i="10"/>
  <c r="H2107" i="10"/>
  <c r="G889" i="10"/>
  <c r="H889" i="10"/>
  <c r="G2492" i="10"/>
  <c r="H2492" i="10"/>
  <c r="G2585" i="10"/>
  <c r="H2585" i="10"/>
  <c r="G3712" i="10"/>
  <c r="H3712" i="10"/>
  <c r="G3713" i="10"/>
  <c r="H3713" i="10"/>
  <c r="G3714" i="10"/>
  <c r="H3714" i="10"/>
  <c r="G2856" i="10"/>
  <c r="H2856" i="10"/>
  <c r="G2215" i="10"/>
  <c r="H2215" i="10"/>
  <c r="G2365" i="10"/>
  <c r="H2365" i="10"/>
  <c r="G3715" i="10"/>
  <c r="H3715" i="10"/>
  <c r="G3716" i="10"/>
  <c r="H3716" i="10"/>
  <c r="G2848" i="10"/>
  <c r="H2848" i="10"/>
  <c r="G3717" i="10"/>
  <c r="H3717" i="10"/>
  <c r="G1866" i="10"/>
  <c r="H1866" i="10"/>
  <c r="G3718" i="10"/>
  <c r="H3718" i="10"/>
  <c r="G3719" i="10"/>
  <c r="H3719" i="10"/>
  <c r="G3191" i="10"/>
  <c r="H3191" i="10"/>
  <c r="G3720" i="10"/>
  <c r="H3720" i="10"/>
  <c r="G3721" i="10"/>
  <c r="H3721" i="10"/>
  <c r="G2190" i="10"/>
  <c r="H2190" i="10"/>
  <c r="G3722" i="10"/>
  <c r="H3722" i="10"/>
  <c r="G848" i="10"/>
  <c r="H848" i="10"/>
  <c r="G2738" i="10"/>
  <c r="H2738" i="10"/>
  <c r="G3723" i="10"/>
  <c r="H3723" i="10"/>
  <c r="G3724" i="10"/>
  <c r="H3724" i="10"/>
  <c r="G2897" i="10"/>
  <c r="H2897" i="10"/>
  <c r="G1104" i="10"/>
  <c r="H1104" i="10"/>
  <c r="G3725" i="10"/>
  <c r="H3725" i="10"/>
  <c r="G2980" i="10"/>
  <c r="H2980" i="10"/>
  <c r="G3726" i="10"/>
  <c r="H3726" i="10"/>
  <c r="G3727" i="10"/>
  <c r="H3727" i="10"/>
  <c r="G3728" i="10"/>
  <c r="H3728" i="10"/>
  <c r="G3157" i="10"/>
  <c r="H3157" i="10"/>
  <c r="G3729" i="10"/>
  <c r="H3729" i="10"/>
  <c r="G3730" i="10"/>
  <c r="H3730" i="10"/>
  <c r="G3731" i="10"/>
  <c r="H3731" i="10"/>
  <c r="G1523" i="10"/>
  <c r="H1523" i="10"/>
  <c r="G3732" i="10"/>
  <c r="H3732" i="10"/>
  <c r="G2964" i="10"/>
  <c r="H2964" i="10"/>
  <c r="G1278" i="10"/>
  <c r="H1278" i="10"/>
  <c r="G3733" i="10"/>
  <c r="H3733" i="10"/>
  <c r="G3734" i="10"/>
  <c r="H3734" i="10"/>
  <c r="G3735" i="10"/>
  <c r="H3735" i="10"/>
  <c r="G3278" i="10"/>
  <c r="H3278" i="10"/>
  <c r="G3736" i="10"/>
  <c r="H3736" i="10"/>
  <c r="G3737" i="10"/>
  <c r="H3737" i="10"/>
  <c r="G3738" i="10"/>
  <c r="H3738" i="10"/>
  <c r="G3053" i="10"/>
  <c r="H3053" i="10"/>
  <c r="G3739" i="10"/>
  <c r="H3739" i="10"/>
  <c r="G3740" i="10"/>
  <c r="H3740" i="10"/>
  <c r="G3741" i="10"/>
  <c r="H3741" i="10"/>
  <c r="G2575" i="10"/>
  <c r="H2575" i="10"/>
  <c r="G3742" i="10"/>
  <c r="H3742" i="10"/>
  <c r="G2543" i="10"/>
  <c r="H2543" i="10"/>
  <c r="G3743" i="10"/>
  <c r="H3743" i="10"/>
  <c r="G3744" i="10"/>
  <c r="H3744" i="10"/>
  <c r="G3745" i="10"/>
  <c r="H3745" i="10"/>
  <c r="G3746" i="10"/>
  <c r="H3746" i="10"/>
  <c r="G3003" i="10"/>
  <c r="H3003" i="10"/>
  <c r="G3747" i="10"/>
  <c r="H3747" i="10"/>
  <c r="G1750" i="10"/>
  <c r="H1750" i="10"/>
  <c r="G3748" i="10"/>
  <c r="H3748" i="10"/>
  <c r="G2671" i="10"/>
  <c r="H2671" i="10"/>
  <c r="G1263" i="10"/>
  <c r="H1263" i="10"/>
  <c r="G3749" i="10"/>
  <c r="H3749" i="10"/>
  <c r="G3750" i="10"/>
  <c r="H3750" i="10"/>
  <c r="G3751" i="10"/>
  <c r="H3751" i="10"/>
  <c r="G3752" i="10"/>
  <c r="H3752" i="10"/>
  <c r="G3753" i="10"/>
  <c r="H3753" i="10"/>
  <c r="G3754" i="10"/>
  <c r="H3754" i="10"/>
  <c r="G1067" i="10"/>
  <c r="H1067" i="10"/>
  <c r="G3755" i="10"/>
  <c r="H3755" i="10"/>
  <c r="G3756" i="10"/>
  <c r="H3756" i="10"/>
  <c r="G3149" i="10"/>
  <c r="H3149" i="10"/>
  <c r="G3757" i="10"/>
  <c r="H3757" i="10"/>
  <c r="G3758" i="10"/>
  <c r="H3758" i="10"/>
  <c r="G1471" i="10"/>
  <c r="H1471" i="10"/>
  <c r="G2657" i="10"/>
  <c r="H2657" i="10"/>
  <c r="G2355" i="10"/>
  <c r="H2355" i="10"/>
  <c r="G1445" i="10"/>
  <c r="H1445" i="10"/>
  <c r="G1317" i="10"/>
  <c r="H1317" i="10"/>
  <c r="G3759" i="10"/>
  <c r="H3759" i="10"/>
  <c r="G1811" i="10"/>
  <c r="H1811" i="10"/>
  <c r="G1899" i="10"/>
  <c r="H1899" i="10"/>
  <c r="G2789" i="10"/>
  <c r="H2789" i="10"/>
  <c r="G1265" i="10"/>
  <c r="H1265" i="10"/>
  <c r="G3760" i="10"/>
  <c r="H3760" i="10"/>
  <c r="G3761" i="10"/>
  <c r="H3761" i="10"/>
  <c r="G3762" i="10"/>
  <c r="H3762" i="10"/>
  <c r="G3763" i="10"/>
  <c r="H3763" i="10"/>
  <c r="G3764" i="10"/>
  <c r="H3764" i="10"/>
  <c r="G2330" i="10"/>
  <c r="H2330" i="10"/>
  <c r="G3765" i="10"/>
  <c r="H3765" i="10"/>
  <c r="G3766" i="10"/>
  <c r="H3766" i="10"/>
  <c r="G68" i="10"/>
  <c r="H68" i="10"/>
  <c r="G3767" i="10"/>
  <c r="H3767" i="10"/>
  <c r="G3768" i="10"/>
  <c r="H3768" i="10"/>
  <c r="G160" i="10"/>
  <c r="H160" i="10"/>
  <c r="G3769" i="10"/>
  <c r="H3769" i="10"/>
  <c r="G3242" i="10"/>
  <c r="H3242" i="10"/>
  <c r="G1681" i="10"/>
  <c r="H1681" i="10"/>
  <c r="G1329" i="10"/>
  <c r="H1329" i="10"/>
  <c r="G2863" i="10"/>
  <c r="H2863" i="10"/>
  <c r="G2122" i="10"/>
  <c r="H2122" i="10"/>
  <c r="G3770" i="10"/>
  <c r="H3770" i="10"/>
  <c r="G3771" i="10"/>
  <c r="H3771" i="10"/>
  <c r="G189" i="10"/>
  <c r="H189" i="10"/>
  <c r="G3183" i="10"/>
  <c r="H3183" i="10"/>
  <c r="G2521" i="10"/>
  <c r="H2521" i="10"/>
  <c r="G3772" i="10"/>
  <c r="H3772" i="10"/>
  <c r="G3773" i="10"/>
  <c r="H3773" i="10"/>
  <c r="G2192" i="10"/>
  <c r="H2192" i="10"/>
  <c r="G1114" i="10"/>
  <c r="H1114" i="10"/>
  <c r="G2996" i="10"/>
  <c r="H2996" i="10"/>
  <c r="G3774" i="10"/>
  <c r="H3774" i="10"/>
  <c r="G2663" i="10"/>
  <c r="H2663" i="10"/>
  <c r="G1355" i="10"/>
  <c r="H1355" i="10"/>
  <c r="G3775" i="10"/>
  <c r="H3775" i="10"/>
  <c r="G1867" i="10"/>
  <c r="H1867" i="10"/>
  <c r="G1818" i="10"/>
  <c r="H1818" i="10"/>
  <c r="G1428" i="10"/>
  <c r="H1428" i="10"/>
  <c r="G2162" i="10"/>
  <c r="H2162" i="10"/>
  <c r="G688" i="10"/>
  <c r="H688" i="10"/>
  <c r="G2394" i="10"/>
  <c r="H2394" i="10"/>
  <c r="G2445" i="10"/>
  <c r="H2445" i="10"/>
  <c r="G3776" i="10"/>
  <c r="H3776" i="10"/>
  <c r="G3777" i="10"/>
  <c r="H3777" i="10"/>
  <c r="G3778" i="10"/>
  <c r="H3778" i="10"/>
  <c r="G3779" i="10"/>
  <c r="H3779" i="10"/>
  <c r="G1882" i="10"/>
  <c r="H1882" i="10"/>
  <c r="G3780" i="10"/>
  <c r="H3780" i="10"/>
  <c r="G3781" i="10"/>
  <c r="H3781" i="10"/>
  <c r="G3113" i="10"/>
  <c r="H3113" i="10"/>
  <c r="G1374" i="10"/>
  <c r="H1374" i="10"/>
  <c r="G1483" i="10"/>
  <c r="H1483" i="10"/>
  <c r="G1931" i="10"/>
  <c r="H1931" i="10"/>
  <c r="G2683" i="10"/>
  <c r="H2683" i="10"/>
  <c r="G2743" i="10"/>
  <c r="H2743" i="10"/>
  <c r="G1037" i="10"/>
  <c r="H1037" i="10"/>
  <c r="G682" i="10"/>
  <c r="H682" i="10"/>
  <c r="G991" i="10"/>
  <c r="H991" i="10"/>
  <c r="G3047" i="10"/>
  <c r="H3047" i="10"/>
  <c r="G3782" i="10"/>
  <c r="H3782" i="10"/>
  <c r="G2908" i="10"/>
  <c r="H2908" i="10"/>
  <c r="G1846" i="10"/>
  <c r="H1846" i="10"/>
  <c r="G3783" i="10"/>
  <c r="H3783" i="10"/>
  <c r="G2203" i="10"/>
  <c r="H2203" i="10"/>
  <c r="G1120" i="10"/>
  <c r="H1120" i="10"/>
  <c r="G3784" i="10"/>
  <c r="H3784" i="10"/>
  <c r="G3785" i="10"/>
  <c r="H3785" i="10"/>
  <c r="G3786" i="10"/>
  <c r="H3786" i="10"/>
  <c r="G2416" i="10"/>
  <c r="H2416" i="10"/>
  <c r="G3787" i="10"/>
  <c r="H3787" i="10"/>
  <c r="G2395" i="10"/>
  <c r="H2395" i="10"/>
  <c r="G2089" i="10"/>
  <c r="H2089" i="10"/>
  <c r="G112" i="10"/>
  <c r="H112" i="10"/>
  <c r="G755" i="10"/>
  <c r="H755" i="10"/>
  <c r="G1614" i="10"/>
  <c r="H1614" i="10"/>
  <c r="G711" i="10"/>
  <c r="H711" i="10"/>
  <c r="G254" i="10"/>
  <c r="H254" i="10"/>
  <c r="G320" i="10"/>
  <c r="H320" i="10"/>
  <c r="G2036" i="10"/>
  <c r="H2036" i="10"/>
  <c r="G1734" i="10"/>
  <c r="H1734" i="10"/>
  <c r="G777" i="10"/>
  <c r="H777" i="10"/>
  <c r="G616" i="10"/>
  <c r="H616" i="10"/>
  <c r="G2267" i="10"/>
  <c r="H2267" i="10"/>
  <c r="G2423" i="10"/>
  <c r="H2423" i="10"/>
  <c r="G1691" i="10"/>
  <c r="H1691" i="10"/>
  <c r="G220" i="10"/>
  <c r="H220" i="10"/>
  <c r="G3788" i="10"/>
  <c r="H3788" i="10"/>
  <c r="G3789" i="10"/>
  <c r="H3789" i="10"/>
  <c r="G3790" i="10"/>
  <c r="H3790" i="10"/>
  <c r="G1036" i="10"/>
  <c r="H1036" i="10"/>
  <c r="G2959" i="10"/>
  <c r="H2959" i="10"/>
  <c r="G1151" i="10"/>
  <c r="H1151" i="10"/>
  <c r="G3791" i="10"/>
  <c r="H3791" i="10"/>
  <c r="G1962" i="10"/>
  <c r="H1962" i="10"/>
  <c r="G1610" i="10"/>
  <c r="H1610" i="10"/>
  <c r="G3792" i="10"/>
  <c r="H3792" i="10"/>
  <c r="G3793" i="10"/>
  <c r="H3793" i="10"/>
  <c r="G18" i="10"/>
  <c r="H18" i="10"/>
  <c r="G3140" i="10"/>
  <c r="H3140" i="10"/>
  <c r="G3794" i="10"/>
  <c r="H3794" i="10"/>
  <c r="G2277" i="10"/>
  <c r="H2277" i="10"/>
  <c r="G697" i="10"/>
  <c r="H697" i="10"/>
  <c r="G835" i="10"/>
  <c r="H835" i="10"/>
  <c r="G3795" i="10"/>
  <c r="H3795" i="10"/>
  <c r="G526" i="10"/>
  <c r="H526" i="10"/>
  <c r="G3019" i="10"/>
  <c r="H3019" i="10"/>
  <c r="G1922" i="10"/>
  <c r="H1922" i="10"/>
  <c r="G237" i="10"/>
  <c r="H237" i="10"/>
  <c r="G2644" i="10"/>
  <c r="H2644" i="10"/>
  <c r="G3796" i="10"/>
  <c r="H3796" i="10"/>
  <c r="G2994" i="10"/>
  <c r="H2994" i="10"/>
  <c r="G3797" i="10"/>
  <c r="H3797" i="10"/>
  <c r="G2411" i="10"/>
  <c r="H2411" i="10"/>
  <c r="G3798" i="10"/>
  <c r="H3798" i="10"/>
  <c r="G2925" i="10"/>
  <c r="H2925" i="10"/>
  <c r="G1887" i="10"/>
  <c r="H1887" i="10"/>
  <c r="G3799" i="10"/>
  <c r="H3799" i="10"/>
  <c r="G26" i="10"/>
  <c r="H26" i="10"/>
  <c r="G608" i="10"/>
  <c r="H608" i="10"/>
  <c r="G145" i="10"/>
  <c r="H145" i="10"/>
  <c r="G190" i="10"/>
  <c r="H190" i="10"/>
  <c r="G3800" i="10"/>
  <c r="H3800" i="10"/>
  <c r="G2219" i="10"/>
  <c r="H2219" i="10"/>
  <c r="G2942" i="10"/>
  <c r="H2942" i="10"/>
  <c r="G139" i="10"/>
  <c r="H139" i="10"/>
  <c r="G3801" i="10"/>
  <c r="H3801" i="10"/>
  <c r="G2156" i="10"/>
  <c r="H2156" i="10"/>
  <c r="G3802" i="10"/>
  <c r="H3802" i="10"/>
  <c r="G923" i="10"/>
  <c r="H923" i="10"/>
  <c r="G1506" i="10"/>
  <c r="H1506" i="10"/>
  <c r="G1487" i="10"/>
  <c r="H1487" i="10"/>
  <c r="G3803" i="10"/>
  <c r="H3803" i="10"/>
  <c r="G942" i="10"/>
  <c r="H942" i="10"/>
  <c r="G3804" i="10"/>
  <c r="H3804" i="10"/>
  <c r="G3805" i="10"/>
  <c r="H3805" i="10"/>
  <c r="G1499" i="10"/>
  <c r="H1499" i="10"/>
  <c r="G2652" i="10"/>
  <c r="H2652" i="10"/>
  <c r="G3139" i="10"/>
  <c r="H3139" i="10"/>
  <c r="G1861" i="10"/>
  <c r="H1861" i="10"/>
  <c r="G1613" i="10"/>
  <c r="H1613" i="10"/>
  <c r="G3806" i="10"/>
  <c r="H3806" i="10"/>
  <c r="G3807" i="10"/>
  <c r="H3807" i="10"/>
  <c r="G3808" i="10"/>
  <c r="H3808" i="10"/>
  <c r="G2850" i="10"/>
  <c r="H2850" i="10"/>
  <c r="G821" i="10"/>
  <c r="H821" i="10"/>
  <c r="G932" i="10"/>
  <c r="H932" i="10"/>
  <c r="G3123" i="10"/>
  <c r="H3123" i="10"/>
  <c r="G3809" i="10"/>
  <c r="H3809" i="10"/>
  <c r="G3810" i="10"/>
  <c r="H3810" i="10"/>
  <c r="G3811" i="10"/>
  <c r="H3811" i="10"/>
  <c r="G3812" i="10"/>
  <c r="H3812" i="10"/>
  <c r="G2620" i="10"/>
  <c r="H2620" i="10"/>
  <c r="G3813" i="10"/>
  <c r="H3813" i="10"/>
  <c r="G3814" i="10"/>
  <c r="H3814" i="10"/>
  <c r="G2708" i="10"/>
  <c r="H2708" i="10"/>
  <c r="G3815" i="10"/>
  <c r="H3815" i="10"/>
  <c r="G2039" i="10"/>
  <c r="H2039" i="10"/>
  <c r="G2745" i="10"/>
  <c r="H2745" i="10"/>
  <c r="G3816" i="10"/>
  <c r="H3816" i="10"/>
  <c r="G3817" i="10"/>
  <c r="H3817" i="10"/>
  <c r="G3818" i="10"/>
  <c r="H3818" i="10"/>
  <c r="G3819" i="10"/>
  <c r="H3819" i="10"/>
  <c r="G2622" i="10"/>
  <c r="H2622" i="10"/>
  <c r="G808" i="10"/>
  <c r="H808" i="10"/>
  <c r="G3820" i="10"/>
  <c r="H3820" i="10"/>
  <c r="G1222" i="10"/>
  <c r="H1222" i="10"/>
  <c r="G732" i="10"/>
  <c r="H732" i="10"/>
  <c r="G2202" i="10"/>
  <c r="H2202" i="10"/>
  <c r="G1315" i="10"/>
  <c r="H1315" i="10"/>
  <c r="G2009" i="10"/>
  <c r="H2009" i="10"/>
  <c r="G1584" i="10"/>
  <c r="H1584" i="10"/>
  <c r="G3821" i="10"/>
  <c r="H3821" i="10"/>
  <c r="G1028" i="10"/>
  <c r="H1028" i="10"/>
  <c r="G787" i="10"/>
  <c r="H787" i="10"/>
  <c r="G3822" i="10"/>
  <c r="H3822" i="10"/>
  <c r="G3133" i="10"/>
  <c r="H3133" i="10"/>
  <c r="G3823" i="10"/>
  <c r="H3823" i="10"/>
  <c r="G3824" i="10"/>
  <c r="H3824" i="10"/>
  <c r="G2204" i="10"/>
  <c r="H2204" i="10"/>
  <c r="G3825" i="10"/>
  <c r="H3825" i="10"/>
  <c r="G3826" i="10"/>
  <c r="H3826" i="10"/>
  <c r="G1032" i="10"/>
  <c r="H1032" i="10"/>
  <c r="G3827" i="10"/>
  <c r="H3827" i="10"/>
  <c r="G1564" i="10"/>
  <c r="H1564" i="10"/>
  <c r="G205" i="10"/>
  <c r="H205" i="10"/>
  <c r="G2823" i="10"/>
  <c r="H2823" i="10"/>
  <c r="G1353" i="10"/>
  <c r="H1353" i="10"/>
  <c r="G162" i="10"/>
  <c r="H162" i="10"/>
  <c r="G650" i="10"/>
  <c r="H650" i="10"/>
  <c r="G502" i="10"/>
  <c r="H502" i="10"/>
  <c r="G92" i="10"/>
  <c r="H92" i="10"/>
  <c r="G67" i="10"/>
  <c r="H67" i="10"/>
  <c r="G84" i="10"/>
  <c r="H84" i="10"/>
  <c r="G1814" i="10"/>
  <c r="H1814" i="10"/>
  <c r="G3828" i="10"/>
  <c r="H3828" i="10"/>
  <c r="G3829" i="10"/>
  <c r="H3829" i="10"/>
  <c r="G1857" i="10"/>
  <c r="H1857" i="10"/>
  <c r="G3830" i="10"/>
  <c r="H3830" i="10"/>
  <c r="G1462" i="10"/>
  <c r="H1462" i="10"/>
  <c r="G2947" i="10"/>
  <c r="H2947" i="10"/>
  <c r="G1830" i="10"/>
  <c r="H1830" i="10"/>
  <c r="G3831" i="10"/>
  <c r="H3831" i="10"/>
  <c r="G1918" i="10"/>
  <c r="H1918" i="10"/>
  <c r="G3832" i="10"/>
  <c r="F3832" i="10" s="1"/>
  <c r="H3832" i="10"/>
  <c r="G1216" i="10"/>
  <c r="H1216" i="10"/>
  <c r="G2046" i="10"/>
  <c r="H2046" i="10"/>
  <c r="G3285" i="10"/>
  <c r="H3285" i="10"/>
  <c r="G1463" i="10"/>
  <c r="H1463" i="10"/>
  <c r="G2338" i="10"/>
  <c r="H2338" i="10"/>
  <c r="G136" i="10"/>
  <c r="H136" i="10"/>
  <c r="G578" i="10"/>
  <c r="H578" i="10"/>
  <c r="G1195" i="10"/>
  <c r="H1195" i="10"/>
  <c r="G312" i="10"/>
  <c r="H312" i="10"/>
  <c r="G1502" i="10"/>
  <c r="H1502" i="10"/>
  <c r="G3833" i="10"/>
  <c r="H3833" i="10"/>
  <c r="G2174" i="10"/>
  <c r="H2174" i="10"/>
  <c r="G2029" i="10"/>
  <c r="H2029" i="10"/>
  <c r="G1410" i="10"/>
  <c r="H1410" i="10"/>
  <c r="G3834" i="10"/>
  <c r="H3834" i="10"/>
  <c r="G155" i="10"/>
  <c r="H155" i="10"/>
  <c r="G3835" i="10"/>
  <c r="H3835" i="10"/>
  <c r="G468" i="10"/>
  <c r="H468" i="10"/>
  <c r="G1741" i="10"/>
  <c r="H1741" i="10"/>
  <c r="G838" i="10"/>
  <c r="H838" i="10"/>
  <c r="G314" i="10"/>
  <c r="H314" i="10"/>
  <c r="G7" i="10"/>
  <c r="H7" i="10"/>
  <c r="G3836" i="10"/>
  <c r="H3836" i="10"/>
  <c r="G3037" i="10"/>
  <c r="H3037" i="10"/>
  <c r="G3837" i="10"/>
  <c r="H3837" i="10"/>
  <c r="G3838" i="10"/>
  <c r="H3838" i="10"/>
  <c r="G3180" i="10"/>
  <c r="H3180" i="10"/>
  <c r="G1505" i="10"/>
  <c r="H1505" i="10"/>
  <c r="G3839" i="10"/>
  <c r="H3839" i="10"/>
  <c r="G3840" i="10"/>
  <c r="H3840" i="10"/>
  <c r="G2773" i="10"/>
  <c r="H2773" i="10"/>
  <c r="G1719" i="10"/>
  <c r="H1719" i="10"/>
  <c r="G1456" i="10"/>
  <c r="H1456" i="10"/>
  <c r="G826" i="10"/>
  <c r="H826" i="10"/>
  <c r="G3841" i="10"/>
  <c r="H3841" i="10"/>
  <c r="G1787" i="10"/>
  <c r="H1787" i="10"/>
  <c r="G3842" i="10"/>
  <c r="H3842" i="10"/>
  <c r="G3843" i="10"/>
  <c r="E3843" i="10" s="1"/>
  <c r="H3843" i="10"/>
  <c r="G3844" i="10"/>
  <c r="H3844" i="10"/>
  <c r="G2428" i="10"/>
  <c r="H2428" i="10"/>
  <c r="G1025" i="10"/>
  <c r="H1025" i="10"/>
  <c r="G80" i="10"/>
  <c r="H80" i="10"/>
  <c r="G3845" i="10"/>
  <c r="H3845" i="10"/>
  <c r="G1479" i="10"/>
  <c r="H1479" i="10"/>
  <c r="G3846" i="10"/>
  <c r="H3846" i="10"/>
  <c r="G3847" i="10"/>
  <c r="H3847" i="10"/>
  <c r="G508" i="10"/>
  <c r="H508" i="10"/>
  <c r="G586" i="10"/>
  <c r="H586" i="10"/>
  <c r="G3848" i="10"/>
  <c r="H3848" i="10"/>
  <c r="G240" i="10"/>
  <c r="H240" i="10"/>
  <c r="G405" i="10"/>
  <c r="H405" i="10"/>
  <c r="G2193" i="10"/>
  <c r="H2193" i="10"/>
  <c r="G2501" i="10"/>
  <c r="H2501" i="10"/>
  <c r="G2977" i="10"/>
  <c r="H2977" i="10"/>
  <c r="G2031" i="10"/>
  <c r="H2031" i="10"/>
  <c r="G645" i="10"/>
  <c r="H645" i="10"/>
  <c r="G1320" i="10"/>
  <c r="H1320" i="10"/>
  <c r="G1464" i="10"/>
  <c r="H1464" i="10"/>
  <c r="G3849" i="10"/>
  <c r="H3849" i="10"/>
  <c r="G1568" i="10"/>
  <c r="H1568" i="10"/>
  <c r="G3850" i="10"/>
  <c r="H3850" i="10"/>
  <c r="G59" i="10"/>
  <c r="H59" i="10"/>
  <c r="G2610" i="10"/>
  <c r="H2610" i="10"/>
  <c r="G1573" i="10"/>
  <c r="H1573" i="10"/>
  <c r="G1678" i="10"/>
  <c r="H1678" i="10"/>
  <c r="G3851" i="10"/>
  <c r="H3851" i="10"/>
  <c r="G305" i="10"/>
  <c r="H305" i="10"/>
  <c r="G3852" i="10"/>
  <c r="H3852" i="10"/>
  <c r="G2696" i="10"/>
  <c r="H2696" i="10"/>
  <c r="G3853" i="10"/>
  <c r="H3853" i="10"/>
  <c r="G3854" i="10"/>
  <c r="H3854" i="10"/>
  <c r="G1133" i="10"/>
  <c r="H1133" i="10"/>
  <c r="G1348" i="10"/>
  <c r="H1348" i="10"/>
  <c r="G3855" i="10"/>
  <c r="H3855" i="10"/>
  <c r="G265" i="10"/>
  <c r="H265" i="10"/>
  <c r="G1872" i="10"/>
  <c r="H1872" i="10"/>
  <c r="G2270" i="10"/>
  <c r="H2270" i="10"/>
  <c r="G2343" i="10"/>
  <c r="H2343" i="10"/>
  <c r="G2510" i="10"/>
  <c r="H2510" i="10"/>
  <c r="G1420" i="10"/>
  <c r="H1420" i="10"/>
  <c r="G1876" i="10"/>
  <c r="H1876" i="10"/>
  <c r="G3112" i="10"/>
  <c r="H3112" i="10"/>
  <c r="G3856" i="10"/>
  <c r="H3856" i="10"/>
  <c r="G3857" i="10"/>
  <c r="H3857" i="10"/>
  <c r="G1606" i="10"/>
  <c r="H1606" i="10"/>
  <c r="G107" i="10"/>
  <c r="H107" i="10"/>
  <c r="G684" i="10"/>
  <c r="H684" i="10"/>
  <c r="G3858" i="10"/>
  <c r="H3858" i="10"/>
  <c r="G1440" i="10"/>
  <c r="H1440" i="10"/>
  <c r="G3859" i="10"/>
  <c r="H3859" i="10"/>
  <c r="G3860" i="10"/>
  <c r="H3860" i="10"/>
  <c r="G3861" i="10"/>
  <c r="H3861" i="10"/>
  <c r="G817" i="10"/>
  <c r="H817" i="10"/>
  <c r="G2901" i="10"/>
  <c r="H2901" i="10"/>
  <c r="G3862" i="10"/>
  <c r="H3862" i="10"/>
  <c r="G590" i="10"/>
  <c r="H590" i="10"/>
  <c r="G3863" i="10"/>
  <c r="H3863" i="10"/>
  <c r="G2607" i="10"/>
  <c r="H2607" i="10"/>
  <c r="G3864" i="10"/>
  <c r="H3864" i="10"/>
  <c r="G2950" i="10"/>
  <c r="H2950" i="10"/>
  <c r="G3865" i="10"/>
  <c r="H3865" i="10"/>
  <c r="G737" i="10"/>
  <c r="H737" i="10"/>
  <c r="G2440" i="10"/>
  <c r="H2440" i="10"/>
  <c r="G3866" i="10"/>
  <c r="H3866" i="10"/>
  <c r="G3007" i="10"/>
  <c r="H3007" i="10"/>
  <c r="G3867" i="10"/>
  <c r="H3867" i="10"/>
  <c r="G939" i="10"/>
  <c r="H939" i="10"/>
  <c r="G3080" i="10"/>
  <c r="H3080" i="10"/>
  <c r="G2297" i="10"/>
  <c r="H2297" i="10"/>
  <c r="G2287" i="10"/>
  <c r="H2287" i="10"/>
  <c r="G2555" i="10"/>
  <c r="H2555" i="10"/>
  <c r="G1486" i="10"/>
  <c r="H1486" i="10"/>
  <c r="G3257" i="10"/>
  <c r="H3257" i="10"/>
  <c r="G3868" i="10"/>
  <c r="H3868" i="10"/>
  <c r="G2364" i="10"/>
  <c r="H2364" i="10"/>
  <c r="G3869" i="10"/>
  <c r="H3869" i="10"/>
  <c r="G3870" i="10"/>
  <c r="H3870" i="10"/>
  <c r="G2164" i="10"/>
  <c r="H2164" i="10"/>
  <c r="G3871" i="10"/>
  <c r="H3871" i="10"/>
  <c r="G2881" i="10"/>
  <c r="H2881" i="10"/>
  <c r="G781" i="10"/>
  <c r="H781" i="10"/>
  <c r="G3872" i="10"/>
  <c r="H3872" i="10"/>
  <c r="G739" i="10"/>
  <c r="H739" i="10"/>
  <c r="G1002" i="10"/>
  <c r="H1002" i="10"/>
  <c r="G1196" i="10"/>
  <c r="H1196" i="10"/>
  <c r="G2841" i="10"/>
  <c r="H2841" i="10"/>
  <c r="G3873" i="10"/>
  <c r="H3873" i="10"/>
  <c r="G2421" i="10"/>
  <c r="H2421" i="10"/>
  <c r="G1266" i="10"/>
  <c r="H1266" i="10"/>
  <c r="G589" i="10"/>
  <c r="H589" i="10"/>
  <c r="G2965" i="10"/>
  <c r="H2965" i="10"/>
  <c r="G3874" i="10"/>
  <c r="H3874" i="10"/>
  <c r="G3031" i="10"/>
  <c r="H3031" i="10"/>
  <c r="G2092" i="10"/>
  <c r="H2092" i="10"/>
  <c r="G2254" i="10"/>
  <c r="H2254" i="10"/>
  <c r="G1325" i="10"/>
  <c r="H1325" i="10"/>
  <c r="G1030" i="10"/>
  <c r="H1030" i="10"/>
  <c r="G2111" i="10"/>
  <c r="H2111" i="10"/>
  <c r="G430" i="10"/>
  <c r="H430" i="10"/>
  <c r="G3022" i="10"/>
  <c r="H3022" i="10"/>
  <c r="G3875" i="10"/>
  <c r="H3875" i="10"/>
  <c r="G337" i="10"/>
  <c r="H337" i="10"/>
  <c r="G3876" i="10"/>
  <c r="H3876" i="10"/>
  <c r="G850" i="10"/>
  <c r="H850" i="10"/>
  <c r="G1044" i="10"/>
  <c r="H1044" i="10"/>
  <c r="G839" i="10"/>
  <c r="H839" i="10"/>
  <c r="G2626" i="10"/>
  <c r="H2626" i="10"/>
  <c r="G3877" i="10"/>
  <c r="H3877" i="10"/>
  <c r="G1065" i="10"/>
  <c r="H1065" i="10"/>
  <c r="G2862" i="10"/>
  <c r="H2862" i="10"/>
  <c r="G278" i="10"/>
  <c r="H278" i="10"/>
  <c r="G2357" i="10"/>
  <c r="H2357" i="10"/>
  <c r="G3878" i="10"/>
  <c r="H3878" i="10"/>
  <c r="G975" i="10"/>
  <c r="H975" i="10"/>
  <c r="G122" i="10"/>
  <c r="H122" i="10"/>
  <c r="G3879" i="10"/>
  <c r="H3879" i="10"/>
  <c r="G2718" i="10"/>
  <c r="H2718" i="10"/>
  <c r="G719" i="10"/>
  <c r="H719" i="10"/>
  <c r="G1043" i="10"/>
  <c r="H1043" i="10"/>
  <c r="G3880" i="10"/>
  <c r="H3880" i="10"/>
  <c r="G2207" i="10"/>
  <c r="H2207" i="10"/>
  <c r="G933" i="10"/>
  <c r="H933" i="10"/>
  <c r="G545" i="10"/>
  <c r="H545" i="10"/>
  <c r="G1169" i="10"/>
  <c r="H1169" i="10"/>
  <c r="G866" i="10"/>
  <c r="H866" i="10"/>
  <c r="G2759" i="10"/>
  <c r="H2759" i="10"/>
  <c r="G3881" i="10"/>
  <c r="H3881" i="10"/>
  <c r="G3882" i="10"/>
  <c r="H3882" i="10"/>
  <c r="G2527" i="10"/>
  <c r="H2527" i="10"/>
  <c r="G1277" i="10"/>
  <c r="H1277" i="10"/>
  <c r="G1082" i="10"/>
  <c r="H1082" i="10"/>
  <c r="G1182" i="10"/>
  <c r="H1182" i="10"/>
  <c r="G824" i="10"/>
  <c r="H824" i="10"/>
  <c r="G1448" i="10"/>
  <c r="H1448" i="10"/>
  <c r="G1575" i="10"/>
  <c r="H1575" i="10"/>
  <c r="G3883" i="10"/>
  <c r="H3883" i="10"/>
  <c r="G1202" i="10"/>
  <c r="H1202" i="10"/>
  <c r="G1969" i="10"/>
  <c r="H1969" i="10"/>
  <c r="G3884" i="10"/>
  <c r="H3884" i="10"/>
  <c r="G1933" i="10"/>
  <c r="H1933" i="10"/>
  <c r="G52" i="10"/>
  <c r="H52" i="10"/>
  <c r="G2586" i="10"/>
  <c r="H2586" i="10"/>
  <c r="G1628" i="10"/>
  <c r="H1628" i="10"/>
  <c r="G3885" i="10"/>
  <c r="H3885" i="10"/>
  <c r="G757" i="10"/>
  <c r="H757" i="10"/>
  <c r="G2109" i="10"/>
  <c r="H2109" i="10"/>
  <c r="G3886" i="10"/>
  <c r="H3886" i="10"/>
  <c r="G3887" i="10"/>
  <c r="H3887" i="10"/>
  <c r="G450" i="10"/>
  <c r="H450" i="10"/>
  <c r="G3888" i="10"/>
  <c r="H3888" i="10"/>
  <c r="G3889" i="10"/>
  <c r="H3889" i="10"/>
  <c r="G3890" i="10"/>
  <c r="H3890" i="10"/>
  <c r="G3891" i="10"/>
  <c r="H3891" i="10"/>
  <c r="G424" i="10"/>
  <c r="H424" i="10"/>
  <c r="G3892" i="10"/>
  <c r="H3892" i="10"/>
  <c r="G3893" i="10"/>
  <c r="H3893" i="10"/>
  <c r="G1243" i="10"/>
  <c r="H1243" i="10"/>
  <c r="G2534" i="10"/>
  <c r="H2534" i="10"/>
  <c r="G2722" i="10"/>
  <c r="H2722" i="10"/>
  <c r="G3000" i="10"/>
  <c r="H3000" i="10"/>
  <c r="G141" i="10"/>
  <c r="H141" i="10"/>
  <c r="G3127" i="10"/>
  <c r="H3127" i="10"/>
  <c r="G2302" i="10"/>
  <c r="H2302" i="10"/>
  <c r="G374" i="10"/>
  <c r="H374" i="10"/>
  <c r="G488" i="10"/>
  <c r="H488" i="10"/>
  <c r="G58" i="10"/>
  <c r="H58" i="10"/>
  <c r="G3894" i="10"/>
  <c r="H3894" i="10"/>
  <c r="G3895" i="10"/>
  <c r="E3895" i="10" s="1"/>
  <c r="H3895" i="10"/>
  <c r="G1375" i="10"/>
  <c r="H1375" i="10"/>
  <c r="G3896" i="10"/>
  <c r="H3896" i="10"/>
  <c r="G1402" i="10"/>
  <c r="H1402" i="10"/>
  <c r="G628" i="10"/>
  <c r="H628" i="10"/>
  <c r="G16" i="10"/>
  <c r="H16" i="10"/>
  <c r="G3897" i="10"/>
  <c r="H3897" i="10"/>
  <c r="G3898" i="10"/>
  <c r="H3898" i="10"/>
  <c r="G2563" i="10"/>
  <c r="H2563" i="10"/>
  <c r="G3899" i="10"/>
  <c r="H3899" i="10"/>
  <c r="G182" i="10"/>
  <c r="H182" i="10"/>
  <c r="G3900" i="10"/>
  <c r="H3900" i="10"/>
  <c r="G3901" i="10"/>
  <c r="H3901" i="10"/>
  <c r="G3902" i="10"/>
  <c r="H3902" i="10"/>
  <c r="G2456" i="10"/>
  <c r="H2456" i="10"/>
  <c r="G3903" i="10"/>
  <c r="H3903" i="10"/>
  <c r="G2188" i="10"/>
  <c r="H2188" i="10"/>
  <c r="G3904" i="10"/>
  <c r="H3904" i="10"/>
  <c r="G1053" i="10"/>
  <c r="H1053" i="10"/>
  <c r="G2296" i="10"/>
  <c r="H2296" i="10"/>
  <c r="G3089" i="10"/>
  <c r="H3089" i="10"/>
  <c r="G1961" i="10"/>
  <c r="H1961" i="10"/>
  <c r="G3905" i="10"/>
  <c r="H3905" i="10"/>
  <c r="G3906" i="10"/>
  <c r="H3906" i="10"/>
  <c r="G3907" i="10"/>
  <c r="H3907" i="10"/>
  <c r="G2332" i="10"/>
  <c r="H2332" i="10"/>
  <c r="G3908" i="10"/>
  <c r="H3908" i="10"/>
  <c r="G3909" i="10"/>
  <c r="H3909" i="10"/>
  <c r="G772" i="10"/>
  <c r="H772" i="10"/>
  <c r="G3101" i="10"/>
  <c r="H3101" i="10"/>
  <c r="G336" i="10"/>
  <c r="H336" i="10"/>
  <c r="G1052" i="10"/>
  <c r="H1052" i="10"/>
  <c r="G3910" i="10"/>
  <c r="H3910" i="10"/>
  <c r="G239" i="10"/>
  <c r="H239" i="10"/>
  <c r="G3911" i="10"/>
  <c r="H3911" i="10"/>
  <c r="G1206" i="10"/>
  <c r="H1206" i="10"/>
  <c r="G3100" i="10"/>
  <c r="H3100" i="10"/>
  <c r="G321" i="10"/>
  <c r="H321" i="10"/>
  <c r="G3912" i="10"/>
  <c r="H3912" i="10"/>
  <c r="G15" i="10"/>
  <c r="H15" i="10"/>
  <c r="G3913" i="10"/>
  <c r="H3913" i="10"/>
  <c r="G3914" i="10"/>
  <c r="H3914" i="10"/>
  <c r="G2488" i="10"/>
  <c r="H2488" i="10"/>
  <c r="G827" i="10"/>
  <c r="H827" i="10"/>
  <c r="G3915" i="10"/>
  <c r="H3915" i="10"/>
  <c r="G910" i="10"/>
  <c r="H910" i="10"/>
  <c r="G2494" i="10"/>
  <c r="H2494" i="10"/>
  <c r="G3916" i="10"/>
  <c r="H3916" i="10"/>
  <c r="G967" i="10"/>
  <c r="H967" i="10"/>
  <c r="G3917" i="10"/>
  <c r="H3917" i="10"/>
  <c r="G1197" i="10"/>
  <c r="H1197" i="10"/>
  <c r="G3918" i="10"/>
  <c r="H3918" i="10"/>
  <c r="G2271" i="10"/>
  <c r="H2271" i="10"/>
  <c r="G2719" i="10"/>
  <c r="H2719" i="10"/>
  <c r="G2021" i="10"/>
  <c r="H2021" i="10"/>
  <c r="G489" i="10"/>
  <c r="H489" i="10"/>
  <c r="G936" i="10"/>
  <c r="H936" i="10"/>
  <c r="G3919" i="10"/>
  <c r="H3919" i="10"/>
  <c r="G3134" i="10"/>
  <c r="H3134" i="10"/>
  <c r="G1016" i="10"/>
  <c r="H1016" i="10"/>
  <c r="G290" i="10"/>
  <c r="H290" i="10"/>
  <c r="G1474" i="10"/>
  <c r="H1474" i="10"/>
  <c r="G3920" i="10"/>
  <c r="H3920" i="10"/>
  <c r="G734" i="10"/>
  <c r="H734" i="10"/>
  <c r="G3921" i="10"/>
  <c r="H3921" i="10"/>
  <c r="G172" i="10"/>
  <c r="H172" i="10"/>
  <c r="G159" i="10"/>
  <c r="H159" i="10"/>
  <c r="G3217" i="10"/>
  <c r="H3217" i="10"/>
  <c r="G359" i="10"/>
  <c r="H359" i="10"/>
  <c r="G3922" i="10"/>
  <c r="H3922" i="10"/>
  <c r="G199" i="10"/>
  <c r="H199" i="10"/>
  <c r="G391" i="10"/>
  <c r="H391" i="10"/>
  <c r="G1601" i="10"/>
  <c r="H1601" i="10"/>
  <c r="G1164" i="10"/>
  <c r="H1164" i="10"/>
  <c r="G109" i="10"/>
  <c r="H109" i="10"/>
  <c r="G134" i="10"/>
  <c r="H134" i="10"/>
  <c r="G2528" i="10"/>
  <c r="H2528" i="10"/>
  <c r="G1756" i="10"/>
  <c r="H1756" i="10"/>
  <c r="G1536" i="10"/>
  <c r="H1536" i="10"/>
  <c r="G1365" i="10"/>
  <c r="H1365" i="10"/>
  <c r="G37" i="10"/>
  <c r="H37" i="10"/>
  <c r="G1959" i="10"/>
  <c r="H1959" i="10"/>
  <c r="G3923" i="10"/>
  <c r="H3923" i="10"/>
  <c r="G1498" i="10"/>
  <c r="H1498" i="10"/>
  <c r="G3924" i="10"/>
  <c r="H3924" i="10"/>
  <c r="G3925" i="10"/>
  <c r="H3925" i="10"/>
  <c r="G1057" i="10"/>
  <c r="H1057" i="10"/>
  <c r="G1953" i="10"/>
  <c r="H1953" i="10"/>
  <c r="G1427" i="10"/>
  <c r="H1427" i="10"/>
  <c r="G2787" i="10"/>
  <c r="H2787" i="10"/>
  <c r="G3926" i="10"/>
  <c r="H3926" i="10"/>
  <c r="G2770" i="10"/>
  <c r="H2770" i="10"/>
  <c r="G2316" i="10"/>
  <c r="H2316" i="10"/>
  <c r="G3927" i="10"/>
  <c r="H3927" i="10"/>
  <c r="G2346" i="10"/>
  <c r="H2346" i="10"/>
  <c r="G2740" i="10"/>
  <c r="H2740" i="10"/>
  <c r="G898" i="10"/>
  <c r="H898" i="10"/>
  <c r="G3928" i="10"/>
  <c r="H3928" i="10"/>
  <c r="G3929" i="10"/>
  <c r="H3929" i="10"/>
  <c r="G3930" i="10"/>
  <c r="H3930" i="10"/>
  <c r="G3931" i="10"/>
  <c r="H3931" i="10"/>
  <c r="G1119" i="10"/>
  <c r="H1119" i="10"/>
  <c r="G3932" i="10"/>
  <c r="H3932" i="10"/>
  <c r="G3933" i="10"/>
  <c r="H3933" i="10"/>
  <c r="G966" i="10"/>
  <c r="H966" i="10"/>
  <c r="G2005" i="10"/>
  <c r="H2005" i="10"/>
  <c r="G3934" i="10"/>
  <c r="H3934" i="10"/>
  <c r="G3935" i="10"/>
  <c r="H3935" i="10"/>
  <c r="G3936" i="10"/>
  <c r="H3936" i="10"/>
  <c r="G1779" i="10"/>
  <c r="H1779" i="10"/>
  <c r="G3167" i="10"/>
  <c r="H3167" i="10"/>
  <c r="G1537" i="10"/>
  <c r="H1537" i="10"/>
  <c r="G3937" i="10"/>
  <c r="H3937" i="10"/>
  <c r="G541" i="10"/>
  <c r="H541" i="10"/>
  <c r="G3938" i="10"/>
  <c r="H3938" i="10"/>
  <c r="G3939" i="10"/>
  <c r="H3939" i="10"/>
  <c r="G3940" i="10"/>
  <c r="H3940" i="10"/>
  <c r="G2591" i="10"/>
  <c r="H2591" i="10"/>
  <c r="G3941" i="10"/>
  <c r="H3941" i="10"/>
  <c r="G2301" i="10"/>
  <c r="H2301" i="10"/>
  <c r="G1131" i="10"/>
  <c r="H1131" i="10"/>
  <c r="G1241" i="10"/>
  <c r="H1241" i="10"/>
  <c r="G3942" i="10"/>
  <c r="H3942" i="10"/>
  <c r="G3190" i="10"/>
  <c r="H3190" i="10"/>
  <c r="G2468" i="10"/>
  <c r="H2468" i="10"/>
  <c r="G400" i="10"/>
  <c r="H400" i="10"/>
  <c r="G3943" i="10"/>
  <c r="H3943" i="10"/>
  <c r="G3944" i="10"/>
  <c r="H3944" i="10"/>
  <c r="G3945" i="10"/>
  <c r="H3945" i="10"/>
  <c r="G563" i="10"/>
  <c r="H563" i="10"/>
  <c r="G1723" i="10"/>
  <c r="H1723" i="10"/>
  <c r="G1958" i="10"/>
  <c r="H1958" i="10"/>
  <c r="G1607" i="10"/>
  <c r="H1607" i="10"/>
  <c r="G381" i="10"/>
  <c r="H381" i="10"/>
  <c r="G487" i="10"/>
  <c r="H487" i="10"/>
  <c r="G1107" i="10"/>
  <c r="H1107" i="10"/>
  <c r="G2291" i="10"/>
  <c r="H2291" i="10"/>
  <c r="G2886" i="10"/>
  <c r="H2886" i="10"/>
  <c r="G153" i="10"/>
  <c r="H153" i="10"/>
  <c r="G57" i="10"/>
  <c r="H57" i="10"/>
  <c r="G90" i="10"/>
  <c r="H90" i="10"/>
  <c r="G43" i="10"/>
  <c r="H43" i="10"/>
  <c r="G2813" i="10"/>
  <c r="H2813" i="10"/>
  <c r="G3946" i="10"/>
  <c r="H3946" i="10"/>
  <c r="G2250" i="10"/>
  <c r="H2250" i="10"/>
  <c r="G3947" i="10"/>
  <c r="H3947" i="10"/>
  <c r="G3150" i="10"/>
  <c r="H3150" i="10"/>
  <c r="G2090" i="10"/>
  <c r="H2090" i="10"/>
  <c r="G3948" i="10"/>
  <c r="H3948" i="10"/>
  <c r="G274" i="10"/>
  <c r="H274" i="10"/>
  <c r="G1579" i="10"/>
  <c r="H1579" i="10"/>
  <c r="G386" i="10"/>
  <c r="H386" i="10"/>
  <c r="G1497" i="10"/>
  <c r="H1497" i="10"/>
  <c r="G264" i="10"/>
  <c r="H264" i="10"/>
  <c r="G3949" i="10"/>
  <c r="H3949" i="10"/>
  <c r="G679" i="10"/>
  <c r="H679" i="10"/>
  <c r="G2544" i="10"/>
  <c r="H2544" i="10"/>
  <c r="G653" i="10"/>
  <c r="H653" i="10"/>
  <c r="G1509" i="10"/>
  <c r="H1509" i="10"/>
  <c r="G2229" i="10"/>
  <c r="H2229" i="10"/>
  <c r="G3034" i="10"/>
  <c r="H3034" i="10"/>
  <c r="G3950" i="10"/>
  <c r="H3950" i="10"/>
  <c r="G3951" i="10"/>
  <c r="H3951" i="10"/>
  <c r="G2370" i="10"/>
  <c r="H2370" i="10"/>
  <c r="G3952" i="10"/>
  <c r="H3952" i="10"/>
  <c r="G3953" i="10"/>
  <c r="H3953" i="10"/>
  <c r="G3954" i="10"/>
  <c r="H3954" i="10"/>
  <c r="G3955" i="10"/>
  <c r="H3955" i="10"/>
  <c r="G2012" i="10"/>
  <c r="H2012" i="10"/>
  <c r="G3956" i="10"/>
  <c r="H3956" i="10"/>
  <c r="G3957" i="10"/>
  <c r="H3957" i="10"/>
  <c r="G3958" i="10"/>
  <c r="H3958" i="10"/>
  <c r="G3959" i="10"/>
  <c r="H3959" i="10"/>
  <c r="G1382" i="10"/>
  <c r="H1382" i="10"/>
  <c r="G12" i="10"/>
  <c r="H12" i="10"/>
  <c r="G2074" i="10"/>
  <c r="H2074" i="10"/>
  <c r="G3960" i="10"/>
  <c r="H3960" i="10"/>
  <c r="G750" i="10"/>
  <c r="H750" i="10"/>
  <c r="G94" i="10"/>
  <c r="H94" i="10"/>
  <c r="G861" i="10"/>
  <c r="H861" i="10"/>
  <c r="G1143" i="10"/>
  <c r="H1143" i="10"/>
  <c r="G3961" i="10"/>
  <c r="H3961" i="10"/>
  <c r="G143" i="10"/>
  <c r="H143" i="10"/>
  <c r="G969" i="10"/>
  <c r="H969" i="10"/>
  <c r="G3213" i="10"/>
  <c r="H3213" i="10"/>
  <c r="G1035" i="10"/>
  <c r="H1035" i="10"/>
  <c r="G3962" i="10"/>
  <c r="H3962" i="10"/>
  <c r="G993" i="10"/>
  <c r="H993" i="10"/>
  <c r="G3963" i="10"/>
  <c r="H3963" i="10"/>
  <c r="G2088" i="10"/>
  <c r="H2088" i="10"/>
  <c r="G3964" i="10"/>
  <c r="H3964" i="10"/>
  <c r="G353" i="10"/>
  <c r="H353" i="10"/>
  <c r="G982" i="10"/>
  <c r="H982" i="10"/>
  <c r="G538" i="10"/>
  <c r="H538" i="10"/>
  <c r="G1069" i="10"/>
  <c r="H1069" i="10"/>
  <c r="G2518" i="10"/>
  <c r="H2518" i="10"/>
  <c r="G3965" i="10"/>
  <c r="H3965" i="10"/>
  <c r="G3966" i="10"/>
  <c r="H3966" i="10"/>
  <c r="G3074" i="10"/>
  <c r="H3074" i="10"/>
  <c r="G3967" i="10"/>
  <c r="H3967" i="10"/>
  <c r="G3968" i="10"/>
  <c r="H3968" i="10"/>
  <c r="G14" i="10"/>
  <c r="H14" i="10"/>
  <c r="G860" i="10"/>
  <c r="H860" i="10"/>
  <c r="G215" i="10"/>
  <c r="H215" i="10"/>
  <c r="G3969" i="10"/>
  <c r="H3969" i="10"/>
  <c r="G3970" i="10"/>
  <c r="H3970" i="10"/>
  <c r="G798" i="10"/>
  <c r="H798" i="10"/>
  <c r="G3289" i="10"/>
  <c r="H3289" i="10"/>
  <c r="G434" i="10"/>
  <c r="H434" i="10"/>
  <c r="G2023" i="10"/>
  <c r="H2023" i="10"/>
  <c r="G2119" i="10"/>
  <c r="H2119" i="10"/>
  <c r="G3971" i="10"/>
  <c r="H3971" i="10"/>
  <c r="G2437" i="10"/>
  <c r="H2437" i="10"/>
  <c r="G3972" i="10"/>
  <c r="H3972" i="10"/>
  <c r="G368" i="10"/>
  <c r="H368" i="10"/>
  <c r="G3058" i="10"/>
  <c r="H3058" i="10"/>
  <c r="G2319" i="10"/>
  <c r="H2319" i="10"/>
  <c r="G3973" i="10"/>
  <c r="H3973" i="10"/>
  <c r="G853" i="10"/>
  <c r="H853" i="10"/>
  <c r="G741" i="10"/>
  <c r="H741" i="10"/>
  <c r="G1419" i="10"/>
  <c r="H1419" i="10"/>
  <c r="G3974" i="10"/>
  <c r="H3974" i="10"/>
  <c r="G2286" i="10"/>
  <c r="H2286" i="10"/>
  <c r="G3975" i="10"/>
  <c r="H3975" i="10"/>
  <c r="G3976" i="10"/>
  <c r="H3976" i="10"/>
  <c r="G893" i="10"/>
  <c r="H893" i="10"/>
  <c r="G3977" i="10"/>
  <c r="H3977" i="10"/>
  <c r="G3978" i="10"/>
  <c r="H3978" i="10"/>
  <c r="G3979" i="10"/>
  <c r="H3979" i="10"/>
  <c r="G2502" i="10"/>
  <c r="H2502" i="10"/>
  <c r="G1425" i="10"/>
  <c r="H1425" i="10"/>
  <c r="G3980" i="10"/>
  <c r="H3980" i="10"/>
  <c r="G2571" i="10"/>
  <c r="H2571" i="10"/>
  <c r="G3981" i="10"/>
  <c r="H3981" i="10"/>
  <c r="G605" i="10"/>
  <c r="H605" i="10"/>
  <c r="G3982" i="10"/>
  <c r="H3982" i="10"/>
  <c r="G3983" i="10"/>
  <c r="H3983" i="10"/>
  <c r="G3984" i="10"/>
  <c r="H3984" i="10"/>
  <c r="G3985" i="10"/>
  <c r="H3985" i="10"/>
  <c r="G3986" i="10"/>
  <c r="H3986" i="10"/>
  <c r="G558" i="10"/>
  <c r="H558" i="10"/>
  <c r="G1438" i="10"/>
  <c r="H1438" i="10"/>
  <c r="G1682" i="10"/>
  <c r="H1682" i="10"/>
  <c r="G3987" i="10"/>
  <c r="H3987" i="10"/>
  <c r="G1809" i="10"/>
  <c r="H1809" i="10"/>
  <c r="G1024" i="10"/>
  <c r="H1024" i="10"/>
  <c r="G2335" i="10"/>
  <c r="H2335" i="10"/>
  <c r="G656" i="10"/>
  <c r="H656" i="10"/>
  <c r="G970" i="10"/>
  <c r="H970" i="10"/>
  <c r="G377" i="10"/>
  <c r="H377" i="10"/>
  <c r="G1949" i="10"/>
  <c r="H1949" i="10"/>
  <c r="G2429" i="10"/>
  <c r="H2429" i="10"/>
  <c r="G3988" i="10"/>
  <c r="H3988" i="10"/>
  <c r="G3989" i="10"/>
  <c r="H3989" i="10"/>
  <c r="G3184" i="10"/>
  <c r="H3184" i="10"/>
  <c r="G3990" i="10"/>
  <c r="H3990" i="10"/>
  <c r="G3991" i="10"/>
  <c r="H3991" i="10"/>
  <c r="G3992" i="10"/>
  <c r="H3992" i="10"/>
  <c r="G3216" i="10"/>
  <c r="H3216" i="10"/>
  <c r="G3993" i="10"/>
  <c r="H3993" i="10"/>
  <c r="G3994" i="10"/>
  <c r="H3994" i="10"/>
  <c r="G3995" i="10"/>
  <c r="H3995" i="10"/>
  <c r="G3996" i="10"/>
  <c r="H3996" i="10"/>
  <c r="G21" i="10"/>
  <c r="H21" i="10"/>
  <c r="G2806" i="10"/>
  <c r="H2806" i="10"/>
  <c r="G2294" i="10"/>
  <c r="H2294" i="10"/>
  <c r="G3207" i="10"/>
  <c r="H3207" i="10"/>
  <c r="G953" i="10"/>
  <c r="H953" i="10"/>
  <c r="G3997" i="10"/>
  <c r="H3997" i="10"/>
  <c r="G1647" i="10"/>
  <c r="H1647" i="10"/>
  <c r="G3998" i="10"/>
  <c r="F3998" i="10" s="1"/>
  <c r="H3998" i="10"/>
  <c r="G3999" i="10"/>
  <c r="H3999" i="10"/>
  <c r="G913" i="10"/>
  <c r="H913" i="10"/>
  <c r="G4000" i="10"/>
  <c r="H4000" i="10"/>
  <c r="G961" i="10"/>
  <c r="H961" i="10"/>
  <c r="G1945" i="10"/>
  <c r="H1945" i="10"/>
  <c r="G4001" i="10"/>
  <c r="H4001" i="10"/>
  <c r="G2458" i="10"/>
  <c r="H2458" i="10"/>
  <c r="G3146" i="10"/>
  <c r="H3146" i="10"/>
  <c r="G2524" i="10"/>
  <c r="H2524" i="10"/>
  <c r="G1033" i="10"/>
  <c r="H1033" i="10"/>
  <c r="G4002" i="10"/>
  <c r="H4002" i="10"/>
  <c r="G4003" i="10"/>
  <c r="H4003" i="10"/>
  <c r="G4004" i="10"/>
  <c r="H4004" i="10"/>
  <c r="G2224" i="10"/>
  <c r="H2224" i="10"/>
  <c r="G4005" i="10"/>
  <c r="H4005" i="10"/>
  <c r="G1791" i="10"/>
  <c r="H1791" i="10"/>
  <c r="G1189" i="10"/>
  <c r="H1189" i="10"/>
  <c r="G4006" i="10"/>
  <c r="H4006" i="10"/>
  <c r="G4007" i="10"/>
  <c r="H4007" i="10"/>
  <c r="G4008" i="10"/>
  <c r="H4008" i="10"/>
  <c r="G4009" i="10"/>
  <c r="H4009" i="10"/>
  <c r="G4010" i="10"/>
  <c r="H4010" i="10"/>
  <c r="G1185" i="10"/>
  <c r="H1185" i="10"/>
  <c r="G782" i="10"/>
  <c r="H782" i="10"/>
  <c r="G3086" i="10"/>
  <c r="H3086" i="10"/>
  <c r="G3247" i="10"/>
  <c r="H3247" i="10"/>
  <c r="G1736" i="10"/>
  <c r="H1736" i="10"/>
  <c r="G4011" i="10"/>
  <c r="H4011" i="10"/>
  <c r="G223" i="10"/>
  <c r="H223" i="10"/>
  <c r="G1567" i="10"/>
  <c r="H1567" i="10"/>
  <c r="G1699" i="10"/>
  <c r="H1699" i="10"/>
  <c r="G4012" i="10"/>
  <c r="H4012" i="10"/>
  <c r="G439" i="10"/>
  <c r="H439" i="10"/>
  <c r="G529" i="10"/>
  <c r="H529" i="10"/>
  <c r="G4013" i="10"/>
  <c r="H4013" i="10"/>
  <c r="G745" i="10"/>
  <c r="H745" i="10"/>
  <c r="G4014" i="10"/>
  <c r="H4014" i="10"/>
  <c r="G4015" i="10"/>
  <c r="H4015" i="10"/>
  <c r="G4016" i="10"/>
  <c r="H4016" i="10"/>
  <c r="G2800" i="10"/>
  <c r="H2800" i="10"/>
  <c r="G775" i="10"/>
  <c r="H775" i="10"/>
  <c r="G484" i="10"/>
  <c r="H484" i="10"/>
  <c r="G2613" i="10"/>
  <c r="H2613" i="10"/>
  <c r="G2062" i="10"/>
  <c r="H2062" i="10"/>
  <c r="G1642" i="10"/>
  <c r="H1642" i="10"/>
  <c r="G2026" i="10"/>
  <c r="H2026" i="10"/>
  <c r="G1327" i="10"/>
  <c r="H1327" i="10"/>
  <c r="G2047" i="10"/>
  <c r="H2047" i="10"/>
  <c r="G1735" i="10"/>
  <c r="H1735" i="10"/>
  <c r="G560" i="10"/>
  <c r="H560" i="10"/>
  <c r="G1909" i="10"/>
  <c r="H1909" i="10"/>
  <c r="G2293" i="10"/>
  <c r="H2293" i="10"/>
  <c r="G2400" i="10"/>
  <c r="H2400" i="10"/>
  <c r="G4017" i="10"/>
  <c r="H4017" i="10"/>
  <c r="G2404" i="10"/>
  <c r="H2404" i="10"/>
  <c r="G2463" i="10"/>
  <c r="H2463" i="10"/>
  <c r="G1687" i="10"/>
  <c r="H1687" i="10"/>
  <c r="G1437" i="10"/>
  <c r="H1437" i="10"/>
  <c r="G2643" i="10"/>
  <c r="H2643" i="10"/>
  <c r="G1423" i="10"/>
  <c r="H1423" i="10"/>
  <c r="G4018" i="10"/>
  <c r="H4018" i="10"/>
  <c r="G4019" i="10"/>
  <c r="H4019" i="10"/>
  <c r="G2304" i="10"/>
  <c r="H2304" i="10"/>
  <c r="G4020" i="10"/>
  <c r="H4020" i="10"/>
  <c r="G899" i="10"/>
  <c r="H899" i="10"/>
  <c r="G4021" i="10"/>
  <c r="H4021" i="10"/>
  <c r="G4022" i="10"/>
  <c r="H4022" i="10"/>
  <c r="G4023" i="10"/>
  <c r="H4023" i="10"/>
  <c r="G4024" i="10"/>
  <c r="H4024" i="10"/>
  <c r="G229" i="10"/>
  <c r="H229" i="10"/>
  <c r="G252" i="10"/>
  <c r="H252" i="10"/>
  <c r="G230" i="10"/>
  <c r="H230" i="10"/>
  <c r="G1612" i="10"/>
  <c r="H1612" i="10"/>
  <c r="G4025" i="10"/>
  <c r="H4025" i="10"/>
  <c r="G4026" i="10"/>
  <c r="H4026" i="10"/>
  <c r="G3196" i="10"/>
  <c r="H3196" i="10"/>
  <c r="G1627" i="10"/>
  <c r="H1627" i="10"/>
  <c r="G2321" i="10"/>
  <c r="H2321" i="10"/>
  <c r="G803" i="10"/>
  <c r="H803" i="10"/>
  <c r="G2758" i="10"/>
  <c r="H2758" i="10"/>
  <c r="G816" i="10"/>
  <c r="H816" i="10"/>
  <c r="G98" i="10"/>
  <c r="H98" i="10"/>
  <c r="G2049" i="10"/>
  <c r="H2049" i="10"/>
  <c r="G2376" i="10"/>
  <c r="H2376" i="10"/>
  <c r="G2467" i="10"/>
  <c r="H2467" i="10"/>
  <c r="G1519" i="10"/>
  <c r="H1519" i="10"/>
  <c r="G1890" i="10"/>
  <c r="H1890" i="10"/>
  <c r="G2725" i="10"/>
  <c r="H2725" i="10"/>
  <c r="G1313" i="10"/>
  <c r="H1313" i="10"/>
  <c r="G4027" i="10"/>
  <c r="H4027" i="10"/>
  <c r="G2616" i="10"/>
  <c r="H2616" i="10"/>
  <c r="G4028" i="10"/>
  <c r="H4028" i="10"/>
  <c r="G1925" i="10"/>
  <c r="H1925" i="10"/>
  <c r="G998" i="10"/>
  <c r="H998" i="10"/>
  <c r="G4029" i="10"/>
  <c r="H4029" i="10"/>
  <c r="G4030" i="10"/>
  <c r="H4030" i="10"/>
  <c r="G4031" i="10"/>
  <c r="H4031" i="10"/>
  <c r="G1380" i="10"/>
  <c r="H1380" i="10"/>
  <c r="G1907" i="10"/>
  <c r="H1907" i="10"/>
  <c r="G4032" i="10"/>
  <c r="H4032" i="10"/>
  <c r="G4033" i="10"/>
  <c r="H4033" i="10"/>
  <c r="G4034" i="10"/>
  <c r="H4034" i="10"/>
  <c r="G4035" i="10"/>
  <c r="H4035" i="10"/>
  <c r="G2967" i="10"/>
  <c r="H2967" i="10"/>
  <c r="G4036" i="10"/>
  <c r="H4036" i="10"/>
  <c r="G4037" i="10"/>
  <c r="H4037" i="10"/>
  <c r="G1802" i="10"/>
  <c r="H1802" i="10"/>
  <c r="G2285" i="10"/>
  <c r="H2285" i="10"/>
  <c r="G924" i="10"/>
  <c r="H924" i="10"/>
  <c r="G2647" i="10"/>
  <c r="H2647" i="10"/>
  <c r="G2474" i="10"/>
  <c r="H2474" i="10"/>
  <c r="G272" i="10"/>
  <c r="H272" i="10"/>
  <c r="G890" i="10"/>
  <c r="H890" i="10"/>
  <c r="G1045" i="10"/>
  <c r="H1045" i="10"/>
  <c r="G4038" i="10"/>
  <c r="H4038" i="10"/>
  <c r="G864" i="10"/>
  <c r="H864" i="10"/>
  <c r="G3228" i="10"/>
  <c r="H3228" i="10"/>
  <c r="G266" i="10"/>
  <c r="H266" i="10"/>
  <c r="G2371" i="10"/>
  <c r="H2371" i="10"/>
  <c r="G4039" i="10"/>
  <c r="H4039" i="10"/>
  <c r="G1934" i="10"/>
  <c r="H1934" i="10"/>
  <c r="G4040" i="10"/>
  <c r="H4040" i="10"/>
  <c r="G2553" i="10"/>
  <c r="H2553" i="10"/>
  <c r="G329" i="10"/>
  <c r="H329" i="10"/>
  <c r="G4041" i="10"/>
  <c r="H4041" i="10"/>
  <c r="G2178" i="10"/>
  <c r="H2178" i="10"/>
  <c r="G4042" i="10"/>
  <c r="H4042" i="10"/>
  <c r="G2645" i="10"/>
  <c r="H2645" i="10"/>
  <c r="G1073" i="10"/>
  <c r="H1073" i="10"/>
  <c r="G4043" i="10"/>
  <c r="H4043" i="10"/>
  <c r="G4044" i="10"/>
  <c r="H4044" i="10"/>
  <c r="G1040" i="10"/>
  <c r="H1040" i="10"/>
  <c r="G3054" i="10"/>
  <c r="H3054" i="10"/>
  <c r="G4045" i="10"/>
  <c r="H4045" i="10"/>
  <c r="G4046" i="10"/>
  <c r="H4046" i="10"/>
  <c r="G892" i="10"/>
  <c r="H892" i="10"/>
  <c r="G4047" i="10"/>
  <c r="H4047" i="10"/>
  <c r="G4048" i="10"/>
  <c r="H4048" i="10"/>
  <c r="G4049" i="10"/>
  <c r="H4049" i="10"/>
  <c r="G2363" i="10"/>
  <c r="H2363" i="10"/>
  <c r="G2898" i="10"/>
  <c r="H2898" i="10"/>
  <c r="G2385" i="10"/>
  <c r="H2385" i="10"/>
  <c r="G4050" i="10"/>
  <c r="H4050" i="10"/>
  <c r="G4051" i="10"/>
  <c r="H4051" i="10"/>
  <c r="G1167" i="10"/>
  <c r="H1167" i="10"/>
  <c r="G4052" i="10"/>
  <c r="H4052" i="10"/>
  <c r="G2913" i="10"/>
  <c r="H2913" i="10"/>
  <c r="G4053" i="10"/>
  <c r="H4053" i="10"/>
  <c r="G3033" i="10"/>
  <c r="H3033" i="10"/>
  <c r="G2101" i="10"/>
  <c r="H2101" i="10"/>
  <c r="G4054" i="10"/>
  <c r="H4054" i="10"/>
  <c r="G4055" i="10"/>
  <c r="F4055" i="10" s="1"/>
  <c r="H4055" i="10"/>
  <c r="G4056" i="10"/>
  <c r="H4056" i="10"/>
  <c r="G4057" i="10"/>
  <c r="H4057" i="10"/>
  <c r="G4058" i="10"/>
  <c r="H4058" i="10"/>
  <c r="G3290" i="10"/>
  <c r="H3290" i="10"/>
  <c r="G97" i="10"/>
  <c r="H97" i="10"/>
  <c r="G4059" i="10"/>
  <c r="H4059" i="10"/>
  <c r="G3178" i="10"/>
  <c r="H3178" i="10"/>
  <c r="G4060" i="10"/>
  <c r="H4060" i="10"/>
  <c r="G6" i="10"/>
  <c r="H6" i="10"/>
  <c r="G4061" i="10"/>
  <c r="H4061" i="10"/>
  <c r="G4062" i="10"/>
  <c r="H4062" i="10"/>
  <c r="G4063" i="10"/>
  <c r="H4063" i="10"/>
  <c r="G4064" i="10"/>
  <c r="H4064" i="10"/>
  <c r="G4065" i="10"/>
  <c r="H4065" i="10"/>
  <c r="G1074" i="10"/>
  <c r="H1074" i="10"/>
  <c r="G4066" i="10"/>
  <c r="H4066" i="10"/>
  <c r="G2129" i="10"/>
  <c r="H2129" i="10"/>
  <c r="G4067" i="10"/>
  <c r="H4067" i="10"/>
  <c r="G4068" i="10"/>
  <c r="H4068" i="10"/>
  <c r="G4069" i="10"/>
  <c r="H4069" i="10"/>
  <c r="G2472" i="10"/>
  <c r="H2472" i="10"/>
  <c r="G4070" i="10"/>
  <c r="H4070" i="10"/>
  <c r="G1232" i="10"/>
  <c r="H1232" i="10"/>
  <c r="G881" i="10"/>
  <c r="H881" i="10"/>
  <c r="G2956" i="10"/>
  <c r="H2956" i="10"/>
  <c r="G256" i="10"/>
  <c r="H256" i="10"/>
  <c r="G769" i="10"/>
  <c r="H769" i="10"/>
  <c r="G4071" i="10"/>
  <c r="H4071" i="10"/>
  <c r="G641" i="10"/>
  <c r="H641" i="10"/>
  <c r="G4072" i="10"/>
  <c r="H4072" i="10"/>
  <c r="G2264" i="10"/>
  <c r="H2264" i="10"/>
  <c r="G1576" i="10"/>
  <c r="H1576" i="10"/>
  <c r="G114" i="10"/>
  <c r="H114" i="10"/>
  <c r="G461" i="10"/>
  <c r="H461" i="10"/>
  <c r="G1192" i="10"/>
  <c r="H1192" i="10"/>
  <c r="G2827" i="10"/>
  <c r="H2827" i="10"/>
  <c r="G174" i="10"/>
  <c r="H174" i="10"/>
  <c r="G2007" i="10"/>
  <c r="H2007" i="10"/>
  <c r="G4073" i="10"/>
  <c r="H4073" i="10"/>
  <c r="G607" i="10"/>
  <c r="H607" i="10"/>
  <c r="G4074" i="10"/>
  <c r="H4074" i="10"/>
  <c r="G4075" i="10"/>
  <c r="H4075" i="10"/>
  <c r="G771" i="10"/>
  <c r="H771" i="10"/>
  <c r="G4076" i="10"/>
  <c r="H4076" i="10"/>
  <c r="G2666" i="10"/>
  <c r="H2666" i="10"/>
  <c r="G4077" i="10"/>
  <c r="H4077" i="10"/>
  <c r="G4078" i="10"/>
  <c r="H4078" i="10"/>
  <c r="G4079" i="10"/>
  <c r="H4079" i="10"/>
  <c r="G4080" i="10"/>
  <c r="H4080" i="10"/>
  <c r="G2786" i="10"/>
  <c r="H2786" i="10"/>
  <c r="G4081" i="10"/>
  <c r="H4081" i="10"/>
  <c r="G4082" i="10"/>
  <c r="H4082" i="10"/>
  <c r="G4083" i="10"/>
  <c r="H4083" i="10"/>
  <c r="G4084" i="10"/>
  <c r="H4084" i="10"/>
  <c r="G4085" i="10"/>
  <c r="H4085" i="10"/>
  <c r="G1009" i="10"/>
  <c r="H1009" i="10"/>
  <c r="G4086" i="10"/>
  <c r="H4086" i="10"/>
  <c r="G974" i="10"/>
  <c r="H974" i="10"/>
  <c r="G2397" i="10"/>
  <c r="H2397" i="10"/>
  <c r="G627" i="10"/>
  <c r="H627" i="10"/>
  <c r="G793" i="10"/>
  <c r="H793" i="10"/>
  <c r="G1160" i="10"/>
  <c r="H1160" i="10"/>
  <c r="G1767" i="10"/>
  <c r="H1767" i="10"/>
  <c r="G4087" i="10"/>
  <c r="H4087" i="10"/>
  <c r="G2784" i="10"/>
  <c r="H2784" i="10"/>
  <c r="G1214" i="10"/>
  <c r="H1214" i="10"/>
  <c r="G4088" i="10"/>
  <c r="H4088" i="10"/>
  <c r="G2078" i="10"/>
  <c r="H2078" i="10"/>
  <c r="G4089" i="10"/>
  <c r="H4089" i="10"/>
  <c r="G4090" i="10"/>
  <c r="H4090" i="10"/>
  <c r="G371" i="10"/>
  <c r="H371" i="10"/>
  <c r="G896" i="10"/>
  <c r="H896" i="10"/>
  <c r="G496" i="10"/>
  <c r="H496" i="10"/>
  <c r="G1889" i="10"/>
  <c r="H1889" i="10"/>
  <c r="G2899" i="10"/>
  <c r="H2899" i="10"/>
  <c r="G362" i="10"/>
  <c r="H362" i="10"/>
  <c r="G2958" i="10"/>
  <c r="H2958" i="10"/>
  <c r="G1179" i="10"/>
  <c r="H1179" i="10"/>
  <c r="G1561" i="10"/>
  <c r="H1561" i="10"/>
  <c r="G3236" i="10"/>
  <c r="H3236" i="10"/>
  <c r="G1674" i="10"/>
  <c r="H1674" i="10"/>
  <c r="G1832" i="10"/>
  <c r="H1832" i="10"/>
  <c r="G1097" i="10"/>
  <c r="H1097" i="10"/>
  <c r="G1071" i="10"/>
  <c r="H1071" i="10"/>
  <c r="G4091" i="10"/>
  <c r="H4091" i="10"/>
  <c r="G681" i="10"/>
  <c r="H681" i="10"/>
  <c r="G1902" i="10"/>
  <c r="H1902" i="10"/>
  <c r="G311" i="10"/>
  <c r="H311" i="10"/>
  <c r="G4092" i="10"/>
  <c r="H4092" i="10"/>
  <c r="G4093" i="10"/>
  <c r="H4093" i="10"/>
  <c r="G4094" i="10"/>
  <c r="H4094" i="10"/>
  <c r="G2732" i="10"/>
  <c r="H2732" i="10"/>
  <c r="G3235" i="10"/>
  <c r="H3235" i="10"/>
  <c r="G1171" i="10"/>
  <c r="H1171" i="10"/>
  <c r="G1722" i="10"/>
  <c r="H1722" i="10"/>
  <c r="G1342" i="10"/>
  <c r="H1342" i="10"/>
  <c r="G731" i="10"/>
  <c r="H731" i="10"/>
  <c r="G4095" i="10"/>
  <c r="H4095" i="10"/>
  <c r="G4096" i="10"/>
  <c r="H4096" i="10"/>
  <c r="G1306" i="10"/>
  <c r="H1306" i="10"/>
  <c r="G4097" i="10"/>
  <c r="H4097" i="10"/>
  <c r="G661" i="10"/>
  <c r="H661" i="10"/>
  <c r="G1593" i="10"/>
  <c r="H1593" i="10"/>
  <c r="G4098" i="10"/>
  <c r="H4098" i="10"/>
  <c r="G780" i="10"/>
  <c r="H780" i="10"/>
  <c r="G236" i="10"/>
  <c r="H236" i="10"/>
  <c r="G1155" i="10"/>
  <c r="H1155" i="10"/>
  <c r="G632" i="10"/>
  <c r="H632" i="10"/>
  <c r="G721" i="10"/>
  <c r="H721" i="10"/>
  <c r="G499" i="10"/>
  <c r="H499" i="10"/>
  <c r="G1842" i="10"/>
  <c r="H1842" i="10"/>
  <c r="G1710" i="10"/>
  <c r="H1710" i="10"/>
  <c r="G2108" i="10"/>
  <c r="H2108" i="10"/>
  <c r="G4099" i="10"/>
  <c r="H4099" i="10"/>
  <c r="G4100" i="10"/>
  <c r="H4100" i="10"/>
  <c r="G3287" i="10"/>
  <c r="H3287" i="10"/>
  <c r="G4101" i="10"/>
  <c r="H4101" i="10"/>
  <c r="G4102" i="10"/>
  <c r="H4102" i="10"/>
  <c r="G4103" i="10"/>
  <c r="H4103" i="10"/>
  <c r="G4104" i="10"/>
  <c r="H4104" i="10"/>
  <c r="G191" i="10"/>
  <c r="H191" i="10"/>
  <c r="G119" i="10"/>
  <c r="H119" i="10"/>
  <c r="G1824" i="10"/>
  <c r="H1824" i="10"/>
  <c r="G4105" i="10"/>
  <c r="H4105" i="10"/>
  <c r="G3174" i="10"/>
  <c r="H3174" i="10"/>
  <c r="G2334" i="10"/>
  <c r="H2334" i="10"/>
  <c r="G3152" i="10"/>
  <c r="H3152" i="10"/>
  <c r="G2010" i="10"/>
  <c r="H2010" i="10"/>
  <c r="G395" i="10"/>
  <c r="H395" i="10"/>
  <c r="G169" i="10"/>
  <c r="H169" i="10"/>
  <c r="G4106" i="10"/>
  <c r="H4106" i="10"/>
  <c r="G4107" i="10"/>
  <c r="H4107" i="10"/>
  <c r="G2223" i="10"/>
  <c r="H2223" i="10"/>
  <c r="G100" i="10"/>
  <c r="H100" i="10"/>
  <c r="G1997" i="10"/>
  <c r="H1997" i="10"/>
  <c r="G523" i="10"/>
  <c r="H523" i="10"/>
  <c r="G1279" i="10"/>
  <c r="H1279" i="10"/>
  <c r="G1538" i="10"/>
  <c r="H1538" i="10"/>
  <c r="G3193" i="10"/>
  <c r="H3193" i="10"/>
  <c r="G670" i="10"/>
  <c r="H670" i="10"/>
  <c r="G2218" i="10"/>
  <c r="H2218" i="10"/>
  <c r="G4108" i="10"/>
  <c r="H4108" i="10"/>
  <c r="G125" i="10"/>
  <c r="H125" i="10"/>
  <c r="G1633" i="10"/>
  <c r="H1633" i="10"/>
  <c r="G1732" i="10"/>
  <c r="H1732" i="10"/>
  <c r="G387" i="10"/>
  <c r="H387" i="10"/>
  <c r="G640" i="10"/>
  <c r="H640" i="10"/>
  <c r="G937" i="10"/>
  <c r="H937" i="10"/>
  <c r="G4109" i="10"/>
  <c r="H4109" i="10"/>
  <c r="G4110" i="10"/>
  <c r="H4110" i="10"/>
  <c r="G2726" i="10"/>
  <c r="H2726" i="10"/>
  <c r="G3215" i="10"/>
  <c r="H3215" i="10"/>
  <c r="G4111" i="10"/>
  <c r="H4111" i="10"/>
  <c r="G4112" i="10"/>
  <c r="H4112" i="10"/>
  <c r="G4113" i="10"/>
  <c r="H4113" i="10"/>
  <c r="G2843" i="10"/>
  <c r="H2843" i="10"/>
  <c r="G2313" i="10"/>
  <c r="H2313" i="10"/>
  <c r="G4114" i="10"/>
  <c r="H4114" i="10"/>
  <c r="G4115" i="10"/>
  <c r="H4115" i="10"/>
  <c r="G3224" i="10"/>
  <c r="H3224" i="10"/>
  <c r="G2779" i="10"/>
  <c r="H2779" i="10"/>
  <c r="G4116" i="10"/>
  <c r="H4116" i="10"/>
  <c r="G919" i="10"/>
  <c r="H919" i="10"/>
  <c r="G4117" i="10"/>
  <c r="H4117" i="10"/>
  <c r="G4118" i="10"/>
  <c r="H4118" i="10"/>
  <c r="G4119" i="10"/>
  <c r="H4119" i="10"/>
  <c r="G4120" i="10"/>
  <c r="H4120" i="10"/>
  <c r="G2308" i="10"/>
  <c r="H2308" i="10"/>
  <c r="G2290" i="10"/>
  <c r="H2290" i="10"/>
  <c r="G4121" i="10"/>
  <c r="H4121" i="10"/>
  <c r="G4122" i="10"/>
  <c r="H4122" i="10"/>
  <c r="G2565" i="10"/>
  <c r="H2565" i="10"/>
  <c r="G4123" i="10"/>
  <c r="H4123" i="10"/>
  <c r="G1645" i="10"/>
  <c r="H1645" i="10"/>
  <c r="G4124" i="10"/>
  <c r="H4124" i="10"/>
  <c r="G4125" i="10"/>
  <c r="H4125" i="10"/>
  <c r="G4126" i="10"/>
  <c r="H4126" i="10"/>
  <c r="G2149" i="10"/>
  <c r="H2149" i="10"/>
  <c r="G4127" i="10"/>
  <c r="H4127" i="10"/>
  <c r="G4128" i="10"/>
  <c r="H4128" i="10"/>
  <c r="G4129" i="10"/>
  <c r="H4129" i="10"/>
  <c r="G2240" i="10"/>
  <c r="H2240" i="10"/>
  <c r="G1880" i="10"/>
  <c r="H1880" i="10"/>
  <c r="G2378" i="10"/>
  <c r="H2378" i="10"/>
  <c r="G3253" i="10"/>
  <c r="H3253" i="10"/>
  <c r="G1659" i="10"/>
  <c r="H1659" i="10"/>
  <c r="G4130" i="10"/>
  <c r="H4130" i="10"/>
  <c r="G2910" i="10"/>
  <c r="H2910" i="10"/>
  <c r="G2955" i="10"/>
  <c r="H2955" i="10"/>
  <c r="G4131" i="10"/>
  <c r="H4131" i="10"/>
  <c r="G4132" i="10"/>
  <c r="H4132" i="10"/>
  <c r="G4133" i="10"/>
  <c r="H4133" i="10"/>
  <c r="G4134" i="10"/>
  <c r="H4134" i="10"/>
  <c r="G4135" i="10"/>
  <c r="H4135" i="10"/>
  <c r="G453" i="10"/>
  <c r="H453" i="10"/>
  <c r="G1532" i="10"/>
  <c r="H1532" i="10"/>
  <c r="G4136" i="10"/>
  <c r="H4136" i="10"/>
  <c r="G2984" i="10"/>
  <c r="H2984" i="10"/>
  <c r="G943" i="10"/>
  <c r="H943" i="10"/>
  <c r="G530" i="10"/>
  <c r="H530" i="10"/>
  <c r="G4137" i="10"/>
  <c r="H4137" i="10"/>
  <c r="G4138" i="10"/>
  <c r="H4138" i="10"/>
  <c r="G4139" i="10"/>
  <c r="H4139" i="10"/>
  <c r="G432" i="10"/>
  <c r="H432" i="10"/>
  <c r="G4140" i="10"/>
  <c r="H4140" i="10"/>
  <c r="G2465" i="10"/>
  <c r="H2465" i="10"/>
  <c r="G4141" i="10"/>
  <c r="H4141" i="10"/>
  <c r="G4142" i="10"/>
  <c r="H4142" i="10"/>
  <c r="G2809" i="10"/>
  <c r="H2809" i="10"/>
  <c r="G4143" i="10"/>
  <c r="H4143" i="10"/>
  <c r="G4144" i="10"/>
  <c r="H4144" i="10"/>
  <c r="G4145" i="10"/>
  <c r="H4145" i="10"/>
  <c r="G4146" i="10"/>
  <c r="H4146" i="10"/>
  <c r="G1975" i="10"/>
  <c r="H1975" i="10"/>
  <c r="G101" i="10"/>
  <c r="H101" i="10"/>
  <c r="G2051" i="10"/>
  <c r="H2051" i="10"/>
  <c r="G3209" i="10"/>
  <c r="H3209" i="10"/>
  <c r="G1507" i="10"/>
  <c r="H1507" i="10"/>
  <c r="G663" i="10"/>
  <c r="H663" i="10"/>
  <c r="G1684" i="10"/>
  <c r="H1684" i="10"/>
  <c r="G372" i="10"/>
  <c r="H372" i="10"/>
  <c r="G760" i="10"/>
  <c r="H760" i="10"/>
  <c r="G4147" i="10"/>
  <c r="H4147" i="10"/>
  <c r="G1210" i="10"/>
  <c r="H1210" i="10"/>
  <c r="G1370" i="10"/>
  <c r="H1370" i="10"/>
  <c r="G4148" i="10"/>
  <c r="H4148" i="10"/>
  <c r="G4149" i="10"/>
  <c r="H4149" i="10"/>
  <c r="G1330" i="10"/>
  <c r="H1330" i="10"/>
  <c r="G4150" i="10"/>
  <c r="H4150" i="10"/>
  <c r="G4151" i="10"/>
  <c r="H4151" i="10"/>
  <c r="G4152" i="10"/>
  <c r="H4152" i="10"/>
  <c r="G4153" i="10"/>
  <c r="H4153" i="10"/>
  <c r="G4154" i="10"/>
  <c r="H4154" i="10"/>
  <c r="G2482" i="10"/>
  <c r="H2482" i="10"/>
  <c r="G587" i="10"/>
  <c r="H587" i="10"/>
  <c r="G4155" i="10"/>
  <c r="H4155" i="10"/>
  <c r="G2768" i="10"/>
  <c r="H2768" i="10"/>
  <c r="G2171" i="10"/>
  <c r="H2171" i="10"/>
  <c r="G4156" i="10"/>
  <c r="H4156" i="10"/>
  <c r="G4157" i="10"/>
  <c r="H4157" i="10"/>
  <c r="G4158" i="10"/>
  <c r="H4158" i="10"/>
  <c r="G4159" i="10"/>
  <c r="H4159" i="10"/>
  <c r="G4160" i="10"/>
  <c r="H4160" i="10"/>
  <c r="G4161" i="10"/>
  <c r="H4161" i="10"/>
  <c r="G1701" i="10"/>
  <c r="H1701" i="10"/>
  <c r="G2185" i="10"/>
  <c r="H2185" i="10"/>
  <c r="G4162" i="10"/>
  <c r="H4162" i="10"/>
  <c r="G51" i="10"/>
  <c r="H51" i="10"/>
  <c r="G4163" i="10"/>
  <c r="H4163" i="10"/>
  <c r="G1903" i="10"/>
  <c r="H1903" i="10"/>
  <c r="G4164" i="10"/>
  <c r="H4164" i="10"/>
  <c r="G4165" i="10"/>
  <c r="H4165" i="10"/>
  <c r="G3038" i="10"/>
  <c r="H3038" i="10"/>
  <c r="G2422" i="10"/>
  <c r="H2422" i="10"/>
  <c r="G2614" i="10"/>
  <c r="H2614" i="10"/>
  <c r="G3122" i="10"/>
  <c r="H3122" i="10"/>
  <c r="G124" i="10"/>
  <c r="H124" i="10"/>
  <c r="G842" i="10"/>
  <c r="H842" i="10"/>
  <c r="G403" i="10"/>
  <c r="H403" i="10"/>
  <c r="G2048" i="10"/>
  <c r="H2048" i="10"/>
  <c r="G854" i="10"/>
  <c r="H854" i="10"/>
  <c r="G1012" i="10"/>
  <c r="H1012" i="10"/>
  <c r="G763" i="10"/>
  <c r="H763" i="10"/>
  <c r="G1733" i="10"/>
  <c r="H1733" i="10"/>
  <c r="G2509" i="10"/>
  <c r="H2509" i="10"/>
  <c r="G724" i="10"/>
  <c r="H724" i="10"/>
  <c r="G1076" i="10"/>
  <c r="H1076" i="10"/>
  <c r="G2475" i="10"/>
  <c r="H2475" i="10"/>
  <c r="G4166" i="10"/>
  <c r="H4166" i="10"/>
  <c r="G2530" i="10"/>
  <c r="H2530" i="10"/>
  <c r="G1988" i="10"/>
  <c r="H1988" i="10"/>
  <c r="G200" i="10"/>
  <c r="H200" i="10"/>
  <c r="G4167" i="10"/>
  <c r="H4167" i="10"/>
  <c r="G4168" i="10"/>
  <c r="H4168" i="10"/>
  <c r="G4169" i="10"/>
  <c r="H4169" i="10"/>
  <c r="G511" i="10"/>
  <c r="H511" i="10"/>
  <c r="G655" i="10"/>
  <c r="H655" i="10"/>
  <c r="G464" i="10"/>
  <c r="H464" i="10"/>
  <c r="G3211" i="10"/>
  <c r="H3211" i="10"/>
  <c r="G2808" i="10"/>
  <c r="H2808" i="10"/>
  <c r="G4170" i="10"/>
  <c r="H4170" i="10"/>
  <c r="G4171" i="10"/>
  <c r="H4171" i="10"/>
  <c r="G4172" i="10"/>
  <c r="H4172" i="10"/>
  <c r="G2340" i="10"/>
  <c r="H2340" i="10"/>
  <c r="G4173" i="10"/>
  <c r="H4173" i="10"/>
  <c r="G1795" i="10"/>
  <c r="H1795" i="10"/>
  <c r="G1813" i="10"/>
  <c r="H1813" i="10"/>
  <c r="G150" i="10"/>
  <c r="H150" i="10"/>
  <c r="G4174" i="10"/>
  <c r="H4174" i="10"/>
  <c r="G1671" i="10"/>
  <c r="H1671" i="10"/>
  <c r="G4175" i="10"/>
  <c r="H4175" i="10"/>
  <c r="G1041" i="10"/>
  <c r="H1041" i="10"/>
  <c r="G4176" i="10"/>
  <c r="H4176" i="10"/>
  <c r="G1413" i="10"/>
  <c r="H1413" i="10"/>
  <c r="G2971" i="10"/>
  <c r="H2971" i="10"/>
  <c r="G4177" i="10"/>
  <c r="H4177" i="10"/>
  <c r="G2649" i="10"/>
  <c r="H2649" i="10"/>
  <c r="G2099" i="10"/>
  <c r="H2099" i="10"/>
  <c r="G102" i="10"/>
  <c r="H102" i="10"/>
  <c r="G4178" i="10"/>
  <c r="H4178" i="10"/>
  <c r="G4179" i="10"/>
  <c r="H4179" i="10"/>
  <c r="G4180" i="10"/>
  <c r="H4180" i="10"/>
  <c r="G4181" i="10"/>
  <c r="H4181" i="10"/>
  <c r="G4182" i="10"/>
  <c r="H4182" i="10"/>
  <c r="G2274" i="10"/>
  <c r="H2274" i="10"/>
  <c r="G4183" i="10"/>
  <c r="H4183" i="10"/>
  <c r="G4184" i="10"/>
  <c r="H4184" i="10"/>
  <c r="G701" i="10"/>
  <c r="H701" i="10"/>
  <c r="G1905" i="10"/>
  <c r="H1905" i="10"/>
  <c r="G2076" i="10"/>
  <c r="H2076" i="10"/>
  <c r="G3049" i="10"/>
  <c r="H3049" i="10"/>
  <c r="G4185" i="10"/>
  <c r="H4185" i="10"/>
  <c r="G904" i="10"/>
  <c r="H904" i="10"/>
  <c r="G947" i="10"/>
  <c r="H947" i="10"/>
  <c r="G540" i="10"/>
  <c r="H540" i="10"/>
  <c r="G2682" i="10"/>
  <c r="H2682" i="10"/>
  <c r="G4186" i="10"/>
  <c r="H4186" i="10"/>
  <c r="G2611" i="10"/>
  <c r="H2611" i="10"/>
  <c r="G2424" i="10"/>
  <c r="H2424" i="10"/>
  <c r="G736" i="10"/>
  <c r="H736" i="10"/>
  <c r="G1831" i="10"/>
  <c r="H1831" i="10"/>
  <c r="G3277" i="10"/>
  <c r="H3277" i="10"/>
  <c r="G836" i="10"/>
  <c r="H836" i="10"/>
  <c r="G674" i="10"/>
  <c r="H674" i="10"/>
  <c r="G1354" i="10"/>
  <c r="H1354" i="10"/>
  <c r="G4187" i="10"/>
  <c r="H4187" i="10"/>
  <c r="G1549" i="10"/>
  <c r="H1549" i="10"/>
  <c r="G625" i="10"/>
  <c r="H625" i="10"/>
  <c r="G1657" i="10"/>
  <c r="H1657" i="10"/>
  <c r="G2045" i="10"/>
  <c r="H2045" i="10"/>
  <c r="G3271" i="10"/>
  <c r="H3271" i="10"/>
  <c r="G1300" i="10"/>
  <c r="H1300" i="10"/>
  <c r="G4188" i="10"/>
  <c r="H4188" i="10"/>
  <c r="G2747" i="10"/>
  <c r="H2747" i="10"/>
  <c r="G4189" i="10"/>
  <c r="H4189" i="10"/>
  <c r="G813" i="10"/>
  <c r="H813" i="10"/>
  <c r="G2852" i="10"/>
  <c r="H2852" i="10"/>
  <c r="G1615" i="10"/>
  <c r="H1615" i="10"/>
  <c r="G3024" i="10"/>
  <c r="H3024" i="10"/>
  <c r="G2558" i="10"/>
  <c r="H2558" i="10"/>
  <c r="G2386" i="10"/>
  <c r="H2386" i="10"/>
  <c r="G4190" i="10"/>
  <c r="H4190" i="10"/>
  <c r="G2163" i="10"/>
  <c r="H2163" i="10"/>
  <c r="G4191" i="10"/>
  <c r="H4191" i="10"/>
  <c r="G4192" i="10"/>
  <c r="H4192" i="10"/>
  <c r="G319" i="10"/>
  <c r="H319" i="10"/>
  <c r="G4193" i="10"/>
  <c r="H4193" i="10"/>
  <c r="G1626" i="10"/>
  <c r="H1626" i="10"/>
  <c r="G4194" i="10"/>
  <c r="H4194" i="10"/>
  <c r="G2634" i="10"/>
  <c r="H2634" i="10"/>
  <c r="G1144" i="10"/>
  <c r="H1144" i="10"/>
  <c r="G4195" i="10"/>
  <c r="H4195" i="10"/>
  <c r="G4196" i="10"/>
  <c r="H4196" i="10"/>
  <c r="G2946" i="10"/>
  <c r="H2946" i="10"/>
  <c r="G2993" i="10"/>
  <c r="H2993" i="10"/>
  <c r="G2681" i="10"/>
  <c r="H2681" i="10"/>
  <c r="G4197" i="10"/>
  <c r="H4197" i="10"/>
  <c r="G565" i="10"/>
  <c r="H565" i="10"/>
  <c r="G951" i="10"/>
  <c r="H951" i="10"/>
  <c r="G639" i="10"/>
  <c r="H639" i="10"/>
  <c r="G4198" i="10"/>
  <c r="H4198" i="10"/>
  <c r="G4199" i="10"/>
  <c r="H4199" i="10"/>
  <c r="G42" i="10"/>
  <c r="H42" i="10"/>
  <c r="G3115" i="10"/>
  <c r="H3115" i="10"/>
  <c r="G64" i="10"/>
  <c r="H64" i="10"/>
  <c r="G310" i="10"/>
  <c r="H310" i="10"/>
  <c r="G36" i="10"/>
  <c r="H36" i="10"/>
  <c r="G86" i="10"/>
  <c r="H86" i="10"/>
  <c r="G665" i="10"/>
  <c r="H665" i="10"/>
  <c r="G2837" i="10"/>
  <c r="H2837" i="10"/>
  <c r="G4200" i="10"/>
  <c r="H4200" i="10"/>
  <c r="G4201" i="10"/>
  <c r="H4201" i="10"/>
  <c r="G2704" i="10"/>
  <c r="H2704" i="10"/>
  <c r="G2124" i="10"/>
  <c r="H2124" i="10"/>
  <c r="G4202" i="10"/>
  <c r="H4202" i="10"/>
  <c r="G2580" i="10"/>
  <c r="H2580" i="10"/>
  <c r="G369" i="10"/>
  <c r="H369" i="10"/>
  <c r="G2928" i="10"/>
  <c r="H2928" i="10"/>
  <c r="G245" i="10"/>
  <c r="H245" i="10"/>
  <c r="G1115" i="10"/>
  <c r="H1115" i="10"/>
  <c r="G4203" i="10"/>
  <c r="H4203" i="10"/>
  <c r="G4204" i="10"/>
  <c r="H4204" i="10"/>
  <c r="G4205" i="10"/>
  <c r="H4205" i="10"/>
  <c r="G194" i="10"/>
  <c r="H194" i="10"/>
  <c r="G2744" i="10"/>
  <c r="H2744" i="10"/>
  <c r="G3110" i="10"/>
  <c r="H3110" i="10"/>
  <c r="G2918" i="10"/>
  <c r="H2918" i="10"/>
  <c r="G2256" i="10"/>
  <c r="H2256" i="10"/>
  <c r="G4206" i="10"/>
  <c r="H4206" i="10"/>
  <c r="G4207" i="10"/>
  <c r="H4207" i="10"/>
  <c r="G4208" i="10"/>
  <c r="H4208" i="10"/>
  <c r="G2608" i="10"/>
  <c r="H2608" i="10"/>
  <c r="G2064" i="10"/>
  <c r="H2064" i="10"/>
  <c r="G3093" i="10"/>
  <c r="H3093" i="10"/>
  <c r="G4209" i="10"/>
  <c r="H4209" i="10"/>
  <c r="G2141" i="10"/>
  <c r="H2141" i="10"/>
  <c r="G4210" i="10"/>
  <c r="H4210" i="10"/>
  <c r="G4211" i="10"/>
  <c r="H4211" i="10"/>
  <c r="G4212" i="10"/>
  <c r="H4212" i="10"/>
  <c r="G4213" i="10"/>
  <c r="H4213" i="10"/>
  <c r="G4214" i="10"/>
  <c r="H4214" i="10"/>
  <c r="G3117" i="10"/>
  <c r="H3117" i="10"/>
  <c r="G4215" i="10"/>
  <c r="H4215" i="10"/>
  <c r="G630" i="10"/>
  <c r="H630" i="10"/>
  <c r="G2609" i="10"/>
  <c r="H2609" i="10"/>
  <c r="G4216" i="10"/>
  <c r="H4216" i="10"/>
  <c r="G3220" i="10"/>
  <c r="H3220" i="10"/>
  <c r="G1869" i="10"/>
  <c r="H1869" i="10"/>
  <c r="G4217" i="10"/>
  <c r="H4217" i="10"/>
  <c r="G2258" i="10"/>
  <c r="H2258" i="10"/>
  <c r="G4218" i="10"/>
  <c r="H4218" i="10"/>
  <c r="G4219" i="10"/>
  <c r="H4219" i="10"/>
  <c r="G1324" i="10"/>
  <c r="H1324" i="10"/>
  <c r="G1588" i="10"/>
  <c r="H1588" i="10"/>
  <c r="G1706" i="10"/>
  <c r="H1706" i="10"/>
  <c r="G921" i="10"/>
  <c r="H921" i="10"/>
  <c r="G4220" i="10"/>
  <c r="H4220" i="10"/>
  <c r="G2640" i="10"/>
  <c r="H2640" i="10"/>
  <c r="G4221" i="10"/>
  <c r="H4221" i="10"/>
  <c r="G163" i="10"/>
  <c r="H163" i="10"/>
  <c r="G1149" i="10"/>
  <c r="H1149" i="10"/>
  <c r="G2769" i="10"/>
  <c r="H2769" i="10"/>
  <c r="G1947" i="10"/>
  <c r="H1947" i="10"/>
  <c r="G4222" i="10"/>
  <c r="H4222" i="10"/>
  <c r="G2019" i="10"/>
  <c r="H2019" i="10"/>
  <c r="G4223" i="10"/>
  <c r="H4223" i="10"/>
  <c r="G1422" i="10"/>
  <c r="H1422" i="10"/>
  <c r="G4224" i="10"/>
  <c r="H4224" i="10"/>
  <c r="G3143" i="10"/>
  <c r="H3143" i="10"/>
  <c r="G4225" i="10"/>
  <c r="H4225" i="10"/>
  <c r="G4226" i="10"/>
  <c r="H4226" i="10"/>
  <c r="G3259" i="10"/>
  <c r="H3259" i="10"/>
  <c r="G4227" i="10"/>
  <c r="H4227" i="10"/>
  <c r="G226" i="10"/>
  <c r="H226" i="10"/>
  <c r="G4228" i="10"/>
  <c r="H4228" i="10"/>
  <c r="G4229" i="10"/>
  <c r="H4229" i="10"/>
  <c r="G4230" i="10"/>
  <c r="H4230" i="10"/>
  <c r="G4231" i="10"/>
  <c r="H4231" i="10"/>
  <c r="G2832" i="10"/>
  <c r="H2832" i="10"/>
  <c r="G4232" i="10"/>
  <c r="H4232" i="10"/>
  <c r="G1946" i="10"/>
  <c r="H1946" i="10"/>
  <c r="G1656" i="10"/>
  <c r="H1656" i="10"/>
  <c r="G2368" i="10"/>
  <c r="H2368" i="10"/>
  <c r="G4233" i="10"/>
  <c r="H4233" i="10"/>
  <c r="G1187" i="10"/>
  <c r="H1187" i="10"/>
  <c r="G4234" i="10"/>
  <c r="H4234" i="10"/>
  <c r="G4235" i="10"/>
  <c r="H4235" i="10"/>
  <c r="G2884" i="10"/>
  <c r="H2884" i="10"/>
  <c r="G690" i="10"/>
  <c r="H690" i="10"/>
  <c r="G557" i="10"/>
  <c r="H557" i="10"/>
  <c r="G65" i="10"/>
  <c r="H65" i="10"/>
  <c r="G2268" i="10"/>
  <c r="H2268" i="10"/>
  <c r="G4236" i="10"/>
  <c r="H4236" i="10"/>
  <c r="G2867" i="10"/>
  <c r="H2867" i="10"/>
  <c r="G4237" i="10"/>
  <c r="H4237" i="10"/>
  <c r="G4238" i="10"/>
  <c r="H4238" i="10"/>
  <c r="G1843" i="10"/>
  <c r="H1843" i="10"/>
  <c r="G2673" i="10"/>
  <c r="H2673" i="10"/>
  <c r="G4239" i="10"/>
  <c r="H4239" i="10"/>
  <c r="G4240" i="10"/>
  <c r="H4240" i="10"/>
  <c r="G3135" i="10"/>
  <c r="H3135" i="10"/>
  <c r="G1258" i="10"/>
  <c r="H1258" i="10"/>
  <c r="G4241" i="10"/>
  <c r="H4241" i="10"/>
  <c r="G4242" i="10"/>
  <c r="H4242" i="10"/>
  <c r="G3189" i="10"/>
  <c r="H3189" i="10"/>
  <c r="G1408" i="10"/>
  <c r="H1408" i="10"/>
  <c r="G4243" i="10"/>
  <c r="H4243" i="10"/>
  <c r="G914" i="10"/>
  <c r="H914" i="10"/>
  <c r="G306" i="10"/>
  <c r="H306" i="10"/>
  <c r="G1225" i="10"/>
  <c r="H1225" i="10"/>
  <c r="G170" i="10"/>
  <c r="H170" i="10"/>
  <c r="G4244" i="10"/>
  <c r="H4244" i="10"/>
  <c r="G4245" i="10"/>
  <c r="H4245" i="10"/>
  <c r="G2776" i="10"/>
  <c r="H2776" i="10"/>
  <c r="G4246" i="10"/>
  <c r="H4246" i="10"/>
  <c r="G2128" i="10"/>
  <c r="H2128" i="10"/>
  <c r="G960" i="10"/>
  <c r="H960" i="10"/>
  <c r="G695" i="10"/>
  <c r="H695" i="10"/>
  <c r="G692" i="10"/>
  <c r="H692" i="10"/>
  <c r="G1859" i="10"/>
  <c r="H1859" i="10"/>
  <c r="G4247" i="10"/>
  <c r="H4247" i="10"/>
  <c r="G1111" i="10"/>
  <c r="H1111" i="10"/>
  <c r="G1273" i="10"/>
  <c r="H1273" i="10"/>
  <c r="G1935" i="10"/>
  <c r="H1935" i="10"/>
  <c r="G2075" i="10"/>
  <c r="H2075" i="10"/>
  <c r="G2214" i="10"/>
  <c r="H2214" i="10"/>
  <c r="G4248" i="10"/>
  <c r="H4248" i="10"/>
  <c r="G1598" i="10"/>
  <c r="H1598" i="10"/>
  <c r="G4249" i="10"/>
  <c r="H4249" i="10"/>
  <c r="G4250" i="10"/>
  <c r="H4250" i="10"/>
  <c r="G4251" i="10"/>
  <c r="H4251" i="10"/>
  <c r="G2559" i="10"/>
  <c r="H2559" i="10"/>
  <c r="G4252" i="10"/>
  <c r="H4252" i="10"/>
  <c r="G521" i="10"/>
  <c r="H521" i="10"/>
  <c r="G1055" i="10"/>
  <c r="H1055" i="10"/>
  <c r="G113" i="10"/>
  <c r="H113" i="10"/>
  <c r="G1302" i="10"/>
  <c r="H1302" i="10"/>
  <c r="G594" i="10"/>
  <c r="H594" i="10"/>
  <c r="G298" i="10"/>
  <c r="H298" i="10"/>
  <c r="G638" i="10"/>
  <c r="H638" i="10"/>
  <c r="G520" i="10"/>
  <c r="H520" i="10"/>
  <c r="G447" i="10"/>
  <c r="H447" i="10"/>
  <c r="G1299" i="10"/>
  <c r="H1299" i="10"/>
  <c r="G2582" i="10"/>
  <c r="H2582" i="10"/>
  <c r="G466" i="10"/>
  <c r="H466" i="10"/>
  <c r="G569" i="10"/>
  <c r="H569" i="10"/>
  <c r="G348" i="10"/>
  <c r="H348" i="10"/>
  <c r="G13" i="10"/>
  <c r="H13" i="10"/>
  <c r="G1295" i="10"/>
  <c r="H1295" i="10"/>
  <c r="G378" i="10"/>
  <c r="H378" i="10"/>
  <c r="G2583" i="10"/>
  <c r="H2583" i="10"/>
  <c r="G3088" i="10"/>
  <c r="H3088" i="10"/>
  <c r="G423" i="10"/>
  <c r="H423" i="10"/>
  <c r="G2566" i="10"/>
  <c r="H2566" i="10"/>
  <c r="G2451" i="10"/>
  <c r="H2451" i="10"/>
  <c r="G4253" i="10"/>
  <c r="H4253" i="10"/>
  <c r="G3255" i="10"/>
  <c r="H3255" i="10"/>
  <c r="G4254" i="10"/>
  <c r="H4254" i="10"/>
  <c r="G1379" i="10"/>
  <c r="H1379" i="10"/>
  <c r="G4255" i="10"/>
  <c r="H4255" i="10"/>
  <c r="G533" i="10"/>
  <c r="H533" i="10"/>
  <c r="G4256" i="10"/>
  <c r="H4256" i="10"/>
  <c r="G2752" i="10"/>
  <c r="H2752" i="10"/>
  <c r="G4257" i="10"/>
  <c r="H4257" i="10"/>
  <c r="G911" i="10"/>
  <c r="H911" i="10"/>
  <c r="G66" i="10"/>
  <c r="H66" i="10"/>
  <c r="G559" i="10"/>
  <c r="H559" i="10"/>
  <c r="G1252" i="10"/>
  <c r="H1252" i="10"/>
  <c r="G2405" i="10"/>
  <c r="H2405" i="10"/>
  <c r="G2661" i="10"/>
  <c r="H2661" i="10"/>
  <c r="G4258" i="10"/>
  <c r="H4258" i="10"/>
  <c r="G749" i="10"/>
  <c r="H749" i="10"/>
  <c r="G4259" i="10"/>
  <c r="H4259" i="10"/>
  <c r="G1358" i="10"/>
  <c r="H1358" i="10"/>
  <c r="G794" i="10"/>
  <c r="H794" i="10"/>
  <c r="G4260" i="10"/>
  <c r="H4260" i="10"/>
  <c r="G744" i="10"/>
  <c r="H744" i="10"/>
  <c r="G815" i="10"/>
  <c r="H815" i="10"/>
  <c r="G2974" i="10"/>
  <c r="H2974" i="10"/>
  <c r="G4261" i="10"/>
  <c r="H4261" i="10"/>
  <c r="G1234" i="10"/>
  <c r="H1234" i="10"/>
  <c r="G1884" i="10"/>
  <c r="H1884" i="10"/>
  <c r="G2961" i="10"/>
  <c r="H2961" i="10"/>
  <c r="G572" i="10"/>
  <c r="H572" i="10"/>
  <c r="G4262" i="10"/>
  <c r="H4262" i="10"/>
  <c r="G4263" i="10"/>
  <c r="H4263" i="10"/>
  <c r="G4264" i="10"/>
  <c r="H4264" i="10"/>
  <c r="G1455" i="10"/>
  <c r="H1455" i="10"/>
  <c r="G1603" i="10"/>
  <c r="H1603" i="10"/>
  <c r="G1637" i="10"/>
  <c r="H1637" i="10"/>
  <c r="G392" i="10"/>
  <c r="H392" i="10"/>
  <c r="G846" i="10"/>
  <c r="H846" i="10"/>
  <c r="G78" i="10"/>
  <c r="H78" i="10"/>
  <c r="G4265" i="10"/>
  <c r="H4265" i="10"/>
  <c r="G2242" i="10"/>
  <c r="H2242" i="10"/>
  <c r="G875" i="10"/>
  <c r="H875" i="10"/>
  <c r="G1583" i="10"/>
  <c r="H1583" i="10"/>
  <c r="G4266" i="10"/>
  <c r="H4266" i="10"/>
  <c r="G2907" i="10"/>
  <c r="H2907" i="10"/>
  <c r="G4267" i="10"/>
  <c r="H4267" i="10"/>
  <c r="G4268" i="10"/>
  <c r="H4268" i="10"/>
  <c r="G2882" i="10"/>
  <c r="H2882" i="10"/>
  <c r="G1476" i="10"/>
  <c r="H1476" i="10"/>
  <c r="G1305" i="10"/>
  <c r="H1305" i="10"/>
  <c r="G4269" i="10"/>
  <c r="H4269" i="10"/>
  <c r="G2932" i="10"/>
  <c r="H2932" i="10"/>
  <c r="G1617" i="10"/>
  <c r="H1617" i="10"/>
  <c r="G4270" i="10"/>
  <c r="H4270" i="10"/>
  <c r="G2675" i="10"/>
  <c r="H2675" i="10"/>
  <c r="G4271" i="10"/>
  <c r="H4271" i="10"/>
  <c r="G2050" i="10"/>
  <c r="H2050" i="10"/>
  <c r="G3170" i="10"/>
  <c r="H3170" i="10"/>
  <c r="G4272" i="10"/>
  <c r="H4272" i="10"/>
  <c r="G2006" i="10"/>
  <c r="H2006" i="10"/>
  <c r="G2116" i="10"/>
  <c r="H2116" i="10"/>
  <c r="G2674" i="10"/>
  <c r="H2674" i="10"/>
  <c r="G4273" i="10"/>
  <c r="H4273" i="10"/>
  <c r="G1780" i="10"/>
  <c r="H1780" i="10"/>
  <c r="G1534" i="10"/>
  <c r="H1534" i="10"/>
  <c r="G1765" i="10"/>
  <c r="H1765" i="10"/>
  <c r="G4274" i="10"/>
  <c r="H4274" i="10"/>
  <c r="G1494" i="10"/>
  <c r="H1494" i="10"/>
  <c r="G2962" i="10"/>
  <c r="H2962" i="10"/>
  <c r="G2130" i="10"/>
  <c r="H2130" i="10"/>
  <c r="G2372" i="10"/>
  <c r="H2372" i="10"/>
  <c r="G1761" i="10"/>
  <c r="H1761" i="10"/>
  <c r="G4275" i="10"/>
  <c r="H4275" i="10"/>
  <c r="G2579" i="10"/>
  <c r="H2579" i="10"/>
  <c r="G4276" i="10"/>
  <c r="H4276" i="10"/>
  <c r="G1740" i="10"/>
  <c r="H1740" i="10"/>
  <c r="G1654" i="10"/>
  <c r="H1654" i="10"/>
  <c r="G2817" i="10"/>
  <c r="H2817" i="10"/>
  <c r="G1480" i="10"/>
  <c r="H1480" i="10"/>
  <c r="G4277" i="10"/>
  <c r="H4277" i="10"/>
  <c r="G2754" i="10"/>
  <c r="H2754" i="10"/>
  <c r="G2310" i="10"/>
  <c r="H2310" i="10"/>
  <c r="G4278" i="10"/>
  <c r="H4278" i="10"/>
  <c r="G2244" i="10"/>
  <c r="H2244" i="10"/>
  <c r="G1950" i="10"/>
  <c r="H1950" i="10"/>
  <c r="G4279" i="10"/>
  <c r="H4279" i="10"/>
  <c r="G4280" i="10"/>
  <c r="H4280" i="10"/>
  <c r="G281" i="10"/>
  <c r="H281" i="10"/>
  <c r="G283" i="10"/>
  <c r="H283" i="10"/>
  <c r="G2443" i="10"/>
  <c r="H2443" i="10"/>
  <c r="G4281" i="10"/>
  <c r="H4281" i="10"/>
  <c r="G358" i="10"/>
  <c r="H358" i="10"/>
  <c r="G4282" i="10"/>
  <c r="H4282" i="10"/>
  <c r="G4283" i="10"/>
  <c r="H4283" i="10"/>
  <c r="G4284" i="10"/>
  <c r="H4284" i="10"/>
  <c r="G1095" i="10"/>
  <c r="H1095" i="10"/>
  <c r="G1894" i="10"/>
  <c r="H1894" i="10"/>
  <c r="G4285" i="10"/>
  <c r="H4285" i="10"/>
  <c r="G2282" i="10"/>
  <c r="H2282" i="10"/>
  <c r="G2507" i="10"/>
  <c r="H2507" i="10"/>
  <c r="G4286" i="10"/>
  <c r="H4286" i="10"/>
  <c r="G2380" i="10"/>
  <c r="H2380" i="10"/>
  <c r="G1521" i="10"/>
  <c r="H1521" i="10"/>
  <c r="G2493" i="10"/>
  <c r="H2493" i="10"/>
  <c r="G154" i="10"/>
  <c r="H154" i="10"/>
  <c r="G4287" i="10"/>
  <c r="H4287" i="10"/>
  <c r="G1000" i="10"/>
  <c r="H1000" i="10"/>
  <c r="G273" i="10"/>
  <c r="H273" i="10"/>
  <c r="G48" i="10"/>
  <c r="H48" i="10"/>
  <c r="G1001" i="10"/>
  <c r="H1001" i="10"/>
  <c r="G397" i="10"/>
  <c r="H397" i="10"/>
  <c r="G516" i="10"/>
  <c r="H516" i="10"/>
  <c r="G282" i="10"/>
  <c r="H282" i="10"/>
  <c r="G802" i="10"/>
  <c r="H802" i="10"/>
  <c r="G478" i="10"/>
  <c r="H478" i="10"/>
  <c r="G1675" i="10"/>
  <c r="H1675" i="10"/>
  <c r="G598" i="10"/>
  <c r="H598" i="10"/>
  <c r="G4288" i="10"/>
  <c r="H4288" i="10"/>
  <c r="G1851" i="10"/>
  <c r="H1851" i="10"/>
  <c r="G1556" i="10"/>
  <c r="H1556" i="10"/>
  <c r="G4289" i="10"/>
  <c r="H4289" i="10"/>
  <c r="G1392" i="10"/>
  <c r="H1392" i="10"/>
  <c r="G4290" i="10"/>
  <c r="H4290" i="10"/>
  <c r="G1726" i="10"/>
  <c r="H1726" i="10"/>
  <c r="G845" i="10"/>
  <c r="H845" i="10"/>
  <c r="G694" i="10"/>
  <c r="H694" i="10"/>
  <c r="G373" i="10"/>
  <c r="H373" i="10"/>
  <c r="G727" i="10"/>
  <c r="H727" i="10"/>
  <c r="G1727" i="10"/>
  <c r="H1727" i="10"/>
  <c r="G752" i="10"/>
  <c r="H752" i="10"/>
  <c r="G654" i="10"/>
  <c r="H654" i="10"/>
  <c r="G2480" i="10"/>
  <c r="H2480" i="10"/>
  <c r="G4291" i="10"/>
  <c r="H4291" i="10"/>
  <c r="G4292" i="10"/>
  <c r="H4292" i="10"/>
  <c r="G4293" i="10"/>
  <c r="H4293" i="10"/>
  <c r="G651" i="10"/>
  <c r="H651" i="10"/>
  <c r="G4294" i="10"/>
  <c r="H4294" i="10"/>
  <c r="G356" i="10"/>
  <c r="H356" i="10"/>
  <c r="G4295" i="10"/>
  <c r="H4295" i="10"/>
  <c r="G4296" i="10"/>
  <c r="H4296" i="10"/>
  <c r="G2455" i="10"/>
  <c r="H2455" i="10"/>
  <c r="G4297" i="10"/>
  <c r="H4297" i="10"/>
  <c r="G4298" i="10"/>
  <c r="H4298" i="10"/>
  <c r="G1696" i="10"/>
  <c r="H1696" i="10"/>
  <c r="G600" i="10"/>
  <c r="H600" i="10"/>
  <c r="G4299" i="10"/>
  <c r="H4299" i="10"/>
  <c r="G2853" i="10"/>
  <c r="H2853" i="10"/>
  <c r="G2517" i="10"/>
  <c r="H2517" i="10"/>
  <c r="G176" i="10"/>
  <c r="H176" i="10"/>
  <c r="G580" i="10"/>
  <c r="H580" i="10"/>
  <c r="G2105" i="10"/>
  <c r="H2105" i="10"/>
  <c r="G2211" i="10"/>
  <c r="H2211" i="10"/>
  <c r="G211" i="10"/>
  <c r="H211" i="10"/>
  <c r="G27" i="10"/>
  <c r="H27" i="10"/>
  <c r="G2406" i="10"/>
  <c r="H2406" i="10"/>
  <c r="G2118" i="10"/>
  <c r="H2118" i="10"/>
  <c r="G2968" i="10"/>
  <c r="H2968" i="10"/>
  <c r="G4300" i="10"/>
  <c r="H4300" i="10"/>
  <c r="G4301" i="10"/>
  <c r="H4301" i="10"/>
  <c r="G1280" i="10"/>
  <c r="H1280" i="10"/>
  <c r="G2506" i="10"/>
  <c r="H2506" i="10"/>
  <c r="G4302" i="10"/>
  <c r="H4302" i="10"/>
  <c r="G396" i="10"/>
  <c r="H396" i="10"/>
  <c r="G603" i="10"/>
  <c r="H603" i="10"/>
  <c r="G4303" i="10"/>
  <c r="H4303" i="10"/>
  <c r="G926" i="10"/>
  <c r="H926" i="10"/>
  <c r="G1013" i="10"/>
  <c r="H1013" i="10"/>
  <c r="G685" i="10"/>
  <c r="H685" i="10"/>
  <c r="G1994" i="10"/>
  <c r="H1994" i="10"/>
  <c r="G4304" i="10"/>
  <c r="H4304" i="10"/>
  <c r="G4305" i="10"/>
  <c r="H4305" i="10"/>
  <c r="G1181" i="10"/>
  <c r="H1181" i="10"/>
  <c r="G4306" i="10"/>
  <c r="H4306" i="10"/>
  <c r="G1244" i="10"/>
  <c r="H1244" i="10"/>
  <c r="G4307" i="10"/>
  <c r="H4307" i="10"/>
  <c r="G4308" i="10"/>
  <c r="H4308" i="10"/>
  <c r="G4309" i="10"/>
  <c r="H4309" i="10"/>
  <c r="G2503" i="10"/>
  <c r="H2503" i="10"/>
  <c r="G4310" i="10"/>
  <c r="H4310" i="10"/>
  <c r="G1194" i="10"/>
  <c r="H1194" i="10"/>
  <c r="G1309" i="10"/>
  <c r="H1309" i="10"/>
  <c r="G4311" i="10"/>
  <c r="H4311" i="10"/>
  <c r="G268" i="10"/>
  <c r="H268" i="10"/>
  <c r="G1526" i="10"/>
  <c r="H1526" i="10"/>
  <c r="G1442" i="10"/>
  <c r="H1442" i="10"/>
  <c r="G4312" i="10"/>
  <c r="H4312" i="10"/>
  <c r="G242" i="10"/>
  <c r="H242" i="10"/>
  <c r="G192" i="10"/>
  <c r="H192" i="10"/>
  <c r="G2044" i="10"/>
  <c r="H2044" i="10"/>
  <c r="G1641" i="10"/>
  <c r="H1641" i="10"/>
  <c r="G4313" i="10"/>
  <c r="H4313" i="10"/>
  <c r="G2844" i="10"/>
  <c r="H2844" i="10"/>
  <c r="G1860" i="10"/>
  <c r="H1860" i="10"/>
  <c r="G394" i="10"/>
  <c r="H394" i="10"/>
  <c r="G1927" i="10"/>
  <c r="H1927" i="10"/>
  <c r="G2038" i="10"/>
  <c r="H2038" i="10"/>
  <c r="G390" i="10"/>
  <c r="H390" i="10"/>
  <c r="G2212" i="10"/>
  <c r="H2212" i="10"/>
  <c r="G4314" i="10"/>
  <c r="H4314" i="10"/>
  <c r="G1254" i="10"/>
  <c r="H1254" i="10"/>
  <c r="G1709" i="10"/>
  <c r="H1709" i="10"/>
  <c r="G342" i="10"/>
  <c r="H342" i="10"/>
  <c r="G3214" i="10"/>
  <c r="H3214" i="10"/>
  <c r="G4315" i="10"/>
  <c r="H4315" i="10"/>
  <c r="G4316" i="10"/>
  <c r="H4316" i="10"/>
  <c r="G165" i="10"/>
  <c r="H165" i="10"/>
  <c r="G4317" i="10"/>
  <c r="H4317" i="10"/>
  <c r="G634" i="10"/>
  <c r="H634" i="10"/>
  <c r="G269" i="10"/>
  <c r="H269" i="10"/>
  <c r="G4318" i="10"/>
  <c r="H4318" i="10"/>
  <c r="G1261" i="10"/>
  <c r="H1261" i="10"/>
  <c r="G2537" i="10"/>
  <c r="H2537" i="10"/>
  <c r="G2084" i="10"/>
  <c r="H2084" i="10"/>
  <c r="G2409" i="10"/>
  <c r="H2409" i="10"/>
  <c r="G4319" i="10"/>
  <c r="H4319" i="10"/>
  <c r="G4320" i="10"/>
  <c r="H4320" i="10"/>
  <c r="G4321" i="10"/>
  <c r="H4321" i="10"/>
  <c r="G4322" i="10"/>
  <c r="H4322" i="10"/>
  <c r="G4323" i="10"/>
  <c r="H4323" i="10"/>
  <c r="G1837" i="10"/>
  <c r="H1837" i="10"/>
  <c r="G2774" i="10"/>
  <c r="H2774" i="10"/>
  <c r="G1403" i="10"/>
  <c r="H1403" i="10"/>
  <c r="G747" i="10"/>
  <c r="H747" i="10"/>
  <c r="G255" i="10"/>
  <c r="H255" i="10"/>
  <c r="G409" i="10"/>
  <c r="H409" i="10"/>
  <c r="G1416" i="10"/>
  <c r="H1416" i="10"/>
  <c r="G2730" i="10"/>
  <c r="H2730" i="10"/>
  <c r="G959" i="10"/>
  <c r="H959" i="10"/>
  <c r="G454" i="10"/>
  <c r="H454" i="10"/>
  <c r="G4324" i="10"/>
  <c r="H4324" i="10"/>
  <c r="G2263" i="10"/>
  <c r="H2263" i="10"/>
  <c r="G260" i="10"/>
  <c r="H260" i="10"/>
  <c r="G217" i="10"/>
  <c r="H217" i="10"/>
  <c r="G4325" i="10"/>
  <c r="H4325" i="10"/>
  <c r="G609" i="10"/>
  <c r="H609" i="10"/>
  <c r="G4326" i="10"/>
  <c r="H4326" i="10"/>
  <c r="G4327" i="10"/>
  <c r="H4327" i="10"/>
  <c r="G1996" i="10"/>
  <c r="H1996" i="10"/>
  <c r="G2025" i="10"/>
  <c r="H2025" i="10"/>
  <c r="G1852" i="10"/>
  <c r="H1852" i="10"/>
  <c r="G3041" i="10"/>
  <c r="H3041" i="10"/>
  <c r="G2069" i="10"/>
  <c r="H2069" i="10"/>
  <c r="G988" i="10"/>
  <c r="H988" i="10"/>
  <c r="G4328" i="10"/>
  <c r="H4328" i="10"/>
  <c r="G4329" i="10"/>
  <c r="H4329" i="10"/>
  <c r="G1664" i="10"/>
  <c r="H1664" i="10"/>
  <c r="G1621" i="10"/>
  <c r="H1621" i="10"/>
  <c r="G4330" i="10"/>
  <c r="H4330" i="10"/>
  <c r="G1351" i="10"/>
  <c r="H1351" i="10"/>
  <c r="G2459" i="10"/>
  <c r="H2459" i="10"/>
  <c r="G1060" i="10"/>
  <c r="H1060" i="10"/>
  <c r="G4331" i="10"/>
  <c r="H4331" i="10"/>
  <c r="G4332" i="10"/>
  <c r="H4332" i="10"/>
  <c r="G132" i="10"/>
  <c r="H132" i="10"/>
  <c r="G4333" i="10"/>
  <c r="H4333" i="10"/>
  <c r="G1127" i="10"/>
  <c r="H1127" i="10"/>
  <c r="G1808" i="10"/>
  <c r="H1808" i="10"/>
  <c r="G1268" i="10"/>
  <c r="H1268" i="10"/>
  <c r="G1942" i="10"/>
  <c r="H1942" i="10"/>
  <c r="G976" i="10"/>
  <c r="H976" i="10"/>
  <c r="G2830" i="10"/>
  <c r="H2830" i="10"/>
  <c r="G1749" i="10"/>
  <c r="H1749" i="10"/>
  <c r="G4334" i="10"/>
  <c r="H4334" i="10"/>
  <c r="G3148" i="10"/>
  <c r="H3148" i="10"/>
  <c r="G2327" i="10"/>
  <c r="H2327" i="10"/>
  <c r="G1662" i="10"/>
  <c r="H1662" i="10"/>
  <c r="G4335" i="10"/>
  <c r="H4335" i="10"/>
  <c r="G4336" i="10"/>
  <c r="H4336" i="10"/>
  <c r="G1145" i="10"/>
  <c r="H1145" i="10"/>
  <c r="G1430" i="10"/>
  <c r="H1430" i="10"/>
  <c r="G82" i="10"/>
  <c r="H82" i="10"/>
  <c r="G3269" i="10"/>
  <c r="H3269" i="10"/>
  <c r="G4337" i="10"/>
  <c r="H4337" i="10"/>
  <c r="G4338" i="10"/>
  <c r="H4338" i="10"/>
  <c r="G4339" i="10"/>
  <c r="H4339" i="10"/>
  <c r="G4340" i="10"/>
  <c r="H4340" i="10"/>
  <c r="G4341" i="10"/>
  <c r="H4341" i="10"/>
  <c r="G4342" i="10"/>
  <c r="H4342" i="10"/>
  <c r="G4343" i="10"/>
  <c r="H4343" i="10"/>
  <c r="G276" i="10"/>
  <c r="H276" i="10"/>
  <c r="G399" i="10"/>
  <c r="H399" i="10"/>
  <c r="G810" i="10"/>
  <c r="H810" i="10"/>
  <c r="G1391" i="10"/>
  <c r="H1391" i="10"/>
  <c r="G1229" i="10"/>
  <c r="H1229" i="10"/>
  <c r="G4344" i="10"/>
  <c r="H4344" i="10"/>
  <c r="G1307" i="10"/>
  <c r="H1307" i="10"/>
  <c r="G4345" i="10"/>
  <c r="H4345" i="10"/>
  <c r="G4346" i="10"/>
  <c r="H4346" i="10"/>
  <c r="G117" i="10"/>
  <c r="H117" i="10"/>
  <c r="G610" i="10"/>
  <c r="H610" i="10"/>
  <c r="G2231" i="10"/>
  <c r="H2231" i="10"/>
  <c r="G571" i="10"/>
  <c r="H571" i="10"/>
  <c r="G1089" i="10"/>
  <c r="H1089" i="10"/>
  <c r="G140" i="10"/>
  <c r="H140" i="10"/>
  <c r="G54" i="10"/>
  <c r="H54" i="10"/>
  <c r="G862" i="10"/>
  <c r="H862" i="10"/>
  <c r="G231" i="10"/>
  <c r="H231" i="10"/>
  <c r="G872" i="10"/>
  <c r="H872" i="10"/>
  <c r="G232" i="10"/>
  <c r="H232" i="10"/>
  <c r="G1048" i="10"/>
  <c r="H1048" i="10"/>
  <c r="G4347" i="10"/>
  <c r="H4347" i="10"/>
  <c r="G4348" i="10"/>
  <c r="H4348" i="10"/>
  <c r="G4349" i="10"/>
  <c r="H4349" i="10"/>
  <c r="G4350" i="10"/>
  <c r="H4350" i="10"/>
  <c r="G4351" i="10"/>
  <c r="H4351" i="10"/>
  <c r="G3008" i="10"/>
  <c r="H3008" i="10"/>
  <c r="G789" i="10"/>
  <c r="H789" i="10"/>
  <c r="G2902" i="10"/>
  <c r="H2902" i="10"/>
  <c r="G429" i="10"/>
  <c r="H429" i="10"/>
  <c r="G994" i="10"/>
  <c r="H994" i="10"/>
  <c r="G2348" i="10"/>
  <c r="H2348" i="10"/>
  <c r="G1211" i="10"/>
  <c r="H1211" i="10"/>
  <c r="G497" i="10"/>
  <c r="H497" i="10"/>
  <c r="G513" i="10"/>
  <c r="H513" i="10"/>
  <c r="G1027" i="10"/>
  <c r="H1027" i="10"/>
  <c r="G1431" i="10"/>
  <c r="H1431" i="10"/>
  <c r="G382" i="10"/>
  <c r="H382" i="10"/>
  <c r="G2323" i="10"/>
  <c r="H2323" i="10"/>
  <c r="G2004" i="10"/>
  <c r="H2004" i="10"/>
  <c r="G2435" i="10"/>
  <c r="H2435" i="10"/>
  <c r="G253" i="10"/>
  <c r="H253" i="10"/>
  <c r="G4352" i="10"/>
  <c r="H4352" i="10"/>
  <c r="G2539" i="10"/>
  <c r="H2539" i="10"/>
  <c r="G851" i="10"/>
  <c r="H851" i="10"/>
  <c r="G4353" i="10"/>
  <c r="H4353" i="10"/>
  <c r="G2574" i="10"/>
  <c r="H2574" i="10"/>
  <c r="G1023" i="10"/>
  <c r="H1023" i="10"/>
  <c r="G4354" i="10"/>
  <c r="H4354" i="10"/>
  <c r="G555" i="10"/>
  <c r="H555" i="10"/>
  <c r="G4355" i="10"/>
  <c r="H4355" i="10"/>
  <c r="G4356" i="10"/>
  <c r="H4356" i="10"/>
  <c r="G4357" i="10"/>
  <c r="H4357" i="10"/>
  <c r="G4358" i="10"/>
  <c r="H4358" i="10"/>
  <c r="G4359" i="10"/>
  <c r="H4359" i="10"/>
  <c r="G4360" i="10"/>
  <c r="H4360" i="10"/>
  <c r="G4361" i="10"/>
  <c r="E4361" i="10" s="1"/>
  <c r="H4361" i="10"/>
  <c r="G4362" i="10"/>
  <c r="H4362" i="10"/>
  <c r="G4363" i="10"/>
  <c r="H4363" i="10"/>
  <c r="G4364" i="10"/>
  <c r="H4364" i="10"/>
  <c r="G1886" i="10"/>
  <c r="H1886" i="10"/>
  <c r="G4365" i="10"/>
  <c r="H4365" i="10"/>
  <c r="G2018" i="10"/>
  <c r="H2018" i="10"/>
  <c r="G3128" i="10"/>
  <c r="H3128" i="10"/>
  <c r="G4366" i="10"/>
  <c r="H4366" i="10"/>
  <c r="G4367" i="10"/>
  <c r="H4367" i="10"/>
  <c r="G304" i="10"/>
  <c r="H304" i="10"/>
  <c r="G4368" i="10"/>
  <c r="H4368" i="10"/>
  <c r="G2184" i="10"/>
  <c r="H2184" i="10"/>
  <c r="G4369" i="10"/>
  <c r="H4369" i="10"/>
  <c r="G2926" i="10"/>
  <c r="H2926" i="10"/>
  <c r="G949" i="10"/>
  <c r="H949" i="10"/>
  <c r="G4370" i="10"/>
  <c r="H4370" i="10"/>
  <c r="G888" i="10"/>
  <c r="H888" i="10"/>
  <c r="G3062" i="10"/>
  <c r="H3062" i="10"/>
  <c r="G385" i="10"/>
  <c r="H385" i="10"/>
  <c r="G2324" i="10"/>
  <c r="H2324" i="10"/>
  <c r="G186" i="10"/>
  <c r="H186" i="10"/>
  <c r="G1757" i="10"/>
  <c r="H1757" i="10"/>
  <c r="G1712" i="10"/>
  <c r="H1712" i="10"/>
  <c r="G525" i="10"/>
  <c r="H525" i="10"/>
  <c r="G77" i="10"/>
  <c r="H77" i="10"/>
  <c r="G814" i="10"/>
  <c r="H814" i="10"/>
  <c r="G2436" i="10"/>
  <c r="H2436" i="10"/>
  <c r="G1101" i="10"/>
  <c r="H1101" i="10"/>
  <c r="G1545" i="10"/>
  <c r="H1545" i="10"/>
  <c r="G718" i="10"/>
  <c r="H718" i="10"/>
  <c r="G1984" i="10"/>
  <c r="H1984" i="10"/>
  <c r="G1848" i="10"/>
  <c r="H1848" i="10"/>
  <c r="G2632" i="10"/>
  <c r="H2632" i="10"/>
  <c r="G4371" i="10"/>
  <c r="H4371" i="10"/>
  <c r="G3181" i="10"/>
  <c r="H3181" i="10"/>
  <c r="G40" i="10"/>
  <c r="H40" i="10"/>
  <c r="G340" i="10"/>
  <c r="H340" i="10"/>
  <c r="G416" i="10"/>
  <c r="H416" i="10"/>
  <c r="G1631" i="10"/>
  <c r="H1631" i="10"/>
  <c r="G1270" i="10"/>
  <c r="H1270" i="10"/>
  <c r="G1602" i="10"/>
  <c r="H1602" i="10"/>
  <c r="G4372" i="10"/>
  <c r="H4372" i="10"/>
  <c r="G4373" i="10"/>
  <c r="H4373" i="10"/>
  <c r="G181" i="10"/>
  <c r="H181" i="10"/>
  <c r="G1246" i="10"/>
  <c r="H1246" i="10"/>
  <c r="G2446" i="10"/>
  <c r="H2446" i="10"/>
  <c r="G335" i="10"/>
  <c r="H335" i="10"/>
  <c r="G4374" i="10"/>
  <c r="H4374" i="10"/>
  <c r="G4375" i="10"/>
  <c r="H4375" i="10"/>
  <c r="G1800" i="10"/>
  <c r="H1800" i="10"/>
  <c r="G2200" i="10"/>
  <c r="H2200" i="10"/>
  <c r="G2073" i="10"/>
  <c r="H2073" i="10"/>
  <c r="G1794" i="10"/>
  <c r="H1794" i="10"/>
  <c r="G1453" i="10"/>
  <c r="H1453" i="10"/>
  <c r="G1297" i="10"/>
  <c r="H1297" i="10"/>
  <c r="G4376" i="10"/>
  <c r="H4376" i="10"/>
  <c r="G365" i="10"/>
  <c r="H365" i="10"/>
  <c r="G3102" i="10"/>
  <c r="H3102" i="10"/>
  <c r="G4377" i="10"/>
  <c r="H4377" i="10"/>
  <c r="G455" i="10"/>
  <c r="H455" i="10"/>
  <c r="G2795" i="10"/>
  <c r="H2795" i="10"/>
  <c r="G4378" i="10"/>
  <c r="H4378" i="10"/>
  <c r="G707" i="10"/>
  <c r="H707" i="10"/>
  <c r="G733" i="10"/>
  <c r="H733" i="10"/>
  <c r="G1372" i="10"/>
  <c r="H1372" i="10"/>
  <c r="G4379" i="10"/>
  <c r="H4379" i="10"/>
  <c r="G2593" i="10"/>
  <c r="H2593" i="10"/>
  <c r="G2905" i="10"/>
  <c r="H2905" i="10"/>
  <c r="G221" i="10"/>
  <c r="H221" i="10"/>
  <c r="G2315" i="10"/>
  <c r="H2315" i="10"/>
  <c r="G4380" i="10"/>
  <c r="H4380" i="10"/>
  <c r="G10" i="10"/>
  <c r="H10" i="10"/>
  <c r="G4381" i="10"/>
  <c r="H4381" i="10"/>
  <c r="G3219" i="10"/>
  <c r="H3219" i="10"/>
  <c r="G1938" i="10"/>
  <c r="H1938" i="10"/>
  <c r="G4382" i="10"/>
  <c r="H4382" i="10"/>
  <c r="G1460" i="10"/>
  <c r="H1460" i="10"/>
  <c r="G4383" i="10"/>
  <c r="H4383" i="10"/>
  <c r="G4384" i="10"/>
  <c r="H4384" i="10"/>
  <c r="G4385" i="10"/>
  <c r="H4385" i="10"/>
  <c r="G2562" i="10"/>
  <c r="H2562" i="10"/>
  <c r="G2306" i="10"/>
  <c r="H2306" i="10"/>
  <c r="G3163" i="10"/>
  <c r="H3163" i="10"/>
  <c r="G2496" i="10"/>
  <c r="H2496" i="10"/>
  <c r="G2742" i="10"/>
  <c r="H2742" i="10"/>
  <c r="G4386" i="10"/>
  <c r="H4386" i="10"/>
  <c r="G1721" i="10"/>
  <c r="H1721" i="10"/>
  <c r="G4387" i="10"/>
  <c r="H4387" i="10"/>
  <c r="G4388" i="10"/>
  <c r="H4388" i="10"/>
  <c r="G4389" i="10"/>
  <c r="H4389" i="10"/>
  <c r="G4390" i="10"/>
  <c r="H4390" i="10"/>
  <c r="G2739" i="10"/>
  <c r="H2739" i="10"/>
  <c r="G4391" i="10"/>
  <c r="H4391" i="10"/>
  <c r="G950" i="10"/>
  <c r="H950" i="10"/>
  <c r="G4392" i="10"/>
  <c r="H4392" i="10"/>
  <c r="G4393" i="10"/>
  <c r="H4393" i="10"/>
  <c r="G2985" i="10"/>
  <c r="H2985" i="10"/>
  <c r="G4394" i="10"/>
  <c r="H4394" i="10"/>
  <c r="G1400" i="10"/>
  <c r="H1400" i="10"/>
  <c r="G34" i="10"/>
  <c r="H34" i="10"/>
  <c r="G208" i="10"/>
  <c r="H208" i="10"/>
  <c r="G29" i="10"/>
  <c r="H29" i="10"/>
  <c r="G1161" i="10"/>
  <c r="H1161" i="10"/>
  <c r="G1650" i="10"/>
  <c r="H1650" i="10"/>
  <c r="G2650" i="10"/>
  <c r="H2650" i="10"/>
  <c r="G53" i="10"/>
  <c r="H53" i="10"/>
  <c r="G32" i="10"/>
  <c r="H32" i="10"/>
  <c r="G735" i="10"/>
  <c r="H735" i="10"/>
  <c r="G3243" i="10"/>
  <c r="H3243" i="10"/>
  <c r="G4395" i="10"/>
  <c r="E4395" i="10" s="1"/>
  <c r="H4395" i="10"/>
  <c r="G4396" i="10"/>
  <c r="H4396" i="10"/>
  <c r="G1827" i="10"/>
  <c r="H1827" i="10"/>
  <c r="G339" i="10"/>
  <c r="H339" i="10"/>
  <c r="G2052" i="10"/>
  <c r="H2052" i="10"/>
  <c r="G702" i="10"/>
  <c r="H702" i="10"/>
  <c r="G4397" i="10"/>
  <c r="H4397" i="10"/>
  <c r="G2020" i="10"/>
  <c r="H2020" i="10"/>
  <c r="G1311" i="10"/>
  <c r="H1311" i="10"/>
  <c r="G1406" i="10"/>
  <c r="H1406" i="10"/>
  <c r="G973" i="10"/>
  <c r="H973" i="10"/>
  <c r="G4398" i="10"/>
  <c r="H4398" i="10"/>
  <c r="G1017" i="10"/>
  <c r="H1017" i="10"/>
  <c r="G2892" i="10"/>
  <c r="H2892" i="10"/>
  <c r="G118" i="10"/>
  <c r="H118" i="10"/>
  <c r="G675" i="10"/>
  <c r="H675" i="10"/>
  <c r="G2444" i="10"/>
  <c r="H2444" i="10"/>
  <c r="G1485" i="10"/>
  <c r="H1485" i="10"/>
  <c r="G4399" i="10"/>
  <c r="H4399" i="10"/>
  <c r="G2724" i="10"/>
  <c r="H2724" i="10"/>
  <c r="G2144" i="10"/>
  <c r="H2144" i="10"/>
  <c r="G1488" i="10"/>
  <c r="H1488" i="10"/>
  <c r="G2669" i="10"/>
  <c r="H2669" i="10"/>
  <c r="G3172" i="10"/>
  <c r="H3172" i="10"/>
  <c r="G678" i="10"/>
  <c r="H678" i="10"/>
  <c r="G425" i="10"/>
  <c r="H425" i="10"/>
  <c r="G599" i="10"/>
  <c r="H599" i="10"/>
  <c r="G2692" i="10"/>
  <c r="H2692" i="10"/>
  <c r="G3144" i="10"/>
  <c r="H3144" i="10"/>
  <c r="G1321" i="10"/>
  <c r="H1321" i="10"/>
  <c r="G146" i="10"/>
  <c r="H146" i="10"/>
  <c r="G1138" i="10"/>
  <c r="H1138" i="10"/>
  <c r="G2383" i="10"/>
  <c r="H2383" i="10"/>
  <c r="G1797" i="10"/>
  <c r="H1797" i="10"/>
  <c r="G2157" i="10"/>
  <c r="H2157" i="10"/>
  <c r="G568" i="10"/>
  <c r="H568" i="10"/>
  <c r="G2684" i="10"/>
  <c r="H2684" i="10"/>
  <c r="G2427" i="10"/>
  <c r="H2427" i="10"/>
  <c r="G297" i="10"/>
  <c r="H297" i="10"/>
  <c r="G4400" i="10"/>
  <c r="H4400" i="10"/>
  <c r="G323" i="10"/>
  <c r="H323" i="10"/>
  <c r="G4401" i="10"/>
  <c r="H4401" i="10"/>
  <c r="G4402" i="10"/>
  <c r="H4402" i="10"/>
  <c r="G4403" i="10"/>
  <c r="H4403" i="10"/>
  <c r="G4404" i="10"/>
  <c r="H4404" i="10"/>
  <c r="G4405" i="10"/>
  <c r="H4405" i="10"/>
  <c r="G4406" i="10"/>
  <c r="H4406" i="10"/>
  <c r="G302" i="10"/>
  <c r="H302" i="10"/>
  <c r="G1397" i="10"/>
  <c r="H1397" i="10"/>
  <c r="G1083" i="10"/>
  <c r="H1083" i="10"/>
  <c r="G4407" i="10"/>
  <c r="H4407" i="10"/>
  <c r="G2802" i="10"/>
  <c r="H2802" i="10"/>
  <c r="G4408" i="10"/>
  <c r="H4408" i="10"/>
  <c r="G3056" i="10"/>
  <c r="H3056" i="10"/>
  <c r="G2983" i="10"/>
  <c r="H2983" i="10"/>
  <c r="G4409" i="10"/>
  <c r="H4409" i="10"/>
  <c r="G612" i="10"/>
  <c r="H612" i="10"/>
  <c r="G345" i="10"/>
  <c r="H345" i="10"/>
  <c r="G206" i="10"/>
  <c r="H206" i="10"/>
  <c r="G4410" i="10"/>
  <c r="H4410" i="10"/>
  <c r="G4411" i="10"/>
  <c r="H4411" i="10"/>
  <c r="G1595" i="10"/>
  <c r="H1595" i="10"/>
  <c r="G1803" i="10"/>
  <c r="H1803" i="10"/>
  <c r="G4412" i="10"/>
  <c r="H4412" i="10"/>
  <c r="G2139" i="10"/>
  <c r="H2139" i="10"/>
  <c r="G882" i="10"/>
  <c r="H882" i="10"/>
  <c r="G574" i="10"/>
  <c r="H574" i="10"/>
  <c r="G185" i="10"/>
  <c r="H185" i="10"/>
  <c r="G1113" i="10"/>
  <c r="H1113" i="10"/>
  <c r="G1426" i="10"/>
  <c r="H1426" i="10"/>
  <c r="G1090" i="10"/>
  <c r="H1090" i="10"/>
  <c r="G1098" i="10"/>
  <c r="H1098" i="10"/>
  <c r="G4413" i="10"/>
  <c r="H4413" i="10"/>
  <c r="G2834" i="10"/>
  <c r="H2834" i="10"/>
  <c r="G2869" i="10"/>
  <c r="H2869" i="10"/>
  <c r="G1337" i="10"/>
  <c r="H1337" i="10"/>
  <c r="G2810" i="10"/>
  <c r="H2810" i="10"/>
  <c r="G501" i="10"/>
  <c r="H501" i="10"/>
  <c r="G1404" i="10"/>
  <c r="H1404" i="10"/>
  <c r="G2778" i="10"/>
  <c r="H2778" i="10"/>
  <c r="G2587" i="10"/>
  <c r="H2587" i="10"/>
  <c r="G1245" i="10"/>
  <c r="H1245" i="10"/>
  <c r="G2189" i="10"/>
  <c r="H2189" i="10"/>
  <c r="G4414" i="10"/>
  <c r="H4414" i="10"/>
  <c r="G324" i="10"/>
  <c r="H324" i="10"/>
  <c r="G955" i="10"/>
  <c r="H955" i="10"/>
  <c r="G2600" i="10"/>
  <c r="H2600" i="10"/>
  <c r="G3147" i="10"/>
  <c r="H3147" i="10"/>
  <c r="G618" i="10"/>
  <c r="H618" i="10"/>
  <c r="G3061" i="10"/>
  <c r="H3061" i="10"/>
  <c r="G1667" i="10"/>
  <c r="H1667" i="10"/>
  <c r="G4415" i="10"/>
  <c r="H4415" i="10"/>
  <c r="G180" i="10"/>
  <c r="H180" i="10"/>
  <c r="G1435" i="10"/>
  <c r="H1435" i="10"/>
  <c r="G4416" i="10"/>
  <c r="H4416" i="10"/>
  <c r="G332" i="10"/>
  <c r="H332" i="10"/>
  <c r="G985" i="10"/>
  <c r="H985" i="10"/>
  <c r="G4417" i="10"/>
  <c r="H4417" i="10"/>
  <c r="G696" i="10"/>
  <c r="H696" i="10"/>
  <c r="G3252" i="10"/>
  <c r="H3252" i="10"/>
  <c r="G2303" i="10"/>
  <c r="H2303" i="10"/>
  <c r="G1139" i="10"/>
  <c r="H1139" i="10"/>
  <c r="G4418" i="10"/>
  <c r="H4418" i="10"/>
  <c r="G4419" i="10"/>
  <c r="H4419" i="10"/>
  <c r="G4420" i="10"/>
  <c r="H4420" i="10"/>
  <c r="G2629" i="10"/>
  <c r="H2629" i="10"/>
  <c r="G4421" i="10"/>
  <c r="H4421" i="10"/>
  <c r="G997" i="10"/>
  <c r="H997" i="10"/>
  <c r="G2398" i="10"/>
  <c r="H2398" i="10"/>
  <c r="G4422" i="10"/>
  <c r="H4422" i="10"/>
  <c r="G495" i="10"/>
  <c r="H495" i="10"/>
  <c r="G1515" i="10"/>
  <c r="H1515" i="10"/>
  <c r="G2408" i="10"/>
  <c r="H2408" i="10"/>
  <c r="G56" i="10"/>
  <c r="H56" i="10"/>
  <c r="G1759" i="10"/>
  <c r="H1759" i="10"/>
  <c r="G2757" i="10"/>
  <c r="H2757" i="10"/>
  <c r="G4423" i="10"/>
  <c r="H4423" i="10"/>
  <c r="G2170" i="10"/>
  <c r="H2170" i="10"/>
  <c r="G4424" i="10"/>
  <c r="H4424" i="10"/>
  <c r="G4425" i="10"/>
  <c r="H4425" i="10"/>
  <c r="G4426" i="10"/>
  <c r="F4426" i="10" s="1"/>
  <c r="H4426" i="10"/>
  <c r="G4427" i="10"/>
  <c r="H4427" i="10"/>
  <c r="G2281" i="10"/>
  <c r="H2281" i="10"/>
  <c r="G3274" i="10"/>
  <c r="H3274" i="10"/>
  <c r="G2523" i="10"/>
  <c r="H2523" i="10"/>
  <c r="G2146" i="10"/>
  <c r="H2146" i="10"/>
  <c r="G1841" i="10"/>
  <c r="H1841" i="10"/>
  <c r="G4428" i="10"/>
  <c r="H4428" i="10"/>
  <c r="G1683" i="10"/>
  <c r="H1683" i="10"/>
  <c r="G963" i="10"/>
  <c r="H963" i="10"/>
  <c r="G456" i="10"/>
  <c r="H456" i="10"/>
  <c r="G463" i="10"/>
  <c r="H463" i="10"/>
  <c r="G717" i="10"/>
  <c r="H717" i="10"/>
  <c r="G1970" i="10"/>
  <c r="H1970" i="10"/>
  <c r="G2997" i="10"/>
  <c r="H2997" i="10"/>
  <c r="G723" i="10"/>
  <c r="H723" i="10"/>
  <c r="G1640" i="10"/>
  <c r="H1640" i="10"/>
  <c r="G3245" i="10"/>
  <c r="H3245" i="10"/>
  <c r="G4429" i="10"/>
  <c r="E4429" i="10" s="1"/>
  <c r="H4429" i="10"/>
  <c r="G1542" i="10"/>
  <c r="H1542" i="10"/>
  <c r="G2998" i="10"/>
  <c r="H2998" i="10"/>
  <c r="G2727" i="10"/>
  <c r="H2727" i="10"/>
  <c r="G2771" i="10"/>
  <c r="H2771" i="10"/>
  <c r="G4430" i="10"/>
  <c r="H4430" i="10"/>
  <c r="G619" i="10"/>
  <c r="H619" i="10"/>
  <c r="G1059" i="10"/>
  <c r="H1059" i="10"/>
  <c r="G4431" i="10"/>
  <c r="H4431" i="10"/>
  <c r="G1652" i="10"/>
  <c r="H1652" i="10"/>
  <c r="G547" i="10"/>
  <c r="H547" i="10"/>
  <c r="G4432" i="10"/>
  <c r="H4432" i="10"/>
  <c r="G4433" i="10"/>
  <c r="H4433" i="10"/>
  <c r="G1786" i="10"/>
  <c r="H1786" i="10"/>
  <c r="G1690" i="10"/>
  <c r="H1690" i="10"/>
  <c r="G2597" i="10"/>
  <c r="H2597" i="10"/>
  <c r="G1822" i="10"/>
  <c r="H1822" i="10"/>
  <c r="G3085" i="10"/>
  <c r="H3085" i="10"/>
  <c r="G3010" i="10"/>
  <c r="H3010" i="10"/>
  <c r="G2621" i="10"/>
  <c r="H2621" i="10"/>
  <c r="G1828" i="10"/>
  <c r="H1828" i="10"/>
  <c r="G2668" i="10"/>
  <c r="H2668" i="10"/>
  <c r="G1238" i="10"/>
  <c r="H1238" i="10"/>
  <c r="G247" i="10"/>
  <c r="H247" i="10"/>
  <c r="G2080" i="10"/>
  <c r="H2080" i="10"/>
  <c r="G4434" i="10"/>
  <c r="H4434" i="10"/>
  <c r="G4435" i="10"/>
  <c r="H4435" i="10"/>
  <c r="G4436" i="10"/>
  <c r="H4436" i="10"/>
  <c r="G4437" i="10"/>
  <c r="H4437" i="10"/>
  <c r="G4438" i="10"/>
  <c r="H4438" i="10"/>
  <c r="G1450" i="10"/>
  <c r="H1450" i="10"/>
  <c r="G3048" i="10"/>
  <c r="H3048" i="10"/>
  <c r="G907" i="10"/>
  <c r="H907" i="10"/>
  <c r="G4" i="10"/>
  <c r="H4" i="10"/>
  <c r="G60" i="10"/>
  <c r="H60" i="10"/>
  <c r="G3166" i="10"/>
  <c r="H3166" i="10"/>
  <c r="G3208" i="10"/>
  <c r="H3208" i="10"/>
  <c r="G2145" i="10"/>
  <c r="H2145" i="10"/>
  <c r="G1489" i="10"/>
  <c r="H1489" i="10"/>
  <c r="G2833" i="10"/>
  <c r="H2833" i="10"/>
  <c r="G4439" i="10"/>
  <c r="H4439" i="10"/>
  <c r="G1248" i="10"/>
  <c r="H1248" i="10"/>
  <c r="G4440" i="10"/>
  <c r="F4440" i="10" s="1"/>
  <c r="H4440" i="10"/>
  <c r="G847" i="10"/>
  <c r="H847" i="10"/>
  <c r="G4441" i="10"/>
  <c r="H4441" i="10"/>
  <c r="G1850" i="10"/>
  <c r="H1850" i="10"/>
  <c r="G2478" i="10"/>
  <c r="H2478" i="10"/>
  <c r="G4442" i="10"/>
  <c r="H4442" i="10"/>
  <c r="G4443" i="10"/>
  <c r="H4443" i="10"/>
  <c r="G2186" i="10"/>
  <c r="H2186" i="10"/>
  <c r="G4444" i="10"/>
  <c r="H4444" i="10"/>
  <c r="G4445" i="10"/>
  <c r="H4445" i="10"/>
  <c r="G3267" i="10"/>
  <c r="H3267" i="10"/>
  <c r="G4446" i="10"/>
  <c r="H4446" i="10"/>
  <c r="G4447" i="10"/>
  <c r="H4447" i="10"/>
  <c r="G987" i="10"/>
  <c r="H987" i="10"/>
  <c r="G2995" i="10"/>
  <c r="H2995" i="10"/>
  <c r="G4448" i="10"/>
  <c r="H4448" i="10"/>
  <c r="G4449" i="10"/>
  <c r="H4449" i="10"/>
  <c r="G968" i="10"/>
  <c r="H968" i="10"/>
  <c r="G1377" i="10"/>
  <c r="H1377" i="10"/>
  <c r="G4450" i="10"/>
  <c r="H4450" i="10"/>
  <c r="G4451" i="10"/>
  <c r="H4451" i="10"/>
  <c r="G4452" i="10"/>
  <c r="H4452" i="10"/>
  <c r="G1251" i="10"/>
  <c r="H1251" i="10"/>
  <c r="G2508" i="10"/>
  <c r="H2508" i="10"/>
  <c r="G1340" i="10"/>
  <c r="H1340" i="10"/>
  <c r="G1527" i="10"/>
  <c r="H1527" i="10"/>
  <c r="G2831" i="10"/>
  <c r="H2831" i="10"/>
  <c r="G3090" i="10"/>
  <c r="H3090" i="10"/>
  <c r="G1503" i="10"/>
  <c r="H1503" i="10"/>
  <c r="G2578" i="10"/>
  <c r="H2578" i="10"/>
  <c r="G2103" i="10"/>
  <c r="H2103" i="10"/>
  <c r="G3294" i="10"/>
  <c r="H3294" i="10"/>
  <c r="G4453" i="10"/>
  <c r="H4453" i="10"/>
  <c r="G4454" i="10"/>
  <c r="H4454" i="10"/>
  <c r="G4455" i="10"/>
  <c r="H4455" i="10"/>
  <c r="G2479" i="10"/>
  <c r="H2479" i="10"/>
  <c r="G4456" i="10"/>
  <c r="H4456" i="10"/>
  <c r="G1213" i="10"/>
  <c r="H1213" i="10"/>
  <c r="G4457" i="10"/>
  <c r="F4457" i="10" s="1"/>
  <c r="H4457" i="10"/>
  <c r="G4458" i="10"/>
  <c r="H4458" i="10"/>
  <c r="G2872" i="10"/>
  <c r="H2872" i="10"/>
  <c r="G1086" i="10"/>
  <c r="H1086" i="10"/>
  <c r="G1956" i="10"/>
  <c r="H1956" i="10"/>
  <c r="G4459" i="10"/>
  <c r="H4459" i="10"/>
  <c r="G2126" i="10"/>
  <c r="H2126" i="10"/>
  <c r="G4460" i="10"/>
  <c r="H4460" i="10"/>
  <c r="G61" i="10"/>
  <c r="H61" i="10"/>
  <c r="G4461" i="10"/>
  <c r="H4461" i="10"/>
  <c r="G4462" i="10"/>
  <c r="H4462" i="10"/>
  <c r="G2976" i="10"/>
  <c r="H2976" i="10"/>
  <c r="G309" i="10"/>
  <c r="H309" i="10"/>
  <c r="G2412" i="10"/>
  <c r="H2412" i="10"/>
  <c r="G4463" i="10"/>
  <c r="H4463" i="10"/>
  <c r="G2576" i="10"/>
  <c r="H2576" i="10"/>
  <c r="G1075" i="10"/>
  <c r="H1075" i="10"/>
  <c r="G3064" i="10"/>
  <c r="H3064" i="10"/>
  <c r="G4464" i="10"/>
  <c r="H4464" i="10"/>
  <c r="G4465" i="10"/>
  <c r="H4465" i="10"/>
  <c r="G4466" i="10"/>
  <c r="H4466" i="10"/>
  <c r="G2491" i="10"/>
  <c r="H2491" i="10"/>
  <c r="G1670" i="10"/>
  <c r="H1670" i="10"/>
  <c r="G4467" i="10"/>
  <c r="H4467" i="10"/>
  <c r="G4468" i="10"/>
  <c r="H4468" i="10"/>
  <c r="G865" i="10"/>
  <c r="H865" i="10"/>
  <c r="G4469" i="10"/>
  <c r="H4469" i="10"/>
  <c r="G4470" i="10"/>
  <c r="H4470" i="10"/>
  <c r="G730" i="10"/>
  <c r="H730" i="10"/>
  <c r="G4471" i="10"/>
  <c r="H4471" i="10"/>
  <c r="G1288" i="10"/>
  <c r="H1288" i="10"/>
  <c r="G4472" i="10"/>
  <c r="H4472" i="10"/>
  <c r="G4473" i="10"/>
  <c r="H4473" i="10"/>
  <c r="G1973" i="10"/>
  <c r="H1973" i="10"/>
  <c r="G4474" i="10"/>
  <c r="H4474" i="10"/>
  <c r="G2283" i="10"/>
  <c r="H2283" i="10"/>
  <c r="G2656" i="10"/>
  <c r="H2656" i="10"/>
  <c r="G3065" i="10"/>
  <c r="H3065" i="10"/>
  <c r="G4475" i="10"/>
  <c r="H4475" i="10"/>
  <c r="G4476" i="10"/>
  <c r="H4476" i="10"/>
  <c r="G4477" i="10"/>
  <c r="H4477" i="10"/>
  <c r="G4478" i="10"/>
  <c r="H4478" i="10"/>
  <c r="G867" i="10"/>
  <c r="H867" i="10"/>
  <c r="G1744" i="10"/>
  <c r="H1744" i="10"/>
  <c r="G4479" i="10"/>
  <c r="H4479" i="10"/>
  <c r="G4480" i="10"/>
  <c r="H4480" i="10"/>
  <c r="G1282" i="10"/>
  <c r="H1282" i="10"/>
  <c r="G2127" i="10"/>
  <c r="H2127" i="10"/>
  <c r="G3001" i="10"/>
  <c r="H3001" i="10"/>
  <c r="G4481" i="10"/>
  <c r="H4481" i="10"/>
  <c r="G1157" i="10"/>
  <c r="H1157" i="10"/>
  <c r="G2388" i="10"/>
  <c r="H2388" i="10"/>
  <c r="G4482" i="10"/>
  <c r="H4482" i="10"/>
  <c r="G4483" i="10"/>
  <c r="H4483" i="10"/>
  <c r="G4484" i="10"/>
  <c r="H4484" i="10"/>
  <c r="G4485" i="10"/>
  <c r="H4485" i="10"/>
  <c r="G4486" i="10"/>
  <c r="H4486" i="10"/>
  <c r="G2987" i="10"/>
  <c r="H2987" i="10"/>
  <c r="G1363" i="10"/>
  <c r="H1363" i="10"/>
  <c r="G2466" i="10"/>
  <c r="H2466" i="10"/>
  <c r="G869" i="10"/>
  <c r="H869" i="10"/>
  <c r="G3126" i="10"/>
  <c r="H3126" i="10"/>
  <c r="G1308" i="10"/>
  <c r="H1308" i="10"/>
  <c r="G1937" i="10"/>
  <c r="H1937" i="10"/>
  <c r="G2822" i="10"/>
  <c r="H2822" i="10"/>
  <c r="G4487" i="10"/>
  <c r="H4487" i="10"/>
  <c r="G3043" i="10"/>
  <c r="H3043" i="10"/>
  <c r="G2339" i="10"/>
  <c r="H2339" i="10"/>
  <c r="G518" i="10"/>
  <c r="H518" i="10"/>
  <c r="G857" i="10"/>
  <c r="H857" i="10"/>
  <c r="G812" i="10"/>
  <c r="H812" i="10"/>
  <c r="G720" i="10"/>
  <c r="H720" i="10"/>
  <c r="G984" i="10"/>
  <c r="H984" i="10"/>
  <c r="G2935" i="10"/>
  <c r="H2935" i="10"/>
  <c r="G1481" i="10"/>
  <c r="H1481" i="10"/>
  <c r="G4488" i="10"/>
  <c r="H4488" i="10"/>
  <c r="G779" i="10"/>
  <c r="H779" i="10"/>
  <c r="G4489" i="10"/>
  <c r="H4489" i="10"/>
  <c r="G4490" i="10"/>
  <c r="H4490" i="10"/>
  <c r="G1599" i="10"/>
  <c r="H1599" i="10"/>
  <c r="G4491" i="10"/>
  <c r="H4491" i="10"/>
  <c r="G2384" i="10"/>
  <c r="H2384" i="10"/>
  <c r="G3286" i="10"/>
  <c r="H3286" i="10"/>
  <c r="G4492" i="10"/>
  <c r="H4492" i="10"/>
  <c r="G1174" i="10"/>
  <c r="H1174" i="10"/>
  <c r="G2667" i="10"/>
  <c r="H2667" i="10"/>
  <c r="G2750" i="10"/>
  <c r="H2750" i="10"/>
  <c r="G3241" i="10"/>
  <c r="H3241" i="10"/>
  <c r="G4493" i="10"/>
  <c r="H4493" i="10"/>
  <c r="G4494" i="10"/>
  <c r="H4494" i="10"/>
  <c r="G4495" i="10"/>
  <c r="H4495" i="10"/>
  <c r="G4496" i="10"/>
  <c r="H4496" i="10"/>
  <c r="G4497" i="10"/>
  <c r="F4497" i="10" s="1"/>
  <c r="H4497" i="10"/>
  <c r="G4498" i="10"/>
  <c r="H4498" i="10"/>
  <c r="G4499" i="10"/>
  <c r="H4499" i="10"/>
  <c r="G4500" i="10"/>
  <c r="H4500" i="10"/>
  <c r="G4501" i="10"/>
  <c r="H4501" i="10"/>
  <c r="G4502" i="10"/>
  <c r="H4502" i="10"/>
  <c r="G4503" i="10"/>
  <c r="H4503" i="10"/>
  <c r="G4504" i="10"/>
  <c r="H4504" i="10"/>
  <c r="G3132" i="10"/>
  <c r="H3132" i="10"/>
  <c r="G4505" i="10"/>
  <c r="H4505" i="10"/>
  <c r="G1468" i="10"/>
  <c r="H1468" i="10"/>
  <c r="G1100" i="10"/>
  <c r="H1100" i="10"/>
  <c r="G1883" i="10"/>
  <c r="H1883" i="10"/>
  <c r="G1531" i="10"/>
  <c r="H1531" i="10"/>
  <c r="G4506" i="10"/>
  <c r="H4506" i="10"/>
  <c r="G4507" i="10"/>
  <c r="H4507" i="10"/>
  <c r="G581" i="10"/>
  <c r="H581" i="10"/>
  <c r="G4508" i="10"/>
  <c r="H4508" i="10"/>
  <c r="G2845" i="10"/>
  <c r="H2845" i="10"/>
  <c r="G4509" i="10"/>
  <c r="H4509" i="10"/>
  <c r="G1267" i="10"/>
  <c r="H1267" i="10"/>
  <c r="G2512" i="10"/>
  <c r="H2512" i="10"/>
  <c r="G4510" i="10"/>
  <c r="H4510" i="10"/>
  <c r="G2347" i="10"/>
  <c r="H2347" i="10"/>
  <c r="G2814" i="10"/>
  <c r="H2814" i="10"/>
  <c r="G4511" i="10"/>
  <c r="H4511" i="10"/>
  <c r="G4512" i="10"/>
  <c r="H4512" i="10"/>
  <c r="G4513" i="10"/>
  <c r="H4513" i="10"/>
  <c r="G979" i="10"/>
  <c r="H979" i="10"/>
  <c r="G4514" i="10"/>
  <c r="H4514" i="10"/>
  <c r="G4515" i="10"/>
  <c r="H4515" i="10"/>
  <c r="G4516" i="10"/>
  <c r="H4516" i="10"/>
  <c r="G2002" i="10"/>
  <c r="H2002" i="10"/>
  <c r="G4517" i="10"/>
  <c r="H4517" i="10"/>
  <c r="G4518" i="10"/>
  <c r="H4518" i="10"/>
  <c r="G4519" i="10"/>
  <c r="H4519" i="10"/>
  <c r="G4520" i="10"/>
  <c r="H4520" i="10"/>
  <c r="G3159" i="10"/>
  <c r="H3159" i="10"/>
  <c r="G2280" i="10"/>
  <c r="H2280" i="10"/>
  <c r="G2533" i="10"/>
  <c r="H2533" i="10"/>
  <c r="G1177" i="10"/>
  <c r="H1177" i="10"/>
  <c r="G4521" i="10"/>
  <c r="H4521" i="10"/>
  <c r="G1465" i="10"/>
  <c r="H1465" i="10"/>
  <c r="G4522" i="10"/>
  <c r="H4522" i="10"/>
  <c r="G4523" i="10"/>
  <c r="H4523" i="10"/>
  <c r="G4524" i="10"/>
  <c r="H4524" i="10"/>
  <c r="G4525" i="10"/>
  <c r="H4525" i="10"/>
  <c r="G2603" i="10"/>
  <c r="H2603" i="10"/>
  <c r="G877" i="10"/>
  <c r="H877" i="10"/>
  <c r="G4526" i="10"/>
  <c r="H4526" i="10"/>
  <c r="G4527" i="10"/>
  <c r="H4527" i="10"/>
  <c r="G3018" i="10"/>
  <c r="H3018" i="10"/>
  <c r="G1272" i="10"/>
  <c r="H1272" i="10"/>
  <c r="G1639" i="10"/>
  <c r="H1639" i="10"/>
  <c r="G709" i="10"/>
  <c r="H709" i="10"/>
  <c r="G1926" i="10"/>
  <c r="H1926" i="10"/>
  <c r="G2043" i="10"/>
  <c r="H2043" i="10"/>
  <c r="G1068" i="10"/>
  <c r="H1068" i="10"/>
  <c r="G1361" i="10"/>
  <c r="H1361" i="10"/>
  <c r="G4528" i="10"/>
  <c r="H4528" i="10"/>
  <c r="G2246" i="10"/>
  <c r="H2246" i="10"/>
  <c r="G4529" i="10"/>
  <c r="H4529" i="10"/>
  <c r="G1394" i="10"/>
  <c r="H1394" i="10"/>
  <c r="G1328" i="10"/>
  <c r="H1328" i="10"/>
  <c r="G4530" i="10"/>
  <c r="H4530" i="10"/>
  <c r="G366" i="10"/>
  <c r="H366" i="10"/>
  <c r="G2497" i="10"/>
  <c r="H2497" i="10"/>
  <c r="G4531" i="10"/>
  <c r="H4531" i="10"/>
  <c r="G2746" i="10"/>
  <c r="H2746" i="10"/>
  <c r="G4532" i="10"/>
  <c r="H4532" i="10"/>
  <c r="G4533" i="10"/>
  <c r="F4533" i="10" s="1"/>
  <c r="H4533" i="10"/>
  <c r="G4534" i="10"/>
  <c r="H4534" i="10"/>
  <c r="G1844" i="10"/>
  <c r="H1844" i="10"/>
  <c r="G4535" i="10"/>
  <c r="H4535" i="10"/>
  <c r="G4536" i="10"/>
  <c r="H4536" i="10"/>
  <c r="G449" i="10"/>
  <c r="H449" i="10"/>
  <c r="G3013" i="10"/>
  <c r="H3013" i="10"/>
  <c r="G527" i="10"/>
  <c r="H527" i="10"/>
  <c r="G1805" i="10"/>
  <c r="H1805" i="10"/>
  <c r="G3218" i="10"/>
  <c r="H3218" i="10"/>
  <c r="G2360" i="10"/>
  <c r="H2360" i="10"/>
  <c r="G1742" i="10"/>
  <c r="H1742" i="10"/>
  <c r="G4537" i="10"/>
  <c r="H4537" i="10"/>
  <c r="G4538" i="10"/>
  <c r="H4538" i="10"/>
  <c r="G79" i="10"/>
  <c r="H79" i="10"/>
  <c r="G19" i="10"/>
  <c r="H19" i="10"/>
  <c r="G1680" i="10"/>
  <c r="H1680" i="10"/>
  <c r="G4539" i="10"/>
  <c r="H4539" i="10"/>
  <c r="G4540" i="10"/>
  <c r="H4540" i="10"/>
  <c r="G4541" i="10"/>
  <c r="H4541" i="10"/>
  <c r="G2916" i="10"/>
  <c r="H2916" i="10"/>
  <c r="G2664" i="10"/>
  <c r="H2664" i="10"/>
  <c r="G2749" i="10"/>
  <c r="H2749" i="10"/>
  <c r="G1782" i="10"/>
  <c r="H1782" i="10"/>
  <c r="G2081" i="10"/>
  <c r="H2081" i="10"/>
  <c r="G4542" i="10"/>
  <c r="H4542" i="10"/>
  <c r="G1693" i="10"/>
  <c r="H1693" i="10"/>
  <c r="G4543" i="10"/>
  <c r="H4543" i="10"/>
  <c r="G4544" i="10"/>
  <c r="H4544" i="10"/>
  <c r="G1199" i="10"/>
  <c r="H1199" i="10"/>
  <c r="G3084" i="10"/>
  <c r="H3084" i="10"/>
  <c r="G4545" i="10"/>
  <c r="H4545" i="10"/>
  <c r="G2960" i="10"/>
  <c r="H2960" i="10"/>
  <c r="G325" i="10"/>
  <c r="H325" i="10"/>
  <c r="G1981" i="10"/>
  <c r="H1981" i="10"/>
  <c r="G1314" i="10"/>
  <c r="H1314" i="10"/>
  <c r="G715" i="10"/>
  <c r="H715" i="10"/>
  <c r="G2792" i="10"/>
  <c r="H2792" i="10"/>
  <c r="G388" i="10"/>
  <c r="H388" i="10"/>
  <c r="G2804" i="10"/>
  <c r="H2804" i="10"/>
  <c r="G2646" i="10"/>
  <c r="H2646" i="10"/>
  <c r="G4546" i="10"/>
  <c r="H4546" i="10"/>
  <c r="G2298" i="10"/>
  <c r="H2298" i="10"/>
  <c r="G1240" i="10"/>
  <c r="H1240" i="10"/>
  <c r="G1411" i="10"/>
  <c r="H1411" i="10"/>
  <c r="G4547" i="10"/>
  <c r="H4547" i="10"/>
  <c r="G1807" i="10"/>
  <c r="H1807" i="10"/>
  <c r="G825" i="10"/>
  <c r="H825" i="10"/>
  <c r="G4548" i="10"/>
  <c r="H4548" i="10"/>
  <c r="G4549" i="10"/>
  <c r="H4549" i="10"/>
  <c r="G69" i="10"/>
  <c r="H69" i="10"/>
  <c r="G127" i="10"/>
  <c r="H127" i="10"/>
  <c r="G1319" i="10"/>
  <c r="H1319" i="10"/>
  <c r="G4550" i="10"/>
  <c r="H4550" i="10"/>
  <c r="G1936" i="10"/>
  <c r="H1936" i="10"/>
  <c r="G1995" i="10"/>
  <c r="H1995" i="10"/>
  <c r="G1665" i="10"/>
  <c r="H1665" i="10"/>
  <c r="G4551" i="10"/>
  <c r="H4551" i="10"/>
  <c r="G4552" i="10"/>
  <c r="H4552" i="10"/>
  <c r="G4553" i="10"/>
  <c r="H4553" i="10"/>
  <c r="G4554" i="10"/>
  <c r="H4554" i="10"/>
  <c r="G4555" i="10"/>
  <c r="H4555" i="10"/>
  <c r="G2253" i="10"/>
  <c r="H2253" i="10"/>
  <c r="G3194" i="10"/>
  <c r="H3194" i="10"/>
  <c r="G4556" i="10"/>
  <c r="H4556" i="10"/>
  <c r="G635" i="10"/>
  <c r="H635" i="10"/>
  <c r="G4557" i="10"/>
  <c r="H4557" i="10"/>
  <c r="G4558" i="10"/>
  <c r="H4558" i="10"/>
  <c r="G4559" i="10"/>
  <c r="H4559" i="10"/>
  <c r="G4560" i="10"/>
  <c r="H4560" i="10"/>
  <c r="G1768" i="10"/>
  <c r="H1768" i="10"/>
  <c r="G2504" i="10"/>
  <c r="H2504" i="10"/>
  <c r="G4561" i="10"/>
  <c r="H4561" i="10"/>
  <c r="G3162" i="10"/>
  <c r="H3162" i="10"/>
  <c r="G4562" i="10"/>
  <c r="H4562" i="10"/>
  <c r="G3256" i="10"/>
  <c r="H3256" i="10"/>
  <c r="G1475" i="10"/>
  <c r="H1475" i="10"/>
  <c r="G3161" i="10"/>
  <c r="H3161" i="10"/>
  <c r="G2546" i="10"/>
  <c r="H2546" i="10"/>
  <c r="G805" i="10"/>
  <c r="H805" i="10"/>
  <c r="G1755" i="10"/>
  <c r="H1755" i="10"/>
  <c r="G4563" i="10"/>
  <c r="H4563" i="10"/>
  <c r="G4564" i="10"/>
  <c r="H4564" i="10"/>
  <c r="G751" i="10"/>
  <c r="H751" i="10"/>
  <c r="G3130" i="10"/>
  <c r="H3130" i="10"/>
  <c r="G3137" i="10"/>
  <c r="H3137" i="10"/>
  <c r="G4565" i="10"/>
  <c r="H4565" i="10"/>
  <c r="G657" i="10"/>
  <c r="H657" i="10"/>
  <c r="G2615" i="10"/>
  <c r="H2615" i="10"/>
  <c r="G4566" i="10"/>
  <c r="H4566" i="10"/>
  <c r="G1175" i="10"/>
  <c r="H1175" i="10"/>
  <c r="G567" i="10"/>
  <c r="H567" i="10"/>
  <c r="G1077" i="10"/>
  <c r="H1077" i="10"/>
  <c r="G1978" i="10"/>
  <c r="H1978" i="10"/>
  <c r="G1870" i="10"/>
  <c r="H1870" i="10"/>
  <c r="G4567" i="10"/>
  <c r="H4567" i="10"/>
  <c r="G938" i="10"/>
  <c r="H938" i="10"/>
  <c r="G1451" i="10"/>
  <c r="H1451" i="10"/>
  <c r="G2237" i="10"/>
  <c r="H2237" i="10"/>
  <c r="G1853" i="10"/>
  <c r="H1853" i="10"/>
  <c r="G829" i="10"/>
  <c r="H829" i="10"/>
  <c r="G2252" i="10"/>
  <c r="H2252" i="10"/>
  <c r="G1058" i="10"/>
  <c r="H1058" i="10"/>
  <c r="G4568" i="10"/>
  <c r="H4568" i="10"/>
  <c r="G3141" i="10"/>
  <c r="H3141" i="10"/>
  <c r="G3009" i="10"/>
  <c r="H3009" i="10"/>
  <c r="G1777" i="10"/>
  <c r="H1777" i="10"/>
  <c r="G3173" i="10"/>
  <c r="H3173" i="10"/>
  <c r="G4569" i="10"/>
  <c r="H4569" i="10"/>
  <c r="G2777" i="10"/>
  <c r="H2777" i="10"/>
  <c r="G1974" i="10"/>
  <c r="H1974" i="10"/>
  <c r="G89" i="10"/>
  <c r="H89" i="10"/>
  <c r="G316" i="10"/>
  <c r="H316" i="10"/>
  <c r="G363" i="10"/>
  <c r="H363" i="10"/>
  <c r="G1087" i="10"/>
  <c r="H1087" i="10"/>
  <c r="G776" i="10"/>
  <c r="H776" i="10"/>
  <c r="G4570" i="10"/>
  <c r="H4570" i="10"/>
  <c r="G2234" i="10"/>
  <c r="H2234" i="10"/>
  <c r="G4571" i="10"/>
  <c r="H4571" i="10"/>
  <c r="G1778" i="10"/>
  <c r="H1778" i="10"/>
  <c r="G2531" i="10"/>
  <c r="H2531" i="10"/>
  <c r="G1047" i="10"/>
  <c r="H1047" i="10"/>
  <c r="G4572" i="10"/>
  <c r="H4572" i="10"/>
  <c r="G903" i="10"/>
  <c r="H903" i="10"/>
  <c r="G4573" i="10"/>
  <c r="H4573" i="10"/>
  <c r="G2284" i="10"/>
  <c r="H2284" i="10"/>
  <c r="G1367" i="10"/>
  <c r="H1367" i="10"/>
  <c r="G3151" i="10"/>
  <c r="H3151" i="10"/>
  <c r="G3005" i="10"/>
  <c r="H3005" i="10"/>
  <c r="G1154" i="10"/>
  <c r="H1154" i="10"/>
  <c r="G3006" i="10"/>
  <c r="H3006" i="10"/>
  <c r="G389" i="10"/>
  <c r="H389" i="10"/>
  <c r="G2653" i="10"/>
  <c r="H2653" i="10"/>
  <c r="G1524" i="10"/>
  <c r="H1524" i="10"/>
  <c r="G2147" i="10"/>
  <c r="H2147" i="10"/>
  <c r="G498" i="10"/>
  <c r="H498" i="10"/>
  <c r="G4574" i="10"/>
  <c r="H4574" i="10"/>
  <c r="G2350" i="10"/>
  <c r="H2350" i="10"/>
  <c r="G2836" i="10"/>
  <c r="H2836" i="10"/>
  <c r="G4575" i="10"/>
  <c r="H4575" i="10"/>
  <c r="G4576" i="10"/>
  <c r="H4576" i="10"/>
  <c r="G677" i="10"/>
  <c r="H677" i="10"/>
  <c r="G1018" i="10"/>
  <c r="H1018" i="10"/>
  <c r="G4577" i="10"/>
  <c r="H4577" i="10"/>
  <c r="G708" i="10"/>
  <c r="H708" i="10"/>
  <c r="G2055" i="10"/>
  <c r="H2055" i="10"/>
  <c r="G2828" i="10"/>
  <c r="H2828" i="10"/>
  <c r="G908" i="10"/>
  <c r="H908" i="10"/>
  <c r="G4578" i="10"/>
  <c r="H4578" i="10"/>
  <c r="G4579" i="10"/>
  <c r="H4579" i="10"/>
  <c r="G1541" i="10"/>
  <c r="H1541" i="10"/>
  <c r="G438" i="10"/>
  <c r="H438" i="10"/>
  <c r="G2931" i="10"/>
  <c r="H2931" i="10"/>
  <c r="G4580" i="10"/>
  <c r="H4580" i="10"/>
  <c r="G1879" i="10"/>
  <c r="H1879" i="10"/>
  <c r="G4581" i="10"/>
  <c r="H4581" i="10"/>
  <c r="G4582" i="10"/>
  <c r="H4582" i="10"/>
  <c r="G4583" i="10"/>
  <c r="H4583" i="10"/>
  <c r="G3260" i="10"/>
  <c r="H3260" i="10"/>
  <c r="G2381" i="10"/>
  <c r="H2381" i="10"/>
  <c r="G4584" i="10"/>
  <c r="H4584" i="10"/>
  <c r="G2225" i="10"/>
  <c r="H2225" i="10"/>
  <c r="G4585" i="10"/>
  <c r="H4585" i="10"/>
  <c r="G3036" i="10"/>
  <c r="H3036" i="10"/>
  <c r="G4586" i="10"/>
  <c r="H4586" i="10"/>
  <c r="G4587" i="10"/>
  <c r="H4587" i="10"/>
  <c r="G1080" i="10"/>
  <c r="H1080" i="10"/>
  <c r="G2457" i="10"/>
  <c r="H2457" i="10"/>
  <c r="G2847" i="10"/>
  <c r="H2847" i="10"/>
  <c r="G4588" i="10"/>
  <c r="H4588" i="10"/>
  <c r="G4589" i="10"/>
  <c r="H4589" i="10"/>
  <c r="G4590" i="10"/>
  <c r="H4590" i="10"/>
  <c r="G4591" i="10"/>
  <c r="H4591" i="10"/>
  <c r="G4592" i="10"/>
  <c r="H4592" i="10"/>
  <c r="G4593" i="10"/>
  <c r="H4593" i="10"/>
  <c r="G2788" i="10"/>
  <c r="H2788" i="10"/>
  <c r="G4594" i="10"/>
  <c r="H4594" i="10"/>
  <c r="G4595" i="10"/>
  <c r="H4595" i="10"/>
  <c r="G1150" i="10"/>
  <c r="H1150" i="10"/>
  <c r="G2564" i="10"/>
  <c r="H2564" i="10"/>
  <c r="G4596" i="10"/>
  <c r="H4596" i="10"/>
  <c r="G476" i="10"/>
  <c r="H476" i="10"/>
  <c r="G168" i="10"/>
  <c r="H168" i="10"/>
  <c r="G3202" i="10"/>
  <c r="H3202" i="10"/>
  <c r="G443" i="10"/>
  <c r="H443" i="10"/>
  <c r="G596" i="10"/>
  <c r="H596" i="10"/>
  <c r="G4597" i="10"/>
  <c r="H4597" i="10"/>
  <c r="G3082" i="10"/>
  <c r="H3082" i="10"/>
  <c r="G1477" i="10"/>
  <c r="H1477" i="10"/>
  <c r="G4598" i="10"/>
  <c r="H4598" i="10"/>
  <c r="G4599" i="10"/>
  <c r="H4599" i="10"/>
  <c r="G4600" i="10"/>
  <c r="H4600" i="10"/>
  <c r="G1796" i="10"/>
  <c r="H1796" i="10"/>
  <c r="G4601" i="10"/>
  <c r="H4601" i="10"/>
  <c r="G4602" i="10"/>
  <c r="H4602" i="10"/>
  <c r="G4603" i="10"/>
  <c r="H4603" i="10"/>
  <c r="G4604" i="10"/>
  <c r="H4604" i="10"/>
  <c r="G1829" i="10"/>
  <c r="H1829" i="10"/>
  <c r="G624" i="10"/>
  <c r="H624" i="10"/>
  <c r="G4605" i="10"/>
  <c r="H4605" i="10"/>
  <c r="G2131" i="10"/>
  <c r="H2131" i="10"/>
  <c r="G2520" i="10"/>
  <c r="H2520" i="10"/>
  <c r="G1407" i="10"/>
  <c r="H1407" i="10"/>
  <c r="G3029" i="10"/>
  <c r="H3029" i="10"/>
  <c r="G1793" i="10"/>
  <c r="H1793" i="10"/>
  <c r="G4606" i="10"/>
  <c r="H4606" i="10"/>
  <c r="G4607" i="10"/>
  <c r="H4607" i="10"/>
  <c r="G1334" i="10"/>
  <c r="H1334" i="10"/>
  <c r="G4608" i="10"/>
  <c r="H4608" i="10"/>
  <c r="G3059" i="10"/>
  <c r="H3059" i="10"/>
  <c r="G4609" i="10"/>
  <c r="H4609" i="10"/>
  <c r="G3204" i="10"/>
  <c r="H3204" i="10"/>
  <c r="G1231" i="10"/>
  <c r="H1231" i="10"/>
  <c r="G4610" i="10"/>
  <c r="H4610" i="10"/>
  <c r="G647" i="10"/>
  <c r="H647" i="10"/>
  <c r="G1661" i="10"/>
  <c r="H1661" i="10"/>
  <c r="G2687" i="10"/>
  <c r="H2687" i="10"/>
  <c r="G512" i="10"/>
  <c r="H512" i="10"/>
  <c r="G4611" i="10"/>
  <c r="H4611" i="10"/>
  <c r="G4612" i="10"/>
  <c r="H4612" i="10"/>
  <c r="G1893" i="10"/>
  <c r="H1893" i="10"/>
  <c r="G4613" i="10"/>
  <c r="H4613" i="10"/>
  <c r="G4614" i="10"/>
  <c r="H4614" i="10"/>
  <c r="G4615" i="10"/>
  <c r="H4615" i="10"/>
  <c r="G4616" i="10"/>
  <c r="H4616" i="10"/>
  <c r="G4617" i="10"/>
  <c r="H4617" i="10"/>
  <c r="G4618" i="10"/>
  <c r="H4618" i="10"/>
  <c r="G4619" i="10"/>
  <c r="H4619" i="10"/>
  <c r="G4620" i="10"/>
  <c r="H4620" i="10"/>
  <c r="G3121" i="10"/>
  <c r="H3121" i="10"/>
  <c r="G4621" i="10"/>
  <c r="H4621" i="10"/>
  <c r="G4622" i="10"/>
  <c r="H4622" i="10"/>
  <c r="G4623" i="10"/>
  <c r="H4623" i="10"/>
  <c r="G2936" i="10"/>
  <c r="H2936" i="10"/>
  <c r="G819" i="10"/>
  <c r="H819" i="10"/>
  <c r="G1730" i="10"/>
  <c r="H1730" i="10"/>
  <c r="G2034" i="10"/>
  <c r="H2034" i="10"/>
  <c r="G1141" i="10"/>
  <c r="H1141" i="10"/>
  <c r="G4624" i="10"/>
  <c r="H4624" i="10"/>
  <c r="G4625" i="10"/>
  <c r="H4625" i="10"/>
  <c r="G1207" i="10"/>
  <c r="H1207" i="10"/>
  <c r="G4626" i="10"/>
  <c r="H4626" i="10"/>
  <c r="G3004" i="10"/>
  <c r="H3004" i="10"/>
  <c r="G4627" i="10"/>
  <c r="H4627" i="10"/>
  <c r="G3118" i="10"/>
  <c r="H3118" i="10"/>
  <c r="G4628" i="10"/>
  <c r="H4628" i="10"/>
  <c r="G4629" i="10"/>
  <c r="H4629" i="10"/>
  <c r="G4630" i="10"/>
  <c r="H4630" i="10"/>
  <c r="G2000" i="10"/>
  <c r="H2000" i="10"/>
  <c r="G2136" i="10"/>
  <c r="H2136" i="10"/>
  <c r="G4631" i="10"/>
  <c r="H4631" i="10"/>
  <c r="G4632" i="10"/>
  <c r="H4632" i="10"/>
  <c r="G4633" i="10"/>
  <c r="H4633" i="10"/>
  <c r="G4634" i="10"/>
  <c r="H4634" i="10"/>
  <c r="G5" i="10"/>
  <c r="H5" i="10"/>
  <c r="G8" i="10"/>
  <c r="H8" i="10"/>
  <c r="G1897" i="10"/>
  <c r="H1897" i="10"/>
  <c r="G451" i="10"/>
  <c r="H451" i="10"/>
  <c r="G4635" i="10"/>
  <c r="H4635" i="10"/>
  <c r="G376" i="10"/>
  <c r="H376" i="10"/>
  <c r="G4636" i="10"/>
  <c r="H4636" i="10"/>
  <c r="G1629" i="10"/>
  <c r="H1629" i="10"/>
  <c r="G566" i="10"/>
  <c r="H566" i="10"/>
  <c r="G149" i="10"/>
  <c r="H149" i="10"/>
  <c r="G1042" i="10"/>
  <c r="H1042" i="10"/>
  <c r="G85" i="10"/>
  <c r="H85" i="10"/>
  <c r="G354" i="10"/>
  <c r="H354" i="10"/>
  <c r="G880" i="10"/>
  <c r="H880" i="10"/>
  <c r="G1162" i="10"/>
  <c r="H1162" i="10"/>
  <c r="G2888" i="10"/>
  <c r="H2888" i="10"/>
  <c r="G2545" i="10"/>
  <c r="H2545" i="10"/>
  <c r="G887" i="10"/>
  <c r="H887" i="10"/>
  <c r="G863" i="10"/>
  <c r="H863" i="10"/>
  <c r="G3200" i="10"/>
  <c r="H3200" i="10"/>
  <c r="G4637" i="10"/>
  <c r="H4637" i="10"/>
  <c r="G275" i="10"/>
  <c r="H275" i="10"/>
  <c r="G1862" i="10"/>
  <c r="H1862" i="10"/>
  <c r="G2485" i="10"/>
  <c r="H2485" i="10"/>
  <c r="G4638" i="10"/>
  <c r="H4638" i="10"/>
  <c r="G105" i="10"/>
  <c r="H105" i="10"/>
  <c r="G471" i="10"/>
  <c r="H471" i="10"/>
  <c r="G442" i="10"/>
  <c r="H442" i="10"/>
  <c r="G3240" i="10"/>
  <c r="H3240" i="10"/>
  <c r="G1011" i="10"/>
  <c r="H1011" i="10"/>
  <c r="G277" i="10"/>
  <c r="H277" i="10"/>
  <c r="G156" i="10"/>
  <c r="H156" i="10"/>
  <c r="G338" i="10"/>
  <c r="H338" i="10"/>
  <c r="G355" i="10"/>
  <c r="H355" i="10"/>
  <c r="G344" i="10"/>
  <c r="H344" i="10"/>
  <c r="G204" i="10"/>
  <c r="H204" i="10"/>
  <c r="G292" i="10"/>
  <c r="H292" i="10"/>
  <c r="G361" i="10"/>
  <c r="H361" i="10"/>
  <c r="G104" i="10"/>
  <c r="H104" i="10"/>
  <c r="G197" i="10"/>
  <c r="H197" i="10"/>
  <c r="G427" i="10"/>
  <c r="H427" i="10"/>
  <c r="G4639" i="10"/>
  <c r="H4639" i="10"/>
  <c r="G257" i="10"/>
  <c r="H257" i="10"/>
  <c r="G4640" i="10"/>
  <c r="H4640" i="10"/>
  <c r="G11" i="10"/>
  <c r="H11" i="10"/>
  <c r="G621" i="10"/>
  <c r="H621" i="10"/>
  <c r="G296" i="10"/>
  <c r="H296" i="10"/>
  <c r="G837" i="10"/>
  <c r="H837" i="10"/>
  <c r="G4641" i="10"/>
  <c r="H4641" i="10"/>
  <c r="G762" i="10"/>
  <c r="H762" i="10"/>
  <c r="G1492" i="10"/>
  <c r="H1492" i="10"/>
  <c r="G4642" i="10"/>
  <c r="H4642" i="10"/>
  <c r="G3251" i="10"/>
  <c r="H3251" i="10"/>
  <c r="G1237" i="10"/>
  <c r="H1237" i="10"/>
  <c r="G2312" i="10"/>
  <c r="H2312" i="10"/>
  <c r="G4643" i="10"/>
  <c r="H4643" i="10"/>
  <c r="G922" i="10"/>
  <c r="H922" i="10"/>
  <c r="G4644" i="10"/>
  <c r="H4644" i="10"/>
  <c r="G4645" i="10"/>
  <c r="H4645" i="10"/>
  <c r="G4646" i="10"/>
  <c r="H4646" i="10"/>
  <c r="G2235" i="10"/>
  <c r="H2235" i="10"/>
  <c r="G4647" i="10"/>
  <c r="H4647" i="10"/>
  <c r="G602" i="10"/>
  <c r="H602" i="10"/>
  <c r="G2891" i="10"/>
  <c r="H2891" i="10"/>
  <c r="G2241" i="10"/>
  <c r="H2241" i="10"/>
  <c r="G1574" i="10"/>
  <c r="H1574" i="10"/>
  <c r="G2941" i="10"/>
  <c r="H2941" i="10"/>
  <c r="G1729" i="10"/>
  <c r="H1729" i="10"/>
  <c r="G1728" i="10"/>
  <c r="H1728" i="10"/>
  <c r="G2723" i="10"/>
  <c r="H2723" i="10"/>
  <c r="G4648" i="10"/>
  <c r="H4648" i="10"/>
  <c r="G4649" i="10"/>
  <c r="H4649" i="10"/>
  <c r="G2705" i="10"/>
  <c r="H2705" i="10"/>
  <c r="G534" i="10"/>
  <c r="H534" i="10"/>
  <c r="G1697" i="10"/>
  <c r="H1697" i="10"/>
  <c r="G1257" i="10"/>
  <c r="H1257" i="10"/>
  <c r="G2085" i="10"/>
  <c r="H2085" i="10"/>
  <c r="G1395" i="10"/>
  <c r="H1395" i="10"/>
  <c r="G1255" i="10"/>
  <c r="H1255" i="10"/>
  <c r="G1366" i="10"/>
  <c r="H1366" i="10"/>
  <c r="G1792" i="10"/>
  <c r="H1792" i="10"/>
  <c r="G2635" i="10"/>
  <c r="H2635" i="10"/>
  <c r="G4650" i="10"/>
  <c r="H4650" i="10"/>
  <c r="G2561" i="10"/>
  <c r="H2561" i="10"/>
  <c r="G4651" i="10"/>
  <c r="H4651" i="10"/>
  <c r="G956" i="10"/>
  <c r="H956" i="10"/>
  <c r="G2155" i="10"/>
  <c r="H2155" i="10"/>
  <c r="G2030" i="10"/>
  <c r="H2030" i="10"/>
  <c r="G4652" i="10"/>
  <c r="H4652" i="10"/>
  <c r="G3262" i="10"/>
  <c r="H3262" i="10"/>
  <c r="G2829" i="10"/>
  <c r="H2829" i="10"/>
  <c r="G3254" i="10"/>
  <c r="H3254" i="10"/>
  <c r="G2345" i="10"/>
  <c r="H2345" i="10"/>
  <c r="G2179" i="10"/>
  <c r="H2179" i="10"/>
  <c r="G4653" i="10"/>
  <c r="H4653" i="10"/>
  <c r="G1998" i="10"/>
  <c r="H1998" i="10"/>
  <c r="G440" i="10"/>
  <c r="H440" i="10"/>
  <c r="G912" i="10"/>
  <c r="H912" i="10"/>
  <c r="G1318" i="10"/>
  <c r="H1318" i="10"/>
  <c r="G3027" i="10"/>
  <c r="H3027" i="10"/>
  <c r="G3104" i="10"/>
  <c r="H3104" i="10"/>
  <c r="G1022" i="10"/>
  <c r="H1022" i="10"/>
  <c r="G4654" i="10"/>
  <c r="H4654" i="10"/>
  <c r="G995" i="10"/>
  <c r="H995" i="10"/>
  <c r="G175" i="10"/>
  <c r="H175" i="10"/>
  <c r="G1439" i="10"/>
  <c r="H1439" i="10"/>
  <c r="G4655" i="10"/>
  <c r="H4655" i="10"/>
  <c r="G1081" i="10"/>
  <c r="H1081" i="10"/>
  <c r="G3177" i="10"/>
  <c r="H3177" i="10"/>
  <c r="G2825" i="10"/>
  <c r="H2825" i="10"/>
  <c r="G4656" i="10"/>
  <c r="H4656" i="10"/>
  <c r="G4657" i="10"/>
  <c r="H4657" i="10"/>
  <c r="G2791" i="10"/>
  <c r="H2791" i="10"/>
  <c r="G2489" i="10"/>
  <c r="H2489" i="10"/>
  <c r="G4658" i="10"/>
  <c r="H4658" i="10"/>
  <c r="G515" i="10"/>
  <c r="H515" i="10"/>
  <c r="G1338" i="10"/>
  <c r="H1338" i="10"/>
  <c r="G4659" i="10"/>
  <c r="H4659" i="10"/>
  <c r="G367" i="10"/>
  <c r="H367" i="10"/>
  <c r="G3045" i="10"/>
  <c r="H3045" i="10"/>
  <c r="G2763" i="10"/>
  <c r="H2763" i="10"/>
  <c r="G115" i="10"/>
  <c r="H115" i="10"/>
  <c r="G4660" i="10"/>
  <c r="H4660" i="10"/>
  <c r="G601" i="10"/>
  <c r="H601" i="10"/>
  <c r="G828" i="10"/>
  <c r="H828" i="10"/>
  <c r="G4661" i="10"/>
  <c r="H4661" i="10"/>
  <c r="G482" i="10"/>
  <c r="H482" i="10"/>
  <c r="G743" i="10"/>
  <c r="H743" i="10"/>
  <c r="G4662" i="10"/>
  <c r="H4662" i="10"/>
  <c r="G4663" i="10"/>
  <c r="H4663" i="10"/>
  <c r="G2709" i="10"/>
  <c r="H2709" i="10"/>
  <c r="G1906" i="10"/>
  <c r="H1906" i="10"/>
  <c r="G291" i="10"/>
  <c r="H291" i="10"/>
  <c r="G4664" i="10"/>
  <c r="H4664" i="10"/>
  <c r="G2114" i="10"/>
  <c r="H2114" i="10"/>
  <c r="G415" i="10"/>
  <c r="H415" i="10"/>
  <c r="G187" i="10"/>
  <c r="H187" i="10"/>
  <c r="G2720" i="10"/>
  <c r="H2720" i="10"/>
  <c r="G2764" i="10"/>
  <c r="H2764" i="10"/>
  <c r="G483" i="10"/>
  <c r="H483" i="10"/>
  <c r="G2305" i="10"/>
  <c r="H2305" i="10"/>
  <c r="G4665" i="10"/>
  <c r="H4665" i="10"/>
  <c r="G2125" i="10"/>
  <c r="H2125" i="10"/>
  <c r="G2086" i="10"/>
  <c r="H2086" i="10"/>
  <c r="G4666" i="10"/>
  <c r="H4666" i="10"/>
  <c r="G4667" i="10"/>
  <c r="H4667" i="10"/>
  <c r="G1655" i="10"/>
  <c r="H1655" i="10"/>
  <c r="G2481" i="10"/>
  <c r="H2481" i="10"/>
  <c r="G1514" i="10"/>
  <c r="H1514" i="10"/>
  <c r="G614" i="10"/>
  <c r="H614" i="10"/>
  <c r="G4668" i="10"/>
  <c r="H4668" i="10"/>
  <c r="G1928" i="10"/>
  <c r="H1928" i="10"/>
  <c r="G2556" i="10"/>
  <c r="H2556" i="10"/>
  <c r="G4669" i="10"/>
  <c r="H4669" i="10"/>
  <c r="G1911" i="10"/>
  <c r="H1911" i="10"/>
  <c r="G2222" i="10"/>
  <c r="H2222" i="10"/>
  <c r="G1624" i="10"/>
  <c r="H1624" i="10"/>
  <c r="G1424" i="10"/>
  <c r="H1424" i="10"/>
  <c r="G1855" i="10"/>
  <c r="H1855" i="10"/>
  <c r="G4670" i="10"/>
  <c r="H4670" i="10"/>
  <c r="G4671" i="10"/>
  <c r="H4671" i="10"/>
  <c r="G4672" i="10"/>
  <c r="H4672" i="10"/>
  <c r="G4673" i="10"/>
  <c r="H4673" i="10"/>
  <c r="G2542" i="10"/>
  <c r="H2542" i="10"/>
  <c r="G4674" i="10"/>
  <c r="H4674" i="10"/>
  <c r="G2454" i="10"/>
  <c r="H2454" i="10"/>
  <c r="G2554" i="10"/>
  <c r="H2554" i="10"/>
  <c r="G1711" i="10"/>
  <c r="H1711" i="10"/>
  <c r="G4675" i="10"/>
  <c r="H4675" i="10"/>
  <c r="G507" i="10"/>
  <c r="H507" i="10"/>
  <c r="G4676" i="10"/>
  <c r="H4676" i="10"/>
  <c r="G4677" i="10"/>
  <c r="H4677" i="10"/>
  <c r="G4678" i="10"/>
  <c r="H4678" i="10"/>
  <c r="G2919" i="10"/>
  <c r="H2919" i="10"/>
  <c r="G62" i="10"/>
  <c r="H62" i="10"/>
  <c r="G4679" i="10"/>
  <c r="H4679" i="10"/>
  <c r="G1965" i="10"/>
  <c r="H1965" i="10"/>
  <c r="G1913" i="10"/>
  <c r="H1913" i="10"/>
  <c r="G2123" i="10"/>
  <c r="H2123" i="10"/>
  <c r="G96" i="10"/>
  <c r="H96" i="10"/>
  <c r="G2695" i="10"/>
  <c r="H2695" i="10"/>
  <c r="G1715" i="10"/>
  <c r="H1715" i="10"/>
  <c r="G2389" i="10"/>
  <c r="H2389" i="10"/>
  <c r="G504" i="10"/>
  <c r="H504" i="10"/>
  <c r="G4680" i="10"/>
  <c r="H4680" i="10"/>
  <c r="G4681" i="10"/>
  <c r="H4681" i="10"/>
  <c r="G3071" i="10"/>
  <c r="H3071" i="10"/>
  <c r="G792" i="10"/>
  <c r="H792" i="10"/>
  <c r="G773" i="10"/>
  <c r="H773" i="10"/>
  <c r="G4682" i="10"/>
  <c r="H4682" i="10"/>
  <c r="G1948" i="10"/>
  <c r="H1948" i="10"/>
  <c r="G1754" i="10"/>
  <c r="H1754" i="10"/>
  <c r="G1200" i="10"/>
  <c r="H1200" i="10"/>
  <c r="G4683" i="10"/>
  <c r="H4683" i="10"/>
  <c r="G1594" i="10"/>
  <c r="H1594" i="10"/>
  <c r="G2011" i="10"/>
  <c r="H2011" i="10"/>
  <c r="G1409" i="10"/>
  <c r="H1409" i="10"/>
  <c r="G2883" i="10"/>
  <c r="H2883" i="10"/>
  <c r="G1142" i="10"/>
  <c r="H1142" i="10"/>
  <c r="G4684" i="10"/>
  <c r="H4684" i="10"/>
  <c r="G2596" i="10"/>
  <c r="H2596" i="10"/>
  <c r="G2748" i="10"/>
  <c r="H2748" i="10"/>
  <c r="G1772" i="10"/>
  <c r="H1772" i="10"/>
  <c r="G4685" i="10"/>
  <c r="H4685" i="10"/>
  <c r="G235" i="10"/>
  <c r="H235" i="10"/>
  <c r="G201" i="10"/>
  <c r="H201" i="10"/>
  <c r="G1790" i="10"/>
  <c r="H1790" i="10"/>
  <c r="G4686" i="10"/>
  <c r="H4686" i="10"/>
  <c r="G3125" i="10"/>
  <c r="H3125" i="10"/>
  <c r="G2150" i="10"/>
  <c r="H2150" i="10"/>
  <c r="G1912" i="10"/>
  <c r="H1912" i="10"/>
  <c r="G2477" i="10"/>
  <c r="H2477" i="10"/>
  <c r="G4687" i="10"/>
  <c r="H4687" i="10"/>
  <c r="G2232" i="10"/>
  <c r="H2232" i="10"/>
  <c r="G4688" i="10"/>
  <c r="H4688" i="10"/>
  <c r="G1130" i="10"/>
  <c r="H1130" i="10"/>
  <c r="G171" i="10"/>
  <c r="H171" i="10"/>
  <c r="G479" i="10"/>
  <c r="H479" i="10"/>
  <c r="G964" i="10"/>
  <c r="H964" i="10"/>
  <c r="G2094" i="10"/>
  <c r="H2094" i="10"/>
  <c r="G2893" i="10"/>
  <c r="H2893" i="10"/>
  <c r="G4689" i="10"/>
  <c r="H4689" i="10"/>
  <c r="G4690" i="10"/>
  <c r="H4690" i="10"/>
  <c r="G4691" i="10"/>
  <c r="H4691" i="10"/>
  <c r="G4692" i="10"/>
  <c r="H4692" i="10"/>
  <c r="G4693" i="10"/>
  <c r="H4693" i="10"/>
  <c r="G4694" i="10"/>
  <c r="H4694" i="10"/>
  <c r="G4695" i="10"/>
  <c r="H4695" i="10"/>
  <c r="G4696" i="10"/>
  <c r="H4696" i="10"/>
  <c r="G2201" i="10"/>
  <c r="H2201" i="10"/>
  <c r="G4697" i="10"/>
  <c r="H4697" i="10"/>
  <c r="G668" i="10"/>
  <c r="H668" i="10"/>
  <c r="G2024" i="10"/>
  <c r="H2024" i="10"/>
  <c r="G2851" i="10"/>
  <c r="H2851" i="10"/>
  <c r="G2239" i="10"/>
  <c r="H2239" i="10"/>
  <c r="G1180" i="10"/>
  <c r="H1180" i="10"/>
  <c r="G3098" i="10"/>
  <c r="H3098" i="10"/>
  <c r="G1985" i="10"/>
  <c r="H1985" i="10"/>
  <c r="G2377" i="10"/>
  <c r="H2377" i="10"/>
  <c r="G2325" i="10"/>
  <c r="H2325" i="10"/>
  <c r="G4698" i="10"/>
  <c r="H4698" i="10"/>
  <c r="G1704" i="10"/>
  <c r="H1704" i="10"/>
  <c r="G4699" i="10"/>
  <c r="H4699" i="10"/>
  <c r="G2410" i="10"/>
  <c r="H2410" i="10"/>
  <c r="G2317" i="10"/>
  <c r="H2317" i="10"/>
  <c r="G2194" i="10"/>
  <c r="H2194" i="10"/>
  <c r="G179" i="10"/>
  <c r="H179" i="10"/>
  <c r="G1336" i="10"/>
  <c r="H1336" i="10"/>
  <c r="G1294" i="10"/>
  <c r="H1294" i="10"/>
  <c r="G1560" i="10"/>
  <c r="H1560" i="10"/>
  <c r="G4700" i="10"/>
  <c r="H4700" i="10"/>
  <c r="G4701" i="10"/>
  <c r="H4701" i="10"/>
  <c r="G238" i="10"/>
  <c r="H238" i="10"/>
  <c r="G503" i="10"/>
  <c r="H503" i="10"/>
  <c r="G207" i="10"/>
  <c r="H207" i="10"/>
  <c r="G4702" i="10"/>
  <c r="H4702" i="10"/>
  <c r="G4703" i="10"/>
  <c r="H4703" i="10"/>
  <c r="G452" i="10"/>
  <c r="H452" i="10"/>
  <c r="G1201" i="10"/>
  <c r="H1201" i="10"/>
  <c r="G4704" i="10"/>
  <c r="H4704" i="10"/>
  <c r="G500" i="10"/>
  <c r="H500" i="10"/>
  <c r="G406" i="10"/>
  <c r="H406" i="10"/>
  <c r="G1007" i="10"/>
  <c r="H1007" i="10"/>
  <c r="G1088" i="10"/>
  <c r="H1088" i="10"/>
  <c r="G2418" i="10"/>
  <c r="H2418" i="10"/>
  <c r="G691" i="10"/>
  <c r="H691" i="10"/>
  <c r="G2104" i="10"/>
  <c r="H2104" i="10"/>
  <c r="G852" i="10"/>
  <c r="H852" i="10"/>
  <c r="G4705" i="10"/>
  <c r="H4705" i="10"/>
  <c r="G4706" i="10"/>
  <c r="H4706" i="10"/>
  <c r="G4707" i="10"/>
  <c r="H4707" i="10"/>
  <c r="G4708" i="10"/>
  <c r="H4708" i="10"/>
  <c r="G4709" i="10"/>
  <c r="H4709" i="10"/>
  <c r="G728" i="10"/>
  <c r="H728" i="10"/>
  <c r="G1121" i="10"/>
  <c r="H1121" i="10"/>
  <c r="G4710" i="10"/>
  <c r="H4710" i="10"/>
  <c r="G3076" i="10"/>
  <c r="H3076" i="10"/>
  <c r="G2526" i="10"/>
  <c r="H2526" i="10"/>
  <c r="G1875" i="10"/>
  <c r="H1875" i="10"/>
  <c r="G4711" i="10"/>
  <c r="H4711" i="10"/>
  <c r="G4712" i="10"/>
  <c r="H4712" i="10"/>
  <c r="G3275" i="10"/>
  <c r="H3275" i="10"/>
  <c r="G4713" i="10"/>
  <c r="H4713" i="10"/>
  <c r="G2366" i="10"/>
  <c r="H2366" i="10"/>
  <c r="G1871" i="10"/>
  <c r="H1871" i="10"/>
  <c r="G2801" i="10"/>
  <c r="H2801" i="10"/>
  <c r="G1569" i="10"/>
  <c r="H1569" i="10"/>
  <c r="G4714" i="10"/>
  <c r="H4714" i="10"/>
  <c r="G1762" i="10"/>
  <c r="H1762" i="10"/>
  <c r="G4715" i="10"/>
  <c r="H4715" i="10"/>
  <c r="G2487" i="10"/>
  <c r="H2487" i="10"/>
  <c r="G3145" i="10"/>
  <c r="H3145" i="10"/>
  <c r="G1233" i="10"/>
  <c r="H1233" i="10"/>
  <c r="G2728" i="10"/>
  <c r="H2728" i="10"/>
  <c r="G4716" i="10"/>
  <c r="H4716" i="10"/>
  <c r="G2807" i="10"/>
  <c r="H2807" i="10"/>
  <c r="G2781" i="10"/>
  <c r="H2781" i="10"/>
  <c r="G3079" i="10"/>
  <c r="H3079" i="10"/>
  <c r="G4717" i="10"/>
  <c r="H4717" i="10"/>
  <c r="G4718" i="10"/>
  <c r="H4718" i="10"/>
  <c r="G4719" i="10"/>
  <c r="H4719" i="10"/>
  <c r="G981" i="10"/>
  <c r="H981" i="10"/>
  <c r="G4720" i="10"/>
  <c r="H4720" i="10"/>
  <c r="G2735" i="10"/>
  <c r="H2735" i="10"/>
  <c r="G509" i="10"/>
  <c r="H509" i="10"/>
  <c r="G1412" i="10"/>
  <c r="H1412" i="10"/>
  <c r="G4721" i="10"/>
  <c r="H4721" i="10"/>
  <c r="G2711" i="10"/>
  <c r="H2711" i="10"/>
  <c r="G4722" i="10"/>
  <c r="H4722" i="10"/>
  <c r="G544" i="10"/>
  <c r="H544" i="10"/>
  <c r="G2333" i="10"/>
  <c r="H2333" i="10"/>
  <c r="G676" i="10"/>
  <c r="H676" i="10"/>
  <c r="G2870" i="10"/>
  <c r="H2870" i="10"/>
  <c r="G4723" i="10"/>
  <c r="H4723" i="10"/>
  <c r="G1571" i="10"/>
  <c r="H1571" i="10"/>
  <c r="G249" i="10"/>
  <c r="H249" i="10"/>
  <c r="G2058" i="10"/>
  <c r="H2058" i="10"/>
  <c r="G2889" i="10"/>
  <c r="H2889" i="10"/>
  <c r="G4724" i="10"/>
  <c r="H4724" i="10"/>
  <c r="G1695" i="10"/>
  <c r="H1695" i="10"/>
  <c r="G173" i="10"/>
  <c r="H173" i="10"/>
  <c r="G3042" i="10"/>
  <c r="H3042" i="10"/>
  <c r="G431" i="10"/>
  <c r="H431" i="10"/>
  <c r="G2514" i="10"/>
  <c r="H2514" i="10"/>
  <c r="G2167" i="10"/>
  <c r="H2167" i="10"/>
  <c r="G1405" i="10"/>
  <c r="H1405" i="10"/>
  <c r="G1333" i="10"/>
  <c r="H1333" i="10"/>
  <c r="G4725" i="10"/>
  <c r="H4725" i="10"/>
  <c r="G2314" i="10"/>
  <c r="H2314" i="10"/>
  <c r="G4726" i="10"/>
  <c r="H4726" i="10"/>
  <c r="G1554" i="10"/>
  <c r="H1554" i="10"/>
  <c r="G3073" i="10"/>
  <c r="H3073" i="10"/>
  <c r="G4727" i="10"/>
  <c r="H4727" i="10"/>
  <c r="G4728" i="10"/>
  <c r="H4728" i="10"/>
  <c r="G4729" i="10"/>
  <c r="H4729" i="10"/>
  <c r="G4730" i="10"/>
  <c r="H4730" i="10"/>
  <c r="G3210" i="10"/>
  <c r="H3210" i="10"/>
  <c r="G4731" i="10"/>
  <c r="H4731" i="10"/>
  <c r="G2402" i="10"/>
  <c r="H2402" i="10"/>
  <c r="G4732" i="10"/>
  <c r="H4732" i="10"/>
  <c r="G4733" i="10"/>
  <c r="H4733" i="10"/>
  <c r="G3105" i="10"/>
  <c r="H3105" i="10"/>
  <c r="G2326" i="10"/>
  <c r="H2326" i="10"/>
  <c r="G2236" i="10"/>
  <c r="H2236" i="10"/>
  <c r="G706" i="10"/>
  <c r="H706" i="10"/>
  <c r="G4734" i="10"/>
  <c r="H4734" i="10"/>
  <c r="G4735" i="10"/>
  <c r="E4735" i="10" s="1"/>
  <c r="H4735" i="10"/>
  <c r="G4736" i="10"/>
  <c r="H4736" i="10"/>
  <c r="G4737" i="10"/>
  <c r="H4737" i="10"/>
  <c r="G4738" i="10"/>
  <c r="H4738" i="10"/>
  <c r="G4739" i="10"/>
  <c r="H4739" i="10"/>
  <c r="G343" i="10"/>
  <c r="H343" i="10"/>
  <c r="G1217" i="10"/>
  <c r="H1217" i="10"/>
  <c r="G2866" i="10"/>
  <c r="H2866" i="10"/>
  <c r="G4740" i="10"/>
  <c r="H4740" i="10"/>
  <c r="G1592" i="10"/>
  <c r="H1592" i="10"/>
  <c r="G1444" i="10"/>
  <c r="H1444" i="10"/>
  <c r="G2135" i="10"/>
  <c r="H2135" i="10"/>
  <c r="G524" i="10"/>
  <c r="H524" i="10"/>
  <c r="G3109" i="10"/>
  <c r="H3109" i="10"/>
  <c r="G1589" i="10"/>
  <c r="H1589" i="10"/>
  <c r="G4741" i="10"/>
  <c r="H4741" i="10"/>
  <c r="G1046" i="10"/>
  <c r="H1046" i="10"/>
  <c r="G4742" i="10"/>
  <c r="H4742" i="10"/>
  <c r="G4743" i="10"/>
  <c r="H4743" i="10"/>
  <c r="G1673" i="10"/>
  <c r="H1673" i="10"/>
  <c r="G1029" i="10"/>
  <c r="H1029" i="10"/>
  <c r="G2320" i="10"/>
  <c r="H2320" i="10"/>
  <c r="G4744" i="10"/>
  <c r="H4744" i="10"/>
  <c r="G3258" i="10"/>
  <c r="H3258" i="10"/>
  <c r="G753" i="10"/>
  <c r="H753" i="10"/>
  <c r="G4745" i="10"/>
  <c r="H4745" i="10"/>
  <c r="G766" i="10"/>
  <c r="H766" i="10"/>
  <c r="G2627" i="10"/>
  <c r="H2627" i="10"/>
  <c r="G3016" i="10"/>
  <c r="H3016" i="10"/>
  <c r="G4746" i="10"/>
  <c r="H4746" i="10"/>
  <c r="G1472" i="10"/>
  <c r="H1472" i="10"/>
  <c r="G2473" i="10"/>
  <c r="H2473" i="10"/>
  <c r="G542" i="10"/>
  <c r="H542" i="10"/>
  <c r="G4747" i="10"/>
  <c r="H4747" i="10"/>
  <c r="G4748" i="10"/>
  <c r="H4748" i="10"/>
  <c r="G4749" i="10"/>
  <c r="H4749" i="10"/>
  <c r="G2432" i="10"/>
  <c r="H2432" i="10"/>
  <c r="G3206" i="10"/>
  <c r="H3206" i="10"/>
  <c r="G1737" i="10"/>
  <c r="H1737" i="10"/>
  <c r="G1235" i="10"/>
  <c r="H1235" i="10"/>
  <c r="G2087" i="10"/>
  <c r="H2087" i="10"/>
  <c r="G4750" i="10"/>
  <c r="H4750" i="10"/>
  <c r="G2729" i="10"/>
  <c r="H2729" i="10"/>
  <c r="G2953" i="10"/>
  <c r="H2953" i="10"/>
  <c r="G4751" i="10"/>
  <c r="H4751" i="10"/>
  <c r="G1939" i="10"/>
  <c r="H1939" i="10"/>
  <c r="G485" i="10"/>
  <c r="H485" i="10"/>
  <c r="G2731" i="10"/>
  <c r="H2731" i="10"/>
  <c r="G4752" i="10"/>
  <c r="H4752" i="10"/>
  <c r="G4753" i="10"/>
  <c r="H4753" i="10"/>
  <c r="G2337" i="10"/>
  <c r="H2337" i="10"/>
  <c r="G2818" i="10"/>
  <c r="H2818" i="10"/>
  <c r="G4754" i="10"/>
  <c r="H4754" i="10"/>
  <c r="G2973" i="10"/>
  <c r="H2973" i="10"/>
  <c r="G4755" i="10"/>
  <c r="H4755" i="10"/>
  <c r="G2560" i="10"/>
  <c r="H2560" i="10"/>
  <c r="G4756" i="10"/>
  <c r="H4756" i="10"/>
  <c r="G1686" i="10"/>
  <c r="H1686" i="10"/>
  <c r="G2799" i="10"/>
  <c r="H2799" i="10"/>
  <c r="G2096" i="10"/>
  <c r="H2096" i="10"/>
  <c r="G4757" i="10"/>
  <c r="F4757" i="10" s="1"/>
  <c r="H4757" i="10"/>
  <c r="G1326" i="10"/>
  <c r="H1326" i="10"/>
  <c r="G4758" i="10"/>
  <c r="H4758" i="10"/>
  <c r="G1774" i="10"/>
  <c r="H1774" i="10"/>
  <c r="G1582" i="10"/>
  <c r="H1582" i="10"/>
  <c r="G3270" i="10"/>
  <c r="H3270" i="10"/>
  <c r="G4759" i="10"/>
  <c r="H4759" i="10"/>
  <c r="G280" i="10"/>
  <c r="H280" i="10"/>
  <c r="G2909" i="10"/>
  <c r="H2909" i="10"/>
  <c r="G2276" i="10"/>
  <c r="H2276" i="10"/>
  <c r="G588" i="10"/>
  <c r="H588" i="10"/>
  <c r="G666" i="10"/>
  <c r="H666" i="10"/>
  <c r="G1085" i="10"/>
  <c r="H1085" i="10"/>
  <c r="G4760" i="10"/>
  <c r="H4760" i="10"/>
  <c r="G3107" i="10"/>
  <c r="H3107" i="10"/>
  <c r="G17" i="10"/>
  <c r="H17" i="10"/>
  <c r="G2623" i="10"/>
  <c r="H2623" i="10"/>
  <c r="G2605" i="10"/>
  <c r="H2605" i="10"/>
  <c r="G1163" i="10"/>
  <c r="H1163" i="10"/>
  <c r="G2359" i="10"/>
  <c r="H2359" i="10"/>
  <c r="G410" i="10"/>
  <c r="H410" i="10"/>
  <c r="G971" i="10"/>
  <c r="H971" i="10"/>
  <c r="G790" i="10"/>
  <c r="H790" i="10"/>
  <c r="G1323" i="10"/>
  <c r="H1323" i="10"/>
  <c r="G1566" i="10"/>
  <c r="H1566" i="10"/>
  <c r="G726" i="10"/>
  <c r="H726" i="10"/>
  <c r="G2712" i="10"/>
  <c r="H2712" i="10"/>
  <c r="G2654" i="10"/>
  <c r="H2654" i="10"/>
  <c r="G648" i="10"/>
  <c r="H648" i="10"/>
  <c r="G992" i="10"/>
  <c r="H992" i="10"/>
  <c r="G4761" i="10"/>
  <c r="H4761" i="10"/>
  <c r="G703" i="10"/>
  <c r="H703" i="10"/>
  <c r="G2056" i="10"/>
  <c r="H2056" i="10"/>
  <c r="G1188" i="10"/>
  <c r="H1188" i="10"/>
  <c r="G2352" i="10"/>
  <c r="H2352" i="10"/>
  <c r="G693" i="10"/>
  <c r="H693" i="10"/>
  <c r="G4762" i="10"/>
  <c r="H4762" i="10"/>
  <c r="G2120" i="10"/>
  <c r="H2120" i="10"/>
  <c r="G4763" i="10"/>
  <c r="H4763" i="10"/>
  <c r="G4764" i="10"/>
  <c r="H4764" i="10"/>
  <c r="G1467" i="10"/>
  <c r="H1467" i="10"/>
  <c r="G2617" i="10"/>
  <c r="H2617" i="10"/>
  <c r="G3188" i="10"/>
  <c r="H3188" i="10"/>
  <c r="G4765" i="10"/>
  <c r="H4765" i="10"/>
  <c r="G4766" i="10"/>
  <c r="H4766" i="10"/>
  <c r="G4767" i="10"/>
  <c r="H4767" i="10"/>
  <c r="G4768" i="10"/>
  <c r="H4768" i="10"/>
  <c r="G1250" i="10"/>
  <c r="H1250" i="10"/>
  <c r="G1769" i="10"/>
  <c r="H1769" i="10"/>
  <c r="G402" i="10"/>
  <c r="H402" i="10"/>
  <c r="G317" i="10"/>
  <c r="H317" i="10"/>
  <c r="G4769" i="10"/>
  <c r="H4769" i="10"/>
  <c r="G4770" i="10"/>
  <c r="H4770" i="10"/>
  <c r="G1972" i="10"/>
  <c r="H1972" i="10"/>
  <c r="G1982" i="10"/>
  <c r="H1982" i="10"/>
  <c r="G2471" i="10"/>
  <c r="H2471" i="10"/>
  <c r="G2780" i="10"/>
  <c r="H2780" i="10"/>
  <c r="G2589" i="10"/>
  <c r="H2589" i="10"/>
  <c r="G2208" i="10"/>
  <c r="H2208" i="10"/>
  <c r="G1215" i="10"/>
  <c r="H1215" i="10"/>
  <c r="G1031" i="10"/>
  <c r="H1031" i="10"/>
  <c r="G1833" i="10"/>
  <c r="H1833" i="10"/>
  <c r="G4771" i="10"/>
  <c r="H4771" i="10"/>
  <c r="G2690" i="10"/>
  <c r="H2690" i="10"/>
  <c r="G4772" i="10"/>
  <c r="H4772" i="10"/>
  <c r="G4773" i="10"/>
  <c r="H4773" i="10"/>
  <c r="G444" i="10"/>
  <c r="H444" i="10"/>
  <c r="G1152" i="10"/>
  <c r="H1152" i="10"/>
  <c r="G418" i="10"/>
  <c r="H418" i="10"/>
  <c r="G2177" i="10"/>
  <c r="H2177" i="10"/>
  <c r="G2182" i="10"/>
  <c r="H2182" i="10"/>
  <c r="G934" i="10"/>
  <c r="H934" i="10"/>
  <c r="G4774" i="10"/>
  <c r="H4774" i="10"/>
  <c r="G1349" i="10"/>
  <c r="H1349" i="10"/>
  <c r="G870" i="10"/>
  <c r="H870" i="10"/>
  <c r="G2511" i="10"/>
  <c r="H2511" i="10"/>
  <c r="G4775" i="10"/>
  <c r="H4775" i="10"/>
  <c r="G198" i="10"/>
  <c r="H198" i="10"/>
  <c r="G1383" i="10"/>
  <c r="H1383" i="10"/>
  <c r="G2522" i="10"/>
  <c r="H2522" i="10"/>
  <c r="G4776" i="10"/>
  <c r="H4776" i="10"/>
  <c r="G4777" i="10"/>
  <c r="H4777" i="10"/>
  <c r="G996" i="10"/>
  <c r="H996" i="10"/>
  <c r="G370" i="10"/>
  <c r="H370" i="10"/>
  <c r="G2361" i="10"/>
  <c r="H2361" i="10"/>
  <c r="G3221" i="10"/>
  <c r="H3221" i="10"/>
  <c r="G151" i="10"/>
  <c r="H151" i="10"/>
  <c r="G1908" i="10"/>
  <c r="H1908" i="10"/>
  <c r="G1287" i="10"/>
  <c r="H1287" i="10"/>
  <c r="G1581" i="10"/>
  <c r="H1581" i="10"/>
  <c r="G2557" i="10"/>
  <c r="H2557" i="10"/>
  <c r="G244" i="10"/>
  <c r="H244" i="10"/>
  <c r="G3081" i="10"/>
  <c r="H3081" i="10"/>
  <c r="G4778" i="10"/>
  <c r="H4778" i="10"/>
  <c r="G2536" i="10"/>
  <c r="H2536" i="10"/>
  <c r="G2071" i="10"/>
  <c r="H2071" i="10"/>
  <c r="G2782" i="10"/>
  <c r="H2782" i="10"/>
  <c r="G1102" i="10"/>
  <c r="H1102" i="10"/>
  <c r="G3231" i="10"/>
  <c r="H3231" i="10"/>
  <c r="G1517" i="10"/>
  <c r="H1517" i="10"/>
  <c r="G579" i="10"/>
  <c r="H579" i="10"/>
  <c r="G4779" i="10"/>
  <c r="H4779" i="10"/>
  <c r="G147" i="10"/>
  <c r="H147" i="10"/>
  <c r="G472" i="10"/>
  <c r="H472" i="10"/>
  <c r="G556" i="10"/>
  <c r="H556" i="10"/>
  <c r="G4780" i="10"/>
  <c r="H4780" i="10"/>
  <c r="G1539" i="10"/>
  <c r="H1539" i="10"/>
  <c r="G929" i="10"/>
  <c r="H929" i="10"/>
  <c r="G2143" i="10"/>
  <c r="H2143" i="10"/>
  <c r="G1389" i="10"/>
  <c r="H1389" i="10"/>
  <c r="G334" i="10"/>
  <c r="H334" i="10"/>
  <c r="G1454" i="10"/>
  <c r="H1454" i="10"/>
  <c r="G4781" i="10"/>
  <c r="H4781" i="10"/>
  <c r="G71" i="10"/>
  <c r="H71" i="10"/>
  <c r="G562" i="10"/>
  <c r="H562" i="10"/>
  <c r="G258" i="10"/>
  <c r="H258" i="10"/>
  <c r="G978" i="10"/>
  <c r="H978" i="10"/>
  <c r="G2476" i="10"/>
  <c r="H2476" i="10"/>
  <c r="G4782" i="10"/>
  <c r="H4782" i="10"/>
  <c r="G457" i="10"/>
  <c r="H457" i="10"/>
  <c r="G595" i="10"/>
  <c r="H595" i="10"/>
  <c r="G196" i="10"/>
  <c r="H196" i="10"/>
  <c r="G407" i="10"/>
  <c r="H407" i="10"/>
  <c r="G95" i="10"/>
  <c r="H95" i="10"/>
  <c r="G130" i="10"/>
  <c r="H130" i="10"/>
  <c r="G279" i="10"/>
  <c r="H279" i="10"/>
  <c r="G1776" i="10"/>
  <c r="H1776" i="10"/>
  <c r="G4783" i="10"/>
  <c r="H4783" i="10"/>
  <c r="G303" i="10"/>
  <c r="H303" i="10"/>
  <c r="G2132" i="10"/>
  <c r="H2132" i="10"/>
  <c r="G791" i="10"/>
  <c r="H791" i="10"/>
  <c r="G1720" i="10"/>
  <c r="H1720" i="10"/>
  <c r="G1344" i="10"/>
  <c r="H1344" i="10"/>
  <c r="G250" i="10"/>
  <c r="H250" i="10"/>
  <c r="G1834" i="10"/>
  <c r="H1834" i="10"/>
  <c r="G1262" i="10"/>
  <c r="H1262" i="10"/>
  <c r="G2307" i="10"/>
  <c r="H2307" i="10"/>
  <c r="G4784" i="10"/>
  <c r="H4784" i="10"/>
  <c r="G4785" i="10"/>
  <c r="H4785" i="10"/>
  <c r="G4786" i="10"/>
  <c r="H4786" i="10"/>
  <c r="G965" i="10"/>
  <c r="H965" i="10"/>
  <c r="G4787" i="10"/>
  <c r="H4787" i="10"/>
  <c r="G3154" i="10"/>
  <c r="H3154" i="10"/>
  <c r="G2309" i="10"/>
  <c r="H2309" i="10"/>
  <c r="G2098" i="10"/>
  <c r="H2098" i="10"/>
  <c r="G4788" i="10"/>
  <c r="H4788" i="10"/>
  <c r="G4789" i="10"/>
  <c r="H4789" i="10"/>
  <c r="G1331" i="10"/>
  <c r="H1331" i="10"/>
  <c r="G2041" i="10"/>
  <c r="H2041" i="10"/>
  <c r="G2226" i="10"/>
  <c r="H2226" i="10"/>
  <c r="G4790" i="10"/>
  <c r="H4790" i="10"/>
  <c r="G2887" i="10"/>
  <c r="H2887" i="10"/>
  <c r="G800" i="10"/>
  <c r="H800" i="10"/>
  <c r="G2982" i="10"/>
  <c r="H2982" i="10"/>
  <c r="G4791" i="10"/>
  <c r="H4791" i="10"/>
  <c r="G2017" i="10"/>
  <c r="H2017" i="10"/>
  <c r="G1977" i="10"/>
  <c r="H1977" i="10"/>
  <c r="G1702" i="10"/>
  <c r="H1702" i="10"/>
  <c r="G729" i="10"/>
  <c r="H729" i="10"/>
  <c r="G4792" i="10"/>
  <c r="H4792" i="10"/>
  <c r="G652" i="10"/>
  <c r="H652" i="10"/>
  <c r="G2551" i="10"/>
  <c r="H2551" i="10"/>
  <c r="G1039" i="10"/>
  <c r="H1039" i="10"/>
  <c r="G2670" i="10"/>
  <c r="H2670" i="10"/>
  <c r="G4793" i="10"/>
  <c r="H4793" i="10"/>
  <c r="G218" i="10"/>
  <c r="H218" i="10"/>
  <c r="G2911" i="10"/>
  <c r="H2911" i="10"/>
  <c r="G2016" i="10"/>
  <c r="H2016" i="10"/>
  <c r="G1132" i="10"/>
  <c r="H1132" i="10"/>
  <c r="G2636" i="10"/>
  <c r="H2636" i="10"/>
  <c r="G1865" i="10"/>
  <c r="H1865" i="10"/>
  <c r="G2602" i="10"/>
  <c r="H2602" i="10"/>
  <c r="G4794" i="10"/>
  <c r="H4794" i="10"/>
  <c r="G4795" i="10"/>
  <c r="H4795" i="10"/>
  <c r="G4796" i="10"/>
  <c r="H4796" i="10"/>
  <c r="G93" i="10"/>
  <c r="H93" i="10"/>
  <c r="G2272" i="10"/>
  <c r="H2272" i="10"/>
  <c r="G4797" i="10"/>
  <c r="H4797" i="10"/>
  <c r="G1771" i="10"/>
  <c r="H1771" i="10"/>
  <c r="G178" i="10"/>
  <c r="H178" i="10"/>
  <c r="G2197" i="10"/>
  <c r="H2197" i="10"/>
  <c r="G2940" i="10"/>
  <c r="H2940" i="10"/>
  <c r="G70" i="10"/>
  <c r="H70" i="10"/>
  <c r="G4798" i="10"/>
  <c r="H4798" i="10"/>
  <c r="G228" i="10"/>
  <c r="H228" i="10"/>
  <c r="G2628" i="10"/>
  <c r="H2628" i="10"/>
  <c r="G460" i="10"/>
  <c r="H460" i="10"/>
  <c r="G4799" i="10"/>
  <c r="H4799" i="10"/>
  <c r="G2604" i="10"/>
  <c r="H2604" i="10"/>
  <c r="G3142" i="10"/>
  <c r="H3142" i="10"/>
  <c r="G2513" i="10"/>
  <c r="H2513" i="10"/>
  <c r="G1930" i="10"/>
  <c r="H1930" i="10"/>
  <c r="G1677" i="10"/>
  <c r="H1677" i="10"/>
  <c r="G4800" i="10"/>
  <c r="H4800" i="10"/>
  <c r="G288" i="10"/>
  <c r="H288" i="10"/>
  <c r="G550" i="10"/>
  <c r="H550" i="10"/>
  <c r="G2930" i="10"/>
  <c r="H2930" i="10"/>
  <c r="G543" i="10"/>
  <c r="H543" i="10"/>
  <c r="G4801" i="10"/>
  <c r="H4801" i="10"/>
  <c r="G4802" i="10"/>
  <c r="H4802" i="10"/>
  <c r="G4803" i="10"/>
  <c r="H4803" i="10"/>
  <c r="G3195" i="10"/>
  <c r="H3195" i="10"/>
  <c r="G756" i="10"/>
  <c r="H756" i="10"/>
  <c r="G830" i="10"/>
  <c r="H830" i="10"/>
  <c r="G765" i="10"/>
  <c r="H765" i="10"/>
  <c r="G4804" i="10"/>
  <c r="H4804" i="10"/>
  <c r="G1135" i="10"/>
  <c r="H1135" i="10"/>
  <c r="G883" i="10"/>
  <c r="H883" i="10"/>
  <c r="G4805" i="10"/>
  <c r="H4805" i="10"/>
  <c r="G606" i="10"/>
  <c r="H606" i="10"/>
  <c r="G398" i="10"/>
  <c r="H398" i="10"/>
  <c r="G3103" i="10"/>
  <c r="H3103" i="10"/>
  <c r="G1608" i="10"/>
  <c r="H1608" i="10"/>
  <c r="G2819" i="10"/>
  <c r="H2819" i="10"/>
  <c r="G873" i="10"/>
  <c r="H873" i="10"/>
  <c r="G1128" i="10"/>
  <c r="H1128" i="10"/>
  <c r="G878" i="10"/>
  <c r="H878" i="10"/>
  <c r="G1360" i="10"/>
  <c r="H1360" i="10"/>
  <c r="G1469" i="10"/>
  <c r="H1469" i="10"/>
  <c r="G1856" i="10"/>
  <c r="H1856" i="10"/>
  <c r="G1743" i="10"/>
  <c r="H1743" i="10"/>
  <c r="G4806" i="10"/>
  <c r="H4806" i="10"/>
  <c r="G1763" i="10"/>
  <c r="H1763" i="10"/>
  <c r="G2796" i="10"/>
  <c r="H2796" i="10"/>
  <c r="G4807" i="10"/>
  <c r="H4807" i="10"/>
  <c r="G2755" i="10"/>
  <c r="H2755" i="10"/>
  <c r="G4808" i="10"/>
  <c r="H4808" i="10"/>
  <c r="G2873" i="10"/>
  <c r="H2873" i="10"/>
  <c r="G1103" i="10"/>
  <c r="H1103" i="10"/>
  <c r="G2322" i="10"/>
  <c r="H2322" i="10"/>
  <c r="G4809" i="10"/>
  <c r="H4809" i="10"/>
  <c r="G1452" i="10"/>
  <c r="H1452" i="10"/>
  <c r="G2439" i="10"/>
  <c r="H2439" i="10"/>
  <c r="G2168" i="10"/>
  <c r="H2168" i="10"/>
  <c r="G1700" i="10"/>
  <c r="H1700" i="10"/>
  <c r="G1520" i="10"/>
  <c r="H1520" i="10"/>
  <c r="G2737" i="10"/>
  <c r="H2737" i="10"/>
  <c r="G1112" i="10"/>
  <c r="H1112" i="10"/>
  <c r="G1825" i="10"/>
  <c r="H1825" i="10"/>
  <c r="G4810" i="10"/>
  <c r="H4810" i="10"/>
  <c r="G925" i="10"/>
  <c r="H925" i="10"/>
  <c r="G492" i="10"/>
  <c r="H492" i="10"/>
  <c r="G1529" i="10"/>
  <c r="H1529" i="10"/>
  <c r="G1281" i="10"/>
  <c r="H1281" i="10"/>
  <c r="G3068" i="10"/>
  <c r="H3068" i="10"/>
  <c r="G1322" i="10"/>
  <c r="H1322" i="10"/>
  <c r="G699" i="10"/>
  <c r="H699" i="10"/>
  <c r="G1504" i="10"/>
  <c r="H1504" i="10"/>
  <c r="G465" i="10"/>
  <c r="H465" i="10"/>
  <c r="G4811" i="10"/>
  <c r="H4811" i="10"/>
  <c r="G917" i="10"/>
  <c r="H917" i="10"/>
  <c r="G2461" i="10"/>
  <c r="H2461" i="10"/>
  <c r="G1470" i="10"/>
  <c r="H1470" i="10"/>
  <c r="G4812" i="10"/>
  <c r="H4812" i="10"/>
  <c r="G357" i="10"/>
  <c r="H357" i="10"/>
  <c r="G1125" i="10"/>
  <c r="H1125" i="10"/>
  <c r="G1446" i="10"/>
  <c r="H1446" i="10"/>
  <c r="G1634" i="10"/>
  <c r="H1634" i="10"/>
  <c r="G1580" i="10"/>
  <c r="H1580" i="10"/>
  <c r="G412" i="10"/>
  <c r="H412" i="10"/>
  <c r="G2821" i="10"/>
  <c r="H2821" i="10"/>
  <c r="G212" i="10"/>
  <c r="H212" i="10"/>
  <c r="G1276" i="10"/>
  <c r="H1276" i="10"/>
  <c r="G876" i="10"/>
  <c r="H876" i="10"/>
  <c r="G4813" i="10"/>
  <c r="H4813" i="10"/>
  <c r="G2110" i="10"/>
  <c r="H2110" i="10"/>
  <c r="G1271" i="10"/>
  <c r="H1271" i="10"/>
  <c r="G3011" i="10"/>
  <c r="H3011" i="10"/>
  <c r="G1376" i="10"/>
  <c r="H1376" i="10"/>
  <c r="G2944" i="10"/>
  <c r="H2944" i="10"/>
  <c r="G4814" i="10"/>
  <c r="H4814" i="10"/>
  <c r="G4815" i="10"/>
  <c r="H4815" i="10"/>
  <c r="G1316" i="10"/>
  <c r="H1316" i="10"/>
  <c r="G2871" i="10"/>
  <c r="H2871" i="10"/>
  <c r="G4816" i="10"/>
  <c r="H4816" i="10"/>
  <c r="G1010" i="10"/>
  <c r="H1010" i="10"/>
  <c r="G4817" i="10"/>
  <c r="H4817" i="10"/>
  <c r="G3198" i="10"/>
  <c r="H3198" i="10"/>
  <c r="G4818" i="10"/>
  <c r="H4818" i="10"/>
  <c r="G531" i="10"/>
  <c r="H531" i="10"/>
  <c r="G4819" i="10"/>
  <c r="H4819" i="10"/>
  <c r="G1839" i="10"/>
  <c r="H1839" i="10"/>
  <c r="G4820" i="10"/>
  <c r="H4820" i="10"/>
  <c r="G4821" i="10"/>
  <c r="H4821" i="10"/>
  <c r="G184" i="10"/>
  <c r="H184" i="10"/>
  <c r="G76" i="10"/>
  <c r="H76" i="10"/>
  <c r="G350" i="10"/>
  <c r="H350" i="10"/>
  <c r="G9" i="10"/>
  <c r="H9" i="10"/>
  <c r="G537" i="10"/>
  <c r="H537" i="10"/>
  <c r="G1967" i="10"/>
  <c r="H1967" i="10"/>
  <c r="G4822" i="10"/>
  <c r="H4822" i="10"/>
  <c r="G4823" i="10"/>
  <c r="H4823" i="10"/>
  <c r="G2584" i="10"/>
  <c r="H2584" i="10"/>
  <c r="G1672" i="10"/>
  <c r="H1672" i="10"/>
  <c r="G1129" i="10"/>
  <c r="H1129" i="10"/>
  <c r="G1084" i="10"/>
  <c r="H1084" i="10"/>
  <c r="G1339" i="10"/>
  <c r="H1339" i="10"/>
  <c r="G148" i="10"/>
  <c r="H148" i="10"/>
  <c r="G1590" i="10"/>
  <c r="H1590" i="10"/>
  <c r="G1449" i="10"/>
  <c r="H1449" i="10"/>
  <c r="G2243" i="10"/>
  <c r="H2243" i="10"/>
  <c r="G3069" i="10"/>
  <c r="H3069" i="10"/>
  <c r="G983" i="10"/>
  <c r="H983" i="10"/>
  <c r="G2532" i="10"/>
  <c r="H2532" i="10"/>
  <c r="G1685" i="10"/>
  <c r="H1685" i="10"/>
  <c r="G1388" i="10"/>
  <c r="H1388" i="10"/>
  <c r="G4824" i="10"/>
  <c r="H4824" i="10"/>
  <c r="G2662" i="10"/>
  <c r="H2662" i="10"/>
  <c r="G1172" i="10"/>
  <c r="H1172" i="10"/>
  <c r="G375" i="10"/>
  <c r="H375" i="10"/>
  <c r="G4825" i="10"/>
  <c r="H4825" i="10"/>
  <c r="G2238" i="10"/>
  <c r="H2238" i="10"/>
  <c r="G4826" i="10"/>
  <c r="H4826" i="10"/>
  <c r="G1385" i="10"/>
  <c r="H1385" i="10"/>
  <c r="G795" i="10"/>
  <c r="H795" i="10"/>
  <c r="G3111" i="10"/>
  <c r="H3111" i="10"/>
  <c r="G1078" i="10"/>
  <c r="H1078" i="10"/>
  <c r="G1500" i="10"/>
  <c r="H1500" i="10"/>
  <c r="G1274" i="10"/>
  <c r="H1274" i="10"/>
  <c r="G1544" i="10"/>
  <c r="H1544" i="10"/>
  <c r="G379" i="10"/>
  <c r="H379" i="10"/>
  <c r="G778" i="10"/>
  <c r="H778" i="10"/>
  <c r="G1070" i="10"/>
  <c r="H1070" i="10"/>
  <c r="G1572" i="10"/>
  <c r="H1572" i="10"/>
  <c r="G2595" i="10"/>
  <c r="H2595" i="10"/>
  <c r="G1008" i="10"/>
  <c r="H1008" i="10"/>
  <c r="G2499" i="10"/>
  <c r="H2499" i="10"/>
  <c r="G1758" i="10"/>
  <c r="H1758" i="10"/>
  <c r="G535" i="10"/>
  <c r="H535" i="10"/>
  <c r="G4827" i="10"/>
  <c r="H4827" i="10"/>
  <c r="G905" i="10"/>
  <c r="H905" i="10"/>
  <c r="G832" i="10"/>
  <c r="H832" i="10"/>
  <c r="G490" i="10"/>
  <c r="H490" i="10"/>
  <c r="G714" i="10"/>
  <c r="H714" i="10"/>
  <c r="G1993" i="10"/>
  <c r="H1993" i="10"/>
  <c r="G2651" i="10"/>
  <c r="H2651" i="10"/>
  <c r="G4828" i="10"/>
  <c r="H4828" i="10"/>
  <c r="G3106" i="10"/>
  <c r="H3106" i="10"/>
  <c r="G4829" i="10"/>
  <c r="H4829" i="10"/>
  <c r="G3244" i="10"/>
  <c r="H3244" i="10"/>
  <c r="G4830" i="10"/>
  <c r="H4830" i="10"/>
  <c r="G1038" i="10"/>
  <c r="H1038" i="10"/>
  <c r="G4831" i="10"/>
  <c r="H4831" i="10"/>
  <c r="G2550" i="10"/>
  <c r="H2550" i="10"/>
  <c r="G4832" i="10"/>
  <c r="H4832" i="10"/>
  <c r="G4833" i="10"/>
  <c r="H4833" i="10"/>
  <c r="G2396" i="10"/>
  <c r="H2396" i="10"/>
  <c r="G3020" i="10"/>
  <c r="H3020" i="10"/>
  <c r="G2165" i="10"/>
  <c r="H2165" i="10"/>
  <c r="G3249" i="10"/>
  <c r="H3249" i="10"/>
  <c r="G2876" i="10"/>
  <c r="H2876" i="10"/>
  <c r="G2535" i="10"/>
  <c r="H2535" i="10"/>
  <c r="G4834" i="10"/>
  <c r="H4834" i="10"/>
  <c r="G1604" i="10"/>
  <c r="H1604" i="10"/>
  <c r="G4835" i="10"/>
  <c r="H4835" i="10"/>
  <c r="G2248" i="10"/>
  <c r="H2248" i="10"/>
  <c r="G4836" i="10"/>
  <c r="H4836" i="10"/>
  <c r="G4837" i="10"/>
  <c r="H4837" i="10"/>
  <c r="G4838" i="10"/>
  <c r="H4838" i="10"/>
  <c r="G4839" i="10"/>
  <c r="H4839" i="10"/>
  <c r="G2594" i="10"/>
  <c r="H2594" i="10"/>
  <c r="G4840" i="10"/>
  <c r="H4840" i="10"/>
  <c r="G4841" i="10"/>
  <c r="H4841" i="10"/>
  <c r="G4842" i="10"/>
  <c r="H4842" i="10"/>
  <c r="G4843" i="10"/>
  <c r="H4843" i="10"/>
  <c r="G4844" i="10"/>
  <c r="H4844" i="10"/>
  <c r="G1888" i="10"/>
  <c r="H1888" i="10"/>
  <c r="G3035" i="10"/>
  <c r="H3035" i="10"/>
  <c r="G2624" i="10"/>
  <c r="H2624" i="10"/>
  <c r="G3237" i="10"/>
  <c r="H3237" i="10"/>
  <c r="G4845" i="10"/>
  <c r="H4845" i="10"/>
  <c r="G2989" i="10"/>
  <c r="H2989" i="10"/>
  <c r="G2938" i="10"/>
  <c r="H2938" i="10"/>
  <c r="G2631" i="10"/>
  <c r="H2631" i="10"/>
  <c r="G4846" i="10"/>
  <c r="H4846" i="10"/>
  <c r="G4847" i="10"/>
  <c r="H4847" i="10"/>
  <c r="G4848" i="10"/>
  <c r="H4848" i="10"/>
  <c r="G4849" i="10"/>
  <c r="H4849" i="10"/>
  <c r="G4850" i="10"/>
  <c r="H4850" i="10"/>
  <c r="G1989" i="10"/>
  <c r="H1989" i="10"/>
  <c r="G4851" i="10"/>
  <c r="H4851" i="10"/>
  <c r="G3108" i="10"/>
  <c r="H3108" i="10"/>
  <c r="G4852" i="10"/>
  <c r="H4852" i="10"/>
  <c r="G2756" i="10"/>
  <c r="H2756" i="10"/>
  <c r="G4853" i="10"/>
  <c r="H4853" i="10"/>
  <c r="G1954" i="10"/>
  <c r="H1954" i="10"/>
  <c r="G352" i="10"/>
  <c r="H352" i="10"/>
  <c r="G209" i="10"/>
  <c r="H209" i="10"/>
  <c r="G902" i="10"/>
  <c r="H902" i="10"/>
  <c r="G2448" i="10"/>
  <c r="H2448" i="10"/>
  <c r="G3012" i="10"/>
  <c r="H3012" i="10"/>
  <c r="G4854" i="10"/>
  <c r="H4854" i="10"/>
  <c r="G809" i="10"/>
  <c r="H809" i="10"/>
  <c r="G4855" i="10"/>
  <c r="H4855" i="10"/>
  <c r="G1140" i="10"/>
  <c r="H1140" i="10"/>
  <c r="G1026" i="10"/>
  <c r="H1026" i="10"/>
  <c r="G1432" i="10"/>
  <c r="H1432" i="10"/>
  <c r="G2374" i="10"/>
  <c r="H2374" i="10"/>
  <c r="G1004" i="10"/>
  <c r="H1004" i="10"/>
  <c r="G687" i="10"/>
  <c r="H687" i="10"/>
  <c r="G930" i="10"/>
  <c r="H930" i="10"/>
  <c r="G4856" i="10"/>
  <c r="H4856" i="10"/>
  <c r="G2442" i="10"/>
  <c r="H2442" i="10"/>
  <c r="G2816" i="10"/>
  <c r="H2816" i="10"/>
  <c r="G593" i="10"/>
  <c r="H593" i="10"/>
  <c r="G2630" i="10"/>
  <c r="H2630" i="10"/>
  <c r="G393" i="10"/>
  <c r="H393" i="10"/>
  <c r="G1713" i="10"/>
  <c r="H1713" i="10"/>
  <c r="G1804" i="10"/>
  <c r="H1804" i="10"/>
  <c r="G788" i="10"/>
  <c r="H788" i="10"/>
  <c r="G1679" i="10"/>
  <c r="H1679" i="10"/>
  <c r="G1304" i="10"/>
  <c r="H1304" i="10"/>
  <c r="G2760" i="10"/>
  <c r="H2760" i="10"/>
  <c r="G2877" i="10"/>
  <c r="H2877" i="10"/>
  <c r="G1418" i="10"/>
  <c r="H1418" i="10"/>
  <c r="G1563" i="10"/>
  <c r="H1563" i="10"/>
  <c r="G2354" i="10"/>
  <c r="H2354" i="10"/>
  <c r="G716" i="10"/>
  <c r="H716" i="10"/>
  <c r="G2992" i="10"/>
  <c r="H2992" i="10"/>
  <c r="G1915" i="10"/>
  <c r="H1915" i="10"/>
  <c r="G1917" i="10"/>
  <c r="H1917" i="10"/>
  <c r="G2606" i="10"/>
  <c r="H2606" i="10"/>
  <c r="G2879" i="10"/>
  <c r="H2879" i="10"/>
  <c r="G2715" i="10"/>
  <c r="H2715" i="10"/>
  <c r="G3158" i="10"/>
  <c r="H3158" i="10"/>
  <c r="G4857" i="10"/>
  <c r="H4857" i="10"/>
  <c r="G2680" i="10"/>
  <c r="H2680" i="10"/>
  <c r="G1707" i="10"/>
  <c r="H1707" i="10"/>
  <c r="G2278" i="10"/>
  <c r="H2278" i="10"/>
  <c r="G2311" i="10"/>
  <c r="H2311" i="10"/>
  <c r="G1228" i="10"/>
  <c r="H1228" i="10"/>
  <c r="G4858" i="10"/>
  <c r="H4858" i="10"/>
  <c r="G868" i="10"/>
  <c r="H868" i="10"/>
  <c r="G972" i="10"/>
  <c r="H972" i="10"/>
  <c r="G4859" i="10"/>
  <c r="H4859" i="10"/>
  <c r="G38" i="10"/>
  <c r="H38" i="10"/>
  <c r="G1124" i="10"/>
  <c r="H1124" i="10"/>
  <c r="G1399" i="10"/>
  <c r="H1399" i="10"/>
  <c r="G422" i="10"/>
  <c r="H422" i="10"/>
  <c r="G251" i="10"/>
  <c r="H251" i="10"/>
  <c r="G224" i="10"/>
  <c r="H224" i="10"/>
  <c r="G50" i="10"/>
  <c r="H50" i="10"/>
  <c r="G161" i="10"/>
  <c r="H161" i="10"/>
  <c r="G2206" i="10"/>
  <c r="H2206" i="10"/>
  <c r="G4860" i="10"/>
  <c r="H4860" i="10"/>
  <c r="G886" i="10"/>
  <c r="H886" i="10"/>
  <c r="G900" i="10"/>
  <c r="H900" i="10"/>
  <c r="G1284" i="10"/>
  <c r="H1284" i="10"/>
  <c r="G1072" i="10"/>
  <c r="H1072" i="10"/>
  <c r="G1653" i="10"/>
  <c r="H1653" i="10"/>
  <c r="G4861" i="10"/>
  <c r="H4861" i="10"/>
  <c r="G658" i="10"/>
  <c r="H658" i="10"/>
  <c r="G698" i="10"/>
  <c r="H698" i="10"/>
  <c r="G4862" i="10"/>
  <c r="H4862" i="10"/>
  <c r="G4863" i="10"/>
  <c r="H4863" i="10"/>
  <c r="G1461" i="10"/>
  <c r="H1461" i="10"/>
  <c r="G2505" i="10"/>
  <c r="H2505" i="10"/>
  <c r="G1864" i="10"/>
  <c r="H1864" i="10"/>
  <c r="G2969" i="10"/>
  <c r="H2969" i="10"/>
  <c r="G1718" i="10"/>
  <c r="H1718" i="10"/>
  <c r="G2093" i="10"/>
  <c r="H2093" i="10"/>
  <c r="G331" i="10"/>
  <c r="H331" i="10"/>
  <c r="G270" i="10"/>
  <c r="H270" i="10"/>
  <c r="G2063" i="10"/>
  <c r="H2063" i="10"/>
  <c r="G1775" i="10"/>
  <c r="H1775" i="10"/>
  <c r="G4864" i="10"/>
  <c r="H4864" i="10"/>
  <c r="G111" i="10"/>
  <c r="H111" i="10"/>
  <c r="G1812" i="10"/>
  <c r="H1812" i="10"/>
  <c r="G1312" i="10"/>
  <c r="H1312" i="10"/>
  <c r="G1971" i="10"/>
  <c r="H1971" i="10"/>
  <c r="G2820" i="10"/>
  <c r="H2820" i="10"/>
  <c r="G2618" i="10"/>
  <c r="H2618" i="10"/>
  <c r="G3023" i="10"/>
  <c r="H3023" i="10"/>
  <c r="G72" i="10"/>
  <c r="H72" i="10"/>
  <c r="G1570" i="10"/>
  <c r="H1570" i="10"/>
  <c r="G1578" i="10"/>
  <c r="H1578" i="10"/>
  <c r="G4865" i="10"/>
  <c r="H4865" i="10"/>
  <c r="G4866" i="10"/>
  <c r="H4866" i="10"/>
  <c r="G1619" i="10"/>
  <c r="H1619" i="10"/>
  <c r="G1854" i="10"/>
  <c r="H1854" i="10"/>
  <c r="G2678" i="10"/>
  <c r="H2678" i="10"/>
  <c r="G2257" i="10"/>
  <c r="H2257" i="10"/>
  <c r="G573" i="10"/>
  <c r="H573" i="10"/>
  <c r="G4867" i="10"/>
  <c r="H4867" i="10"/>
  <c r="G928" i="10"/>
  <c r="H928" i="10"/>
  <c r="G4868" i="10"/>
  <c r="H4868" i="10"/>
  <c r="G4869" i="10"/>
  <c r="H4869" i="10"/>
  <c r="G1622" i="10"/>
  <c r="H1622" i="10"/>
  <c r="G1638" i="10"/>
  <c r="H1638" i="10"/>
  <c r="G2180" i="10"/>
  <c r="H2180" i="10"/>
  <c r="G4870" i="10"/>
  <c r="H4870" i="10"/>
  <c r="G4871" i="10"/>
  <c r="H4871" i="10"/>
  <c r="G4872" i="10"/>
  <c r="H4872" i="10"/>
  <c r="G4873" i="10"/>
  <c r="H4873" i="10"/>
  <c r="G4874" i="10"/>
  <c r="H4874" i="10"/>
  <c r="G494" i="10"/>
  <c r="H494" i="10"/>
  <c r="G510" i="10"/>
  <c r="H510" i="10"/>
  <c r="G193" i="10"/>
  <c r="H193" i="10"/>
  <c r="G4875" i="10"/>
  <c r="H4875" i="10"/>
  <c r="G4876" i="10"/>
  <c r="H4876" i="10"/>
  <c r="G106" i="10"/>
  <c r="H106" i="10"/>
  <c r="G2937" i="10"/>
  <c r="H2937" i="10"/>
  <c r="G2054" i="10"/>
  <c r="H2054" i="10"/>
  <c r="G3092" i="10"/>
  <c r="H3092" i="10"/>
  <c r="G4877" i="10"/>
  <c r="H4877" i="10"/>
  <c r="G4878" i="10"/>
  <c r="H4878" i="10"/>
  <c r="G1618" i="10"/>
  <c r="H1618" i="10"/>
  <c r="G1220" i="10"/>
  <c r="H1220" i="10"/>
  <c r="G1369" i="10"/>
  <c r="H1369" i="10"/>
  <c r="G44" i="10"/>
  <c r="H44" i="10"/>
  <c r="G241" i="10"/>
  <c r="H241" i="10"/>
  <c r="G3138" i="10"/>
  <c r="H3138" i="10"/>
  <c r="G2966" i="10"/>
  <c r="H2966" i="10"/>
  <c r="G2191" i="10"/>
  <c r="H2191" i="10"/>
  <c r="G4879" i="10"/>
  <c r="H4879" i="10"/>
  <c r="G2083" i="10"/>
  <c r="H2083" i="10"/>
  <c r="G1586" i="10"/>
  <c r="H1586" i="10"/>
  <c r="G4880" i="10"/>
  <c r="H4880" i="10"/>
  <c r="G4881" i="10"/>
  <c r="H4881" i="10"/>
  <c r="G4882" i="10"/>
  <c r="H4882" i="10"/>
  <c r="G584" i="10"/>
  <c r="H584" i="10"/>
  <c r="G225" i="10"/>
  <c r="H225" i="10"/>
  <c r="G28" i="10"/>
  <c r="H28" i="10"/>
  <c r="G474" i="10"/>
  <c r="H474" i="10"/>
  <c r="G1049" i="10"/>
  <c r="H1049" i="10"/>
  <c r="G2300" i="10"/>
  <c r="H2300" i="10"/>
  <c r="G404" i="10"/>
  <c r="H404" i="10"/>
  <c r="G1417" i="10"/>
  <c r="H1417" i="10"/>
  <c r="G4883" i="10"/>
  <c r="H4883" i="10"/>
  <c r="G4884" i="10"/>
  <c r="H4884" i="10"/>
  <c r="G4885" i="10"/>
  <c r="H4885" i="10"/>
  <c r="G308" i="10"/>
  <c r="H308" i="10"/>
  <c r="G1849" i="10"/>
  <c r="H1849" i="10"/>
  <c r="G445" i="10"/>
  <c r="H445" i="10"/>
  <c r="G768" i="10"/>
  <c r="H768" i="10"/>
  <c r="G300" i="10"/>
  <c r="H300" i="10"/>
  <c r="G2137" i="10"/>
  <c r="H2137" i="10"/>
  <c r="G210" i="10"/>
  <c r="H210" i="10"/>
  <c r="G1990" i="10"/>
  <c r="H1990" i="10"/>
  <c r="G1298" i="10"/>
  <c r="H1298" i="10"/>
  <c r="G1847" i="10"/>
  <c r="H1847" i="10"/>
  <c r="G4886" i="10"/>
  <c r="H4886" i="10"/>
  <c r="G2003" i="10"/>
  <c r="H2003" i="10"/>
  <c r="G1858" i="10"/>
  <c r="H1858" i="10"/>
  <c r="G380" i="10"/>
  <c r="H380" i="10"/>
  <c r="G4887" i="10"/>
  <c r="H4887" i="10"/>
  <c r="G3070" i="10"/>
  <c r="H3070" i="10"/>
  <c r="G522" i="10"/>
  <c r="H522" i="10"/>
  <c r="G2369" i="10"/>
  <c r="H2369" i="10"/>
  <c r="G1546" i="10"/>
  <c r="H1546" i="10"/>
  <c r="G4888" i="10"/>
  <c r="H4888" i="10"/>
  <c r="G1753" i="10"/>
  <c r="H1753" i="10"/>
  <c r="G4889" i="10"/>
  <c r="H4889" i="10"/>
  <c r="G2289" i="10"/>
  <c r="H2289" i="10"/>
  <c r="G2999" i="10"/>
  <c r="H2999" i="10"/>
  <c r="G246" i="10"/>
  <c r="H246" i="10"/>
  <c r="G806" i="10"/>
  <c r="H806" i="10"/>
  <c r="G4890" i="10"/>
  <c r="H4890" i="10"/>
  <c r="G1976" i="10"/>
  <c r="H1976" i="10"/>
  <c r="G1550" i="10"/>
  <c r="H1550" i="10"/>
  <c r="G2633" i="10"/>
  <c r="H2633" i="10"/>
  <c r="G2547" i="10"/>
  <c r="H2547" i="10"/>
  <c r="G1063" i="10"/>
  <c r="H1063" i="10"/>
  <c r="G3268" i="10"/>
  <c r="H3268" i="10"/>
  <c r="G1943" i="10"/>
  <c r="H1943" i="10"/>
  <c r="G4891" i="10"/>
  <c r="H4891" i="10"/>
  <c r="G4892" i="10"/>
  <c r="H4892" i="10"/>
  <c r="G4893" i="10"/>
  <c r="H4893" i="10"/>
  <c r="G4894" i="10"/>
  <c r="H4894" i="10"/>
  <c r="G4895" i="10"/>
  <c r="H4895" i="10"/>
  <c r="G3234" i="10"/>
  <c r="H3234" i="10"/>
  <c r="G2570" i="10"/>
  <c r="H2570" i="10"/>
  <c r="G4896" i="10"/>
  <c r="H4896" i="10"/>
  <c r="G4897" i="10"/>
  <c r="H4897" i="10"/>
  <c r="G858" i="10"/>
  <c r="H858" i="10"/>
  <c r="G1891" i="10"/>
  <c r="H1891" i="10"/>
  <c r="G1495" i="10"/>
  <c r="H1495" i="10"/>
  <c r="G313" i="10"/>
  <c r="H313" i="10"/>
  <c r="G4898" i="10"/>
  <c r="H4898" i="10"/>
  <c r="G4899" i="10"/>
  <c r="H4899" i="10"/>
  <c r="G4900" i="10"/>
  <c r="H4900" i="10"/>
  <c r="G2592" i="10"/>
  <c r="H2592" i="10"/>
  <c r="G2166" i="10"/>
  <c r="H2166" i="10"/>
  <c r="G528" i="10"/>
  <c r="H528" i="10"/>
  <c r="G2419" i="10"/>
  <c r="H2419" i="10"/>
  <c r="G408" i="10"/>
  <c r="H408" i="10"/>
  <c r="G123" i="10"/>
  <c r="H123" i="10"/>
  <c r="G2373" i="10"/>
  <c r="H2373" i="10"/>
  <c r="G4901" i="10"/>
  <c r="H4901" i="10"/>
  <c r="G4902" i="10"/>
  <c r="H4902" i="10"/>
  <c r="G1209" i="10"/>
  <c r="H1209" i="10"/>
  <c r="G1236" i="10"/>
  <c r="H1236" i="10"/>
  <c r="G1518" i="10"/>
  <c r="H1518" i="10"/>
  <c r="G4903" i="10"/>
  <c r="H4903" i="10"/>
  <c r="G4904" i="10"/>
  <c r="H4904" i="10"/>
  <c r="G3171" i="10"/>
  <c r="H3171" i="10"/>
  <c r="G411" i="10"/>
  <c r="H411" i="10"/>
  <c r="G1116" i="10"/>
  <c r="H1116" i="10"/>
  <c r="G4905" i="10"/>
  <c r="H4905" i="10"/>
  <c r="G2097" i="10"/>
  <c r="H2097" i="10"/>
  <c r="G2914" i="10"/>
  <c r="H2914" i="10"/>
  <c r="G2195" i="10"/>
  <c r="H2195" i="10"/>
  <c r="G935" i="10"/>
  <c r="H935" i="10"/>
  <c r="G47" i="10"/>
  <c r="H47" i="10"/>
  <c r="G4906" i="10"/>
  <c r="H4906" i="10"/>
  <c r="G4907" i="10"/>
  <c r="H4907" i="10"/>
  <c r="G4908" i="10"/>
  <c r="H4908" i="10"/>
  <c r="G3229" i="10"/>
  <c r="H3229" i="10"/>
  <c r="G349" i="10"/>
  <c r="H349" i="10"/>
  <c r="G2714" i="10"/>
  <c r="F2714" i="10" s="1"/>
  <c r="H2714" i="10"/>
  <c r="G4909" i="10"/>
  <c r="H4909" i="10"/>
  <c r="G1799" i="10"/>
  <c r="H1799" i="10"/>
  <c r="G4910" i="10"/>
  <c r="H4910" i="10"/>
  <c r="G142" i="10"/>
  <c r="H142" i="10"/>
  <c r="G4911" i="10"/>
  <c r="H4911" i="10"/>
  <c r="G3222" i="10"/>
  <c r="H3222" i="10"/>
  <c r="G1591" i="10"/>
  <c r="H1591" i="10"/>
  <c r="G4912" i="10"/>
  <c r="H4912" i="10"/>
  <c r="G4913" i="10"/>
  <c r="H4913" i="10"/>
  <c r="G4914" i="10"/>
  <c r="H4914" i="10"/>
  <c r="G4915" i="10"/>
  <c r="H4915" i="10"/>
  <c r="G4916" i="10"/>
  <c r="H4916" i="10"/>
  <c r="G202" i="10"/>
  <c r="H202" i="10"/>
  <c r="G643" i="10"/>
  <c r="H643" i="10"/>
  <c r="G4917" i="10"/>
  <c r="H4917" i="10"/>
  <c r="G289" i="10"/>
  <c r="H289" i="10"/>
  <c r="G637" i="10"/>
  <c r="H637" i="10"/>
  <c r="G2826" i="10"/>
  <c r="H2826" i="10"/>
  <c r="G301" i="10"/>
  <c r="H301" i="10"/>
  <c r="G326" i="10"/>
  <c r="H326" i="10"/>
  <c r="G91" i="10"/>
  <c r="H91" i="10"/>
  <c r="G195" i="10"/>
  <c r="H195" i="10"/>
  <c r="G4918" i="10"/>
  <c r="H4918" i="10"/>
  <c r="G514" i="10"/>
  <c r="H514" i="10"/>
  <c r="G1766" i="10"/>
  <c r="H1766" i="10"/>
  <c r="G740" i="10"/>
  <c r="H740" i="10"/>
  <c r="G24" i="10"/>
  <c r="H24" i="10"/>
  <c r="G2255" i="10"/>
  <c r="H2255" i="10"/>
  <c r="G4919" i="10"/>
  <c r="H4919" i="10"/>
  <c r="G1783" i="10"/>
  <c r="H1783" i="10"/>
  <c r="G1173" i="10"/>
  <c r="H1173" i="10"/>
  <c r="G1868" i="10"/>
  <c r="H1868" i="10"/>
  <c r="G940" i="10"/>
  <c r="H940" i="10"/>
  <c r="G843" i="10"/>
  <c r="H843" i="10"/>
  <c r="G346" i="10"/>
  <c r="H346" i="10"/>
  <c r="G879" i="10"/>
  <c r="H879" i="10"/>
  <c r="G2648" i="10"/>
  <c r="H2648" i="10"/>
  <c r="G4920" i="10"/>
  <c r="H4920" i="10"/>
  <c r="G3288" i="10"/>
  <c r="H3288" i="10"/>
  <c r="G2430" i="10"/>
  <c r="H2430" i="10"/>
  <c r="G1168" i="10"/>
  <c r="H1168" i="10"/>
  <c r="G1301" i="10"/>
  <c r="H1301" i="10"/>
  <c r="G4921" i="10"/>
  <c r="H4921" i="10"/>
  <c r="G4922" i="10"/>
  <c r="H4922" i="10"/>
  <c r="G1892" i="10"/>
  <c r="H1892" i="10"/>
  <c r="G2061" i="10"/>
  <c r="H2061" i="10"/>
  <c r="G4923" i="10"/>
  <c r="H4923" i="10"/>
  <c r="G818" i="10"/>
  <c r="H818" i="10"/>
  <c r="G849" i="10"/>
  <c r="H849" i="10"/>
  <c r="G1725" i="10"/>
  <c r="H1725" i="10"/>
  <c r="G4924" i="10"/>
  <c r="H4924" i="10"/>
  <c r="G1148" i="10"/>
  <c r="H1148" i="10"/>
  <c r="G957" i="10"/>
  <c r="H957" i="10"/>
  <c r="G4925" i="10"/>
  <c r="H4925" i="10"/>
  <c r="G4926" i="10"/>
  <c r="H4926" i="10"/>
  <c r="G4927" i="10"/>
  <c r="H4927" i="10"/>
  <c r="G4928" i="10"/>
  <c r="H4928" i="10"/>
  <c r="G2904" i="10"/>
  <c r="H2904" i="10"/>
  <c r="G4929" i="10"/>
  <c r="F4929" i="10" s="1"/>
  <c r="H4929" i="10"/>
  <c r="G4930" i="10"/>
  <c r="H4930" i="10"/>
  <c r="G4931" i="10"/>
  <c r="E4931" i="10" s="1"/>
  <c r="H4931" i="10"/>
  <c r="G1508" i="10"/>
  <c r="H1508" i="10"/>
  <c r="G2247" i="10"/>
  <c r="H2247" i="10"/>
  <c r="G1663" i="10"/>
  <c r="H1663" i="10"/>
  <c r="G167" i="10"/>
  <c r="H167" i="10"/>
  <c r="G4932" i="10"/>
  <c r="H4932" i="10"/>
  <c r="G1836" i="10"/>
  <c r="H1836" i="10"/>
  <c r="G2382" i="10"/>
  <c r="H2382" i="10"/>
  <c r="G3075" i="10"/>
  <c r="H3075" i="10"/>
  <c r="G4933" i="10"/>
  <c r="H4933" i="10"/>
  <c r="G2868" i="10"/>
  <c r="E2868" i="10" s="1"/>
  <c r="H2868" i="10"/>
  <c r="G2464" i="10"/>
  <c r="H2464" i="10"/>
  <c r="G1635" i="10"/>
  <c r="H1635" i="10"/>
  <c r="G1341" i="10"/>
  <c r="H1341" i="10"/>
  <c r="G1620" i="10"/>
  <c r="H1620" i="10"/>
  <c r="G2134" i="10"/>
  <c r="H2134" i="10"/>
  <c r="G414" i="10"/>
  <c r="H414" i="10"/>
  <c r="G2612" i="10"/>
  <c r="H2612" i="10"/>
  <c r="G2900" i="10"/>
  <c r="H2900" i="10"/>
  <c r="G4934" i="10"/>
  <c r="H4934" i="10"/>
  <c r="G4935" i="10"/>
  <c r="H4935" i="10"/>
  <c r="G1878" i="10"/>
  <c r="H1878" i="10"/>
  <c r="G2452" i="10"/>
  <c r="H2452" i="10"/>
  <c r="G1056" i="10"/>
  <c r="H1056" i="10"/>
  <c r="G742" i="10"/>
  <c r="H742" i="10"/>
  <c r="G1198" i="10"/>
  <c r="H1198" i="10"/>
  <c r="G629" i="10"/>
  <c r="H629" i="10"/>
  <c r="G491" i="10"/>
  <c r="H491" i="10"/>
  <c r="G441" i="10"/>
  <c r="H441" i="10"/>
  <c r="G664" i="10"/>
  <c r="H664" i="10"/>
  <c r="G287" i="10"/>
  <c r="H287" i="10"/>
  <c r="G4936" i="10"/>
  <c r="H4936" i="10"/>
  <c r="G4937" i="10"/>
  <c r="H4937" i="10"/>
  <c r="G1094" i="10"/>
  <c r="H1094" i="10"/>
  <c r="G1021" i="10"/>
  <c r="H1021" i="10"/>
  <c r="G918" i="10"/>
  <c r="H918" i="10"/>
  <c r="G4938" i="10"/>
  <c r="H4938" i="10"/>
  <c r="G3165" i="10"/>
  <c r="H3165" i="10"/>
  <c r="G2341" i="10"/>
  <c r="H2341" i="10"/>
  <c r="G4939" i="10"/>
  <c r="H4939" i="10"/>
  <c r="G285" i="10"/>
  <c r="H285" i="10"/>
  <c r="G4940" i="10"/>
  <c r="H4940" i="10"/>
  <c r="G1091" i="10"/>
  <c r="H1091" i="10"/>
  <c r="G1204" i="10"/>
  <c r="H1204" i="10"/>
  <c r="G3192" i="10"/>
  <c r="H3192" i="10"/>
  <c r="G633" i="10"/>
  <c r="H633" i="10"/>
  <c r="G4941" i="10"/>
  <c r="H4941" i="10"/>
  <c r="G2230" i="10"/>
  <c r="H2230" i="10"/>
  <c r="G4942" i="10"/>
  <c r="H4942" i="10"/>
  <c r="G4943" i="10"/>
  <c r="H4943" i="10"/>
  <c r="G4944" i="10"/>
  <c r="H4944" i="10"/>
  <c r="G1919" i="10"/>
  <c r="H1919" i="10"/>
  <c r="G1896" i="10"/>
  <c r="H1896" i="10"/>
  <c r="G3097" i="10"/>
  <c r="H3097" i="10"/>
  <c r="G4945" i="10"/>
  <c r="H4945" i="10"/>
  <c r="G1558" i="10"/>
  <c r="H1558" i="10"/>
  <c r="G954" i="10"/>
  <c r="H954" i="10"/>
  <c r="G1522" i="10"/>
  <c r="H1522" i="10"/>
  <c r="G2679" i="10"/>
  <c r="H2679" i="10"/>
  <c r="G2172" i="10"/>
  <c r="H2172" i="10"/>
  <c r="G3156" i="10"/>
  <c r="H3156" i="10"/>
  <c r="G4946" i="10"/>
  <c r="H4946" i="10"/>
  <c r="G4947" i="10"/>
  <c r="H4947" i="10"/>
  <c r="G3164" i="10"/>
  <c r="H3164" i="10"/>
  <c r="G2859" i="10"/>
  <c r="H2859" i="10"/>
  <c r="G233" i="10"/>
  <c r="H233" i="10"/>
  <c r="G4948" i="10"/>
  <c r="H4948" i="10"/>
  <c r="G1528" i="10"/>
  <c r="H1528" i="10"/>
  <c r="G1441" i="10"/>
  <c r="H1441" i="10"/>
  <c r="G108" i="10"/>
  <c r="H108" i="10"/>
  <c r="G330" i="10"/>
  <c r="H330" i="10"/>
  <c r="G2336" i="10"/>
  <c r="H2336" i="10"/>
  <c r="G2890" i="10"/>
  <c r="H2890" i="10"/>
  <c r="G549" i="10"/>
  <c r="H549" i="10"/>
  <c r="G4949" i="10"/>
  <c r="H4949" i="10"/>
  <c r="G458" i="10"/>
  <c r="H458" i="10"/>
  <c r="G475" i="10"/>
  <c r="H475" i="10"/>
  <c r="G4950" i="10"/>
  <c r="H4950" i="10"/>
  <c r="G3276" i="10"/>
  <c r="E3276" i="10" s="1"/>
  <c r="H3276" i="10"/>
  <c r="G2042" i="10"/>
  <c r="H2042" i="10"/>
  <c r="G293" i="10"/>
  <c r="H293" i="10"/>
  <c r="G462" i="10"/>
  <c r="H462" i="10"/>
  <c r="G551" i="10"/>
  <c r="H551" i="10"/>
  <c r="G131" i="10"/>
  <c r="H131" i="10"/>
  <c r="G758" i="10"/>
  <c r="H758" i="10"/>
  <c r="G4951" i="10"/>
  <c r="H4951" i="10"/>
  <c r="G4952" i="10"/>
  <c r="H4952" i="10"/>
  <c r="G946" i="10"/>
  <c r="H946" i="10"/>
  <c r="G477" i="10"/>
  <c r="H477" i="10"/>
  <c r="G315" i="10"/>
  <c r="H315" i="10"/>
  <c r="G3028" i="10"/>
  <c r="H3028" i="10"/>
  <c r="G4953" i="10"/>
  <c r="H4953" i="10"/>
  <c r="G1381" i="10"/>
  <c r="H1381" i="10"/>
  <c r="G2642" i="10"/>
  <c r="H2642" i="10"/>
  <c r="G1555" i="10"/>
  <c r="H1555" i="10"/>
  <c r="G4954" i="10"/>
  <c r="H4954" i="10"/>
  <c r="G2220" i="10"/>
  <c r="H2220" i="10"/>
  <c r="G1079" i="10"/>
  <c r="H1079" i="10"/>
  <c r="G1819" i="10"/>
  <c r="H1819" i="10"/>
  <c r="G1415" i="10"/>
  <c r="H1415" i="10"/>
  <c r="G486" i="10"/>
  <c r="H486" i="10"/>
  <c r="G1562" i="10"/>
  <c r="H1562" i="10"/>
  <c r="G1226" i="10"/>
  <c r="H1226" i="10"/>
  <c r="G4955" i="10"/>
  <c r="H4955" i="10"/>
  <c r="G2450" i="10"/>
  <c r="H2450" i="10"/>
  <c r="G2515" i="10"/>
  <c r="H2515" i="10"/>
  <c r="G4956" i="10"/>
  <c r="H4956" i="10"/>
  <c r="G4957" i="10"/>
  <c r="H4957" i="10"/>
  <c r="G2706" i="10"/>
  <c r="H2706" i="10"/>
  <c r="G2390" i="10"/>
  <c r="H2390" i="10"/>
  <c r="G591" i="10"/>
  <c r="H591" i="10"/>
  <c r="G4958" i="10"/>
  <c r="H4958" i="10"/>
  <c r="G4959" i="10"/>
  <c r="H4959" i="10"/>
  <c r="G901" i="10"/>
  <c r="H901" i="10"/>
  <c r="G915" i="10"/>
  <c r="H915" i="10"/>
  <c r="G3131" i="10"/>
  <c r="H3131" i="10"/>
  <c r="G622" i="10"/>
  <c r="H622" i="10"/>
  <c r="G2924" i="10"/>
  <c r="H2924" i="10"/>
  <c r="G1979" i="10"/>
  <c r="H1979" i="10"/>
  <c r="G2672" i="10"/>
  <c r="H2672" i="10"/>
  <c r="G4960" i="10"/>
  <c r="H4960" i="10"/>
  <c r="G536" i="10"/>
  <c r="H536" i="10"/>
  <c r="G1738" i="10"/>
  <c r="H1738" i="10"/>
  <c r="G4961" i="10"/>
  <c r="H4961" i="10"/>
  <c r="G1253" i="10"/>
  <c r="H1253" i="10"/>
  <c r="G2783" i="10"/>
  <c r="H2783" i="10"/>
  <c r="G686" i="10"/>
  <c r="H686" i="10"/>
  <c r="G2933" i="10"/>
  <c r="H2933" i="10"/>
  <c r="G1764" i="10"/>
  <c r="H1764" i="10"/>
  <c r="G2951" i="10"/>
  <c r="H2951" i="10"/>
  <c r="G1491" i="10"/>
  <c r="H1491" i="10"/>
  <c r="G2353" i="10"/>
  <c r="H2353" i="10"/>
  <c r="G2273" i="10"/>
  <c r="H2273" i="10"/>
  <c r="G1332" i="10"/>
  <c r="H1332" i="10"/>
  <c r="G1914" i="10"/>
  <c r="H1914" i="10"/>
  <c r="G1770" i="10"/>
  <c r="H1770" i="10"/>
  <c r="G3185" i="10"/>
  <c r="H3185" i="10"/>
  <c r="G576" i="10"/>
  <c r="H576" i="10"/>
  <c r="G704" i="10"/>
  <c r="H704" i="10"/>
  <c r="G4962" i="10"/>
  <c r="E4962" i="10" s="1"/>
  <c r="H4962" i="10"/>
  <c r="G4963" i="10"/>
  <c r="H4963" i="10"/>
  <c r="G4964" i="10"/>
  <c r="H4964" i="10"/>
  <c r="G856" i="10"/>
  <c r="H856" i="10"/>
  <c r="G874" i="10"/>
  <c r="H874" i="10"/>
  <c r="G328" i="10"/>
  <c r="H328" i="10"/>
  <c r="G2700" i="10"/>
  <c r="H2700" i="10"/>
  <c r="G1577" i="10"/>
  <c r="H1577" i="10"/>
  <c r="G4965" i="10"/>
  <c r="H4965" i="10"/>
  <c r="G2885" i="10"/>
  <c r="H2885" i="10"/>
  <c r="G1752" i="10"/>
  <c r="H1752" i="10"/>
  <c r="G4966" i="10"/>
  <c r="H4966" i="10"/>
  <c r="G4967" i="10"/>
  <c r="H4967" i="10"/>
  <c r="G2525" i="10"/>
  <c r="H2525" i="10"/>
  <c r="G3227" i="10"/>
  <c r="H3227" i="10"/>
  <c r="G2500" i="10"/>
  <c r="H2500" i="10"/>
  <c r="G4968" i="10"/>
  <c r="H4968" i="10"/>
  <c r="G4969" i="10"/>
  <c r="H4969" i="10"/>
  <c r="G3155" i="10"/>
  <c r="H3155" i="10"/>
  <c r="G1760" i="10"/>
  <c r="H1760" i="10"/>
  <c r="G4970" i="10"/>
  <c r="H4970" i="10"/>
  <c r="G1105" i="10"/>
  <c r="H1105" i="10"/>
  <c r="G980" i="10"/>
  <c r="H980" i="10"/>
  <c r="G284" i="10"/>
  <c r="H284" i="10"/>
  <c r="G1303" i="10"/>
  <c r="H1303" i="10"/>
  <c r="G30" i="10"/>
  <c r="H30" i="10"/>
  <c r="G4971" i="10"/>
  <c r="H4971" i="10"/>
  <c r="G2921" i="10"/>
  <c r="H2921" i="10"/>
  <c r="G4972" i="10"/>
  <c r="H4972" i="10"/>
  <c r="G4973" i="10"/>
  <c r="H4973" i="10"/>
  <c r="G4974" i="10"/>
  <c r="H4974" i="10"/>
  <c r="G1625" i="10"/>
  <c r="H1625" i="10"/>
  <c r="G570" i="10"/>
  <c r="H570" i="10"/>
  <c r="G1350" i="10"/>
  <c r="H1350" i="10"/>
  <c r="G2106" i="10"/>
  <c r="H2106" i="10"/>
  <c r="G1646" i="10"/>
  <c r="H1646" i="10"/>
  <c r="G4975" i="10"/>
  <c r="H4975" i="10"/>
  <c r="G554" i="10"/>
  <c r="H554" i="10"/>
  <c r="G3281" i="10"/>
  <c r="H3281" i="10"/>
  <c r="G1387" i="10"/>
  <c r="H1387" i="10"/>
  <c r="G3239" i="10"/>
  <c r="H3239" i="10"/>
  <c r="G4976" i="10"/>
  <c r="H4976" i="10"/>
  <c r="G4977" i="10"/>
  <c r="H4977" i="10"/>
  <c r="G4978" i="10"/>
  <c r="H4978" i="10"/>
  <c r="G2462" i="10"/>
  <c r="H2462" i="10"/>
  <c r="G4979" i="10"/>
  <c r="H4979" i="10"/>
  <c r="G4980" i="10"/>
  <c r="H4980" i="10"/>
  <c r="G4981" i="10"/>
  <c r="H4981" i="10"/>
  <c r="G4982" i="10"/>
  <c r="H4982" i="10"/>
  <c r="G4983" i="10"/>
  <c r="H4983" i="10"/>
  <c r="G1249" i="10"/>
  <c r="H1249" i="10"/>
  <c r="G4984" i="10"/>
  <c r="H4984" i="10"/>
  <c r="G4985" i="10"/>
  <c r="H4985" i="10"/>
  <c r="G1092" i="10"/>
  <c r="H1092" i="10"/>
  <c r="G2356" i="10"/>
  <c r="H2356" i="10"/>
  <c r="G2329" i="10"/>
  <c r="H2329" i="10"/>
  <c r="G3279" i="10"/>
  <c r="H3279" i="10"/>
  <c r="G4986" i="10"/>
  <c r="H4986" i="10"/>
  <c r="G4987" i="10"/>
  <c r="H4987" i="10"/>
  <c r="H3030" i="10"/>
  <c r="G4988" i="10"/>
  <c r="H4988" i="10"/>
  <c r="G4989" i="10"/>
  <c r="H4989" i="10"/>
  <c r="G4990" i="10"/>
  <c r="H4990" i="10"/>
  <c r="G4991" i="10"/>
  <c r="H4991" i="10"/>
  <c r="G4992" i="10"/>
  <c r="H4992" i="10"/>
  <c r="G2849" i="10"/>
  <c r="H2849" i="10"/>
  <c r="G4993" i="10"/>
  <c r="H4993" i="10"/>
  <c r="G4994" i="10"/>
  <c r="H4994" i="10"/>
  <c r="G784" i="10"/>
  <c r="H784" i="10"/>
  <c r="G4995" i="10"/>
  <c r="H4995" i="10"/>
  <c r="G548" i="10"/>
  <c r="H548" i="10"/>
  <c r="G2538" i="10"/>
  <c r="H2538" i="10"/>
  <c r="G470" i="10"/>
  <c r="H470" i="10"/>
  <c r="G1264" i="10"/>
  <c r="H1264" i="10"/>
  <c r="G428" i="10"/>
  <c r="H428" i="10"/>
  <c r="G611" i="10"/>
  <c r="H611" i="10"/>
  <c r="G4996" i="10"/>
  <c r="H4996" i="10"/>
  <c r="G811" i="10"/>
  <c r="H811" i="10"/>
  <c r="G133" i="10"/>
  <c r="H133" i="10"/>
  <c r="G2677" i="10"/>
  <c r="H2677" i="10"/>
  <c r="G426" i="10"/>
  <c r="H426" i="10"/>
  <c r="G4997" i="10"/>
  <c r="H4997" i="10"/>
  <c r="G2660" i="10"/>
  <c r="H2660" i="10"/>
  <c r="G4998" i="10"/>
  <c r="H4998" i="10"/>
  <c r="G669" i="10"/>
  <c r="H669" i="10"/>
  <c r="G754" i="10"/>
  <c r="H754" i="10"/>
  <c r="G4999" i="10"/>
  <c r="H4999" i="10"/>
  <c r="G5000" i="10"/>
  <c r="H5000" i="10"/>
  <c r="G5001" i="10"/>
  <c r="H5001" i="10"/>
  <c r="G3014" i="10"/>
  <c r="H3014" i="10"/>
  <c r="G1666" i="10"/>
  <c r="H1666" i="10"/>
  <c r="G5002" i="10"/>
  <c r="H5002" i="10"/>
  <c r="G5003" i="10"/>
  <c r="H5003" i="10"/>
  <c r="G2753" i="10"/>
  <c r="H2753" i="10"/>
  <c r="G129" i="10"/>
  <c r="H129" i="10"/>
  <c r="G5004" i="10"/>
  <c r="H5004" i="10"/>
  <c r="G710" i="10"/>
  <c r="H710" i="10"/>
  <c r="G1516" i="10"/>
  <c r="H1516" i="10"/>
  <c r="G5005" i="10"/>
  <c r="H5005" i="10"/>
  <c r="G5006" i="10"/>
  <c r="E5006" i="10" s="1"/>
  <c r="H5006" i="10"/>
  <c r="G3179" i="10"/>
  <c r="H3179" i="10"/>
  <c r="G5007" i="10"/>
  <c r="F5007" i="10" s="1"/>
  <c r="H5007" i="10"/>
  <c r="G5008" i="10"/>
  <c r="H5008" i="10"/>
  <c r="G5009" i="10"/>
  <c r="H5009" i="10"/>
  <c r="G5010" i="10"/>
  <c r="H5010" i="10"/>
  <c r="G2187" i="10"/>
  <c r="H2187" i="10"/>
  <c r="G945" i="10"/>
  <c r="H945" i="10"/>
  <c r="G5011" i="10"/>
  <c r="H5011" i="10"/>
  <c r="G5012" i="10"/>
  <c r="H5012" i="10"/>
  <c r="G5013" i="10"/>
  <c r="H5013" i="10"/>
  <c r="G5014" i="10"/>
  <c r="H5014" i="10"/>
  <c r="G2199" i="10"/>
  <c r="H2199" i="10"/>
  <c r="G1605" i="10"/>
  <c r="H1605" i="10"/>
  <c r="G5015" i="10"/>
  <c r="H5015" i="10"/>
  <c r="G3094" i="10"/>
  <c r="H3094" i="10"/>
  <c r="G5016" i="10"/>
  <c r="H5016" i="10"/>
  <c r="G5017" i="10"/>
  <c r="H5017" i="10"/>
  <c r="G1134" i="10"/>
  <c r="H1134" i="10"/>
  <c r="G1900" i="10"/>
  <c r="H1900" i="10"/>
  <c r="G3002" i="10"/>
  <c r="H3002" i="10"/>
  <c r="G1346" i="10"/>
  <c r="H1346" i="10"/>
  <c r="G2906" i="10"/>
  <c r="H2906" i="10"/>
  <c r="G1940" i="10"/>
  <c r="H1940" i="10"/>
  <c r="G5018" i="10"/>
  <c r="H5018" i="10"/>
  <c r="G164" i="10"/>
  <c r="H164" i="10"/>
  <c r="G166" i="10"/>
  <c r="H166" i="10"/>
  <c r="G841" i="10"/>
  <c r="H841" i="10"/>
  <c r="G5019" i="10"/>
  <c r="H5019" i="10"/>
  <c r="G5020" i="10"/>
  <c r="H5020" i="10"/>
  <c r="G5021" i="10"/>
  <c r="H5021" i="10"/>
  <c r="G5022" i="10"/>
  <c r="H5022" i="10"/>
  <c r="G5023" i="10"/>
  <c r="E5023" i="10" s="1"/>
  <c r="H5023" i="10"/>
  <c r="G1525" i="10"/>
  <c r="H1525" i="10"/>
  <c r="G5024" i="10"/>
  <c r="H5024" i="10"/>
  <c r="G1929" i="10"/>
  <c r="H1929" i="10"/>
  <c r="G5025" i="10"/>
  <c r="H5025" i="10"/>
  <c r="G5026" i="10"/>
  <c r="H5026" i="10"/>
  <c r="G1987" i="10"/>
  <c r="H1987" i="10"/>
  <c r="G1496" i="10"/>
  <c r="H1496" i="10"/>
  <c r="G2113" i="10"/>
  <c r="H2113" i="10"/>
  <c r="G673" i="10"/>
  <c r="H673" i="10"/>
  <c r="G1821" i="10"/>
  <c r="H1821" i="10"/>
  <c r="G1212" i="10"/>
  <c r="H1212" i="10"/>
  <c r="G1203" i="10"/>
  <c r="H1203" i="10"/>
  <c r="G1823" i="10"/>
  <c r="H1823" i="10"/>
  <c r="G5027" i="10"/>
  <c r="H5027" i="10"/>
  <c r="G22" i="10"/>
  <c r="H22" i="10"/>
  <c r="G5028" i="10"/>
  <c r="H5028" i="10"/>
  <c r="G5029" i="10"/>
  <c r="H5029" i="10"/>
  <c r="G2699" i="10"/>
  <c r="H2699" i="10"/>
  <c r="G5030" i="10"/>
  <c r="H5030" i="10"/>
  <c r="G5031" i="10"/>
  <c r="H5031" i="10"/>
  <c r="G2766" i="10"/>
  <c r="H2766" i="10"/>
  <c r="G2975" i="10"/>
  <c r="H2975" i="10"/>
  <c r="G5032" i="10"/>
  <c r="H5032" i="10"/>
  <c r="G5033" i="10"/>
  <c r="H5033" i="10"/>
  <c r="G799" i="10"/>
  <c r="H799" i="10"/>
  <c r="G3057" i="10"/>
  <c r="H3057" i="10"/>
  <c r="G263" i="10"/>
  <c r="H263" i="10"/>
  <c r="G1932" i="10"/>
  <c r="H1932" i="10"/>
  <c r="G2233" i="10"/>
  <c r="H2233" i="10"/>
  <c r="G5034" i="10"/>
  <c r="H5034" i="10"/>
  <c r="G5035" i="10"/>
  <c r="H5035" i="10"/>
  <c r="G5036" i="10"/>
  <c r="H5036" i="10"/>
  <c r="G5037" i="10"/>
  <c r="H5037" i="10"/>
  <c r="G1636" i="10"/>
  <c r="H1636" i="10"/>
  <c r="G1649" i="10"/>
  <c r="H1649" i="10"/>
  <c r="G5038" i="10"/>
  <c r="H5038" i="10"/>
  <c r="G5039" i="10"/>
  <c r="H5039" i="10"/>
  <c r="G5040" i="10"/>
  <c r="H5040" i="10"/>
  <c r="G5041" i="10"/>
  <c r="H5041" i="10"/>
  <c r="G5042" i="10"/>
  <c r="H5042" i="10"/>
  <c r="G2441" i="10"/>
  <c r="H2441" i="10"/>
  <c r="G5043" i="10"/>
  <c r="H5043" i="10"/>
  <c r="G493" i="10"/>
  <c r="H493" i="10"/>
  <c r="G5044" i="10"/>
  <c r="H5044" i="10"/>
  <c r="G5045" i="10"/>
  <c r="H5045" i="10"/>
  <c r="G1390" i="10"/>
  <c r="H1390" i="10"/>
  <c r="G3087" i="10"/>
  <c r="H3087" i="10"/>
  <c r="G506" i="10"/>
  <c r="H506" i="10"/>
  <c r="G5046" i="10"/>
  <c r="H5046" i="10"/>
  <c r="G1054" i="10"/>
  <c r="H1054" i="10"/>
  <c r="G3169" i="10"/>
  <c r="H3169" i="10"/>
  <c r="G5047" i="10"/>
  <c r="H5047" i="10"/>
  <c r="G3291" i="10"/>
  <c r="H3291" i="10"/>
  <c r="G2183" i="10"/>
  <c r="H2183" i="10"/>
  <c r="G3153" i="10"/>
  <c r="H3153" i="10"/>
  <c r="G2431" i="10"/>
  <c r="H2431" i="10"/>
  <c r="G662" i="10"/>
  <c r="H662" i="10"/>
  <c r="G2469" i="10"/>
  <c r="H2469" i="10"/>
  <c r="G1401" i="10"/>
  <c r="H1401" i="10"/>
  <c r="G2060" i="10"/>
  <c r="H2060" i="10"/>
  <c r="G5048" i="10"/>
  <c r="H5048" i="10"/>
  <c r="G5049" i="10"/>
  <c r="H5049" i="10"/>
  <c r="G2855" i="10"/>
  <c r="H2855" i="10"/>
  <c r="G5050" i="10"/>
  <c r="H5050" i="10"/>
  <c r="G5051" i="10"/>
  <c r="H5051" i="10"/>
  <c r="G5052" i="10"/>
  <c r="H5052" i="10"/>
  <c r="G3095" i="10"/>
  <c r="H3095" i="10"/>
  <c r="G5053" i="10"/>
  <c r="E5053" i="10" s="1"/>
  <c r="H5053" i="10"/>
  <c r="G5054" i="10"/>
  <c r="H5054" i="10"/>
  <c r="G597" i="10"/>
  <c r="H597" i="10"/>
  <c r="G958" i="10"/>
  <c r="H958" i="10"/>
  <c r="G5055" i="10"/>
  <c r="H5055" i="10"/>
  <c r="G2693" i="10"/>
  <c r="H2693" i="10"/>
  <c r="G1840" i="10"/>
  <c r="H1840" i="10"/>
  <c r="G2952" i="10"/>
  <c r="H2952" i="10"/>
  <c r="G1798" i="10"/>
  <c r="H1798" i="10"/>
  <c r="G885" i="10"/>
  <c r="H885" i="10"/>
  <c r="G31" i="10"/>
  <c r="H31" i="10"/>
  <c r="G1669" i="10"/>
  <c r="H1669" i="10"/>
  <c r="G2483" i="10"/>
  <c r="H2483" i="10"/>
  <c r="G2173" i="10"/>
  <c r="H2173" i="10"/>
  <c r="G1357" i="10"/>
  <c r="H1357" i="10"/>
  <c r="G2066" i="10"/>
  <c r="H2066" i="10"/>
  <c r="G2793" i="10"/>
  <c r="H2793" i="10"/>
  <c r="G2920" i="10"/>
  <c r="H2920" i="10"/>
  <c r="G1136" i="10"/>
  <c r="H1136" i="10"/>
  <c r="G5056" i="10"/>
  <c r="H5056" i="10"/>
  <c r="G419" i="10"/>
  <c r="H419" i="10"/>
  <c r="G532" i="10"/>
  <c r="H532" i="10"/>
  <c r="G2639" i="10"/>
  <c r="H2639" i="10"/>
  <c r="G5057" i="10"/>
  <c r="H5057" i="10"/>
  <c r="G5058" i="10"/>
  <c r="H5058" i="10"/>
  <c r="G2245" i="10"/>
  <c r="H2245" i="10"/>
  <c r="G459" i="10"/>
  <c r="H459" i="10"/>
  <c r="G2991" i="10"/>
  <c r="H2991" i="10"/>
  <c r="G5059" i="10"/>
  <c r="H5059" i="10"/>
  <c r="G2858" i="10"/>
  <c r="H2858" i="10"/>
  <c r="G5060" i="10"/>
  <c r="H5060" i="10"/>
  <c r="G1632" i="10"/>
  <c r="H1632" i="10"/>
  <c r="G3129" i="10"/>
  <c r="H3129" i="10"/>
  <c r="G2954" i="10"/>
  <c r="H2954" i="10"/>
  <c r="G5061" i="10"/>
  <c r="H5061" i="10"/>
  <c r="G2857" i="10"/>
  <c r="H2857" i="10"/>
  <c r="G5062" i="10"/>
  <c r="H5062" i="10"/>
  <c r="G2581" i="10"/>
  <c r="H2581" i="10"/>
  <c r="G5063" i="10"/>
  <c r="H5063" i="10"/>
  <c r="G659" i="10"/>
  <c r="H659" i="10"/>
  <c r="G1176" i="10"/>
  <c r="H1176" i="10"/>
  <c r="G3246" i="10"/>
  <c r="H3246" i="10"/>
  <c r="G1219" i="10"/>
  <c r="H1219" i="10"/>
  <c r="G5064" i="10"/>
  <c r="H5064" i="10"/>
  <c r="G5065" i="10"/>
  <c r="H5065" i="10"/>
  <c r="G2401" i="10"/>
  <c r="H2401" i="10"/>
  <c r="G649" i="10"/>
  <c r="H649" i="10"/>
  <c r="G5066" i="10"/>
  <c r="H5066" i="10"/>
  <c r="G2733" i="10"/>
  <c r="H2733" i="10"/>
  <c r="G2516" i="10"/>
  <c r="H2516" i="10"/>
  <c r="G1968" i="10"/>
  <c r="H1968" i="10"/>
  <c r="G3201" i="10"/>
  <c r="H3201" i="10"/>
  <c r="G1335" i="10"/>
  <c r="H1335" i="10"/>
  <c r="G5067" i="10"/>
  <c r="H5067" i="10"/>
  <c r="G2567" i="10"/>
  <c r="H2567" i="10"/>
  <c r="G1296" i="10"/>
  <c r="H1296" i="10"/>
  <c r="G1396" i="10"/>
  <c r="H1396" i="10"/>
  <c r="G5068" i="10"/>
  <c r="H5068" i="10"/>
  <c r="G5069" i="10"/>
  <c r="H5069" i="10"/>
  <c r="G5070" i="10"/>
  <c r="H5070" i="10"/>
  <c r="G5071" i="10"/>
  <c r="H5071" i="10"/>
  <c r="G2943" i="10"/>
  <c r="H2943" i="10"/>
  <c r="G2572" i="10"/>
  <c r="H2572" i="10"/>
  <c r="G2221" i="10"/>
  <c r="H2221" i="10"/>
  <c r="G2470" i="10"/>
  <c r="H2470" i="10"/>
  <c r="G5072" i="10"/>
  <c r="H5072" i="10"/>
  <c r="G5073" i="10"/>
  <c r="H5073" i="10"/>
  <c r="G2734" i="10"/>
  <c r="H2734" i="10"/>
  <c r="G1285" i="10"/>
  <c r="H1285" i="10"/>
  <c r="G3264" i="10"/>
  <c r="H3264" i="10"/>
  <c r="G5074" i="10"/>
  <c r="H5074" i="10"/>
  <c r="G2079" i="10"/>
  <c r="H2079" i="10"/>
  <c r="G636" i="10"/>
  <c r="H636" i="10"/>
  <c r="G1433" i="10"/>
  <c r="H1433" i="10"/>
  <c r="G243" i="10"/>
  <c r="H243" i="10"/>
  <c r="G25" i="10"/>
  <c r="H25" i="10"/>
  <c r="G1668" i="10"/>
  <c r="H1668" i="10"/>
  <c r="G5075" i="10"/>
  <c r="H5075" i="10"/>
  <c r="G5076" i="10"/>
  <c r="H5076" i="10"/>
  <c r="G5077" i="10"/>
  <c r="H5077" i="10"/>
  <c r="G295" i="10"/>
  <c r="H295" i="10"/>
  <c r="G689" i="10"/>
  <c r="H689" i="10"/>
  <c r="G748" i="10"/>
  <c r="H748" i="10"/>
  <c r="G3078" i="10"/>
  <c r="H3078" i="10"/>
  <c r="G626" i="10"/>
  <c r="H626" i="10"/>
  <c r="G5078" i="10"/>
  <c r="H5078" i="10"/>
  <c r="G5079" i="10"/>
  <c r="H5079" i="10"/>
  <c r="G1256" i="10"/>
  <c r="H1256" i="10"/>
  <c r="G1386" i="10"/>
  <c r="H1386" i="10"/>
  <c r="G5080" i="10"/>
  <c r="H5080" i="10"/>
  <c r="G3175" i="10"/>
  <c r="H3175" i="10"/>
  <c r="G1153" i="10"/>
  <c r="H1153" i="10"/>
  <c r="G1484" i="10"/>
  <c r="H1484" i="10"/>
  <c r="G5081" i="10"/>
  <c r="H5081" i="10"/>
  <c r="G807" i="10"/>
  <c r="H807" i="10"/>
  <c r="G327" i="10"/>
  <c r="H327" i="10"/>
  <c r="G213" i="10"/>
  <c r="H213" i="10"/>
  <c r="G2067" i="10"/>
  <c r="H2067" i="10"/>
  <c r="G433" i="10"/>
  <c r="H433" i="10"/>
  <c r="G5082" i="10"/>
  <c r="H5082" i="10"/>
  <c r="G216" i="10"/>
  <c r="H216" i="10"/>
  <c r="G1208" i="10"/>
  <c r="H1208" i="10"/>
  <c r="G2399" i="10"/>
  <c r="H2399" i="10"/>
  <c r="G820" i="10"/>
  <c r="H820" i="10"/>
  <c r="G2367" i="10"/>
  <c r="H2367" i="10"/>
  <c r="G2751" i="10"/>
  <c r="H2751" i="10"/>
  <c r="G5083" i="10"/>
  <c r="H5083" i="10"/>
  <c r="G672" i="10"/>
  <c r="H672" i="10"/>
  <c r="G5084" i="10"/>
  <c r="H5084" i="10"/>
  <c r="G1609" i="10"/>
  <c r="H1609" i="10"/>
  <c r="G1785" i="10"/>
  <c r="H1785" i="10"/>
  <c r="G5085" i="10"/>
  <c r="H5085" i="10"/>
  <c r="G5086" i="10"/>
  <c r="H5086" i="10"/>
  <c r="G2387" i="10"/>
  <c r="H2387" i="10"/>
  <c r="G5087" i="10"/>
  <c r="H5087" i="10"/>
  <c r="G5088" i="10"/>
  <c r="H5088" i="10"/>
  <c r="G5089" i="10"/>
  <c r="H5089" i="10"/>
  <c r="G2945" i="10"/>
  <c r="H2945" i="10"/>
  <c r="G2838" i="10"/>
  <c r="H2838" i="10"/>
  <c r="G5090" i="10"/>
  <c r="H5090" i="10"/>
  <c r="G1347" i="10"/>
  <c r="H1347" i="10"/>
  <c r="G262" i="10"/>
  <c r="H262" i="10"/>
  <c r="G74" i="10"/>
  <c r="H74" i="10"/>
  <c r="G3263" i="10"/>
  <c r="H3263" i="10"/>
  <c r="G3199" i="10"/>
  <c r="H3199" i="10"/>
  <c r="G990" i="10"/>
  <c r="H990" i="10"/>
  <c r="G1688" i="10"/>
  <c r="H1688" i="10"/>
  <c r="G1986" i="10"/>
  <c r="H1986" i="10"/>
  <c r="G2414" i="10"/>
  <c r="H2414" i="10"/>
  <c r="G1393" i="10"/>
  <c r="H1393" i="10"/>
  <c r="G2391" i="10"/>
  <c r="H2391" i="10"/>
  <c r="G2328" i="10"/>
  <c r="H2328" i="10"/>
  <c r="G2342" i="10"/>
  <c r="H2342" i="10"/>
  <c r="G1429" i="10"/>
  <c r="H1429" i="10"/>
  <c r="G5091" i="10"/>
  <c r="H5091" i="10"/>
  <c r="G5092" i="10"/>
  <c r="H5092" i="10"/>
  <c r="G2772" i="10"/>
  <c r="H2772" i="10"/>
  <c r="G1611" i="10"/>
  <c r="H1611" i="10"/>
  <c r="G2349" i="10"/>
  <c r="H2349" i="10"/>
  <c r="G2028" i="10"/>
  <c r="H2028" i="10"/>
  <c r="G5093" i="10"/>
  <c r="H5093" i="10"/>
  <c r="G5094" i="10"/>
  <c r="H5094" i="10"/>
  <c r="G5095" i="10"/>
  <c r="F5095" i="10" s="1"/>
  <c r="H5095" i="10"/>
  <c r="G5096" i="10"/>
  <c r="H5096" i="10"/>
  <c r="G5097" i="10"/>
  <c r="H5097" i="10"/>
  <c r="G5098" i="10"/>
  <c r="H5098" i="10"/>
  <c r="G700" i="10"/>
  <c r="H700" i="10"/>
  <c r="G5099" i="10"/>
  <c r="H5099" i="10"/>
  <c r="G5100" i="10"/>
  <c r="H5100" i="10"/>
  <c r="G5101" i="10"/>
  <c r="H5101" i="10"/>
  <c r="G5102" i="10"/>
  <c r="H5102" i="10"/>
  <c r="G2259" i="10"/>
  <c r="H2259" i="10"/>
  <c r="G552" i="10"/>
  <c r="H552" i="10"/>
  <c r="G897" i="10"/>
  <c r="H897" i="10"/>
  <c r="G5103" i="10"/>
  <c r="H5103" i="10"/>
  <c r="G144" i="10"/>
  <c r="H144" i="10"/>
  <c r="G5104" i="10"/>
  <c r="H5104" i="10"/>
  <c r="G5105" i="10"/>
  <c r="H5105" i="10"/>
  <c r="G2490" i="10"/>
  <c r="H2490" i="10"/>
  <c r="G5106" i="10"/>
  <c r="H5106" i="10"/>
  <c r="G5107" i="10"/>
  <c r="F5107" i="10" s="1"/>
  <c r="H5107" i="10"/>
  <c r="G3226" i="10"/>
  <c r="H3226" i="10"/>
  <c r="G5108" i="10"/>
  <c r="H5108" i="10"/>
  <c r="G5109" i="10"/>
  <c r="H5109" i="10"/>
  <c r="G2295" i="10"/>
  <c r="H2295" i="10"/>
  <c r="G2161" i="10"/>
  <c r="H2161" i="10"/>
  <c r="G831" i="10"/>
  <c r="H831" i="10"/>
  <c r="G2694" i="10"/>
  <c r="H2694" i="10"/>
  <c r="G5110" i="10"/>
  <c r="H5110" i="10"/>
  <c r="G5111" i="10"/>
  <c r="H5111" i="10"/>
  <c r="G2102" i="10"/>
  <c r="H2102" i="10"/>
  <c r="G5112" i="10"/>
  <c r="H5112" i="10"/>
  <c r="G5113" i="10"/>
  <c r="E5113" i="10" s="1"/>
  <c r="H5113" i="10"/>
  <c r="G5114" i="10"/>
  <c r="H5114" i="10"/>
  <c r="G2761" i="10"/>
  <c r="H2761" i="10"/>
  <c r="G5115" i="10"/>
  <c r="H5115" i="10"/>
  <c r="G5116" i="10"/>
  <c r="H5116" i="10"/>
  <c r="G1773" i="10"/>
  <c r="H1773" i="10"/>
  <c r="G5117" i="10"/>
  <c r="H5117" i="10"/>
  <c r="G5118" i="10"/>
  <c r="H5118" i="10"/>
  <c r="G2158" i="10"/>
  <c r="H2158" i="10"/>
  <c r="G3272" i="10"/>
  <c r="H3272" i="10"/>
  <c r="G5119" i="10"/>
  <c r="H5119" i="10"/>
  <c r="G5120" i="10"/>
  <c r="H5120" i="10"/>
  <c r="G2927" i="10"/>
  <c r="H2927" i="10"/>
  <c r="G1398" i="10"/>
  <c r="H1398" i="10"/>
  <c r="G2407" i="10"/>
  <c r="H2407" i="10"/>
  <c r="G5121" i="10"/>
  <c r="H5121" i="10"/>
  <c r="G592" i="10"/>
  <c r="H592" i="10"/>
  <c r="H3186" i="10"/>
  <c r="G3186" i="10"/>
  <c r="K30" i="2" l="1"/>
  <c r="K53" i="2"/>
  <c r="K76" i="2"/>
  <c r="K130" i="2"/>
  <c r="K160" i="2"/>
  <c r="K170" i="2"/>
  <c r="K237" i="2"/>
  <c r="K243" i="2"/>
  <c r="K268" i="2"/>
  <c r="K305" i="2"/>
  <c r="K380" i="2"/>
  <c r="K404" i="2"/>
  <c r="K458" i="2"/>
  <c r="K551" i="2"/>
  <c r="K554" i="2"/>
  <c r="K560" i="2"/>
  <c r="K582" i="2"/>
  <c r="K81" i="2"/>
  <c r="K104" i="2"/>
  <c r="K150" i="2"/>
  <c r="K195" i="2"/>
  <c r="K361" i="2"/>
  <c r="K454" i="2"/>
  <c r="K485" i="2"/>
  <c r="K519" i="2"/>
  <c r="K456" i="2"/>
  <c r="K556" i="2"/>
  <c r="K163" i="2"/>
  <c r="K241" i="2"/>
  <c r="K287" i="2"/>
  <c r="K329" i="2"/>
  <c r="K427" i="2"/>
  <c r="K444" i="2"/>
  <c r="K478" i="2"/>
  <c r="K14" i="2"/>
  <c r="K35" i="2"/>
  <c r="K57" i="2"/>
  <c r="K80" i="2"/>
  <c r="K102" i="2"/>
  <c r="K129" i="2"/>
  <c r="K169" i="2"/>
  <c r="K194" i="2"/>
  <c r="K224" i="2"/>
  <c r="K247" i="2"/>
  <c r="K265" i="2"/>
  <c r="K298" i="2"/>
  <c r="K360" i="2"/>
  <c r="K378" i="2"/>
  <c r="K400" i="2"/>
  <c r="K433" i="2"/>
  <c r="K452" i="2"/>
  <c r="K144" i="2"/>
  <c r="K44" i="2"/>
  <c r="K89" i="2"/>
  <c r="K139" i="2"/>
  <c r="K159" i="2"/>
  <c r="K177" i="2"/>
  <c r="K207" i="2"/>
  <c r="K236" i="2"/>
  <c r="K257" i="2"/>
  <c r="K281" i="2"/>
  <c r="K304" i="2"/>
  <c r="K325" i="2"/>
  <c r="K346" i="2"/>
  <c r="K367" i="2"/>
  <c r="K403" i="2"/>
  <c r="K422" i="2"/>
  <c r="K439" i="2"/>
  <c r="K474" i="2"/>
  <c r="K489" i="2"/>
  <c r="K510" i="2"/>
  <c r="K528" i="2"/>
  <c r="K559" i="2"/>
  <c r="K581" i="2"/>
  <c r="K17" i="2"/>
  <c r="K38" i="2"/>
  <c r="K60" i="2"/>
  <c r="K270" i="2"/>
  <c r="K505" i="2"/>
  <c r="K168" i="2"/>
  <c r="K22" i="2"/>
  <c r="K113" i="2"/>
  <c r="K386" i="2"/>
  <c r="K145" i="2"/>
  <c r="K12" i="2"/>
  <c r="K34" i="2"/>
  <c r="K56" i="2"/>
  <c r="K78" i="2"/>
  <c r="K101" i="2"/>
  <c r="K128" i="2"/>
  <c r="K149" i="2"/>
  <c r="K192" i="2"/>
  <c r="K223" i="2"/>
  <c r="K246" i="2"/>
  <c r="K261" i="2"/>
  <c r="K264" i="2"/>
  <c r="K297" i="2"/>
  <c r="K359" i="2"/>
  <c r="K371" i="2"/>
  <c r="K399" i="2"/>
  <c r="K451" i="2"/>
  <c r="K484" i="2"/>
  <c r="K502" i="2"/>
  <c r="K517" i="2"/>
  <c r="K540" i="2"/>
  <c r="K553" i="2"/>
  <c r="K568" i="2"/>
  <c r="K343" i="2"/>
  <c r="K437" i="2"/>
  <c r="K525" i="2"/>
  <c r="K579" i="2"/>
  <c r="K385" i="2"/>
  <c r="K8" i="2"/>
  <c r="K152" i="2"/>
  <c r="K248" i="2"/>
  <c r="K362" i="2"/>
  <c r="K23" i="2"/>
  <c r="K45" i="2"/>
  <c r="K67" i="2"/>
  <c r="K258" i="2"/>
  <c r="K349" i="2"/>
  <c r="K441" i="2"/>
  <c r="K490" i="2"/>
  <c r="K547" i="2"/>
  <c r="K543" i="2"/>
  <c r="K180" i="2"/>
  <c r="K492" i="2"/>
  <c r="K10" i="2"/>
  <c r="K100" i="2"/>
  <c r="K167" i="2"/>
  <c r="K189" i="2"/>
  <c r="K222" i="2"/>
  <c r="K295" i="2"/>
  <c r="K431" i="2"/>
  <c r="K463" i="2"/>
  <c r="K482" i="2"/>
  <c r="K501" i="2"/>
  <c r="K516" i="2"/>
  <c r="K552" i="2"/>
  <c r="K593" i="2"/>
  <c r="K379" i="2"/>
  <c r="K29" i="2"/>
  <c r="K51" i="2"/>
  <c r="K74" i="2"/>
  <c r="K98" i="2"/>
  <c r="K122" i="2"/>
  <c r="K165" i="2"/>
  <c r="K187" i="2"/>
  <c r="K216" i="2"/>
  <c r="K262" i="2"/>
  <c r="K290" i="2"/>
  <c r="K311" i="2"/>
  <c r="K333" i="2"/>
  <c r="K356" i="2"/>
  <c r="K375" i="2"/>
  <c r="K393" i="2"/>
  <c r="K413" i="2"/>
  <c r="K430" i="2"/>
  <c r="K479" i="2"/>
  <c r="K499" i="2"/>
  <c r="K514" i="2"/>
  <c r="K82" i="2"/>
  <c r="K105" i="2"/>
  <c r="K196" i="2"/>
  <c r="K299" i="2"/>
  <c r="K417" i="2"/>
  <c r="K520" i="2"/>
  <c r="K178" i="2"/>
  <c r="K511" i="2"/>
  <c r="K11" i="2"/>
  <c r="K33" i="2"/>
  <c r="K55" i="2"/>
  <c r="K77" i="2"/>
  <c r="K127" i="2"/>
  <c r="K148" i="2"/>
  <c r="K245" i="2"/>
  <c r="K313" i="2"/>
  <c r="K337" i="2"/>
  <c r="K358" i="2"/>
  <c r="K377" i="2"/>
  <c r="K398" i="2"/>
  <c r="K432" i="2"/>
  <c r="K449" i="2"/>
  <c r="K466" i="2"/>
  <c r="K483" i="2"/>
  <c r="K567" i="2"/>
  <c r="K595" i="2"/>
  <c r="K402" i="2"/>
  <c r="K467" i="2"/>
  <c r="K212" i="2"/>
  <c r="K85" i="2"/>
  <c r="K110" i="2"/>
  <c r="K252" i="2"/>
  <c r="K302" i="2"/>
  <c r="K366" i="2"/>
  <c r="K518" i="2"/>
  <c r="K541" i="2"/>
  <c r="K569" i="2"/>
  <c r="K158" i="2"/>
  <c r="K73" i="2"/>
  <c r="K97" i="2"/>
  <c r="K121" i="2"/>
  <c r="K331" i="2"/>
  <c r="K355" i="2"/>
  <c r="K428" i="2"/>
  <c r="K535" i="2"/>
  <c r="K580" i="2"/>
  <c r="K587" i="2"/>
  <c r="K19" i="2"/>
  <c r="K40" i="2"/>
  <c r="K63" i="2"/>
  <c r="K84" i="2"/>
  <c r="K109" i="2"/>
  <c r="K136" i="2"/>
  <c r="K174" i="2"/>
  <c r="K230" i="2"/>
  <c r="K322" i="2"/>
  <c r="K342" i="2"/>
  <c r="K384" i="2"/>
  <c r="K524" i="2"/>
  <c r="K576" i="2"/>
  <c r="K26" i="2"/>
  <c r="K48" i="2"/>
  <c r="K72" i="2"/>
  <c r="K95" i="2"/>
  <c r="K119" i="2"/>
  <c r="K183" i="2"/>
  <c r="K201" i="2"/>
  <c r="K240" i="2"/>
  <c r="K273" i="2"/>
  <c r="K286" i="2"/>
  <c r="K301" i="2"/>
  <c r="K328" i="2"/>
  <c r="K353" i="2"/>
  <c r="K390" i="2"/>
  <c r="K410" i="2"/>
  <c r="K426" i="2"/>
  <c r="K436" i="2"/>
  <c r="K459" i="2"/>
  <c r="K487" i="2"/>
  <c r="K495" i="2"/>
  <c r="K508" i="2"/>
  <c r="K513" i="2"/>
  <c r="K533" i="2"/>
  <c r="K545" i="2"/>
  <c r="K550" i="2"/>
  <c r="K585" i="2"/>
  <c r="K137" i="2"/>
  <c r="K20" i="2"/>
  <c r="K27" i="2"/>
  <c r="K41" i="2"/>
  <c r="K49" i="2"/>
  <c r="K65" i="2"/>
  <c r="K96" i="2"/>
  <c r="K120" i="2"/>
  <c r="K175" i="2"/>
  <c r="K184" i="2"/>
  <c r="K202" i="2"/>
  <c r="K213" i="2"/>
  <c r="K235" i="2"/>
  <c r="K274" i="2"/>
  <c r="K309" i="2"/>
  <c r="K323" i="2"/>
  <c r="K354" i="2"/>
  <c r="K373" i="2"/>
  <c r="K391" i="2"/>
  <c r="K412" i="2"/>
  <c r="K420" i="2"/>
  <c r="K461" i="2"/>
  <c r="K470" i="2"/>
  <c r="K488" i="2"/>
  <c r="K496" i="2"/>
  <c r="K509" i="2"/>
  <c r="K534" i="2"/>
  <c r="K546" i="2"/>
  <c r="K557" i="2"/>
  <c r="K563" i="2"/>
  <c r="K586" i="2"/>
  <c r="K21" i="2"/>
  <c r="K42" i="2"/>
  <c r="K66" i="2"/>
  <c r="K86" i="2"/>
  <c r="K111" i="2"/>
  <c r="K138" i="2"/>
  <c r="K176" i="2"/>
  <c r="K206" i="2"/>
  <c r="K254" i="2"/>
  <c r="K275" i="2"/>
  <c r="K303" i="2"/>
  <c r="K324" i="2"/>
  <c r="K345" i="2"/>
  <c r="K421" i="2"/>
  <c r="K438" i="2"/>
  <c r="K455" i="2"/>
  <c r="K473" i="2"/>
  <c r="K527" i="2"/>
  <c r="K558" i="2"/>
  <c r="K156" i="2"/>
  <c r="K7" i="2"/>
  <c r="K28" i="2"/>
  <c r="K50" i="2"/>
  <c r="K164" i="2"/>
  <c r="K186" i="2"/>
  <c r="K214" i="2"/>
  <c r="K242" i="2"/>
  <c r="K310" i="2"/>
  <c r="K374" i="2"/>
  <c r="K445" i="2"/>
  <c r="K497" i="2"/>
  <c r="K16" i="2"/>
  <c r="K36" i="2"/>
  <c r="K58" i="2"/>
  <c r="K225" i="2"/>
  <c r="K267" i="2"/>
  <c r="K315" i="2"/>
  <c r="K338" i="2"/>
  <c r="K415" i="2"/>
  <c r="K464" i="2"/>
  <c r="K542" i="2"/>
  <c r="K571" i="2"/>
  <c r="K37" i="2"/>
  <c r="K59" i="2"/>
  <c r="K226" i="2"/>
  <c r="K318" i="2"/>
  <c r="K339" i="2"/>
  <c r="K401" i="2"/>
  <c r="K504" i="2"/>
  <c r="K90" i="2"/>
  <c r="K114" i="2"/>
  <c r="K140" i="2"/>
  <c r="K368" i="2"/>
  <c r="K423" i="2"/>
  <c r="K475" i="2"/>
  <c r="K166" i="2"/>
  <c r="K4" i="2"/>
  <c r="K9" i="2"/>
  <c r="K24" i="2"/>
  <c r="K46" i="2"/>
  <c r="K68" i="2"/>
  <c r="K83" i="2"/>
  <c r="K93" i="2"/>
  <c r="K99" i="2"/>
  <c r="K106" i="2"/>
  <c r="K116" i="2"/>
  <c r="K123" i="2"/>
  <c r="K132" i="2"/>
  <c r="K141" i="2"/>
  <c r="K146" i="2"/>
  <c r="K161" i="2"/>
  <c r="K172" i="2"/>
  <c r="K188" i="2"/>
  <c r="K197" i="2"/>
  <c r="K209" i="2"/>
  <c r="K219" i="2"/>
  <c r="K227" i="2"/>
  <c r="K249" i="2"/>
  <c r="K259" i="2"/>
  <c r="K263" i="2"/>
  <c r="K282" i="2"/>
  <c r="K291" i="2"/>
  <c r="K300" i="2"/>
  <c r="K312" i="2"/>
  <c r="K319" i="2"/>
  <c r="K326" i="2"/>
  <c r="K336" i="2"/>
  <c r="K350" i="2"/>
  <c r="K357" i="2"/>
  <c r="K364" i="2"/>
  <c r="K370" i="2"/>
  <c r="K383" i="2"/>
  <c r="K396" i="2"/>
  <c r="K405" i="2"/>
  <c r="K414" i="2"/>
  <c r="K418" i="2"/>
  <c r="K434" i="2"/>
  <c r="K442" i="2"/>
  <c r="K447" i="2"/>
  <c r="K462" i="2"/>
  <c r="K465" i="2"/>
  <c r="K476" i="2"/>
  <c r="K480" i="2"/>
  <c r="K515" i="2"/>
  <c r="K521" i="2"/>
  <c r="K529" i="2"/>
  <c r="K537" i="2"/>
  <c r="K548" i="2"/>
  <c r="K561" i="2"/>
  <c r="K566" i="2"/>
  <c r="K572" i="2"/>
  <c r="K584" i="2"/>
  <c r="K590" i="2"/>
  <c r="K18" i="2"/>
  <c r="K39" i="2"/>
  <c r="K62" i="2"/>
  <c r="K107" i="2"/>
  <c r="K155" i="2"/>
  <c r="K251" i="2"/>
  <c r="K340" i="2"/>
  <c r="K365" i="2"/>
  <c r="K486" i="2"/>
  <c r="K522" i="2"/>
  <c r="K555" i="2"/>
  <c r="K575" i="2"/>
  <c r="K5" i="2"/>
  <c r="K25" i="2"/>
  <c r="K31" i="2"/>
  <c r="K47" i="2"/>
  <c r="K54" i="2"/>
  <c r="K70" i="2"/>
  <c r="K94" i="2"/>
  <c r="K117" i="2"/>
  <c r="K125" i="2"/>
  <c r="K135" i="2"/>
  <c r="K142" i="2"/>
  <c r="K147" i="2"/>
  <c r="K162" i="2"/>
  <c r="K173" i="2"/>
  <c r="K182" i="2"/>
  <c r="K199" i="2"/>
  <c r="K210" i="2"/>
  <c r="K229" i="2"/>
  <c r="K238" i="2"/>
  <c r="K260" i="2"/>
  <c r="K272" i="2"/>
  <c r="K283" i="2"/>
  <c r="K307" i="2"/>
  <c r="K320" i="2"/>
  <c r="K327" i="2"/>
  <c r="K351" i="2"/>
  <c r="K407" i="2"/>
  <c r="K419" i="2"/>
  <c r="K424" i="2"/>
  <c r="K435" i="2"/>
  <c r="K443" i="2"/>
  <c r="K477" i="2"/>
  <c r="K493" i="2"/>
  <c r="K506" i="2"/>
  <c r="K512" i="2"/>
  <c r="K531" i="2"/>
  <c r="K539" i="2"/>
  <c r="K544" i="2"/>
  <c r="K549" i="2"/>
  <c r="K562" i="2"/>
  <c r="E4360" i="10"/>
  <c r="F5022" i="10"/>
  <c r="E4857" i="10"/>
  <c r="E5066" i="10"/>
  <c r="F4961" i="10"/>
  <c r="E5115" i="10"/>
  <c r="F3094" i="10"/>
  <c r="E5078" i="10"/>
  <c r="E3524" i="10"/>
  <c r="E4779" i="10"/>
  <c r="F2720" i="10"/>
  <c r="F4626" i="10"/>
  <c r="E1086" i="10"/>
  <c r="E5114" i="10"/>
  <c r="F5057" i="10"/>
  <c r="E5007" i="10"/>
  <c r="E4565" i="10"/>
  <c r="E4937" i="10"/>
  <c r="E4910" i="10"/>
  <c r="E4872" i="10"/>
  <c r="E4820" i="10"/>
  <c r="F2439" i="10"/>
  <c r="E4612" i="10"/>
  <c r="F4895" i="10"/>
  <c r="E3256" i="10"/>
  <c r="E4617" i="10"/>
  <c r="E4745" i="10"/>
  <c r="F4951" i="10"/>
  <c r="F4859" i="10"/>
  <c r="F4324" i="10"/>
  <c r="E5004" i="10"/>
  <c r="E5044" i="10"/>
  <c r="E4917" i="10"/>
  <c r="E2771" i="10"/>
  <c r="E4408" i="10"/>
  <c r="F4363" i="10"/>
  <c r="E4322" i="10"/>
  <c r="F4185" i="10"/>
  <c r="F4717" i="10"/>
  <c r="E4591" i="10"/>
  <c r="E4564" i="10"/>
  <c r="E4758" i="10"/>
  <c r="F4744" i="10"/>
  <c r="E4737" i="10"/>
  <c r="E4696" i="10"/>
  <c r="F2761" i="10"/>
  <c r="E5097" i="10"/>
  <c r="F5065" i="10"/>
  <c r="E3525" i="10"/>
  <c r="E3295" i="10"/>
  <c r="F3295" i="10"/>
  <c r="E2433" i="10"/>
  <c r="F2433" i="10"/>
  <c r="F3307" i="10"/>
  <c r="E3307" i="10"/>
  <c r="E1034" i="10"/>
  <c r="F1034" i="10"/>
  <c r="E3315" i="10"/>
  <c r="F3315" i="10"/>
  <c r="E3322" i="10"/>
  <c r="F3322" i="10"/>
  <c r="E3326" i="10"/>
  <c r="F3326" i="10"/>
  <c r="F448" i="10"/>
  <c r="E448" i="10"/>
  <c r="E2577" i="10"/>
  <c r="F2577" i="10"/>
  <c r="E3334" i="10"/>
  <c r="F3334" i="10"/>
  <c r="E2790" i="10"/>
  <c r="F2790" i="10"/>
  <c r="F1126" i="10"/>
  <c r="E1126" i="10"/>
  <c r="E1159" i="10"/>
  <c r="F1159" i="10"/>
  <c r="F1458" i="10"/>
  <c r="E1458" i="10"/>
  <c r="E3350" i="10"/>
  <c r="F3350" i="10"/>
  <c r="E3357" i="10"/>
  <c r="F3357" i="10"/>
  <c r="E3361" i="10"/>
  <c r="F3361" i="10"/>
  <c r="E3362" i="10"/>
  <c r="F3362" i="10"/>
  <c r="E481" i="10"/>
  <c r="F481" i="10"/>
  <c r="E3370" i="10"/>
  <c r="F3370" i="10"/>
  <c r="E1110" i="10"/>
  <c r="F1110" i="10"/>
  <c r="E1147" i="10"/>
  <c r="F1147" i="10"/>
  <c r="E2228" i="10"/>
  <c r="F2228" i="10"/>
  <c r="E3390" i="10"/>
  <c r="F3390" i="10"/>
  <c r="E2392" i="10"/>
  <c r="F2392" i="10"/>
  <c r="E3402" i="10"/>
  <c r="F3402" i="10"/>
  <c r="E137" i="10"/>
  <c r="F137" i="10"/>
  <c r="E473" i="10"/>
  <c r="F473" i="10"/>
  <c r="F3418" i="10"/>
  <c r="E3418" i="10"/>
  <c r="E1434" i="10"/>
  <c r="F1434" i="10"/>
  <c r="E2713" i="10"/>
  <c r="F2713" i="10"/>
  <c r="E3431" i="10"/>
  <c r="F3431" i="10"/>
  <c r="E3436" i="10"/>
  <c r="F3436" i="10"/>
  <c r="E2181" i="10"/>
  <c r="F2181" i="10"/>
  <c r="E3443" i="10"/>
  <c r="F3443" i="10"/>
  <c r="E3449" i="10"/>
  <c r="F3449" i="10"/>
  <c r="E3454" i="10"/>
  <c r="F3454" i="10"/>
  <c r="E2460" i="10"/>
  <c r="F2460" i="10"/>
  <c r="F1003" i="10"/>
  <c r="E1003" i="10"/>
  <c r="F2540" i="10"/>
  <c r="E2540" i="10"/>
  <c r="F2638" i="10"/>
  <c r="E2638" i="10"/>
  <c r="E188" i="10"/>
  <c r="F188" i="10"/>
  <c r="E3475" i="10"/>
  <c r="F3475" i="10"/>
  <c r="F3484" i="10"/>
  <c r="E3484" i="10"/>
  <c r="E2498" i="10"/>
  <c r="F2498" i="10"/>
  <c r="E2251" i="10"/>
  <c r="F2251" i="10"/>
  <c r="E3091" i="10"/>
  <c r="F3091" i="10"/>
  <c r="E3504" i="10"/>
  <c r="F3504" i="10"/>
  <c r="E1952" i="10"/>
  <c r="F1952" i="10"/>
  <c r="E3083" i="10"/>
  <c r="F3083" i="10"/>
  <c r="E1999" i="10"/>
  <c r="F1999" i="10"/>
  <c r="E3521" i="10"/>
  <c r="F3521" i="10"/>
  <c r="F2486" i="10"/>
  <c r="E2486" i="10"/>
  <c r="E121" i="10"/>
  <c r="F121" i="10"/>
  <c r="E3532" i="10"/>
  <c r="F3532" i="10"/>
  <c r="E1224" i="10"/>
  <c r="F1224" i="10"/>
  <c r="E3539" i="10"/>
  <c r="F3539" i="10"/>
  <c r="E1877" i="10"/>
  <c r="F1877" i="10"/>
  <c r="E3549" i="10"/>
  <c r="F3549" i="10"/>
  <c r="F3556" i="10"/>
  <c r="E3556" i="10"/>
  <c r="F767" i="10"/>
  <c r="E767" i="10"/>
  <c r="E1643" i="10"/>
  <c r="F1643" i="10"/>
  <c r="E2417" i="10"/>
  <c r="F2417" i="10"/>
  <c r="E2358" i="10"/>
  <c r="F2358" i="10"/>
  <c r="E2196" i="10"/>
  <c r="F2196" i="10"/>
  <c r="E3096" i="10"/>
  <c r="F3096" i="10"/>
  <c r="F2641" i="10"/>
  <c r="E2641" i="10"/>
  <c r="E1585" i="10"/>
  <c r="F1585" i="10"/>
  <c r="E3582" i="10"/>
  <c r="F3582" i="10"/>
  <c r="E1955" i="10"/>
  <c r="F1955" i="10"/>
  <c r="E2839" i="10"/>
  <c r="F2839" i="10"/>
  <c r="E401" i="10"/>
  <c r="F401" i="10"/>
  <c r="E683" i="10"/>
  <c r="F683" i="10"/>
  <c r="E2148" i="10"/>
  <c r="F2148" i="10"/>
  <c r="F3596" i="10"/>
  <c r="E3596" i="10"/>
  <c r="E3124" i="10"/>
  <c r="F3124" i="10"/>
  <c r="E1373" i="10"/>
  <c r="F1373" i="10"/>
  <c r="E3607" i="10"/>
  <c r="F3607" i="10"/>
  <c r="E2846" i="10"/>
  <c r="F2846" i="10"/>
  <c r="E2716" i="10"/>
  <c r="F2716" i="10"/>
  <c r="E421" i="10"/>
  <c r="F421" i="10"/>
  <c r="E3628" i="10"/>
  <c r="F3628" i="10"/>
  <c r="F3637" i="10"/>
  <c r="E3637" i="10"/>
  <c r="E3639" i="10"/>
  <c r="F3639" i="10"/>
  <c r="E222" i="10"/>
  <c r="F222" i="10"/>
  <c r="F1459" i="10"/>
  <c r="E1459" i="10"/>
  <c r="E3651" i="10"/>
  <c r="F3651" i="10"/>
  <c r="E3657" i="10"/>
  <c r="F3657" i="10"/>
  <c r="E3663" i="10"/>
  <c r="F3663" i="10"/>
  <c r="E1708" i="10"/>
  <c r="F1708" i="10"/>
  <c r="E1916" i="10"/>
  <c r="F1916" i="10"/>
  <c r="E158" i="10"/>
  <c r="F158" i="10"/>
  <c r="F3685" i="10"/>
  <c r="E3685" i="10"/>
  <c r="E3688" i="10"/>
  <c r="F3688" i="10"/>
  <c r="E1384" i="10"/>
  <c r="F1384" i="10"/>
  <c r="E3238" i="10"/>
  <c r="F3238" i="10"/>
  <c r="E259" i="10"/>
  <c r="F259" i="10"/>
  <c r="E3704" i="10"/>
  <c r="F3704" i="10"/>
  <c r="F3706" i="10"/>
  <c r="E3706" i="10"/>
  <c r="E73" i="10"/>
  <c r="F73" i="10"/>
  <c r="E583" i="10"/>
  <c r="F583" i="10"/>
  <c r="E2365" i="10"/>
  <c r="F2365" i="10"/>
  <c r="F3721" i="10"/>
  <c r="E3721" i="10"/>
  <c r="F2980" i="10"/>
  <c r="E2980" i="10"/>
  <c r="E2964" i="10"/>
  <c r="F2964" i="10"/>
  <c r="E3739" i="10"/>
  <c r="F3739" i="10"/>
  <c r="E3003" i="10"/>
  <c r="F3003" i="10"/>
  <c r="E3753" i="10"/>
  <c r="F3753" i="10"/>
  <c r="E2355" i="10"/>
  <c r="F2355" i="10"/>
  <c r="F3762" i="10"/>
  <c r="E3762" i="10"/>
  <c r="E3769" i="10"/>
  <c r="F3769" i="10"/>
  <c r="F2521" i="10"/>
  <c r="E2521" i="10"/>
  <c r="E1867" i="10"/>
  <c r="F1867" i="10"/>
  <c r="E3779" i="10"/>
  <c r="F3779" i="10"/>
  <c r="E1037" i="10"/>
  <c r="F1037" i="10"/>
  <c r="F3784" i="10"/>
  <c r="E3784" i="10"/>
  <c r="E711" i="10"/>
  <c r="F711" i="10"/>
  <c r="E220" i="10"/>
  <c r="F220" i="10"/>
  <c r="E3792" i="10"/>
  <c r="F3792" i="10"/>
  <c r="E3019" i="10"/>
  <c r="F3019" i="10"/>
  <c r="E1887" i="10"/>
  <c r="F1887" i="10"/>
  <c r="F3801" i="10"/>
  <c r="E3801" i="10"/>
  <c r="E1499" i="10"/>
  <c r="F1499" i="10"/>
  <c r="E932" i="10"/>
  <c r="F932" i="10"/>
  <c r="E3815" i="10"/>
  <c r="F3815" i="10"/>
  <c r="F1222" i="10"/>
  <c r="E1222" i="10"/>
  <c r="E3133" i="10"/>
  <c r="F3133" i="10"/>
  <c r="F2823" i="10"/>
  <c r="E2823" i="10"/>
  <c r="E3829" i="10"/>
  <c r="F3829" i="10"/>
  <c r="E2046" i="10"/>
  <c r="F2046" i="10"/>
  <c r="E2174" i="10"/>
  <c r="F2174" i="10"/>
  <c r="E7" i="10"/>
  <c r="F7" i="10"/>
  <c r="E1719" i="10"/>
  <c r="F1719" i="10"/>
  <c r="E80" i="10"/>
  <c r="F80" i="10"/>
  <c r="F2193" i="10"/>
  <c r="E2193" i="10"/>
  <c r="E59" i="10"/>
  <c r="F59" i="10"/>
  <c r="E1133" i="10"/>
  <c r="F1133" i="10"/>
  <c r="E3112" i="10"/>
  <c r="F3112" i="10"/>
  <c r="E3861" i="10"/>
  <c r="F3861" i="10"/>
  <c r="E737" i="10"/>
  <c r="F737" i="10"/>
  <c r="E1486" i="10"/>
  <c r="F1486" i="10"/>
  <c r="F3872" i="10"/>
  <c r="E3872" i="10"/>
  <c r="E3874" i="10"/>
  <c r="F3874" i="10"/>
  <c r="E337" i="10"/>
  <c r="F337" i="10"/>
  <c r="E2357" i="10"/>
  <c r="F2357" i="10"/>
  <c r="E933" i="10"/>
  <c r="F933" i="10"/>
  <c r="F1182" i="10"/>
  <c r="E1182" i="10"/>
  <c r="E2586" i="10"/>
  <c r="F2586" i="10"/>
  <c r="E3890" i="10"/>
  <c r="F3890" i="10"/>
  <c r="E3127" i="10"/>
  <c r="F3127" i="10"/>
  <c r="E628" i="10"/>
  <c r="F628" i="10"/>
  <c r="E2456" i="10"/>
  <c r="F2456" i="10"/>
  <c r="F3907" i="10"/>
  <c r="E3907" i="10"/>
  <c r="F3911" i="10"/>
  <c r="E3911" i="10"/>
  <c r="E3915" i="10"/>
  <c r="F3915" i="10"/>
  <c r="F2021" i="10"/>
  <c r="E2021" i="10"/>
  <c r="E3921" i="10"/>
  <c r="F3921" i="10"/>
  <c r="F109" i="10"/>
  <c r="E109" i="10"/>
  <c r="E3924" i="10"/>
  <c r="F3924" i="10"/>
  <c r="F2346" i="10"/>
  <c r="E2346" i="10"/>
  <c r="E966" i="10"/>
  <c r="F966" i="10"/>
  <c r="E3938" i="10"/>
  <c r="F3938" i="10"/>
  <c r="F2468" i="10"/>
  <c r="E2468" i="10"/>
  <c r="E487" i="10"/>
  <c r="F487" i="10"/>
  <c r="E2250" i="10"/>
  <c r="F2250" i="10"/>
  <c r="E3949" i="10"/>
  <c r="F3949" i="10"/>
  <c r="E3952" i="10"/>
  <c r="F3952" i="10"/>
  <c r="E12" i="10"/>
  <c r="F12" i="10"/>
  <c r="E3213" i="10"/>
  <c r="F3213" i="10"/>
  <c r="E1069" i="10"/>
  <c r="F1069" i="10"/>
  <c r="E3969" i="10"/>
  <c r="F3969" i="10"/>
  <c r="E368" i="10"/>
  <c r="F368" i="10"/>
  <c r="F3976" i="10"/>
  <c r="E3976" i="10"/>
  <c r="F605" i="10"/>
  <c r="E605" i="10"/>
  <c r="E1809" i="10"/>
  <c r="F1809" i="10"/>
  <c r="E3184" i="10"/>
  <c r="F3184" i="10"/>
  <c r="F2806" i="10"/>
  <c r="E2806" i="10"/>
  <c r="E961" i="10"/>
  <c r="F961" i="10"/>
  <c r="E2224" i="10"/>
  <c r="F2224" i="10"/>
  <c r="E782" i="10"/>
  <c r="F782" i="10"/>
  <c r="E529" i="10"/>
  <c r="F529" i="10"/>
  <c r="E2062" i="10"/>
  <c r="F2062" i="10"/>
  <c r="E4017" i="10"/>
  <c r="F4017" i="10"/>
  <c r="E4020" i="10"/>
  <c r="F4020" i="10"/>
  <c r="E4025" i="10"/>
  <c r="F4025" i="10"/>
  <c r="E2376" i="10"/>
  <c r="F2376" i="10"/>
  <c r="E998" i="10"/>
  <c r="F998" i="10"/>
  <c r="E2967" i="10"/>
  <c r="F2967" i="10"/>
  <c r="E1045" i="10"/>
  <c r="F1045" i="10"/>
  <c r="E329" i="10"/>
  <c r="F329" i="10"/>
  <c r="E4045" i="10"/>
  <c r="F4045" i="10"/>
  <c r="F4057" i="10"/>
  <c r="E4057" i="10"/>
  <c r="E1576" i="10"/>
  <c r="F1576" i="10"/>
  <c r="F3174" i="10"/>
  <c r="E3174" i="10"/>
  <c r="E3405" i="10"/>
  <c r="F3405" i="10"/>
  <c r="E2082" i="10"/>
  <c r="F2082" i="10"/>
  <c r="F3810" i="10"/>
  <c r="E3810" i="10"/>
  <c r="E1627" i="10"/>
  <c r="F1627" i="10"/>
  <c r="E2105" i="10"/>
  <c r="F2105" i="10"/>
  <c r="E2697" i="10"/>
  <c r="F2697" i="10"/>
  <c r="F3327" i="10"/>
  <c r="E3327" i="10"/>
  <c r="E2014" i="10"/>
  <c r="F2014" i="10"/>
  <c r="E2880" i="10"/>
  <c r="F2880" i="10"/>
  <c r="E1291" i="10"/>
  <c r="F1291" i="10"/>
  <c r="E746" i="10"/>
  <c r="F746" i="10"/>
  <c r="F1343" i="10"/>
  <c r="E1343" i="10"/>
  <c r="E2529" i="10"/>
  <c r="F2529" i="10"/>
  <c r="F3616" i="10"/>
  <c r="E3616" i="10"/>
  <c r="E3072" i="10"/>
  <c r="F3072" i="10"/>
  <c r="E3047" i="10"/>
  <c r="F3047" i="10"/>
  <c r="F265" i="10"/>
  <c r="E265" i="10"/>
  <c r="E1953" i="10"/>
  <c r="F1953" i="10"/>
  <c r="E1890" i="10"/>
  <c r="F1890" i="10"/>
  <c r="F1701" i="10"/>
  <c r="E1701" i="10"/>
  <c r="E2754" i="10"/>
  <c r="F2754" i="10"/>
  <c r="E882" i="10"/>
  <c r="F882" i="10"/>
  <c r="F4874" i="10"/>
  <c r="E4874" i="10"/>
  <c r="E2784" i="10"/>
  <c r="F2784" i="10"/>
  <c r="E1192" i="10"/>
  <c r="F1192" i="10"/>
  <c r="E3303" i="10"/>
  <c r="F3303" i="10"/>
  <c r="E2861" i="10"/>
  <c r="F2861" i="10"/>
  <c r="E2198" i="10"/>
  <c r="F2198" i="10"/>
  <c r="E35" i="10"/>
  <c r="F35" i="10"/>
  <c r="E3398" i="10"/>
  <c r="F3398" i="10"/>
  <c r="E3429" i="10"/>
  <c r="F3429" i="10"/>
  <c r="F3451" i="10"/>
  <c r="E3451" i="10"/>
  <c r="E3471" i="10"/>
  <c r="F3471" i="10"/>
  <c r="E1863" i="10"/>
  <c r="F1863" i="10"/>
  <c r="E1596" i="10"/>
  <c r="F1596" i="10"/>
  <c r="F1362" i="10"/>
  <c r="E1362" i="10"/>
  <c r="E2013" i="10"/>
  <c r="F2013" i="10"/>
  <c r="E3572" i="10"/>
  <c r="F3572" i="10"/>
  <c r="E2599" i="10"/>
  <c r="F2599" i="10"/>
  <c r="E3608" i="10"/>
  <c r="F3608" i="10"/>
  <c r="E2840" i="10"/>
  <c r="F2840" i="10"/>
  <c r="E3654" i="10"/>
  <c r="F3654" i="10"/>
  <c r="F3678" i="10"/>
  <c r="E3678" i="10"/>
  <c r="F3701" i="10"/>
  <c r="E3701" i="10"/>
  <c r="E2492" i="10"/>
  <c r="F2492" i="10"/>
  <c r="E3734" i="10"/>
  <c r="F3734" i="10"/>
  <c r="E3759" i="10"/>
  <c r="F3759" i="10"/>
  <c r="E2162" i="10"/>
  <c r="F2162" i="10"/>
  <c r="E3790" i="10"/>
  <c r="F3790" i="10"/>
  <c r="F1861" i="10"/>
  <c r="E1861" i="10"/>
  <c r="E2204" i="10"/>
  <c r="F2204" i="10"/>
  <c r="E3837" i="10"/>
  <c r="F3837" i="10"/>
  <c r="E2031" i="10"/>
  <c r="F2031" i="10"/>
  <c r="F3862" i="10"/>
  <c r="E3862" i="10"/>
  <c r="F2254" i="10"/>
  <c r="E2254" i="10"/>
  <c r="E866" i="10"/>
  <c r="F866" i="10"/>
  <c r="E3892" i="10"/>
  <c r="F3892" i="10"/>
  <c r="E321" i="10"/>
  <c r="F321" i="10"/>
  <c r="E1756" i="10"/>
  <c r="F1756" i="10"/>
  <c r="E3944" i="10"/>
  <c r="F3944" i="10"/>
  <c r="F3955" i="10"/>
  <c r="E3955" i="10"/>
  <c r="F3973" i="10"/>
  <c r="E3973" i="10"/>
  <c r="E953" i="10"/>
  <c r="F953" i="10"/>
  <c r="E4022" i="10"/>
  <c r="F4022" i="10"/>
  <c r="F4042" i="10"/>
  <c r="E4042" i="10"/>
  <c r="F1074" i="10"/>
  <c r="E1074" i="10"/>
  <c r="E4091" i="10"/>
  <c r="F4091" i="10"/>
  <c r="E1997" i="10"/>
  <c r="F1997" i="10"/>
  <c r="F4124" i="10"/>
  <c r="E4124" i="10"/>
  <c r="E1370" i="10"/>
  <c r="F1370" i="10"/>
  <c r="F4169" i="10"/>
  <c r="E4169" i="10"/>
  <c r="E540" i="10"/>
  <c r="F540" i="10"/>
  <c r="E64" i="10"/>
  <c r="F64" i="10"/>
  <c r="E2609" i="10"/>
  <c r="F2609" i="10"/>
  <c r="E1187" i="10"/>
  <c r="F1187" i="10"/>
  <c r="E2075" i="10"/>
  <c r="F2075" i="10"/>
  <c r="E911" i="10"/>
  <c r="F911" i="10"/>
  <c r="E2116" i="10"/>
  <c r="F2116" i="10"/>
  <c r="E397" i="10"/>
  <c r="F397" i="10"/>
  <c r="E4305" i="10"/>
  <c r="F4305" i="10"/>
  <c r="E1709" i="10"/>
  <c r="F1709" i="10"/>
  <c r="E2263" i="10"/>
  <c r="F2263" i="10"/>
  <c r="E82" i="10"/>
  <c r="F82" i="10"/>
  <c r="E2348" i="10"/>
  <c r="F2348" i="10"/>
  <c r="E949" i="10"/>
  <c r="F949" i="10"/>
  <c r="E1297" i="10"/>
  <c r="F1297" i="10"/>
  <c r="E2742" i="10"/>
  <c r="F2742" i="10"/>
  <c r="F675" i="10"/>
  <c r="E675" i="10"/>
  <c r="E4405" i="10"/>
  <c r="F4405" i="10"/>
  <c r="E332" i="10"/>
  <c r="F332" i="10"/>
  <c r="E4853" i="10"/>
  <c r="F4853" i="10"/>
  <c r="E2899" i="10"/>
  <c r="F2899" i="10"/>
  <c r="E3317" i="10"/>
  <c r="F3317" i="10"/>
  <c r="E3340" i="10"/>
  <c r="F3340" i="10"/>
  <c r="E2008" i="10"/>
  <c r="F2008" i="10"/>
  <c r="F3393" i="10"/>
  <c r="E3393" i="10"/>
  <c r="E3423" i="10"/>
  <c r="F3423" i="10"/>
  <c r="E519" i="10"/>
  <c r="F519" i="10"/>
  <c r="F2072" i="10"/>
  <c r="E2072" i="10"/>
  <c r="F413" i="10"/>
  <c r="E413" i="10"/>
  <c r="E1005" i="10"/>
  <c r="F1005" i="10"/>
  <c r="E2210" i="10"/>
  <c r="F2210" i="10"/>
  <c r="E3250" i="10"/>
  <c r="F3250" i="10"/>
  <c r="E1951" i="10"/>
  <c r="F1951" i="10"/>
  <c r="E1820" i="10"/>
  <c r="F1820" i="10"/>
  <c r="E1941" i="10"/>
  <c r="F1941" i="10"/>
  <c r="E2765" i="10"/>
  <c r="F2765" i="10"/>
  <c r="E823" i="10"/>
  <c r="F823" i="10"/>
  <c r="E3660" i="10"/>
  <c r="F3660" i="10"/>
  <c r="E1183" i="10"/>
  <c r="F1183" i="10"/>
  <c r="E1845" i="10"/>
  <c r="F1845" i="10"/>
  <c r="F2848" i="10"/>
  <c r="E2848" i="10"/>
  <c r="F2575" i="10"/>
  <c r="E2575" i="10"/>
  <c r="E1329" i="10"/>
  <c r="F1329" i="10"/>
  <c r="E2416" i="10"/>
  <c r="F2416" i="10"/>
  <c r="E923" i="10"/>
  <c r="F923" i="10"/>
  <c r="E650" i="10"/>
  <c r="F650" i="10"/>
  <c r="F3846" i="10"/>
  <c r="E3846" i="10"/>
  <c r="E3007" i="10"/>
  <c r="F3007" i="10"/>
  <c r="F122" i="10"/>
  <c r="E122" i="10"/>
  <c r="E488" i="10"/>
  <c r="F488" i="10"/>
  <c r="E3916" i="10"/>
  <c r="F3916" i="10"/>
  <c r="E3928" i="10"/>
  <c r="F3928" i="10"/>
  <c r="E2886" i="10"/>
  <c r="F2886" i="10"/>
  <c r="E750" i="10"/>
  <c r="F750" i="10"/>
  <c r="E3289" i="10"/>
  <c r="F3289" i="10"/>
  <c r="E3984" i="10"/>
  <c r="F3984" i="10"/>
  <c r="E2458" i="10"/>
  <c r="F2458" i="10"/>
  <c r="F1687" i="10"/>
  <c r="E1687" i="10"/>
  <c r="E1802" i="10"/>
  <c r="F1802" i="10"/>
  <c r="E2913" i="10"/>
  <c r="F2913" i="10"/>
  <c r="E2666" i="10"/>
  <c r="F2666" i="10"/>
  <c r="E780" i="10"/>
  <c r="F780" i="10"/>
  <c r="F4113" i="10"/>
  <c r="E4113" i="10"/>
  <c r="E4140" i="10"/>
  <c r="F4140" i="10"/>
  <c r="E2614" i="10"/>
  <c r="F2614" i="10"/>
  <c r="E2971" i="10"/>
  <c r="F2971" i="10"/>
  <c r="E4189" i="10"/>
  <c r="F4189" i="10"/>
  <c r="E4202" i="10"/>
  <c r="F4202" i="10"/>
  <c r="E1706" i="10"/>
  <c r="F1706" i="10"/>
  <c r="F4237" i="10"/>
  <c r="E4237" i="10"/>
  <c r="E1055" i="10"/>
  <c r="F1055" i="10"/>
  <c r="E794" i="10"/>
  <c r="F794" i="10"/>
  <c r="E2372" i="10"/>
  <c r="F2372" i="10"/>
  <c r="F654" i="10"/>
  <c r="E654" i="10"/>
  <c r="E4313" i="10"/>
  <c r="F4313" i="10"/>
  <c r="E3041" i="10"/>
  <c r="F3041" i="10"/>
  <c r="E2231" i="10"/>
  <c r="F2231" i="10"/>
  <c r="F4356" i="10"/>
  <c r="E4356" i="10"/>
  <c r="E3181" i="10"/>
  <c r="F3181" i="10"/>
  <c r="E1938" i="10"/>
  <c r="F1938" i="10"/>
  <c r="E568" i="10"/>
  <c r="F568" i="10"/>
  <c r="E2500" i="10"/>
  <c r="F2500" i="10"/>
  <c r="E3323" i="10"/>
  <c r="F3323" i="10"/>
  <c r="E1345" i="10"/>
  <c r="F1345" i="10"/>
  <c r="E3077" i="10"/>
  <c r="F3077" i="10"/>
  <c r="E3067" i="10"/>
  <c r="F3067" i="10"/>
  <c r="F505" i="10"/>
  <c r="E505" i="10"/>
  <c r="F1817" i="10"/>
  <c r="E1817" i="10"/>
  <c r="E2601" i="10"/>
  <c r="F2601" i="10"/>
  <c r="E1705" i="10"/>
  <c r="F1705" i="10"/>
  <c r="E3672" i="10"/>
  <c r="F3672" i="10"/>
  <c r="F2330" i="10"/>
  <c r="E2330" i="10"/>
  <c r="E3834" i="10"/>
  <c r="F3834" i="10"/>
  <c r="E3909" i="10"/>
  <c r="F3909" i="10"/>
  <c r="E1189" i="10"/>
  <c r="F1189" i="10"/>
  <c r="F453" i="10"/>
  <c r="E453" i="10"/>
  <c r="E4262" i="10"/>
  <c r="F4262" i="10"/>
  <c r="E702" i="10"/>
  <c r="F702" i="10"/>
  <c r="F5006" i="10"/>
  <c r="E3308" i="10"/>
  <c r="F3308" i="10"/>
  <c r="E1826" i="10"/>
  <c r="F1826" i="10"/>
  <c r="E1658" i="10"/>
  <c r="F1658" i="10"/>
  <c r="E759" i="10"/>
  <c r="F759" i="10"/>
  <c r="E1543" i="10"/>
  <c r="F1543" i="10"/>
  <c r="E2059" i="10"/>
  <c r="F2059" i="10"/>
  <c r="E3461" i="10"/>
  <c r="F3461" i="10"/>
  <c r="E3478" i="10"/>
  <c r="F3478" i="10"/>
  <c r="E1815" i="10"/>
  <c r="F1815" i="10"/>
  <c r="E3527" i="10"/>
  <c r="F3527" i="10"/>
  <c r="E1106" i="10"/>
  <c r="F1106" i="10"/>
  <c r="E2934" i="10"/>
  <c r="F2934" i="10"/>
  <c r="E3265" i="10"/>
  <c r="F3265" i="10"/>
  <c r="F3599" i="10"/>
  <c r="E3599" i="10"/>
  <c r="E3623" i="10"/>
  <c r="F3623" i="10"/>
  <c r="F3643" i="10"/>
  <c r="E3643" i="10"/>
  <c r="E1513" i="10"/>
  <c r="F1513" i="10"/>
  <c r="E3690" i="10"/>
  <c r="F3690" i="10"/>
  <c r="E3223" i="10"/>
  <c r="F3223" i="10"/>
  <c r="E848" i="10"/>
  <c r="F848" i="10"/>
  <c r="E3748" i="10"/>
  <c r="F3748" i="10"/>
  <c r="E2192" i="10"/>
  <c r="F2192" i="10"/>
  <c r="E2036" i="10"/>
  <c r="F2036" i="10"/>
  <c r="E608" i="10"/>
  <c r="F608" i="10"/>
  <c r="E1315" i="10"/>
  <c r="F1315" i="10"/>
  <c r="E1462" i="10"/>
  <c r="F1462" i="10"/>
  <c r="E3841" i="10"/>
  <c r="F3841" i="10"/>
  <c r="E1606" i="10"/>
  <c r="F1606" i="10"/>
  <c r="E2364" i="10"/>
  <c r="F2364" i="10"/>
  <c r="F1044" i="10"/>
  <c r="E1044" i="10"/>
  <c r="E757" i="10"/>
  <c r="F757" i="10"/>
  <c r="E3904" i="10"/>
  <c r="F3904" i="10"/>
  <c r="E3217" i="10"/>
  <c r="F3217" i="10"/>
  <c r="F2591" i="10"/>
  <c r="E2591" i="10"/>
  <c r="E653" i="10"/>
  <c r="F653" i="10"/>
  <c r="F3966" i="10"/>
  <c r="E3966" i="10"/>
  <c r="E656" i="10"/>
  <c r="F656" i="10"/>
  <c r="E4014" i="10"/>
  <c r="F4014" i="10"/>
  <c r="E3228" i="10"/>
  <c r="F3228" i="10"/>
  <c r="F97" i="10"/>
  <c r="E97" i="10"/>
  <c r="E4085" i="10"/>
  <c r="F4085" i="10"/>
  <c r="E4100" i="10"/>
  <c r="F4100" i="10"/>
  <c r="F4118" i="10"/>
  <c r="E4118" i="10"/>
  <c r="E101" i="10"/>
  <c r="F101" i="10"/>
  <c r="E2509" i="10"/>
  <c r="F2509" i="10"/>
  <c r="F2274" i="10"/>
  <c r="E2274" i="10"/>
  <c r="E4192" i="10"/>
  <c r="F4192" i="10"/>
  <c r="E2744" i="10"/>
  <c r="F2744" i="10"/>
  <c r="E2019" i="10"/>
  <c r="F2019" i="10"/>
  <c r="E3189" i="10"/>
  <c r="F3189" i="10"/>
  <c r="F466" i="10"/>
  <c r="E466" i="10"/>
  <c r="E2242" i="10"/>
  <c r="F2242" i="10"/>
  <c r="E4281" i="10"/>
  <c r="F4281" i="10"/>
  <c r="E2455" i="10"/>
  <c r="F2455" i="10"/>
  <c r="E1309" i="10"/>
  <c r="F1309" i="10"/>
  <c r="E2774" i="10"/>
  <c r="F2774" i="10"/>
  <c r="E1060" i="10"/>
  <c r="F1060" i="10"/>
  <c r="E399" i="10"/>
  <c r="F399" i="10"/>
  <c r="E253" i="10"/>
  <c r="F253" i="10"/>
  <c r="E77" i="10"/>
  <c r="F77" i="10"/>
  <c r="E1372" i="10"/>
  <c r="F1372" i="10"/>
  <c r="E4392" i="10"/>
  <c r="F4392" i="10"/>
  <c r="E425" i="10"/>
  <c r="F425" i="10"/>
  <c r="E4409" i="10"/>
  <c r="F4409" i="10"/>
  <c r="E955" i="10"/>
  <c r="F955" i="10"/>
  <c r="E446" i="10"/>
  <c r="F446" i="10"/>
  <c r="E2549" i="10"/>
  <c r="F2549" i="10"/>
  <c r="E2644" i="10"/>
  <c r="F2644" i="10"/>
  <c r="E1327" i="10"/>
  <c r="F1327" i="10"/>
  <c r="E4289" i="10"/>
  <c r="F4289" i="10"/>
  <c r="E2949" i="10"/>
  <c r="F2949" i="10"/>
  <c r="E1414" i="10"/>
  <c r="F1414" i="10"/>
  <c r="E1991" i="10"/>
  <c r="F1991" i="10"/>
  <c r="E3314" i="10"/>
  <c r="F3314" i="10"/>
  <c r="E3321" i="10"/>
  <c r="F3321" i="10"/>
  <c r="E2001" i="10"/>
  <c r="F2001" i="10"/>
  <c r="E87" i="10"/>
  <c r="F87" i="10"/>
  <c r="E214" i="10"/>
  <c r="F214" i="10"/>
  <c r="E3333" i="10"/>
  <c r="F3333" i="10"/>
  <c r="F3337" i="10"/>
  <c r="E3337" i="10"/>
  <c r="E2658" i="10"/>
  <c r="F2658" i="10"/>
  <c r="E364" i="10"/>
  <c r="F364" i="10"/>
  <c r="E1050" i="10"/>
  <c r="F1050" i="10"/>
  <c r="E3349" i="10"/>
  <c r="F3349" i="10"/>
  <c r="E99" i="10"/>
  <c r="F99" i="10"/>
  <c r="E3360" i="10"/>
  <c r="F3360" i="10"/>
  <c r="E351" i="10"/>
  <c r="F351" i="10"/>
  <c r="F770" i="10"/>
  <c r="E770" i="10"/>
  <c r="F3066" i="10"/>
  <c r="E3066" i="10"/>
  <c r="F3378" i="10"/>
  <c r="E3378" i="10"/>
  <c r="F2133" i="10"/>
  <c r="E2133" i="10"/>
  <c r="E3292" i="10"/>
  <c r="F3292" i="10"/>
  <c r="E3389" i="10"/>
  <c r="F3389" i="10"/>
  <c r="E3396" i="10"/>
  <c r="F3396" i="10"/>
  <c r="F3401" i="10"/>
  <c r="E3401" i="10"/>
  <c r="E631" i="10"/>
  <c r="F631" i="10"/>
  <c r="E722" i="10"/>
  <c r="F722" i="10"/>
  <c r="E3417" i="10"/>
  <c r="F3417" i="10"/>
  <c r="E1980" i="10"/>
  <c r="F1980" i="10"/>
  <c r="F3426" i="10"/>
  <c r="E3426" i="10"/>
  <c r="E1158" i="10"/>
  <c r="F1158" i="10"/>
  <c r="E1692" i="10"/>
  <c r="F1692" i="10"/>
  <c r="F1051" i="10"/>
  <c r="E1051" i="10"/>
  <c r="E1364" i="10"/>
  <c r="F1364" i="10"/>
  <c r="E1698" i="10"/>
  <c r="F1698" i="10"/>
  <c r="E2262" i="10"/>
  <c r="F2262" i="10"/>
  <c r="E2053" i="10"/>
  <c r="F2053" i="10"/>
  <c r="E2676" i="10"/>
  <c r="F2676" i="10"/>
  <c r="E3116" i="10"/>
  <c r="F3116" i="10"/>
  <c r="E3467" i="10"/>
  <c r="F3467" i="10"/>
  <c r="E41" i="10"/>
  <c r="F41" i="10"/>
  <c r="E2895" i="10"/>
  <c r="F2895" i="10"/>
  <c r="E3483" i="10"/>
  <c r="F3483" i="10"/>
  <c r="E3182" i="10"/>
  <c r="F3182" i="10"/>
  <c r="F3495" i="10"/>
  <c r="E3495" i="10"/>
  <c r="F1557" i="10"/>
  <c r="E1557" i="10"/>
  <c r="E3283" i="10"/>
  <c r="F3283" i="10"/>
  <c r="E3015" i="10"/>
  <c r="F3015" i="10"/>
  <c r="F3512" i="10"/>
  <c r="E3512" i="10"/>
  <c r="E3280" i="10"/>
  <c r="F3280" i="10"/>
  <c r="E3520" i="10"/>
  <c r="F3520" i="10"/>
  <c r="E1898" i="10"/>
  <c r="F1898" i="10"/>
  <c r="E3530" i="10"/>
  <c r="F3530" i="10"/>
  <c r="E801" i="10"/>
  <c r="F801" i="10"/>
  <c r="E1530" i="10"/>
  <c r="F1530" i="10"/>
  <c r="E3538" i="10"/>
  <c r="F3538" i="10"/>
  <c r="E341" i="10"/>
  <c r="F341" i="10"/>
  <c r="E3548" i="10"/>
  <c r="F3548" i="10"/>
  <c r="E3555" i="10"/>
  <c r="F3555" i="10"/>
  <c r="F2988" i="10"/>
  <c r="E2988" i="10"/>
  <c r="E299" i="10"/>
  <c r="F299" i="10"/>
  <c r="F2142" i="10"/>
  <c r="E2142" i="10"/>
  <c r="E2864" i="10"/>
  <c r="F2864" i="10"/>
  <c r="E3052" i="10"/>
  <c r="F3052" i="10"/>
  <c r="F2990" i="10"/>
  <c r="E2990" i="10"/>
  <c r="E895" i="10"/>
  <c r="F895" i="10"/>
  <c r="E3576" i="10"/>
  <c r="F3576" i="10"/>
  <c r="E3581" i="10"/>
  <c r="F3581" i="10"/>
  <c r="E3583" i="10"/>
  <c r="F3583" i="10"/>
  <c r="F63" i="10"/>
  <c r="E63" i="10"/>
  <c r="E1109" i="10"/>
  <c r="F1109" i="10"/>
  <c r="F227" i="10"/>
  <c r="E227" i="10"/>
  <c r="F962" i="10"/>
  <c r="E962" i="10"/>
  <c r="E2874" i="10"/>
  <c r="F2874" i="10"/>
  <c r="E3021" i="10"/>
  <c r="F3021" i="10"/>
  <c r="E2169" i="10"/>
  <c r="F2169" i="10"/>
  <c r="E3606" i="10"/>
  <c r="F3606" i="10"/>
  <c r="E1983" i="10"/>
  <c r="F1983" i="10"/>
  <c r="E3614" i="10"/>
  <c r="F3614" i="10"/>
  <c r="E3621" i="10"/>
  <c r="F3621" i="10"/>
  <c r="F3017" i="10"/>
  <c r="E3017" i="10"/>
  <c r="E1924" i="10"/>
  <c r="F1924" i="10"/>
  <c r="E1443" i="10"/>
  <c r="F1443" i="10"/>
  <c r="E1992" i="10"/>
  <c r="F1992" i="10"/>
  <c r="E1587" i="10"/>
  <c r="F1587" i="10"/>
  <c r="E3650" i="10"/>
  <c r="F3650" i="10"/>
  <c r="E2227" i="10"/>
  <c r="F2227" i="10"/>
  <c r="E2453" i="10"/>
  <c r="F2453" i="10"/>
  <c r="F1436" i="10"/>
  <c r="E1436" i="10"/>
  <c r="E1910" i="10"/>
  <c r="F1910" i="10"/>
  <c r="F3675" i="10"/>
  <c r="E3675" i="10"/>
  <c r="E3684" i="10"/>
  <c r="F3684" i="10"/>
  <c r="E2100" i="10"/>
  <c r="F2100" i="10"/>
  <c r="E3120" i="10"/>
  <c r="F3120" i="10"/>
  <c r="E561" i="10"/>
  <c r="F561" i="10"/>
  <c r="F1223" i="10"/>
  <c r="E1223" i="10"/>
  <c r="E3703" i="10"/>
  <c r="F3703" i="10"/>
  <c r="E3705" i="10"/>
  <c r="F3705" i="10"/>
  <c r="E1551" i="10"/>
  <c r="F1551" i="10"/>
  <c r="E1205" i="10"/>
  <c r="F1205" i="10"/>
  <c r="E2215" i="10"/>
  <c r="F2215" i="10"/>
  <c r="E3720" i="10"/>
  <c r="F3720" i="10"/>
  <c r="E3725" i="10"/>
  <c r="F3725" i="10"/>
  <c r="F3732" i="10"/>
  <c r="E3732" i="10"/>
  <c r="F3053" i="10"/>
  <c r="E3053" i="10"/>
  <c r="E3746" i="10"/>
  <c r="F3746" i="10"/>
  <c r="E3752" i="10"/>
  <c r="F3752" i="10"/>
  <c r="F2657" i="10"/>
  <c r="E2657" i="10"/>
  <c r="E3761" i="10"/>
  <c r="F3761" i="10"/>
  <c r="E160" i="10"/>
  <c r="F160" i="10"/>
  <c r="E3183" i="10"/>
  <c r="F3183" i="10"/>
  <c r="E3775" i="10"/>
  <c r="F3775" i="10"/>
  <c r="E3778" i="10"/>
  <c r="F3778" i="10"/>
  <c r="E2743" i="10"/>
  <c r="F2743" i="10"/>
  <c r="E1120" i="10"/>
  <c r="F1120" i="10"/>
  <c r="E1614" i="10"/>
  <c r="F1614" i="10"/>
  <c r="F1691" i="10"/>
  <c r="E1691" i="10"/>
  <c r="E1610" i="10"/>
  <c r="F1610" i="10"/>
  <c r="E526" i="10"/>
  <c r="F526" i="10"/>
  <c r="E2925" i="10"/>
  <c r="F2925" i="10"/>
  <c r="F139" i="10"/>
  <c r="E139" i="10"/>
  <c r="E3805" i="10"/>
  <c r="F3805" i="10"/>
  <c r="E821" i="10"/>
  <c r="F821" i="10"/>
  <c r="E2708" i="10"/>
  <c r="F2708" i="10"/>
  <c r="E3820" i="10"/>
  <c r="F3820" i="10"/>
  <c r="E3822" i="10"/>
  <c r="F3822" i="10"/>
  <c r="E205" i="10"/>
  <c r="F205" i="10"/>
  <c r="E3828" i="10"/>
  <c r="F3828" i="10"/>
  <c r="F1216" i="10"/>
  <c r="E1216" i="10"/>
  <c r="E3833" i="10"/>
  <c r="F3833" i="10"/>
  <c r="E314" i="10"/>
  <c r="F314" i="10"/>
  <c r="E2773" i="10"/>
  <c r="F2773" i="10"/>
  <c r="E1025" i="10"/>
  <c r="F1025" i="10"/>
  <c r="E405" i="10"/>
  <c r="F405" i="10"/>
  <c r="E3850" i="10"/>
  <c r="F3850" i="10"/>
  <c r="E3854" i="10"/>
  <c r="F3854" i="10"/>
  <c r="E1876" i="10"/>
  <c r="F1876" i="10"/>
  <c r="E3860" i="10"/>
  <c r="F3860" i="10"/>
  <c r="E3865" i="10"/>
  <c r="F3865" i="10"/>
  <c r="E2555" i="10"/>
  <c r="F2555" i="10"/>
  <c r="E781" i="10"/>
  <c r="F781" i="10"/>
  <c r="E2965" i="10"/>
  <c r="F2965" i="10"/>
  <c r="F3875" i="10"/>
  <c r="E3875" i="10"/>
  <c r="E278" i="10"/>
  <c r="F278" i="10"/>
  <c r="E2207" i="10"/>
  <c r="F2207" i="10"/>
  <c r="E1082" i="10"/>
  <c r="F1082" i="10"/>
  <c r="E52" i="10"/>
  <c r="F52" i="10"/>
  <c r="F3889" i="10"/>
  <c r="E3889" i="10"/>
  <c r="E141" i="10"/>
  <c r="F141" i="10"/>
  <c r="F1402" i="10"/>
  <c r="E1402" i="10"/>
  <c r="E3902" i="10"/>
  <c r="F3902" i="10"/>
  <c r="E3906" i="10"/>
  <c r="F3906" i="10"/>
  <c r="E239" i="10"/>
  <c r="F239" i="10"/>
  <c r="F827" i="10"/>
  <c r="E827" i="10"/>
  <c r="E2719" i="10"/>
  <c r="F2719" i="10"/>
  <c r="E734" i="10"/>
  <c r="F734" i="10"/>
  <c r="E1164" i="10"/>
  <c r="F1164" i="10"/>
  <c r="E1498" i="10"/>
  <c r="F1498" i="10"/>
  <c r="F3927" i="10"/>
  <c r="E3927" i="10"/>
  <c r="E3933" i="10"/>
  <c r="F3933" i="10"/>
  <c r="E541" i="10"/>
  <c r="F541" i="10"/>
  <c r="E3190" i="10"/>
  <c r="F3190" i="10"/>
  <c r="F381" i="10"/>
  <c r="E381" i="10"/>
  <c r="E3946" i="10"/>
  <c r="F3946" i="10"/>
  <c r="F264" i="10"/>
  <c r="E264" i="10"/>
  <c r="E2370" i="10"/>
  <c r="F2370" i="10"/>
  <c r="F1382" i="10"/>
  <c r="E1382" i="10"/>
  <c r="E969" i="10"/>
  <c r="F969" i="10"/>
  <c r="E538" i="10"/>
  <c r="F538" i="10"/>
  <c r="E215" i="10"/>
  <c r="F215" i="10"/>
  <c r="E3972" i="10"/>
  <c r="F3972" i="10"/>
  <c r="E3975" i="10"/>
  <c r="F3975" i="10"/>
  <c r="E3981" i="10"/>
  <c r="F3981" i="10"/>
  <c r="E3987" i="10"/>
  <c r="F3987" i="10"/>
  <c r="E3989" i="10"/>
  <c r="F3989" i="10"/>
  <c r="F21" i="10"/>
  <c r="E21" i="10"/>
  <c r="E4000" i="10"/>
  <c r="F4000" i="10"/>
  <c r="E4004" i="10"/>
  <c r="F4004" i="10"/>
  <c r="E1185" i="10"/>
  <c r="F1185" i="10"/>
  <c r="E439" i="10"/>
  <c r="F439" i="10"/>
  <c r="F2613" i="10"/>
  <c r="E2613" i="10"/>
  <c r="E2400" i="10"/>
  <c r="F2400" i="10"/>
  <c r="E2304" i="10"/>
  <c r="F2304" i="10"/>
  <c r="E1612" i="10"/>
  <c r="F1612" i="10"/>
  <c r="E2049" i="10"/>
  <c r="F2049" i="10"/>
  <c r="E1925" i="10"/>
  <c r="F1925" i="10"/>
  <c r="F4035" i="10"/>
  <c r="E4035" i="10"/>
  <c r="F890" i="10"/>
  <c r="E890" i="10"/>
  <c r="E2553" i="10"/>
  <c r="F2553" i="10"/>
  <c r="E3054" i="10"/>
  <c r="F3054" i="10"/>
  <c r="E4050" i="10"/>
  <c r="F4050" i="10"/>
  <c r="E4056" i="10"/>
  <c r="F4056" i="10"/>
  <c r="E4062" i="10"/>
  <c r="F4062" i="10"/>
  <c r="E2472" i="10"/>
  <c r="F2472" i="10"/>
  <c r="E2264" i="10"/>
  <c r="F2264" i="10"/>
  <c r="F4074" i="10"/>
  <c r="E4074" i="10"/>
  <c r="E4081" i="10"/>
  <c r="F4081" i="10"/>
  <c r="E793" i="10"/>
  <c r="F793" i="10"/>
  <c r="E371" i="10"/>
  <c r="F371" i="10"/>
  <c r="E1674" i="10"/>
  <c r="F1674" i="10"/>
  <c r="F4094" i="10"/>
  <c r="E4094" i="10"/>
  <c r="E4097" i="10"/>
  <c r="F4097" i="10"/>
  <c r="E1842" i="10"/>
  <c r="F1842" i="10"/>
  <c r="E191" i="10"/>
  <c r="F191" i="10"/>
  <c r="E4106" i="10"/>
  <c r="F4106" i="10"/>
  <c r="F2218" i="10"/>
  <c r="E2218" i="10"/>
  <c r="E2726" i="10"/>
  <c r="F2726" i="10"/>
  <c r="E2779" i="10"/>
  <c r="F2779" i="10"/>
  <c r="E4122" i="10"/>
  <c r="F4122" i="10"/>
  <c r="E4129" i="10"/>
  <c r="F4129" i="10"/>
  <c r="E4132" i="10"/>
  <c r="F4132" i="10"/>
  <c r="F4137" i="10"/>
  <c r="E4137" i="10"/>
  <c r="E4144" i="10"/>
  <c r="F4144" i="10"/>
  <c r="E372" i="10"/>
  <c r="F372" i="10"/>
  <c r="E4152" i="10"/>
  <c r="F4152" i="10"/>
  <c r="F4158" i="10"/>
  <c r="E4158" i="10"/>
  <c r="F4164" i="10"/>
  <c r="E4164" i="10"/>
  <c r="F854" i="10"/>
  <c r="E854" i="10"/>
  <c r="E1988" i="10"/>
  <c r="F1988" i="10"/>
  <c r="E4170" i="10"/>
  <c r="F4170" i="10"/>
  <c r="E4175" i="10"/>
  <c r="F4175" i="10"/>
  <c r="E4179" i="10"/>
  <c r="F4179" i="10"/>
  <c r="E3049" i="10"/>
  <c r="F3049" i="10"/>
  <c r="E1831" i="10"/>
  <c r="F1831" i="10"/>
  <c r="F3271" i="10"/>
  <c r="E3271" i="10"/>
  <c r="E2386" i="10"/>
  <c r="F2386" i="10"/>
  <c r="E1144" i="10"/>
  <c r="F1144" i="10"/>
  <c r="F4198" i="10"/>
  <c r="E4198" i="10"/>
  <c r="F4200" i="10"/>
  <c r="E4200" i="10"/>
  <c r="E4203" i="10"/>
  <c r="F4203" i="10"/>
  <c r="E4208" i="10"/>
  <c r="F4208" i="10"/>
  <c r="E4214" i="10"/>
  <c r="F4214" i="10"/>
  <c r="E4218" i="10"/>
  <c r="F4218" i="10"/>
  <c r="E1149" i="10"/>
  <c r="F1149" i="10"/>
  <c r="E4226" i="10"/>
  <c r="F4226" i="10"/>
  <c r="F1946" i="10"/>
  <c r="E1946" i="10"/>
  <c r="E65" i="10"/>
  <c r="F65" i="10"/>
  <c r="F3135" i="10"/>
  <c r="E3135" i="10"/>
  <c r="E170" i="10"/>
  <c r="F170" i="10"/>
  <c r="F4247" i="10"/>
  <c r="E4247" i="10"/>
  <c r="E4251" i="10"/>
  <c r="F4251" i="10"/>
  <c r="E520" i="10"/>
  <c r="F520" i="10"/>
  <c r="E2583" i="10"/>
  <c r="F2583" i="10"/>
  <c r="F533" i="10"/>
  <c r="E533" i="10"/>
  <c r="F4258" i="10"/>
  <c r="E4258" i="10"/>
  <c r="E1234" i="10"/>
  <c r="F1234" i="10"/>
  <c r="E920" i="10"/>
  <c r="F920" i="10"/>
  <c r="E623" i="10"/>
  <c r="F623" i="10"/>
  <c r="E1901" i="10"/>
  <c r="F1901" i="10"/>
  <c r="E2588" i="10"/>
  <c r="F2588" i="10"/>
  <c r="E3420" i="10"/>
  <c r="F3420" i="10"/>
  <c r="E3438" i="10"/>
  <c r="F3438" i="10"/>
  <c r="E2541" i="10"/>
  <c r="F2541" i="10"/>
  <c r="E3487" i="10"/>
  <c r="F3487" i="10"/>
  <c r="F2362" i="10"/>
  <c r="E2362" i="10"/>
  <c r="E1247" i="10"/>
  <c r="F1247" i="10"/>
  <c r="F3545" i="10"/>
  <c r="E3545" i="10"/>
  <c r="E2691" i="10"/>
  <c r="F2691" i="10"/>
  <c r="F3578" i="10"/>
  <c r="E3578" i="10"/>
  <c r="F1193" i="10"/>
  <c r="E1193" i="10"/>
  <c r="F2903" i="10"/>
  <c r="E2903" i="10"/>
  <c r="E3631" i="10"/>
  <c r="F3631" i="10"/>
  <c r="E1123" i="10"/>
  <c r="F1123" i="10"/>
  <c r="E2835" i="10"/>
  <c r="F2835" i="10"/>
  <c r="E2875" i="10"/>
  <c r="F2875" i="10"/>
  <c r="F3709" i="10"/>
  <c r="E3709" i="10"/>
  <c r="E3728" i="10"/>
  <c r="F3728" i="10"/>
  <c r="F3755" i="10"/>
  <c r="E3755" i="10"/>
  <c r="E3781" i="10"/>
  <c r="F3781" i="10"/>
  <c r="E3140" i="10"/>
  <c r="F3140" i="10"/>
  <c r="E3816" i="10"/>
  <c r="F3816" i="10"/>
  <c r="E2338" i="10"/>
  <c r="F2338" i="10"/>
  <c r="F1678" i="10"/>
  <c r="E1678" i="10"/>
  <c r="E1196" i="10"/>
  <c r="F1196" i="10"/>
  <c r="E1575" i="10"/>
  <c r="F1575" i="10"/>
  <c r="E3898" i="10"/>
  <c r="F3898" i="10"/>
  <c r="E3919" i="10"/>
  <c r="F3919" i="10"/>
  <c r="F3935" i="10"/>
  <c r="E3935" i="10"/>
  <c r="E2090" i="10"/>
  <c r="F2090" i="10"/>
  <c r="F993" i="10"/>
  <c r="E993" i="10"/>
  <c r="E3978" i="10"/>
  <c r="F3978" i="10"/>
  <c r="F3992" i="10"/>
  <c r="E3992" i="10"/>
  <c r="E1736" i="10"/>
  <c r="F1736" i="10"/>
  <c r="E4031" i="10"/>
  <c r="F4031" i="10"/>
  <c r="E4047" i="10"/>
  <c r="F4047" i="10"/>
  <c r="E2956" i="10"/>
  <c r="F2956" i="10"/>
  <c r="E1722" i="10"/>
  <c r="F1722" i="10"/>
  <c r="E1732" i="10"/>
  <c r="F1732" i="10"/>
  <c r="E3253" i="10"/>
  <c r="F3253" i="10"/>
  <c r="E587" i="10"/>
  <c r="F587" i="10"/>
  <c r="F4173" i="10"/>
  <c r="E4173" i="10"/>
  <c r="E1354" i="10"/>
  <c r="F1354" i="10"/>
  <c r="E2993" i="10"/>
  <c r="F2993" i="10"/>
  <c r="F4209" i="10"/>
  <c r="E4209" i="10"/>
  <c r="F4228" i="10"/>
  <c r="E4228" i="10"/>
  <c r="F4246" i="10"/>
  <c r="E4246" i="10"/>
  <c r="E2451" i="10"/>
  <c r="F2451" i="10"/>
  <c r="F4269" i="10"/>
  <c r="E4269" i="10"/>
  <c r="E4286" i="10"/>
  <c r="F4286" i="10"/>
  <c r="E2506" i="10"/>
  <c r="F2506" i="10"/>
  <c r="E1261" i="10"/>
  <c r="F1261" i="10"/>
  <c r="E2830" i="10"/>
  <c r="F2830" i="10"/>
  <c r="F4347" i="10"/>
  <c r="E4347" i="10"/>
  <c r="F4365" i="10"/>
  <c r="E4365" i="10"/>
  <c r="F1246" i="10"/>
  <c r="E1246" i="10"/>
  <c r="E2650" i="10"/>
  <c r="F2650" i="10"/>
  <c r="F1337" i="10"/>
  <c r="E1337" i="10"/>
  <c r="E4686" i="10"/>
  <c r="F4686" i="10"/>
  <c r="E4984" i="10"/>
  <c r="F4984" i="10"/>
  <c r="E4830" i="10"/>
  <c r="F4830" i="10"/>
  <c r="E4819" i="10"/>
  <c r="F4819" i="10"/>
  <c r="E4703" i="10"/>
  <c r="F4703" i="10"/>
  <c r="E4589" i="10"/>
  <c r="F4589" i="10"/>
  <c r="E3186" i="10"/>
  <c r="F3186" i="10"/>
  <c r="E5042" i="10"/>
  <c r="F5042" i="10"/>
  <c r="E3693" i="10"/>
  <c r="E4916" i="10"/>
  <c r="F4916" i="10"/>
  <c r="E4051" i="10"/>
  <c r="F4051" i="10"/>
  <c r="F4063" i="10"/>
  <c r="E4063" i="10"/>
  <c r="F4070" i="10"/>
  <c r="E4070" i="10"/>
  <c r="E4075" i="10"/>
  <c r="F4075" i="10"/>
  <c r="E4082" i="10"/>
  <c r="F4082" i="10"/>
  <c r="E1160" i="10"/>
  <c r="F1160" i="10"/>
  <c r="E896" i="10"/>
  <c r="F896" i="10"/>
  <c r="E1832" i="10"/>
  <c r="F1832" i="10"/>
  <c r="E2732" i="10"/>
  <c r="F2732" i="10"/>
  <c r="E661" i="10"/>
  <c r="F661" i="10"/>
  <c r="F1710" i="10"/>
  <c r="E1710" i="10"/>
  <c r="E119" i="10"/>
  <c r="F119" i="10"/>
  <c r="E4107" i="10"/>
  <c r="F4107" i="10"/>
  <c r="F4108" i="10"/>
  <c r="E4108" i="10"/>
  <c r="E4116" i="10"/>
  <c r="F4116" i="10"/>
  <c r="F2565" i="10"/>
  <c r="E2565" i="10"/>
  <c r="E2240" i="10"/>
  <c r="F2240" i="10"/>
  <c r="E4133" i="10"/>
  <c r="F4133" i="10"/>
  <c r="E4138" i="10"/>
  <c r="F4138" i="10"/>
  <c r="E4145" i="10"/>
  <c r="F4145" i="10"/>
  <c r="F760" i="10"/>
  <c r="E760" i="10"/>
  <c r="E4153" i="10"/>
  <c r="F4153" i="10"/>
  <c r="E1118" i="10"/>
  <c r="F1118" i="10"/>
  <c r="F3301" i="10"/>
  <c r="E3301" i="10"/>
  <c r="F1957" i="10"/>
  <c r="E1957" i="10"/>
  <c r="F1885" i="10"/>
  <c r="E1885" i="10"/>
  <c r="E2438" i="10"/>
  <c r="F2438" i="10"/>
  <c r="E1122" i="10"/>
  <c r="F1122" i="10"/>
  <c r="E20" i="10"/>
  <c r="F20" i="10"/>
  <c r="E2288" i="10"/>
  <c r="F2288" i="10"/>
  <c r="E83" i="10"/>
  <c r="F83" i="10"/>
  <c r="E3335" i="10"/>
  <c r="F3335" i="10"/>
  <c r="F3338" i="10"/>
  <c r="E3338" i="10"/>
  <c r="E1553" i="10"/>
  <c r="F1553" i="10"/>
  <c r="E2175" i="10"/>
  <c r="F2175" i="10"/>
  <c r="E3346" i="10"/>
  <c r="F3346" i="10"/>
  <c r="E3351" i="10"/>
  <c r="F3351" i="10"/>
  <c r="F333" i="10"/>
  <c r="E333" i="10"/>
  <c r="F128" i="10"/>
  <c r="E128" i="10"/>
  <c r="E3363" i="10"/>
  <c r="F3363" i="10"/>
  <c r="E219" i="10"/>
  <c r="F219" i="10"/>
  <c r="E3371" i="10"/>
  <c r="F3371" i="10"/>
  <c r="E3379" i="10"/>
  <c r="F3379" i="10"/>
  <c r="F3382" i="10"/>
  <c r="E3382" i="10"/>
  <c r="E2434" i="10"/>
  <c r="F2434" i="10"/>
  <c r="F3391" i="10"/>
  <c r="E3391" i="10"/>
  <c r="E2915" i="10"/>
  <c r="F2915" i="10"/>
  <c r="E3403" i="10"/>
  <c r="F3403" i="10"/>
  <c r="E2811" i="10"/>
  <c r="F2811" i="10"/>
  <c r="E3412" i="10"/>
  <c r="F3412" i="10"/>
  <c r="E3419" i="10"/>
  <c r="F3419" i="10"/>
  <c r="E3422" i="10"/>
  <c r="F3422" i="10"/>
  <c r="E3427" i="10"/>
  <c r="F3427" i="10"/>
  <c r="E1221" i="10"/>
  <c r="F1221" i="10"/>
  <c r="E2860" i="10"/>
  <c r="F2860" i="10"/>
  <c r="E3114" i="10"/>
  <c r="F3114" i="10"/>
  <c r="E3444" i="10"/>
  <c r="F3444" i="10"/>
  <c r="E2702" i="10"/>
  <c r="F2702" i="10"/>
  <c r="E3455" i="10"/>
  <c r="F3455" i="10"/>
  <c r="E2625" i="10"/>
  <c r="F2625" i="10"/>
  <c r="E1548" i="10"/>
  <c r="F1548" i="10"/>
  <c r="E2057" i="10"/>
  <c r="F2057" i="10"/>
  <c r="E833" i="10"/>
  <c r="F833" i="10"/>
  <c r="F3469" i="10"/>
  <c r="E3469" i="10"/>
  <c r="E3476" i="10"/>
  <c r="F3476" i="10"/>
  <c r="E3485" i="10"/>
  <c r="F3485" i="10"/>
  <c r="E2894" i="10"/>
  <c r="F2894" i="10"/>
  <c r="E3496" i="10"/>
  <c r="F3496" i="10"/>
  <c r="E2854" i="10"/>
  <c r="F2854" i="10"/>
  <c r="E3160" i="10"/>
  <c r="F3160" i="10"/>
  <c r="E3507" i="10"/>
  <c r="F3507" i="10"/>
  <c r="E3513" i="10"/>
  <c r="F3513" i="10"/>
  <c r="E1806" i="10"/>
  <c r="F1806" i="10"/>
  <c r="E3522" i="10"/>
  <c r="F3522" i="10"/>
  <c r="E3526" i="10"/>
  <c r="F3526" i="10"/>
  <c r="E1310" i="10"/>
  <c r="F1310" i="10"/>
  <c r="E3533" i="10"/>
  <c r="F3533" i="10"/>
  <c r="E3535" i="10"/>
  <c r="F3535" i="10"/>
  <c r="E774" i="10"/>
  <c r="F774" i="10"/>
  <c r="E1020" i="10"/>
  <c r="F1020" i="10"/>
  <c r="E3550" i="10"/>
  <c r="F3550" i="10"/>
  <c r="F436" i="10"/>
  <c r="E436" i="10"/>
  <c r="E855" i="10"/>
  <c r="F855" i="10"/>
  <c r="E3559" i="10"/>
  <c r="F3559" i="10"/>
  <c r="E3563" i="10"/>
  <c r="F3563" i="10"/>
  <c r="E3566" i="10"/>
  <c r="F3566" i="10"/>
  <c r="F1921" i="10"/>
  <c r="E1921" i="10"/>
  <c r="F3571" i="10"/>
  <c r="E3571" i="10"/>
  <c r="E420" i="10"/>
  <c r="F420" i="10"/>
  <c r="E1717" i="10"/>
  <c r="F1717" i="10"/>
  <c r="E1242" i="10"/>
  <c r="F1242" i="10"/>
  <c r="E3584" i="10"/>
  <c r="F3584" i="10"/>
  <c r="E783" i="10"/>
  <c r="F783" i="10"/>
  <c r="F660" i="10"/>
  <c r="E660" i="10"/>
  <c r="E23" i="10"/>
  <c r="F23" i="10"/>
  <c r="E3593" i="10"/>
  <c r="F3593" i="10"/>
  <c r="E3597" i="10"/>
  <c r="F3597" i="10"/>
  <c r="E3232" i="10"/>
  <c r="F3232" i="10"/>
  <c r="F1062" i="10"/>
  <c r="E1062" i="10"/>
  <c r="E2426" i="10"/>
  <c r="F2426" i="10"/>
  <c r="E3611" i="10"/>
  <c r="F3611" i="10"/>
  <c r="E3230" i="10"/>
  <c r="F3230" i="10"/>
  <c r="E2153" i="10"/>
  <c r="F2153" i="10"/>
  <c r="F3629" i="10"/>
  <c r="E3629" i="10"/>
  <c r="F577" i="10"/>
  <c r="E577" i="10"/>
  <c r="E3640" i="10"/>
  <c r="F3640" i="10"/>
  <c r="E3248" i="10"/>
  <c r="F3248" i="10"/>
  <c r="F1751" i="10"/>
  <c r="E1751" i="10"/>
  <c r="E3652" i="10"/>
  <c r="F3652" i="10"/>
  <c r="F3658" i="10"/>
  <c r="E3658" i="10"/>
  <c r="E1716" i="10"/>
  <c r="F1716" i="10"/>
  <c r="E3667" i="10"/>
  <c r="F3667" i="10"/>
  <c r="E3671" i="10"/>
  <c r="F3671" i="10"/>
  <c r="E3676" i="10"/>
  <c r="F3676" i="10"/>
  <c r="E3686" i="10"/>
  <c r="F3686" i="10"/>
  <c r="E2665" i="10"/>
  <c r="F2665" i="10"/>
  <c r="E2598" i="10"/>
  <c r="F2598" i="10"/>
  <c r="F1597" i="10"/>
  <c r="E1597" i="10"/>
  <c r="E3699" i="10"/>
  <c r="F3699" i="10"/>
  <c r="E2249" i="10"/>
  <c r="F2249" i="10"/>
  <c r="E203" i="10"/>
  <c r="F203" i="10"/>
  <c r="F1156" i="10"/>
  <c r="E1156" i="10"/>
  <c r="E2107" i="10"/>
  <c r="F2107" i="10"/>
  <c r="E3715" i="10"/>
  <c r="F3715" i="10"/>
  <c r="E2190" i="10"/>
  <c r="F2190" i="10"/>
  <c r="F3726" i="10"/>
  <c r="E3726" i="10"/>
  <c r="F1278" i="10"/>
  <c r="E1278" i="10"/>
  <c r="E3740" i="10"/>
  <c r="F3740" i="10"/>
  <c r="F3747" i="10"/>
  <c r="E3747" i="10"/>
  <c r="E3754" i="10"/>
  <c r="F3754" i="10"/>
  <c r="F1445" i="10"/>
  <c r="E1445" i="10"/>
  <c r="F3763" i="10"/>
  <c r="E3763" i="10"/>
  <c r="F3242" i="10"/>
  <c r="E3242" i="10"/>
  <c r="E3772" i="10"/>
  <c r="F3772" i="10"/>
  <c r="F1818" i="10"/>
  <c r="E1818" i="10"/>
  <c r="E1882" i="10"/>
  <c r="F1882" i="10"/>
  <c r="E682" i="10"/>
  <c r="F682" i="10"/>
  <c r="E3785" i="10"/>
  <c r="F3785" i="10"/>
  <c r="E254" i="10"/>
  <c r="F254" i="10"/>
  <c r="E3788" i="10"/>
  <c r="F3788" i="10"/>
  <c r="E3793" i="10"/>
  <c r="F3793" i="10"/>
  <c r="E1922" i="10"/>
  <c r="F1922" i="10"/>
  <c r="E3799" i="10"/>
  <c r="F3799" i="10"/>
  <c r="E2156" i="10"/>
  <c r="F2156" i="10"/>
  <c r="E2652" i="10"/>
  <c r="F2652" i="10"/>
  <c r="E3123" i="10"/>
  <c r="F3123" i="10"/>
  <c r="E2039" i="10"/>
  <c r="F2039" i="10"/>
  <c r="E732" i="10"/>
  <c r="F732" i="10"/>
  <c r="E3823" i="10"/>
  <c r="F3823" i="10"/>
  <c r="E1353" i="10"/>
  <c r="F1353" i="10"/>
  <c r="E1857" i="10"/>
  <c r="F1857" i="10"/>
  <c r="E3285" i="10"/>
  <c r="F3285" i="10"/>
  <c r="E2029" i="10"/>
  <c r="F2029" i="10"/>
  <c r="E3836" i="10"/>
  <c r="F3836" i="10"/>
  <c r="E1456" i="10"/>
  <c r="F1456" i="10"/>
  <c r="E3845" i="10"/>
  <c r="F3845" i="10"/>
  <c r="F2501" i="10"/>
  <c r="E2501" i="10"/>
  <c r="E2610" i="10"/>
  <c r="F2610" i="10"/>
  <c r="E1348" i="10"/>
  <c r="F1348" i="10"/>
  <c r="E3856" i="10"/>
  <c r="F3856" i="10"/>
  <c r="E817" i="10"/>
  <c r="F817" i="10"/>
  <c r="F2440" i="10"/>
  <c r="E2440" i="10"/>
  <c r="E3257" i="10"/>
  <c r="F3257" i="10"/>
  <c r="E739" i="10"/>
  <c r="F739" i="10"/>
  <c r="E3031" i="10"/>
  <c r="F3031" i="10"/>
  <c r="E3876" i="10"/>
  <c r="F3876" i="10"/>
  <c r="E3878" i="10"/>
  <c r="F3878" i="10"/>
  <c r="E545" i="10"/>
  <c r="F545" i="10"/>
  <c r="E824" i="10"/>
  <c r="F824" i="10"/>
  <c r="E1628" i="10"/>
  <c r="F1628" i="10"/>
  <c r="E3891" i="10"/>
  <c r="F3891" i="10"/>
  <c r="E2302" i="10"/>
  <c r="F2302" i="10"/>
  <c r="E16" i="10"/>
  <c r="F16" i="10"/>
  <c r="E3903" i="10"/>
  <c r="F3903" i="10"/>
  <c r="E2332" i="10"/>
  <c r="F2332" i="10"/>
  <c r="F1206" i="10"/>
  <c r="E1206" i="10"/>
  <c r="E910" i="10"/>
  <c r="F910" i="10"/>
  <c r="E489" i="10"/>
  <c r="F489" i="10"/>
  <c r="E172" i="10"/>
  <c r="F172" i="10"/>
  <c r="E134" i="10"/>
  <c r="F134" i="10"/>
  <c r="E3925" i="10"/>
  <c r="F3925" i="10"/>
  <c r="E2740" i="10"/>
  <c r="F2740" i="10"/>
  <c r="E2005" i="10"/>
  <c r="F2005" i="10"/>
  <c r="E3939" i="10"/>
  <c r="F3939" i="10"/>
  <c r="E400" i="10"/>
  <c r="F400" i="10"/>
  <c r="E1107" i="10"/>
  <c r="F1107" i="10"/>
  <c r="F3947" i="10"/>
  <c r="E3947" i="10"/>
  <c r="E679" i="10"/>
  <c r="F679" i="10"/>
  <c r="E3953" i="10"/>
  <c r="F3953" i="10"/>
  <c r="E2074" i="10"/>
  <c r="F2074" i="10"/>
  <c r="E1035" i="10"/>
  <c r="F1035" i="10"/>
  <c r="E2518" i="10"/>
  <c r="F2518" i="10"/>
  <c r="E3970" i="10"/>
  <c r="F3970" i="10"/>
  <c r="E3058" i="10"/>
  <c r="F3058" i="10"/>
  <c r="E893" i="10"/>
  <c r="F893" i="10"/>
  <c r="E3982" i="10"/>
  <c r="F3982" i="10"/>
  <c r="E1024" i="10"/>
  <c r="F1024" i="10"/>
  <c r="F3990" i="10"/>
  <c r="E3990" i="10"/>
  <c r="E2294" i="10"/>
  <c r="F2294" i="10"/>
  <c r="E1945" i="10"/>
  <c r="F1945" i="10"/>
  <c r="F4005" i="10"/>
  <c r="E4005" i="10"/>
  <c r="F3086" i="10"/>
  <c r="E3086" i="10"/>
  <c r="E4013" i="10"/>
  <c r="F4013" i="10"/>
  <c r="F1642" i="10"/>
  <c r="E1642" i="10"/>
  <c r="E2404" i="10"/>
  <c r="F2404" i="10"/>
  <c r="E899" i="10"/>
  <c r="F899" i="10"/>
  <c r="E4026" i="10"/>
  <c r="F4026" i="10"/>
  <c r="E2467" i="10"/>
  <c r="F2467" i="10"/>
  <c r="E4029" i="10"/>
  <c r="F4029" i="10"/>
  <c r="E4036" i="10"/>
  <c r="F4036" i="10"/>
  <c r="F4038" i="10"/>
  <c r="E4038" i="10"/>
  <c r="F4041" i="10"/>
  <c r="E4041" i="10"/>
  <c r="F4046" i="10"/>
  <c r="E4046" i="10"/>
  <c r="E1167" i="10"/>
  <c r="F1167" i="10"/>
  <c r="E4058" i="10"/>
  <c r="F4058" i="10"/>
  <c r="E4064" i="10"/>
  <c r="F4064" i="10"/>
  <c r="E1232" i="10"/>
  <c r="F1232" i="10"/>
  <c r="E114" i="10"/>
  <c r="F114" i="10"/>
  <c r="E771" i="10"/>
  <c r="F771" i="10"/>
  <c r="E4083" i="10"/>
  <c r="F4083" i="10"/>
  <c r="E1767" i="10"/>
  <c r="F1767" i="10"/>
  <c r="E496" i="10"/>
  <c r="F496" i="10"/>
  <c r="E1097" i="10"/>
  <c r="F1097" i="10"/>
  <c r="F3235" i="10"/>
  <c r="E3235" i="10"/>
  <c r="E1593" i="10"/>
  <c r="F1593" i="10"/>
  <c r="E2108" i="10"/>
  <c r="F2108" i="10"/>
  <c r="E1824" i="10"/>
  <c r="F1824" i="10"/>
  <c r="E2223" i="10"/>
  <c r="F2223" i="10"/>
  <c r="E125" i="10"/>
  <c r="F125" i="10"/>
  <c r="E4111" i="10"/>
  <c r="F4111" i="10"/>
  <c r="E919" i="10"/>
  <c r="F919" i="10"/>
  <c r="F4123" i="10"/>
  <c r="E4123" i="10"/>
  <c r="E1880" i="10"/>
  <c r="F1880" i="10"/>
  <c r="E4134" i="10"/>
  <c r="F4134" i="10"/>
  <c r="E4139" i="10"/>
  <c r="F4139" i="10"/>
  <c r="F4146" i="10"/>
  <c r="E4146" i="10"/>
  <c r="E4147" i="10"/>
  <c r="F4147" i="10"/>
  <c r="F4154" i="10"/>
  <c r="E4154" i="10"/>
  <c r="E4160" i="10"/>
  <c r="F4160" i="10"/>
  <c r="E3038" i="10"/>
  <c r="F3038" i="10"/>
  <c r="F763" i="10"/>
  <c r="E763" i="10"/>
  <c r="E4167" i="10"/>
  <c r="F4167" i="10"/>
  <c r="F4323" i="10"/>
  <c r="F4364" i="10"/>
  <c r="E4778" i="10"/>
  <c r="E3215" i="10"/>
  <c r="F3215" i="10"/>
  <c r="E4744" i="10"/>
  <c r="E1873" i="10"/>
  <c r="F1873" i="10"/>
  <c r="E3302" i="10"/>
  <c r="F3302" i="10"/>
  <c r="E1064" i="10"/>
  <c r="F1064" i="10"/>
  <c r="E3311" i="10"/>
  <c r="F3311" i="10"/>
  <c r="E3316" i="10"/>
  <c r="F3316" i="10"/>
  <c r="E467" i="10"/>
  <c r="F467" i="10"/>
  <c r="F2151" i="10"/>
  <c r="E2151" i="10"/>
  <c r="E644" i="10"/>
  <c r="F644" i="10"/>
  <c r="E1239" i="10"/>
  <c r="F1239" i="10"/>
  <c r="F2929" i="10"/>
  <c r="E2929" i="10"/>
  <c r="F3339" i="10"/>
  <c r="E3339" i="10"/>
  <c r="E307" i="10"/>
  <c r="F307" i="10"/>
  <c r="E2590" i="10"/>
  <c r="F2590" i="10"/>
  <c r="E1630" i="10"/>
  <c r="F1630" i="10"/>
  <c r="E3352" i="10"/>
  <c r="F3352" i="10"/>
  <c r="E3358" i="10"/>
  <c r="F3358" i="10"/>
  <c r="E267" i="10"/>
  <c r="F267" i="10"/>
  <c r="E1275" i="10"/>
  <c r="F1275" i="10"/>
  <c r="E796" i="10"/>
  <c r="F796" i="10"/>
  <c r="F3372" i="10"/>
  <c r="E3372" i="10"/>
  <c r="E3380" i="10"/>
  <c r="F3380" i="10"/>
  <c r="E1293" i="10"/>
  <c r="F1293" i="10"/>
  <c r="E2032" i="10"/>
  <c r="F2032" i="10"/>
  <c r="E3392" i="10"/>
  <c r="F3392" i="10"/>
  <c r="F3397" i="10"/>
  <c r="E3397" i="10"/>
  <c r="E3404" i="10"/>
  <c r="F3404" i="10"/>
  <c r="E2842" i="10"/>
  <c r="F2842" i="10"/>
  <c r="E3413" i="10"/>
  <c r="F3413" i="10"/>
  <c r="E2619" i="10"/>
  <c r="F2619" i="10"/>
  <c r="E1739" i="10"/>
  <c r="F1739" i="10"/>
  <c r="E3428" i="10"/>
  <c r="F3428" i="10"/>
  <c r="E3432" i="10"/>
  <c r="F3432" i="10"/>
  <c r="E2569" i="10"/>
  <c r="F2569" i="10"/>
  <c r="F2217" i="10"/>
  <c r="E2217" i="10"/>
  <c r="E3445" i="10"/>
  <c r="F3445" i="10"/>
  <c r="F3450" i="10"/>
  <c r="E3450" i="10"/>
  <c r="E3456" i="10"/>
  <c r="F3456" i="10"/>
  <c r="E3460" i="10"/>
  <c r="F3460" i="10"/>
  <c r="E1881" i="10"/>
  <c r="F1881" i="10"/>
  <c r="E1648" i="10"/>
  <c r="F1648" i="10"/>
  <c r="E1600" i="10"/>
  <c r="F1600" i="10"/>
  <c r="E3470" i="10"/>
  <c r="F3470" i="10"/>
  <c r="E3477" i="10"/>
  <c r="F3477" i="10"/>
  <c r="F3486" i="10"/>
  <c r="E3486" i="10"/>
  <c r="F1286" i="10"/>
  <c r="E1286" i="10"/>
  <c r="E3497" i="10"/>
  <c r="F3497" i="10"/>
  <c r="F2344" i="10"/>
  <c r="E2344" i="10"/>
  <c r="E3505" i="10"/>
  <c r="F3505" i="10"/>
  <c r="E3508" i="10"/>
  <c r="F3508" i="10"/>
  <c r="E3514" i="10"/>
  <c r="F3514" i="10"/>
  <c r="F1166" i="10"/>
  <c r="E1166" i="10"/>
  <c r="E931" i="10"/>
  <c r="F931" i="10"/>
  <c r="E3046" i="10"/>
  <c r="F3046" i="10"/>
  <c r="E2160" i="10"/>
  <c r="F2160" i="10"/>
  <c r="E3212" i="10"/>
  <c r="F3212" i="10"/>
  <c r="E3536" i="10"/>
  <c r="F3536" i="10"/>
  <c r="E3540" i="10"/>
  <c r="F3540" i="10"/>
  <c r="E3544" i="10"/>
  <c r="F3544" i="10"/>
  <c r="E2689" i="10"/>
  <c r="F2689" i="10"/>
  <c r="F3557" i="10"/>
  <c r="E3557" i="10"/>
  <c r="E3063" i="10"/>
  <c r="F3063" i="10"/>
  <c r="F3560" i="10"/>
  <c r="E3560" i="10"/>
  <c r="F3564" i="10"/>
  <c r="E3564" i="10"/>
  <c r="E3567" i="10"/>
  <c r="F3567" i="10"/>
  <c r="E3569" i="10"/>
  <c r="F3569" i="10"/>
  <c r="E834" i="10"/>
  <c r="F834" i="10"/>
  <c r="E2447" i="10"/>
  <c r="F2447" i="10"/>
  <c r="E3577" i="10"/>
  <c r="F3577" i="10"/>
  <c r="E1490" i="10"/>
  <c r="F1490" i="10"/>
  <c r="F2655" i="10"/>
  <c r="E2655" i="10"/>
  <c r="F3044" i="10"/>
  <c r="E3044" i="10"/>
  <c r="F822" i="10"/>
  <c r="E822" i="10"/>
  <c r="E55" i="10"/>
  <c r="F55" i="10"/>
  <c r="E3032" i="10"/>
  <c r="F3032" i="10"/>
  <c r="E126" i="10"/>
  <c r="F126" i="10"/>
  <c r="E2548" i="10"/>
  <c r="F2548" i="10"/>
  <c r="E3602" i="10"/>
  <c r="F3602" i="10"/>
  <c r="E1368" i="10"/>
  <c r="F1368" i="10"/>
  <c r="E3612" i="10"/>
  <c r="F3612" i="10"/>
  <c r="F3615" i="10"/>
  <c r="E3615" i="10"/>
  <c r="E3622" i="10"/>
  <c r="F3622" i="10"/>
  <c r="E3630" i="10"/>
  <c r="F3630" i="10"/>
  <c r="F3638" i="10"/>
  <c r="E3638" i="10"/>
  <c r="E1260" i="10"/>
  <c r="F1260" i="10"/>
  <c r="E3642" i="10"/>
  <c r="F3642" i="10"/>
  <c r="E3645" i="10"/>
  <c r="F3645" i="10"/>
  <c r="E3653" i="10"/>
  <c r="F3653" i="10"/>
  <c r="E3659" i="10"/>
  <c r="F3659" i="10"/>
  <c r="E1289" i="10"/>
  <c r="F1289" i="10"/>
  <c r="E286" i="10"/>
  <c r="F286" i="10"/>
  <c r="E2939" i="10"/>
  <c r="F2939" i="10"/>
  <c r="E3677" i="10"/>
  <c r="F3677" i="10"/>
  <c r="F3225" i="10"/>
  <c r="E3225" i="10"/>
  <c r="F3689" i="10"/>
  <c r="E3689" i="10"/>
  <c r="E3694" i="10"/>
  <c r="F3694" i="10"/>
  <c r="F2637" i="10"/>
  <c r="E2637" i="10"/>
  <c r="E3700" i="10"/>
  <c r="F3700" i="10"/>
  <c r="E999" i="10"/>
  <c r="F999" i="10"/>
  <c r="E1511" i="10"/>
  <c r="F1511" i="10"/>
  <c r="F948" i="10"/>
  <c r="E948" i="10"/>
  <c r="E889" i="10"/>
  <c r="F889" i="10"/>
  <c r="E3716" i="10"/>
  <c r="F3716" i="10"/>
  <c r="E3722" i="10"/>
  <c r="F3722" i="10"/>
  <c r="E3727" i="10"/>
  <c r="F3727" i="10"/>
  <c r="E3733" i="10"/>
  <c r="F3733" i="10"/>
  <c r="E3741" i="10"/>
  <c r="F3741" i="10"/>
  <c r="E1750" i="10"/>
  <c r="F1750" i="10"/>
  <c r="E1067" i="10"/>
  <c r="F1067" i="10"/>
  <c r="F1317" i="10"/>
  <c r="E1317" i="10"/>
  <c r="F3764" i="10"/>
  <c r="E3764" i="10"/>
  <c r="F1681" i="10"/>
  <c r="E1681" i="10"/>
  <c r="E3773" i="10"/>
  <c r="F3773" i="10"/>
  <c r="E1428" i="10"/>
  <c r="F1428" i="10"/>
  <c r="E3780" i="10"/>
  <c r="F3780" i="10"/>
  <c r="E991" i="10"/>
  <c r="F991" i="10"/>
  <c r="E3786" i="10"/>
  <c r="F3786" i="10"/>
  <c r="E320" i="10"/>
  <c r="F320" i="10"/>
  <c r="E3789" i="10"/>
  <c r="F3789" i="10"/>
  <c r="E18" i="10"/>
  <c r="F18" i="10"/>
  <c r="F237" i="10"/>
  <c r="E237" i="10"/>
  <c r="E26" i="10"/>
  <c r="F26" i="10"/>
  <c r="F3802" i="10"/>
  <c r="E3802" i="10"/>
  <c r="F3139" i="10"/>
  <c r="E3139" i="10"/>
  <c r="E3809" i="10"/>
  <c r="F3809" i="10"/>
  <c r="E2745" i="10"/>
  <c r="F2745" i="10"/>
  <c r="E2202" i="10"/>
  <c r="F2202" i="10"/>
  <c r="E3824" i="10"/>
  <c r="F3824" i="10"/>
  <c r="E162" i="10"/>
  <c r="F162" i="10"/>
  <c r="E3830" i="10"/>
  <c r="F3830" i="10"/>
  <c r="E1463" i="10"/>
  <c r="F1463" i="10"/>
  <c r="E1410" i="10"/>
  <c r="F1410" i="10"/>
  <c r="F3037" i="10"/>
  <c r="E3037" i="10"/>
  <c r="E826" i="10"/>
  <c r="F826" i="10"/>
  <c r="F1479" i="10"/>
  <c r="E1479" i="10"/>
  <c r="E2977" i="10"/>
  <c r="F2977" i="10"/>
  <c r="F1573" i="10"/>
  <c r="E1573" i="10"/>
  <c r="E3855" i="10"/>
  <c r="F3855" i="10"/>
  <c r="E3857" i="10"/>
  <c r="F3857" i="10"/>
  <c r="E2901" i="10"/>
  <c r="F2901" i="10"/>
  <c r="F3866" i="10"/>
  <c r="E3866" i="10"/>
  <c r="E3868" i="10"/>
  <c r="F3868" i="10"/>
  <c r="F1002" i="10"/>
  <c r="E1002" i="10"/>
  <c r="E2092" i="10"/>
  <c r="F2092" i="10"/>
  <c r="E850" i="10"/>
  <c r="F850" i="10"/>
  <c r="E975" i="10"/>
  <c r="F975" i="10"/>
  <c r="E1169" i="10"/>
  <c r="F1169" i="10"/>
  <c r="E1448" i="10"/>
  <c r="F1448" i="10"/>
  <c r="E3885" i="10"/>
  <c r="F3885" i="10"/>
  <c r="F424" i="10"/>
  <c r="E424" i="10"/>
  <c r="E374" i="10"/>
  <c r="F374" i="10"/>
  <c r="E3897" i="10"/>
  <c r="F3897" i="10"/>
  <c r="E2188" i="10"/>
  <c r="F2188" i="10"/>
  <c r="E3908" i="10"/>
  <c r="F3908" i="10"/>
  <c r="E3100" i="10"/>
  <c r="F3100" i="10"/>
  <c r="E2494" i="10"/>
  <c r="F2494" i="10"/>
  <c r="E936" i="10"/>
  <c r="F936" i="10"/>
  <c r="E159" i="10"/>
  <c r="F159" i="10"/>
  <c r="F2528" i="10"/>
  <c r="E2528" i="10"/>
  <c r="F1057" i="10"/>
  <c r="E1057" i="10"/>
  <c r="E898" i="10"/>
  <c r="F898" i="10"/>
  <c r="E3934" i="10"/>
  <c r="F3934" i="10"/>
  <c r="E3940" i="10"/>
  <c r="F3940" i="10"/>
  <c r="E3943" i="10"/>
  <c r="F3943" i="10"/>
  <c r="E2291" i="10"/>
  <c r="F2291" i="10"/>
  <c r="E3150" i="10"/>
  <c r="F3150" i="10"/>
  <c r="E2544" i="10"/>
  <c r="F2544" i="10"/>
  <c r="E3954" i="10"/>
  <c r="F3954" i="10"/>
  <c r="E3960" i="10"/>
  <c r="F3960" i="10"/>
  <c r="E4242" i="10"/>
  <c r="E4324" i="10"/>
  <c r="E4469" i="10"/>
  <c r="E4536" i="10"/>
  <c r="F4700" i="10"/>
  <c r="E4796" i="10"/>
  <c r="F4737" i="10"/>
  <c r="E3296" i="10"/>
  <c r="F3296" i="10"/>
  <c r="E3304" i="10"/>
  <c r="F3304" i="10"/>
  <c r="E45" i="10"/>
  <c r="F45" i="10"/>
  <c r="F2685" i="10"/>
  <c r="E2685" i="10"/>
  <c r="E3318" i="10"/>
  <c r="F3318" i="10"/>
  <c r="E3324" i="10"/>
  <c r="F3324" i="10"/>
  <c r="E1190" i="10"/>
  <c r="F1190" i="10"/>
  <c r="E3328" i="10"/>
  <c r="F3328" i="10"/>
  <c r="E1061" i="10"/>
  <c r="F1061" i="10"/>
  <c r="F539" i="10"/>
  <c r="E539" i="10"/>
  <c r="E3341" i="10"/>
  <c r="F3341" i="10"/>
  <c r="E916" i="10"/>
  <c r="F916" i="10"/>
  <c r="E1066" i="10"/>
  <c r="F1066" i="10"/>
  <c r="F3347" i="10"/>
  <c r="E3347" i="10"/>
  <c r="E3353" i="10"/>
  <c r="F3353" i="10"/>
  <c r="E2425" i="10"/>
  <c r="F2425" i="10"/>
  <c r="F2978" i="10"/>
  <c r="E2978" i="10"/>
  <c r="E3364" i="10"/>
  <c r="F3364" i="10"/>
  <c r="E3367" i="10"/>
  <c r="F3367" i="10"/>
  <c r="E3373" i="10"/>
  <c r="F3373" i="10"/>
  <c r="E1421" i="10"/>
  <c r="F1421" i="10"/>
  <c r="E2176" i="10"/>
  <c r="F2176" i="10"/>
  <c r="E1966" i="10"/>
  <c r="F1966" i="10"/>
  <c r="E3394" i="10"/>
  <c r="F3394" i="10"/>
  <c r="E3399" i="10"/>
  <c r="F3399" i="10"/>
  <c r="E3406" i="10"/>
  <c r="F3406" i="10"/>
  <c r="E3409" i="10"/>
  <c r="F3409" i="10"/>
  <c r="F3414" i="10"/>
  <c r="E3414" i="10"/>
  <c r="E2040" i="10"/>
  <c r="F2040" i="10"/>
  <c r="E2703" i="10"/>
  <c r="F2703" i="10"/>
  <c r="E88" i="10"/>
  <c r="F88" i="10"/>
  <c r="F3433" i="10"/>
  <c r="E3433" i="10"/>
  <c r="E582" i="10"/>
  <c r="F582" i="10"/>
  <c r="E3439" i="10"/>
  <c r="F3439" i="10"/>
  <c r="E705" i="10"/>
  <c r="F705" i="10"/>
  <c r="E3452" i="10"/>
  <c r="F3452" i="10"/>
  <c r="E3457" i="10"/>
  <c r="F3457" i="10"/>
  <c r="E3462" i="10"/>
  <c r="F3462" i="10"/>
  <c r="E2265" i="10"/>
  <c r="F2265" i="10"/>
  <c r="E1651" i="10"/>
  <c r="F1651" i="10"/>
  <c r="E2449" i="10"/>
  <c r="F2449" i="10"/>
  <c r="E786" i="10"/>
  <c r="F786" i="10"/>
  <c r="F3479" i="10"/>
  <c r="E3479" i="10"/>
  <c r="E2154" i="10"/>
  <c r="F2154" i="10"/>
  <c r="E1963" i="10"/>
  <c r="F1963" i="10"/>
  <c r="E3498" i="10"/>
  <c r="F3498" i="10"/>
  <c r="F3502" i="10"/>
  <c r="E3502" i="10"/>
  <c r="E2797" i="10"/>
  <c r="F2797" i="10"/>
  <c r="E3509" i="10"/>
  <c r="F3509" i="10"/>
  <c r="F3515" i="10"/>
  <c r="E3515" i="10"/>
  <c r="E3517" i="10"/>
  <c r="F3517" i="10"/>
  <c r="E3523" i="10"/>
  <c r="F3523" i="10"/>
  <c r="F3528" i="10"/>
  <c r="E3528" i="10"/>
  <c r="E585" i="10"/>
  <c r="F585" i="10"/>
  <c r="E2393" i="10"/>
  <c r="F2393" i="10"/>
  <c r="E2767" i="10"/>
  <c r="F2767" i="10"/>
  <c r="F103" i="10"/>
  <c r="E103" i="10"/>
  <c r="E360" i="10"/>
  <c r="F360" i="10"/>
  <c r="E1689" i="10"/>
  <c r="F1689" i="10"/>
  <c r="F1099" i="10"/>
  <c r="E1099" i="10"/>
  <c r="E2970" i="10"/>
  <c r="F2970" i="10"/>
  <c r="E2022" i="10"/>
  <c r="F2022" i="10"/>
  <c r="E1838" i="10"/>
  <c r="F1838" i="10"/>
  <c r="E2037" i="10"/>
  <c r="F2037" i="10"/>
  <c r="E2318" i="10"/>
  <c r="F2318" i="10"/>
  <c r="E1535" i="10"/>
  <c r="F1535" i="10"/>
  <c r="E1801" i="10"/>
  <c r="F1801" i="10"/>
  <c r="E844" i="10"/>
  <c r="F844" i="10"/>
  <c r="E2495" i="10"/>
  <c r="F2495" i="10"/>
  <c r="E3585" i="10"/>
  <c r="F3585" i="10"/>
  <c r="E46" i="10"/>
  <c r="F46" i="10"/>
  <c r="F1218" i="10"/>
  <c r="E1218" i="10"/>
  <c r="E1096" i="10"/>
  <c r="F1096" i="10"/>
  <c r="E1184" i="10"/>
  <c r="F1184" i="10"/>
  <c r="E2121" i="10"/>
  <c r="F2121" i="10"/>
  <c r="E3600" i="10"/>
  <c r="F3600" i="10"/>
  <c r="E3603" i="10"/>
  <c r="F3603" i="10"/>
  <c r="E2972" i="10"/>
  <c r="F2972" i="10"/>
  <c r="F3613" i="10"/>
  <c r="E3613" i="10"/>
  <c r="F3617" i="10"/>
  <c r="E3617" i="10"/>
  <c r="E3624" i="10"/>
  <c r="F3624" i="10"/>
  <c r="E3632" i="10"/>
  <c r="F3632" i="10"/>
  <c r="E1137" i="10"/>
  <c r="F1137" i="10"/>
  <c r="E2138" i="10"/>
  <c r="F2138" i="10"/>
  <c r="F3644" i="10"/>
  <c r="E3644" i="10"/>
  <c r="E2741" i="10"/>
  <c r="F2741" i="10"/>
  <c r="E1895" i="10"/>
  <c r="F1895" i="10"/>
  <c r="E3661" i="10"/>
  <c r="F3661" i="10"/>
  <c r="E1378" i="10"/>
  <c r="F1378" i="10"/>
  <c r="E3668" i="10"/>
  <c r="F3668" i="10"/>
  <c r="E3673" i="10"/>
  <c r="F3673" i="10"/>
  <c r="F3679" i="10"/>
  <c r="E3679" i="10"/>
  <c r="F738" i="10"/>
  <c r="E738" i="10"/>
  <c r="E3691" i="10"/>
  <c r="F3691" i="10"/>
  <c r="E2159" i="10"/>
  <c r="F2159" i="10"/>
  <c r="E1227" i="10"/>
  <c r="F1227" i="10"/>
  <c r="F1359" i="10"/>
  <c r="E1359" i="10"/>
  <c r="F871" i="10"/>
  <c r="E871" i="10"/>
  <c r="E3707" i="10"/>
  <c r="F3707" i="10"/>
  <c r="E2707" i="10"/>
  <c r="F2707" i="10"/>
  <c r="E2585" i="10"/>
  <c r="F2585" i="10"/>
  <c r="F3717" i="10"/>
  <c r="E3717" i="10"/>
  <c r="F2738" i="10"/>
  <c r="E2738" i="10"/>
  <c r="E3157" i="10"/>
  <c r="F3157" i="10"/>
  <c r="F3735" i="10"/>
  <c r="E3735" i="10"/>
  <c r="E3742" i="10"/>
  <c r="F3742" i="10"/>
  <c r="E2671" i="10"/>
  <c r="F2671" i="10"/>
  <c r="E3756" i="10"/>
  <c r="F3756" i="10"/>
  <c r="E1811" i="10"/>
  <c r="F1811" i="10"/>
  <c r="E3765" i="10"/>
  <c r="F3765" i="10"/>
  <c r="E2863" i="10"/>
  <c r="F2863" i="10"/>
  <c r="F1114" i="10"/>
  <c r="E1114" i="10"/>
  <c r="E688" i="10"/>
  <c r="F688" i="10"/>
  <c r="E3113" i="10"/>
  <c r="F3113" i="10"/>
  <c r="E3782" i="10"/>
  <c r="F3782" i="10"/>
  <c r="E3787" i="10"/>
  <c r="F3787" i="10"/>
  <c r="E1734" i="10"/>
  <c r="F1734" i="10"/>
  <c r="E1036" i="10"/>
  <c r="F1036" i="10"/>
  <c r="E3794" i="10"/>
  <c r="F3794" i="10"/>
  <c r="E3796" i="10"/>
  <c r="F3796" i="10"/>
  <c r="E145" i="10"/>
  <c r="F145" i="10"/>
  <c r="F1506" i="10"/>
  <c r="E1506" i="10"/>
  <c r="E1613" i="10"/>
  <c r="F1613" i="10"/>
  <c r="E3811" i="10"/>
  <c r="F3811" i="10"/>
  <c r="E3817" i="10"/>
  <c r="F3817" i="10"/>
  <c r="E2009" i="10"/>
  <c r="F2009" i="10"/>
  <c r="E3825" i="10"/>
  <c r="F3825" i="10"/>
  <c r="E502" i="10"/>
  <c r="F502" i="10"/>
  <c r="E2947" i="10"/>
  <c r="F2947" i="10"/>
  <c r="E136" i="10"/>
  <c r="F136" i="10"/>
  <c r="E155" i="10"/>
  <c r="F155" i="10"/>
  <c r="E3838" i="10"/>
  <c r="F3838" i="10"/>
  <c r="F1787" i="10"/>
  <c r="E1787" i="10"/>
  <c r="E3847" i="10"/>
  <c r="F3847" i="10"/>
  <c r="E645" i="10"/>
  <c r="F645" i="10"/>
  <c r="E3851" i="10"/>
  <c r="F3851" i="10"/>
  <c r="E1872" i="10"/>
  <c r="F1872" i="10"/>
  <c r="E107" i="10"/>
  <c r="F107" i="10"/>
  <c r="F590" i="10"/>
  <c r="E590" i="10"/>
  <c r="E3867" i="10"/>
  <c r="F3867" i="10"/>
  <c r="E3869" i="10"/>
  <c r="F3869" i="10"/>
  <c r="E2841" i="10"/>
  <c r="F2841" i="10"/>
  <c r="E1325" i="10"/>
  <c r="F1325" i="10"/>
  <c r="F839" i="10"/>
  <c r="E839" i="10"/>
  <c r="E3879" i="10"/>
  <c r="F3879" i="10"/>
  <c r="E2759" i="10"/>
  <c r="F2759" i="10"/>
  <c r="E3883" i="10"/>
  <c r="F3883" i="10"/>
  <c r="E2109" i="10"/>
  <c r="F2109" i="10"/>
  <c r="F3893" i="10"/>
  <c r="E3893" i="10"/>
  <c r="E58" i="10"/>
  <c r="F58" i="10"/>
  <c r="E2563" i="10"/>
  <c r="F2563" i="10"/>
  <c r="E1053" i="10"/>
  <c r="F1053" i="10"/>
  <c r="E772" i="10"/>
  <c r="F772" i="10"/>
  <c r="E3912" i="10"/>
  <c r="F3912" i="10"/>
  <c r="E967" i="10"/>
  <c r="F967" i="10"/>
  <c r="E3134" i="10"/>
  <c r="F3134" i="10"/>
  <c r="E359" i="10"/>
  <c r="F359" i="10"/>
  <c r="F1536" i="10"/>
  <c r="E1536" i="10"/>
  <c r="F1427" i="10"/>
  <c r="E1427" i="10"/>
  <c r="E3929" i="10"/>
  <c r="F3929" i="10"/>
  <c r="E3936" i="10"/>
  <c r="F3936" i="10"/>
  <c r="E3941" i="10"/>
  <c r="F3941" i="10"/>
  <c r="F3945" i="10"/>
  <c r="E3945" i="10"/>
  <c r="E153" i="10"/>
  <c r="F153" i="10"/>
  <c r="F3948" i="10"/>
  <c r="E3948" i="10"/>
  <c r="F1509" i="10"/>
  <c r="E1509" i="10"/>
  <c r="E2012" i="10"/>
  <c r="F2012" i="10"/>
  <c r="E94" i="10"/>
  <c r="F94" i="10"/>
  <c r="E3963" i="10"/>
  <c r="F3963" i="10"/>
  <c r="E3074" i="10"/>
  <c r="F3074" i="10"/>
  <c r="E434" i="10"/>
  <c r="F434" i="10"/>
  <c r="E853" i="10"/>
  <c r="F853" i="10"/>
  <c r="E3979" i="10"/>
  <c r="F3979" i="10"/>
  <c r="E3985" i="10"/>
  <c r="F3985" i="10"/>
  <c r="E970" i="10"/>
  <c r="F970" i="10"/>
  <c r="E3216" i="10"/>
  <c r="F3216" i="10"/>
  <c r="E3997" i="10"/>
  <c r="F3997" i="10"/>
  <c r="E3146" i="10"/>
  <c r="F3146" i="10"/>
  <c r="E4006" i="10"/>
  <c r="F4006" i="10"/>
  <c r="E4011" i="10"/>
  <c r="F4011" i="10"/>
  <c r="F4015" i="10"/>
  <c r="E4015" i="10"/>
  <c r="E2047" i="10"/>
  <c r="F2047" i="10"/>
  <c r="F1437" i="10"/>
  <c r="E1437" i="10"/>
  <c r="E4023" i="10"/>
  <c r="F4023" i="10"/>
  <c r="E2321" i="10"/>
  <c r="F2321" i="10"/>
  <c r="E2725" i="10"/>
  <c r="F2725" i="10"/>
  <c r="E1380" i="10"/>
  <c r="F1380" i="10"/>
  <c r="E2285" i="10"/>
  <c r="F2285" i="10"/>
  <c r="E266" i="10"/>
  <c r="F266" i="10"/>
  <c r="E2645" i="10"/>
  <c r="F2645" i="10"/>
  <c r="F4048" i="10"/>
  <c r="E4048" i="10"/>
  <c r="F4053" i="10"/>
  <c r="E4053" i="10"/>
  <c r="E4059" i="10"/>
  <c r="F4059" i="10"/>
  <c r="F4066" i="10"/>
  <c r="E4066" i="10"/>
  <c r="E256" i="10"/>
  <c r="F256" i="10"/>
  <c r="F2827" i="10"/>
  <c r="E2827" i="10"/>
  <c r="E4077" i="10"/>
  <c r="F4077" i="10"/>
  <c r="E1009" i="10"/>
  <c r="F1009" i="10"/>
  <c r="F1214" i="10"/>
  <c r="E1214" i="10"/>
  <c r="E362" i="10"/>
  <c r="F362" i="10"/>
  <c r="E681" i="10"/>
  <c r="F681" i="10"/>
  <c r="F1342" i="10"/>
  <c r="E1342" i="10"/>
  <c r="E236" i="10"/>
  <c r="F236" i="10"/>
  <c r="E3287" i="10"/>
  <c r="F3287" i="10"/>
  <c r="E2334" i="10"/>
  <c r="F2334" i="10"/>
  <c r="E523" i="10"/>
  <c r="F523" i="10"/>
  <c r="E387" i="10"/>
  <c r="F387" i="10"/>
  <c r="E2843" i="10"/>
  <c r="F2843" i="10"/>
  <c r="E4119" i="10"/>
  <c r="F4119" i="10"/>
  <c r="E4125" i="10"/>
  <c r="F4125" i="10"/>
  <c r="F1659" i="10"/>
  <c r="E1659" i="10"/>
  <c r="E1532" i="10"/>
  <c r="F1532" i="10"/>
  <c r="E2465" i="10"/>
  <c r="F2465" i="10"/>
  <c r="E2051" i="10"/>
  <c r="F2051" i="10"/>
  <c r="E4148" i="10"/>
  <c r="F4148" i="10"/>
  <c r="E4155" i="10"/>
  <c r="F4155" i="10"/>
  <c r="F2185" i="10"/>
  <c r="E2185" i="10"/>
  <c r="E3122" i="10"/>
  <c r="F3122" i="10"/>
  <c r="E724" i="10"/>
  <c r="F724" i="10"/>
  <c r="E511" i="10"/>
  <c r="F511" i="10"/>
  <c r="E1795" i="10"/>
  <c r="F1795" i="10"/>
  <c r="E4177" i="10"/>
  <c r="F4177" i="10"/>
  <c r="F4183" i="10"/>
  <c r="E4183" i="10"/>
  <c r="F2682" i="10"/>
  <c r="E2682" i="10"/>
  <c r="F4187" i="10"/>
  <c r="E4187" i="10"/>
  <c r="E813" i="10"/>
  <c r="F813" i="10"/>
  <c r="E319" i="10"/>
  <c r="F319" i="10"/>
  <c r="E2681" i="10"/>
  <c r="F2681" i="10"/>
  <c r="E310" i="10"/>
  <c r="F310" i="10"/>
  <c r="F2580" i="10"/>
  <c r="E2580" i="10"/>
  <c r="F3110" i="10"/>
  <c r="E3110" i="10"/>
  <c r="E2141" i="10"/>
  <c r="F2141" i="10"/>
  <c r="E4216" i="10"/>
  <c r="F4216" i="10"/>
  <c r="E921" i="10"/>
  <c r="F921" i="10"/>
  <c r="F4223" i="10"/>
  <c r="E4223" i="10"/>
  <c r="E4229" i="10"/>
  <c r="F4229" i="10"/>
  <c r="E4234" i="10"/>
  <c r="F4234" i="10"/>
  <c r="E4238" i="10"/>
  <c r="F4238" i="10"/>
  <c r="E1408" i="10"/>
  <c r="F1408" i="10"/>
  <c r="E2128" i="10"/>
  <c r="F2128" i="10"/>
  <c r="E2214" i="10"/>
  <c r="F2214" i="10"/>
  <c r="E113" i="10"/>
  <c r="F113" i="10"/>
  <c r="F569" i="10"/>
  <c r="E569" i="10"/>
  <c r="F4253" i="10"/>
  <c r="E4253" i="10"/>
  <c r="E66" i="10"/>
  <c r="F66" i="10"/>
  <c r="E4260" i="10"/>
  <c r="F4260" i="10"/>
  <c r="E4263" i="10"/>
  <c r="F4263" i="10"/>
  <c r="E875" i="10"/>
  <c r="F875" i="10"/>
  <c r="E2932" i="10"/>
  <c r="F2932" i="10"/>
  <c r="E2674" i="10"/>
  <c r="F2674" i="10"/>
  <c r="E1761" i="10"/>
  <c r="F1761" i="10"/>
  <c r="E2310" i="10"/>
  <c r="F2310" i="10"/>
  <c r="F358" i="10"/>
  <c r="E358" i="10"/>
  <c r="E2380" i="10"/>
  <c r="F2380" i="10"/>
  <c r="E516" i="10"/>
  <c r="F516" i="10"/>
  <c r="E1392" i="10"/>
  <c r="F1392" i="10"/>
  <c r="E2480" i="10"/>
  <c r="F2480" i="10"/>
  <c r="F4297" i="10"/>
  <c r="E4297" i="10"/>
  <c r="E2211" i="10"/>
  <c r="F2211" i="10"/>
  <c r="E4302" i="10"/>
  <c r="F4302" i="10"/>
  <c r="E1181" i="10"/>
  <c r="F1181" i="10"/>
  <c r="F4311" i="10"/>
  <c r="E4311" i="10"/>
  <c r="E2844" i="10"/>
  <c r="F2844" i="10"/>
  <c r="E342" i="10"/>
  <c r="F342" i="10"/>
  <c r="E2537" i="10"/>
  <c r="F2537" i="10"/>
  <c r="E1403" i="10"/>
  <c r="F1403" i="10"/>
  <c r="E260" i="10"/>
  <c r="F260" i="10"/>
  <c r="E2069" i="10"/>
  <c r="F2069" i="10"/>
  <c r="F4331" i="10"/>
  <c r="E4331" i="10"/>
  <c r="E1749" i="10"/>
  <c r="F1749" i="10"/>
  <c r="E3269" i="10"/>
  <c r="F3269" i="10"/>
  <c r="F810" i="10"/>
  <c r="E810" i="10"/>
  <c r="E571" i="10"/>
  <c r="F571" i="10"/>
  <c r="E4348" i="10"/>
  <c r="F4348" i="10"/>
  <c r="E1211" i="10"/>
  <c r="F1211" i="10"/>
  <c r="E4352" i="10"/>
  <c r="F4352" i="10"/>
  <c r="E4357" i="10"/>
  <c r="F4357" i="10"/>
  <c r="E2018" i="10"/>
  <c r="F2018" i="10"/>
  <c r="E4370" i="10"/>
  <c r="F4370" i="10"/>
  <c r="E814" i="10"/>
  <c r="F814" i="10"/>
  <c r="E40" i="10"/>
  <c r="F40" i="10"/>
  <c r="E2446" i="10"/>
  <c r="F2446" i="10"/>
  <c r="E4376" i="10"/>
  <c r="F4376" i="10"/>
  <c r="F4379" i="10"/>
  <c r="E4379" i="10"/>
  <c r="E4382" i="10"/>
  <c r="F4382" i="10"/>
  <c r="E4386" i="10"/>
  <c r="F4386" i="10"/>
  <c r="E4393" i="10"/>
  <c r="F4393" i="10"/>
  <c r="E53" i="10"/>
  <c r="F53" i="10"/>
  <c r="E4397" i="10"/>
  <c r="F4397" i="10"/>
  <c r="E2444" i="10"/>
  <c r="F2444" i="10"/>
  <c r="E599" i="10"/>
  <c r="F599" i="10"/>
  <c r="F2684" i="10"/>
  <c r="E2684" i="10"/>
  <c r="E4406" i="10"/>
  <c r="F4406" i="10"/>
  <c r="E612" i="10"/>
  <c r="F612" i="10"/>
  <c r="E574" i="10"/>
  <c r="F574" i="10"/>
  <c r="E2810" i="10"/>
  <c r="F2810" i="10"/>
  <c r="E2600" i="10"/>
  <c r="F2600" i="10"/>
  <c r="E985" i="10"/>
  <c r="F985" i="10"/>
  <c r="E4421" i="10"/>
  <c r="F4421" i="10"/>
  <c r="E4423" i="10"/>
  <c r="F4423" i="10"/>
  <c r="E1841" i="10"/>
  <c r="F1841" i="10"/>
  <c r="E1640" i="10"/>
  <c r="F1640" i="10"/>
  <c r="E4431" i="10"/>
  <c r="F4431" i="10"/>
  <c r="E3010" i="10"/>
  <c r="F3010" i="10"/>
  <c r="E4437" i="10"/>
  <c r="F4437" i="10"/>
  <c r="E1489" i="10"/>
  <c r="F1489" i="10"/>
  <c r="E4443" i="10"/>
  <c r="F4443" i="10"/>
  <c r="E4449" i="10"/>
  <c r="F4449" i="10"/>
  <c r="E2831" i="10"/>
  <c r="F2831" i="10"/>
  <c r="E4456" i="10"/>
  <c r="F4456" i="10"/>
  <c r="E61" i="10"/>
  <c r="F61" i="10"/>
  <c r="E4464" i="10"/>
  <c r="F4464" i="10"/>
  <c r="F730" i="10"/>
  <c r="E730" i="10"/>
  <c r="E4475" i="10"/>
  <c r="F4475" i="10"/>
  <c r="F3001" i="10"/>
  <c r="E3001" i="10"/>
  <c r="E1363" i="10"/>
  <c r="F1363" i="10"/>
  <c r="E518" i="10"/>
  <c r="F518" i="10"/>
  <c r="F4490" i="10"/>
  <c r="E4490" i="10"/>
  <c r="E4493" i="10"/>
  <c r="F4493" i="10"/>
  <c r="E4503" i="10"/>
  <c r="F4503" i="10"/>
  <c r="F581" i="10"/>
  <c r="E581" i="10"/>
  <c r="E4512" i="10"/>
  <c r="F4512" i="10"/>
  <c r="E4520" i="10"/>
  <c r="F4520" i="10"/>
  <c r="F4525" i="10"/>
  <c r="E4525" i="10"/>
  <c r="E2043" i="10"/>
  <c r="F2043" i="10"/>
  <c r="E2497" i="10"/>
  <c r="F2497" i="10"/>
  <c r="E3013" i="10"/>
  <c r="F3013" i="10"/>
  <c r="F1680" i="10"/>
  <c r="E1680" i="10"/>
  <c r="F1693" i="10"/>
  <c r="E1693" i="10"/>
  <c r="F715" i="10"/>
  <c r="E715" i="10"/>
  <c r="E1807" i="10"/>
  <c r="F1807" i="10"/>
  <c r="E1665" i="10"/>
  <c r="F1665" i="10"/>
  <c r="F4557" i="10"/>
  <c r="E4557" i="10"/>
  <c r="E1475" i="10"/>
  <c r="F1475" i="10"/>
  <c r="F4565" i="10"/>
  <c r="E938" i="10"/>
  <c r="F938" i="10"/>
  <c r="E1777" i="10"/>
  <c r="F1777" i="10"/>
  <c r="E4570" i="10"/>
  <c r="F4570" i="10"/>
  <c r="E1367" i="10"/>
  <c r="F1367" i="10"/>
  <c r="E4574" i="10"/>
  <c r="F4574" i="10"/>
  <c r="E2828" i="10"/>
  <c r="F2828" i="10"/>
  <c r="E4582" i="10"/>
  <c r="F4582" i="10"/>
  <c r="E1080" i="10"/>
  <c r="F1080" i="10"/>
  <c r="E4594" i="10"/>
  <c r="F4594" i="10"/>
  <c r="E4597" i="10"/>
  <c r="F4597" i="10"/>
  <c r="E4604" i="10"/>
  <c r="F4604" i="10"/>
  <c r="F4607" i="10"/>
  <c r="E4607" i="10"/>
  <c r="E2687" i="10"/>
  <c r="F2687" i="10"/>
  <c r="E4618" i="10"/>
  <c r="F4618" i="10"/>
  <c r="E2034" i="10"/>
  <c r="F2034" i="10"/>
  <c r="E4629" i="10"/>
  <c r="F4629" i="10"/>
  <c r="E1897" i="10"/>
  <c r="F1897" i="10"/>
  <c r="E354" i="10"/>
  <c r="F354" i="10"/>
  <c r="E1862" i="10"/>
  <c r="F1862" i="10"/>
  <c r="E338" i="10"/>
  <c r="F338" i="10"/>
  <c r="E257" i="10"/>
  <c r="F257" i="10"/>
  <c r="E3251" i="10"/>
  <c r="F3251" i="10"/>
  <c r="E602" i="10"/>
  <c r="F602" i="10"/>
  <c r="E2705" i="10"/>
  <c r="F2705" i="10"/>
  <c r="F4650" i="10"/>
  <c r="E4650" i="10"/>
  <c r="F2345" i="10"/>
  <c r="E2345" i="10"/>
  <c r="F4654" i="10"/>
  <c r="E4654" i="10"/>
  <c r="E2791" i="10"/>
  <c r="F2791" i="10"/>
  <c r="E4660" i="10"/>
  <c r="F4660" i="10"/>
  <c r="E291" i="10"/>
  <c r="F291" i="10"/>
  <c r="E2125" i="10"/>
  <c r="F2125" i="10"/>
  <c r="E2556" i="10"/>
  <c r="F2556" i="10"/>
  <c r="F4673" i="10"/>
  <c r="E4673" i="10"/>
  <c r="E4678" i="10"/>
  <c r="F4678" i="10"/>
  <c r="E2389" i="10"/>
  <c r="F2389" i="10"/>
  <c r="E1200" i="10"/>
  <c r="F1200" i="10"/>
  <c r="E1772" i="10"/>
  <c r="F1772" i="10"/>
  <c r="F4687" i="10"/>
  <c r="E4687" i="10"/>
  <c r="E4690" i="10"/>
  <c r="F4690" i="10"/>
  <c r="E2024" i="10"/>
  <c r="F2024" i="10"/>
  <c r="E4699" i="10"/>
  <c r="F4699" i="10"/>
  <c r="E238" i="10"/>
  <c r="F238" i="10"/>
  <c r="E1007" i="10"/>
  <c r="F1007" i="10"/>
  <c r="E4709" i="10"/>
  <c r="F4709" i="10"/>
  <c r="E4713" i="10"/>
  <c r="F4713" i="10"/>
  <c r="F1233" i="10"/>
  <c r="E1233" i="10"/>
  <c r="E4720" i="10"/>
  <c r="F4720" i="10"/>
  <c r="E2870" i="10"/>
  <c r="F2870" i="10"/>
  <c r="E431" i="10"/>
  <c r="F431" i="10"/>
  <c r="F4727" i="10"/>
  <c r="E4727" i="10"/>
  <c r="F2326" i="10"/>
  <c r="E2326" i="10"/>
  <c r="E1217" i="10"/>
  <c r="F1217" i="10"/>
  <c r="E1046" i="10"/>
  <c r="F1046" i="10"/>
  <c r="F766" i="10"/>
  <c r="E766" i="10"/>
  <c r="E2432" i="10"/>
  <c r="F2432" i="10"/>
  <c r="F485" i="10"/>
  <c r="E485" i="10"/>
  <c r="F4756" i="10"/>
  <c r="E4756" i="10"/>
  <c r="E4759" i="10"/>
  <c r="F4759" i="10"/>
  <c r="E2623" i="10"/>
  <c r="F2623" i="10"/>
  <c r="E2712" i="10"/>
  <c r="F2712" i="10"/>
  <c r="E4762" i="10"/>
  <c r="F4762" i="10"/>
  <c r="E4768" i="10"/>
  <c r="F4768" i="10"/>
  <c r="E2780" i="10"/>
  <c r="F2780" i="10"/>
  <c r="F444" i="10"/>
  <c r="E444" i="10"/>
  <c r="E4775" i="10"/>
  <c r="F4775" i="10"/>
  <c r="F151" i="10"/>
  <c r="E151" i="10"/>
  <c r="F2782" i="10"/>
  <c r="E2782" i="10"/>
  <c r="F1539" i="10"/>
  <c r="E1539" i="10"/>
  <c r="E978" i="10"/>
  <c r="F978" i="10"/>
  <c r="E1776" i="10"/>
  <c r="F1776" i="10"/>
  <c r="E2307" i="10"/>
  <c r="F2307" i="10"/>
  <c r="E4789" i="10"/>
  <c r="F4789" i="10"/>
  <c r="F1977" i="10"/>
  <c r="E1977" i="10"/>
  <c r="E2911" i="10"/>
  <c r="F2911" i="10"/>
  <c r="E2272" i="10"/>
  <c r="F2272" i="10"/>
  <c r="E460" i="10"/>
  <c r="F460" i="10"/>
  <c r="E2930" i="10"/>
  <c r="F2930" i="10"/>
  <c r="F1135" i="10"/>
  <c r="E1135" i="10"/>
  <c r="F878" i="10"/>
  <c r="E878" i="10"/>
  <c r="E4808" i="10"/>
  <c r="F4808" i="10"/>
  <c r="F2737" i="10"/>
  <c r="E2737" i="10"/>
  <c r="E699" i="10"/>
  <c r="F699" i="10"/>
  <c r="E1446" i="10"/>
  <c r="F1446" i="10"/>
  <c r="E1271" i="10"/>
  <c r="F1271" i="10"/>
  <c r="E4817" i="10"/>
  <c r="F4817" i="10"/>
  <c r="E350" i="10"/>
  <c r="F350" i="10"/>
  <c r="E1339" i="10"/>
  <c r="F1339" i="10"/>
  <c r="F4824" i="10"/>
  <c r="E4824" i="10"/>
  <c r="F1078" i="10"/>
  <c r="E1078" i="10"/>
  <c r="E2499" i="10"/>
  <c r="F2499" i="10"/>
  <c r="E4828" i="10"/>
  <c r="F4828" i="10"/>
  <c r="E2396" i="10"/>
  <c r="F2396" i="10"/>
  <c r="E4836" i="10"/>
  <c r="F4836" i="10"/>
  <c r="E1888" i="10"/>
  <c r="F1888" i="10"/>
  <c r="F4848" i="10"/>
  <c r="E4848" i="10"/>
  <c r="F352" i="10"/>
  <c r="E352" i="10"/>
  <c r="E1432" i="10"/>
  <c r="F1432" i="10"/>
  <c r="E393" i="10"/>
  <c r="F393" i="10"/>
  <c r="E2354" i="10"/>
  <c r="F2354" i="10"/>
  <c r="E2680" i="10"/>
  <c r="F2680" i="10"/>
  <c r="F1124" i="10"/>
  <c r="E1124" i="10"/>
  <c r="E900" i="10"/>
  <c r="F900" i="10"/>
  <c r="E2505" i="10"/>
  <c r="F2505" i="10"/>
  <c r="E111" i="10"/>
  <c r="F111" i="10"/>
  <c r="F4865" i="10"/>
  <c r="E4865" i="10"/>
  <c r="E5019" i="10"/>
  <c r="E5059" i="10"/>
  <c r="E5084" i="10"/>
  <c r="E2349" i="10"/>
  <c r="F4564" i="10"/>
  <c r="E5083" i="10"/>
  <c r="F5083" i="10"/>
  <c r="E5027" i="10"/>
  <c r="F5027" i="10"/>
  <c r="E4897" i="10"/>
  <c r="F4897" i="10"/>
  <c r="F4033" i="10"/>
  <c r="F4054" i="10"/>
  <c r="E4681" i="10"/>
  <c r="F4360" i="10"/>
  <c r="F3297" i="10"/>
  <c r="E3297" i="10"/>
  <c r="F3055" i="10"/>
  <c r="E3055" i="10"/>
  <c r="E2065" i="10"/>
  <c r="F2065" i="10"/>
  <c r="E3312" i="10"/>
  <c r="F3312" i="10"/>
  <c r="E2331" i="10"/>
  <c r="F2331" i="10"/>
  <c r="E3325" i="10"/>
  <c r="F3325" i="10"/>
  <c r="E3119" i="10"/>
  <c r="F3119" i="10"/>
  <c r="E3329" i="10"/>
  <c r="F3329" i="10"/>
  <c r="F3330" i="10"/>
  <c r="E3330" i="10"/>
  <c r="E804" i="10"/>
  <c r="F804" i="10"/>
  <c r="F3342" i="10"/>
  <c r="E3342" i="10"/>
  <c r="F435" i="10"/>
  <c r="E435" i="10"/>
  <c r="E3345" i="10"/>
  <c r="F3345" i="10"/>
  <c r="E3348" i="10"/>
  <c r="F3348" i="10"/>
  <c r="E1259" i="10"/>
  <c r="F1259" i="10"/>
  <c r="E49" i="10"/>
  <c r="F49" i="10"/>
  <c r="E1724" i="10"/>
  <c r="F1724" i="10"/>
  <c r="E322" i="10"/>
  <c r="F322" i="10"/>
  <c r="E2865" i="10"/>
  <c r="F2865" i="10"/>
  <c r="E3374" i="10"/>
  <c r="F3374" i="10"/>
  <c r="E2803" i="10"/>
  <c r="F2803" i="10"/>
  <c r="F3383" i="10"/>
  <c r="E3383" i="10"/>
  <c r="E3387" i="10"/>
  <c r="F3387" i="10"/>
  <c r="F1447" i="10"/>
  <c r="E1447" i="10"/>
  <c r="E1552" i="10"/>
  <c r="F1552" i="10"/>
  <c r="E3407" i="10"/>
  <c r="F3407" i="10"/>
  <c r="F3410" i="10"/>
  <c r="E3410" i="10"/>
  <c r="F2519" i="10"/>
  <c r="E2519" i="10"/>
  <c r="E3421" i="10"/>
  <c r="F3421" i="10"/>
  <c r="E3424" i="10"/>
  <c r="F3424" i="10"/>
  <c r="E81" i="10"/>
  <c r="F81" i="10"/>
  <c r="E3434" i="10"/>
  <c r="F3434" i="10"/>
  <c r="E3437" i="10"/>
  <c r="F3437" i="10"/>
  <c r="E3440" i="10"/>
  <c r="F3440" i="10"/>
  <c r="E3446" i="10"/>
  <c r="F3446" i="10"/>
  <c r="E3453" i="10"/>
  <c r="F3453" i="10"/>
  <c r="E2351" i="10"/>
  <c r="F2351" i="10"/>
  <c r="E2986" i="10"/>
  <c r="F2986" i="10"/>
  <c r="F2279" i="10"/>
  <c r="E2279" i="10"/>
  <c r="E1748" i="10"/>
  <c r="F1748" i="10"/>
  <c r="F3468" i="10"/>
  <c r="E3468" i="10"/>
  <c r="E116" i="10"/>
  <c r="F116" i="10"/>
  <c r="E3480" i="10"/>
  <c r="F3480" i="10"/>
  <c r="E3488" i="10"/>
  <c r="F3488" i="10"/>
  <c r="E3491" i="10"/>
  <c r="F3491" i="10"/>
  <c r="E3499" i="10"/>
  <c r="F3499" i="10"/>
  <c r="E2216" i="10"/>
  <c r="F2216" i="10"/>
  <c r="E2824" i="10"/>
  <c r="F2824" i="10"/>
  <c r="E3510" i="10"/>
  <c r="F3510" i="10"/>
  <c r="E1533" i="10"/>
  <c r="F1533" i="10"/>
  <c r="F3518" i="10"/>
  <c r="E3518" i="10"/>
  <c r="E2266" i="10"/>
  <c r="F2266" i="10"/>
  <c r="F620" i="10"/>
  <c r="E620" i="10"/>
  <c r="E2070" i="10"/>
  <c r="F2070" i="10"/>
  <c r="E437" i="10"/>
  <c r="F437" i="10"/>
  <c r="F891" i="10"/>
  <c r="E891" i="10"/>
  <c r="E1745" i="10"/>
  <c r="F1745" i="10"/>
  <c r="F1694" i="10"/>
  <c r="E1694" i="10"/>
  <c r="E3551" i="10"/>
  <c r="F3551" i="10"/>
  <c r="F927" i="10"/>
  <c r="E927" i="10"/>
  <c r="E3040" i="10"/>
  <c r="F3040" i="10"/>
  <c r="E3561" i="10"/>
  <c r="F3561" i="10"/>
  <c r="E3136" i="10"/>
  <c r="F3136" i="10"/>
  <c r="E764" i="10"/>
  <c r="F764" i="10"/>
  <c r="E177" i="10"/>
  <c r="F177" i="10"/>
  <c r="F977" i="10"/>
  <c r="E977" i="10"/>
  <c r="E138" i="10"/>
  <c r="F138" i="10"/>
  <c r="E3579" i="10"/>
  <c r="F3579" i="10"/>
  <c r="E3282" i="10"/>
  <c r="F3282" i="10"/>
  <c r="E3586" i="10"/>
  <c r="F3586" i="10"/>
  <c r="E120" i="10"/>
  <c r="F120" i="10"/>
  <c r="E3590" i="10"/>
  <c r="F3590" i="10"/>
  <c r="E564" i="10"/>
  <c r="F564" i="10"/>
  <c r="F546" i="10"/>
  <c r="E546" i="10"/>
  <c r="E2896" i="10"/>
  <c r="F2896" i="10"/>
  <c r="E1540" i="10"/>
  <c r="F1540" i="10"/>
  <c r="E1747" i="10"/>
  <c r="F1747" i="10"/>
  <c r="E3609" i="10"/>
  <c r="F3609" i="10"/>
  <c r="E318" i="10"/>
  <c r="F318" i="10"/>
  <c r="E3618" i="10"/>
  <c r="F3618" i="10"/>
  <c r="E3625" i="10"/>
  <c r="F3625" i="10"/>
  <c r="E3633" i="10"/>
  <c r="F3633" i="10"/>
  <c r="E2736" i="10"/>
  <c r="F2736" i="10"/>
  <c r="F941" i="10"/>
  <c r="E941" i="10"/>
  <c r="E480" i="10"/>
  <c r="F480" i="10"/>
  <c r="E3646" i="10"/>
  <c r="F3646" i="10"/>
  <c r="E3655" i="10"/>
  <c r="F3655" i="10"/>
  <c r="E3662" i="10"/>
  <c r="F3662" i="10"/>
  <c r="E3664" i="10"/>
  <c r="F3664" i="10"/>
  <c r="F3669" i="10"/>
  <c r="E3669" i="10"/>
  <c r="E3674" i="10"/>
  <c r="F3674" i="10"/>
  <c r="E3680" i="10"/>
  <c r="F3680" i="10"/>
  <c r="F3187" i="10"/>
  <c r="E3187" i="10"/>
  <c r="E553" i="10"/>
  <c r="F553" i="10"/>
  <c r="E3695" i="10"/>
  <c r="F3695" i="10"/>
  <c r="F3697" i="10"/>
  <c r="E3697" i="10"/>
  <c r="E2152" i="10"/>
  <c r="F2152" i="10"/>
  <c r="E1547" i="10"/>
  <c r="F1547" i="10"/>
  <c r="E39" i="10"/>
  <c r="F39" i="10"/>
  <c r="F2922" i="10"/>
  <c r="E2922" i="10"/>
  <c r="E3712" i="10"/>
  <c r="F3712" i="10"/>
  <c r="E1866" i="10"/>
  <c r="F1866" i="10"/>
  <c r="E3723" i="10"/>
  <c r="F3723" i="10"/>
  <c r="E3729" i="10"/>
  <c r="F3729" i="10"/>
  <c r="E3278" i="10"/>
  <c r="F3278" i="10"/>
  <c r="E2543" i="10"/>
  <c r="F2543" i="10"/>
  <c r="E1263" i="10"/>
  <c r="F1263" i="10"/>
  <c r="E3149" i="10"/>
  <c r="F3149" i="10"/>
  <c r="E1899" i="10"/>
  <c r="F1899" i="10"/>
  <c r="E3766" i="10"/>
  <c r="F3766" i="10"/>
  <c r="E2122" i="10"/>
  <c r="F2122" i="10"/>
  <c r="E2996" i="10"/>
  <c r="F2996" i="10"/>
  <c r="F2394" i="10"/>
  <c r="E2394" i="10"/>
  <c r="E1374" i="10"/>
  <c r="F1374" i="10"/>
  <c r="F2908" i="10"/>
  <c r="E2908" i="10"/>
  <c r="E2395" i="10"/>
  <c r="F2395" i="10"/>
  <c r="F777" i="10"/>
  <c r="E777" i="10"/>
  <c r="F2959" i="10"/>
  <c r="E2959" i="10"/>
  <c r="F2277" i="10"/>
  <c r="E2277" i="10"/>
  <c r="E2994" i="10"/>
  <c r="F2994" i="10"/>
  <c r="E190" i="10"/>
  <c r="F190" i="10"/>
  <c r="F1487" i="10"/>
  <c r="E1487" i="10"/>
  <c r="E3806" i="10"/>
  <c r="F3806" i="10"/>
  <c r="E3812" i="10"/>
  <c r="F3812" i="10"/>
  <c r="E3818" i="10"/>
  <c r="F3818" i="10"/>
  <c r="F1584" i="10"/>
  <c r="E1584" i="10"/>
  <c r="E3826" i="10"/>
  <c r="F3826" i="10"/>
  <c r="F92" i="10"/>
  <c r="E92" i="10"/>
  <c r="E1830" i="10"/>
  <c r="F1830" i="10"/>
  <c r="F578" i="10"/>
  <c r="E578" i="10"/>
  <c r="F3835" i="10"/>
  <c r="E3835" i="10"/>
  <c r="F3180" i="10"/>
  <c r="E3180" i="10"/>
  <c r="F3842" i="10"/>
  <c r="E3842" i="10"/>
  <c r="F508" i="10"/>
  <c r="E508" i="10"/>
  <c r="E1320" i="10"/>
  <c r="F1320" i="10"/>
  <c r="F305" i="10"/>
  <c r="E305" i="10"/>
  <c r="E2270" i="10"/>
  <c r="F2270" i="10"/>
  <c r="E684" i="10"/>
  <c r="F684" i="10"/>
  <c r="E3863" i="10"/>
  <c r="F3863" i="10"/>
  <c r="F939" i="10"/>
  <c r="E939" i="10"/>
  <c r="F3870" i="10"/>
  <c r="E3870" i="10"/>
  <c r="E3873" i="10"/>
  <c r="F3873" i="10"/>
  <c r="E1030" i="10"/>
  <c r="F1030" i="10"/>
  <c r="E2626" i="10"/>
  <c r="F2626" i="10"/>
  <c r="E2718" i="10"/>
  <c r="F2718" i="10"/>
  <c r="F3881" i="10"/>
  <c r="E3881" i="10"/>
  <c r="E1202" i="10"/>
  <c r="F1202" i="10"/>
  <c r="E3886" i="10"/>
  <c r="F3886" i="10"/>
  <c r="E1243" i="10"/>
  <c r="F1243" i="10"/>
  <c r="E3894" i="10"/>
  <c r="F3894" i="10"/>
  <c r="E3899" i="10"/>
  <c r="F3899" i="10"/>
  <c r="E2296" i="10"/>
  <c r="F2296" i="10"/>
  <c r="E3101" i="10"/>
  <c r="F3101" i="10"/>
  <c r="E15" i="10"/>
  <c r="F15" i="10"/>
  <c r="F3917" i="10"/>
  <c r="E3917" i="10"/>
  <c r="E1016" i="10"/>
  <c r="F1016" i="10"/>
  <c r="F3922" i="10"/>
  <c r="E3922" i="10"/>
  <c r="E1365" i="10"/>
  <c r="F1365" i="10"/>
  <c r="E2787" i="10"/>
  <c r="F2787" i="10"/>
  <c r="E3930" i="10"/>
  <c r="F3930" i="10"/>
  <c r="E1779" i="10"/>
  <c r="F1779" i="10"/>
  <c r="E2301" i="10"/>
  <c r="F2301" i="10"/>
  <c r="E563" i="10"/>
  <c r="F563" i="10"/>
  <c r="E57" i="10"/>
  <c r="F57" i="10"/>
  <c r="E274" i="10"/>
  <c r="F274" i="10"/>
  <c r="E2229" i="10"/>
  <c r="F2229" i="10"/>
  <c r="F3956" i="10"/>
  <c r="E3956" i="10"/>
  <c r="E861" i="10"/>
  <c r="F861" i="10"/>
  <c r="E2088" i="10"/>
  <c r="F2088" i="10"/>
  <c r="E3967" i="10"/>
  <c r="F3967" i="10"/>
  <c r="E2023" i="10"/>
  <c r="F2023" i="10"/>
  <c r="E741" i="10"/>
  <c r="F741" i="10"/>
  <c r="E2502" i="10"/>
  <c r="F2502" i="10"/>
  <c r="F3986" i="10"/>
  <c r="E3986" i="10"/>
  <c r="E377" i="10"/>
  <c r="F377" i="10"/>
  <c r="E3993" i="10"/>
  <c r="F3993" i="10"/>
  <c r="E1647" i="10"/>
  <c r="F1647" i="10"/>
  <c r="E2524" i="10"/>
  <c r="F2524" i="10"/>
  <c r="E4007" i="10"/>
  <c r="F4007" i="10"/>
  <c r="E223" i="10"/>
  <c r="F223" i="10"/>
  <c r="E4016" i="10"/>
  <c r="F4016" i="10"/>
  <c r="E1735" i="10"/>
  <c r="F1735" i="10"/>
  <c r="F2643" i="10"/>
  <c r="E2643" i="10"/>
  <c r="F4024" i="10"/>
  <c r="E4024" i="10"/>
  <c r="E803" i="10"/>
  <c r="F803" i="10"/>
  <c r="F1313" i="10"/>
  <c r="E1313" i="10"/>
  <c r="E1907" i="10"/>
  <c r="F1907" i="10"/>
  <c r="F924" i="10"/>
  <c r="E924" i="10"/>
  <c r="F2371" i="10"/>
  <c r="E2371" i="10"/>
  <c r="F1073" i="10"/>
  <c r="E1073" i="10"/>
  <c r="E4049" i="10"/>
  <c r="F4049" i="10"/>
  <c r="E3033" i="10"/>
  <c r="F3033" i="10"/>
  <c r="E3178" i="10"/>
  <c r="F3178" i="10"/>
  <c r="E2129" i="10"/>
  <c r="F2129" i="10"/>
  <c r="E769" i="10"/>
  <c r="F769" i="10"/>
  <c r="E174" i="10"/>
  <c r="F174" i="10"/>
  <c r="E4078" i="10"/>
  <c r="F4078" i="10"/>
  <c r="E4086" i="10"/>
  <c r="F4086" i="10"/>
  <c r="F4088" i="10"/>
  <c r="E4088" i="10"/>
  <c r="E2958" i="10"/>
  <c r="F2958" i="10"/>
  <c r="E1902" i="10"/>
  <c r="F1902" i="10"/>
  <c r="E731" i="10"/>
  <c r="F731" i="10"/>
  <c r="F1155" i="10"/>
  <c r="E1155" i="10"/>
  <c r="E4101" i="10"/>
  <c r="F4101" i="10"/>
  <c r="E3152" i="10"/>
  <c r="F3152" i="10"/>
  <c r="E1279" i="10"/>
  <c r="F1279" i="10"/>
  <c r="E640" i="10"/>
  <c r="F640" i="10"/>
  <c r="E2313" i="10"/>
  <c r="F2313" i="10"/>
  <c r="E4120" i="10"/>
  <c r="F4120" i="10"/>
  <c r="E4126" i="10"/>
  <c r="F4126" i="10"/>
  <c r="F4130" i="10"/>
  <c r="E4130" i="10"/>
  <c r="E4136" i="10"/>
  <c r="F4136" i="10"/>
  <c r="F4141" i="10"/>
  <c r="E4141" i="10"/>
  <c r="E3209" i="10"/>
  <c r="F3209" i="10"/>
  <c r="E4149" i="10"/>
  <c r="F4149" i="10"/>
  <c r="E2768" i="10"/>
  <c r="F2768" i="10"/>
  <c r="E4162" i="10"/>
  <c r="F4162" i="10"/>
  <c r="E124" i="10"/>
  <c r="F124" i="10"/>
  <c r="E1076" i="10"/>
  <c r="F1076" i="10"/>
  <c r="E655" i="10"/>
  <c r="F655" i="10"/>
  <c r="E1813" i="10"/>
  <c r="F1813" i="10"/>
  <c r="E2649" i="10"/>
  <c r="F2649" i="10"/>
  <c r="E4184" i="10"/>
  <c r="F4184" i="10"/>
  <c r="F4186" i="10"/>
  <c r="E4186" i="10"/>
  <c r="F1549" i="10"/>
  <c r="E1549" i="10"/>
  <c r="E2852" i="10"/>
  <c r="F2852" i="10"/>
  <c r="E4193" i="10"/>
  <c r="F4193" i="10"/>
  <c r="E4197" i="10"/>
  <c r="F4197" i="10"/>
  <c r="F36" i="10"/>
  <c r="E36" i="10"/>
  <c r="E369" i="10"/>
  <c r="F369" i="10"/>
  <c r="E2918" i="10"/>
  <c r="F2918" i="10"/>
  <c r="F4210" i="10"/>
  <c r="E4210" i="10"/>
  <c r="E3220" i="10"/>
  <c r="F3220" i="10"/>
  <c r="F4220" i="10"/>
  <c r="E4220" i="10"/>
  <c r="E1422" i="10"/>
  <c r="F1422" i="10"/>
  <c r="E4230" i="10"/>
  <c r="F4230" i="10"/>
  <c r="F4235" i="10"/>
  <c r="E4235" i="10"/>
  <c r="F1843" i="10"/>
  <c r="E1843" i="10"/>
  <c r="E4243" i="10"/>
  <c r="F4243" i="10"/>
  <c r="E960" i="10"/>
  <c r="F960" i="10"/>
  <c r="F4248" i="10"/>
  <c r="E4248" i="10"/>
  <c r="E1302" i="10"/>
  <c r="F1302" i="10"/>
  <c r="E348" i="10"/>
  <c r="F348" i="10"/>
  <c r="E3255" i="10"/>
  <c r="F3255" i="10"/>
  <c r="E559" i="10"/>
  <c r="F559" i="10"/>
  <c r="F744" i="10"/>
  <c r="E744" i="10"/>
  <c r="E4264" i="10"/>
  <c r="F4264" i="10"/>
  <c r="F1583" i="10"/>
  <c r="E1583" i="10"/>
  <c r="E1617" i="10"/>
  <c r="F1617" i="10"/>
  <c r="E4273" i="10"/>
  <c r="F4273" i="10"/>
  <c r="E4275" i="10"/>
  <c r="F4275" i="10"/>
  <c r="E4278" i="10"/>
  <c r="F4278" i="10"/>
  <c r="E4282" i="10"/>
  <c r="F4282" i="10"/>
  <c r="E1521" i="10"/>
  <c r="F1521" i="10"/>
  <c r="F282" i="10"/>
  <c r="E282" i="10"/>
  <c r="E4290" i="10"/>
  <c r="F4290" i="10"/>
  <c r="F4291" i="10"/>
  <c r="E4291" i="10"/>
  <c r="F4298" i="10"/>
  <c r="E4298" i="10"/>
  <c r="E211" i="10"/>
  <c r="F211" i="10"/>
  <c r="E396" i="10"/>
  <c r="F396" i="10"/>
  <c r="F4306" i="10"/>
  <c r="E4306" i="10"/>
  <c r="E268" i="10"/>
  <c r="F268" i="10"/>
  <c r="E1860" i="10"/>
  <c r="F1860" i="10"/>
  <c r="E3214" i="10"/>
  <c r="F3214" i="10"/>
  <c r="F2084" i="10"/>
  <c r="E2084" i="10"/>
  <c r="E747" i="10"/>
  <c r="F747" i="10"/>
  <c r="E217" i="10"/>
  <c r="F217" i="10"/>
  <c r="E988" i="10"/>
  <c r="F988" i="10"/>
  <c r="E4332" i="10"/>
  <c r="F4332" i="10"/>
  <c r="E4334" i="10"/>
  <c r="F4334" i="10"/>
  <c r="E4337" i="10"/>
  <c r="F4337" i="10"/>
  <c r="E1391" i="10"/>
  <c r="F1391" i="10"/>
  <c r="E1089" i="10"/>
  <c r="F1089" i="10"/>
  <c r="E4349" i="10"/>
  <c r="F4349" i="10"/>
  <c r="E497" i="10"/>
  <c r="F497" i="10"/>
  <c r="E2539" i="10"/>
  <c r="F2539" i="10"/>
  <c r="E4358" i="10"/>
  <c r="F4358" i="10"/>
  <c r="E3128" i="10"/>
  <c r="F3128" i="10"/>
  <c r="E888" i="10"/>
  <c r="F888" i="10"/>
  <c r="F2436" i="10"/>
  <c r="E2436" i="10"/>
  <c r="E340" i="10"/>
  <c r="F340" i="10"/>
  <c r="E335" i="10"/>
  <c r="F335" i="10"/>
  <c r="F365" i="10"/>
  <c r="E365" i="10"/>
  <c r="E2593" i="10"/>
  <c r="F2593" i="10"/>
  <c r="E1460" i="10"/>
  <c r="F1460" i="10"/>
  <c r="E1721" i="10"/>
  <c r="F1721" i="10"/>
  <c r="F2985" i="10"/>
  <c r="E2985" i="10"/>
  <c r="E32" i="10"/>
  <c r="F32" i="10"/>
  <c r="E2020" i="10"/>
  <c r="F2020" i="10"/>
  <c r="E1485" i="10"/>
  <c r="F1485" i="10"/>
  <c r="E2692" i="10"/>
  <c r="F2692" i="10"/>
  <c r="E2427" i="10"/>
  <c r="F2427" i="10"/>
  <c r="F302" i="10"/>
  <c r="E302" i="10"/>
  <c r="E345" i="10"/>
  <c r="F345" i="10"/>
  <c r="F185" i="10"/>
  <c r="E185" i="10"/>
  <c r="E501" i="10"/>
  <c r="F501" i="10"/>
  <c r="E3147" i="10"/>
  <c r="F3147" i="10"/>
  <c r="E4417" i="10"/>
  <c r="F4417" i="10"/>
  <c r="E997" i="10"/>
  <c r="F997" i="10"/>
  <c r="E2170" i="10"/>
  <c r="F2170" i="10"/>
  <c r="E4428" i="10"/>
  <c r="F4428" i="10"/>
  <c r="E3245" i="10"/>
  <c r="F3245" i="10"/>
  <c r="E1652" i="10"/>
  <c r="F1652" i="10"/>
  <c r="E2621" i="10"/>
  <c r="F2621" i="10"/>
  <c r="F4438" i="10"/>
  <c r="E4438" i="10"/>
  <c r="E2833" i="10"/>
  <c r="F2833" i="10"/>
  <c r="F2186" i="10"/>
  <c r="E2186" i="10"/>
  <c r="E968" i="10"/>
  <c r="F968" i="10"/>
  <c r="F3090" i="10"/>
  <c r="E3090" i="10"/>
  <c r="E1213" i="10"/>
  <c r="F1213" i="10"/>
  <c r="E4461" i="10"/>
  <c r="F4461" i="10"/>
  <c r="E4465" i="10"/>
  <c r="F4465" i="10"/>
  <c r="E4471" i="10"/>
  <c r="F4471" i="10"/>
  <c r="F4476" i="10"/>
  <c r="E4476" i="10"/>
  <c r="E4481" i="10"/>
  <c r="F4481" i="10"/>
  <c r="F2466" i="10"/>
  <c r="E2466" i="10"/>
  <c r="E857" i="10"/>
  <c r="F857" i="10"/>
  <c r="F1599" i="10"/>
  <c r="E1599" i="10"/>
  <c r="E4494" i="10"/>
  <c r="F4494" i="10"/>
  <c r="E4504" i="10"/>
  <c r="F4504" i="10"/>
  <c r="E4508" i="10"/>
  <c r="F4508" i="10"/>
  <c r="E4513" i="10"/>
  <c r="F4513" i="10"/>
  <c r="F3159" i="10"/>
  <c r="E3159" i="10"/>
  <c r="F2603" i="10"/>
  <c r="E2603" i="10"/>
  <c r="E1068" i="10"/>
  <c r="F1068" i="10"/>
  <c r="E4531" i="10"/>
  <c r="F4531" i="10"/>
  <c r="F527" i="10"/>
  <c r="E527" i="10"/>
  <c r="F4539" i="10"/>
  <c r="E4539" i="10"/>
  <c r="E4619" i="10"/>
  <c r="E4683" i="10"/>
  <c r="F4685" i="10"/>
  <c r="E4723" i="10"/>
  <c r="F2514" i="10"/>
  <c r="E4797" i="10"/>
  <c r="E4837" i="10"/>
  <c r="E4950" i="10"/>
  <c r="E4499" i="10"/>
  <c r="F4499" i="10"/>
  <c r="E4918" i="10"/>
  <c r="F4918" i="10"/>
  <c r="E4896" i="10"/>
  <c r="F4896" i="10"/>
  <c r="E4852" i="10"/>
  <c r="F4852" i="10"/>
  <c r="E4722" i="10"/>
  <c r="F4722" i="10"/>
  <c r="E2367" i="10"/>
  <c r="F2367" i="10"/>
  <c r="E5058" i="10"/>
  <c r="F5058" i="10"/>
  <c r="E5043" i="10"/>
  <c r="F5043" i="10"/>
  <c r="E3298" i="10"/>
  <c r="F3298" i="10"/>
  <c r="E3305" i="10"/>
  <c r="F3305" i="10"/>
  <c r="E2261" i="10"/>
  <c r="F2261" i="10"/>
  <c r="E2785" i="10"/>
  <c r="F2785" i="10"/>
  <c r="E3319" i="10"/>
  <c r="F3319" i="10"/>
  <c r="E1466" i="10"/>
  <c r="F1466" i="10"/>
  <c r="E1835" i="10"/>
  <c r="F1835" i="10"/>
  <c r="E986" i="10"/>
  <c r="F986" i="10"/>
  <c r="E3331" i="10"/>
  <c r="F3331" i="10"/>
  <c r="E3336" i="10"/>
  <c r="F3336" i="10"/>
  <c r="E3343" i="10"/>
  <c r="F3343" i="10"/>
  <c r="E1019" i="10"/>
  <c r="F1019" i="10"/>
  <c r="E2117" i="10"/>
  <c r="F2117" i="10"/>
  <c r="E1473" i="10"/>
  <c r="F1473" i="10"/>
  <c r="F3524" i="10"/>
  <c r="E4534" i="10"/>
  <c r="F4534" i="10"/>
  <c r="E4467" i="10"/>
  <c r="F4467" i="10"/>
  <c r="E5096" i="10"/>
  <c r="F5096" i="10"/>
  <c r="E5067" i="10"/>
  <c r="F5067" i="10"/>
  <c r="E3974" i="10"/>
  <c r="F4115" i="10"/>
  <c r="E4224" i="10"/>
  <c r="F4270" i="10"/>
  <c r="E4325" i="10"/>
  <c r="E4439" i="10"/>
  <c r="F4617" i="10"/>
  <c r="E2570" i="10"/>
  <c r="E4946" i="10"/>
  <c r="E4985" i="10"/>
  <c r="E4990" i="10"/>
  <c r="E5057" i="10"/>
  <c r="F5114" i="10"/>
  <c r="E392" i="10"/>
  <c r="F392" i="10"/>
  <c r="E4268" i="10"/>
  <c r="F4268" i="10"/>
  <c r="E2050" i="10"/>
  <c r="F2050" i="10"/>
  <c r="F4274" i="10"/>
  <c r="E4274" i="10"/>
  <c r="E1654" i="10"/>
  <c r="F1654" i="10"/>
  <c r="E4280" i="10"/>
  <c r="F4280" i="10"/>
  <c r="E1894" i="10"/>
  <c r="F1894" i="10"/>
  <c r="E1000" i="10"/>
  <c r="F1000" i="10"/>
  <c r="E598" i="10"/>
  <c r="F598" i="10"/>
  <c r="E373" i="10"/>
  <c r="F373" i="10"/>
  <c r="E4294" i="10"/>
  <c r="F4294" i="10"/>
  <c r="E2853" i="10"/>
  <c r="F2853" i="10"/>
  <c r="E2968" i="10"/>
  <c r="F2968" i="10"/>
  <c r="E1013" i="10"/>
  <c r="F1013" i="10"/>
  <c r="E4309" i="10"/>
  <c r="F4309" i="10"/>
  <c r="E242" i="10"/>
  <c r="F242" i="10"/>
  <c r="E390" i="10"/>
  <c r="F390" i="10"/>
  <c r="E4317" i="10"/>
  <c r="F4317" i="10"/>
  <c r="E4398" i="10"/>
  <c r="E4590" i="10"/>
  <c r="E2720" i="10"/>
  <c r="F4242" i="10"/>
  <c r="F5084" i="10"/>
  <c r="E4172" i="10"/>
  <c r="F4172" i="10"/>
  <c r="F4176" i="10"/>
  <c r="E4176" i="10"/>
  <c r="F4181" i="10"/>
  <c r="E4181" i="10"/>
  <c r="E904" i="10"/>
  <c r="F904" i="10"/>
  <c r="E836" i="10"/>
  <c r="F836" i="10"/>
  <c r="E4188" i="10"/>
  <c r="F4188" i="10"/>
  <c r="F2163" i="10"/>
  <c r="E2163" i="10"/>
  <c r="E4196" i="10"/>
  <c r="F4196" i="10"/>
  <c r="E42" i="10"/>
  <c r="F42" i="10"/>
  <c r="E2704" i="10"/>
  <c r="F2704" i="10"/>
  <c r="F4205" i="10"/>
  <c r="E4205" i="10"/>
  <c r="F2064" i="10"/>
  <c r="E2064" i="10"/>
  <c r="F4215" i="10"/>
  <c r="E4215" i="10"/>
  <c r="E1324" i="10"/>
  <c r="F1324" i="10"/>
  <c r="F1947" i="10"/>
  <c r="E1947" i="10"/>
  <c r="F4227" i="10"/>
  <c r="F2368" i="10"/>
  <c r="E2368" i="10"/>
  <c r="E4236" i="10"/>
  <c r="F4236" i="10"/>
  <c r="F4241" i="10"/>
  <c r="E4241" i="10"/>
  <c r="E4245" i="10"/>
  <c r="F4245" i="10"/>
  <c r="E1273" i="10"/>
  <c r="F1273" i="10"/>
  <c r="E4252" i="10"/>
  <c r="F4252" i="10"/>
  <c r="E1299" i="10"/>
  <c r="F1299" i="10"/>
  <c r="F423" i="10"/>
  <c r="E423" i="10"/>
  <c r="E2752" i="10"/>
  <c r="F2752" i="10"/>
  <c r="E4259" i="10"/>
  <c r="F4259" i="10"/>
  <c r="F2961" i="10"/>
  <c r="E2961" i="10"/>
  <c r="E78" i="10"/>
  <c r="F78" i="10"/>
  <c r="E1476" i="10"/>
  <c r="F1476" i="10"/>
  <c r="E4272" i="10"/>
  <c r="F4272" i="10"/>
  <c r="F2962" i="10"/>
  <c r="E2962" i="10"/>
  <c r="E1480" i="10"/>
  <c r="F1480" i="10"/>
  <c r="E283" i="10"/>
  <c r="F283" i="10"/>
  <c r="E2282" i="10"/>
  <c r="F2282" i="10"/>
  <c r="F48" i="10"/>
  <c r="E48" i="10"/>
  <c r="E1851" i="10"/>
  <c r="F1851" i="10"/>
  <c r="F1727" i="10"/>
  <c r="E1727" i="10"/>
  <c r="E4295" i="10"/>
  <c r="F4295" i="10"/>
  <c r="E176" i="10"/>
  <c r="F176" i="10"/>
  <c r="F4301" i="10"/>
  <c r="E4301" i="10"/>
  <c r="F1994" i="10"/>
  <c r="E1994" i="10"/>
  <c r="E4310" i="10"/>
  <c r="F4310" i="10"/>
  <c r="E2044" i="10"/>
  <c r="F2044" i="10"/>
  <c r="E4314" i="10"/>
  <c r="F4314" i="10"/>
  <c r="E269" i="10"/>
  <c r="F269" i="10"/>
  <c r="E4323" i="10"/>
  <c r="E454" i="10"/>
  <c r="F454" i="10"/>
  <c r="F2025" i="10"/>
  <c r="E2025" i="10"/>
  <c r="E1351" i="10"/>
  <c r="F1351" i="10"/>
  <c r="E1942" i="10"/>
  <c r="F1942" i="10"/>
  <c r="E1145" i="10"/>
  <c r="F1145" i="10"/>
  <c r="E4343" i="10"/>
  <c r="F4343" i="10"/>
  <c r="F117" i="10"/>
  <c r="E117" i="10"/>
  <c r="E232" i="10"/>
  <c r="F232" i="10"/>
  <c r="E429" i="10"/>
  <c r="F429" i="10"/>
  <c r="E2004" i="10"/>
  <c r="F2004" i="10"/>
  <c r="E555" i="10"/>
  <c r="F555" i="10"/>
  <c r="E4364" i="10"/>
  <c r="E4369" i="10"/>
  <c r="F4369" i="10"/>
  <c r="E1712" i="10"/>
  <c r="F1712" i="10"/>
  <c r="E2632" i="10"/>
  <c r="F2632" i="10"/>
  <c r="E4373" i="10"/>
  <c r="F4373" i="10"/>
  <c r="F1794" i="10"/>
  <c r="E1794" i="10"/>
  <c r="E707" i="10"/>
  <c r="F707" i="10"/>
  <c r="E4381" i="10"/>
  <c r="F4381" i="10"/>
  <c r="E3163" i="10"/>
  <c r="F3163" i="10"/>
  <c r="E4391" i="10"/>
  <c r="F4391" i="10"/>
  <c r="E1161" i="10"/>
  <c r="F1161" i="10"/>
  <c r="E339" i="10"/>
  <c r="F339" i="10"/>
  <c r="F2892" i="10"/>
  <c r="E2892" i="10"/>
  <c r="E3172" i="10"/>
  <c r="F3172" i="10"/>
  <c r="E1797" i="10"/>
  <c r="F1797" i="10"/>
  <c r="E4403" i="10"/>
  <c r="F4403" i="10"/>
  <c r="E3056" i="10"/>
  <c r="F3056" i="10"/>
  <c r="E4412" i="10"/>
  <c r="F4412" i="10"/>
  <c r="E2834" i="10"/>
  <c r="F2834" i="10"/>
  <c r="E4414" i="10"/>
  <c r="F4414" i="10"/>
  <c r="E1435" i="10"/>
  <c r="F1435" i="10"/>
  <c r="F4419" i="10"/>
  <c r="E4419" i="10"/>
  <c r="E56" i="10"/>
  <c r="F56" i="10"/>
  <c r="F3274" i="10"/>
  <c r="E3274" i="10"/>
  <c r="E1970" i="10"/>
  <c r="F1970" i="10"/>
  <c r="E4430" i="10"/>
  <c r="F4430" i="10"/>
  <c r="E2597" i="10"/>
  <c r="F2597" i="10"/>
  <c r="E4434" i="10"/>
  <c r="F4434" i="10"/>
  <c r="E3166" i="10"/>
  <c r="F3166" i="10"/>
  <c r="E1850" i="10"/>
  <c r="F1850" i="10"/>
  <c r="E987" i="10"/>
  <c r="F987" i="10"/>
  <c r="F2508" i="10"/>
  <c r="E2508" i="10"/>
  <c r="E4454" i="10"/>
  <c r="F4454" i="10"/>
  <c r="F4459" i="10"/>
  <c r="E4459" i="10"/>
  <c r="F2576" i="10"/>
  <c r="E2576" i="10"/>
  <c r="E865" i="10"/>
  <c r="F865" i="10"/>
  <c r="E2283" i="10"/>
  <c r="F2283" i="10"/>
  <c r="E4480" i="10"/>
  <c r="F4480" i="10"/>
  <c r="E4485" i="10"/>
  <c r="F4485" i="10"/>
  <c r="E4487" i="10"/>
  <c r="F4487" i="10"/>
  <c r="E4488" i="10"/>
  <c r="F4488" i="10"/>
  <c r="E2667" i="10"/>
  <c r="F2667" i="10"/>
  <c r="E4500" i="10"/>
  <c r="F4500" i="10"/>
  <c r="F1531" i="10"/>
  <c r="E1531" i="10"/>
  <c r="E2347" i="10"/>
  <c r="F2347" i="10"/>
  <c r="E4517" i="10"/>
  <c r="F4517" i="10"/>
  <c r="E4522" i="10"/>
  <c r="F4522" i="10"/>
  <c r="E1639" i="10"/>
  <c r="F1639" i="10"/>
  <c r="E1328" i="10"/>
  <c r="F1328" i="10"/>
  <c r="E4535" i="10"/>
  <c r="F4535" i="10"/>
  <c r="E4538" i="10"/>
  <c r="F4538" i="10"/>
  <c r="E1782" i="10"/>
  <c r="F1782" i="10"/>
  <c r="E325" i="10"/>
  <c r="F325" i="10"/>
  <c r="E1240" i="10"/>
  <c r="F1240" i="10"/>
  <c r="E4550" i="10"/>
  <c r="F4550" i="10"/>
  <c r="E3194" i="10"/>
  <c r="F3194" i="10"/>
  <c r="E3162" i="10"/>
  <c r="F3162" i="10"/>
  <c r="F751" i="10"/>
  <c r="E751" i="10"/>
  <c r="F1978" i="10"/>
  <c r="E1978" i="10"/>
  <c r="E4568" i="10"/>
  <c r="F4568" i="10"/>
  <c r="E363" i="10"/>
  <c r="F363" i="10"/>
  <c r="E903" i="10"/>
  <c r="F903" i="10"/>
  <c r="E1524" i="10"/>
  <c r="F1524" i="10"/>
  <c r="E4577" i="10"/>
  <c r="F4577" i="10"/>
  <c r="F4580" i="10"/>
  <c r="E4580" i="10"/>
  <c r="E3036" i="10"/>
  <c r="F3036" i="10"/>
  <c r="F4592" i="10"/>
  <c r="E4592" i="10"/>
  <c r="E3202" i="10"/>
  <c r="F3202" i="10"/>
  <c r="E4601" i="10"/>
  <c r="F4601" i="10"/>
  <c r="E3029" i="10"/>
  <c r="F3029" i="10"/>
  <c r="E4610" i="10"/>
  <c r="F4610" i="10"/>
  <c r="E4615" i="10"/>
  <c r="F4615" i="10"/>
  <c r="E2936" i="10"/>
  <c r="F2936" i="10"/>
  <c r="E4627" i="10"/>
  <c r="F4627" i="10"/>
  <c r="E4634" i="10"/>
  <c r="F4634" i="10"/>
  <c r="F149" i="10"/>
  <c r="E149" i="10"/>
  <c r="F3200" i="10"/>
  <c r="E3200" i="10"/>
  <c r="E1011" i="10"/>
  <c r="F1011" i="10"/>
  <c r="E197" i="10"/>
  <c r="F197" i="10"/>
  <c r="E762" i="10"/>
  <c r="F762" i="10"/>
  <c r="E4646" i="10"/>
  <c r="F4646" i="10"/>
  <c r="E2723" i="10"/>
  <c r="F2723" i="10"/>
  <c r="E1366" i="10"/>
  <c r="F1366" i="10"/>
  <c r="E3262" i="10"/>
  <c r="F3262" i="10"/>
  <c r="E3027" i="10"/>
  <c r="F3027" i="10"/>
  <c r="F2825" i="10"/>
  <c r="E2825" i="10"/>
  <c r="E3045" i="10"/>
  <c r="F3045" i="10"/>
  <c r="E4663" i="10"/>
  <c r="F4663" i="10"/>
  <c r="E483" i="10"/>
  <c r="F483" i="10"/>
  <c r="E614" i="10"/>
  <c r="F614" i="10"/>
  <c r="F4670" i="10"/>
  <c r="E4670" i="10"/>
  <c r="F507" i="10"/>
  <c r="E507" i="10"/>
  <c r="E96" i="10"/>
  <c r="F96" i="10"/>
  <c r="F4682" i="10"/>
  <c r="E4682" i="10"/>
  <c r="E4684" i="10"/>
  <c r="F4684" i="10"/>
  <c r="E2150" i="10"/>
  <c r="F2150" i="10"/>
  <c r="F2094" i="10"/>
  <c r="E2094" i="10"/>
  <c r="E2201" i="10"/>
  <c r="F2201" i="10"/>
  <c r="F2325" i="10"/>
  <c r="E2325" i="10"/>
  <c r="E1560" i="10"/>
  <c r="F1560" i="10"/>
  <c r="E4704" i="10"/>
  <c r="F4704" i="10"/>
  <c r="F4706" i="10"/>
  <c r="E4706" i="10"/>
  <c r="E4711" i="10"/>
  <c r="F4711" i="10"/>
  <c r="F4715" i="10"/>
  <c r="E4715" i="10"/>
  <c r="F4718" i="10"/>
  <c r="E4718" i="10"/>
  <c r="F544" i="10"/>
  <c r="E544" i="10"/>
  <c r="F1695" i="10"/>
  <c r="E1695" i="10"/>
  <c r="E4726" i="10"/>
  <c r="F4726" i="10"/>
  <c r="E4732" i="10"/>
  <c r="F4732" i="10"/>
  <c r="F4738" i="10"/>
  <c r="E4738" i="10"/>
  <c r="E3109" i="10"/>
  <c r="F3109" i="10"/>
  <c r="E3258" i="10"/>
  <c r="F3258" i="10"/>
  <c r="F4747" i="10"/>
  <c r="E4747" i="10"/>
  <c r="F2953" i="10"/>
  <c r="E2953" i="10"/>
  <c r="E2973" i="10"/>
  <c r="F2973" i="10"/>
  <c r="E1774" i="10"/>
  <c r="F1774" i="10"/>
  <c r="E4760" i="10"/>
  <c r="F4760" i="10"/>
  <c r="E1323" i="10"/>
  <c r="F1323" i="10"/>
  <c r="E1188" i="10"/>
  <c r="F1188" i="10"/>
  <c r="F4765" i="10"/>
  <c r="E4765" i="10"/>
  <c r="E1972" i="10"/>
  <c r="F1972" i="10"/>
  <c r="E2690" i="10"/>
  <c r="F2690" i="10"/>
  <c r="E1349" i="10"/>
  <c r="F1349" i="10"/>
  <c r="E370" i="10"/>
  <c r="F370" i="10"/>
  <c r="E472" i="10"/>
  <c r="F472" i="10"/>
  <c r="E71" i="10"/>
  <c r="F71" i="10"/>
  <c r="F95" i="10"/>
  <c r="E95" i="10"/>
  <c r="E250" i="10"/>
  <c r="F250" i="10"/>
  <c r="E2309" i="10"/>
  <c r="F2309" i="10"/>
  <c r="E2982" i="10"/>
  <c r="F2982" i="10"/>
  <c r="E2670" i="10"/>
  <c r="F2670" i="10"/>
  <c r="F4795" i="10"/>
  <c r="E4795" i="10"/>
  <c r="F4798" i="10"/>
  <c r="E4800" i="10"/>
  <c r="F4800" i="10"/>
  <c r="E830" i="10"/>
  <c r="F830" i="10"/>
  <c r="E2819" i="10"/>
  <c r="F2819" i="10"/>
  <c r="E2796" i="10"/>
  <c r="F2796" i="10"/>
  <c r="E2168" i="10"/>
  <c r="F2168" i="10"/>
  <c r="E1281" i="10"/>
  <c r="F1281" i="10"/>
  <c r="E4812" i="10"/>
  <c r="F4812" i="10"/>
  <c r="F876" i="10"/>
  <c r="E876" i="10"/>
  <c r="E2871" i="10"/>
  <c r="F2871" i="10"/>
  <c r="E4821" i="10"/>
  <c r="F4821" i="10"/>
  <c r="E1672" i="10"/>
  <c r="F1672" i="10"/>
  <c r="E2532" i="10"/>
  <c r="F2532" i="10"/>
  <c r="E1385" i="10"/>
  <c r="F1385" i="10"/>
  <c r="E1572" i="10"/>
  <c r="F1572" i="10"/>
  <c r="E4862" i="10"/>
  <c r="E4873" i="10"/>
  <c r="E4961" i="10"/>
  <c r="F5032" i="10"/>
  <c r="E2401" i="10"/>
  <c r="E5092" i="10"/>
  <c r="F5115" i="10"/>
  <c r="E4798" i="10"/>
  <c r="E4227" i="10"/>
  <c r="E3962" i="10"/>
  <c r="F3962" i="10"/>
  <c r="E3965" i="10"/>
  <c r="F3965" i="10"/>
  <c r="F798" i="10"/>
  <c r="E798" i="10"/>
  <c r="E2319" i="10"/>
  <c r="F2319" i="10"/>
  <c r="E3977" i="10"/>
  <c r="F3977" i="10"/>
  <c r="E3983" i="10"/>
  <c r="F3983" i="10"/>
  <c r="E2335" i="10"/>
  <c r="F2335" i="10"/>
  <c r="E3991" i="10"/>
  <c r="F3991" i="10"/>
  <c r="E3207" i="10"/>
  <c r="F3207" i="10"/>
  <c r="E4001" i="10"/>
  <c r="F4001" i="10"/>
  <c r="F1791" i="10"/>
  <c r="E1791" i="10"/>
  <c r="E3247" i="10"/>
  <c r="F3247" i="10"/>
  <c r="F745" i="10"/>
  <c r="E745" i="10"/>
  <c r="F2026" i="10"/>
  <c r="E2026" i="10"/>
  <c r="E2463" i="10"/>
  <c r="F2463" i="10"/>
  <c r="F4021" i="10"/>
  <c r="E4021" i="10"/>
  <c r="E3196" i="10"/>
  <c r="F3196" i="10"/>
  <c r="F1519" i="10"/>
  <c r="E1519" i="10"/>
  <c r="F4030" i="10"/>
  <c r="E4030" i="10"/>
  <c r="E4037" i="10"/>
  <c r="F4037" i="10"/>
  <c r="E864" i="10"/>
  <c r="F864" i="10"/>
  <c r="E2178" i="10"/>
  <c r="F2178" i="10"/>
  <c r="E892" i="10"/>
  <c r="F892" i="10"/>
  <c r="F4052" i="10"/>
  <c r="E4052" i="10"/>
  <c r="E3290" i="10"/>
  <c r="F3290" i="10"/>
  <c r="E4065" i="10"/>
  <c r="F4065" i="10"/>
  <c r="E881" i="10"/>
  <c r="F881" i="10"/>
  <c r="E461" i="10"/>
  <c r="F461" i="10"/>
  <c r="E4076" i="10"/>
  <c r="F4076" i="10"/>
  <c r="F4084" i="10"/>
  <c r="E4084" i="10"/>
  <c r="F4087" i="10"/>
  <c r="E4087" i="10"/>
  <c r="F1889" i="10"/>
  <c r="E1889" i="10"/>
  <c r="E1071" i="10"/>
  <c r="F1071" i="10"/>
  <c r="E1171" i="10"/>
  <c r="F1171" i="10"/>
  <c r="F4098" i="10"/>
  <c r="E4098" i="10"/>
  <c r="E4099" i="10"/>
  <c r="F4099" i="10"/>
  <c r="E4105" i="10"/>
  <c r="F4105" i="10"/>
  <c r="E100" i="10"/>
  <c r="F100" i="10"/>
  <c r="E1633" i="10"/>
  <c r="F1633" i="10"/>
  <c r="E4112" i="10"/>
  <c r="F4112" i="10"/>
  <c r="E4117" i="10"/>
  <c r="F4117" i="10"/>
  <c r="F1645" i="10"/>
  <c r="E1645" i="10"/>
  <c r="E2378" i="10"/>
  <c r="F2378" i="10"/>
  <c r="F4135" i="10"/>
  <c r="E4135" i="10"/>
  <c r="E432" i="10"/>
  <c r="F432" i="10"/>
  <c r="F1975" i="10"/>
  <c r="E1975" i="10"/>
  <c r="E1210" i="10"/>
  <c r="F1210" i="10"/>
  <c r="E2482" i="10"/>
  <c r="F2482" i="10"/>
  <c r="F4161" i="10"/>
  <c r="E4161" i="10"/>
  <c r="F2422" i="10"/>
  <c r="E2422" i="10"/>
  <c r="E1733" i="10"/>
  <c r="F1733" i="10"/>
  <c r="E4168" i="10"/>
  <c r="F4168" i="10"/>
  <c r="F2340" i="10"/>
  <c r="E2340" i="10"/>
  <c r="E1413" i="10"/>
  <c r="F1413" i="10"/>
  <c r="E4182" i="10"/>
  <c r="F4182" i="10"/>
  <c r="E947" i="10"/>
  <c r="F947" i="10"/>
  <c r="E674" i="10"/>
  <c r="F674" i="10"/>
  <c r="E2747" i="10"/>
  <c r="F2747" i="10"/>
  <c r="E4191" i="10"/>
  <c r="F4191" i="10"/>
  <c r="E2946" i="10"/>
  <c r="F2946" i="10"/>
  <c r="E3115" i="10"/>
  <c r="F3115" i="10"/>
  <c r="E2124" i="10"/>
  <c r="F2124" i="10"/>
  <c r="E194" i="10"/>
  <c r="F194" i="10"/>
  <c r="F3093" i="10"/>
  <c r="E3093" i="10"/>
  <c r="E630" i="10"/>
  <c r="F630" i="10"/>
  <c r="E1588" i="10"/>
  <c r="F1588" i="10"/>
  <c r="E4222" i="10"/>
  <c r="F4222" i="10"/>
  <c r="F226" i="10"/>
  <c r="E226" i="10"/>
  <c r="E4233" i="10"/>
  <c r="F4233" i="10"/>
  <c r="E2867" i="10"/>
  <c r="F2867" i="10"/>
  <c r="E2776" i="10"/>
  <c r="F2776" i="10"/>
  <c r="E1935" i="10"/>
  <c r="F1935" i="10"/>
  <c r="F521" i="10"/>
  <c r="E521" i="10"/>
  <c r="E2582" i="10"/>
  <c r="F2582" i="10"/>
  <c r="E2566" i="10"/>
  <c r="F2566" i="10"/>
  <c r="E4257" i="10"/>
  <c r="F4257" i="10"/>
  <c r="E1358" i="10"/>
  <c r="F1358" i="10"/>
  <c r="E572" i="10"/>
  <c r="F572" i="10"/>
  <c r="F4265" i="10"/>
  <c r="E4265" i="10"/>
  <c r="F1305" i="10"/>
  <c r="E1305" i="10"/>
  <c r="E2006" i="10"/>
  <c r="F2006" i="10"/>
  <c r="F2130" i="10"/>
  <c r="E2130" i="10"/>
  <c r="E4277" i="10"/>
  <c r="F4277" i="10"/>
  <c r="E2443" i="10"/>
  <c r="F2443" i="10"/>
  <c r="E2507" i="10"/>
  <c r="F2507" i="10"/>
  <c r="E1001" i="10"/>
  <c r="F1001" i="10"/>
  <c r="E1556" i="10"/>
  <c r="F1556" i="10"/>
  <c r="E752" i="10"/>
  <c r="F752" i="10"/>
  <c r="F4296" i="10"/>
  <c r="E4296" i="10"/>
  <c r="E580" i="10"/>
  <c r="F580" i="10"/>
  <c r="E1280" i="10"/>
  <c r="F1280" i="10"/>
  <c r="E4304" i="10"/>
  <c r="F4304" i="10"/>
  <c r="E1194" i="10"/>
  <c r="F1194" i="10"/>
  <c r="E1641" i="10"/>
  <c r="F1641" i="10"/>
  <c r="F1254" i="10"/>
  <c r="E1254" i="10"/>
  <c r="E4318" i="10"/>
  <c r="F4318" i="10"/>
  <c r="E1837" i="10"/>
  <c r="F1837" i="10"/>
  <c r="F1852" i="10"/>
  <c r="E1852" i="10"/>
  <c r="E2459" i="10"/>
  <c r="F2459" i="10"/>
  <c r="E976" i="10"/>
  <c r="F976" i="10"/>
  <c r="E1430" i="10"/>
  <c r="F1430" i="10"/>
  <c r="F276" i="10"/>
  <c r="E276" i="10"/>
  <c r="F610" i="10"/>
  <c r="E610" i="10"/>
  <c r="F1048" i="10"/>
  <c r="E1048" i="10"/>
  <c r="F994" i="10"/>
  <c r="E994" i="10"/>
  <c r="E2435" i="10"/>
  <c r="F2435" i="10"/>
  <c r="F4355" i="10"/>
  <c r="E4355" i="10"/>
  <c r="E1886" i="10"/>
  <c r="F1886" i="10"/>
  <c r="E2926" i="10"/>
  <c r="F2926" i="10"/>
  <c r="E525" i="10"/>
  <c r="F525" i="10"/>
  <c r="F4371" i="10"/>
  <c r="E4371" i="10"/>
  <c r="E181" i="10"/>
  <c r="F181" i="10"/>
  <c r="E1453" i="10"/>
  <c r="F1453" i="10"/>
  <c r="E733" i="10"/>
  <c r="F733" i="10"/>
  <c r="E3219" i="10"/>
  <c r="F3219" i="10"/>
  <c r="E2496" i="10"/>
  <c r="F2496" i="10"/>
  <c r="F950" i="10"/>
  <c r="E950" i="10"/>
  <c r="E1650" i="10"/>
  <c r="F1650" i="10"/>
  <c r="E2052" i="10"/>
  <c r="F2052" i="10"/>
  <c r="E118" i="10"/>
  <c r="F118" i="10"/>
  <c r="F678" i="10"/>
  <c r="E678" i="10"/>
  <c r="E2157" i="10"/>
  <c r="F2157" i="10"/>
  <c r="F4404" i="10"/>
  <c r="E4404" i="10"/>
  <c r="E2983" i="10"/>
  <c r="F2983" i="10"/>
  <c r="E2139" i="10"/>
  <c r="F2139" i="10"/>
  <c r="E2869" i="10"/>
  <c r="F2869" i="10"/>
  <c r="E324" i="10"/>
  <c r="F324" i="10"/>
  <c r="E4416" i="10"/>
  <c r="F4416" i="10"/>
  <c r="F4420" i="10"/>
  <c r="E4420" i="10"/>
  <c r="E1759" i="10"/>
  <c r="F1759" i="10"/>
  <c r="E2523" i="10"/>
  <c r="F2523" i="10"/>
  <c r="E2997" i="10"/>
  <c r="F2997" i="10"/>
  <c r="E619" i="10"/>
  <c r="F619" i="10"/>
  <c r="E1822" i="10"/>
  <c r="F1822" i="10"/>
  <c r="E4435" i="10"/>
  <c r="F4435" i="10"/>
  <c r="E3208" i="10"/>
  <c r="F2478" i="10"/>
  <c r="E2478" i="10"/>
  <c r="E2995" i="10"/>
  <c r="F2995" i="10"/>
  <c r="E1340" i="10"/>
  <c r="F1340" i="10"/>
  <c r="E4455" i="10"/>
  <c r="F4455" i="10"/>
  <c r="E2126" i="10"/>
  <c r="F2126" i="10"/>
  <c r="E1075" i="10"/>
  <c r="F1075" i="10"/>
  <c r="F4469" i="10"/>
  <c r="E2656" i="10"/>
  <c r="F2656" i="10"/>
  <c r="E1282" i="10"/>
  <c r="F1282" i="10"/>
  <c r="F4486" i="10"/>
  <c r="E4486" i="10"/>
  <c r="F3043" i="10"/>
  <c r="E3043" i="10"/>
  <c r="F779" i="10"/>
  <c r="E779" i="10"/>
  <c r="E2750" i="10"/>
  <c r="F2750" i="10"/>
  <c r="F4501" i="10"/>
  <c r="E4501" i="10"/>
  <c r="F4506" i="10"/>
  <c r="E4506" i="10"/>
  <c r="E2814" i="10"/>
  <c r="F2814" i="10"/>
  <c r="E4518" i="10"/>
  <c r="F4518" i="10"/>
  <c r="F4523" i="10"/>
  <c r="E4523" i="10"/>
  <c r="E709" i="10"/>
  <c r="F709" i="10"/>
  <c r="E4530" i="10"/>
  <c r="F4530" i="10"/>
  <c r="F4536" i="10"/>
  <c r="E79" i="10"/>
  <c r="F79" i="10"/>
  <c r="E2081" i="10"/>
  <c r="F2081" i="10"/>
  <c r="E1981" i="10"/>
  <c r="F1981" i="10"/>
  <c r="E1411" i="10"/>
  <c r="F1411" i="10"/>
  <c r="F1936" i="10"/>
  <c r="E1936" i="10"/>
  <c r="E4556" i="10"/>
  <c r="F4556" i="10"/>
  <c r="E4562" i="10"/>
  <c r="F4562" i="10"/>
  <c r="E3130" i="10"/>
  <c r="F3130" i="10"/>
  <c r="E1870" i="10"/>
  <c r="F1870" i="10"/>
  <c r="E3141" i="10"/>
  <c r="F3141" i="10"/>
  <c r="E1087" i="10"/>
  <c r="F1087" i="10"/>
  <c r="F4573" i="10"/>
  <c r="E4573" i="10"/>
  <c r="F2147" i="10"/>
  <c r="E2147" i="10"/>
  <c r="F708" i="10"/>
  <c r="E708" i="10"/>
  <c r="F1879" i="10"/>
  <c r="E1879" i="10"/>
  <c r="E4586" i="10"/>
  <c r="F4586" i="10"/>
  <c r="F4593" i="10"/>
  <c r="E4593" i="10"/>
  <c r="E443" i="10"/>
  <c r="F443" i="10"/>
  <c r="F4602" i="10"/>
  <c r="E4602" i="10"/>
  <c r="E1793" i="10"/>
  <c r="F1793" i="10"/>
  <c r="F647" i="10"/>
  <c r="E647" i="10"/>
  <c r="E4616" i="10"/>
  <c r="F4616" i="10"/>
  <c r="E819" i="10"/>
  <c r="F819" i="10"/>
  <c r="E3118" i="10"/>
  <c r="F3118" i="10"/>
  <c r="E5" i="10"/>
  <c r="F5" i="10"/>
  <c r="F1042" i="10"/>
  <c r="E1042" i="10"/>
  <c r="F4637" i="10"/>
  <c r="E277" i="10"/>
  <c r="F277" i="10"/>
  <c r="E427" i="10"/>
  <c r="F427" i="10"/>
  <c r="F1492" i="10"/>
  <c r="E1492" i="10"/>
  <c r="F2235" i="10"/>
  <c r="E2235" i="10"/>
  <c r="E4648" i="10"/>
  <c r="F4648" i="10"/>
  <c r="E1792" i="10"/>
  <c r="F1792" i="10"/>
  <c r="E2829" i="10"/>
  <c r="F2829" i="10"/>
  <c r="F3104" i="10"/>
  <c r="F4656" i="10"/>
  <c r="E4656" i="10"/>
  <c r="F2763" i="10"/>
  <c r="E2763" i="10"/>
  <c r="E2709" i="10"/>
  <c r="F2709" i="10"/>
  <c r="E2305" i="10"/>
  <c r="F2305" i="10"/>
  <c r="E4668" i="10"/>
  <c r="F4668" i="10"/>
  <c r="E4671" i="10"/>
  <c r="F4671" i="10"/>
  <c r="E4676" i="10"/>
  <c r="F4676" i="10"/>
  <c r="E2695" i="10"/>
  <c r="F2695" i="10"/>
  <c r="E1948" i="10"/>
  <c r="F1948" i="10"/>
  <c r="E2596" i="10"/>
  <c r="F2596" i="10"/>
  <c r="E1912" i="10"/>
  <c r="F1912" i="10"/>
  <c r="F2893" i="10"/>
  <c r="E2893" i="10"/>
  <c r="F4697" i="10"/>
  <c r="E4697" i="10"/>
  <c r="E4698" i="10"/>
  <c r="F4698" i="10"/>
  <c r="E4700" i="10"/>
  <c r="E500" i="10"/>
  <c r="F500" i="10"/>
  <c r="E4707" i="10"/>
  <c r="F4707" i="10"/>
  <c r="E4712" i="10"/>
  <c r="F4712" i="10"/>
  <c r="E2487" i="10"/>
  <c r="F2487" i="10"/>
  <c r="E4719" i="10"/>
  <c r="F4719" i="10"/>
  <c r="F2333" i="10"/>
  <c r="E2333" i="10"/>
  <c r="E173" i="10"/>
  <c r="F173" i="10"/>
  <c r="F1554" i="10"/>
  <c r="E1554" i="10"/>
  <c r="F4733" i="10"/>
  <c r="E4733" i="10"/>
  <c r="E4739" i="10"/>
  <c r="F4739" i="10"/>
  <c r="F1589" i="10"/>
  <c r="E1589" i="10"/>
  <c r="E753" i="10"/>
  <c r="F753" i="10"/>
  <c r="E4748" i="10"/>
  <c r="F4748" i="10"/>
  <c r="E4751" i="10"/>
  <c r="F4751" i="10"/>
  <c r="E4755" i="10"/>
  <c r="F4755" i="10"/>
  <c r="E1582" i="10"/>
  <c r="F1582" i="10"/>
  <c r="E3107" i="10"/>
  <c r="F3107" i="10"/>
  <c r="E1566" i="10"/>
  <c r="F1566" i="10"/>
  <c r="E2352" i="10"/>
  <c r="F2352" i="10"/>
  <c r="F4766" i="10"/>
  <c r="E4766" i="10"/>
  <c r="E1982" i="10"/>
  <c r="F1982" i="10"/>
  <c r="E4772" i="10"/>
  <c r="F4772" i="10"/>
  <c r="E870" i="10"/>
  <c r="F870" i="10"/>
  <c r="F2361" i="10"/>
  <c r="E2361" i="10"/>
  <c r="E2536" i="10"/>
  <c r="F2536" i="10"/>
  <c r="E556" i="10"/>
  <c r="F556" i="10"/>
  <c r="E562" i="10"/>
  <c r="F562" i="10"/>
  <c r="E130" i="10"/>
  <c r="F130" i="10"/>
  <c r="E1834" i="10"/>
  <c r="F1834" i="10"/>
  <c r="E2098" i="10"/>
  <c r="F2098" i="10"/>
  <c r="E4791" i="10"/>
  <c r="F4791" i="10"/>
  <c r="E4793" i="10"/>
  <c r="F4793" i="10"/>
  <c r="E228" i="10"/>
  <c r="F228" i="10"/>
  <c r="E288" i="10"/>
  <c r="F288" i="10"/>
  <c r="F765" i="10"/>
  <c r="E765" i="10"/>
  <c r="F873" i="10"/>
  <c r="E873" i="10"/>
  <c r="F4807" i="10"/>
  <c r="E4807" i="10"/>
  <c r="F1700" i="10"/>
  <c r="E1700" i="10"/>
  <c r="E3068" i="10"/>
  <c r="F3068" i="10"/>
  <c r="E357" i="10"/>
  <c r="F357" i="10"/>
  <c r="E4813" i="10"/>
  <c r="F4813" i="10"/>
  <c r="E4816" i="10"/>
  <c r="F4816" i="10"/>
  <c r="E184" i="10"/>
  <c r="F184" i="10"/>
  <c r="E1129" i="10"/>
  <c r="F1129" i="10"/>
  <c r="E1685" i="10"/>
  <c r="F1685" i="10"/>
  <c r="E795" i="10"/>
  <c r="F795" i="10"/>
  <c r="E2595" i="10"/>
  <c r="E4843" i="10"/>
  <c r="E4863" i="10"/>
  <c r="E4879" i="10"/>
  <c r="F5004" i="10"/>
  <c r="E5016" i="10"/>
  <c r="E5033" i="10"/>
  <c r="F5044" i="10"/>
  <c r="E5050" i="10"/>
  <c r="E5079" i="10"/>
  <c r="E2772" i="10"/>
  <c r="E5104" i="10"/>
  <c r="E5116" i="10"/>
  <c r="F4797" i="10"/>
  <c r="F4950" i="10"/>
  <c r="E2629" i="10"/>
  <c r="F2629" i="10"/>
  <c r="E2757" i="10"/>
  <c r="F2757" i="10"/>
  <c r="E2146" i="10"/>
  <c r="F2146" i="10"/>
  <c r="E723" i="10"/>
  <c r="F723" i="10"/>
  <c r="E1059" i="10"/>
  <c r="F1059" i="10"/>
  <c r="E3085" i="10"/>
  <c r="F3085" i="10"/>
  <c r="E4436" i="10"/>
  <c r="F4436" i="10"/>
  <c r="E2145" i="10"/>
  <c r="F2145" i="10"/>
  <c r="E4442" i="10"/>
  <c r="F4442" i="10"/>
  <c r="E4448" i="10"/>
  <c r="F4448" i="10"/>
  <c r="E1527" i="10"/>
  <c r="F1527" i="10"/>
  <c r="E2479" i="10"/>
  <c r="F2479" i="10"/>
  <c r="F4460" i="10"/>
  <c r="E4460" i="10"/>
  <c r="E3064" i="10"/>
  <c r="F3064" i="10"/>
  <c r="E4470" i="10"/>
  <c r="F4470" i="10"/>
  <c r="E3065" i="10"/>
  <c r="F3065" i="10"/>
  <c r="E2127" i="10"/>
  <c r="F2127" i="10"/>
  <c r="E2987" i="10"/>
  <c r="F2987" i="10"/>
  <c r="F2339" i="10"/>
  <c r="E2339" i="10"/>
  <c r="E4489" i="10"/>
  <c r="F4489" i="10"/>
  <c r="F3241" i="10"/>
  <c r="E3241" i="10"/>
  <c r="F4502" i="10"/>
  <c r="E4502" i="10"/>
  <c r="F4507" i="10"/>
  <c r="E4507" i="10"/>
  <c r="F4511" i="10"/>
  <c r="E4511" i="10"/>
  <c r="E4519" i="10"/>
  <c r="F4519" i="10"/>
  <c r="E4524" i="10"/>
  <c r="F4524" i="10"/>
  <c r="E1926" i="10"/>
  <c r="F1926" i="10"/>
  <c r="F366" i="10"/>
  <c r="E366" i="10"/>
  <c r="E449" i="10"/>
  <c r="F449" i="10"/>
  <c r="E19" i="10"/>
  <c r="F19" i="10"/>
  <c r="E4542" i="10"/>
  <c r="F4542" i="10"/>
  <c r="E1314" i="10"/>
  <c r="F1314" i="10"/>
  <c r="F4547" i="10"/>
  <c r="E4547" i="10"/>
  <c r="E1995" i="10"/>
  <c r="F1995" i="10"/>
  <c r="E635" i="10"/>
  <c r="F635" i="10"/>
  <c r="F3256" i="10"/>
  <c r="F3137" i="10"/>
  <c r="E3137" i="10"/>
  <c r="F4567" i="10"/>
  <c r="E4567" i="10"/>
  <c r="E3009" i="10"/>
  <c r="F3009" i="10"/>
  <c r="E776" i="10"/>
  <c r="F776" i="10"/>
  <c r="E2284" i="10"/>
  <c r="F2284" i="10"/>
  <c r="F498" i="10"/>
  <c r="E498" i="10"/>
  <c r="E2055" i="10"/>
  <c r="F2055" i="10"/>
  <c r="E4581" i="10"/>
  <c r="F4581" i="10"/>
  <c r="F4587" i="10"/>
  <c r="E4587" i="10"/>
  <c r="F2788" i="10"/>
  <c r="E2788" i="10"/>
  <c r="E596" i="10"/>
  <c r="F596" i="10"/>
  <c r="E4603" i="10"/>
  <c r="F4603" i="10"/>
  <c r="F4606" i="10"/>
  <c r="E4606" i="10"/>
  <c r="E1661" i="10"/>
  <c r="F1661" i="10"/>
  <c r="E1730" i="10"/>
  <c r="F1730" i="10"/>
  <c r="E4628" i="10"/>
  <c r="F4628" i="10"/>
  <c r="E8" i="10"/>
  <c r="F8" i="10"/>
  <c r="E85" i="10"/>
  <c r="F85" i="10"/>
  <c r="E275" i="10"/>
  <c r="F275" i="10"/>
  <c r="E156" i="10"/>
  <c r="F156" i="10"/>
  <c r="F4639" i="10"/>
  <c r="F4642" i="10"/>
  <c r="E4647" i="10"/>
  <c r="F4647" i="10"/>
  <c r="F4649" i="10"/>
  <c r="E4649" i="10"/>
  <c r="E2635" i="10"/>
  <c r="F2635" i="10"/>
  <c r="F3254" i="10"/>
  <c r="E3254" i="10"/>
  <c r="E1022" i="10"/>
  <c r="F1022" i="10"/>
  <c r="E4657" i="10"/>
  <c r="F4657" i="10"/>
  <c r="E115" i="10"/>
  <c r="F115" i="10"/>
  <c r="F1906" i="10"/>
  <c r="E1906" i="10"/>
  <c r="F4665" i="10"/>
  <c r="E4665" i="10"/>
  <c r="F1928" i="10"/>
  <c r="E1928" i="10"/>
  <c r="E4672" i="10"/>
  <c r="F4672" i="10"/>
  <c r="F4677" i="10"/>
  <c r="E4677" i="10"/>
  <c r="F1715" i="10"/>
  <c r="E1715" i="10"/>
  <c r="E1754" i="10"/>
  <c r="F1754" i="10"/>
  <c r="E2748" i="10"/>
  <c r="F2748" i="10"/>
  <c r="F2477" i="10"/>
  <c r="E2477" i="10"/>
  <c r="F4689" i="10"/>
  <c r="E4689" i="10"/>
  <c r="E668" i="10"/>
  <c r="F668" i="10"/>
  <c r="F1704" i="10"/>
  <c r="E1704" i="10"/>
  <c r="F4701" i="10"/>
  <c r="E4701" i="10"/>
  <c r="F406" i="10"/>
  <c r="E406" i="10"/>
  <c r="E4708" i="10"/>
  <c r="F4708" i="10"/>
  <c r="F3275" i="10"/>
  <c r="E3275" i="10"/>
  <c r="E3145" i="10"/>
  <c r="F3145" i="10"/>
  <c r="E981" i="10"/>
  <c r="F981" i="10"/>
  <c r="E676" i="10"/>
  <c r="F676" i="10"/>
  <c r="E3042" i="10"/>
  <c r="F3042" i="10"/>
  <c r="E3073" i="10"/>
  <c r="F3073" i="10"/>
  <c r="E3105" i="10"/>
  <c r="F3105" i="10"/>
  <c r="E343" i="10"/>
  <c r="F343" i="10"/>
  <c r="E4741" i="10"/>
  <c r="F4741" i="10"/>
  <c r="F4745" i="10"/>
  <c r="E4749" i="10"/>
  <c r="F4749" i="10"/>
  <c r="E1939" i="10"/>
  <c r="F1939" i="10"/>
  <c r="F2560" i="10"/>
  <c r="E2560" i="10"/>
  <c r="E3270" i="10"/>
  <c r="F3270" i="10"/>
  <c r="E17" i="10"/>
  <c r="F17" i="10"/>
  <c r="F726" i="10"/>
  <c r="E726" i="10"/>
  <c r="E693" i="10"/>
  <c r="F693" i="10"/>
  <c r="E4767" i="10"/>
  <c r="F4767" i="10"/>
  <c r="E2471" i="10"/>
  <c r="F2471" i="10"/>
  <c r="E4773" i="10"/>
  <c r="F4773" i="10"/>
  <c r="F2511" i="10"/>
  <c r="E2511" i="10"/>
  <c r="E3221" i="10"/>
  <c r="F3221" i="10"/>
  <c r="E2071" i="10"/>
  <c r="F2071" i="10"/>
  <c r="F4780" i="10"/>
  <c r="E4780" i="10"/>
  <c r="F258" i="10"/>
  <c r="E258" i="10"/>
  <c r="F279" i="10"/>
  <c r="E279" i="10"/>
  <c r="F1262" i="10"/>
  <c r="E1262" i="10"/>
  <c r="E4788" i="10"/>
  <c r="F4788" i="10"/>
  <c r="F2017" i="10"/>
  <c r="E2017" i="10"/>
  <c r="E218" i="10"/>
  <c r="F218" i="10"/>
  <c r="E93" i="10"/>
  <c r="F93" i="10"/>
  <c r="E2628" i="10"/>
  <c r="F2628" i="10"/>
  <c r="E550" i="10"/>
  <c r="F550" i="10"/>
  <c r="E4804" i="10"/>
  <c r="F4804" i="10"/>
  <c r="E1128" i="10"/>
  <c r="F1128" i="10"/>
  <c r="F2755" i="10"/>
  <c r="E2755" i="10"/>
  <c r="F1520" i="10"/>
  <c r="E1520" i="10"/>
  <c r="E1322" i="10"/>
  <c r="F1322" i="10"/>
  <c r="E1125" i="10"/>
  <c r="F1125" i="10"/>
  <c r="E2110" i="10"/>
  <c r="F2110" i="10"/>
  <c r="E1010" i="10"/>
  <c r="F1010" i="10"/>
  <c r="E76" i="10"/>
  <c r="F76" i="10"/>
  <c r="E1084" i="10"/>
  <c r="F1084" i="10"/>
  <c r="F1388" i="10"/>
  <c r="E1388" i="10"/>
  <c r="E3111" i="10"/>
  <c r="F3111" i="10"/>
  <c r="E1008" i="10"/>
  <c r="F1008" i="10"/>
  <c r="E2651" i="10"/>
  <c r="F2651" i="10"/>
  <c r="E4833" i="10"/>
  <c r="F4833" i="10"/>
  <c r="F2248" i="10"/>
  <c r="E2248" i="10"/>
  <c r="F4844" i="10"/>
  <c r="E4844" i="10"/>
  <c r="E4847" i="10"/>
  <c r="F4847" i="10"/>
  <c r="E1954" i="10"/>
  <c r="F1954" i="10"/>
  <c r="E1026" i="10"/>
  <c r="F1026" i="10"/>
  <c r="E2630" i="10"/>
  <c r="F2630" i="10"/>
  <c r="E1563" i="10"/>
  <c r="F1563" i="10"/>
  <c r="F4857" i="10"/>
  <c r="E38" i="10"/>
  <c r="F38" i="10"/>
  <c r="F886" i="10"/>
  <c r="E886" i="10"/>
  <c r="E1461" i="10"/>
  <c r="F1461" i="10"/>
  <c r="E4864" i="10"/>
  <c r="F4864" i="10"/>
  <c r="F1578" i="10"/>
  <c r="E1578" i="10"/>
  <c r="E4868" i="10"/>
  <c r="F4868" i="10"/>
  <c r="F494" i="10"/>
  <c r="E494" i="10"/>
  <c r="E4878" i="10"/>
  <c r="F4878" i="10"/>
  <c r="F2083" i="10"/>
  <c r="E2083" i="10"/>
  <c r="E2300" i="10"/>
  <c r="F2300" i="10"/>
  <c r="F300" i="10"/>
  <c r="E300" i="10"/>
  <c r="F4887" i="10"/>
  <c r="E4887" i="10"/>
  <c r="E246" i="10"/>
  <c r="F246" i="10"/>
  <c r="F4891" i="10"/>
  <c r="E4891" i="10"/>
  <c r="E1891" i="10"/>
  <c r="F1891" i="10"/>
  <c r="E408" i="10"/>
  <c r="F408" i="10"/>
  <c r="E3171" i="10"/>
  <c r="F3171" i="10"/>
  <c r="E4907" i="10"/>
  <c r="F4907" i="10"/>
  <c r="E3222" i="10"/>
  <c r="F3222" i="10"/>
  <c r="E289" i="10"/>
  <c r="F289" i="10"/>
  <c r="F740" i="10"/>
  <c r="E740" i="10"/>
  <c r="F879" i="10"/>
  <c r="E879" i="10"/>
  <c r="E2061" i="10"/>
  <c r="F2061" i="10"/>
  <c r="E4927" i="10"/>
  <c r="F4927" i="10"/>
  <c r="E4932" i="10"/>
  <c r="F4932" i="10"/>
  <c r="E2134" i="10"/>
  <c r="F2134" i="10"/>
  <c r="F1198" i="10"/>
  <c r="E1198" i="10"/>
  <c r="E918" i="10"/>
  <c r="F918" i="10"/>
  <c r="F633" i="10"/>
  <c r="E633" i="10"/>
  <c r="E1558" i="10"/>
  <c r="F1558" i="10"/>
  <c r="F233" i="10"/>
  <c r="E233" i="10"/>
  <c r="E458" i="10"/>
  <c r="F458" i="10"/>
  <c r="E4951" i="10"/>
  <c r="F4954" i="10"/>
  <c r="E4954" i="10"/>
  <c r="E2515" i="10"/>
  <c r="F2515" i="10"/>
  <c r="E3131" i="10"/>
  <c r="F3131" i="10"/>
  <c r="E2783" i="10"/>
  <c r="F2783" i="10"/>
  <c r="E1770" i="10"/>
  <c r="F1770" i="10"/>
  <c r="E2700" i="10"/>
  <c r="F2700" i="10"/>
  <c r="F4968" i="10"/>
  <c r="E4968" i="10"/>
  <c r="F4971" i="10"/>
  <c r="E4971" i="10"/>
  <c r="E4975" i="10"/>
  <c r="F4975" i="10"/>
  <c r="F4980" i="10"/>
  <c r="E4980" i="10"/>
  <c r="E3279" i="10"/>
  <c r="F3279" i="10"/>
  <c r="F4993" i="10"/>
  <c r="E4993" i="10"/>
  <c r="E4996" i="10"/>
  <c r="F4996" i="10"/>
  <c r="E4999" i="10"/>
  <c r="F4999" i="10"/>
  <c r="F710" i="10"/>
  <c r="E710" i="10"/>
  <c r="E945" i="10"/>
  <c r="F945" i="10"/>
  <c r="E5017" i="10"/>
  <c r="F5017" i="10"/>
  <c r="F841" i="10"/>
  <c r="E841" i="10"/>
  <c r="E5026" i="10"/>
  <c r="F5026" i="10"/>
  <c r="E22" i="10"/>
  <c r="F22" i="10"/>
  <c r="E799" i="10"/>
  <c r="F799" i="10"/>
  <c r="E1649" i="10"/>
  <c r="F1649" i="10"/>
  <c r="F5045" i="10"/>
  <c r="E5045" i="10"/>
  <c r="F3153" i="10"/>
  <c r="E3153" i="10"/>
  <c r="E5051" i="10"/>
  <c r="F5051" i="10"/>
  <c r="E2952" i="10"/>
  <c r="F2952" i="10"/>
  <c r="F2920" i="10"/>
  <c r="E2920" i="10"/>
  <c r="E2991" i="10"/>
  <c r="F2991" i="10"/>
  <c r="E2581" i="10"/>
  <c r="F2581" i="10"/>
  <c r="F5066" i="10"/>
  <c r="E5068" i="10"/>
  <c r="F4796" i="10"/>
  <c r="E4818" i="10"/>
  <c r="F4829" i="10"/>
  <c r="E4838" i="10"/>
  <c r="E4875" i="10"/>
  <c r="F3276" i="10"/>
  <c r="E4642" i="10"/>
  <c r="E4869" i="10"/>
  <c r="F4869" i="10"/>
  <c r="E510" i="10"/>
  <c r="F510" i="10"/>
  <c r="F1618" i="10"/>
  <c r="E1618" i="10"/>
  <c r="F1586" i="10"/>
  <c r="E1586" i="10"/>
  <c r="E404" i="10"/>
  <c r="F404" i="10"/>
  <c r="E2137" i="10"/>
  <c r="F2137" i="10"/>
  <c r="E3070" i="10"/>
  <c r="F3070" i="10"/>
  <c r="E806" i="10"/>
  <c r="F806" i="10"/>
  <c r="F4892" i="10"/>
  <c r="E4892" i="10"/>
  <c r="F1495" i="10"/>
  <c r="E1495" i="10"/>
  <c r="E123" i="10"/>
  <c r="F123" i="10"/>
  <c r="E411" i="10"/>
  <c r="F411" i="10"/>
  <c r="E4908" i="10"/>
  <c r="F4908" i="10"/>
  <c r="E1591" i="10"/>
  <c r="F1591" i="10"/>
  <c r="E637" i="10"/>
  <c r="F637" i="10"/>
  <c r="E24" i="10"/>
  <c r="F24" i="10"/>
  <c r="F2648" i="10"/>
  <c r="E2648" i="10"/>
  <c r="E4923" i="10"/>
  <c r="F4923" i="10"/>
  <c r="F4928" i="10"/>
  <c r="E4928" i="10"/>
  <c r="E1836" i="10"/>
  <c r="F1836" i="10"/>
  <c r="E414" i="10"/>
  <c r="F414" i="10"/>
  <c r="E629" i="10"/>
  <c r="F629" i="10"/>
  <c r="F4938" i="10"/>
  <c r="E4938" i="10"/>
  <c r="E4941" i="10"/>
  <c r="F4941" i="10"/>
  <c r="F954" i="10"/>
  <c r="E954" i="10"/>
  <c r="E4948" i="10"/>
  <c r="F4948" i="10"/>
  <c r="E475" i="10"/>
  <c r="F475" i="10"/>
  <c r="E4952" i="10"/>
  <c r="F4952" i="10"/>
  <c r="E2220" i="10"/>
  <c r="F2220" i="10"/>
  <c r="E4956" i="10"/>
  <c r="F4956" i="10"/>
  <c r="F622" i="10"/>
  <c r="E622" i="10"/>
  <c r="E686" i="10"/>
  <c r="F686" i="10"/>
  <c r="E3185" i="10"/>
  <c r="F3185" i="10"/>
  <c r="F1577" i="10"/>
  <c r="E1577" i="10"/>
  <c r="E4969" i="10"/>
  <c r="F4969" i="10"/>
  <c r="E2921" i="10"/>
  <c r="F2921" i="10"/>
  <c r="E554" i="10"/>
  <c r="F554" i="10"/>
  <c r="E4981" i="10"/>
  <c r="F4981" i="10"/>
  <c r="F4986" i="10"/>
  <c r="E4986" i="10"/>
  <c r="F4994" i="10"/>
  <c r="E4994" i="10"/>
  <c r="F811" i="10"/>
  <c r="E811" i="10"/>
  <c r="F5000" i="10"/>
  <c r="E5000" i="10"/>
  <c r="E1516" i="10"/>
  <c r="F1516" i="10"/>
  <c r="E5011" i="10"/>
  <c r="F5011" i="10"/>
  <c r="F1134" i="10"/>
  <c r="E1134" i="10"/>
  <c r="F5019" i="10"/>
  <c r="E1987" i="10"/>
  <c r="F1987" i="10"/>
  <c r="F5028" i="10"/>
  <c r="E5028" i="10"/>
  <c r="E3057" i="10"/>
  <c r="F3057" i="10"/>
  <c r="F5038" i="10"/>
  <c r="E5038" i="10"/>
  <c r="F1390" i="10"/>
  <c r="E1390" i="10"/>
  <c r="E2431" i="10"/>
  <c r="F2431" i="10"/>
  <c r="E5052" i="10"/>
  <c r="F1798" i="10"/>
  <c r="E1798" i="10"/>
  <c r="E1136" i="10"/>
  <c r="F1136" i="10"/>
  <c r="F5059" i="10"/>
  <c r="E5063" i="10"/>
  <c r="F5063" i="10"/>
  <c r="E2733" i="10"/>
  <c r="F2733" i="10"/>
  <c r="F5069" i="10"/>
  <c r="E5069" i="10"/>
  <c r="E1285" i="10"/>
  <c r="F1285" i="10"/>
  <c r="E5076" i="10"/>
  <c r="F5076" i="10"/>
  <c r="E1386" i="10"/>
  <c r="F1386" i="10"/>
  <c r="E433" i="10"/>
  <c r="F433" i="10"/>
  <c r="E2838" i="10"/>
  <c r="F2838" i="10"/>
  <c r="E2414" i="10"/>
  <c r="F2414" i="10"/>
  <c r="F2349" i="10"/>
  <c r="E5100" i="10"/>
  <c r="F5100" i="10"/>
  <c r="E2490" i="10"/>
  <c r="F2490" i="10"/>
  <c r="E5110" i="10"/>
  <c r="F5110" i="10"/>
  <c r="E5117" i="10"/>
  <c r="F5117" i="10"/>
  <c r="E592" i="10"/>
  <c r="F592" i="10"/>
  <c r="E4639" i="10"/>
  <c r="F3208" i="10"/>
  <c r="F3243" i="10"/>
  <c r="E4472" i="10"/>
  <c r="E4566" i="10"/>
  <c r="E4598" i="10"/>
  <c r="E4643" i="10"/>
  <c r="F4643" i="10"/>
  <c r="E4661" i="10"/>
  <c r="E4702" i="10"/>
  <c r="F4702" i="10"/>
  <c r="E4764" i="10"/>
  <c r="F2522" i="10"/>
  <c r="F1989" i="10"/>
  <c r="E4876" i="10"/>
  <c r="F4876" i="10"/>
  <c r="E4933" i="10"/>
  <c r="F4933" i="10"/>
  <c r="E3179" i="10"/>
  <c r="F3179" i="10"/>
  <c r="F5041" i="10"/>
  <c r="E5094" i="10"/>
  <c r="F5094" i="10"/>
  <c r="F5112" i="10"/>
  <c r="F3" i="10"/>
  <c r="F5052" i="10"/>
  <c r="F4778" i="10"/>
  <c r="E4637" i="10"/>
  <c r="E3104" i="10"/>
  <c r="E4543" i="10"/>
  <c r="F4543" i="10"/>
  <c r="E2792" i="10"/>
  <c r="F2792" i="10"/>
  <c r="E825" i="10"/>
  <c r="F825" i="10"/>
  <c r="E4551" i="10"/>
  <c r="F4551" i="10"/>
  <c r="F4558" i="10"/>
  <c r="E4558" i="10"/>
  <c r="F3161" i="10"/>
  <c r="E3161" i="10"/>
  <c r="E657" i="10"/>
  <c r="F657" i="10"/>
  <c r="E1451" i="10"/>
  <c r="F1451" i="10"/>
  <c r="E3173" i="10"/>
  <c r="F3173" i="10"/>
  <c r="E2234" i="10"/>
  <c r="F2234" i="10"/>
  <c r="F3151" i="10"/>
  <c r="E3151" i="10"/>
  <c r="F2350" i="10"/>
  <c r="E2350" i="10"/>
  <c r="E908" i="10"/>
  <c r="F908" i="10"/>
  <c r="E4583" i="10"/>
  <c r="F4583" i="10"/>
  <c r="E2457" i="10"/>
  <c r="F2457" i="10"/>
  <c r="E4595" i="10"/>
  <c r="F4595" i="10"/>
  <c r="E3082" i="10"/>
  <c r="F3082" i="10"/>
  <c r="E1829" i="10"/>
  <c r="F1829" i="10"/>
  <c r="F1334" i="10"/>
  <c r="E1334" i="10"/>
  <c r="E512" i="10"/>
  <c r="F512" i="10"/>
  <c r="F4619" i="10"/>
  <c r="F1141" i="10"/>
  <c r="E1141" i="10"/>
  <c r="F4630" i="10"/>
  <c r="E4630" i="10"/>
  <c r="F451" i="10"/>
  <c r="E451" i="10"/>
  <c r="E880" i="10"/>
  <c r="F880" i="10"/>
  <c r="E2485" i="10"/>
  <c r="F2485" i="10"/>
  <c r="F355" i="10"/>
  <c r="E355" i="10"/>
  <c r="E4640" i="10"/>
  <c r="F4640" i="10"/>
  <c r="F1237" i="10"/>
  <c r="E1237" i="10"/>
  <c r="E2891" i="10"/>
  <c r="F2891" i="10"/>
  <c r="F534" i="10"/>
  <c r="E534" i="10"/>
  <c r="E2561" i="10"/>
  <c r="F2561" i="10"/>
  <c r="E2179" i="10"/>
  <c r="F2179" i="10"/>
  <c r="E995" i="10"/>
  <c r="F995" i="10"/>
  <c r="E2489" i="10"/>
  <c r="F2489" i="10"/>
  <c r="E601" i="10"/>
  <c r="F601" i="10"/>
  <c r="E4664" i="10"/>
  <c r="F4664" i="10"/>
  <c r="E2086" i="10"/>
  <c r="F2086" i="10"/>
  <c r="E4669" i="10"/>
  <c r="F4669" i="10"/>
  <c r="E2542" i="10"/>
  <c r="F2542" i="10"/>
  <c r="F2919" i="10"/>
  <c r="E2919" i="10"/>
  <c r="E504" i="10"/>
  <c r="F504" i="10"/>
  <c r="F4683" i="10"/>
  <c r="E4685" i="10"/>
  <c r="E2232" i="10"/>
  <c r="F2232" i="10"/>
  <c r="E4691" i="10"/>
  <c r="F4691" i="10"/>
  <c r="E2851" i="10"/>
  <c r="F2851" i="10"/>
  <c r="E2410" i="10"/>
  <c r="F2410" i="10"/>
  <c r="E503" i="10"/>
  <c r="F503" i="10"/>
  <c r="E1088" i="10"/>
  <c r="F1088" i="10"/>
  <c r="E728" i="10"/>
  <c r="F728" i="10"/>
  <c r="E2366" i="10"/>
  <c r="F2366" i="10"/>
  <c r="E2728" i="10"/>
  <c r="F2728" i="10"/>
  <c r="E2735" i="10"/>
  <c r="F2735" i="10"/>
  <c r="F4723" i="10"/>
  <c r="E2514" i="10"/>
  <c r="E4728" i="10"/>
  <c r="F4728" i="10"/>
  <c r="E2236" i="10"/>
  <c r="F2236" i="10"/>
  <c r="E2866" i="10"/>
  <c r="F2866" i="10"/>
  <c r="E4742" i="10"/>
  <c r="F4742" i="10"/>
  <c r="E2627" i="10"/>
  <c r="F2627" i="10"/>
  <c r="F3206" i="10"/>
  <c r="E3206" i="10"/>
  <c r="F2731" i="10"/>
  <c r="E2731" i="10"/>
  <c r="F1686" i="10"/>
  <c r="E1686" i="10"/>
  <c r="E280" i="10"/>
  <c r="F280" i="10"/>
  <c r="E2605" i="10"/>
  <c r="F2605" i="10"/>
  <c r="E2654" i="10"/>
  <c r="F2654" i="10"/>
  <c r="E2120" i="10"/>
  <c r="F2120" i="10"/>
  <c r="E1250" i="10"/>
  <c r="F1250" i="10"/>
  <c r="E2589" i="10"/>
  <c r="F2589" i="10"/>
  <c r="E1152" i="10"/>
  <c r="F1152" i="10"/>
  <c r="E198" i="10"/>
  <c r="F198" i="10"/>
  <c r="E1908" i="10"/>
  <c r="F1908" i="10"/>
  <c r="E1102" i="10"/>
  <c r="F1102" i="10"/>
  <c r="E929" i="10"/>
  <c r="F929" i="10"/>
  <c r="E2476" i="10"/>
  <c r="F2476" i="10"/>
  <c r="E4783" i="10"/>
  <c r="F4783" i="10"/>
  <c r="E4784" i="10"/>
  <c r="F4784" i="10"/>
  <c r="E1331" i="10"/>
  <c r="F1331" i="10"/>
  <c r="E1702" i="10"/>
  <c r="F1702" i="10"/>
  <c r="E2016" i="10"/>
  <c r="F2016" i="10"/>
  <c r="E4799" i="10"/>
  <c r="F4799" i="10"/>
  <c r="E543" i="10"/>
  <c r="F543" i="10"/>
  <c r="F883" i="10"/>
  <c r="E883" i="10"/>
  <c r="E1360" i="10"/>
  <c r="F1360" i="10"/>
  <c r="F2873" i="10"/>
  <c r="E2873" i="10"/>
  <c r="F1112" i="10"/>
  <c r="E1112" i="10"/>
  <c r="F1504" i="10"/>
  <c r="E1504" i="10"/>
  <c r="E1634" i="10"/>
  <c r="F1634" i="10"/>
  <c r="F3011" i="10"/>
  <c r="E3011" i="10"/>
  <c r="E3198" i="10"/>
  <c r="F3198" i="10"/>
  <c r="E9" i="10"/>
  <c r="F9" i="10"/>
  <c r="E148" i="10"/>
  <c r="F148" i="10"/>
  <c r="F2662" i="10"/>
  <c r="E2662" i="10"/>
  <c r="F1500" i="10"/>
  <c r="E1500" i="10"/>
  <c r="E1758" i="10"/>
  <c r="F1758" i="10"/>
  <c r="E3106" i="10"/>
  <c r="F3106" i="10"/>
  <c r="E3020" i="10"/>
  <c r="F3020" i="10"/>
  <c r="F4837" i="10"/>
  <c r="E3035" i="10"/>
  <c r="F3035" i="10"/>
  <c r="F4849" i="10"/>
  <c r="E4849" i="10"/>
  <c r="F209" i="10"/>
  <c r="E209" i="10"/>
  <c r="E2374" i="10"/>
  <c r="F2374" i="10"/>
  <c r="E1713" i="10"/>
  <c r="F1713" i="10"/>
  <c r="E716" i="10"/>
  <c r="F716" i="10"/>
  <c r="E1707" i="10"/>
  <c r="F1707" i="10"/>
  <c r="E1399" i="10"/>
  <c r="F1399" i="10"/>
  <c r="E1284" i="10"/>
  <c r="F1284" i="10"/>
  <c r="E1864" i="10"/>
  <c r="F1864" i="10"/>
  <c r="E1812" i="10"/>
  <c r="F1812" i="10"/>
  <c r="E4866" i="10"/>
  <c r="F4866" i="10"/>
  <c r="E1622" i="10"/>
  <c r="F1622" i="10"/>
  <c r="E193" i="10"/>
  <c r="F193" i="10"/>
  <c r="E1220" i="10"/>
  <c r="F1220" i="10"/>
  <c r="F4880" i="10"/>
  <c r="E4880" i="10"/>
  <c r="F1417" i="10"/>
  <c r="E1417" i="10"/>
  <c r="E210" i="10"/>
  <c r="F210" i="10"/>
  <c r="E522" i="10"/>
  <c r="F522" i="10"/>
  <c r="E4890" i="10"/>
  <c r="F4890" i="10"/>
  <c r="F4893" i="10"/>
  <c r="E4893" i="10"/>
  <c r="F313" i="10"/>
  <c r="E313" i="10"/>
  <c r="E2373" i="10"/>
  <c r="F2373" i="10"/>
  <c r="F1116" i="10"/>
  <c r="E1116" i="10"/>
  <c r="E3229" i="10"/>
  <c r="F3229" i="10"/>
  <c r="F4912" i="10"/>
  <c r="E4912" i="10"/>
  <c r="E2826" i="10"/>
  <c r="F2826" i="10"/>
  <c r="F2255" i="10"/>
  <c r="E2255" i="10"/>
  <c r="E4920" i="10"/>
  <c r="F4920" i="10"/>
  <c r="F818" i="10"/>
  <c r="E818" i="10"/>
  <c r="E2904" i="10"/>
  <c r="F2904" i="10"/>
  <c r="E2382" i="10"/>
  <c r="F2382" i="10"/>
  <c r="F2612" i="10"/>
  <c r="E2612" i="10"/>
  <c r="F491" i="10"/>
  <c r="E491" i="10"/>
  <c r="E3165" i="10"/>
  <c r="F3165" i="10"/>
  <c r="E2230" i="10"/>
  <c r="F2230" i="10"/>
  <c r="E1522" i="10"/>
  <c r="F1522" i="10"/>
  <c r="E1528" i="10"/>
  <c r="F1528" i="10"/>
  <c r="E946" i="10"/>
  <c r="F946" i="10"/>
  <c r="F1079" i="10"/>
  <c r="E1079" i="10"/>
  <c r="E4957" i="10"/>
  <c r="F4957" i="10"/>
  <c r="E2924" i="10"/>
  <c r="F2924" i="10"/>
  <c r="F2933" i="10"/>
  <c r="E2933" i="10"/>
  <c r="E576" i="10"/>
  <c r="F576" i="10"/>
  <c r="E4965" i="10"/>
  <c r="F4965" i="10"/>
  <c r="F3155" i="10"/>
  <c r="E3155" i="10"/>
  <c r="E4972" i="10"/>
  <c r="F4972" i="10"/>
  <c r="E3281" i="10"/>
  <c r="F3281" i="10"/>
  <c r="E4982" i="10"/>
  <c r="F4982" i="10"/>
  <c r="E4987" i="10"/>
  <c r="F4987" i="10"/>
  <c r="E784" i="10"/>
  <c r="F784" i="10"/>
  <c r="E133" i="10"/>
  <c r="F133" i="10"/>
  <c r="E5001" i="10"/>
  <c r="F5001" i="10"/>
  <c r="F5005" i="10"/>
  <c r="E5005" i="10"/>
  <c r="E5012" i="10"/>
  <c r="F5012" i="10"/>
  <c r="E1900" i="10"/>
  <c r="F1900" i="10"/>
  <c r="E5020" i="10"/>
  <c r="F5020" i="10"/>
  <c r="F1496" i="10"/>
  <c r="E1496" i="10"/>
  <c r="F5029" i="10"/>
  <c r="E5029" i="10"/>
  <c r="E263" i="10"/>
  <c r="F263" i="10"/>
  <c r="E5039" i="10"/>
  <c r="F5039" i="10"/>
  <c r="E3087" i="10"/>
  <c r="F3087" i="10"/>
  <c r="E662" i="10"/>
  <c r="F662" i="10"/>
  <c r="E3095" i="10"/>
  <c r="F3095" i="10"/>
  <c r="F885" i="10"/>
  <c r="E885" i="10"/>
  <c r="E5056" i="10"/>
  <c r="F5056" i="10"/>
  <c r="E2858" i="10"/>
  <c r="F2858" i="10"/>
  <c r="E659" i="10"/>
  <c r="F659" i="10"/>
  <c r="E2516" i="10"/>
  <c r="F2516" i="10"/>
  <c r="E5070" i="10"/>
  <c r="F5070" i="10"/>
  <c r="E3264" i="10"/>
  <c r="F3264" i="10"/>
  <c r="E5077" i="10"/>
  <c r="F5077" i="10"/>
  <c r="E5080" i="10"/>
  <c r="F5080" i="10"/>
  <c r="E5082" i="10"/>
  <c r="F5082" i="10"/>
  <c r="E1609" i="10"/>
  <c r="F1609" i="10"/>
  <c r="E5090" i="10"/>
  <c r="F5090" i="10"/>
  <c r="F1393" i="10"/>
  <c r="E1393" i="10"/>
  <c r="E2028" i="10"/>
  <c r="F2028" i="10"/>
  <c r="E5101" i="10"/>
  <c r="F5101" i="10"/>
  <c r="E5106" i="10"/>
  <c r="F5106" i="10"/>
  <c r="E5111" i="10"/>
  <c r="F5111" i="10"/>
  <c r="F5118" i="10"/>
  <c r="E5118" i="10"/>
  <c r="E4321" i="10"/>
  <c r="F2730" i="10"/>
  <c r="E2730" i="10"/>
  <c r="E4327" i="10"/>
  <c r="F4327" i="10"/>
  <c r="E1621" i="10"/>
  <c r="F1621" i="10"/>
  <c r="E1808" i="10"/>
  <c r="F1808" i="10"/>
  <c r="F4335" i="10"/>
  <c r="E4335" i="10"/>
  <c r="E4341" i="10"/>
  <c r="F4341" i="10"/>
  <c r="F4345" i="10"/>
  <c r="E4345" i="10"/>
  <c r="E231" i="10"/>
  <c r="F231" i="10"/>
  <c r="F789" i="10"/>
  <c r="E789" i="10"/>
  <c r="E382" i="10"/>
  <c r="F382" i="10"/>
  <c r="E1023" i="10"/>
  <c r="F1023" i="10"/>
  <c r="E4362" i="10"/>
  <c r="F4362" i="10"/>
  <c r="F4368" i="10"/>
  <c r="E4368" i="10"/>
  <c r="E186" i="10"/>
  <c r="F186" i="10"/>
  <c r="E1984" i="10"/>
  <c r="F1984" i="10"/>
  <c r="E1602" i="10"/>
  <c r="F1602" i="10"/>
  <c r="F2200" i="10"/>
  <c r="E2200" i="10"/>
  <c r="E2795" i="10"/>
  <c r="F2795" i="10"/>
  <c r="E4380" i="10"/>
  <c r="F4380" i="10"/>
  <c r="E2562" i="10"/>
  <c r="F2562" i="10"/>
  <c r="F4390" i="10"/>
  <c r="E4390" i="10"/>
  <c r="E208" i="10"/>
  <c r="F208" i="10"/>
  <c r="E4396" i="10"/>
  <c r="F4396" i="10"/>
  <c r="E1488" i="10"/>
  <c r="F1488" i="10"/>
  <c r="E1138" i="10"/>
  <c r="F1138" i="10"/>
  <c r="E4401" i="10"/>
  <c r="F4401" i="10"/>
  <c r="E2802" i="10"/>
  <c r="F2802" i="10"/>
  <c r="E1595" i="10"/>
  <c r="F1595" i="10"/>
  <c r="F1098" i="10"/>
  <c r="E1098" i="10"/>
  <c r="E1245" i="10"/>
  <c r="F1245" i="10"/>
  <c r="E4415" i="10"/>
  <c r="F4415" i="10"/>
  <c r="E1139" i="10"/>
  <c r="F1139" i="10"/>
  <c r="F1515" i="10"/>
  <c r="E1515" i="10"/>
  <c r="E4427" i="10"/>
  <c r="F4427" i="10"/>
  <c r="F463" i="10"/>
  <c r="E463" i="10"/>
  <c r="E2727" i="10"/>
  <c r="F2727" i="10"/>
  <c r="F1786" i="10"/>
  <c r="E1786" i="10"/>
  <c r="E247" i="10"/>
  <c r="F247" i="10"/>
  <c r="E4" i="10"/>
  <c r="F4" i="10"/>
  <c r="E847" i="10"/>
  <c r="F847" i="10"/>
  <c r="F4446" i="10"/>
  <c r="E4446" i="10"/>
  <c r="E4452" i="10"/>
  <c r="F4452" i="10"/>
  <c r="E3294" i="10"/>
  <c r="F3294" i="10"/>
  <c r="F1086" i="10"/>
  <c r="E2412" i="10"/>
  <c r="F2412" i="10"/>
  <c r="E1973" i="10"/>
  <c r="F1973" i="10"/>
  <c r="E1744" i="10"/>
  <c r="F1744" i="10"/>
  <c r="E4483" i="10"/>
  <c r="F4483" i="10"/>
  <c r="E1937" i="10"/>
  <c r="F1937" i="10"/>
  <c r="E2935" i="10"/>
  <c r="F2935" i="10"/>
  <c r="E4492" i="10"/>
  <c r="F4492" i="10"/>
  <c r="E4498" i="10"/>
  <c r="F4498" i="10"/>
  <c r="F1100" i="10"/>
  <c r="E1100" i="10"/>
  <c r="F2512" i="10"/>
  <c r="E2512" i="10"/>
  <c r="E4516" i="10"/>
  <c r="F4516" i="10"/>
  <c r="E4521" i="10"/>
  <c r="F4521" i="10"/>
  <c r="F3018" i="10"/>
  <c r="E3018" i="10"/>
  <c r="F4529" i="10"/>
  <c r="F1742" i="10"/>
  <c r="E1742" i="10"/>
  <c r="E2664" i="10"/>
  <c r="F2664" i="10"/>
  <c r="E4545" i="10"/>
  <c r="F4545" i="10"/>
  <c r="E4546" i="10"/>
  <c r="F4546" i="10"/>
  <c r="E127" i="10"/>
  <c r="F127" i="10"/>
  <c r="E4555" i="10"/>
  <c r="F4555" i="10"/>
  <c r="E2504" i="10"/>
  <c r="F2504" i="10"/>
  <c r="E4563" i="10"/>
  <c r="F4563" i="10"/>
  <c r="F567" i="10"/>
  <c r="E567" i="10"/>
  <c r="E2252" i="10"/>
  <c r="F2252" i="10"/>
  <c r="E89" i="10"/>
  <c r="F89" i="10"/>
  <c r="E1047" i="10"/>
  <c r="F1047" i="10"/>
  <c r="E389" i="10"/>
  <c r="F389" i="10"/>
  <c r="F677" i="10"/>
  <c r="E677" i="10"/>
  <c r="E438" i="10"/>
  <c r="F438" i="10"/>
  <c r="E2225" i="10"/>
  <c r="F2225" i="10"/>
  <c r="E476" i="10"/>
  <c r="F476" i="10"/>
  <c r="F4600" i="10"/>
  <c r="E4600" i="10"/>
  <c r="E2520" i="10"/>
  <c r="F2520" i="10"/>
  <c r="E3204" i="10"/>
  <c r="F3204" i="10"/>
  <c r="E4613" i="10"/>
  <c r="F4613" i="10"/>
  <c r="F4622" i="10"/>
  <c r="E4622" i="10"/>
  <c r="E4626" i="10"/>
  <c r="E4632" i="10"/>
  <c r="F4632" i="10"/>
  <c r="E1629" i="10"/>
  <c r="F1629" i="10"/>
  <c r="E887" i="10"/>
  <c r="F887" i="10"/>
  <c r="E442" i="10"/>
  <c r="F442" i="10"/>
  <c r="E361" i="10"/>
  <c r="F361" i="10"/>
  <c r="F837" i="10"/>
  <c r="E837" i="10"/>
  <c r="E4644" i="10"/>
  <c r="F4644" i="10"/>
  <c r="F1729" i="10"/>
  <c r="E1729" i="10"/>
  <c r="E1395" i="10"/>
  <c r="F1395" i="10"/>
  <c r="E2030" i="10"/>
  <c r="F2030" i="10"/>
  <c r="E912" i="10"/>
  <c r="F912" i="10"/>
  <c r="E1081" i="10"/>
  <c r="F1081" i="10"/>
  <c r="E4659" i="10"/>
  <c r="F4659" i="10"/>
  <c r="E743" i="10"/>
  <c r="F743" i="10"/>
  <c r="E2481" i="10"/>
  <c r="F2481" i="10"/>
  <c r="E1424" i="10"/>
  <c r="F1424" i="10"/>
  <c r="E1711" i="10"/>
  <c r="F1711" i="10"/>
  <c r="E1913" i="10"/>
  <c r="F1913" i="10"/>
  <c r="F792" i="10"/>
  <c r="E792" i="10"/>
  <c r="E2883" i="10"/>
  <c r="F2883" i="10"/>
  <c r="E479" i="10"/>
  <c r="F479" i="10"/>
  <c r="E4695" i="10"/>
  <c r="F4695" i="10"/>
  <c r="E1985" i="10"/>
  <c r="F1985" i="10"/>
  <c r="E1336" i="10"/>
  <c r="F1336" i="10"/>
  <c r="E452" i="10"/>
  <c r="F452" i="10"/>
  <c r="E852" i="10"/>
  <c r="F852" i="10"/>
  <c r="E2526" i="10"/>
  <c r="F2526" i="10"/>
  <c r="E4714" i="10"/>
  <c r="F4714" i="10"/>
  <c r="E3079" i="10"/>
  <c r="F3079" i="10"/>
  <c r="E2711" i="10"/>
  <c r="F2711" i="10"/>
  <c r="E2889" i="10"/>
  <c r="F2889" i="10"/>
  <c r="F4725" i="10"/>
  <c r="E4725" i="10"/>
  <c r="E4731" i="10"/>
  <c r="F4731" i="10"/>
  <c r="E4736" i="10"/>
  <c r="E2135" i="10"/>
  <c r="F2135" i="10"/>
  <c r="E2320" i="10"/>
  <c r="F2320" i="10"/>
  <c r="F2473" i="10"/>
  <c r="E2473" i="10"/>
  <c r="E4750" i="10"/>
  <c r="F4750" i="10"/>
  <c r="E2818" i="10"/>
  <c r="F2818" i="10"/>
  <c r="E1326" i="10"/>
  <c r="F1326" i="10"/>
  <c r="E666" i="10"/>
  <c r="F666" i="10"/>
  <c r="E971" i="10"/>
  <c r="F971" i="10"/>
  <c r="F703" i="10"/>
  <c r="E703" i="10"/>
  <c r="E2617" i="10"/>
  <c r="F2617" i="10"/>
  <c r="E4769" i="10"/>
  <c r="F4769" i="10"/>
  <c r="E1833" i="10"/>
  <c r="F1833" i="10"/>
  <c r="F934" i="10"/>
  <c r="E934" i="10"/>
  <c r="E4777" i="10"/>
  <c r="E244" i="10"/>
  <c r="F244" i="10"/>
  <c r="F4779" i="10"/>
  <c r="F1454" i="10"/>
  <c r="E1454" i="10"/>
  <c r="E196" i="10"/>
  <c r="F196" i="10"/>
  <c r="E1720" i="10"/>
  <c r="F1720" i="10"/>
  <c r="E4787" i="10"/>
  <c r="F4787" i="10"/>
  <c r="E2887" i="10"/>
  <c r="F2887" i="10"/>
  <c r="E2551" i="10"/>
  <c r="F2551" i="10"/>
  <c r="E2602" i="10"/>
  <c r="F2602" i="10"/>
  <c r="E2940" i="10"/>
  <c r="F2940" i="10"/>
  <c r="E1930" i="10"/>
  <c r="F1930" i="10"/>
  <c r="E3195" i="10"/>
  <c r="F3195" i="10"/>
  <c r="E3103" i="10"/>
  <c r="F3103" i="10"/>
  <c r="F4806" i="10"/>
  <c r="E4806" i="10"/>
  <c r="E1452" i="10"/>
  <c r="F1452" i="10"/>
  <c r="F492" i="10"/>
  <c r="E492" i="10"/>
  <c r="E2461" i="10"/>
  <c r="F2461" i="10"/>
  <c r="E212" i="10"/>
  <c r="F212" i="10"/>
  <c r="F4815" i="10"/>
  <c r="E1839" i="10"/>
  <c r="F1839" i="10"/>
  <c r="F4823" i="10"/>
  <c r="E4823" i="10"/>
  <c r="E3069" i="10"/>
  <c r="F3069" i="10"/>
  <c r="E2238" i="10"/>
  <c r="F2238" i="10"/>
  <c r="F778" i="10"/>
  <c r="E778" i="10"/>
  <c r="E4871" i="10"/>
  <c r="E4886" i="10"/>
  <c r="E4953" i="10"/>
  <c r="E4958" i="10"/>
  <c r="E5008" i="10"/>
  <c r="E2954" i="10"/>
  <c r="E5064" i="10"/>
  <c r="E4815" i="10"/>
  <c r="E4159" i="10"/>
  <c r="F4159" i="10"/>
  <c r="E4165" i="10"/>
  <c r="F4165" i="10"/>
  <c r="E1012" i="10"/>
  <c r="F1012" i="10"/>
  <c r="F200" i="10"/>
  <c r="E200" i="10"/>
  <c r="E4171" i="10"/>
  <c r="F4171" i="10"/>
  <c r="F1041" i="10"/>
  <c r="E1041" i="10"/>
  <c r="F4180" i="10"/>
  <c r="E4185" i="10"/>
  <c r="E3277" i="10"/>
  <c r="F3277" i="10"/>
  <c r="E1300" i="10"/>
  <c r="F1300" i="10"/>
  <c r="F4190" i="10"/>
  <c r="E4190" i="10"/>
  <c r="E4195" i="10"/>
  <c r="F4195" i="10"/>
  <c r="E4199" i="10"/>
  <c r="F4199" i="10"/>
  <c r="F4201" i="10"/>
  <c r="E4201" i="10"/>
  <c r="E4204" i="10"/>
  <c r="F4204" i="10"/>
  <c r="F2608" i="10"/>
  <c r="E3117" i="10"/>
  <c r="F3117" i="10"/>
  <c r="E4219" i="10"/>
  <c r="F4219" i="10"/>
  <c r="E2769" i="10"/>
  <c r="F2769" i="10"/>
  <c r="F3259" i="10"/>
  <c r="E3259" i="10"/>
  <c r="E1656" i="10"/>
  <c r="F1656" i="10"/>
  <c r="E2268" i="10"/>
  <c r="F2268" i="10"/>
  <c r="E1258" i="10"/>
  <c r="F1258" i="10"/>
  <c r="E4244" i="10"/>
  <c r="F4244" i="10"/>
  <c r="E1111" i="10"/>
  <c r="F1111" i="10"/>
  <c r="E2559" i="10"/>
  <c r="F2559" i="10"/>
  <c r="E447" i="10"/>
  <c r="F447" i="10"/>
  <c r="F3088" i="10"/>
  <c r="E3088" i="10"/>
  <c r="E4256" i="10"/>
  <c r="F4256" i="10"/>
  <c r="E1884" i="10"/>
  <c r="E4288" i="10"/>
  <c r="F4300" i="10"/>
  <c r="F4342" i="10"/>
  <c r="F4354" i="10"/>
  <c r="E4378" i="10"/>
  <c r="F4408" i="10"/>
  <c r="E4441" i="10"/>
  <c r="F4484" i="10"/>
  <c r="E3004" i="10"/>
  <c r="E4652" i="10"/>
  <c r="E4662" i="10"/>
  <c r="F4675" i="10"/>
  <c r="E3125" i="10"/>
  <c r="F4696" i="10"/>
  <c r="F4705" i="10"/>
  <c r="E4717" i="10"/>
  <c r="E4770" i="10"/>
  <c r="E4774" i="10"/>
  <c r="E4794" i="10"/>
  <c r="E2439" i="10"/>
  <c r="F4820" i="10"/>
  <c r="E2879" i="10"/>
  <c r="F3023" i="10"/>
  <c r="E4921" i="10"/>
  <c r="F4937" i="10"/>
  <c r="E4959" i="10"/>
  <c r="E4978" i="10"/>
  <c r="E4998" i="10"/>
  <c r="E5009" i="10"/>
  <c r="E5015" i="10"/>
  <c r="E5018" i="10"/>
  <c r="E5049" i="10"/>
  <c r="E5065" i="10"/>
  <c r="E5087" i="10"/>
  <c r="E2927" i="10"/>
  <c r="E2734" i="10"/>
  <c r="F2734" i="10"/>
  <c r="E5075" i="10"/>
  <c r="F5075" i="10"/>
  <c r="F1256" i="10"/>
  <c r="E1256" i="10"/>
  <c r="E2067" i="10"/>
  <c r="F2067" i="10"/>
  <c r="E672" i="10"/>
  <c r="F672" i="10"/>
  <c r="E2945" i="10"/>
  <c r="F2945" i="10"/>
  <c r="E1986" i="10"/>
  <c r="F1986" i="10"/>
  <c r="E1611" i="10"/>
  <c r="F1611" i="10"/>
  <c r="E5099" i="10"/>
  <c r="F5099" i="10"/>
  <c r="E5105" i="10"/>
  <c r="F5105" i="10"/>
  <c r="E2694" i="10"/>
  <c r="F2694" i="10"/>
  <c r="E1773" i="10"/>
  <c r="F1773" i="10"/>
  <c r="E5121" i="10"/>
  <c r="F5121" i="10"/>
  <c r="F4736" i="10"/>
  <c r="E4529" i="10"/>
  <c r="E3354" i="10"/>
  <c r="F3354" i="10"/>
  <c r="E1108" i="10"/>
  <c r="F1108" i="10"/>
  <c r="E2686" i="10"/>
  <c r="F2686" i="10"/>
  <c r="F3365" i="10"/>
  <c r="E3365" i="10"/>
  <c r="E157" i="10"/>
  <c r="F157" i="10"/>
  <c r="F3375" i="10"/>
  <c r="E3375" i="10"/>
  <c r="E884" i="10"/>
  <c r="F884" i="10"/>
  <c r="E3384" i="10"/>
  <c r="F3384" i="10"/>
  <c r="E2573" i="10"/>
  <c r="F2573" i="10"/>
  <c r="E1482" i="10"/>
  <c r="F1482" i="10"/>
  <c r="E1616" i="10"/>
  <c r="F1616" i="10"/>
  <c r="E3408" i="10"/>
  <c r="F3408" i="10"/>
  <c r="E3411" i="10"/>
  <c r="F3411" i="10"/>
  <c r="F1644" i="10"/>
  <c r="E1644" i="10"/>
  <c r="E2484" i="10"/>
  <c r="F2484" i="10"/>
  <c r="E1006" i="10"/>
  <c r="F1006" i="10"/>
  <c r="E2812" i="10"/>
  <c r="F2812" i="10"/>
  <c r="E3435" i="10"/>
  <c r="F3435" i="10"/>
  <c r="E347" i="10"/>
  <c r="F347" i="10"/>
  <c r="E3441" i="10"/>
  <c r="F3441" i="10"/>
  <c r="E3447" i="10"/>
  <c r="F3447" i="10"/>
  <c r="E671" i="10"/>
  <c r="F671" i="10"/>
  <c r="E3458" i="10"/>
  <c r="F3458" i="10"/>
  <c r="E2963" i="10"/>
  <c r="F2963" i="10"/>
  <c r="E2403" i="10"/>
  <c r="F2403" i="10"/>
  <c r="E3466" i="10"/>
  <c r="F3466" i="10"/>
  <c r="E2260" i="10"/>
  <c r="F2260" i="10"/>
  <c r="E3472" i="10"/>
  <c r="F3472" i="10"/>
  <c r="E3481" i="10"/>
  <c r="F3481" i="10"/>
  <c r="E3489" i="10"/>
  <c r="F3489" i="10"/>
  <c r="F3492" i="10"/>
  <c r="E3492" i="10"/>
  <c r="E3025" i="10"/>
  <c r="F3025" i="10"/>
  <c r="F2948" i="10"/>
  <c r="E2948" i="10"/>
  <c r="E1714" i="10"/>
  <c r="F1714" i="10"/>
  <c r="E1292" i="10"/>
  <c r="F1292" i="10"/>
  <c r="F1230" i="10"/>
  <c r="E1230" i="10"/>
  <c r="E1371" i="10"/>
  <c r="F1371" i="10"/>
  <c r="E3529" i="10"/>
  <c r="F3529" i="10"/>
  <c r="E3531" i="10"/>
  <c r="F3531" i="10"/>
  <c r="F3534" i="10"/>
  <c r="E3534" i="10"/>
  <c r="F3537" i="10"/>
  <c r="E3537" i="10"/>
  <c r="E3541" i="10"/>
  <c r="F3541" i="10"/>
  <c r="E3546" i="10"/>
  <c r="F3546" i="10"/>
  <c r="E3552" i="10"/>
  <c r="F3552" i="10"/>
  <c r="E1746" i="10"/>
  <c r="F1746" i="10"/>
  <c r="E3197" i="10"/>
  <c r="F3197" i="10"/>
  <c r="F3562" i="10"/>
  <c r="E3562" i="10"/>
  <c r="E952" i="10"/>
  <c r="F952" i="10"/>
  <c r="E2205" i="10"/>
  <c r="F2205" i="10"/>
  <c r="F3570" i="10"/>
  <c r="E3570" i="10"/>
  <c r="E1960" i="10"/>
  <c r="F1960" i="10"/>
  <c r="F2957" i="10"/>
  <c r="E2957" i="10"/>
  <c r="E3580" i="10"/>
  <c r="F3580" i="10"/>
  <c r="E3203" i="10"/>
  <c r="F3203" i="10"/>
  <c r="F3587" i="10"/>
  <c r="E3587" i="10"/>
  <c r="E3589" i="10"/>
  <c r="F3589" i="10"/>
  <c r="F3591" i="10"/>
  <c r="E3591" i="10"/>
  <c r="E248" i="10"/>
  <c r="F248" i="10"/>
  <c r="E3594" i="10"/>
  <c r="F3594" i="10"/>
  <c r="E3598" i="10"/>
  <c r="F3598" i="10"/>
  <c r="E2112" i="10"/>
  <c r="F2112" i="10"/>
  <c r="F3604" i="10"/>
  <c r="E3604" i="10"/>
  <c r="E1146" i="10"/>
  <c r="F1146" i="10"/>
  <c r="E2775" i="10"/>
  <c r="F2775" i="10"/>
  <c r="E3619" i="10"/>
  <c r="F3619" i="10"/>
  <c r="F3626" i="10"/>
  <c r="E3626" i="10"/>
  <c r="E3634" i="10"/>
  <c r="F3634" i="10"/>
  <c r="E1512" i="10"/>
  <c r="F1512" i="10"/>
  <c r="E2077" i="10"/>
  <c r="F2077" i="10"/>
  <c r="F1093" i="10"/>
  <c r="E1093" i="10"/>
  <c r="F3647" i="10"/>
  <c r="E3647" i="10"/>
  <c r="F3656" i="10"/>
  <c r="E3656" i="10"/>
  <c r="E1283" i="10"/>
  <c r="F1283" i="10"/>
  <c r="E3665" i="10"/>
  <c r="F3665" i="10"/>
  <c r="E3670" i="10"/>
  <c r="F3670" i="10"/>
  <c r="E575" i="10"/>
  <c r="F575" i="10"/>
  <c r="E3681" i="10"/>
  <c r="F3681" i="10"/>
  <c r="E2420" i="10"/>
  <c r="F2420" i="10"/>
  <c r="E3692" i="10"/>
  <c r="F3692" i="10"/>
  <c r="E1191" i="10"/>
  <c r="F1191" i="10"/>
  <c r="E2375" i="10"/>
  <c r="F2375" i="10"/>
  <c r="F1170" i="10"/>
  <c r="E1170" i="10"/>
  <c r="E1478" i="10"/>
  <c r="F1478" i="10"/>
  <c r="E617" i="10"/>
  <c r="F617" i="10"/>
  <c r="E3710" i="10"/>
  <c r="F3710" i="10"/>
  <c r="E3713" i="10"/>
  <c r="F3713" i="10"/>
  <c r="E3718" i="10"/>
  <c r="F3718" i="10"/>
  <c r="F3724" i="10"/>
  <c r="E3724" i="10"/>
  <c r="E3730" i="10"/>
  <c r="F3730" i="10"/>
  <c r="E3736" i="10"/>
  <c r="F3736" i="10"/>
  <c r="F3743" i="10"/>
  <c r="E3743" i="10"/>
  <c r="E3749" i="10"/>
  <c r="F3749" i="10"/>
  <c r="F3757" i="10"/>
  <c r="E3757" i="10"/>
  <c r="F2789" i="10"/>
  <c r="E2789" i="10"/>
  <c r="E68" i="10"/>
  <c r="F68" i="10"/>
  <c r="E3770" i="10"/>
  <c r="F3770" i="10"/>
  <c r="F3774" i="10"/>
  <c r="E3774" i="10"/>
  <c r="E2445" i="10"/>
  <c r="F2445" i="10"/>
  <c r="F1483" i="10"/>
  <c r="E1483" i="10"/>
  <c r="F1846" i="10"/>
  <c r="E1846" i="10"/>
  <c r="F2089" i="10"/>
  <c r="E2089" i="10"/>
  <c r="E616" i="10"/>
  <c r="F616" i="10"/>
  <c r="F1151" i="10"/>
  <c r="E1151" i="10"/>
  <c r="E697" i="10"/>
  <c r="F697" i="10"/>
  <c r="E3797" i="10"/>
  <c r="F3797" i="10"/>
  <c r="E3800" i="10"/>
  <c r="F3800" i="10"/>
  <c r="E3803" i="10"/>
  <c r="F3803" i="10"/>
  <c r="E3807" i="10"/>
  <c r="F3807" i="10"/>
  <c r="E2620" i="10"/>
  <c r="F2620" i="10"/>
  <c r="F3819" i="10"/>
  <c r="E3819" i="10"/>
  <c r="E3821" i="10"/>
  <c r="F3821" i="10"/>
  <c r="E1032" i="10"/>
  <c r="F1032" i="10"/>
  <c r="E67" i="10"/>
  <c r="F67" i="10"/>
  <c r="F3831" i="10"/>
  <c r="E3831" i="10"/>
  <c r="E1195" i="10"/>
  <c r="F1195" i="10"/>
  <c r="E468" i="10"/>
  <c r="F468" i="10"/>
  <c r="E1505" i="10"/>
  <c r="F1505" i="10"/>
  <c r="F3843" i="10"/>
  <c r="E586" i="10"/>
  <c r="F586" i="10"/>
  <c r="E1464" i="10"/>
  <c r="F1464" i="10"/>
  <c r="F3852" i="10"/>
  <c r="E3852" i="10"/>
  <c r="F2343" i="10"/>
  <c r="E2343" i="10"/>
  <c r="E3858" i="10"/>
  <c r="F3858" i="10"/>
  <c r="F2607" i="10"/>
  <c r="E2607" i="10"/>
  <c r="E3080" i="10"/>
  <c r="F3080" i="10"/>
  <c r="F2164" i="10"/>
  <c r="E2164" i="10"/>
  <c r="E2421" i="10"/>
  <c r="F2421" i="10"/>
  <c r="E2111" i="10"/>
  <c r="F2111" i="10"/>
  <c r="E3877" i="10"/>
  <c r="F3877" i="10"/>
  <c r="F719" i="10"/>
  <c r="E719" i="10"/>
  <c r="E3882" i="10"/>
  <c r="F3882" i="10"/>
  <c r="E1969" i="10"/>
  <c r="F1969" i="10"/>
  <c r="E3887" i="10"/>
  <c r="F3887" i="10"/>
  <c r="E2534" i="10"/>
  <c r="F2534" i="10"/>
  <c r="F3895" i="10"/>
  <c r="F182" i="10"/>
  <c r="E182" i="10"/>
  <c r="F3089" i="10"/>
  <c r="E3089" i="10"/>
  <c r="E336" i="10"/>
  <c r="F336" i="10"/>
  <c r="E3913" i="10"/>
  <c r="F3913" i="10"/>
  <c r="E1197" i="10"/>
  <c r="F1197" i="10"/>
  <c r="F290" i="10"/>
  <c r="E290" i="10"/>
  <c r="E199" i="10"/>
  <c r="F199" i="10"/>
  <c r="E37" i="10"/>
  <c r="F37" i="10"/>
  <c r="E3926" i="10"/>
  <c r="F3926" i="10"/>
  <c r="F3931" i="10"/>
  <c r="E3931" i="10"/>
  <c r="E3167" i="10"/>
  <c r="F3167" i="10"/>
  <c r="E1131" i="10"/>
  <c r="F1131" i="10"/>
  <c r="E1723" i="10"/>
  <c r="F1723" i="10"/>
  <c r="E90" i="10"/>
  <c r="F90" i="10"/>
  <c r="E1579" i="10"/>
  <c r="F1579" i="10"/>
  <c r="E3034" i="10"/>
  <c r="F3034" i="10"/>
  <c r="E3957" i="10"/>
  <c r="F3957" i="10"/>
  <c r="E1143" i="10"/>
  <c r="F1143" i="10"/>
  <c r="E3964" i="10"/>
  <c r="F3964" i="10"/>
  <c r="E3968" i="10"/>
  <c r="F3968" i="10"/>
  <c r="E2119" i="10"/>
  <c r="F2119" i="10"/>
  <c r="E1419" i="10"/>
  <c r="F1419" i="10"/>
  <c r="F1425" i="10"/>
  <c r="E1425" i="10"/>
  <c r="E558" i="10"/>
  <c r="F558" i="10"/>
  <c r="E1949" i="10"/>
  <c r="F1949" i="10"/>
  <c r="E3994" i="10"/>
  <c r="F3994" i="10"/>
  <c r="E3998" i="10"/>
  <c r="F1033" i="10"/>
  <c r="E1033" i="10"/>
  <c r="F4008" i="10"/>
  <c r="E4008" i="10"/>
  <c r="E1567" i="10"/>
  <c r="F1567" i="10"/>
  <c r="E2800" i="10"/>
  <c r="F2800" i="10"/>
  <c r="E560" i="10"/>
  <c r="F560" i="10"/>
  <c r="E1423" i="10"/>
  <c r="F1423" i="10"/>
  <c r="F229" i="10"/>
  <c r="E229" i="10"/>
  <c r="E2758" i="10"/>
  <c r="F2758" i="10"/>
  <c r="E4027" i="10"/>
  <c r="F4027" i="10"/>
  <c r="E4032" i="10"/>
  <c r="F4032" i="10"/>
  <c r="E2647" i="10"/>
  <c r="F2647" i="10"/>
  <c r="E4039" i="10"/>
  <c r="F4039" i="10"/>
  <c r="E4043" i="10"/>
  <c r="F4043" i="10"/>
  <c r="F2363" i="10"/>
  <c r="E2363" i="10"/>
  <c r="F2101" i="10"/>
  <c r="E2101" i="10"/>
  <c r="E4060" i="10"/>
  <c r="F4060" i="10"/>
  <c r="E4067" i="10"/>
  <c r="F4067" i="10"/>
  <c r="E4071" i="10"/>
  <c r="F4071" i="10"/>
  <c r="E2007" i="10"/>
  <c r="F2007" i="10"/>
  <c r="F4079" i="10"/>
  <c r="E4079" i="10"/>
  <c r="E974" i="10"/>
  <c r="F974" i="10"/>
  <c r="E2078" i="10"/>
  <c r="F2078" i="10"/>
  <c r="F1179" i="10"/>
  <c r="E1179" i="10"/>
  <c r="E311" i="10"/>
  <c r="F311" i="10"/>
  <c r="E4095" i="10"/>
  <c r="F4095" i="10"/>
  <c r="E632" i="10"/>
  <c r="F632" i="10"/>
  <c r="F4102" i="10"/>
  <c r="E4102" i="10"/>
  <c r="E2010" i="10"/>
  <c r="F2010" i="10"/>
  <c r="E1538" i="10"/>
  <c r="F1538" i="10"/>
  <c r="F937" i="10"/>
  <c r="E937" i="10"/>
  <c r="E4114" i="10"/>
  <c r="F4114" i="10"/>
  <c r="E2308" i="10"/>
  <c r="F2308" i="10"/>
  <c r="E2149" i="10"/>
  <c r="F2149" i="10"/>
  <c r="E2910" i="10"/>
  <c r="F2910" i="10"/>
  <c r="E2984" i="10"/>
  <c r="F2984" i="10"/>
  <c r="E4142" i="10"/>
  <c r="F4142" i="10"/>
  <c r="E1507" i="10"/>
  <c r="F1507" i="10"/>
  <c r="E1330" i="10"/>
  <c r="F1330" i="10"/>
  <c r="E2171" i="10"/>
  <c r="F2171" i="10"/>
  <c r="E51" i="10"/>
  <c r="F51" i="10"/>
  <c r="E842" i="10"/>
  <c r="F842" i="10"/>
  <c r="E2475" i="10"/>
  <c r="F2475" i="10"/>
  <c r="E464" i="10"/>
  <c r="F464" i="10"/>
  <c r="E150" i="10"/>
  <c r="F150" i="10"/>
  <c r="E2099" i="10"/>
  <c r="F2099" i="10"/>
  <c r="E701" i="10"/>
  <c r="F701" i="10"/>
  <c r="E2611" i="10"/>
  <c r="F2611" i="10"/>
  <c r="E625" i="10"/>
  <c r="F625" i="10"/>
  <c r="E1615" i="10"/>
  <c r="F1615" i="10"/>
  <c r="F1626" i="10"/>
  <c r="E1626" i="10"/>
  <c r="E565" i="10"/>
  <c r="F565" i="10"/>
  <c r="E86" i="10"/>
  <c r="F86" i="10"/>
  <c r="E2928" i="10"/>
  <c r="F2928" i="10"/>
  <c r="F2256" i="10"/>
  <c r="E2256" i="10"/>
  <c r="E4211" i="10"/>
  <c r="F4211" i="10"/>
  <c r="E1869" i="10"/>
  <c r="F1869" i="10"/>
  <c r="E2640" i="10"/>
  <c r="F2640" i="10"/>
  <c r="F4224" i="10"/>
  <c r="F4231" i="10"/>
  <c r="E4231" i="10"/>
  <c r="E2884" i="10"/>
  <c r="F2884" i="10"/>
  <c r="E2673" i="10"/>
  <c r="F2673" i="10"/>
  <c r="F914" i="10"/>
  <c r="E914" i="10"/>
  <c r="F695" i="10"/>
  <c r="E695" i="10"/>
  <c r="E1598" i="10"/>
  <c r="F1598" i="10"/>
  <c r="F594" i="10"/>
  <c r="E594" i="10"/>
  <c r="E13" i="10"/>
  <c r="F13" i="10"/>
  <c r="E4254" i="10"/>
  <c r="F4254" i="10"/>
  <c r="E1252" i="10"/>
  <c r="F1252" i="10"/>
  <c r="E815" i="10"/>
  <c r="F815" i="10"/>
  <c r="F1455" i="10"/>
  <c r="E1455" i="10"/>
  <c r="E4266" i="10"/>
  <c r="F4266" i="10"/>
  <c r="E4270" i="10"/>
  <c r="F1780" i="10"/>
  <c r="E1780" i="10"/>
  <c r="E2579" i="10"/>
  <c r="F2579" i="10"/>
  <c r="E2244" i="10"/>
  <c r="F2244" i="10"/>
  <c r="E4283" i="10"/>
  <c r="F4283" i="10"/>
  <c r="F2493" i="10"/>
  <c r="E802" i="10"/>
  <c r="F802" i="10"/>
  <c r="E1726" i="10"/>
  <c r="F1726" i="10"/>
  <c r="E4292" i="10"/>
  <c r="F4292" i="10"/>
  <c r="E1696" i="10"/>
  <c r="F1696" i="10"/>
  <c r="E27" i="10"/>
  <c r="F27" i="10"/>
  <c r="E603" i="10"/>
  <c r="F603" i="10"/>
  <c r="E1244" i="10"/>
  <c r="F1244" i="10"/>
  <c r="E1526" i="10"/>
  <c r="F1526" i="10"/>
  <c r="F394" i="10"/>
  <c r="E394" i="10"/>
  <c r="F4315" i="10"/>
  <c r="E4315" i="10"/>
  <c r="E2409" i="10"/>
  <c r="F2409" i="10"/>
  <c r="E255" i="10"/>
  <c r="F255" i="10"/>
  <c r="F4325" i="10"/>
  <c r="F4328" i="10"/>
  <c r="E4328" i="10"/>
  <c r="E132" i="10"/>
  <c r="F132" i="10"/>
  <c r="F3148" i="10"/>
  <c r="E3148" i="10"/>
  <c r="E4338" i="10"/>
  <c r="F4338" i="10"/>
  <c r="E1229" i="10"/>
  <c r="F1229" i="10"/>
  <c r="E140" i="10"/>
  <c r="F140" i="10"/>
  <c r="E4350" i="10"/>
  <c r="F4350" i="10"/>
  <c r="F513" i="10"/>
  <c r="E513" i="10"/>
  <c r="E851" i="10"/>
  <c r="F851" i="10"/>
  <c r="E4359" i="10"/>
  <c r="F4359" i="10"/>
  <c r="E4366" i="10"/>
  <c r="F4366" i="10"/>
  <c r="E3062" i="10"/>
  <c r="F3062" i="10"/>
  <c r="F1101" i="10"/>
  <c r="E1101" i="10"/>
  <c r="F416" i="10"/>
  <c r="E416" i="10"/>
  <c r="E4374" i="10"/>
  <c r="F4374" i="10"/>
  <c r="E3102" i="10"/>
  <c r="F3102" i="10"/>
  <c r="F2905" i="10"/>
  <c r="E2905" i="10"/>
  <c r="E4383" i="10"/>
  <c r="F4383" i="10"/>
  <c r="F4387" i="10"/>
  <c r="E4387" i="10"/>
  <c r="E4394" i="10"/>
  <c r="F4394" i="10"/>
  <c r="E735" i="10"/>
  <c r="F735" i="10"/>
  <c r="E1311" i="10"/>
  <c r="F1311" i="10"/>
  <c r="E4399" i="10"/>
  <c r="F4399" i="10"/>
  <c r="F3144" i="10"/>
  <c r="E3144" i="10"/>
  <c r="E297" i="10"/>
  <c r="F297" i="10"/>
  <c r="F1397" i="10"/>
  <c r="E1397" i="10"/>
  <c r="E206" i="10"/>
  <c r="F206" i="10"/>
  <c r="E1113" i="10"/>
  <c r="F1113" i="10"/>
  <c r="F1404" i="10"/>
  <c r="E1404" i="10"/>
  <c r="E618" i="10"/>
  <c r="F618" i="10"/>
  <c r="E696" i="10"/>
  <c r="F696" i="10"/>
  <c r="E2398" i="10"/>
  <c r="F2398" i="10"/>
  <c r="F4424" i="10"/>
  <c r="E4424" i="10"/>
  <c r="E1683" i="10"/>
  <c r="F1683" i="10"/>
  <c r="F4429" i="10"/>
  <c r="F547" i="10"/>
  <c r="E547" i="10"/>
  <c r="E1828" i="10"/>
  <c r="F1828" i="10"/>
  <c r="E1450" i="10"/>
  <c r="F1450" i="10"/>
  <c r="F4439" i="10"/>
  <c r="E4444" i="10"/>
  <c r="F4444" i="10"/>
  <c r="E1377" i="10"/>
  <c r="F1377" i="10"/>
  <c r="F1503" i="10"/>
  <c r="E1503" i="10"/>
  <c r="E4457" i="10"/>
  <c r="E4462" i="10"/>
  <c r="F4462" i="10"/>
  <c r="E4466" i="10"/>
  <c r="F4466" i="10"/>
  <c r="E1288" i="10"/>
  <c r="F1288" i="10"/>
  <c r="F4477" i="10"/>
  <c r="E4477" i="10"/>
  <c r="E1157" i="10"/>
  <c r="F1157" i="10"/>
  <c r="E869" i="10"/>
  <c r="F869" i="10"/>
  <c r="E812" i="10"/>
  <c r="F812" i="10"/>
  <c r="F4491" i="10"/>
  <c r="E4491" i="10"/>
  <c r="E4495" i="10"/>
  <c r="F4495" i="10"/>
  <c r="E3132" i="10"/>
  <c r="F3132" i="10"/>
  <c r="F2845" i="10"/>
  <c r="E2845" i="10"/>
  <c r="E979" i="10"/>
  <c r="F979" i="10"/>
  <c r="E2280" i="10"/>
  <c r="F2280" i="10"/>
  <c r="E877" i="10"/>
  <c r="F877" i="10"/>
  <c r="E1361" i="10"/>
  <c r="F1361" i="10"/>
  <c r="E2746" i="10"/>
  <c r="F2746" i="10"/>
  <c r="F1805" i="10"/>
  <c r="E1805" i="10"/>
  <c r="E4540" i="10"/>
  <c r="F4540" i="10"/>
  <c r="E4544" i="10"/>
  <c r="F4544" i="10"/>
  <c r="F388" i="10"/>
  <c r="E388" i="10"/>
  <c r="E4548" i="10"/>
  <c r="F4548" i="10"/>
  <c r="E4552" i="10"/>
  <c r="F4552" i="10"/>
  <c r="E4559" i="10"/>
  <c r="F4559" i="10"/>
  <c r="E2546" i="10"/>
  <c r="F2546" i="10"/>
  <c r="E2615" i="10"/>
  <c r="F2615" i="10"/>
  <c r="E2237" i="10"/>
  <c r="F2237" i="10"/>
  <c r="E4569" i="10"/>
  <c r="F4569" i="10"/>
  <c r="E4571" i="10"/>
  <c r="F4571" i="10"/>
  <c r="E3005" i="10"/>
  <c r="F3005" i="10"/>
  <c r="E2836" i="10"/>
  <c r="F2836" i="10"/>
  <c r="E4578" i="10"/>
  <c r="F4578" i="10"/>
  <c r="F3260" i="10"/>
  <c r="E3260" i="10"/>
  <c r="E2847" i="10"/>
  <c r="F2847" i="10"/>
  <c r="E1150" i="10"/>
  <c r="F1150" i="10"/>
  <c r="F1477" i="10"/>
  <c r="E1477" i="10"/>
  <c r="E624" i="10"/>
  <c r="F624" i="10"/>
  <c r="E4608" i="10"/>
  <c r="F4608" i="10"/>
  <c r="E4611" i="10"/>
  <c r="F4611" i="10"/>
  <c r="F4620" i="10"/>
  <c r="E4620" i="10"/>
  <c r="E4624" i="10"/>
  <c r="F4624" i="10"/>
  <c r="F2000" i="10"/>
  <c r="E2000" i="10"/>
  <c r="E4635" i="10"/>
  <c r="F4635" i="10"/>
  <c r="F1162" i="10"/>
  <c r="E1162" i="10"/>
  <c r="E4638" i="10"/>
  <c r="F4638" i="10"/>
  <c r="F344" i="10"/>
  <c r="E344" i="10"/>
  <c r="E11" i="10"/>
  <c r="F11" i="10"/>
  <c r="E2312" i="10"/>
  <c r="F2312" i="10"/>
  <c r="E2241" i="10"/>
  <c r="F2241" i="10"/>
  <c r="F1697" i="10"/>
  <c r="E1697" i="10"/>
  <c r="F4651" i="10"/>
  <c r="E4651" i="10"/>
  <c r="F4653" i="10"/>
  <c r="E4653" i="10"/>
  <c r="E175" i="10"/>
  <c r="F175" i="10"/>
  <c r="E4658" i="10"/>
  <c r="F4658" i="10"/>
  <c r="E828" i="10"/>
  <c r="F828" i="10"/>
  <c r="F2114" i="10"/>
  <c r="E2114" i="10"/>
  <c r="E4666" i="10"/>
  <c r="F4666" i="10"/>
  <c r="E1911" i="10"/>
  <c r="F1911" i="10"/>
  <c r="E4674" i="10"/>
  <c r="F4674" i="10"/>
  <c r="E62" i="10"/>
  <c r="F62" i="10"/>
  <c r="E4680" i="10"/>
  <c r="F4680" i="10"/>
  <c r="F1594" i="10"/>
  <c r="E1594" i="10"/>
  <c r="E235" i="10"/>
  <c r="F235" i="10"/>
  <c r="E4688" i="10"/>
  <c r="F4688" i="10"/>
  <c r="F4692" i="10"/>
  <c r="E4692" i="10"/>
  <c r="F2239" i="10"/>
  <c r="E2239" i="10"/>
  <c r="E2317" i="10"/>
  <c r="F2317" i="10"/>
  <c r="E207" i="10"/>
  <c r="F207" i="10"/>
  <c r="E2418" i="10"/>
  <c r="F2418" i="10"/>
  <c r="E1121" i="10"/>
  <c r="F1121" i="10"/>
  <c r="E1871" i="10"/>
  <c r="F1871" i="10"/>
  <c r="E4716" i="10"/>
  <c r="F4716" i="10"/>
  <c r="F509" i="10"/>
  <c r="E509" i="10"/>
  <c r="E1571" i="10"/>
  <c r="F1571" i="10"/>
  <c r="E2167" i="10"/>
  <c r="F2167" i="10"/>
  <c r="E4729" i="10"/>
  <c r="F4729" i="10"/>
  <c r="F706" i="10"/>
  <c r="E706" i="10"/>
  <c r="F4740" i="10"/>
  <c r="E4740" i="10"/>
  <c r="E4743" i="10"/>
  <c r="F4743" i="10"/>
  <c r="E3016" i="10"/>
  <c r="F3016" i="10"/>
  <c r="E1737" i="10"/>
  <c r="F1737" i="10"/>
  <c r="E4752" i="10"/>
  <c r="F4752" i="10"/>
  <c r="E2799" i="10"/>
  <c r="F2799" i="10"/>
  <c r="E2909" i="10"/>
  <c r="F2909" i="10"/>
  <c r="F1163" i="10"/>
  <c r="E1163" i="10"/>
  <c r="E648" i="10"/>
  <c r="F648" i="10"/>
  <c r="E4763" i="10"/>
  <c r="F4763" i="10"/>
  <c r="E1769" i="10"/>
  <c r="F1769" i="10"/>
  <c r="E2208" i="10"/>
  <c r="F2208" i="10"/>
  <c r="F418" i="10"/>
  <c r="E418" i="10"/>
  <c r="E1383" i="10"/>
  <c r="F1383" i="10"/>
  <c r="E1287" i="10"/>
  <c r="F1287" i="10"/>
  <c r="E3231" i="10"/>
  <c r="F3231" i="10"/>
  <c r="E2143" i="10"/>
  <c r="F2143" i="10"/>
  <c r="E4785" i="10"/>
  <c r="E4801" i="10"/>
  <c r="E4805" i="10"/>
  <c r="E4829" i="10"/>
  <c r="F4838" i="10"/>
  <c r="E4881" i="10"/>
  <c r="E4898" i="10"/>
  <c r="E4919" i="10"/>
  <c r="E4929" i="10"/>
  <c r="E4942" i="10"/>
  <c r="E4983" i="10"/>
  <c r="E4995" i="10"/>
  <c r="E5060" i="10"/>
  <c r="E5074" i="10"/>
  <c r="E5093" i="10"/>
  <c r="F5102" i="10"/>
  <c r="E5107" i="10"/>
  <c r="F4321" i="10"/>
  <c r="E4180" i="10"/>
  <c r="F3974" i="10"/>
  <c r="F4985" i="10"/>
  <c r="F4777" i="10"/>
  <c r="F4590" i="10"/>
  <c r="E3299" i="10"/>
  <c r="F3299" i="10"/>
  <c r="E3306" i="10"/>
  <c r="F3306" i="10"/>
  <c r="E3309" i="10"/>
  <c r="F3309" i="10"/>
  <c r="E2027" i="10"/>
  <c r="F2027" i="10"/>
  <c r="F3233" i="10"/>
  <c r="E3233" i="10"/>
  <c r="F2912" i="10"/>
  <c r="E2912" i="10"/>
  <c r="F135" i="10"/>
  <c r="E135" i="10"/>
  <c r="E417" i="10"/>
  <c r="F417" i="10"/>
  <c r="E785" i="10"/>
  <c r="F785" i="10"/>
  <c r="F3284" i="10"/>
  <c r="E3284" i="10"/>
  <c r="E2413" i="10"/>
  <c r="F2413" i="10"/>
  <c r="E1874" i="10"/>
  <c r="F1874" i="10"/>
  <c r="E944" i="10"/>
  <c r="F944" i="10"/>
  <c r="E2068" i="10"/>
  <c r="F2068" i="10"/>
  <c r="F3355" i="10"/>
  <c r="E3355" i="10"/>
  <c r="F1565" i="10"/>
  <c r="E1565" i="10"/>
  <c r="E1810" i="10"/>
  <c r="F1810" i="10"/>
  <c r="E2805" i="10"/>
  <c r="F2805" i="10"/>
  <c r="E3368" i="10"/>
  <c r="F3368" i="10"/>
  <c r="E3376" i="10"/>
  <c r="F3376" i="10"/>
  <c r="E3381" i="10"/>
  <c r="F3381" i="10"/>
  <c r="E3385" i="10"/>
  <c r="F3385" i="10"/>
  <c r="E3099" i="10"/>
  <c r="F3099" i="10"/>
  <c r="E3395" i="10"/>
  <c r="F3395" i="10"/>
  <c r="E2091" i="10"/>
  <c r="F2091" i="10"/>
  <c r="F1117" i="10"/>
  <c r="E1117" i="10"/>
  <c r="F2878" i="10"/>
  <c r="E2878" i="10"/>
  <c r="F3415" i="10"/>
  <c r="E3415" i="10"/>
  <c r="E1920" i="10"/>
  <c r="F1920" i="10"/>
  <c r="E1352" i="10"/>
  <c r="F1352" i="10"/>
  <c r="E3430" i="10"/>
  <c r="F3430" i="10"/>
  <c r="E3205" i="10"/>
  <c r="F3205" i="10"/>
  <c r="F667" i="10"/>
  <c r="E667" i="10"/>
  <c r="E3442" i="10"/>
  <c r="F3442" i="10"/>
  <c r="E3448" i="10"/>
  <c r="F3448" i="10"/>
  <c r="F1660" i="10"/>
  <c r="E1660" i="10"/>
  <c r="E3459" i="10"/>
  <c r="F3459" i="10"/>
  <c r="E3463" i="10"/>
  <c r="F3463" i="10"/>
  <c r="E2794" i="10"/>
  <c r="F2794" i="10"/>
  <c r="E2701" i="10"/>
  <c r="F2701" i="10"/>
  <c r="E261" i="10"/>
  <c r="F261" i="10"/>
  <c r="E3473" i="10"/>
  <c r="F3473" i="10"/>
  <c r="E3482" i="10"/>
  <c r="F3482" i="10"/>
  <c r="E1165" i="10"/>
  <c r="F1165" i="10"/>
  <c r="E3493" i="10"/>
  <c r="F3493" i="10"/>
  <c r="E3500" i="10"/>
  <c r="F3500" i="10"/>
  <c r="E2415" i="10"/>
  <c r="F2415" i="10"/>
  <c r="F3506" i="10"/>
  <c r="E3506" i="10"/>
  <c r="E110" i="10"/>
  <c r="F110" i="10"/>
  <c r="F3176" i="10"/>
  <c r="E3176" i="10"/>
  <c r="F3519" i="10"/>
  <c r="E3519" i="10"/>
  <c r="F3525" i="10"/>
  <c r="E2379" i="10"/>
  <c r="F2379" i="10"/>
  <c r="F1559" i="10"/>
  <c r="E1559" i="10"/>
  <c r="E3039" i="10"/>
  <c r="F3039" i="10"/>
  <c r="E1923" i="10"/>
  <c r="F1923" i="10"/>
  <c r="E3542" i="10"/>
  <c r="F3542" i="10"/>
  <c r="F3547" i="10"/>
  <c r="E3547" i="10"/>
  <c r="E3553" i="10"/>
  <c r="F3553" i="10"/>
  <c r="E383" i="10"/>
  <c r="F383" i="10"/>
  <c r="E2721" i="10"/>
  <c r="F2721" i="10"/>
  <c r="E234" i="10"/>
  <c r="F234" i="10"/>
  <c r="E3565" i="10"/>
  <c r="F3565" i="10"/>
  <c r="E3568" i="10"/>
  <c r="F3568" i="10"/>
  <c r="E2979" i="10"/>
  <c r="F2979" i="10"/>
  <c r="E3573" i="10"/>
  <c r="F3573" i="10"/>
  <c r="F3575" i="10"/>
  <c r="F3051" i="10"/>
  <c r="E3051" i="10"/>
  <c r="E2115" i="10"/>
  <c r="F2115" i="10"/>
  <c r="E2659" i="10"/>
  <c r="F2659" i="10"/>
  <c r="E1731" i="10"/>
  <c r="F1731" i="10"/>
  <c r="F75" i="10"/>
  <c r="E75" i="10"/>
  <c r="E183" i="10"/>
  <c r="F183" i="10"/>
  <c r="E3595" i="10"/>
  <c r="F3595" i="10"/>
  <c r="E152" i="10"/>
  <c r="F152" i="10"/>
  <c r="E3601" i="10"/>
  <c r="F3601" i="10"/>
  <c r="E894" i="10"/>
  <c r="F894" i="10"/>
  <c r="F3610" i="10"/>
  <c r="E3610" i="10"/>
  <c r="F3293" i="10"/>
  <c r="E3293" i="10"/>
  <c r="F3620" i="10"/>
  <c r="E3620" i="10"/>
  <c r="E3627" i="10"/>
  <c r="F3627" i="10"/>
  <c r="E3635" i="10"/>
  <c r="F3635" i="10"/>
  <c r="E1623" i="10"/>
  <c r="F1623" i="10"/>
  <c r="F1186" i="10"/>
  <c r="E1186" i="10"/>
  <c r="F797" i="10"/>
  <c r="E797" i="10"/>
  <c r="E3648" i="10"/>
  <c r="F3648" i="10"/>
  <c r="E2275" i="10"/>
  <c r="F2275" i="10"/>
  <c r="E2762" i="10"/>
  <c r="F2762" i="10"/>
  <c r="F725" i="10"/>
  <c r="E725" i="10"/>
  <c r="F2923" i="10"/>
  <c r="E2923" i="10"/>
  <c r="E1816" i="10"/>
  <c r="F1816" i="10"/>
  <c r="E3682" i="10"/>
  <c r="F3682" i="10"/>
  <c r="F3687" i="10"/>
  <c r="E3687" i="10"/>
  <c r="E1789" i="10"/>
  <c r="F1789" i="10"/>
  <c r="E3696" i="10"/>
  <c r="F3696" i="10"/>
  <c r="E713" i="10"/>
  <c r="F713" i="10"/>
  <c r="E2917" i="10"/>
  <c r="F2917" i="10"/>
  <c r="E469" i="10"/>
  <c r="F469" i="10"/>
  <c r="E3708" i="10"/>
  <c r="F3708" i="10"/>
  <c r="F3711" i="10"/>
  <c r="E3711" i="10"/>
  <c r="E3714" i="10"/>
  <c r="F3714" i="10"/>
  <c r="F3719" i="10"/>
  <c r="E3719" i="10"/>
  <c r="E2897" i="10"/>
  <c r="F2897" i="10"/>
  <c r="E3731" i="10"/>
  <c r="F3731" i="10"/>
  <c r="E3737" i="10"/>
  <c r="F3737" i="10"/>
  <c r="E3744" i="10"/>
  <c r="F3744" i="10"/>
  <c r="E3750" i="10"/>
  <c r="F3750" i="10"/>
  <c r="E3758" i="10"/>
  <c r="F3758" i="10"/>
  <c r="E1265" i="10"/>
  <c r="F1265" i="10"/>
  <c r="E3767" i="10"/>
  <c r="F3767" i="10"/>
  <c r="E3771" i="10"/>
  <c r="F3771" i="10"/>
  <c r="E2663" i="10"/>
  <c r="F2663" i="10"/>
  <c r="E3776" i="10"/>
  <c r="F3776" i="10"/>
  <c r="E1931" i="10"/>
  <c r="F1931" i="10"/>
  <c r="E3783" i="10"/>
  <c r="F3783" i="10"/>
  <c r="E112" i="10"/>
  <c r="F112" i="10"/>
  <c r="E2267" i="10"/>
  <c r="F2267" i="10"/>
  <c r="E3791" i="10"/>
  <c r="F3791" i="10"/>
  <c r="F835" i="10"/>
  <c r="E835" i="10"/>
  <c r="E2411" i="10"/>
  <c r="F2411" i="10"/>
  <c r="E2219" i="10"/>
  <c r="F2219" i="10"/>
  <c r="E942" i="10"/>
  <c r="F942" i="10"/>
  <c r="E3808" i="10"/>
  <c r="F3808" i="10"/>
  <c r="E3813" i="10"/>
  <c r="F3813" i="10"/>
  <c r="E2622" i="10"/>
  <c r="F2622" i="10"/>
  <c r="E1028" i="10"/>
  <c r="F1028" i="10"/>
  <c r="E3827" i="10"/>
  <c r="F3827" i="10"/>
  <c r="E84" i="10"/>
  <c r="F84" i="10"/>
  <c r="E1918" i="10"/>
  <c r="F1918" i="10"/>
  <c r="F312" i="10"/>
  <c r="E312" i="10"/>
  <c r="E1741" i="10"/>
  <c r="F1741" i="10"/>
  <c r="E3839" i="10"/>
  <c r="F3839" i="10"/>
  <c r="E3844" i="10"/>
  <c r="F3844" i="10"/>
  <c r="E3848" i="10"/>
  <c r="F3848" i="10"/>
  <c r="F3849" i="10"/>
  <c r="E3849" i="10"/>
  <c r="E2696" i="10"/>
  <c r="F2696" i="10"/>
  <c r="E2510" i="10"/>
  <c r="F2510" i="10"/>
  <c r="F1440" i="10"/>
  <c r="E1440" i="10"/>
  <c r="E3864" i="10"/>
  <c r="F3864" i="10"/>
  <c r="F2297" i="10"/>
  <c r="E2297" i="10"/>
  <c r="E3871" i="10"/>
  <c r="F3871" i="10"/>
  <c r="F1266" i="10"/>
  <c r="E1266" i="10"/>
  <c r="F430" i="10"/>
  <c r="E430" i="10"/>
  <c r="E1065" i="10"/>
  <c r="F1065" i="10"/>
  <c r="F1043" i="10"/>
  <c r="E1043" i="10"/>
  <c r="E2527" i="10"/>
  <c r="F2527" i="10"/>
  <c r="E3884" i="10"/>
  <c r="F3884" i="10"/>
  <c r="E450" i="10"/>
  <c r="F450" i="10"/>
  <c r="E2722" i="10"/>
  <c r="F2722" i="10"/>
  <c r="F1375" i="10"/>
  <c r="E1375" i="10"/>
  <c r="E3900" i="10"/>
  <c r="F3900" i="10"/>
  <c r="E1961" i="10"/>
  <c r="F1961" i="10"/>
  <c r="F1052" i="10"/>
  <c r="E1052" i="10"/>
  <c r="F3914" i="10"/>
  <c r="E3914" i="10"/>
  <c r="E3918" i="10"/>
  <c r="F3918" i="10"/>
  <c r="E1474" i="10"/>
  <c r="F1474" i="10"/>
  <c r="E391" i="10"/>
  <c r="F391" i="10"/>
  <c r="E1959" i="10"/>
  <c r="F1959" i="10"/>
  <c r="E2770" i="10"/>
  <c r="F2770" i="10"/>
  <c r="E1119" i="10"/>
  <c r="F1119" i="10"/>
  <c r="E1537" i="10"/>
  <c r="F1537" i="10"/>
  <c r="E1241" i="10"/>
  <c r="F1241" i="10"/>
  <c r="E1958" i="10"/>
  <c r="F1958" i="10"/>
  <c r="E43" i="10"/>
  <c r="F43" i="10"/>
  <c r="E386" i="10"/>
  <c r="F386" i="10"/>
  <c r="E3950" i="10"/>
  <c r="F3950" i="10"/>
  <c r="F3958" i="10"/>
  <c r="E3958" i="10"/>
  <c r="E3961" i="10"/>
  <c r="F3961" i="10"/>
  <c r="E353" i="10"/>
  <c r="F353" i="10"/>
  <c r="E14" i="10"/>
  <c r="F14" i="10"/>
  <c r="F3971" i="10"/>
  <c r="E3971" i="10"/>
  <c r="F3980" i="10"/>
  <c r="E3980" i="10"/>
  <c r="E1438" i="10"/>
  <c r="F1438" i="10"/>
  <c r="F2429" i="10"/>
  <c r="E2429" i="10"/>
  <c r="E3995" i="10"/>
  <c r="F3995" i="10"/>
  <c r="E3999" i="10"/>
  <c r="F3999" i="10"/>
  <c r="E4002" i="10"/>
  <c r="F4002" i="10"/>
  <c r="E4009" i="10"/>
  <c r="F4009" i="10"/>
  <c r="E1699" i="10"/>
  <c r="F1699" i="10"/>
  <c r="E775" i="10"/>
  <c r="F775" i="10"/>
  <c r="F1909" i="10"/>
  <c r="E1909" i="10"/>
  <c r="E4018" i="10"/>
  <c r="F4018" i="10"/>
  <c r="E252" i="10"/>
  <c r="F252" i="10"/>
  <c r="F816" i="10"/>
  <c r="E816" i="10"/>
  <c r="E2616" i="10"/>
  <c r="F2616" i="10"/>
  <c r="E4033" i="10"/>
  <c r="E2474" i="10"/>
  <c r="F2474" i="10"/>
  <c r="E1934" i="10"/>
  <c r="F1934" i="10"/>
  <c r="E4044" i="10"/>
  <c r="F4044" i="10"/>
  <c r="E2898" i="10"/>
  <c r="F2898" i="10"/>
  <c r="E4054" i="10"/>
  <c r="E6" i="10"/>
  <c r="F6" i="10"/>
  <c r="E4068" i="10"/>
  <c r="F4068" i="10"/>
  <c r="E641" i="10"/>
  <c r="F641" i="10"/>
  <c r="E4073" i="10"/>
  <c r="F4073" i="10"/>
  <c r="F4080" i="10"/>
  <c r="E4080" i="10"/>
  <c r="F2397" i="10"/>
  <c r="E2397" i="10"/>
  <c r="E4089" i="10"/>
  <c r="F4089" i="10"/>
  <c r="E1561" i="10"/>
  <c r="F1561" i="10"/>
  <c r="F4092" i="10"/>
  <c r="E4092" i="10"/>
  <c r="E4096" i="10"/>
  <c r="F4096" i="10"/>
  <c r="E721" i="10"/>
  <c r="F721" i="10"/>
  <c r="E4103" i="10"/>
  <c r="F4103" i="10"/>
  <c r="F395" i="10"/>
  <c r="E395" i="10"/>
  <c r="E3193" i="10"/>
  <c r="F3193" i="10"/>
  <c r="E4109" i="10"/>
  <c r="F4109" i="10"/>
  <c r="E4115" i="10"/>
  <c r="E2290" i="10"/>
  <c r="F2290" i="10"/>
  <c r="F4127" i="10"/>
  <c r="E4127" i="10"/>
  <c r="E2955" i="10"/>
  <c r="F2955" i="10"/>
  <c r="E943" i="10"/>
  <c r="F943" i="10"/>
  <c r="F2809" i="10"/>
  <c r="E2809" i="10"/>
  <c r="F663" i="10"/>
  <c r="E663" i="10"/>
  <c r="E4150" i="10"/>
  <c r="F4150" i="10"/>
  <c r="E4156" i="10"/>
  <c r="F4156" i="10"/>
  <c r="E4163" i="10"/>
  <c r="F4163" i="10"/>
  <c r="E403" i="10"/>
  <c r="F403" i="10"/>
  <c r="F4166" i="10"/>
  <c r="E4166" i="10"/>
  <c r="E3211" i="10"/>
  <c r="F3211" i="10"/>
  <c r="E4174" i="10"/>
  <c r="F4174" i="10"/>
  <c r="E102" i="10"/>
  <c r="F102" i="10"/>
  <c r="E1905" i="10"/>
  <c r="F1905" i="10"/>
  <c r="E2424" i="10"/>
  <c r="F2424" i="10"/>
  <c r="E1657" i="10"/>
  <c r="F1657" i="10"/>
  <c r="E3024" i="10"/>
  <c r="F3024" i="10"/>
  <c r="E4194" i="10"/>
  <c r="F4194" i="10"/>
  <c r="E951" i="10"/>
  <c r="F951" i="10"/>
  <c r="F665" i="10"/>
  <c r="E665" i="10"/>
  <c r="E245" i="10"/>
  <c r="F245" i="10"/>
  <c r="E4206" i="10"/>
  <c r="F4206" i="10"/>
  <c r="E4212" i="10"/>
  <c r="F4212" i="10"/>
  <c r="F4217" i="10"/>
  <c r="E4217" i="10"/>
  <c r="E4221" i="10"/>
  <c r="F4221" i="10"/>
  <c r="E4344" i="10"/>
  <c r="F4375" i="10"/>
  <c r="E4377" i="10"/>
  <c r="E4384" i="10"/>
  <c r="F4445" i="10"/>
  <c r="E4458" i="10"/>
  <c r="F4505" i="10"/>
  <c r="E1154" i="10"/>
  <c r="E4588" i="10"/>
  <c r="F4598" i="10"/>
  <c r="F4681" i="10"/>
  <c r="E4693" i="10"/>
  <c r="E4734" i="10"/>
  <c r="E4746" i="10"/>
  <c r="F4764" i="10"/>
  <c r="F2636" i="10"/>
  <c r="E4810" i="10"/>
  <c r="E3244" i="10"/>
  <c r="E4839" i="10"/>
  <c r="E4882" i="10"/>
  <c r="E4899" i="10"/>
  <c r="E2714" i="10"/>
  <c r="E4930" i="10"/>
  <c r="E4939" i="10"/>
  <c r="E4943" i="10"/>
  <c r="E2672" i="10"/>
  <c r="E4970" i="10"/>
  <c r="E4974" i="10"/>
  <c r="E5022" i="10"/>
  <c r="E2233" i="10"/>
  <c r="E5041" i="10"/>
  <c r="E5085" i="10"/>
  <c r="E5112" i="10"/>
  <c r="F4398" i="10"/>
  <c r="E2493" i="10"/>
  <c r="F4875" i="10"/>
  <c r="E3300" i="10"/>
  <c r="F3300" i="10"/>
  <c r="E2292" i="10"/>
  <c r="F2292" i="10"/>
  <c r="F3310" i="10"/>
  <c r="E3310" i="10"/>
  <c r="F3313" i="10"/>
  <c r="E3313" i="10"/>
  <c r="F3320" i="10"/>
  <c r="E3320" i="10"/>
  <c r="E2015" i="10"/>
  <c r="F2015" i="10"/>
  <c r="E712" i="10"/>
  <c r="F712" i="10"/>
  <c r="E2209" i="10"/>
  <c r="F2209" i="10"/>
  <c r="E3332" i="10"/>
  <c r="F3332" i="10"/>
  <c r="E1784" i="10"/>
  <c r="F1784" i="10"/>
  <c r="E1014" i="10"/>
  <c r="F1014" i="10"/>
  <c r="E3344" i="10"/>
  <c r="F3344" i="10"/>
  <c r="E1178" i="10"/>
  <c r="F1178" i="10"/>
  <c r="E2095" i="10"/>
  <c r="F2095" i="10"/>
  <c r="F3356" i="10"/>
  <c r="E3356" i="10"/>
  <c r="E3359" i="10"/>
  <c r="F3359" i="10"/>
  <c r="F3050" i="10"/>
  <c r="E3050" i="10"/>
  <c r="E3366" i="10"/>
  <c r="F3366" i="10"/>
  <c r="F3369" i="10"/>
  <c r="E3369" i="10"/>
  <c r="E3377" i="10"/>
  <c r="F3377" i="10"/>
  <c r="F680" i="10"/>
  <c r="E680" i="10"/>
  <c r="E3386" i="10"/>
  <c r="F3386" i="10"/>
  <c r="E3388" i="10"/>
  <c r="F3388" i="10"/>
  <c r="E2815" i="10"/>
  <c r="F2815" i="10"/>
  <c r="F3400" i="10"/>
  <c r="E3400" i="10"/>
  <c r="F906" i="10"/>
  <c r="E906" i="10"/>
  <c r="E1781" i="10"/>
  <c r="F1781" i="10"/>
  <c r="E3416" i="10"/>
  <c r="F3416" i="10"/>
  <c r="E2033" i="10"/>
  <c r="F2033" i="10"/>
  <c r="E3425" i="10"/>
  <c r="F3425" i="10"/>
  <c r="E1356" i="10"/>
  <c r="F1356" i="10"/>
  <c r="F1269" i="10"/>
  <c r="E1269" i="10"/>
  <c r="E271" i="10"/>
  <c r="F271" i="10"/>
  <c r="F646" i="10"/>
  <c r="E646" i="10"/>
  <c r="E1457" i="10"/>
  <c r="F1457" i="10"/>
  <c r="E909" i="10"/>
  <c r="F909" i="10"/>
  <c r="F2213" i="10"/>
  <c r="E2213" i="10"/>
  <c r="E3464" i="10"/>
  <c r="F3464" i="10"/>
  <c r="E3465" i="10"/>
  <c r="F3465" i="10"/>
  <c r="E2717" i="10"/>
  <c r="F2717" i="10"/>
  <c r="E840" i="10"/>
  <c r="F840" i="10"/>
  <c r="E3474" i="10"/>
  <c r="F3474" i="10"/>
  <c r="E2140" i="10"/>
  <c r="F2140" i="10"/>
  <c r="E3490" i="10"/>
  <c r="F3490" i="10"/>
  <c r="E3494" i="10"/>
  <c r="F3501" i="10"/>
  <c r="E3501" i="10"/>
  <c r="E3503" i="10"/>
  <c r="F3503" i="10"/>
  <c r="E1964" i="10"/>
  <c r="F1964" i="10"/>
  <c r="E3511" i="10"/>
  <c r="F3511" i="10"/>
  <c r="E3516" i="10"/>
  <c r="F3516" i="10"/>
  <c r="F1290" i="10"/>
  <c r="E1290" i="10"/>
  <c r="E3261" i="10"/>
  <c r="F3261" i="10"/>
  <c r="E2035" i="10"/>
  <c r="F2035" i="10"/>
  <c r="E1676" i="10"/>
  <c r="F1676" i="10"/>
  <c r="E1788" i="10"/>
  <c r="F1788" i="10"/>
  <c r="E3026" i="10"/>
  <c r="F3026" i="10"/>
  <c r="E3543" i="10"/>
  <c r="F3543" i="10"/>
  <c r="E2568" i="10"/>
  <c r="F2568" i="10"/>
  <c r="E3554" i="10"/>
  <c r="F3554" i="10"/>
  <c r="E1510" i="10"/>
  <c r="F1510" i="10"/>
  <c r="E3558" i="10"/>
  <c r="F3558" i="10"/>
  <c r="E3168" i="10"/>
  <c r="F3168" i="10"/>
  <c r="E1944" i="10"/>
  <c r="F1944" i="10"/>
  <c r="F1015" i="10"/>
  <c r="E1015" i="10"/>
  <c r="E2798" i="10"/>
  <c r="F2798" i="10"/>
  <c r="E3574" i="10"/>
  <c r="F3574" i="10"/>
  <c r="E604" i="10"/>
  <c r="F604" i="10"/>
  <c r="E384" i="10"/>
  <c r="F384" i="10"/>
  <c r="E517" i="10"/>
  <c r="F517" i="10"/>
  <c r="E3588" i="10"/>
  <c r="F3588" i="10"/>
  <c r="E613" i="10"/>
  <c r="F613" i="10"/>
  <c r="E1493" i="10"/>
  <c r="F1493" i="10"/>
  <c r="E3592" i="10"/>
  <c r="F3592" i="10"/>
  <c r="E294" i="10"/>
  <c r="F294" i="10"/>
  <c r="F1703" i="10"/>
  <c r="E1703" i="10"/>
  <c r="E1904" i="10"/>
  <c r="F1904" i="10"/>
  <c r="E3605" i="10"/>
  <c r="F3605" i="10"/>
  <c r="E33" i="10"/>
  <c r="F33" i="10"/>
  <c r="E1501" i="10"/>
  <c r="F1501" i="10"/>
  <c r="F642" i="10"/>
  <c r="E642" i="10"/>
  <c r="F3266" i="10"/>
  <c r="E3266" i="10"/>
  <c r="E3636" i="10"/>
  <c r="F3636" i="10"/>
  <c r="E2688" i="10"/>
  <c r="F2688" i="10"/>
  <c r="E3641" i="10"/>
  <c r="F3641" i="10"/>
  <c r="E761" i="10"/>
  <c r="F761" i="10"/>
  <c r="E3649" i="10"/>
  <c r="F3649" i="10"/>
  <c r="F3060" i="10"/>
  <c r="E3060" i="10"/>
  <c r="E2269" i="10"/>
  <c r="F2269" i="10"/>
  <c r="F3666" i="10"/>
  <c r="E3666" i="10"/>
  <c r="E3273" i="10"/>
  <c r="F3273" i="10"/>
  <c r="E2698" i="10"/>
  <c r="F2698" i="10"/>
  <c r="E3683" i="10"/>
  <c r="F3683" i="10"/>
  <c r="E2299" i="10"/>
  <c r="F2299" i="10"/>
  <c r="F3693" i="10"/>
  <c r="E2710" i="10"/>
  <c r="F2710" i="10"/>
  <c r="E3698" i="10"/>
  <c r="F3698" i="10"/>
  <c r="E3702" i="10"/>
  <c r="F3702" i="10"/>
  <c r="E615" i="10"/>
  <c r="F615" i="10"/>
  <c r="E2552" i="10"/>
  <c r="F2552" i="10"/>
  <c r="E2981" i="10"/>
  <c r="F2981" i="10"/>
  <c r="E2856" i="10"/>
  <c r="F2856" i="10"/>
  <c r="E3191" i="10"/>
  <c r="F3191" i="10"/>
  <c r="E1104" i="10"/>
  <c r="F1104" i="10"/>
  <c r="F1523" i="10"/>
  <c r="E1523" i="10"/>
  <c r="E3738" i="10"/>
  <c r="F3738" i="10"/>
  <c r="F3745" i="10"/>
  <c r="E3745" i="10"/>
  <c r="F3751" i="10"/>
  <c r="E3751" i="10"/>
  <c r="F1471" i="10"/>
  <c r="E1471" i="10"/>
  <c r="E3760" i="10"/>
  <c r="F3760" i="10"/>
  <c r="F3768" i="10"/>
  <c r="E3768" i="10"/>
  <c r="E189" i="10"/>
  <c r="F189" i="10"/>
  <c r="E1355" i="10"/>
  <c r="F1355" i="10"/>
  <c r="F3777" i="10"/>
  <c r="E3777" i="10"/>
  <c r="E2683" i="10"/>
  <c r="F2683" i="10"/>
  <c r="E2203" i="10"/>
  <c r="F2203" i="10"/>
  <c r="E755" i="10"/>
  <c r="F755" i="10"/>
  <c r="E2423" i="10"/>
  <c r="F2423" i="10"/>
  <c r="E1962" i="10"/>
  <c r="F1962" i="10"/>
  <c r="F3795" i="10"/>
  <c r="E3795" i="10"/>
  <c r="F3798" i="10"/>
  <c r="E3798" i="10"/>
  <c r="E2942" i="10"/>
  <c r="F2942" i="10"/>
  <c r="E3804" i="10"/>
  <c r="F3804" i="10"/>
  <c r="F2850" i="10"/>
  <c r="E2850" i="10"/>
  <c r="F3814" i="10"/>
  <c r="E3814" i="10"/>
  <c r="E808" i="10"/>
  <c r="F808" i="10"/>
  <c r="E787" i="10"/>
  <c r="F787" i="10"/>
  <c r="E1564" i="10"/>
  <c r="F1564" i="10"/>
  <c r="E1814" i="10"/>
  <c r="F1814" i="10"/>
  <c r="E3832" i="10"/>
  <c r="F1502" i="10"/>
  <c r="E1502" i="10"/>
  <c r="E838" i="10"/>
  <c r="F838" i="10"/>
  <c r="E3840" i="10"/>
  <c r="F3840" i="10"/>
  <c r="F2428" i="10"/>
  <c r="E2428" i="10"/>
  <c r="E240" i="10"/>
  <c r="F240" i="10"/>
  <c r="E1568" i="10"/>
  <c r="F1568" i="10"/>
  <c r="E3853" i="10"/>
  <c r="F3853" i="10"/>
  <c r="E1420" i="10"/>
  <c r="F1420" i="10"/>
  <c r="F3859" i="10"/>
  <c r="E3859" i="10"/>
  <c r="E2950" i="10"/>
  <c r="F2950" i="10"/>
  <c r="F2287" i="10"/>
  <c r="E2287" i="10"/>
  <c r="E2881" i="10"/>
  <c r="F2881" i="10"/>
  <c r="F589" i="10"/>
  <c r="E589" i="10"/>
  <c r="E3022" i="10"/>
  <c r="F3022" i="10"/>
  <c r="E2862" i="10"/>
  <c r="F2862" i="10"/>
  <c r="E3880" i="10"/>
  <c r="F3880" i="10"/>
  <c r="F1277" i="10"/>
  <c r="E1277" i="10"/>
  <c r="E1933" i="10"/>
  <c r="F1933" i="10"/>
  <c r="E3888" i="10"/>
  <c r="F3888" i="10"/>
  <c r="F3000" i="10"/>
  <c r="E3000" i="10"/>
  <c r="E3896" i="10"/>
  <c r="F3896" i="10"/>
  <c r="F3901" i="10"/>
  <c r="E3901" i="10"/>
  <c r="E3905" i="10"/>
  <c r="F3905" i="10"/>
  <c r="F3910" i="10"/>
  <c r="E2488" i="10"/>
  <c r="F2488" i="10"/>
  <c r="E2271" i="10"/>
  <c r="F2271" i="10"/>
  <c r="E3920" i="10"/>
  <c r="F3920" i="10"/>
  <c r="E1601" i="10"/>
  <c r="F1601" i="10"/>
  <c r="E3923" i="10"/>
  <c r="F3923" i="10"/>
  <c r="E2316" i="10"/>
  <c r="F2316" i="10"/>
  <c r="E3932" i="10"/>
  <c r="F3932" i="10"/>
  <c r="E3937" i="10"/>
  <c r="F3937" i="10"/>
  <c r="E3942" i="10"/>
  <c r="F3942" i="10"/>
  <c r="F1607" i="10"/>
  <c r="E1607" i="10"/>
  <c r="E2813" i="10"/>
  <c r="F2813" i="10"/>
  <c r="E1497" i="10"/>
  <c r="F1497" i="10"/>
  <c r="E3951" i="10"/>
  <c r="F3951" i="10"/>
  <c r="E3959" i="10"/>
  <c r="F3959" i="10"/>
  <c r="E143" i="10"/>
  <c r="F143" i="10"/>
  <c r="E982" i="10"/>
  <c r="F982" i="10"/>
  <c r="E860" i="10"/>
  <c r="F860" i="10"/>
  <c r="E2437" i="10"/>
  <c r="F2437" i="10"/>
  <c r="E2286" i="10"/>
  <c r="F2286" i="10"/>
  <c r="E2571" i="10"/>
  <c r="F2571" i="10"/>
  <c r="F1682" i="10"/>
  <c r="E1682" i="10"/>
  <c r="E3988" i="10"/>
  <c r="F3988" i="10"/>
  <c r="F3996" i="10"/>
  <c r="E3996" i="10"/>
  <c r="E913" i="10"/>
  <c r="F913" i="10"/>
  <c r="F4003" i="10"/>
  <c r="E4003" i="10"/>
  <c r="E4010" i="10"/>
  <c r="F4010" i="10"/>
  <c r="E4012" i="10"/>
  <c r="F4012" i="10"/>
  <c r="E484" i="10"/>
  <c r="F484" i="10"/>
  <c r="F2293" i="10"/>
  <c r="E2293" i="10"/>
  <c r="E4019" i="10"/>
  <c r="F4019" i="10"/>
  <c r="E230" i="10"/>
  <c r="F230" i="10"/>
  <c r="F98" i="10"/>
  <c r="E98" i="10"/>
  <c r="E4028" i="10"/>
  <c r="F4028" i="10"/>
  <c r="F4034" i="10"/>
  <c r="E4034" i="10"/>
  <c r="E272" i="10"/>
  <c r="F272" i="10"/>
  <c r="E4040" i="10"/>
  <c r="F4040" i="10"/>
  <c r="F1040" i="10"/>
  <c r="E1040" i="10"/>
  <c r="E2385" i="10"/>
  <c r="F2385" i="10"/>
  <c r="E4055" i="10"/>
  <c r="E4061" i="10"/>
  <c r="F4061" i="10"/>
  <c r="F4069" i="10"/>
  <c r="E4069" i="10"/>
  <c r="E4072" i="10"/>
  <c r="F4072" i="10"/>
  <c r="E607" i="10"/>
  <c r="F607" i="10"/>
  <c r="E2786" i="10"/>
  <c r="F2786" i="10"/>
  <c r="E627" i="10"/>
  <c r="F627" i="10"/>
  <c r="E4090" i="10"/>
  <c r="F4090" i="10"/>
  <c r="E3236" i="10"/>
  <c r="F3236" i="10"/>
  <c r="E4093" i="10"/>
  <c r="F4093" i="10"/>
  <c r="F1306" i="10"/>
  <c r="E1306" i="10"/>
  <c r="E499" i="10"/>
  <c r="F499" i="10"/>
  <c r="E4104" i="10"/>
  <c r="F4104" i="10"/>
  <c r="E169" i="10"/>
  <c r="F169" i="10"/>
  <c r="F670" i="10"/>
  <c r="E670" i="10"/>
  <c r="F4110" i="10"/>
  <c r="E4110" i="10"/>
  <c r="E3224" i="10"/>
  <c r="F3224" i="10"/>
  <c r="E4121" i="10"/>
  <c r="F4128" i="10"/>
  <c r="E4128" i="10"/>
  <c r="F4131" i="10"/>
  <c r="E4131" i="10"/>
  <c r="E530" i="10"/>
  <c r="F530" i="10"/>
  <c r="E4143" i="10"/>
  <c r="F4143" i="10"/>
  <c r="E1684" i="10"/>
  <c r="F1684" i="10"/>
  <c r="F4151" i="10"/>
  <c r="E4151" i="10"/>
  <c r="F4157" i="10"/>
  <c r="E4157" i="10"/>
  <c r="F1903" i="10"/>
  <c r="E1903" i="10"/>
  <c r="E2048" i="10"/>
  <c r="F2048" i="10"/>
  <c r="E2530" i="10"/>
  <c r="F2530" i="10"/>
  <c r="E2808" i="10"/>
  <c r="F2808" i="10"/>
  <c r="E1671" i="10"/>
  <c r="F1671" i="10"/>
  <c r="E4178" i="10"/>
  <c r="F4178" i="10"/>
  <c r="F2076" i="10"/>
  <c r="E2076" i="10"/>
  <c r="E736" i="10"/>
  <c r="F736" i="10"/>
  <c r="E2045" i="10"/>
  <c r="F2045" i="10"/>
  <c r="E2558" i="10"/>
  <c r="F2558" i="10"/>
  <c r="F2634" i="10"/>
  <c r="E2634" i="10"/>
  <c r="E639" i="10"/>
  <c r="F639" i="10"/>
  <c r="E2837" i="10"/>
  <c r="F2837" i="10"/>
  <c r="E1115" i="10"/>
  <c r="F1115" i="10"/>
  <c r="E4207" i="10"/>
  <c r="F4207" i="10"/>
  <c r="F4213" i="10"/>
  <c r="E4213" i="10"/>
  <c r="F2258" i="10"/>
  <c r="E2258" i="10"/>
  <c r="E163" i="10"/>
  <c r="F163" i="10"/>
  <c r="E4225" i="10"/>
  <c r="F4225" i="10"/>
  <c r="E4232" i="10"/>
  <c r="F4232" i="10"/>
  <c r="E557" i="10"/>
  <c r="F557" i="10"/>
  <c r="E4240" i="10"/>
  <c r="F4240" i="10"/>
  <c r="E1225" i="10"/>
  <c r="F1225" i="10"/>
  <c r="E1859" i="10"/>
  <c r="F1859" i="10"/>
  <c r="E4250" i="10"/>
  <c r="F4250" i="10"/>
  <c r="E638" i="10"/>
  <c r="F638" i="10"/>
  <c r="E378" i="10"/>
  <c r="F378" i="10"/>
  <c r="E4255" i="10"/>
  <c r="F4255" i="10"/>
  <c r="E2661" i="10"/>
  <c r="F2661" i="10"/>
  <c r="E4261" i="10"/>
  <c r="F4261" i="10"/>
  <c r="E1637" i="10"/>
  <c r="F1637" i="10"/>
  <c r="F4267" i="10"/>
  <c r="E4267" i="10"/>
  <c r="E4271" i="10"/>
  <c r="F4271" i="10"/>
  <c r="E1765" i="10"/>
  <c r="F1765" i="10"/>
  <c r="F1740" i="10"/>
  <c r="E1740" i="10"/>
  <c r="F4279" i="10"/>
  <c r="E4279" i="10"/>
  <c r="E1095" i="10"/>
  <c r="F1095" i="10"/>
  <c r="E4287" i="10"/>
  <c r="F4287" i="10"/>
  <c r="E1675" i="10"/>
  <c r="F1675" i="10"/>
  <c r="E694" i="10"/>
  <c r="F694" i="10"/>
  <c r="E651" i="10"/>
  <c r="F651" i="10"/>
  <c r="E4299" i="10"/>
  <c r="F4299" i="10"/>
  <c r="E2118" i="10"/>
  <c r="F2118" i="10"/>
  <c r="E926" i="10"/>
  <c r="F926" i="10"/>
  <c r="F4308" i="10"/>
  <c r="E4308" i="10"/>
  <c r="E4312" i="10"/>
  <c r="F4312" i="10"/>
  <c r="E2038" i="10"/>
  <c r="F2038" i="10"/>
  <c r="E165" i="10"/>
  <c r="F165" i="10"/>
  <c r="E4320" i="10"/>
  <c r="F4320" i="10"/>
  <c r="E1416" i="10"/>
  <c r="F1416" i="10"/>
  <c r="E4326" i="10"/>
  <c r="F4326" i="10"/>
  <c r="E1664" i="10"/>
  <c r="F1664" i="10"/>
  <c r="E1127" i="10"/>
  <c r="F1127" i="10"/>
  <c r="E1662" i="10"/>
  <c r="F1662" i="10"/>
  <c r="E4340" i="10"/>
  <c r="F4340" i="10"/>
  <c r="E1307" i="10"/>
  <c r="F1307" i="10"/>
  <c r="E862" i="10"/>
  <c r="F862" i="10"/>
  <c r="E3008" i="10"/>
  <c r="F3008" i="10"/>
  <c r="E1431" i="10"/>
  <c r="F1431" i="10"/>
  <c r="E2574" i="10"/>
  <c r="F2574" i="10"/>
  <c r="F4361" i="10"/>
  <c r="E4497" i="10"/>
  <c r="E4533" i="10"/>
  <c r="E4599" i="10"/>
  <c r="E4636" i="10"/>
  <c r="F3071" i="10"/>
  <c r="E4694" i="10"/>
  <c r="F2781" i="10"/>
  <c r="F4735" i="10"/>
  <c r="E4757" i="10"/>
  <c r="E4776" i="10"/>
  <c r="E4809" i="10"/>
  <c r="E4822" i="10"/>
  <c r="E4851" i="10"/>
  <c r="E4861" i="10"/>
  <c r="E4909" i="10"/>
  <c r="E4944" i="10"/>
  <c r="E4960" i="10"/>
  <c r="E4997" i="10"/>
  <c r="F5031" i="10"/>
  <c r="E3129" i="10"/>
  <c r="E5086" i="10"/>
  <c r="E5108" i="10"/>
  <c r="F5068" i="10"/>
  <c r="F989" i="10"/>
  <c r="E989" i="10"/>
  <c r="F4121" i="10"/>
  <c r="E3910" i="10"/>
  <c r="E3575" i="10"/>
  <c r="E2608" i="10"/>
  <c r="E714" i="10"/>
  <c r="F714" i="10"/>
  <c r="E2550" i="10"/>
  <c r="F2550" i="10"/>
  <c r="F1604" i="10"/>
  <c r="E1604" i="10"/>
  <c r="E4842" i="10"/>
  <c r="E2631" i="10"/>
  <c r="F2631" i="10"/>
  <c r="E2756" i="10"/>
  <c r="F2756" i="10"/>
  <c r="E4855" i="10"/>
  <c r="F4855" i="10"/>
  <c r="E2816" i="10"/>
  <c r="F2816" i="10"/>
  <c r="E2877" i="10"/>
  <c r="F2877" i="10"/>
  <c r="F2715" i="10"/>
  <c r="E2715" i="10"/>
  <c r="E972" i="10"/>
  <c r="F972" i="10"/>
  <c r="E2206" i="10"/>
  <c r="F2206" i="10"/>
  <c r="E2063" i="10"/>
  <c r="F2063" i="10"/>
  <c r="E72" i="10"/>
  <c r="F72" i="10"/>
  <c r="F4867" i="10"/>
  <c r="E4867" i="10"/>
  <c r="E3092" i="10"/>
  <c r="F3092" i="10"/>
  <c r="E2191" i="10"/>
  <c r="F2191" i="10"/>
  <c r="F474" i="10"/>
  <c r="E474" i="10"/>
  <c r="E445" i="10"/>
  <c r="F445" i="10"/>
  <c r="E1858" i="10"/>
  <c r="F1858" i="10"/>
  <c r="E2289" i="10"/>
  <c r="F2289" i="10"/>
  <c r="F3268" i="10"/>
  <c r="E3268" i="10"/>
  <c r="F528" i="10"/>
  <c r="E528" i="10"/>
  <c r="F4903" i="10"/>
  <c r="F47" i="10"/>
  <c r="E47" i="10"/>
  <c r="E142" i="10"/>
  <c r="F142" i="10"/>
  <c r="E643" i="10"/>
  <c r="F643" i="10"/>
  <c r="E514" i="10"/>
  <c r="F514" i="10"/>
  <c r="F843" i="10"/>
  <c r="E843" i="10"/>
  <c r="E4922" i="10"/>
  <c r="F4922" i="10"/>
  <c r="E4925" i="10"/>
  <c r="F4925" i="10"/>
  <c r="E1663" i="10"/>
  <c r="F1663" i="10"/>
  <c r="E1341" i="10"/>
  <c r="F1341" i="10"/>
  <c r="E1056" i="10"/>
  <c r="F1056" i="10"/>
  <c r="F1094" i="10"/>
  <c r="E1094" i="10"/>
  <c r="E1204" i="10"/>
  <c r="F1204" i="10"/>
  <c r="E3097" i="10"/>
  <c r="F3097" i="10"/>
  <c r="E3164" i="10"/>
  <c r="F3164" i="10"/>
  <c r="E549" i="10"/>
  <c r="F549" i="10"/>
  <c r="E131" i="10"/>
  <c r="F131" i="10"/>
  <c r="E2642" i="10"/>
  <c r="F2642" i="10"/>
  <c r="E4955" i="10"/>
  <c r="F4955" i="10"/>
  <c r="E901" i="10"/>
  <c r="F901" i="10"/>
  <c r="F1332" i="10"/>
  <c r="E1332" i="10"/>
  <c r="E874" i="10"/>
  <c r="F874" i="10"/>
  <c r="E3227" i="10"/>
  <c r="F3227" i="10"/>
  <c r="E1303" i="10"/>
  <c r="F1303" i="10"/>
  <c r="F2106" i="10"/>
  <c r="E2462" i="10"/>
  <c r="F2462" i="10"/>
  <c r="E2356" i="10"/>
  <c r="F2356" i="10"/>
  <c r="E4992" i="10"/>
  <c r="E428" i="10"/>
  <c r="F428" i="10"/>
  <c r="F669" i="10"/>
  <c r="E669" i="10"/>
  <c r="E129" i="10"/>
  <c r="F129" i="10"/>
  <c r="E5010" i="10"/>
  <c r="F5010" i="10"/>
  <c r="E3094" i="10"/>
  <c r="E164" i="10"/>
  <c r="F164" i="10"/>
  <c r="E1929" i="10"/>
  <c r="F1929" i="10"/>
  <c r="E1823" i="10"/>
  <c r="F1823" i="10"/>
  <c r="E5037" i="10"/>
  <c r="F5037" i="10"/>
  <c r="E493" i="10"/>
  <c r="F493" i="10"/>
  <c r="F3291" i="10"/>
  <c r="E2855" i="10"/>
  <c r="F2855" i="10"/>
  <c r="E2693" i="10"/>
  <c r="F2693" i="10"/>
  <c r="E2066" i="10"/>
  <c r="F2066" i="10"/>
  <c r="E2245" i="10"/>
  <c r="F2245" i="10"/>
  <c r="E2857" i="10"/>
  <c r="F2857" i="10"/>
  <c r="E1296" i="10"/>
  <c r="F1296" i="10"/>
  <c r="E5072" i="10"/>
  <c r="F5072" i="10"/>
  <c r="E25" i="10"/>
  <c r="F25" i="10"/>
  <c r="F5078" i="10"/>
  <c r="F327" i="10"/>
  <c r="E327" i="10"/>
  <c r="E2751" i="10"/>
  <c r="F2751" i="10"/>
  <c r="E5088" i="10"/>
  <c r="E990" i="10"/>
  <c r="F990" i="10"/>
  <c r="E5098" i="10"/>
  <c r="F5098" i="10"/>
  <c r="E144" i="10"/>
  <c r="F144" i="10"/>
  <c r="E2161" i="10"/>
  <c r="F2161" i="10"/>
  <c r="F1398" i="10"/>
  <c r="E1398" i="10"/>
  <c r="F5116" i="10"/>
  <c r="E5102" i="10"/>
  <c r="E5032" i="10"/>
  <c r="F4861" i="10"/>
  <c r="F4839" i="10"/>
  <c r="F4801" i="10"/>
  <c r="F4785" i="10"/>
  <c r="E4705" i="10"/>
  <c r="E4445" i="10"/>
  <c r="F5085" i="10"/>
  <c r="F5008" i="10"/>
  <c r="F4970" i="10"/>
  <c r="F4919" i="10"/>
  <c r="F4898" i="10"/>
  <c r="F4879" i="10"/>
  <c r="F4746" i="10"/>
  <c r="F3125" i="10"/>
  <c r="F3004" i="10"/>
  <c r="E1993" i="10"/>
  <c r="F1993" i="10"/>
  <c r="E4832" i="10"/>
  <c r="F4832" i="10"/>
  <c r="E4835" i="10"/>
  <c r="F4835" i="10"/>
  <c r="E4846" i="10"/>
  <c r="F4846" i="10"/>
  <c r="E1140" i="10"/>
  <c r="F1140" i="10"/>
  <c r="F593" i="10"/>
  <c r="E593" i="10"/>
  <c r="E1418" i="10"/>
  <c r="F1418" i="10"/>
  <c r="F3158" i="10"/>
  <c r="E3158" i="10"/>
  <c r="E4859" i="10"/>
  <c r="F4860" i="10"/>
  <c r="E1775" i="10"/>
  <c r="F1775" i="10"/>
  <c r="E1570" i="10"/>
  <c r="F1570" i="10"/>
  <c r="E928" i="10"/>
  <c r="F928" i="10"/>
  <c r="E4877" i="10"/>
  <c r="F4877" i="10"/>
  <c r="E1049" i="10"/>
  <c r="F1049" i="10"/>
  <c r="E768" i="10"/>
  <c r="F768" i="10"/>
  <c r="E380" i="10"/>
  <c r="F380" i="10"/>
  <c r="E2999" i="10"/>
  <c r="F2999" i="10"/>
  <c r="E1943" i="10"/>
  <c r="F1943" i="10"/>
  <c r="F858" i="10"/>
  <c r="E858" i="10"/>
  <c r="E2419" i="10"/>
  <c r="F2419" i="10"/>
  <c r="E4904" i="10"/>
  <c r="F4904" i="10"/>
  <c r="F4906" i="10"/>
  <c r="E4911" i="10"/>
  <c r="F4911" i="10"/>
  <c r="F4917" i="10"/>
  <c r="E1766" i="10"/>
  <c r="F1766" i="10"/>
  <c r="E346" i="10"/>
  <c r="F346" i="10"/>
  <c r="F1892" i="10"/>
  <c r="E1892" i="10"/>
  <c r="E4926" i="10"/>
  <c r="F4926" i="10"/>
  <c r="E167" i="10"/>
  <c r="F167" i="10"/>
  <c r="E1620" i="10"/>
  <c r="F1620" i="10"/>
  <c r="E742" i="10"/>
  <c r="F742" i="10"/>
  <c r="E1021" i="10"/>
  <c r="F1021" i="10"/>
  <c r="E3192" i="10"/>
  <c r="F3192" i="10"/>
  <c r="E4945" i="10"/>
  <c r="F4945" i="10"/>
  <c r="F2859" i="10"/>
  <c r="E2859" i="10"/>
  <c r="F4949" i="10"/>
  <c r="F758" i="10"/>
  <c r="E758" i="10"/>
  <c r="E1555" i="10"/>
  <c r="F1555" i="10"/>
  <c r="E2450" i="10"/>
  <c r="F2450" i="10"/>
  <c r="E915" i="10"/>
  <c r="F915" i="10"/>
  <c r="E1253" i="10"/>
  <c r="F1253" i="10"/>
  <c r="E1914" i="10"/>
  <c r="F1914" i="10"/>
  <c r="E328" i="10"/>
  <c r="F328" i="10"/>
  <c r="E30" i="10"/>
  <c r="F30" i="10"/>
  <c r="E1646" i="10"/>
  <c r="F1646" i="10"/>
  <c r="F4979" i="10"/>
  <c r="E2329" i="10"/>
  <c r="F2329" i="10"/>
  <c r="E2849" i="10"/>
  <c r="F2849" i="10"/>
  <c r="E611" i="10"/>
  <c r="F611" i="10"/>
  <c r="F754" i="10"/>
  <c r="E754" i="10"/>
  <c r="E2187" i="10"/>
  <c r="F2187" i="10"/>
  <c r="F166" i="10"/>
  <c r="E166" i="10"/>
  <c r="E5025" i="10"/>
  <c r="F5025" i="10"/>
  <c r="E1636" i="10"/>
  <c r="F1636" i="10"/>
  <c r="E2183" i="10"/>
  <c r="F2183" i="10"/>
  <c r="F1840" i="10"/>
  <c r="E1840" i="10"/>
  <c r="E2793" i="10"/>
  <c r="F2793" i="10"/>
  <c r="E459" i="10"/>
  <c r="F459" i="10"/>
  <c r="E5062" i="10"/>
  <c r="F5062" i="10"/>
  <c r="F649" i="10"/>
  <c r="E649" i="10"/>
  <c r="E1396" i="10"/>
  <c r="F1396" i="10"/>
  <c r="E5073" i="10"/>
  <c r="F5073" i="10"/>
  <c r="E1668" i="10"/>
  <c r="F1668" i="10"/>
  <c r="F213" i="10"/>
  <c r="E213" i="10"/>
  <c r="F5089" i="10"/>
  <c r="F1688" i="10"/>
  <c r="E1688" i="10"/>
  <c r="F700" i="10"/>
  <c r="E700" i="10"/>
  <c r="E831" i="10"/>
  <c r="F831" i="10"/>
  <c r="F2407" i="10"/>
  <c r="E2407" i="10"/>
  <c r="F4992" i="10"/>
  <c r="E4860" i="10"/>
  <c r="E3291" i="10"/>
  <c r="F5079" i="10"/>
  <c r="F2401" i="10"/>
  <c r="F4983" i="10"/>
  <c r="E4949" i="10"/>
  <c r="F4930" i="10"/>
  <c r="F4909" i="10"/>
  <c r="F4873" i="10"/>
  <c r="F4851" i="10"/>
  <c r="F3244" i="10"/>
  <c r="F4810" i="10"/>
  <c r="F4794" i="10"/>
  <c r="F4662" i="10"/>
  <c r="F4588" i="10"/>
  <c r="F4458" i="10"/>
  <c r="F4782" i="10"/>
  <c r="E4782" i="10"/>
  <c r="E303" i="10"/>
  <c r="F303" i="10"/>
  <c r="E2041" i="10"/>
  <c r="F2041" i="10"/>
  <c r="E729" i="10"/>
  <c r="F729" i="10"/>
  <c r="F1132" i="10"/>
  <c r="E1132" i="10"/>
  <c r="E1771" i="10"/>
  <c r="F1771" i="10"/>
  <c r="E2604" i="10"/>
  <c r="F2604" i="10"/>
  <c r="E1469" i="10"/>
  <c r="F1469" i="10"/>
  <c r="E1103" i="10"/>
  <c r="F1103" i="10"/>
  <c r="E1825" i="10"/>
  <c r="F1825" i="10"/>
  <c r="F465" i="10"/>
  <c r="E465" i="10"/>
  <c r="F1580" i="10"/>
  <c r="E1580" i="10"/>
  <c r="F1376" i="10"/>
  <c r="E1376" i="10"/>
  <c r="F4818" i="10"/>
  <c r="E537" i="10"/>
  <c r="F537" i="10"/>
  <c r="E1590" i="10"/>
  <c r="F1590" i="10"/>
  <c r="F1172" i="10"/>
  <c r="E1172" i="10"/>
  <c r="F1274" i="10"/>
  <c r="E1274" i="10"/>
  <c r="E535" i="10"/>
  <c r="F535" i="10"/>
  <c r="E2165" i="10"/>
  <c r="F2165" i="10"/>
  <c r="F2624" i="10"/>
  <c r="E2624" i="10"/>
  <c r="E4850" i="10"/>
  <c r="F4850" i="10"/>
  <c r="E902" i="10"/>
  <c r="F902" i="10"/>
  <c r="E1004" i="10"/>
  <c r="F1004" i="10"/>
  <c r="E1804" i="10"/>
  <c r="F1804" i="10"/>
  <c r="E2992" i="10"/>
  <c r="F2992" i="10"/>
  <c r="E2278" i="10"/>
  <c r="F2278" i="10"/>
  <c r="E422" i="10"/>
  <c r="F422" i="10"/>
  <c r="F1072" i="10"/>
  <c r="E1072" i="10"/>
  <c r="E2969" i="10"/>
  <c r="F2969" i="10"/>
  <c r="E1312" i="10"/>
  <c r="F1312" i="10"/>
  <c r="E1619" i="10"/>
  <c r="F1619" i="10"/>
  <c r="E1638" i="10"/>
  <c r="F1638" i="10"/>
  <c r="E1369" i="10"/>
  <c r="F1369" i="10"/>
  <c r="F4883" i="10"/>
  <c r="E1990" i="10"/>
  <c r="F1990" i="10"/>
  <c r="F2369" i="10"/>
  <c r="E2369" i="10"/>
  <c r="E1976" i="10"/>
  <c r="F1976" i="10"/>
  <c r="E4894" i="10"/>
  <c r="F4894" i="10"/>
  <c r="E4901" i="10"/>
  <c r="F4901" i="10"/>
  <c r="E4905" i="10"/>
  <c r="E349" i="10"/>
  <c r="F349" i="10"/>
  <c r="E4913" i="10"/>
  <c r="F4913" i="10"/>
  <c r="E301" i="10"/>
  <c r="F301" i="10"/>
  <c r="E3288" i="10"/>
  <c r="F3288" i="10"/>
  <c r="E849" i="10"/>
  <c r="F849" i="10"/>
  <c r="E3075" i="10"/>
  <c r="F3075" i="10"/>
  <c r="E2900" i="10"/>
  <c r="F2900" i="10"/>
  <c r="F441" i="10"/>
  <c r="E441" i="10"/>
  <c r="E2341" i="10"/>
  <c r="F2341" i="10"/>
  <c r="E2679" i="10"/>
  <c r="F2679" i="10"/>
  <c r="E1441" i="10"/>
  <c r="F1441" i="10"/>
  <c r="E477" i="10"/>
  <c r="F477" i="10"/>
  <c r="F1819" i="10"/>
  <c r="E1819" i="10"/>
  <c r="E2706" i="10"/>
  <c r="F2706" i="10"/>
  <c r="E1979" i="10"/>
  <c r="F1979" i="10"/>
  <c r="E1764" i="10"/>
  <c r="F1764" i="10"/>
  <c r="E704" i="10"/>
  <c r="F704" i="10"/>
  <c r="E2885" i="10"/>
  <c r="F2885" i="10"/>
  <c r="F1760" i="10"/>
  <c r="E1760" i="10"/>
  <c r="E4973" i="10"/>
  <c r="E1387" i="10"/>
  <c r="F1387" i="10"/>
  <c r="E3030" i="10"/>
  <c r="F3030" i="10"/>
  <c r="E2677" i="10"/>
  <c r="F2677" i="10"/>
  <c r="F3014" i="10"/>
  <c r="E3014" i="10"/>
  <c r="E5013" i="10"/>
  <c r="F5013" i="10"/>
  <c r="F3002" i="10"/>
  <c r="E3002" i="10"/>
  <c r="E5021" i="10"/>
  <c r="F2113" i="10"/>
  <c r="E2699" i="10"/>
  <c r="F2699" i="10"/>
  <c r="E1932" i="10"/>
  <c r="F1932" i="10"/>
  <c r="E5040" i="10"/>
  <c r="E506" i="10"/>
  <c r="F506" i="10"/>
  <c r="F2469" i="10"/>
  <c r="E2469" i="10"/>
  <c r="F5053" i="10"/>
  <c r="E31" i="10"/>
  <c r="F31" i="10"/>
  <c r="E419" i="10"/>
  <c r="F419" i="10"/>
  <c r="E1176" i="10"/>
  <c r="F1176" i="10"/>
  <c r="E1968" i="10"/>
  <c r="F1968" i="10"/>
  <c r="E5071" i="10"/>
  <c r="F5071" i="10"/>
  <c r="E295" i="10"/>
  <c r="F295" i="10"/>
  <c r="E3175" i="10"/>
  <c r="F3175" i="10"/>
  <c r="E216" i="10"/>
  <c r="F216" i="10"/>
  <c r="E1785" i="10"/>
  <c r="F1785" i="10"/>
  <c r="F1347" i="10"/>
  <c r="E1347" i="10"/>
  <c r="E2391" i="10"/>
  <c r="F2391" i="10"/>
  <c r="F5093" i="10"/>
  <c r="E2102" i="10"/>
  <c r="F2102" i="10"/>
  <c r="E2158" i="10"/>
  <c r="F2158" i="10"/>
  <c r="F5040" i="10"/>
  <c r="F5021" i="10"/>
  <c r="E3143" i="10"/>
  <c r="F3143" i="10"/>
  <c r="E2832" i="10"/>
  <c r="F2832" i="10"/>
  <c r="E690" i="10"/>
  <c r="F690" i="10"/>
  <c r="F4239" i="10"/>
  <c r="E4239" i="10"/>
  <c r="E306" i="10"/>
  <c r="F306" i="10"/>
  <c r="F692" i="10"/>
  <c r="E692" i="10"/>
  <c r="E4249" i="10"/>
  <c r="F4249" i="10"/>
  <c r="E298" i="10"/>
  <c r="F298" i="10"/>
  <c r="F1295" i="10"/>
  <c r="E1295" i="10"/>
  <c r="E1379" i="10"/>
  <c r="F1379" i="10"/>
  <c r="F2405" i="10"/>
  <c r="E2405" i="10"/>
  <c r="E2974" i="10"/>
  <c r="F2974" i="10"/>
  <c r="E1603" i="10"/>
  <c r="F1603" i="10"/>
  <c r="E2907" i="10"/>
  <c r="F2907" i="10"/>
  <c r="E2675" i="10"/>
  <c r="F2675" i="10"/>
  <c r="E1534" i="10"/>
  <c r="F1534" i="10"/>
  <c r="E4276" i="10"/>
  <c r="F4276" i="10"/>
  <c r="F1950" i="10"/>
  <c r="E1950" i="10"/>
  <c r="E4284" i="10"/>
  <c r="F4284" i="10"/>
  <c r="E154" i="10"/>
  <c r="F154" i="10"/>
  <c r="E478" i="10"/>
  <c r="F478" i="10"/>
  <c r="F845" i="10"/>
  <c r="E845" i="10"/>
  <c r="E4293" i="10"/>
  <c r="F4293" i="10"/>
  <c r="E600" i="10"/>
  <c r="F600" i="10"/>
  <c r="E2406" i="10"/>
  <c r="F2406" i="10"/>
  <c r="E4303" i="10"/>
  <c r="E4307" i="10"/>
  <c r="F4307" i="10"/>
  <c r="E1442" i="10"/>
  <c r="F1442" i="10"/>
  <c r="E1927" i="10"/>
  <c r="F1927" i="10"/>
  <c r="E4316" i="10"/>
  <c r="F4316" i="10"/>
  <c r="E4319" i="10"/>
  <c r="F4319" i="10"/>
  <c r="E409" i="10"/>
  <c r="F409" i="10"/>
  <c r="E609" i="10"/>
  <c r="F609" i="10"/>
  <c r="E4329" i="10"/>
  <c r="F4329" i="10"/>
  <c r="E4333" i="10"/>
  <c r="F4333" i="10"/>
  <c r="E2327" i="10"/>
  <c r="F2327" i="10"/>
  <c r="E4339" i="10"/>
  <c r="F4339" i="10"/>
  <c r="E54" i="10"/>
  <c r="F54" i="10"/>
  <c r="F4351" i="10"/>
  <c r="E4351" i="10"/>
  <c r="E1027" i="10"/>
  <c r="F1027" i="10"/>
  <c r="E4353" i="10"/>
  <c r="F4353" i="10"/>
  <c r="E4367" i="10"/>
  <c r="F4367" i="10"/>
  <c r="E385" i="10"/>
  <c r="F385" i="10"/>
  <c r="F1545" i="10"/>
  <c r="E1545" i="10"/>
  <c r="E1631" i="10"/>
  <c r="F1631" i="10"/>
  <c r="E4375" i="10"/>
  <c r="E221" i="10"/>
  <c r="F221" i="10"/>
  <c r="E4388" i="10"/>
  <c r="F4388" i="10"/>
  <c r="F1400" i="10"/>
  <c r="E1400" i="10"/>
  <c r="E3243" i="10"/>
  <c r="E1406" i="10"/>
  <c r="F1406" i="10"/>
  <c r="E2724" i="10"/>
  <c r="F2724" i="10"/>
  <c r="E1321" i="10"/>
  <c r="F1321" i="10"/>
  <c r="E4400" i="10"/>
  <c r="F4400" i="10"/>
  <c r="E1083" i="10"/>
  <c r="F1083" i="10"/>
  <c r="F4410" i="10"/>
  <c r="E1426" i="10"/>
  <c r="F1426" i="10"/>
  <c r="E2778" i="10"/>
  <c r="F2778" i="10"/>
  <c r="F3061" i="10"/>
  <c r="F3252" i="10"/>
  <c r="E3252" i="10"/>
  <c r="E4422" i="10"/>
  <c r="F4422" i="10"/>
  <c r="E4425" i="10"/>
  <c r="F963" i="10"/>
  <c r="E963" i="10"/>
  <c r="E1542" i="10"/>
  <c r="F1542" i="10"/>
  <c r="F4432" i="10"/>
  <c r="E4432" i="10"/>
  <c r="E2668" i="10"/>
  <c r="F2668" i="10"/>
  <c r="E3048" i="10"/>
  <c r="F3048" i="10"/>
  <c r="E1248" i="10"/>
  <c r="F1248" i="10"/>
  <c r="F4450" i="10"/>
  <c r="E4450" i="10"/>
  <c r="E2578" i="10"/>
  <c r="F2578" i="10"/>
  <c r="E2976" i="10"/>
  <c r="F2976" i="10"/>
  <c r="E2491" i="10"/>
  <c r="F2491" i="10"/>
  <c r="F4472" i="10"/>
  <c r="F4478" i="10"/>
  <c r="E4478" i="10"/>
  <c r="F2388" i="10"/>
  <c r="F3126" i="10"/>
  <c r="E3126" i="10"/>
  <c r="E720" i="10"/>
  <c r="F720" i="10"/>
  <c r="E2384" i="10"/>
  <c r="F2384" i="10"/>
  <c r="E4496" i="10"/>
  <c r="F4496" i="10"/>
  <c r="E4505" i="10"/>
  <c r="E4509" i="10"/>
  <c r="F4509" i="10"/>
  <c r="F4514" i="10"/>
  <c r="E4514" i="10"/>
  <c r="E2533" i="10"/>
  <c r="F2533" i="10"/>
  <c r="E4526" i="10"/>
  <c r="F4526" i="10"/>
  <c r="E4528" i="10"/>
  <c r="F4528" i="10"/>
  <c r="E4532" i="10"/>
  <c r="F4532" i="10"/>
  <c r="E3218" i="10"/>
  <c r="F3218" i="10"/>
  <c r="E4541" i="10"/>
  <c r="F4541" i="10"/>
  <c r="E1199" i="10"/>
  <c r="F1199" i="10"/>
  <c r="E2804" i="10"/>
  <c r="F2804" i="10"/>
  <c r="F4549" i="10"/>
  <c r="E4549" i="10"/>
  <c r="F4553" i="10"/>
  <c r="E4560" i="10"/>
  <c r="F4560" i="10"/>
  <c r="E805" i="10"/>
  <c r="F805" i="10"/>
  <c r="F4566" i="10"/>
  <c r="E1853" i="10"/>
  <c r="F1853" i="10"/>
  <c r="E2777" i="10"/>
  <c r="F2777" i="10"/>
  <c r="E1778" i="10"/>
  <c r="F1778" i="10"/>
  <c r="F1154" i="10"/>
  <c r="E4575" i="10"/>
  <c r="F4575" i="10"/>
  <c r="F4579" i="10"/>
  <c r="E2381" i="10"/>
  <c r="F2381" i="10"/>
  <c r="E2564" i="10"/>
  <c r="F2564" i="10"/>
  <c r="E4605" i="10"/>
  <c r="F3059" i="10"/>
  <c r="E3059" i="10"/>
  <c r="F4612" i="10"/>
  <c r="F3121" i="10"/>
  <c r="E3121" i="10"/>
  <c r="E4625" i="10"/>
  <c r="F4625" i="10"/>
  <c r="E2136" i="10"/>
  <c r="F2136" i="10"/>
  <c r="E376" i="10"/>
  <c r="F376" i="10"/>
  <c r="F2888" i="10"/>
  <c r="E2888" i="10"/>
  <c r="E105" i="10"/>
  <c r="F105" i="10"/>
  <c r="E204" i="10"/>
  <c r="F204" i="10"/>
  <c r="E621" i="10"/>
  <c r="F621" i="10"/>
  <c r="E1574" i="10"/>
  <c r="F1574" i="10"/>
  <c r="E1257" i="10"/>
  <c r="F1257" i="10"/>
  <c r="E956" i="10"/>
  <c r="F956" i="10"/>
  <c r="F1998" i="10"/>
  <c r="E1998" i="10"/>
  <c r="F1439" i="10"/>
  <c r="E1439" i="10"/>
  <c r="E515" i="10"/>
  <c r="F515" i="10"/>
  <c r="F4661" i="10"/>
  <c r="E415" i="10"/>
  <c r="F415" i="10"/>
  <c r="E4667" i="10"/>
  <c r="F4667" i="10"/>
  <c r="E2222" i="10"/>
  <c r="F2222" i="10"/>
  <c r="F2454" i="10"/>
  <c r="E2454" i="10"/>
  <c r="E4679" i="10"/>
  <c r="F4679" i="10"/>
  <c r="E2011" i="10"/>
  <c r="F2011" i="10"/>
  <c r="E201" i="10"/>
  <c r="F201" i="10"/>
  <c r="E1130" i="10"/>
  <c r="F1130" i="10"/>
  <c r="F1180" i="10"/>
  <c r="E1180" i="10"/>
  <c r="F2194" i="10"/>
  <c r="E2194" i="10"/>
  <c r="E691" i="10"/>
  <c r="F691" i="10"/>
  <c r="E4710" i="10"/>
  <c r="F4710" i="10"/>
  <c r="E2801" i="10"/>
  <c r="F2801" i="10"/>
  <c r="E2807" i="10"/>
  <c r="F2807" i="10"/>
  <c r="E1412" i="10"/>
  <c r="F1412" i="10"/>
  <c r="F249" i="10"/>
  <c r="E249" i="10"/>
  <c r="E1405" i="10"/>
  <c r="F1405" i="10"/>
  <c r="E4730" i="10"/>
  <c r="F4730" i="10"/>
  <c r="E1592" i="10"/>
  <c r="F1592" i="10"/>
  <c r="E1673" i="10"/>
  <c r="F1673" i="10"/>
  <c r="F1235" i="10"/>
  <c r="E1235" i="10"/>
  <c r="E4753" i="10"/>
  <c r="F4753" i="10"/>
  <c r="E2096" i="10"/>
  <c r="F2096" i="10"/>
  <c r="E2276" i="10"/>
  <c r="F2276" i="10"/>
  <c r="E2359" i="10"/>
  <c r="F2359" i="10"/>
  <c r="E992" i="10"/>
  <c r="F992" i="10"/>
  <c r="E402" i="10"/>
  <c r="F402" i="10"/>
  <c r="F1215" i="10"/>
  <c r="E1215" i="10"/>
  <c r="E2177" i="10"/>
  <c r="F2177" i="10"/>
  <c r="E2522" i="10"/>
  <c r="E1581" i="10"/>
  <c r="F1581" i="10"/>
  <c r="E1517" i="10"/>
  <c r="F1517" i="10"/>
  <c r="E1389" i="10"/>
  <c r="F1389" i="10"/>
  <c r="F457" i="10"/>
  <c r="E457" i="10"/>
  <c r="E2132" i="10"/>
  <c r="F2132" i="10"/>
  <c r="F4786" i="10"/>
  <c r="E2226" i="10"/>
  <c r="F2226" i="10"/>
  <c r="E4792" i="10"/>
  <c r="F4792" i="10"/>
  <c r="E2636" i="10"/>
  <c r="E178" i="10"/>
  <c r="F178" i="10"/>
  <c r="F3142" i="10"/>
  <c r="E3142" i="10"/>
  <c r="F4802" i="10"/>
  <c r="E4802" i="10"/>
  <c r="E606" i="10"/>
  <c r="F606" i="10"/>
  <c r="E1856" i="10"/>
  <c r="F1856" i="10"/>
  <c r="E2322" i="10"/>
  <c r="F4811" i="10"/>
  <c r="E4811" i="10"/>
  <c r="E412" i="10"/>
  <c r="F412" i="10"/>
  <c r="E2944" i="10"/>
  <c r="F2944" i="10"/>
  <c r="E531" i="10"/>
  <c r="F531" i="10"/>
  <c r="E1967" i="10"/>
  <c r="F1967" i="10"/>
  <c r="E1449" i="10"/>
  <c r="F1449" i="10"/>
  <c r="E375" i="10"/>
  <c r="F375" i="10"/>
  <c r="E1544" i="10"/>
  <c r="F1544" i="10"/>
  <c r="F4827" i="10"/>
  <c r="E3249" i="10"/>
  <c r="F3249" i="10"/>
  <c r="E3237" i="10"/>
  <c r="F3237" i="10"/>
  <c r="E1989" i="10"/>
  <c r="E2448" i="10"/>
  <c r="F2448" i="10"/>
  <c r="E687" i="10"/>
  <c r="F687" i="10"/>
  <c r="E788" i="10"/>
  <c r="F788" i="10"/>
  <c r="E1915" i="10"/>
  <c r="F1915" i="10"/>
  <c r="E2311" i="10"/>
  <c r="F2311" i="10"/>
  <c r="E251" i="10"/>
  <c r="F251" i="10"/>
  <c r="F1653" i="10"/>
  <c r="E1653" i="10"/>
  <c r="E1718" i="10"/>
  <c r="F1718" i="10"/>
  <c r="E1971" i="10"/>
  <c r="F1971" i="10"/>
  <c r="E1854" i="10"/>
  <c r="F1854" i="10"/>
  <c r="E2180" i="10"/>
  <c r="F2180" i="10"/>
  <c r="E44" i="10"/>
  <c r="F44" i="10"/>
  <c r="E4884" i="10"/>
  <c r="F4884" i="10"/>
  <c r="F1298" i="10"/>
  <c r="E1298" i="10"/>
  <c r="E1546" i="10"/>
  <c r="F1546" i="10"/>
  <c r="E1550" i="10"/>
  <c r="F1550" i="10"/>
  <c r="E4895" i="10"/>
  <c r="F4899" i="10"/>
  <c r="E4902" i="10"/>
  <c r="F4902" i="10"/>
  <c r="E2097" i="10"/>
  <c r="F2097" i="10"/>
  <c r="E4914" i="10"/>
  <c r="F4914" i="10"/>
  <c r="E326" i="10"/>
  <c r="F326" i="10"/>
  <c r="E1783" i="10"/>
  <c r="F1783" i="10"/>
  <c r="E2430" i="10"/>
  <c r="F2430" i="10"/>
  <c r="E1725" i="10"/>
  <c r="F1725" i="10"/>
  <c r="E4934" i="10"/>
  <c r="F4934" i="10"/>
  <c r="E664" i="10"/>
  <c r="F664" i="10"/>
  <c r="F4939" i="10"/>
  <c r="E2172" i="10"/>
  <c r="F2172" i="10"/>
  <c r="E108" i="10"/>
  <c r="F108" i="10"/>
  <c r="E2042" i="10"/>
  <c r="F2042" i="10"/>
  <c r="E315" i="10"/>
  <c r="F315" i="10"/>
  <c r="F1415" i="10"/>
  <c r="E1415" i="10"/>
  <c r="E2390" i="10"/>
  <c r="F2390" i="10"/>
  <c r="E2951" i="10"/>
  <c r="F2951" i="10"/>
  <c r="F4962" i="10"/>
  <c r="E1752" i="10"/>
  <c r="F1752" i="10"/>
  <c r="E3239" i="10"/>
  <c r="F3239" i="10"/>
  <c r="E1249" i="10"/>
  <c r="F1249" i="10"/>
  <c r="E4988" i="10"/>
  <c r="F4988" i="10"/>
  <c r="E548" i="10"/>
  <c r="F548" i="10"/>
  <c r="E426" i="10"/>
  <c r="F426" i="10"/>
  <c r="E1666" i="10"/>
  <c r="F1666" i="10"/>
  <c r="E5014" i="10"/>
  <c r="F5014" i="10"/>
  <c r="E1346" i="10"/>
  <c r="F1346" i="10"/>
  <c r="E673" i="10"/>
  <c r="F673" i="10"/>
  <c r="E5030" i="10"/>
  <c r="F5030" i="10"/>
  <c r="E5046" i="10"/>
  <c r="F5046" i="10"/>
  <c r="F1401" i="10"/>
  <c r="E1401" i="10"/>
  <c r="E5054" i="10"/>
  <c r="F5054" i="10"/>
  <c r="E1669" i="10"/>
  <c r="F1669" i="10"/>
  <c r="E532" i="10"/>
  <c r="F532" i="10"/>
  <c r="E1632" i="10"/>
  <c r="F1632" i="10"/>
  <c r="E3246" i="10"/>
  <c r="F3246" i="10"/>
  <c r="E3201" i="10"/>
  <c r="F3201" i="10"/>
  <c r="E2943" i="10"/>
  <c r="F2943" i="10"/>
  <c r="E2079" i="10"/>
  <c r="F2079" i="10"/>
  <c r="F689" i="10"/>
  <c r="E689" i="10"/>
  <c r="E1153" i="10"/>
  <c r="F1153" i="10"/>
  <c r="F1208" i="10"/>
  <c r="E1208" i="10"/>
  <c r="E262" i="10"/>
  <c r="F262" i="10"/>
  <c r="E2328" i="10"/>
  <c r="F2328" i="10"/>
  <c r="E2259" i="10"/>
  <c r="F2259" i="10"/>
  <c r="E3226" i="10"/>
  <c r="F3226" i="10"/>
  <c r="E3272" i="10"/>
  <c r="F3272" i="10"/>
  <c r="F2772" i="10"/>
  <c r="F5018" i="10"/>
  <c r="F4886" i="10"/>
  <c r="F4871" i="10"/>
  <c r="F4734" i="10"/>
  <c r="F4636" i="10"/>
  <c r="F4425" i="10"/>
  <c r="F5064" i="10"/>
  <c r="F4997" i="10"/>
  <c r="E4979" i="10"/>
  <c r="F4960" i="10"/>
  <c r="F4943" i="10"/>
  <c r="F4809" i="10"/>
  <c r="F4384" i="10"/>
  <c r="F4344" i="10"/>
  <c r="E304" i="10"/>
  <c r="F304" i="10"/>
  <c r="F2324" i="10"/>
  <c r="E2324" i="10"/>
  <c r="E718" i="10"/>
  <c r="F718" i="10"/>
  <c r="E1270" i="10"/>
  <c r="F1270" i="10"/>
  <c r="F1800" i="10"/>
  <c r="E1800" i="10"/>
  <c r="E455" i="10"/>
  <c r="F455" i="10"/>
  <c r="E2315" i="10"/>
  <c r="F2315" i="10"/>
  <c r="E4385" i="10"/>
  <c r="F4385" i="10"/>
  <c r="E4389" i="10"/>
  <c r="F4389" i="10"/>
  <c r="F34" i="10"/>
  <c r="E34" i="10"/>
  <c r="F4395" i="10"/>
  <c r="E973" i="10"/>
  <c r="F973" i="10"/>
  <c r="F2144" i="10"/>
  <c r="E2144" i="10"/>
  <c r="E146" i="10"/>
  <c r="F146" i="10"/>
  <c r="E323" i="10"/>
  <c r="F323" i="10"/>
  <c r="E4407" i="10"/>
  <c r="F4407" i="10"/>
  <c r="E4411" i="10"/>
  <c r="F4411" i="10"/>
  <c r="E1090" i="10"/>
  <c r="F1090" i="10"/>
  <c r="E2587" i="10"/>
  <c r="F2587" i="10"/>
  <c r="E1667" i="10"/>
  <c r="F1667" i="10"/>
  <c r="E2303" i="10"/>
  <c r="F2303" i="10"/>
  <c r="E495" i="10"/>
  <c r="F495" i="10"/>
  <c r="E4426" i="10"/>
  <c r="E456" i="10"/>
  <c r="F456" i="10"/>
  <c r="F2998" i="10"/>
  <c r="E2998" i="10"/>
  <c r="E4433" i="10"/>
  <c r="F4433" i="10"/>
  <c r="E1238" i="10"/>
  <c r="F1238" i="10"/>
  <c r="E907" i="10"/>
  <c r="F907" i="10"/>
  <c r="E4440" i="10"/>
  <c r="E3267" i="10"/>
  <c r="F3267" i="10"/>
  <c r="E4451" i="10"/>
  <c r="F4451" i="10"/>
  <c r="E2103" i="10"/>
  <c r="F2103" i="10"/>
  <c r="E2872" i="10"/>
  <c r="F2872" i="10"/>
  <c r="E309" i="10"/>
  <c r="F309" i="10"/>
  <c r="E1670" i="10"/>
  <c r="F1670" i="10"/>
  <c r="E4473" i="10"/>
  <c r="F4473" i="10"/>
  <c r="E867" i="10"/>
  <c r="F867" i="10"/>
  <c r="E4482" i="10"/>
  <c r="F4482" i="10"/>
  <c r="E1308" i="10"/>
  <c r="F1308" i="10"/>
  <c r="F984" i="10"/>
  <c r="E984" i="10"/>
  <c r="F3286" i="10"/>
  <c r="E3286" i="10"/>
  <c r="E1468" i="10"/>
  <c r="F1468" i="10"/>
  <c r="F1267" i="10"/>
  <c r="E1267" i="10"/>
  <c r="E4515" i="10"/>
  <c r="F4515" i="10"/>
  <c r="F1177" i="10"/>
  <c r="E1177" i="10"/>
  <c r="E4527" i="10"/>
  <c r="F4527" i="10"/>
  <c r="E2246" i="10"/>
  <c r="F2246" i="10"/>
  <c r="F2360" i="10"/>
  <c r="E2360" i="10"/>
  <c r="F2916" i="10"/>
  <c r="E2916" i="10"/>
  <c r="E3084" i="10"/>
  <c r="F3084" i="10"/>
  <c r="E2646" i="10"/>
  <c r="F2646" i="10"/>
  <c r="F69" i="10"/>
  <c r="E69" i="10"/>
  <c r="F4554" i="10"/>
  <c r="E4554" i="10"/>
  <c r="E1768" i="10"/>
  <c r="F1768" i="10"/>
  <c r="F1755" i="10"/>
  <c r="E1755" i="10"/>
  <c r="E1175" i="10"/>
  <c r="F1175" i="10"/>
  <c r="E829" i="10"/>
  <c r="F829" i="10"/>
  <c r="E1974" i="10"/>
  <c r="F1974" i="10"/>
  <c r="E2531" i="10"/>
  <c r="F2531" i="10"/>
  <c r="E3006" i="10"/>
  <c r="F3006" i="10"/>
  <c r="E4576" i="10"/>
  <c r="F4576" i="10"/>
  <c r="E1541" i="10"/>
  <c r="F1541" i="10"/>
  <c r="E4584" i="10"/>
  <c r="F4584" i="10"/>
  <c r="E4596" i="10"/>
  <c r="F4596" i="10"/>
  <c r="F4599" i="10"/>
  <c r="E2131" i="10"/>
  <c r="F2131" i="10"/>
  <c r="E4609" i="10"/>
  <c r="F4609" i="10"/>
  <c r="E1893" i="10"/>
  <c r="F1893" i="10"/>
  <c r="E4621" i="10"/>
  <c r="F4621" i="10"/>
  <c r="E1207" i="10"/>
  <c r="F1207" i="10"/>
  <c r="E4631" i="10"/>
  <c r="F4631" i="10"/>
  <c r="F2545" i="10"/>
  <c r="E2545" i="10"/>
  <c r="E471" i="10"/>
  <c r="F471" i="10"/>
  <c r="F292" i="10"/>
  <c r="E292" i="10"/>
  <c r="E296" i="10"/>
  <c r="F296" i="10"/>
  <c r="E922" i="10"/>
  <c r="F922" i="10"/>
  <c r="E2941" i="10"/>
  <c r="F2941" i="10"/>
  <c r="E2085" i="10"/>
  <c r="F2085" i="10"/>
  <c r="F2155" i="10"/>
  <c r="E2155" i="10"/>
  <c r="E440" i="10"/>
  <c r="F440" i="10"/>
  <c r="E4655" i="10"/>
  <c r="F4655" i="10"/>
  <c r="E1338" i="10"/>
  <c r="F1338" i="10"/>
  <c r="E482" i="10"/>
  <c r="F482" i="10"/>
  <c r="F187" i="10"/>
  <c r="E187" i="10"/>
  <c r="E1655" i="10"/>
  <c r="F1655" i="10"/>
  <c r="E1624" i="10"/>
  <c r="F1624" i="10"/>
  <c r="E2554" i="10"/>
  <c r="F2554" i="10"/>
  <c r="E1965" i="10"/>
  <c r="F1965" i="10"/>
  <c r="E3071" i="10"/>
  <c r="E1409" i="10"/>
  <c r="F1409" i="10"/>
  <c r="E1790" i="10"/>
  <c r="F1790" i="10"/>
  <c r="E171" i="10"/>
  <c r="F171" i="10"/>
  <c r="E3098" i="10"/>
  <c r="F3098" i="10"/>
  <c r="E179" i="10"/>
  <c r="F179" i="10"/>
  <c r="F2104" i="10"/>
  <c r="E2104" i="10"/>
  <c r="E3076" i="10"/>
  <c r="F3076" i="10"/>
  <c r="E1569" i="10"/>
  <c r="F1569" i="10"/>
  <c r="E2781" i="10"/>
  <c r="E4721" i="10"/>
  <c r="F4721" i="10"/>
  <c r="E2058" i="10"/>
  <c r="F2058" i="10"/>
  <c r="F1333" i="10"/>
  <c r="E1333" i="10"/>
  <c r="F3210" i="10"/>
  <c r="E1444" i="10"/>
  <c r="F1444" i="10"/>
  <c r="E1029" i="10"/>
  <c r="F1029" i="10"/>
  <c r="E1472" i="10"/>
  <c r="F1472" i="10"/>
  <c r="E2087" i="10"/>
  <c r="F2087" i="10"/>
  <c r="E2337" i="10"/>
  <c r="F2337" i="10"/>
  <c r="E588" i="10"/>
  <c r="F588" i="10"/>
  <c r="E410" i="10"/>
  <c r="F410" i="10"/>
  <c r="E4761" i="10"/>
  <c r="F4761" i="10"/>
  <c r="E1467" i="10"/>
  <c r="F1467" i="10"/>
  <c r="E317" i="10"/>
  <c r="F317" i="10"/>
  <c r="E1031" i="10"/>
  <c r="F1031" i="10"/>
  <c r="E2182" i="10"/>
  <c r="F2182" i="10"/>
  <c r="F4776" i="10"/>
  <c r="F2557" i="10"/>
  <c r="E2557" i="10"/>
  <c r="E579" i="10"/>
  <c r="F579" i="10"/>
  <c r="E334" i="10"/>
  <c r="F334" i="10"/>
  <c r="E595" i="10"/>
  <c r="F595" i="10"/>
  <c r="F791" i="10"/>
  <c r="E791" i="10"/>
  <c r="F965" i="10"/>
  <c r="E965" i="10"/>
  <c r="F4790" i="10"/>
  <c r="E4790" i="10"/>
  <c r="E652" i="10"/>
  <c r="F652" i="10"/>
  <c r="E1865" i="10"/>
  <c r="F1865" i="10"/>
  <c r="E2197" i="10"/>
  <c r="F2197" i="10"/>
  <c r="E2513" i="10"/>
  <c r="F2513" i="10"/>
  <c r="E4803" i="10"/>
  <c r="F4803" i="10"/>
  <c r="E398" i="10"/>
  <c r="F398" i="10"/>
  <c r="F1743" i="10"/>
  <c r="E1743" i="10"/>
  <c r="F925" i="10"/>
  <c r="E925" i="10"/>
  <c r="F917" i="10"/>
  <c r="E917" i="10"/>
  <c r="E2821" i="10"/>
  <c r="F2821" i="10"/>
  <c r="E4814" i="10"/>
  <c r="F4814" i="10"/>
  <c r="F2243" i="10"/>
  <c r="E2243" i="10"/>
  <c r="E4825" i="10"/>
  <c r="F4825" i="10"/>
  <c r="E379" i="10"/>
  <c r="F379" i="10"/>
  <c r="E905" i="10"/>
  <c r="F905" i="10"/>
  <c r="E2876" i="10"/>
  <c r="F2876" i="10"/>
  <c r="E2594" i="10"/>
  <c r="F2594" i="10"/>
  <c r="E4845" i="10"/>
  <c r="F4845" i="10"/>
  <c r="E3012" i="10"/>
  <c r="F3012" i="10"/>
  <c r="E930" i="10"/>
  <c r="F930" i="10"/>
  <c r="E1679" i="10"/>
  <c r="F1679" i="10"/>
  <c r="E1917" i="10"/>
  <c r="F1917" i="10"/>
  <c r="E1228" i="10"/>
  <c r="F1228" i="10"/>
  <c r="F224" i="10"/>
  <c r="E224" i="10"/>
  <c r="E2093" i="10"/>
  <c r="F2093" i="10"/>
  <c r="F2820" i="10"/>
  <c r="E2820" i="10"/>
  <c r="F2678" i="10"/>
  <c r="E2678" i="10"/>
  <c r="E4870" i="10"/>
  <c r="F4870" i="10"/>
  <c r="E106" i="10"/>
  <c r="F106" i="10"/>
  <c r="E241" i="10"/>
  <c r="F241" i="10"/>
  <c r="F584" i="10"/>
  <c r="E584" i="10"/>
  <c r="E4885" i="10"/>
  <c r="E1847" i="10"/>
  <c r="F1847" i="10"/>
  <c r="E4888" i="10"/>
  <c r="F4888" i="10"/>
  <c r="E2633" i="10"/>
  <c r="F2633" i="10"/>
  <c r="F3234" i="10"/>
  <c r="E3234" i="10"/>
  <c r="E4900" i="10"/>
  <c r="F4900" i="10"/>
  <c r="F1209" i="10"/>
  <c r="E1209" i="10"/>
  <c r="E2914" i="10"/>
  <c r="F2914" i="10"/>
  <c r="E4915" i="10"/>
  <c r="F4915" i="10"/>
  <c r="E91" i="10"/>
  <c r="F91" i="10"/>
  <c r="F1173" i="10"/>
  <c r="E1173" i="10"/>
  <c r="E1168" i="10"/>
  <c r="F1168" i="10"/>
  <c r="E4924" i="10"/>
  <c r="F4924" i="10"/>
  <c r="F4931" i="10"/>
  <c r="F2868" i="10"/>
  <c r="E4935" i="10"/>
  <c r="F4935" i="10"/>
  <c r="E287" i="10"/>
  <c r="F287" i="10"/>
  <c r="F285" i="10"/>
  <c r="E285" i="10"/>
  <c r="F4944" i="10"/>
  <c r="E3156" i="10"/>
  <c r="F3156" i="10"/>
  <c r="E330" i="10"/>
  <c r="F330" i="10"/>
  <c r="E293" i="10"/>
  <c r="F293" i="10"/>
  <c r="E3028" i="10"/>
  <c r="F3028" i="10"/>
  <c r="E486" i="10"/>
  <c r="F486" i="10"/>
  <c r="E591" i="10"/>
  <c r="F591" i="10"/>
  <c r="E1491" i="10"/>
  <c r="F1491" i="10"/>
  <c r="E4963" i="10"/>
  <c r="F4963" i="10"/>
  <c r="E4966" i="10"/>
  <c r="F4966" i="10"/>
  <c r="E1105" i="10"/>
  <c r="F1105" i="10"/>
  <c r="E1625" i="10"/>
  <c r="F1625" i="10"/>
  <c r="E4976" i="10"/>
  <c r="F4976" i="10"/>
  <c r="E4989" i="10"/>
  <c r="F4989" i="10"/>
  <c r="E2538" i="10"/>
  <c r="F2538" i="10"/>
  <c r="E5002" i="10"/>
  <c r="F5002" i="10"/>
  <c r="E2199" i="10"/>
  <c r="F2199" i="10"/>
  <c r="E2906" i="10"/>
  <c r="F2906" i="10"/>
  <c r="F5023" i="10"/>
  <c r="E1821" i="10"/>
  <c r="F1821" i="10"/>
  <c r="E5031" i="10"/>
  <c r="F5034" i="10"/>
  <c r="E1054" i="10"/>
  <c r="F1054" i="10"/>
  <c r="E2060" i="10"/>
  <c r="F2060" i="10"/>
  <c r="E597" i="10"/>
  <c r="F597" i="10"/>
  <c r="E2483" i="10"/>
  <c r="F2483" i="10"/>
  <c r="E2639" i="10"/>
  <c r="F2639" i="10"/>
  <c r="F1219" i="10"/>
  <c r="E1219" i="10"/>
  <c r="E1335" i="10"/>
  <c r="F1335" i="10"/>
  <c r="E2572" i="10"/>
  <c r="F2572" i="10"/>
  <c r="F636" i="10"/>
  <c r="E636" i="10"/>
  <c r="E748" i="10"/>
  <c r="F748" i="10"/>
  <c r="E1484" i="10"/>
  <c r="F1484" i="10"/>
  <c r="E2399" i="10"/>
  <c r="F2399" i="10"/>
  <c r="F5086" i="10"/>
  <c r="E74" i="10"/>
  <c r="F74" i="10"/>
  <c r="E2342" i="10"/>
  <c r="F2342" i="10"/>
  <c r="E5095" i="10"/>
  <c r="E552" i="10"/>
  <c r="F552" i="10"/>
  <c r="F5108" i="10"/>
  <c r="F5113" i="10"/>
  <c r="E5119" i="10"/>
  <c r="F5119" i="10"/>
  <c r="F5092" i="10"/>
  <c r="E5034" i="10"/>
  <c r="F4978" i="10"/>
  <c r="F4885" i="10"/>
  <c r="F4694" i="10"/>
  <c r="E4579" i="10"/>
  <c r="E4553" i="10"/>
  <c r="F5050" i="10"/>
  <c r="F2233" i="10"/>
  <c r="F2672" i="10"/>
  <c r="F4942" i="10"/>
  <c r="E4883" i="10"/>
  <c r="E4827" i="10"/>
  <c r="F2322" i="10"/>
  <c r="F4770" i="10"/>
  <c r="F4605" i="10"/>
  <c r="E3061" i="10"/>
  <c r="F4303" i="10"/>
  <c r="E832" i="10"/>
  <c r="F832" i="10"/>
  <c r="E1038" i="10"/>
  <c r="F1038" i="10"/>
  <c r="F2535" i="10"/>
  <c r="E2535" i="10"/>
  <c r="F4840" i="10"/>
  <c r="E2989" i="10"/>
  <c r="F2989" i="10"/>
  <c r="E3108" i="10"/>
  <c r="F3108" i="10"/>
  <c r="F4854" i="10"/>
  <c r="E4854" i="10"/>
  <c r="E4856" i="10"/>
  <c r="F4856" i="10"/>
  <c r="F1304" i="10"/>
  <c r="E1304" i="10"/>
  <c r="E2606" i="10"/>
  <c r="F2606" i="10"/>
  <c r="E4858" i="10"/>
  <c r="F4858" i="10"/>
  <c r="E50" i="10"/>
  <c r="F50" i="10"/>
  <c r="E658" i="10"/>
  <c r="F658" i="10"/>
  <c r="E331" i="10"/>
  <c r="F331" i="10"/>
  <c r="E2618" i="10"/>
  <c r="F2618" i="10"/>
  <c r="E2257" i="10"/>
  <c r="F2257" i="10"/>
  <c r="F2937" i="10"/>
  <c r="E2937" i="10"/>
  <c r="E3138" i="10"/>
  <c r="F3138" i="10"/>
  <c r="E225" i="10"/>
  <c r="F225" i="10"/>
  <c r="E308" i="10"/>
  <c r="F308" i="10"/>
  <c r="E1753" i="10"/>
  <c r="F1753" i="10"/>
  <c r="E2547" i="10"/>
  <c r="F2547" i="10"/>
  <c r="F2570" i="10"/>
  <c r="E2592" i="10"/>
  <c r="F2592" i="10"/>
  <c r="E1236" i="10"/>
  <c r="F1236" i="10"/>
  <c r="E2195" i="10"/>
  <c r="F2195" i="10"/>
  <c r="F1799" i="10"/>
  <c r="E1799" i="10"/>
  <c r="F195" i="10"/>
  <c r="E195" i="10"/>
  <c r="E1868" i="10"/>
  <c r="F1868" i="10"/>
  <c r="E1301" i="10"/>
  <c r="F1301" i="10"/>
  <c r="E1148" i="10"/>
  <c r="F1148" i="10"/>
  <c r="F1508" i="10"/>
  <c r="E1508" i="10"/>
  <c r="E2464" i="10"/>
  <c r="F2464" i="10"/>
  <c r="E1878" i="10"/>
  <c r="F1878" i="10"/>
  <c r="E4936" i="10"/>
  <c r="F4936" i="10"/>
  <c r="E4940" i="10"/>
  <c r="F4940" i="10"/>
  <c r="E1919" i="10"/>
  <c r="F1919" i="10"/>
  <c r="F4946" i="10"/>
  <c r="E2336" i="10"/>
  <c r="F2336" i="10"/>
  <c r="E462" i="10"/>
  <c r="F462" i="10"/>
  <c r="F4953" i="10"/>
  <c r="E1562" i="10"/>
  <c r="F1562" i="10"/>
  <c r="F536" i="10"/>
  <c r="E536" i="10"/>
  <c r="F2353" i="10"/>
  <c r="E2353" i="10"/>
  <c r="E4964" i="10"/>
  <c r="F4964" i="10"/>
  <c r="E4967" i="10"/>
  <c r="F4967" i="10"/>
  <c r="E980" i="10"/>
  <c r="F980" i="10"/>
  <c r="E570" i="10"/>
  <c r="F570" i="10"/>
  <c r="E4977" i="10"/>
  <c r="F4977" i="10"/>
  <c r="F4990" i="10"/>
  <c r="E470" i="10"/>
  <c r="F470" i="10"/>
  <c r="E2660" i="10"/>
  <c r="F2660" i="10"/>
  <c r="E5003" i="10"/>
  <c r="F5003" i="10"/>
  <c r="F1605" i="10"/>
  <c r="E1605" i="10"/>
  <c r="E1940" i="10"/>
  <c r="F1940" i="10"/>
  <c r="E1525" i="10"/>
  <c r="F1525" i="10"/>
  <c r="E1212" i="10"/>
  <c r="F1212" i="10"/>
  <c r="E2766" i="10"/>
  <c r="F2766" i="10"/>
  <c r="E5035" i="10"/>
  <c r="F5035" i="10"/>
  <c r="E2441" i="10"/>
  <c r="F2441" i="10"/>
  <c r="E3169" i="10"/>
  <c r="F3169" i="10"/>
  <c r="E5048" i="10"/>
  <c r="E958" i="10"/>
  <c r="F958" i="10"/>
  <c r="E2173" i="10"/>
  <c r="F2173" i="10"/>
  <c r="F2954" i="10"/>
  <c r="E2221" i="10"/>
  <c r="F2221" i="10"/>
  <c r="E1433" i="10"/>
  <c r="F1433" i="10"/>
  <c r="E3078" i="10"/>
  <c r="F3078" i="10"/>
  <c r="E5081" i="10"/>
  <c r="F5081" i="10"/>
  <c r="F820" i="10"/>
  <c r="E820" i="10"/>
  <c r="E2387" i="10"/>
  <c r="F2387" i="10"/>
  <c r="E3263" i="10"/>
  <c r="F3263" i="10"/>
  <c r="E1429" i="10"/>
  <c r="F1429" i="10"/>
  <c r="F897" i="10"/>
  <c r="E897" i="10"/>
  <c r="E5109" i="10"/>
  <c r="F5109" i="10"/>
  <c r="E5120" i="10"/>
  <c r="F5120" i="10"/>
  <c r="F5104" i="10"/>
  <c r="E5089" i="10"/>
  <c r="F3129" i="10"/>
  <c r="F5016" i="10"/>
  <c r="E2106" i="10"/>
  <c r="F4882" i="10"/>
  <c r="F4863" i="10"/>
  <c r="F4843" i="10"/>
  <c r="F2595" i="10"/>
  <c r="E3210" i="10"/>
  <c r="F4693" i="10"/>
  <c r="F5088" i="10"/>
  <c r="F5049" i="10"/>
  <c r="F5033" i="10"/>
  <c r="F4995" i="10"/>
  <c r="F4974" i="10"/>
  <c r="E4906" i="10"/>
  <c r="F4652" i="10"/>
  <c r="F4377" i="10"/>
  <c r="E749" i="10"/>
  <c r="F749" i="10"/>
  <c r="F1884" i="10"/>
  <c r="E846" i="10"/>
  <c r="F846" i="10"/>
  <c r="E2882" i="10"/>
  <c r="F2882" i="10"/>
  <c r="F3170" i="10"/>
  <c r="E3170" i="10"/>
  <c r="E1494" i="10"/>
  <c r="F1494" i="10"/>
  <c r="E2817" i="10"/>
  <c r="F2817" i="10"/>
  <c r="E281" i="10"/>
  <c r="F281" i="10"/>
  <c r="E4285" i="10"/>
  <c r="F4285" i="10"/>
  <c r="E273" i="10"/>
  <c r="F273" i="10"/>
  <c r="F4288" i="10"/>
  <c r="E727" i="10"/>
  <c r="F727" i="10"/>
  <c r="F356" i="10"/>
  <c r="E356" i="10"/>
  <c r="E2517" i="10"/>
  <c r="F2517" i="10"/>
  <c r="E4300" i="10"/>
  <c r="E685" i="10"/>
  <c r="F685" i="10"/>
  <c r="E2503" i="10"/>
  <c r="F2503" i="10"/>
  <c r="F192" i="10"/>
  <c r="E192" i="10"/>
  <c r="E2212" i="10"/>
  <c r="F2212" i="10"/>
  <c r="E634" i="10"/>
  <c r="F634" i="10"/>
  <c r="F4322" i="10"/>
  <c r="E959" i="10"/>
  <c r="F959" i="10"/>
  <c r="F1996" i="10"/>
  <c r="E1996" i="10"/>
  <c r="E4330" i="10"/>
  <c r="F4330" i="10"/>
  <c r="E1268" i="10"/>
  <c r="F1268" i="10"/>
  <c r="E4336" i="10"/>
  <c r="F4336" i="10"/>
  <c r="E4342" i="10"/>
  <c r="E4346" i="10"/>
  <c r="F4346" i="10"/>
  <c r="E872" i="10"/>
  <c r="F872" i="10"/>
  <c r="E2902" i="10"/>
  <c r="F2902" i="10"/>
  <c r="E2323" i="10"/>
  <c r="F2323" i="10"/>
  <c r="E4354" i="10"/>
  <c r="E4363" i="10"/>
  <c r="E2184" i="10"/>
  <c r="F2184" i="10"/>
  <c r="F1757" i="10"/>
  <c r="E1757" i="10"/>
  <c r="E1848" i="10"/>
  <c r="F1848" i="10"/>
  <c r="E4372" i="10"/>
  <c r="F4372" i="10"/>
  <c r="E2073" i="10"/>
  <c r="F2073" i="10"/>
  <c r="F4378" i="10"/>
  <c r="E10" i="10"/>
  <c r="F10" i="10"/>
  <c r="E2306" i="10"/>
  <c r="F2306" i="10"/>
  <c r="E2739" i="10"/>
  <c r="F2739" i="10"/>
  <c r="E29" i="10"/>
  <c r="F29" i="10"/>
  <c r="E1827" i="10"/>
  <c r="F1827" i="10"/>
  <c r="E1017" i="10"/>
  <c r="F1017" i="10"/>
  <c r="F2669" i="10"/>
  <c r="E2669" i="10"/>
  <c r="E2383" i="10"/>
  <c r="F2383" i="10"/>
  <c r="E4402" i="10"/>
  <c r="F4402" i="10"/>
  <c r="E1803" i="10"/>
  <c r="F1803" i="10"/>
  <c r="F4413" i="10"/>
  <c r="E4413" i="10"/>
  <c r="E2189" i="10"/>
  <c r="F2189" i="10"/>
  <c r="E180" i="10"/>
  <c r="F180" i="10"/>
  <c r="E4418" i="10"/>
  <c r="F4418" i="10"/>
  <c r="E2408" i="10"/>
  <c r="F2408" i="10"/>
  <c r="E2281" i="10"/>
  <c r="F2281" i="10"/>
  <c r="F717" i="10"/>
  <c r="E717" i="10"/>
  <c r="F2771" i="10"/>
  <c r="E1690" i="10"/>
  <c r="F1690" i="10"/>
  <c r="E2080" i="10"/>
  <c r="F2080" i="10"/>
  <c r="E60" i="10"/>
  <c r="F60" i="10"/>
  <c r="F4441" i="10"/>
  <c r="E4447" i="10"/>
  <c r="F4447" i="10"/>
  <c r="E1251" i="10"/>
  <c r="F1251" i="10"/>
  <c r="E4453" i="10"/>
  <c r="F4453" i="10"/>
  <c r="E1956" i="10"/>
  <c r="F1956" i="10"/>
  <c r="E4463" i="10"/>
  <c r="F4463" i="10"/>
  <c r="E4468" i="10"/>
  <c r="F4468" i="10"/>
  <c r="E4474" i="10"/>
  <c r="F4474" i="10"/>
  <c r="E4479" i="10"/>
  <c r="F4479" i="10"/>
  <c r="E4484" i="10"/>
  <c r="F2822" i="10"/>
  <c r="E2822" i="10"/>
  <c r="E1481" i="10"/>
  <c r="F1481" i="10"/>
  <c r="F1174" i="10"/>
  <c r="E1174" i="10"/>
  <c r="E1883" i="10"/>
  <c r="F1883" i="10"/>
  <c r="E4510" i="10"/>
  <c r="F4510" i="10"/>
  <c r="E2002" i="10"/>
  <c r="F2002" i="10"/>
  <c r="E1465" i="10"/>
  <c r="F1465" i="10"/>
  <c r="E1272" i="10"/>
  <c r="F1272" i="10"/>
  <c r="E1394" i="10"/>
  <c r="F1394" i="10"/>
  <c r="E1844" i="10"/>
  <c r="F1844" i="10"/>
  <c r="E4537" i="10"/>
  <c r="F4537" i="10"/>
  <c r="E2749" i="10"/>
  <c r="F2749" i="10"/>
  <c r="E2960" i="10"/>
  <c r="F2960" i="10"/>
  <c r="E2298" i="10"/>
  <c r="F2298" i="10"/>
  <c r="F1319" i="10"/>
  <c r="E1319" i="10"/>
  <c r="E2253" i="10"/>
  <c r="F2253" i="10"/>
  <c r="E4561" i="10"/>
  <c r="F4561" i="10"/>
  <c r="E1077" i="10"/>
  <c r="F1077" i="10"/>
  <c r="E1058" i="10"/>
  <c r="F1058" i="10"/>
  <c r="E316" i="10"/>
  <c r="F316" i="10"/>
  <c r="E4572" i="10"/>
  <c r="F4572" i="10"/>
  <c r="E2653" i="10"/>
  <c r="F2653" i="10"/>
  <c r="F1018" i="10"/>
  <c r="E1018" i="10"/>
  <c r="E2931" i="10"/>
  <c r="F2931" i="10"/>
  <c r="E4585" i="10"/>
  <c r="F4585" i="10"/>
  <c r="F4591" i="10"/>
  <c r="E168" i="10"/>
  <c r="F168" i="10"/>
  <c r="E1796" i="10"/>
  <c r="F1796" i="10"/>
  <c r="E1407" i="10"/>
  <c r="F1407" i="10"/>
  <c r="F1231" i="10"/>
  <c r="E1231" i="10"/>
  <c r="E4614" i="10"/>
  <c r="F4614" i="10"/>
  <c r="E4623" i="10"/>
  <c r="F4623" i="10"/>
  <c r="F4633" i="10"/>
  <c r="E4633" i="10"/>
  <c r="F566" i="10"/>
  <c r="E566" i="10"/>
  <c r="E863" i="10"/>
  <c r="F863" i="10"/>
  <c r="E3240" i="10"/>
  <c r="F3240" i="10"/>
  <c r="E104" i="10"/>
  <c r="F104" i="10"/>
  <c r="E4641" i="10"/>
  <c r="F4641" i="10"/>
  <c r="E4645" i="10"/>
  <c r="F4645" i="10"/>
  <c r="E1728" i="10"/>
  <c r="F1728" i="10"/>
  <c r="F1255" i="10"/>
  <c r="E1255" i="10"/>
  <c r="F1318" i="10"/>
  <c r="E1318" i="10"/>
  <c r="E3177" i="10"/>
  <c r="F3177" i="10"/>
  <c r="E367" i="10"/>
  <c r="F367" i="10"/>
  <c r="E2764" i="10"/>
  <c r="F2764" i="10"/>
  <c r="E1514" i="10"/>
  <c r="F1514" i="10"/>
  <c r="E1855" i="10"/>
  <c r="F1855" i="10"/>
  <c r="E4675" i="10"/>
  <c r="E2123" i="10"/>
  <c r="F2123" i="10"/>
  <c r="E773" i="10"/>
  <c r="F773" i="10"/>
  <c r="E1142" i="10"/>
  <c r="F1142" i="10"/>
  <c r="E964" i="10"/>
  <c r="F964" i="10"/>
  <c r="F2377" i="10"/>
  <c r="E2377" i="10"/>
  <c r="E1294" i="10"/>
  <c r="F1294" i="10"/>
  <c r="E1201" i="10"/>
  <c r="F1201" i="10"/>
  <c r="E1875" i="10"/>
  <c r="F1875" i="10"/>
  <c r="E1762" i="10"/>
  <c r="F1762" i="10"/>
  <c r="E4724" i="10"/>
  <c r="F4724" i="10"/>
  <c r="F2314" i="10"/>
  <c r="E2314" i="10"/>
  <c r="E2402" i="10"/>
  <c r="F2402" i="10"/>
  <c r="E524" i="10"/>
  <c r="F524" i="10"/>
  <c r="E542" i="10"/>
  <c r="F542" i="10"/>
  <c r="E2729" i="10"/>
  <c r="F2729" i="10"/>
  <c r="E4754" i="10"/>
  <c r="F4754" i="10"/>
  <c r="F4758" i="10"/>
  <c r="E1085" i="10"/>
  <c r="F1085" i="10"/>
  <c r="E790" i="10"/>
  <c r="F790" i="10"/>
  <c r="E2056" i="10"/>
  <c r="F2056" i="10"/>
  <c r="E3188" i="10"/>
  <c r="F3188" i="10"/>
  <c r="F4771" i="10"/>
  <c r="E4771" i="10"/>
  <c r="F4774" i="10"/>
  <c r="E996" i="10"/>
  <c r="F996" i="10"/>
  <c r="E3081" i="10"/>
  <c r="F3081" i="10"/>
  <c r="E147" i="10"/>
  <c r="F147" i="10"/>
  <c r="E4781" i="10"/>
  <c r="F4781" i="10"/>
  <c r="E407" i="10"/>
  <c r="F407" i="10"/>
  <c r="F1344" i="10"/>
  <c r="E1344" i="10"/>
  <c r="F3154" i="10"/>
  <c r="E3154" i="10"/>
  <c r="E800" i="10"/>
  <c r="F800" i="10"/>
  <c r="E1039" i="10"/>
  <c r="F1039" i="10"/>
  <c r="F70" i="10"/>
  <c r="E70" i="10"/>
  <c r="E1677" i="10"/>
  <c r="F1677" i="10"/>
  <c r="E756" i="10"/>
  <c r="F756" i="10"/>
  <c r="E1608" i="10"/>
  <c r="F1608" i="10"/>
  <c r="E1763" i="10"/>
  <c r="F1763" i="10"/>
  <c r="E1529" i="10"/>
  <c r="F1529" i="10"/>
  <c r="E1470" i="10"/>
  <c r="F1470" i="10"/>
  <c r="E1276" i="10"/>
  <c r="F1276" i="10"/>
  <c r="E1316" i="10"/>
  <c r="F1316" i="10"/>
  <c r="E2584" i="10"/>
  <c r="F2584" i="10"/>
  <c r="F983" i="10"/>
  <c r="E983" i="10"/>
  <c r="E4826" i="10"/>
  <c r="F4826" i="10"/>
  <c r="F1070" i="10"/>
  <c r="E1070" i="10"/>
  <c r="E490" i="10"/>
  <c r="F490" i="10"/>
  <c r="F4831" i="10"/>
  <c r="E4831" i="10"/>
  <c r="E4834" i="10"/>
  <c r="F4834" i="10"/>
  <c r="E4841" i="10"/>
  <c r="F4841" i="10"/>
  <c r="E2938" i="10"/>
  <c r="F2938" i="10"/>
  <c r="E809" i="10"/>
  <c r="F809" i="10"/>
  <c r="F2442" i="10"/>
  <c r="E2442" i="10"/>
  <c r="E2760" i="10"/>
  <c r="F2760" i="10"/>
  <c r="F2879" i="10"/>
  <c r="E868" i="10"/>
  <c r="F868" i="10"/>
  <c r="E161" i="10"/>
  <c r="F161" i="10"/>
  <c r="F698" i="10"/>
  <c r="E698" i="10"/>
  <c r="F270" i="10"/>
  <c r="E270" i="10"/>
  <c r="E3023" i="10"/>
  <c r="E573" i="10"/>
  <c r="F573" i="10"/>
  <c r="F4872" i="10"/>
  <c r="E2054" i="10"/>
  <c r="F2054" i="10"/>
  <c r="E2966" i="10"/>
  <c r="F2966" i="10"/>
  <c r="E28" i="10"/>
  <c r="F28" i="10"/>
  <c r="E1849" i="10"/>
  <c r="F1849" i="10"/>
  <c r="E2003" i="10"/>
  <c r="F2003" i="10"/>
  <c r="E4889" i="10"/>
  <c r="F4889" i="10"/>
  <c r="F1063" i="10"/>
  <c r="E1063" i="10"/>
  <c r="F2166" i="10"/>
  <c r="E2166" i="10"/>
  <c r="F1518" i="10"/>
  <c r="E1518" i="10"/>
  <c r="E935" i="10"/>
  <c r="F935" i="10"/>
  <c r="F4910" i="10"/>
  <c r="E202" i="10"/>
  <c r="F202" i="10"/>
  <c r="E940" i="10"/>
  <c r="F940" i="10"/>
  <c r="F4921" i="10"/>
  <c r="E957" i="10"/>
  <c r="F957" i="10"/>
  <c r="E2247" i="10"/>
  <c r="F2247" i="10"/>
  <c r="E1635" i="10"/>
  <c r="F1635" i="10"/>
  <c r="E2452" i="10"/>
  <c r="F2452" i="10"/>
  <c r="E1091" i="10"/>
  <c r="F1091" i="10"/>
  <c r="E1896" i="10"/>
  <c r="F1896" i="10"/>
  <c r="E4947" i="10"/>
  <c r="F4947" i="10"/>
  <c r="E2890" i="10"/>
  <c r="F2890" i="10"/>
  <c r="F551" i="10"/>
  <c r="E551" i="10"/>
  <c r="E1381" i="10"/>
  <c r="F1381" i="10"/>
  <c r="E1226" i="10"/>
  <c r="F1226" i="10"/>
  <c r="F4959" i="10"/>
  <c r="E1738" i="10"/>
  <c r="F1738" i="10"/>
  <c r="E2273" i="10"/>
  <c r="F2273" i="10"/>
  <c r="E856" i="10"/>
  <c r="F856" i="10"/>
  <c r="E2525" i="10"/>
  <c r="F2525" i="10"/>
  <c r="E284" i="10"/>
  <c r="F284" i="10"/>
  <c r="E1350" i="10"/>
  <c r="F1350" i="10"/>
  <c r="E1092" i="10"/>
  <c r="F1092" i="10"/>
  <c r="E4991" i="10"/>
  <c r="F4991" i="10"/>
  <c r="E1264" i="10"/>
  <c r="F1264" i="10"/>
  <c r="F4998" i="10"/>
  <c r="E2753" i="10"/>
  <c r="F2753" i="10"/>
  <c r="F5009" i="10"/>
  <c r="E5024" i="10"/>
  <c r="F5024" i="10"/>
  <c r="F1203" i="10"/>
  <c r="E1203" i="10"/>
  <c r="E2975" i="10"/>
  <c r="F2975" i="10"/>
  <c r="E5036" i="10"/>
  <c r="F5036" i="10"/>
  <c r="F5047" i="10"/>
  <c r="E5047" i="10"/>
  <c r="F5055" i="10"/>
  <c r="E5055" i="10"/>
  <c r="F1357" i="10"/>
  <c r="E1357" i="10"/>
  <c r="F5061" i="10"/>
  <c r="E5061" i="10"/>
  <c r="E2567" i="10"/>
  <c r="F2567" i="10"/>
  <c r="E2470" i="10"/>
  <c r="F2470" i="10"/>
  <c r="E243" i="10"/>
  <c r="F243" i="10"/>
  <c r="F626" i="10"/>
  <c r="E626" i="10"/>
  <c r="E807" i="10"/>
  <c r="F807" i="10"/>
  <c r="E3199" i="10"/>
  <c r="F3199" i="10"/>
  <c r="E5091" i="10"/>
  <c r="F5091" i="10"/>
  <c r="F5097" i="10"/>
  <c r="F5103" i="10"/>
  <c r="E2295" i="10"/>
  <c r="F2295" i="10"/>
  <c r="E2761" i="10"/>
  <c r="F2927" i="10"/>
  <c r="E5103" i="10"/>
  <c r="F5087" i="10"/>
  <c r="F5074" i="10"/>
  <c r="F5060" i="10"/>
  <c r="F5015" i="10"/>
  <c r="F4958" i="10"/>
  <c r="F4905" i="10"/>
  <c r="F4881" i="10"/>
  <c r="F4862" i="10"/>
  <c r="F4842" i="10"/>
  <c r="F4822" i="10"/>
  <c r="F4805" i="10"/>
  <c r="E2388" i="10"/>
  <c r="F5048" i="10"/>
  <c r="F4973" i="10"/>
  <c r="E4903" i="10"/>
  <c r="E4840" i="10"/>
  <c r="E4786" i="10"/>
  <c r="E4410" i="10"/>
  <c r="E2113" i="10"/>
  <c r="E859" i="10"/>
  <c r="F859" i="10"/>
</calcChain>
</file>

<file path=xl/sharedStrings.xml><?xml version="1.0" encoding="utf-8"?>
<sst xmlns="http://schemas.openxmlformats.org/spreadsheetml/2006/main" count="51693" uniqueCount="14999">
  <si>
    <t>GNAMCCOK_00003</t>
  </si>
  <si>
    <t>N/A</t>
  </si>
  <si>
    <t>GNAMCCOK_00004</t>
  </si>
  <si>
    <t>GNAMCCOK_00005</t>
  </si>
  <si>
    <t>GNAMCCOK_00006</t>
  </si>
  <si>
    <t>GNAMCCOK_00007</t>
  </si>
  <si>
    <t>GNAMCCOK_00008</t>
  </si>
  <si>
    <t>GNAMCCOK_00009</t>
  </si>
  <si>
    <t>GNAMCCOK_00010</t>
  </si>
  <si>
    <t>GNAMCCOK_00011</t>
  </si>
  <si>
    <t>GNAMCCOK_00012</t>
  </si>
  <si>
    <t>GNAMCCOK_00013</t>
  </si>
  <si>
    <t>GNAMCCOK_00014</t>
  </si>
  <si>
    <t>GNAMCCOK_00015</t>
  </si>
  <si>
    <t>GNAMCCOK_00016</t>
  </si>
  <si>
    <t>GNAMCCOK_00017</t>
  </si>
  <si>
    <t>GNAMCCOK_00018</t>
  </si>
  <si>
    <t>GNAMCCOK_00019</t>
  </si>
  <si>
    <t>GNAMCCOK_00020</t>
  </si>
  <si>
    <t>GNAMCCOK_00021</t>
  </si>
  <si>
    <t>GNAMCCOK_00022</t>
  </si>
  <si>
    <t>GNAMCCOK_00023</t>
  </si>
  <si>
    <t>GNAMCCOK_00024</t>
  </si>
  <si>
    <t>GNAMCCOK_00025</t>
  </si>
  <si>
    <t>GNAMCCOK_00026</t>
  </si>
  <si>
    <t>GNAMCCOK_00027</t>
  </si>
  <si>
    <t>GNAMCCOK_00028</t>
  </si>
  <si>
    <t>GNAMCCOK_00029</t>
  </si>
  <si>
    <t>GNAMCCOK_00030</t>
  </si>
  <si>
    <t>GNAMCCOK_00031</t>
  </si>
  <si>
    <t>GNAMCCOK_00032</t>
  </si>
  <si>
    <t>GNAMCCOK_00033</t>
  </si>
  <si>
    <t>GNAMCCOK_00034</t>
  </si>
  <si>
    <t>GNAMCCOK_00035</t>
  </si>
  <si>
    <t>GNAMCCOK_00036</t>
  </si>
  <si>
    <t>GNAMCCOK_00037</t>
  </si>
  <si>
    <t>GNAMCCOK_00038</t>
  </si>
  <si>
    <t>GNAMCCOK_00039</t>
  </si>
  <si>
    <t>GNAMCCOK_00040</t>
  </si>
  <si>
    <t>GNAMCCOK_00041</t>
  </si>
  <si>
    <t>GNAMCCOK_00042</t>
  </si>
  <si>
    <t>GNAMCCOK_00043</t>
  </si>
  <si>
    <t>GNAMCCOK_00044</t>
  </si>
  <si>
    <t>GNAMCCOK_00045</t>
  </si>
  <si>
    <t>GNAMCCOK_00046</t>
  </si>
  <si>
    <t>GNAMCCOK_00047</t>
  </si>
  <si>
    <t>GNAMCCOK_00048</t>
  </si>
  <si>
    <t>GNAMCCOK_00049</t>
  </si>
  <si>
    <t>GNAMCCOK_00050</t>
  </si>
  <si>
    <t>GNAMCCOK_00051</t>
  </si>
  <si>
    <t>GNAMCCOK_00052</t>
  </si>
  <si>
    <t>GNAMCCOK_00053</t>
  </si>
  <si>
    <t>GNAMCCOK_00054</t>
  </si>
  <si>
    <t>GNAMCCOK_00055</t>
  </si>
  <si>
    <t>GNAMCCOK_00056</t>
  </si>
  <si>
    <t>GNAMCCOK_00057</t>
  </si>
  <si>
    <t>GNAMCCOK_00058</t>
  </si>
  <si>
    <t>GNAMCCOK_00059</t>
  </si>
  <si>
    <t>GNAMCCOK_00060</t>
  </si>
  <si>
    <t>GNAMCCOK_00061</t>
  </si>
  <si>
    <t>GNAMCCOK_00062</t>
  </si>
  <si>
    <t>GNAMCCOK_00063</t>
  </si>
  <si>
    <t>GNAMCCOK_00064</t>
  </si>
  <si>
    <t>GNAMCCOK_00065</t>
  </si>
  <si>
    <t>GNAMCCOK_00066</t>
  </si>
  <si>
    <t>GNAMCCOK_00067</t>
  </si>
  <si>
    <t>GNAMCCOK_00068</t>
  </si>
  <si>
    <t>GNAMCCOK_00069</t>
  </si>
  <si>
    <t>GNAMCCOK_00070</t>
  </si>
  <si>
    <t>GNAMCCOK_00071</t>
  </si>
  <si>
    <t>GNAMCCOK_00072</t>
  </si>
  <si>
    <t>GNAMCCOK_00073</t>
  </si>
  <si>
    <t>GNAMCCOK_00074</t>
  </si>
  <si>
    <t>GNAMCCOK_00075</t>
  </si>
  <si>
    <t>GNAMCCOK_00076</t>
  </si>
  <si>
    <t>GNAMCCOK_00077</t>
  </si>
  <si>
    <t>GNAMCCOK_00078</t>
  </si>
  <si>
    <t>GNAMCCOK_00079</t>
  </si>
  <si>
    <t>GNAMCCOK_00080</t>
  </si>
  <si>
    <t>GNAMCCOK_00081</t>
  </si>
  <si>
    <t>GNAMCCOK_00082</t>
  </si>
  <si>
    <t>GNAMCCOK_00083</t>
  </si>
  <si>
    <t>GNAMCCOK_00084</t>
  </si>
  <si>
    <t>GNAMCCOK_00085</t>
  </si>
  <si>
    <t>GNAMCCOK_00086</t>
  </si>
  <si>
    <t>GNAMCCOK_00087</t>
  </si>
  <si>
    <t>GNAMCCOK_00088</t>
  </si>
  <si>
    <t>GNAMCCOK_00089</t>
  </si>
  <si>
    <t>GNAMCCOK_00090</t>
  </si>
  <si>
    <t>GNAMCCOK_00091</t>
  </si>
  <si>
    <t>GNAMCCOK_00092</t>
  </si>
  <si>
    <t>GNAMCCOK_00093</t>
  </si>
  <si>
    <t>GNAMCCOK_00094</t>
  </si>
  <si>
    <t>GNAMCCOK_00095</t>
  </si>
  <si>
    <t>GNAMCCOK_00096</t>
  </si>
  <si>
    <t>GNAMCCOK_00097</t>
  </si>
  <si>
    <t>GNAMCCOK_00098</t>
  </si>
  <si>
    <t>GNAMCCOK_00099</t>
  </si>
  <si>
    <t>GNAMCCOK_00100</t>
  </si>
  <si>
    <t>GNAMCCOK_00101</t>
  </si>
  <si>
    <t>GNAMCCOK_00102</t>
  </si>
  <si>
    <t>GNAMCCOK_00103</t>
  </si>
  <si>
    <t>GNAMCCOK_00104</t>
  </si>
  <si>
    <t>GNAMCCOK_00105</t>
  </si>
  <si>
    <t>GNAMCCOK_00106</t>
  </si>
  <si>
    <t>GNAMCCOK_00107</t>
  </si>
  <si>
    <t>GNAMCCOK_00108</t>
  </si>
  <si>
    <t>GNAMCCOK_00109</t>
  </si>
  <si>
    <t>GNAMCCOK_00110</t>
  </si>
  <si>
    <t>GNAMCCOK_00111</t>
  </si>
  <si>
    <t>GNAMCCOK_00112</t>
  </si>
  <si>
    <t>GNAMCCOK_00113</t>
  </si>
  <si>
    <t>GNAMCCOK_00114</t>
  </si>
  <si>
    <t>GNAMCCOK_00115</t>
  </si>
  <si>
    <t>GNAMCCOK_00116</t>
  </si>
  <si>
    <t>GNAMCCOK_00117</t>
  </si>
  <si>
    <t>GNAMCCOK_00118</t>
  </si>
  <si>
    <t>GNAMCCOK_00119</t>
  </si>
  <si>
    <t>GNAMCCOK_00120</t>
  </si>
  <si>
    <t>GNAMCCOK_00121</t>
  </si>
  <si>
    <t>GNAMCCOK_00122</t>
  </si>
  <si>
    <t>GNAMCCOK_00123</t>
  </si>
  <si>
    <t>GNAMCCOK_00124</t>
  </si>
  <si>
    <t>GNAMCCOK_00125</t>
  </si>
  <si>
    <t>GNAMCCOK_00126</t>
  </si>
  <si>
    <t>GNAMCCOK_00127</t>
  </si>
  <si>
    <t>GNAMCCOK_00128</t>
  </si>
  <si>
    <t>GNAMCCOK_00129</t>
  </si>
  <si>
    <t>GNAMCCOK_00130</t>
  </si>
  <si>
    <t>GNAMCCOK_00131</t>
  </si>
  <si>
    <t>GNAMCCOK_00132</t>
  </si>
  <si>
    <t>GNAMCCOK_00133</t>
  </si>
  <si>
    <t>GNAMCCOK_00134</t>
  </si>
  <si>
    <t>GNAMCCOK_00135</t>
  </si>
  <si>
    <t>GNAMCCOK_00136</t>
  </si>
  <si>
    <t>GNAMCCOK_00137</t>
  </si>
  <si>
    <t>GNAMCCOK_00138</t>
  </si>
  <si>
    <t>GNAMCCOK_00139</t>
  </si>
  <si>
    <t>GNAMCCOK_00140</t>
  </si>
  <si>
    <t>GNAMCCOK_00141</t>
  </si>
  <si>
    <t>GNAMCCOK_00142</t>
  </si>
  <si>
    <t>GNAMCCOK_00143</t>
  </si>
  <si>
    <t>GNAMCCOK_00144</t>
  </si>
  <si>
    <t>GNAMCCOK_00145</t>
  </si>
  <si>
    <t>GNAMCCOK_00147</t>
  </si>
  <si>
    <t>GNAMCCOK_00148</t>
  </si>
  <si>
    <t>GNAMCCOK_00149</t>
  </si>
  <si>
    <t>GNAMCCOK_00150</t>
  </si>
  <si>
    <t>GNAMCCOK_00151</t>
  </si>
  <si>
    <t>GNAMCCOK_00152</t>
  </si>
  <si>
    <t>GNAMCCOK_00153</t>
  </si>
  <si>
    <t>GNAMCCOK_00154</t>
  </si>
  <si>
    <t>GNAMCCOK_00155</t>
  </si>
  <si>
    <t>GNAMCCOK_00156</t>
  </si>
  <si>
    <t>GNAMCCOK_00157</t>
  </si>
  <si>
    <t>GNAMCCOK_00158</t>
  </si>
  <si>
    <t>GNAMCCOK_00159</t>
  </si>
  <si>
    <t>GNAMCCOK_00160</t>
  </si>
  <si>
    <t>GNAMCCOK_00161</t>
  </si>
  <si>
    <t>GNAMCCOK_00162</t>
  </si>
  <si>
    <t>GNAMCCOK_00163</t>
  </si>
  <si>
    <t>GNAMCCOK_00164</t>
  </si>
  <si>
    <t>GNAMCCOK_00166</t>
  </si>
  <si>
    <t>GNAMCCOK_00167</t>
  </si>
  <si>
    <t>GNAMCCOK_00168</t>
  </si>
  <si>
    <t>GNAMCCOK_00169</t>
  </si>
  <si>
    <t>GNAMCCOK_00170</t>
  </si>
  <si>
    <t>GNAMCCOK_00171</t>
  </si>
  <si>
    <t>GNAMCCOK_00172</t>
  </si>
  <si>
    <t>GNAMCCOK_00173</t>
  </si>
  <si>
    <t>GNAMCCOK_00174</t>
  </si>
  <si>
    <t>GNAMCCOK_00175</t>
  </si>
  <si>
    <t>GNAMCCOK_00176</t>
  </si>
  <si>
    <t>GNAMCCOK_00177</t>
  </si>
  <si>
    <t>GNAMCCOK_00178</t>
  </si>
  <si>
    <t>GNAMCCOK_00179</t>
  </si>
  <si>
    <t>GNAMCCOK_00180</t>
  </si>
  <si>
    <t>GNAMCCOK_00181</t>
  </si>
  <si>
    <t>GNAMCCOK_00182</t>
  </si>
  <si>
    <t>GNAMCCOK_00183</t>
  </si>
  <si>
    <t>GNAMCCOK_00184</t>
  </si>
  <si>
    <t>GNAMCCOK_00185</t>
  </si>
  <si>
    <t>GNAMCCOK_00186</t>
  </si>
  <si>
    <t>GNAMCCOK_00187</t>
  </si>
  <si>
    <t>GNAMCCOK_00188</t>
  </si>
  <si>
    <t>GNAMCCOK_00189</t>
  </si>
  <si>
    <t>GNAMCCOK_00190</t>
  </si>
  <si>
    <t>GNAMCCOK_00191</t>
  </si>
  <si>
    <t>GNAMCCOK_00192</t>
  </si>
  <si>
    <t>GNAMCCOK_00193</t>
  </si>
  <si>
    <t>GNAMCCOK_00194</t>
  </si>
  <si>
    <t>GNAMCCOK_00195</t>
  </si>
  <si>
    <t>GNAMCCOK_00196</t>
  </si>
  <si>
    <t>GNAMCCOK_00198</t>
  </si>
  <si>
    <t>GNAMCCOK_00199</t>
  </si>
  <si>
    <t>GNAMCCOK_00200</t>
  </si>
  <si>
    <t>GNAMCCOK_00201</t>
  </si>
  <si>
    <t>GNAMCCOK_00202</t>
  </si>
  <si>
    <t>GNAMCCOK_00203</t>
  </si>
  <si>
    <t>GNAMCCOK_00204</t>
  </si>
  <si>
    <t>GNAMCCOK_00205</t>
  </si>
  <si>
    <t>GNAMCCOK_00206</t>
  </si>
  <si>
    <t>GNAMCCOK_00207</t>
  </si>
  <si>
    <t>GNAMCCOK_00208</t>
  </si>
  <si>
    <t>GNAMCCOK_00209</t>
  </si>
  <si>
    <t>GNAMCCOK_00210</t>
  </si>
  <si>
    <t>GNAMCCOK_00211</t>
  </si>
  <si>
    <t>GNAMCCOK_00212</t>
  </si>
  <si>
    <t>GNAMCCOK_00213</t>
  </si>
  <si>
    <t>GNAMCCOK_00214</t>
  </si>
  <si>
    <t>GNAMCCOK_00215</t>
  </si>
  <si>
    <t>GNAMCCOK_00216</t>
  </si>
  <si>
    <t>GNAMCCOK_00217</t>
  </si>
  <si>
    <t>GNAMCCOK_00218</t>
  </si>
  <si>
    <t>GNAMCCOK_00219</t>
  </si>
  <si>
    <t>GNAMCCOK_00220</t>
  </si>
  <si>
    <t>GNAMCCOK_00221</t>
  </si>
  <si>
    <t>GNAMCCOK_00222</t>
  </si>
  <si>
    <t>GNAMCCOK_00223</t>
  </si>
  <si>
    <t>GNAMCCOK_00224</t>
  </si>
  <si>
    <t>GNAMCCOK_00225</t>
  </si>
  <si>
    <t>GNAMCCOK_00226</t>
  </si>
  <si>
    <t>GNAMCCOK_00227</t>
  </si>
  <si>
    <t>GNAMCCOK_00228</t>
  </si>
  <si>
    <t>GNAMCCOK_00229</t>
  </si>
  <si>
    <t>GNAMCCOK_00230</t>
  </si>
  <si>
    <t>GNAMCCOK_00231</t>
  </si>
  <si>
    <t>GNAMCCOK_00232</t>
  </si>
  <si>
    <t>GNAMCCOK_00233</t>
  </si>
  <si>
    <t>GNAMCCOK_00234</t>
  </si>
  <si>
    <t>GNAMCCOK_00235</t>
  </si>
  <si>
    <t>GNAMCCOK_00236</t>
  </si>
  <si>
    <t>GNAMCCOK_00237</t>
  </si>
  <si>
    <t>GNAMCCOK_00238</t>
  </si>
  <si>
    <t>GNAMCCOK_00239</t>
  </si>
  <si>
    <t>GNAMCCOK_00240</t>
  </si>
  <si>
    <t>GNAMCCOK_00241</t>
  </si>
  <si>
    <t>GNAMCCOK_00242</t>
  </si>
  <si>
    <t>GNAMCCOK_00243</t>
  </si>
  <si>
    <t>GNAMCCOK_00244</t>
  </si>
  <si>
    <t>GNAMCCOK_00245</t>
  </si>
  <si>
    <t>GNAMCCOK_00246</t>
  </si>
  <si>
    <t>GNAMCCOK_00247</t>
  </si>
  <si>
    <t>GNAMCCOK_00248</t>
  </si>
  <si>
    <t>GNAMCCOK_00249</t>
  </si>
  <si>
    <t>GNAMCCOK_00250</t>
  </si>
  <si>
    <t>GNAMCCOK_00251</t>
  </si>
  <si>
    <t>GNAMCCOK_00252</t>
  </si>
  <si>
    <t>GNAMCCOK_00253</t>
  </si>
  <si>
    <t>GNAMCCOK_00254</t>
  </si>
  <si>
    <t>GNAMCCOK_00255</t>
  </si>
  <si>
    <t>GNAMCCOK_00256</t>
  </si>
  <si>
    <t>GNAMCCOK_00257</t>
  </si>
  <si>
    <t>GNAMCCOK_00258</t>
  </si>
  <si>
    <t>GNAMCCOK_00259</t>
  </si>
  <si>
    <t>GNAMCCOK_00260</t>
  </si>
  <si>
    <t>GNAMCCOK_00261</t>
  </si>
  <si>
    <t>GNAMCCOK_00262</t>
  </si>
  <si>
    <t>GNAMCCOK_00263</t>
  </si>
  <si>
    <t>GNAMCCOK_00264</t>
  </si>
  <si>
    <t>GNAMCCOK_00265</t>
  </si>
  <si>
    <t>GNAMCCOK_00266</t>
  </si>
  <si>
    <t>GNAMCCOK_00267</t>
  </si>
  <si>
    <t>GNAMCCOK_00268</t>
  </si>
  <si>
    <t>GNAMCCOK_00269</t>
  </si>
  <si>
    <t>GNAMCCOK_00270</t>
  </si>
  <si>
    <t>GNAMCCOK_00271</t>
  </si>
  <si>
    <t>GNAMCCOK_00272</t>
  </si>
  <si>
    <t>GNAMCCOK_00273</t>
  </si>
  <si>
    <t>GNAMCCOK_00274</t>
  </si>
  <si>
    <t>GNAMCCOK_00275</t>
  </si>
  <si>
    <t>GNAMCCOK_00276</t>
  </si>
  <si>
    <t>GNAMCCOK_00277</t>
  </si>
  <si>
    <t>GNAMCCOK_00278</t>
  </si>
  <si>
    <t>GNAMCCOK_00279</t>
  </si>
  <si>
    <t>GNAMCCOK_00280</t>
  </si>
  <si>
    <t>GNAMCCOK_00281</t>
  </si>
  <si>
    <t>GNAMCCOK_00282</t>
  </si>
  <si>
    <t>GNAMCCOK_00283</t>
  </si>
  <si>
    <t>GNAMCCOK_00284</t>
  </si>
  <si>
    <t>GNAMCCOK_00285</t>
  </si>
  <si>
    <t>GNAMCCOK_00286</t>
  </si>
  <si>
    <t>GNAMCCOK_00287</t>
  </si>
  <si>
    <t>GNAMCCOK_00288</t>
  </si>
  <si>
    <t>GNAMCCOK_00289</t>
  </si>
  <si>
    <t>GNAMCCOK_00290</t>
  </si>
  <si>
    <t>GNAMCCOK_00291</t>
  </si>
  <si>
    <t>GNAMCCOK_00292</t>
  </si>
  <si>
    <t>GNAMCCOK_00293</t>
  </si>
  <si>
    <t>GNAMCCOK_00294</t>
  </si>
  <si>
    <t>GNAMCCOK_00295</t>
  </si>
  <si>
    <t>GNAMCCOK_00296</t>
  </si>
  <si>
    <t>GNAMCCOK_00297</t>
  </si>
  <si>
    <t>GNAMCCOK_00298</t>
  </si>
  <si>
    <t>GNAMCCOK_00299</t>
  </si>
  <si>
    <t>GNAMCCOK_00300</t>
  </si>
  <si>
    <t>GNAMCCOK_00301</t>
  </si>
  <si>
    <t>GNAMCCOK_00302</t>
  </si>
  <si>
    <t>GNAMCCOK_00303</t>
  </si>
  <si>
    <t>GNAMCCOK_00304</t>
  </si>
  <si>
    <t>GNAMCCOK_00305</t>
  </si>
  <si>
    <t>GNAMCCOK_00306</t>
  </si>
  <si>
    <t>GNAMCCOK_00307</t>
  </si>
  <si>
    <t>GNAMCCOK_00308</t>
  </si>
  <si>
    <t>GNAMCCOK_00309</t>
  </si>
  <si>
    <t>GNAMCCOK_00310</t>
  </si>
  <si>
    <t>GNAMCCOK_00311</t>
  </si>
  <si>
    <t>GNAMCCOK_00312</t>
  </si>
  <si>
    <t>GNAMCCOK_00313</t>
  </si>
  <si>
    <t>GNAMCCOK_00314</t>
  </si>
  <si>
    <t>GNAMCCOK_00315</t>
  </si>
  <si>
    <t>GNAMCCOK_00316</t>
  </si>
  <si>
    <t>GNAMCCOK_00317</t>
  </si>
  <si>
    <t>GNAMCCOK_00318</t>
  </si>
  <si>
    <t>GNAMCCOK_00319</t>
  </si>
  <si>
    <t>GNAMCCOK_00320</t>
  </si>
  <si>
    <t>GNAMCCOK_00321</t>
  </si>
  <si>
    <t>GNAMCCOK_00322</t>
  </si>
  <si>
    <t>GNAMCCOK_00323</t>
  </si>
  <si>
    <t>GNAMCCOK_00324</t>
  </si>
  <si>
    <t>GNAMCCOK_00325</t>
  </si>
  <si>
    <t>GNAMCCOK_00326</t>
  </si>
  <si>
    <t>GNAMCCOK_00327</t>
  </si>
  <si>
    <t>GNAMCCOK_00328</t>
  </si>
  <si>
    <t>GNAMCCOK_00329</t>
  </si>
  <si>
    <t>GNAMCCOK_00330</t>
  </si>
  <si>
    <t>GNAMCCOK_00331</t>
  </si>
  <si>
    <t>GNAMCCOK_00332</t>
  </si>
  <si>
    <t>GNAMCCOK_00333</t>
  </si>
  <si>
    <t>GNAMCCOK_00334</t>
  </si>
  <si>
    <t>GNAMCCOK_00335</t>
  </si>
  <si>
    <t>GNAMCCOK_00336</t>
  </si>
  <si>
    <t>GNAMCCOK_00337</t>
  </si>
  <si>
    <t>GNAMCCOK_00338</t>
  </si>
  <si>
    <t>GNAMCCOK_00339</t>
  </si>
  <si>
    <t>GNAMCCOK_00340</t>
  </si>
  <si>
    <t>GNAMCCOK_00341</t>
  </si>
  <si>
    <t>GNAMCCOK_00342</t>
  </si>
  <si>
    <t>GNAMCCOK_00343</t>
  </si>
  <si>
    <t>GNAMCCOK_00344</t>
  </si>
  <si>
    <t>GNAMCCOK_00345</t>
  </si>
  <si>
    <t>GNAMCCOK_00346</t>
  </si>
  <si>
    <t>GNAMCCOK_00347</t>
  </si>
  <si>
    <t>GNAMCCOK_00348</t>
  </si>
  <si>
    <t>GNAMCCOK_00349</t>
  </si>
  <si>
    <t>GNAMCCOK_00350</t>
  </si>
  <si>
    <t>GNAMCCOK_00351</t>
  </si>
  <si>
    <t>GNAMCCOK_00352</t>
  </si>
  <si>
    <t>GNAMCCOK_00353</t>
  </si>
  <si>
    <t>GNAMCCOK_00354</t>
  </si>
  <si>
    <t>GNAMCCOK_00355</t>
  </si>
  <si>
    <t>GNAMCCOK_00356</t>
  </si>
  <si>
    <t>GNAMCCOK_00357</t>
  </si>
  <si>
    <t>GNAMCCOK_00358</t>
  </si>
  <si>
    <t>GNAMCCOK_00359</t>
  </si>
  <si>
    <t>GNAMCCOK_00360</t>
  </si>
  <si>
    <t>GNAMCCOK_00361</t>
  </si>
  <si>
    <t>GNAMCCOK_00362</t>
  </si>
  <si>
    <t>GNAMCCOK_00363</t>
  </si>
  <si>
    <t>GNAMCCOK_00364</t>
  </si>
  <si>
    <t>GNAMCCOK_00365</t>
  </si>
  <si>
    <t>GNAMCCOK_00366</t>
  </si>
  <si>
    <t>GNAMCCOK_00367</t>
  </si>
  <si>
    <t>GNAMCCOK_00368</t>
  </si>
  <si>
    <t>GNAMCCOK_00369</t>
  </si>
  <si>
    <t>GNAMCCOK_00370</t>
  </si>
  <si>
    <t>GNAMCCOK_00371</t>
  </si>
  <si>
    <t>GNAMCCOK_00372</t>
  </si>
  <si>
    <t>GNAMCCOK_00373</t>
  </si>
  <si>
    <t>GNAMCCOK_00376</t>
  </si>
  <si>
    <t>GNAMCCOK_00377</t>
  </si>
  <si>
    <t>GNAMCCOK_00378</t>
  </si>
  <si>
    <t>GNAMCCOK_00379</t>
  </si>
  <si>
    <t>GNAMCCOK_00380</t>
  </si>
  <si>
    <t>GNAMCCOK_00381</t>
  </si>
  <si>
    <t>GNAMCCOK_00382</t>
  </si>
  <si>
    <t>GNAMCCOK_00383</t>
  </si>
  <si>
    <t>GNAMCCOK_00384</t>
  </si>
  <si>
    <t>GNAMCCOK_00385</t>
  </si>
  <si>
    <t>GNAMCCOK_00386</t>
  </si>
  <si>
    <t>GNAMCCOK_00387</t>
  </si>
  <si>
    <t>GNAMCCOK_00388</t>
  </si>
  <si>
    <t>GNAMCCOK_00389</t>
  </si>
  <si>
    <t>GNAMCCOK_00390</t>
  </si>
  <si>
    <t>GNAMCCOK_00391</t>
  </si>
  <si>
    <t>GNAMCCOK_00392</t>
  </si>
  <si>
    <t>GNAMCCOK_00393</t>
  </si>
  <si>
    <t>GNAMCCOK_00394</t>
  </si>
  <si>
    <t>GNAMCCOK_00395</t>
  </si>
  <si>
    <t>GNAMCCOK_00396</t>
  </si>
  <si>
    <t>GNAMCCOK_00397</t>
  </si>
  <si>
    <t>GNAMCCOK_00398</t>
  </si>
  <si>
    <t>GNAMCCOK_00399</t>
  </si>
  <si>
    <t>GNAMCCOK_00400</t>
  </si>
  <si>
    <t>GNAMCCOK_00401</t>
  </si>
  <si>
    <t>GNAMCCOK_00402</t>
  </si>
  <si>
    <t>GNAMCCOK_00403</t>
  </si>
  <si>
    <t>GNAMCCOK_00404</t>
  </si>
  <si>
    <t>GNAMCCOK_00405</t>
  </si>
  <si>
    <t>GNAMCCOK_00406</t>
  </si>
  <si>
    <t>GNAMCCOK_00407</t>
  </si>
  <si>
    <t>GNAMCCOK_00408</t>
  </si>
  <si>
    <t>GNAMCCOK_00409</t>
  </si>
  <si>
    <t>GNAMCCOK_00410</t>
  </si>
  <si>
    <t>GNAMCCOK_00411</t>
  </si>
  <si>
    <t>GNAMCCOK_00412</t>
  </si>
  <si>
    <t>GNAMCCOK_00413</t>
  </si>
  <si>
    <t>GNAMCCOK_00414</t>
  </si>
  <si>
    <t>GNAMCCOK_00415</t>
  </si>
  <si>
    <t>GNAMCCOK_00416</t>
  </si>
  <si>
    <t>GNAMCCOK_00417</t>
  </si>
  <si>
    <t>GNAMCCOK_00418</t>
  </si>
  <si>
    <t>GNAMCCOK_00419</t>
  </si>
  <si>
    <t>GNAMCCOK_00420</t>
  </si>
  <si>
    <t>GNAMCCOK_00421</t>
  </si>
  <si>
    <t>GNAMCCOK_00422</t>
  </si>
  <si>
    <t>GNAMCCOK_00423</t>
  </si>
  <si>
    <t>GNAMCCOK_00424</t>
  </si>
  <si>
    <t>GNAMCCOK_00425</t>
  </si>
  <si>
    <t>GNAMCCOK_00426</t>
  </si>
  <si>
    <t>GNAMCCOK_00427</t>
  </si>
  <si>
    <t>GNAMCCOK_00428</t>
  </si>
  <si>
    <t>GNAMCCOK_00429</t>
  </si>
  <si>
    <t>GNAMCCOK_00430</t>
  </si>
  <si>
    <t>GNAMCCOK_00431</t>
  </si>
  <si>
    <t>GNAMCCOK_00432</t>
  </si>
  <si>
    <t>GNAMCCOK_00433</t>
  </si>
  <si>
    <t>GNAMCCOK_00434</t>
  </si>
  <si>
    <t>GNAMCCOK_00435</t>
  </si>
  <si>
    <t>GNAMCCOK_00436</t>
  </si>
  <si>
    <t>GNAMCCOK_00437</t>
  </si>
  <si>
    <t>GNAMCCOK_00438</t>
  </si>
  <si>
    <t>GNAMCCOK_00439</t>
  </si>
  <si>
    <t>GNAMCCOK_00440</t>
  </si>
  <si>
    <t>GNAMCCOK_00441</t>
  </si>
  <si>
    <t>GNAMCCOK_00442</t>
  </si>
  <si>
    <t>GNAMCCOK_00443</t>
  </si>
  <si>
    <t>GNAMCCOK_00444</t>
  </si>
  <si>
    <t>GNAMCCOK_00445</t>
  </si>
  <si>
    <t>GNAMCCOK_00446</t>
  </si>
  <si>
    <t>GNAMCCOK_00447</t>
  </si>
  <si>
    <t>GNAMCCOK_00448</t>
  </si>
  <si>
    <t>GNAMCCOK_00449</t>
  </si>
  <si>
    <t>GNAMCCOK_00450</t>
  </si>
  <si>
    <t>GNAMCCOK_00451</t>
  </si>
  <si>
    <t>GNAMCCOK_00452</t>
  </si>
  <si>
    <t>GNAMCCOK_00453</t>
  </si>
  <si>
    <t>GNAMCCOK_00454</t>
  </si>
  <si>
    <t>GNAMCCOK_00455</t>
  </si>
  <si>
    <t>GNAMCCOK_00456</t>
  </si>
  <si>
    <t>GNAMCCOK_00457</t>
  </si>
  <si>
    <t>GNAMCCOK_00458</t>
  </si>
  <si>
    <t>GNAMCCOK_00459</t>
  </si>
  <si>
    <t>GNAMCCOK_00460</t>
  </si>
  <si>
    <t>GNAMCCOK_00461</t>
  </si>
  <si>
    <t>GNAMCCOK_00462</t>
  </si>
  <si>
    <t>GNAMCCOK_00463</t>
  </si>
  <si>
    <t>GNAMCCOK_00464</t>
  </si>
  <si>
    <t>GNAMCCOK_00465</t>
  </si>
  <si>
    <t>GNAMCCOK_00466</t>
  </si>
  <si>
    <t>GNAMCCOK_00467</t>
  </si>
  <si>
    <t>GNAMCCOK_00468</t>
  </si>
  <si>
    <t>GNAMCCOK_00469</t>
  </si>
  <si>
    <t>GNAMCCOK_00470</t>
  </si>
  <si>
    <t>GNAMCCOK_00471</t>
  </si>
  <si>
    <t>GNAMCCOK_00472</t>
  </si>
  <si>
    <t>GNAMCCOK_00473</t>
  </si>
  <si>
    <t>GNAMCCOK_00474</t>
  </si>
  <si>
    <t>GNAMCCOK_00475</t>
  </si>
  <si>
    <t>GNAMCCOK_00476</t>
  </si>
  <si>
    <t>GNAMCCOK_00477</t>
  </si>
  <si>
    <t>GNAMCCOK_00478</t>
  </si>
  <si>
    <t>GNAMCCOK_00479</t>
  </si>
  <si>
    <t>GNAMCCOK_00480</t>
  </si>
  <si>
    <t>GNAMCCOK_00481</t>
  </si>
  <si>
    <t>GNAMCCOK_00482</t>
  </si>
  <si>
    <t>GNAMCCOK_00483</t>
  </si>
  <si>
    <t>GNAMCCOK_00484</t>
  </si>
  <si>
    <t>GNAMCCOK_00485</t>
  </si>
  <si>
    <t>GNAMCCOK_00486</t>
  </si>
  <si>
    <t>GNAMCCOK_00487</t>
  </si>
  <si>
    <t>GNAMCCOK_00488</t>
  </si>
  <si>
    <t>GNAMCCOK_00489</t>
  </si>
  <si>
    <t>GNAMCCOK_00490</t>
  </si>
  <si>
    <t>GNAMCCOK_00491</t>
  </si>
  <si>
    <t>GNAMCCOK_00492</t>
  </si>
  <si>
    <t>GNAMCCOK_00493</t>
  </si>
  <si>
    <t>GNAMCCOK_00494</t>
  </si>
  <si>
    <t>GNAMCCOK_00495</t>
  </si>
  <si>
    <t>GNAMCCOK_00496</t>
  </si>
  <si>
    <t>GNAMCCOK_00497</t>
  </si>
  <si>
    <t>GNAMCCOK_00498</t>
  </si>
  <si>
    <t>GNAMCCOK_00499</t>
  </si>
  <si>
    <t>GNAMCCOK_00500</t>
  </si>
  <si>
    <t>GNAMCCOK_00501</t>
  </si>
  <si>
    <t>GNAMCCOK_00502</t>
  </si>
  <si>
    <t>GNAMCCOK_00503</t>
  </si>
  <si>
    <t>GNAMCCOK_00504</t>
  </si>
  <si>
    <t>GNAMCCOK_00505</t>
  </si>
  <si>
    <t>GNAMCCOK_00506</t>
  </si>
  <si>
    <t>GNAMCCOK_00507</t>
  </si>
  <si>
    <t>GNAMCCOK_00508</t>
  </si>
  <si>
    <t>GNAMCCOK_00509</t>
  </si>
  <si>
    <t>GNAMCCOK_00510</t>
  </si>
  <si>
    <t>GNAMCCOK_00511</t>
  </si>
  <si>
    <t>GNAMCCOK_00512</t>
  </si>
  <si>
    <t>GNAMCCOK_00513</t>
  </si>
  <si>
    <t>GNAMCCOK_00514</t>
  </si>
  <si>
    <t>GNAMCCOK_00515</t>
  </si>
  <si>
    <t>GNAMCCOK_00516</t>
  </si>
  <si>
    <t>GNAMCCOK_00517</t>
  </si>
  <si>
    <t>GNAMCCOK_00518</t>
  </si>
  <si>
    <t>GNAMCCOK_00519</t>
  </si>
  <si>
    <t>GNAMCCOK_00520</t>
  </si>
  <si>
    <t>GNAMCCOK_00521</t>
  </si>
  <si>
    <t>GNAMCCOK_00522</t>
  </si>
  <si>
    <t>GNAMCCOK_00523</t>
  </si>
  <si>
    <t>GNAMCCOK_00524</t>
  </si>
  <si>
    <t>GNAMCCOK_00525</t>
  </si>
  <si>
    <t>GNAMCCOK_00526</t>
  </si>
  <si>
    <t>GNAMCCOK_00527</t>
  </si>
  <si>
    <t>GNAMCCOK_00528</t>
  </si>
  <si>
    <t>GNAMCCOK_00529</t>
  </si>
  <si>
    <t>GNAMCCOK_00530</t>
  </si>
  <si>
    <t>GNAMCCOK_00531</t>
  </si>
  <si>
    <t>GNAMCCOK_00532</t>
  </si>
  <si>
    <t>GNAMCCOK_00533</t>
  </si>
  <si>
    <t>GNAMCCOK_00534</t>
  </si>
  <si>
    <t>GNAMCCOK_00535</t>
  </si>
  <si>
    <t>GNAMCCOK_00536</t>
  </si>
  <si>
    <t>GNAMCCOK_00537</t>
  </si>
  <si>
    <t>GNAMCCOK_00538</t>
  </si>
  <si>
    <t>GNAMCCOK_00539</t>
  </si>
  <si>
    <t>GNAMCCOK_00540</t>
  </si>
  <si>
    <t>GNAMCCOK_00541</t>
  </si>
  <si>
    <t>GNAMCCOK_00542</t>
  </si>
  <si>
    <t>GNAMCCOK_00543</t>
  </si>
  <si>
    <t>GNAMCCOK_00544</t>
  </si>
  <si>
    <t>GNAMCCOK_00545</t>
  </si>
  <si>
    <t>GNAMCCOK_00546</t>
  </si>
  <si>
    <t>GNAMCCOK_00547</t>
  </si>
  <si>
    <t>GNAMCCOK_00548</t>
  </si>
  <si>
    <t>GNAMCCOK_00549</t>
  </si>
  <si>
    <t>GNAMCCOK_00550</t>
  </si>
  <si>
    <t>GNAMCCOK_00551</t>
  </si>
  <si>
    <t>GNAMCCOK_00552</t>
  </si>
  <si>
    <t>GNAMCCOK_00553</t>
  </si>
  <si>
    <t>GNAMCCOK_00554</t>
  </si>
  <si>
    <t>GNAMCCOK_00555</t>
  </si>
  <si>
    <t>GNAMCCOK_00556</t>
  </si>
  <si>
    <t>GNAMCCOK_00557</t>
  </si>
  <si>
    <t>GNAMCCOK_00558</t>
  </si>
  <si>
    <t>GNAMCCOK_00559</t>
  </si>
  <si>
    <t>GNAMCCOK_00560</t>
  </si>
  <si>
    <t>GNAMCCOK_00561</t>
  </si>
  <si>
    <t>GNAMCCOK_00562</t>
  </si>
  <si>
    <t>GNAMCCOK_00563</t>
  </si>
  <si>
    <t>GNAMCCOK_00564</t>
  </si>
  <si>
    <t>GNAMCCOK_00565</t>
  </si>
  <si>
    <t>GNAMCCOK_00566</t>
  </si>
  <si>
    <t>GNAMCCOK_00567</t>
  </si>
  <si>
    <t>GNAMCCOK_00568</t>
  </si>
  <si>
    <t>GNAMCCOK_00569</t>
  </si>
  <si>
    <t>GNAMCCOK_00570</t>
  </si>
  <si>
    <t>GNAMCCOK_00571</t>
  </si>
  <si>
    <t>GNAMCCOK_00572</t>
  </si>
  <si>
    <t>GNAMCCOK_00573</t>
  </si>
  <si>
    <t>GNAMCCOK_00574</t>
  </si>
  <si>
    <t>GNAMCCOK_00575</t>
  </si>
  <si>
    <t>GNAMCCOK_00576</t>
  </si>
  <si>
    <t>GNAMCCOK_00577</t>
  </si>
  <si>
    <t>GNAMCCOK_00578</t>
  </si>
  <si>
    <t>GNAMCCOK_00579</t>
  </si>
  <si>
    <t>GNAMCCOK_00580</t>
  </si>
  <si>
    <t>GNAMCCOK_00581</t>
  </si>
  <si>
    <t>GNAMCCOK_00582</t>
  </si>
  <si>
    <t>GNAMCCOK_00583</t>
  </si>
  <si>
    <t>GNAMCCOK_00584</t>
  </si>
  <si>
    <t>GNAMCCOK_00585</t>
  </si>
  <si>
    <t>GNAMCCOK_00586</t>
  </si>
  <si>
    <t>GNAMCCOK_00587</t>
  </si>
  <si>
    <t>GNAMCCOK_00588</t>
  </si>
  <si>
    <t>GNAMCCOK_00589</t>
  </si>
  <si>
    <t>GNAMCCOK_00590</t>
  </si>
  <si>
    <t>GNAMCCOK_00591</t>
  </si>
  <si>
    <t>GNAMCCOK_00592</t>
  </si>
  <si>
    <t>GNAMCCOK_00593</t>
  </si>
  <si>
    <t>GNAMCCOK_00594</t>
  </si>
  <si>
    <t>GNAMCCOK_00595</t>
  </si>
  <si>
    <t>GNAMCCOK_00596</t>
  </si>
  <si>
    <t>GNAMCCOK_00597</t>
  </si>
  <si>
    <t>GNAMCCOK_00598</t>
  </si>
  <si>
    <t>GNAMCCOK_00599</t>
  </si>
  <si>
    <t>GNAMCCOK_00600</t>
  </si>
  <si>
    <t>GNAMCCOK_00601</t>
  </si>
  <si>
    <t>GNAMCCOK_00602</t>
  </si>
  <si>
    <t>GNAMCCOK_00603</t>
  </si>
  <si>
    <t>GNAMCCOK_00604</t>
  </si>
  <si>
    <t>GNAMCCOK_00605</t>
  </si>
  <si>
    <t>GNAMCCOK_00606</t>
  </si>
  <si>
    <t>GNAMCCOK_00607</t>
  </si>
  <si>
    <t>GNAMCCOK_00608</t>
  </si>
  <si>
    <t>GNAMCCOK_00609</t>
  </si>
  <si>
    <t>GNAMCCOK_00610</t>
  </si>
  <si>
    <t>GNAMCCOK_00611</t>
  </si>
  <si>
    <t>GNAMCCOK_00612</t>
  </si>
  <si>
    <t>GNAMCCOK_00613</t>
  </si>
  <si>
    <t>GNAMCCOK_00614</t>
  </si>
  <si>
    <t>GNAMCCOK_00615</t>
  </si>
  <si>
    <t>GNAMCCOK_00616</t>
  </si>
  <si>
    <t>GNAMCCOK_00617</t>
  </si>
  <si>
    <t>GNAMCCOK_00618</t>
  </si>
  <si>
    <t>GNAMCCOK_00619</t>
  </si>
  <si>
    <t>GNAMCCOK_00620</t>
  </si>
  <si>
    <t>GNAMCCOK_00621</t>
  </si>
  <si>
    <t>GNAMCCOK_00622</t>
  </si>
  <si>
    <t>GNAMCCOK_00623</t>
  </si>
  <si>
    <t>GNAMCCOK_00624</t>
  </si>
  <si>
    <t>GNAMCCOK_00625</t>
  </si>
  <si>
    <t>GNAMCCOK_00626</t>
  </si>
  <si>
    <t>GNAMCCOK_00627</t>
  </si>
  <si>
    <t>GNAMCCOK_00628</t>
  </si>
  <si>
    <t>GNAMCCOK_00629</t>
  </si>
  <si>
    <t>GNAMCCOK_00630</t>
  </si>
  <si>
    <t>GNAMCCOK_00631</t>
  </si>
  <si>
    <t>GNAMCCOK_00632</t>
  </si>
  <si>
    <t>GNAMCCOK_00633</t>
  </si>
  <si>
    <t>GNAMCCOK_00634</t>
  </si>
  <si>
    <t>GNAMCCOK_00635</t>
  </si>
  <si>
    <t>GNAMCCOK_00636</t>
  </si>
  <si>
    <t>GNAMCCOK_00637</t>
  </si>
  <si>
    <t>GNAMCCOK_00638</t>
  </si>
  <si>
    <t>GNAMCCOK_00639</t>
  </si>
  <si>
    <t>GNAMCCOK_00640</t>
  </si>
  <si>
    <t>GNAMCCOK_00641</t>
  </si>
  <si>
    <t>GNAMCCOK_00642</t>
  </si>
  <si>
    <t>GNAMCCOK_00643</t>
  </si>
  <si>
    <t>GNAMCCOK_00644</t>
  </si>
  <si>
    <t>GNAMCCOK_00645</t>
  </si>
  <si>
    <t>GNAMCCOK_00646</t>
  </si>
  <si>
    <t>GNAMCCOK_00647</t>
  </si>
  <si>
    <t>GNAMCCOK_00648</t>
  </si>
  <si>
    <t>GNAMCCOK_00649</t>
  </si>
  <si>
    <t>GNAMCCOK_00650</t>
  </si>
  <si>
    <t>GNAMCCOK_00651</t>
  </si>
  <si>
    <t>GNAMCCOK_00652</t>
  </si>
  <si>
    <t>GNAMCCOK_00653</t>
  </si>
  <si>
    <t>GNAMCCOK_00654</t>
  </si>
  <si>
    <t>GNAMCCOK_00655</t>
  </si>
  <si>
    <t>GNAMCCOK_00656</t>
  </si>
  <si>
    <t>GNAMCCOK_00657</t>
  </si>
  <si>
    <t>GNAMCCOK_00658</t>
  </si>
  <si>
    <t>GNAMCCOK_00659</t>
  </si>
  <si>
    <t>GNAMCCOK_00660</t>
  </si>
  <si>
    <t>GNAMCCOK_00661</t>
  </si>
  <si>
    <t>GNAMCCOK_00662</t>
  </si>
  <si>
    <t>GNAMCCOK_00663</t>
  </si>
  <si>
    <t>GNAMCCOK_00664</t>
  </si>
  <si>
    <t>GNAMCCOK_00665</t>
  </si>
  <si>
    <t>GNAMCCOK_00666</t>
  </si>
  <si>
    <t>GNAMCCOK_00667</t>
  </si>
  <si>
    <t>GNAMCCOK_00668</t>
  </si>
  <si>
    <t>GNAMCCOK_00669</t>
  </si>
  <si>
    <t>GNAMCCOK_00670</t>
  </si>
  <si>
    <t>GNAMCCOK_00671</t>
  </si>
  <si>
    <t>GNAMCCOK_00672</t>
  </si>
  <si>
    <t>GNAMCCOK_00673</t>
  </si>
  <si>
    <t>GNAMCCOK_00674</t>
  </si>
  <si>
    <t>GNAMCCOK_00675</t>
  </si>
  <si>
    <t>GNAMCCOK_00676</t>
  </si>
  <si>
    <t>GNAMCCOK_00677</t>
  </si>
  <si>
    <t>GNAMCCOK_00678</t>
  </si>
  <si>
    <t>GNAMCCOK_00679</t>
  </si>
  <si>
    <t>GNAMCCOK_00680</t>
  </si>
  <si>
    <t>GNAMCCOK_00681</t>
  </si>
  <si>
    <t>GNAMCCOK_00682</t>
  </si>
  <si>
    <t>GNAMCCOK_00683</t>
  </si>
  <si>
    <t>GNAMCCOK_00684</t>
  </si>
  <si>
    <t>GNAMCCOK_00685</t>
  </si>
  <si>
    <t>GNAMCCOK_00686</t>
  </si>
  <si>
    <t>GNAMCCOK_00687</t>
  </si>
  <si>
    <t>GNAMCCOK_00688</t>
  </si>
  <si>
    <t>GNAMCCOK_00689</t>
  </si>
  <si>
    <t>GNAMCCOK_00690</t>
  </si>
  <si>
    <t>GNAMCCOK_00691</t>
  </si>
  <si>
    <t>GNAMCCOK_00692</t>
  </si>
  <si>
    <t>GNAMCCOK_00693</t>
  </si>
  <si>
    <t>GNAMCCOK_00694</t>
  </si>
  <si>
    <t>GNAMCCOK_00695</t>
  </si>
  <si>
    <t>GNAMCCOK_00696</t>
  </si>
  <si>
    <t>GNAMCCOK_00697</t>
  </si>
  <si>
    <t>GNAMCCOK_00698</t>
  </si>
  <si>
    <t>GNAMCCOK_00699</t>
  </si>
  <si>
    <t>GNAMCCOK_00700</t>
  </si>
  <si>
    <t>GNAMCCOK_00701</t>
  </si>
  <si>
    <t>GNAMCCOK_00702</t>
  </si>
  <si>
    <t>GNAMCCOK_00703</t>
  </si>
  <si>
    <t>GNAMCCOK_00704</t>
  </si>
  <si>
    <t>GNAMCCOK_00705</t>
  </si>
  <si>
    <t>GNAMCCOK_00706</t>
  </si>
  <si>
    <t>GNAMCCOK_00707</t>
  </si>
  <si>
    <t>GNAMCCOK_00708</t>
  </si>
  <si>
    <t>GNAMCCOK_00709</t>
  </si>
  <si>
    <t>GNAMCCOK_00710</t>
  </si>
  <si>
    <t>GNAMCCOK_00711</t>
  </si>
  <si>
    <t>GNAMCCOK_00712</t>
  </si>
  <si>
    <t>GNAMCCOK_00713</t>
  </si>
  <si>
    <t>GNAMCCOK_00714</t>
  </si>
  <si>
    <t>GNAMCCOK_00715</t>
  </si>
  <si>
    <t>GNAMCCOK_00716</t>
  </si>
  <si>
    <t>GNAMCCOK_00717</t>
  </si>
  <si>
    <t>GNAMCCOK_00718</t>
  </si>
  <si>
    <t>GNAMCCOK_00719</t>
  </si>
  <si>
    <t>GNAMCCOK_00720</t>
  </si>
  <si>
    <t>GNAMCCOK_00721</t>
  </si>
  <si>
    <t>GNAMCCOK_00722</t>
  </si>
  <si>
    <t>GNAMCCOK_00723</t>
  </si>
  <si>
    <t>GNAMCCOK_00724</t>
  </si>
  <si>
    <t>GNAMCCOK_00725</t>
  </si>
  <si>
    <t>GNAMCCOK_00726</t>
  </si>
  <si>
    <t>GNAMCCOK_00727</t>
  </si>
  <si>
    <t>GNAMCCOK_00728</t>
  </si>
  <si>
    <t>GNAMCCOK_00729</t>
  </si>
  <si>
    <t>GNAMCCOK_00730</t>
  </si>
  <si>
    <t>GNAMCCOK_00731</t>
  </si>
  <si>
    <t>GNAMCCOK_00732</t>
  </si>
  <si>
    <t>GNAMCCOK_00733</t>
  </si>
  <si>
    <t>GNAMCCOK_00734</t>
  </si>
  <si>
    <t>GNAMCCOK_00735</t>
  </si>
  <si>
    <t>GNAMCCOK_00736</t>
  </si>
  <si>
    <t>GNAMCCOK_00737</t>
  </si>
  <si>
    <t>GNAMCCOK_00738</t>
  </si>
  <si>
    <t>GNAMCCOK_00739</t>
  </si>
  <si>
    <t>GNAMCCOK_00740</t>
  </si>
  <si>
    <t>GNAMCCOK_00741</t>
  </si>
  <si>
    <t>GNAMCCOK_00742</t>
  </si>
  <si>
    <t>GNAMCCOK_00743</t>
  </si>
  <si>
    <t>GNAMCCOK_00745</t>
  </si>
  <si>
    <t>GNAMCCOK_00746</t>
  </si>
  <si>
    <t>GNAMCCOK_00747</t>
  </si>
  <si>
    <t>GNAMCCOK_00748</t>
  </si>
  <si>
    <t>GNAMCCOK_00749</t>
  </si>
  <si>
    <t>GNAMCCOK_00750</t>
  </si>
  <si>
    <t>GNAMCCOK_00751</t>
  </si>
  <si>
    <t>GNAMCCOK_00752</t>
  </si>
  <si>
    <t>GNAMCCOK_00753</t>
  </si>
  <si>
    <t>GNAMCCOK_00754</t>
  </si>
  <si>
    <t>GNAMCCOK_00755</t>
  </si>
  <si>
    <t>GNAMCCOK_00756</t>
  </si>
  <si>
    <t>GNAMCCOK_00757</t>
  </si>
  <si>
    <t>GNAMCCOK_00758</t>
  </si>
  <si>
    <t>GNAMCCOK_00759</t>
  </si>
  <si>
    <t>GNAMCCOK_00760</t>
  </si>
  <si>
    <t>GNAMCCOK_00761</t>
  </si>
  <si>
    <t>GNAMCCOK_00762</t>
  </si>
  <si>
    <t>GNAMCCOK_00763</t>
  </si>
  <si>
    <t>GNAMCCOK_00764</t>
  </si>
  <si>
    <t>GNAMCCOK_00765</t>
  </si>
  <si>
    <t>GNAMCCOK_00766</t>
  </si>
  <si>
    <t>GNAMCCOK_00767</t>
  </si>
  <si>
    <t>GNAMCCOK_00768</t>
  </si>
  <si>
    <t>GNAMCCOK_00769</t>
  </si>
  <si>
    <t>GNAMCCOK_00770</t>
  </si>
  <si>
    <t>GNAMCCOK_00771</t>
  </si>
  <si>
    <t>GNAMCCOK_00772</t>
  </si>
  <si>
    <t>GNAMCCOK_00773</t>
  </si>
  <si>
    <t>GNAMCCOK_00774</t>
  </si>
  <si>
    <t>GNAMCCOK_00775</t>
  </si>
  <si>
    <t>GNAMCCOK_00776</t>
  </si>
  <si>
    <t>GNAMCCOK_00777</t>
  </si>
  <si>
    <t>GNAMCCOK_00778</t>
  </si>
  <si>
    <t>GNAMCCOK_00779</t>
  </si>
  <si>
    <t>GNAMCCOK_00780</t>
  </si>
  <si>
    <t>GNAMCCOK_00781</t>
  </si>
  <si>
    <t>GNAMCCOK_00782</t>
  </si>
  <si>
    <t>GNAMCCOK_00783</t>
  </si>
  <si>
    <t>GNAMCCOK_00784</t>
  </si>
  <si>
    <t>GNAMCCOK_00785</t>
  </si>
  <si>
    <t>GNAMCCOK_00786</t>
  </si>
  <si>
    <t>GNAMCCOK_00787</t>
  </si>
  <si>
    <t>GNAMCCOK_00788</t>
  </si>
  <si>
    <t>GNAMCCOK_00789</t>
  </si>
  <si>
    <t>GNAMCCOK_00790</t>
  </si>
  <si>
    <t>GNAMCCOK_00792</t>
  </si>
  <si>
    <t>GNAMCCOK_00793</t>
  </si>
  <si>
    <t>GNAMCCOK_00794</t>
  </si>
  <si>
    <t>GNAMCCOK_00795</t>
  </si>
  <si>
    <t>GNAMCCOK_00796</t>
  </si>
  <si>
    <t>GNAMCCOK_00797</t>
  </si>
  <si>
    <t>GNAMCCOK_00798</t>
  </si>
  <si>
    <t>GNAMCCOK_00799</t>
  </si>
  <si>
    <t>GNAMCCOK_00800</t>
  </si>
  <si>
    <t>GNAMCCOK_00801</t>
  </si>
  <si>
    <t>GNAMCCOK_00802</t>
  </si>
  <si>
    <t>GNAMCCOK_00803</t>
  </si>
  <si>
    <t>GNAMCCOK_00804</t>
  </si>
  <si>
    <t>GNAMCCOK_00805</t>
  </si>
  <si>
    <t>GNAMCCOK_00806</t>
  </si>
  <si>
    <t>GNAMCCOK_00807</t>
  </si>
  <si>
    <t>GNAMCCOK_00808</t>
  </si>
  <si>
    <t>GNAMCCOK_00809</t>
  </si>
  <si>
    <t>GNAMCCOK_00810</t>
  </si>
  <si>
    <t>GNAMCCOK_00811</t>
  </si>
  <si>
    <t>GNAMCCOK_00812</t>
  </si>
  <si>
    <t>GNAMCCOK_00813</t>
  </si>
  <si>
    <t>GNAMCCOK_00814</t>
  </si>
  <si>
    <t>GNAMCCOK_00815</t>
  </si>
  <si>
    <t>GNAMCCOK_00816</t>
  </si>
  <si>
    <t>GNAMCCOK_00817</t>
  </si>
  <si>
    <t>GNAMCCOK_00818</t>
  </si>
  <si>
    <t>GNAMCCOK_00819</t>
  </si>
  <si>
    <t>GNAMCCOK_00820</t>
  </si>
  <si>
    <t>GNAMCCOK_00821</t>
  </si>
  <si>
    <t>GNAMCCOK_00822</t>
  </si>
  <si>
    <t>GNAMCCOK_00823</t>
  </si>
  <si>
    <t>GNAMCCOK_00824</t>
  </si>
  <si>
    <t>GNAMCCOK_00825</t>
  </si>
  <si>
    <t>GNAMCCOK_00826</t>
  </si>
  <si>
    <t>GNAMCCOK_00827</t>
  </si>
  <si>
    <t>GNAMCCOK_00828</t>
  </si>
  <si>
    <t>GNAMCCOK_00829</t>
  </si>
  <si>
    <t>GNAMCCOK_00830</t>
  </si>
  <si>
    <t>GNAMCCOK_00831</t>
  </si>
  <si>
    <t>GNAMCCOK_00832</t>
  </si>
  <si>
    <t>GNAMCCOK_00833</t>
  </si>
  <si>
    <t>GNAMCCOK_00834</t>
  </si>
  <si>
    <t>GNAMCCOK_00835</t>
  </si>
  <si>
    <t>GNAMCCOK_00836</t>
  </si>
  <si>
    <t>GNAMCCOK_00837</t>
  </si>
  <si>
    <t>GNAMCCOK_00838</t>
  </si>
  <si>
    <t>GNAMCCOK_00839</t>
  </si>
  <si>
    <t>GNAMCCOK_00840</t>
  </si>
  <si>
    <t>GNAMCCOK_00841</t>
  </si>
  <si>
    <t>GNAMCCOK_00842</t>
  </si>
  <si>
    <t>GNAMCCOK_00843</t>
  </si>
  <si>
    <t>GNAMCCOK_00844</t>
  </si>
  <si>
    <t>GNAMCCOK_00845</t>
  </si>
  <si>
    <t>GNAMCCOK_00846</t>
  </si>
  <si>
    <t>GNAMCCOK_00847</t>
  </si>
  <si>
    <t>GNAMCCOK_00848</t>
  </si>
  <si>
    <t>GNAMCCOK_00849</t>
  </si>
  <si>
    <t>GNAMCCOK_00850</t>
  </si>
  <si>
    <t>GNAMCCOK_00851</t>
  </si>
  <si>
    <t>GNAMCCOK_00852</t>
  </si>
  <si>
    <t>GNAMCCOK_00853</t>
  </si>
  <si>
    <t>GNAMCCOK_00854</t>
  </si>
  <si>
    <t>GNAMCCOK_00855</t>
  </si>
  <si>
    <t>GNAMCCOK_00856</t>
  </si>
  <si>
    <t>GNAMCCOK_00857</t>
  </si>
  <si>
    <t>GNAMCCOK_00858</t>
  </si>
  <si>
    <t>GNAMCCOK_00859</t>
  </si>
  <si>
    <t>GNAMCCOK_00860</t>
  </si>
  <si>
    <t>GNAMCCOK_00861</t>
  </si>
  <si>
    <t>GNAMCCOK_00862</t>
  </si>
  <si>
    <t>GNAMCCOK_00863</t>
  </si>
  <si>
    <t>GNAMCCOK_00864</t>
  </si>
  <si>
    <t>GNAMCCOK_00865</t>
  </si>
  <si>
    <t>GNAMCCOK_00866</t>
  </si>
  <si>
    <t>GNAMCCOK_00867</t>
  </si>
  <si>
    <t>GNAMCCOK_00868</t>
  </si>
  <si>
    <t>GNAMCCOK_00869</t>
  </si>
  <si>
    <t>GNAMCCOK_00870</t>
  </si>
  <si>
    <t>GNAMCCOK_00871</t>
  </si>
  <si>
    <t>GNAMCCOK_00872</t>
  </si>
  <si>
    <t>GNAMCCOK_00873</t>
  </si>
  <si>
    <t>GNAMCCOK_00874</t>
  </si>
  <si>
    <t>GNAMCCOK_00875</t>
  </si>
  <si>
    <t>GNAMCCOK_00876</t>
  </si>
  <si>
    <t>GNAMCCOK_00877</t>
  </si>
  <si>
    <t>GNAMCCOK_00878</t>
  </si>
  <si>
    <t>GNAMCCOK_00879</t>
  </si>
  <si>
    <t>GNAMCCOK_00880</t>
  </si>
  <si>
    <t>GNAMCCOK_00881</t>
  </si>
  <si>
    <t>GNAMCCOK_00882</t>
  </si>
  <si>
    <t>GNAMCCOK_00883</t>
  </si>
  <si>
    <t>GNAMCCOK_00884</t>
  </si>
  <si>
    <t>GNAMCCOK_00885</t>
  </si>
  <si>
    <t>GNAMCCOK_00886</t>
  </si>
  <si>
    <t>GNAMCCOK_00887</t>
  </si>
  <si>
    <t>GNAMCCOK_00888</t>
  </si>
  <si>
    <t>GNAMCCOK_00889</t>
  </si>
  <si>
    <t>GNAMCCOK_00890</t>
  </si>
  <si>
    <t>GNAMCCOK_00891</t>
  </si>
  <si>
    <t>GNAMCCOK_00892</t>
  </si>
  <si>
    <t>GNAMCCOK_00893</t>
  </si>
  <si>
    <t>GNAMCCOK_00894</t>
  </si>
  <si>
    <t>GNAMCCOK_00895</t>
  </si>
  <si>
    <t>GNAMCCOK_00896</t>
  </si>
  <si>
    <t>GNAMCCOK_00897</t>
  </si>
  <si>
    <t>GNAMCCOK_00898</t>
  </si>
  <si>
    <t>GNAMCCOK_00899</t>
  </si>
  <si>
    <t>GNAMCCOK_00900</t>
  </si>
  <si>
    <t>GNAMCCOK_00901</t>
  </si>
  <si>
    <t>GNAMCCOK_00902</t>
  </si>
  <si>
    <t>GNAMCCOK_00903</t>
  </si>
  <si>
    <t>GNAMCCOK_00904</t>
  </si>
  <si>
    <t>GNAMCCOK_00905</t>
  </si>
  <si>
    <t>GNAMCCOK_00906</t>
  </si>
  <si>
    <t>GNAMCCOK_00907</t>
  </si>
  <si>
    <t>GNAMCCOK_00908</t>
  </si>
  <si>
    <t>GNAMCCOK_00909</t>
  </si>
  <si>
    <t>GNAMCCOK_00910</t>
  </si>
  <si>
    <t>GNAMCCOK_00911</t>
  </si>
  <si>
    <t>GNAMCCOK_00912</t>
  </si>
  <si>
    <t>GNAMCCOK_00913</t>
  </si>
  <si>
    <t>GNAMCCOK_00914</t>
  </si>
  <si>
    <t>GNAMCCOK_00915</t>
  </si>
  <si>
    <t>GNAMCCOK_00916</t>
  </si>
  <si>
    <t>GNAMCCOK_00917</t>
  </si>
  <si>
    <t>GNAMCCOK_00918</t>
  </si>
  <si>
    <t>GNAMCCOK_00919</t>
  </si>
  <si>
    <t>GNAMCCOK_00920</t>
  </si>
  <si>
    <t>GNAMCCOK_00921</t>
  </si>
  <si>
    <t>GNAMCCOK_00922</t>
  </si>
  <si>
    <t>GNAMCCOK_00923</t>
  </si>
  <si>
    <t>GNAMCCOK_00924</t>
  </si>
  <si>
    <t>GNAMCCOK_00925</t>
  </si>
  <si>
    <t>GNAMCCOK_00926</t>
  </si>
  <si>
    <t>GNAMCCOK_00927</t>
  </si>
  <si>
    <t>GNAMCCOK_00928</t>
  </si>
  <si>
    <t>GNAMCCOK_00929</t>
  </si>
  <si>
    <t>GNAMCCOK_00930</t>
  </si>
  <si>
    <t>GNAMCCOK_00931</t>
  </si>
  <si>
    <t>GNAMCCOK_00932</t>
  </si>
  <si>
    <t>GNAMCCOK_00933</t>
  </si>
  <si>
    <t>GNAMCCOK_00934</t>
  </si>
  <si>
    <t>GNAMCCOK_00935</t>
  </si>
  <si>
    <t>GNAMCCOK_00936</t>
  </si>
  <si>
    <t>GNAMCCOK_00937</t>
  </si>
  <si>
    <t>GNAMCCOK_00938</t>
  </si>
  <si>
    <t>GNAMCCOK_00939</t>
  </si>
  <si>
    <t>GNAMCCOK_00940</t>
  </si>
  <si>
    <t>GNAMCCOK_00941</t>
  </si>
  <si>
    <t>GNAMCCOK_00942</t>
  </si>
  <si>
    <t>GNAMCCOK_00943</t>
  </si>
  <si>
    <t>GNAMCCOK_00944</t>
  </si>
  <si>
    <t>GNAMCCOK_00945</t>
  </si>
  <si>
    <t>GNAMCCOK_00946</t>
  </si>
  <si>
    <t>GNAMCCOK_00947</t>
  </si>
  <si>
    <t>GNAMCCOK_00948</t>
  </si>
  <si>
    <t>GNAMCCOK_00949</t>
  </si>
  <si>
    <t>GNAMCCOK_00950</t>
  </si>
  <si>
    <t>GNAMCCOK_00951</t>
  </si>
  <si>
    <t>GNAMCCOK_00952</t>
  </si>
  <si>
    <t>GNAMCCOK_00953</t>
  </si>
  <si>
    <t>GNAMCCOK_00954</t>
  </si>
  <si>
    <t>GNAMCCOK_00955</t>
  </si>
  <si>
    <t>GNAMCCOK_00956</t>
  </si>
  <si>
    <t>GNAMCCOK_00957</t>
  </si>
  <si>
    <t>GNAMCCOK_00958</t>
  </si>
  <si>
    <t>GNAMCCOK_00959</t>
  </si>
  <si>
    <t>GNAMCCOK_00960</t>
  </si>
  <si>
    <t>GNAMCCOK_00961</t>
  </si>
  <si>
    <t>GNAMCCOK_00962</t>
  </si>
  <si>
    <t>GNAMCCOK_00963</t>
  </si>
  <si>
    <t>GNAMCCOK_00964</t>
  </si>
  <si>
    <t>GNAMCCOK_00965</t>
  </si>
  <si>
    <t>GNAMCCOK_00966</t>
  </si>
  <si>
    <t>GNAMCCOK_00967</t>
  </si>
  <si>
    <t>GNAMCCOK_00968</t>
  </si>
  <si>
    <t>GNAMCCOK_00969</t>
  </si>
  <si>
    <t>GNAMCCOK_00970</t>
  </si>
  <si>
    <t>GNAMCCOK_00971</t>
  </si>
  <si>
    <t>GNAMCCOK_00972</t>
  </si>
  <si>
    <t>GNAMCCOK_00973</t>
  </si>
  <si>
    <t>GNAMCCOK_00974</t>
  </si>
  <si>
    <t>GNAMCCOK_00975</t>
  </si>
  <si>
    <t>GNAMCCOK_00976</t>
  </si>
  <si>
    <t>GNAMCCOK_00977</t>
  </si>
  <si>
    <t>GNAMCCOK_00978</t>
  </si>
  <si>
    <t>GNAMCCOK_00979</t>
  </si>
  <si>
    <t>GNAMCCOK_00980</t>
  </si>
  <si>
    <t>GNAMCCOK_00981</t>
  </si>
  <si>
    <t>GNAMCCOK_00982</t>
  </si>
  <si>
    <t>GNAMCCOK_00983</t>
  </si>
  <si>
    <t>GNAMCCOK_00984</t>
  </si>
  <si>
    <t>GNAMCCOK_00985</t>
  </si>
  <si>
    <t>GNAMCCOK_00986</t>
  </si>
  <si>
    <t>GNAMCCOK_00987</t>
  </si>
  <si>
    <t>GNAMCCOK_00988</t>
  </si>
  <si>
    <t>GNAMCCOK_00989</t>
  </si>
  <si>
    <t>GNAMCCOK_00990</t>
  </si>
  <si>
    <t>GNAMCCOK_00991</t>
  </si>
  <si>
    <t>GNAMCCOK_00992</t>
  </si>
  <si>
    <t>GNAMCCOK_00993</t>
  </si>
  <si>
    <t>GNAMCCOK_00994</t>
  </si>
  <si>
    <t>GNAMCCOK_00995</t>
  </si>
  <si>
    <t>GNAMCCOK_00996</t>
  </si>
  <si>
    <t>GNAMCCOK_00997</t>
  </si>
  <si>
    <t>GNAMCCOK_00998</t>
  </si>
  <si>
    <t>GNAMCCOK_00999</t>
  </si>
  <si>
    <t>GNAMCCOK_01000</t>
  </si>
  <si>
    <t>GNAMCCOK_01001</t>
  </si>
  <si>
    <t>GNAMCCOK_01002</t>
  </si>
  <si>
    <t>GNAMCCOK_01003</t>
  </si>
  <si>
    <t>GNAMCCOK_01004</t>
  </si>
  <si>
    <t>GNAMCCOK_01005</t>
  </si>
  <si>
    <t>GNAMCCOK_01006</t>
  </si>
  <si>
    <t>GNAMCCOK_01007</t>
  </si>
  <si>
    <t>GNAMCCOK_01008</t>
  </si>
  <si>
    <t>GNAMCCOK_01009</t>
  </si>
  <si>
    <t>GNAMCCOK_01010</t>
  </si>
  <si>
    <t>GNAMCCOK_01011</t>
  </si>
  <si>
    <t>GNAMCCOK_01012</t>
  </si>
  <si>
    <t>GNAMCCOK_01013</t>
  </si>
  <si>
    <t>GNAMCCOK_01014</t>
  </si>
  <si>
    <t>GNAMCCOK_01015</t>
  </si>
  <si>
    <t>GNAMCCOK_01016</t>
  </si>
  <si>
    <t>GNAMCCOK_01017</t>
  </si>
  <si>
    <t>GNAMCCOK_01018</t>
  </si>
  <si>
    <t>GNAMCCOK_01019</t>
  </si>
  <si>
    <t>GNAMCCOK_01020</t>
  </si>
  <si>
    <t>GNAMCCOK_01021</t>
  </si>
  <si>
    <t>GNAMCCOK_01022</t>
  </si>
  <si>
    <t>GNAMCCOK_01023</t>
  </si>
  <si>
    <t>GNAMCCOK_01024</t>
  </si>
  <si>
    <t>GNAMCCOK_01025</t>
  </si>
  <si>
    <t>GNAMCCOK_01026</t>
  </si>
  <si>
    <t>GNAMCCOK_01027</t>
  </si>
  <si>
    <t>GNAMCCOK_01028</t>
  </si>
  <si>
    <t>GNAMCCOK_01029</t>
  </si>
  <si>
    <t>GNAMCCOK_01030</t>
  </si>
  <si>
    <t>GNAMCCOK_01031</t>
  </si>
  <si>
    <t>GNAMCCOK_01032</t>
  </si>
  <si>
    <t>GNAMCCOK_01033</t>
  </si>
  <si>
    <t>GNAMCCOK_01034</t>
  </si>
  <si>
    <t>GNAMCCOK_01035</t>
  </si>
  <si>
    <t>GNAMCCOK_01036</t>
  </si>
  <si>
    <t>GNAMCCOK_01037</t>
  </si>
  <si>
    <t>GNAMCCOK_01038</t>
  </si>
  <si>
    <t>GNAMCCOK_01039</t>
  </si>
  <si>
    <t>GNAMCCOK_01040</t>
  </si>
  <si>
    <t>GNAMCCOK_01041</t>
  </si>
  <si>
    <t>GNAMCCOK_01042</t>
  </si>
  <si>
    <t>GNAMCCOK_01043</t>
  </si>
  <si>
    <t>GNAMCCOK_01044</t>
  </si>
  <si>
    <t>GNAMCCOK_01045</t>
  </si>
  <si>
    <t>GNAMCCOK_01046</t>
  </si>
  <si>
    <t>GNAMCCOK_01047</t>
  </si>
  <si>
    <t>GNAMCCOK_01048</t>
  </si>
  <si>
    <t>GNAMCCOK_01049</t>
  </si>
  <si>
    <t>GNAMCCOK_01050</t>
  </si>
  <si>
    <t>GNAMCCOK_01051</t>
  </si>
  <si>
    <t>GNAMCCOK_01052</t>
  </si>
  <si>
    <t>GNAMCCOK_01053</t>
  </si>
  <si>
    <t>GNAMCCOK_01054</t>
  </si>
  <si>
    <t>GNAMCCOK_01055</t>
  </si>
  <si>
    <t>GNAMCCOK_01056</t>
  </si>
  <si>
    <t>GNAMCCOK_01057</t>
  </si>
  <si>
    <t>GNAMCCOK_01058</t>
  </si>
  <si>
    <t>GNAMCCOK_01059</t>
  </si>
  <si>
    <t>GNAMCCOK_01060</t>
  </si>
  <si>
    <t>GNAMCCOK_01061</t>
  </si>
  <si>
    <t>GNAMCCOK_01062</t>
  </si>
  <si>
    <t>GNAMCCOK_01063</t>
  </si>
  <si>
    <t>GNAMCCOK_01064</t>
  </si>
  <si>
    <t>GNAMCCOK_01065</t>
  </si>
  <si>
    <t>GNAMCCOK_01066</t>
  </si>
  <si>
    <t>GNAMCCOK_01067</t>
  </si>
  <si>
    <t>GNAMCCOK_01068</t>
  </si>
  <si>
    <t>GNAMCCOK_01069</t>
  </si>
  <si>
    <t>GNAMCCOK_01070</t>
  </si>
  <si>
    <t>GNAMCCOK_01071</t>
  </si>
  <si>
    <t>GNAMCCOK_01072</t>
  </si>
  <si>
    <t>GNAMCCOK_01073</t>
  </si>
  <si>
    <t>GNAMCCOK_01074</t>
  </si>
  <si>
    <t>GNAMCCOK_01075</t>
  </si>
  <si>
    <t>GNAMCCOK_01076</t>
  </si>
  <si>
    <t>GNAMCCOK_01077</t>
  </si>
  <si>
    <t>GNAMCCOK_01078</t>
  </si>
  <si>
    <t>GNAMCCOK_01079</t>
  </si>
  <si>
    <t>GNAMCCOK_01080</t>
  </si>
  <si>
    <t>GNAMCCOK_01081</t>
  </si>
  <si>
    <t>GNAMCCOK_01082</t>
  </si>
  <si>
    <t>GNAMCCOK_01083</t>
  </si>
  <si>
    <t>GNAMCCOK_01084</t>
  </si>
  <si>
    <t>GNAMCCOK_01085</t>
  </si>
  <si>
    <t>GNAMCCOK_01086</t>
  </si>
  <si>
    <t>GNAMCCOK_01087</t>
  </si>
  <si>
    <t>GNAMCCOK_01088</t>
  </si>
  <si>
    <t>GNAMCCOK_01089</t>
  </si>
  <si>
    <t>GNAMCCOK_01090</t>
  </si>
  <si>
    <t>GNAMCCOK_01091</t>
  </si>
  <si>
    <t>GNAMCCOK_01092</t>
  </si>
  <si>
    <t>GNAMCCOK_01093</t>
  </si>
  <si>
    <t>GNAMCCOK_01094</t>
  </si>
  <si>
    <t>GNAMCCOK_01095</t>
  </si>
  <si>
    <t>GNAMCCOK_01096</t>
  </si>
  <si>
    <t>GNAMCCOK_01097</t>
  </si>
  <si>
    <t>GNAMCCOK_01098</t>
  </si>
  <si>
    <t>GNAMCCOK_01099</t>
  </si>
  <si>
    <t>GNAMCCOK_01100</t>
  </si>
  <si>
    <t>GNAMCCOK_01101</t>
  </si>
  <si>
    <t>GNAMCCOK_01102</t>
  </si>
  <si>
    <t>GNAMCCOK_01103</t>
  </si>
  <si>
    <t>GNAMCCOK_01104</t>
  </si>
  <si>
    <t>GNAMCCOK_01105</t>
  </si>
  <si>
    <t>GNAMCCOK_01106</t>
  </si>
  <si>
    <t>GNAMCCOK_01107</t>
  </si>
  <si>
    <t>GNAMCCOK_01108</t>
  </si>
  <si>
    <t>GNAMCCOK_01109</t>
  </si>
  <si>
    <t>GNAMCCOK_01110</t>
  </si>
  <si>
    <t>GNAMCCOK_01111</t>
  </si>
  <si>
    <t>GNAMCCOK_01112</t>
  </si>
  <si>
    <t>GNAMCCOK_01113</t>
  </si>
  <si>
    <t>GNAMCCOK_01114</t>
  </si>
  <si>
    <t>GNAMCCOK_01115</t>
  </si>
  <si>
    <t>GNAMCCOK_01116</t>
  </si>
  <si>
    <t>GNAMCCOK_01117</t>
  </si>
  <si>
    <t>GNAMCCOK_01118</t>
  </si>
  <si>
    <t>GNAMCCOK_01119</t>
  </si>
  <si>
    <t>GNAMCCOK_01120</t>
  </si>
  <si>
    <t>GNAMCCOK_01121</t>
  </si>
  <si>
    <t>GNAMCCOK_01122</t>
  </si>
  <si>
    <t>GNAMCCOK_01123</t>
  </si>
  <si>
    <t>GNAMCCOK_01124</t>
  </si>
  <si>
    <t>GNAMCCOK_01125</t>
  </si>
  <si>
    <t>GNAMCCOK_01126</t>
  </si>
  <si>
    <t>GNAMCCOK_01127</t>
  </si>
  <si>
    <t>GNAMCCOK_01128</t>
  </si>
  <si>
    <t>GNAMCCOK_01129</t>
  </si>
  <si>
    <t>GNAMCCOK_01130</t>
  </si>
  <si>
    <t>GNAMCCOK_01131</t>
  </si>
  <si>
    <t>GNAMCCOK_01132</t>
  </si>
  <si>
    <t>GNAMCCOK_01133</t>
  </si>
  <si>
    <t>GNAMCCOK_01134</t>
  </si>
  <si>
    <t>GNAMCCOK_01135</t>
  </si>
  <si>
    <t>GNAMCCOK_01136</t>
  </si>
  <si>
    <t>GNAMCCOK_01137</t>
  </si>
  <si>
    <t>GNAMCCOK_01138</t>
  </si>
  <si>
    <t>GNAMCCOK_01139</t>
  </si>
  <si>
    <t>GNAMCCOK_01140</t>
  </si>
  <si>
    <t>GNAMCCOK_01141</t>
  </si>
  <si>
    <t>GNAMCCOK_01142</t>
  </si>
  <si>
    <t>GNAMCCOK_01143</t>
  </si>
  <si>
    <t>GNAMCCOK_01144</t>
  </si>
  <si>
    <t>GNAMCCOK_01145</t>
  </si>
  <si>
    <t>GNAMCCOK_01146</t>
  </si>
  <si>
    <t>GNAMCCOK_01147</t>
  </si>
  <si>
    <t>GNAMCCOK_01148</t>
  </si>
  <si>
    <t>GNAMCCOK_01149</t>
  </si>
  <si>
    <t>GNAMCCOK_01150</t>
  </si>
  <si>
    <t>GNAMCCOK_01151</t>
  </si>
  <si>
    <t>GNAMCCOK_01152</t>
  </si>
  <si>
    <t>GNAMCCOK_01153</t>
  </si>
  <si>
    <t>GNAMCCOK_01154</t>
  </si>
  <si>
    <t>GNAMCCOK_01155</t>
  </si>
  <si>
    <t>GNAMCCOK_01156</t>
  </si>
  <si>
    <t>GNAMCCOK_01157</t>
  </si>
  <si>
    <t>GNAMCCOK_01158</t>
  </si>
  <si>
    <t>GNAMCCOK_01159</t>
  </si>
  <si>
    <t>GNAMCCOK_01160</t>
  </si>
  <si>
    <t>GNAMCCOK_01161</t>
  </si>
  <si>
    <t>GNAMCCOK_01162</t>
  </si>
  <si>
    <t>GNAMCCOK_01164</t>
  </si>
  <si>
    <t>GNAMCCOK_01165</t>
  </si>
  <si>
    <t>GNAMCCOK_01166</t>
  </si>
  <si>
    <t>GNAMCCOK_01167</t>
  </si>
  <si>
    <t>GNAMCCOK_01168</t>
  </si>
  <si>
    <t>GNAMCCOK_01169</t>
  </si>
  <si>
    <t>GNAMCCOK_01170</t>
  </si>
  <si>
    <t>GNAMCCOK_01171</t>
  </si>
  <si>
    <t>GNAMCCOK_01172</t>
  </si>
  <si>
    <t>GNAMCCOK_01173</t>
  </si>
  <si>
    <t>GNAMCCOK_01174</t>
  </si>
  <si>
    <t>GNAMCCOK_01175</t>
  </si>
  <si>
    <t>GNAMCCOK_01176</t>
  </si>
  <si>
    <t>GNAMCCOK_01177</t>
  </si>
  <si>
    <t>GNAMCCOK_01178</t>
  </si>
  <si>
    <t>GNAMCCOK_01179</t>
  </si>
  <si>
    <t>GNAMCCOK_01180</t>
  </si>
  <si>
    <t>GNAMCCOK_01181</t>
  </si>
  <si>
    <t>GNAMCCOK_01182</t>
  </si>
  <si>
    <t>GNAMCCOK_01183</t>
  </si>
  <si>
    <t>GNAMCCOK_01184</t>
  </si>
  <si>
    <t>GNAMCCOK_01185</t>
  </si>
  <si>
    <t>GNAMCCOK_01186</t>
  </si>
  <si>
    <t>GNAMCCOK_01187</t>
  </si>
  <si>
    <t>GNAMCCOK_01188</t>
  </si>
  <si>
    <t>GNAMCCOK_01189</t>
  </si>
  <si>
    <t>GNAMCCOK_01190</t>
  </si>
  <si>
    <t>GNAMCCOK_01191</t>
  </si>
  <si>
    <t>GNAMCCOK_01192</t>
  </si>
  <si>
    <t>GNAMCCOK_01193</t>
  </si>
  <si>
    <t>GNAMCCOK_01194</t>
  </si>
  <si>
    <t>GNAMCCOK_01195</t>
  </si>
  <si>
    <t>GNAMCCOK_01196</t>
  </si>
  <si>
    <t>GNAMCCOK_01197</t>
  </si>
  <si>
    <t>GNAMCCOK_01198</t>
  </si>
  <si>
    <t>GNAMCCOK_01199</t>
  </si>
  <si>
    <t>GNAMCCOK_01200</t>
  </si>
  <si>
    <t>GNAMCCOK_01201</t>
  </si>
  <si>
    <t>GNAMCCOK_01202</t>
  </si>
  <si>
    <t>GNAMCCOK_01203</t>
  </si>
  <si>
    <t>GNAMCCOK_01204</t>
  </si>
  <si>
    <t>GNAMCCOK_01205</t>
  </si>
  <si>
    <t>GNAMCCOK_01206</t>
  </si>
  <si>
    <t>GNAMCCOK_01207</t>
  </si>
  <si>
    <t>GNAMCCOK_01208</t>
  </si>
  <si>
    <t>GNAMCCOK_01209</t>
  </si>
  <si>
    <t>GNAMCCOK_01210</t>
  </si>
  <si>
    <t>GNAMCCOK_01211</t>
  </si>
  <si>
    <t>GNAMCCOK_01212</t>
  </si>
  <si>
    <t>GNAMCCOK_01213</t>
  </si>
  <si>
    <t>GNAMCCOK_01214</t>
  </si>
  <si>
    <t>GNAMCCOK_01215</t>
  </si>
  <si>
    <t>GNAMCCOK_01216</t>
  </si>
  <si>
    <t>GNAMCCOK_01217</t>
  </si>
  <si>
    <t>GNAMCCOK_01218</t>
  </si>
  <si>
    <t>GNAMCCOK_01219</t>
  </si>
  <si>
    <t>GNAMCCOK_01220</t>
  </si>
  <si>
    <t>GNAMCCOK_01221</t>
  </si>
  <si>
    <t>GNAMCCOK_01222</t>
  </si>
  <si>
    <t>GNAMCCOK_01223</t>
  </si>
  <si>
    <t>GNAMCCOK_01224</t>
  </si>
  <si>
    <t>GNAMCCOK_01225</t>
  </si>
  <si>
    <t>GNAMCCOK_01226</t>
  </si>
  <si>
    <t>GNAMCCOK_01227</t>
  </si>
  <si>
    <t>GNAMCCOK_01228</t>
  </si>
  <si>
    <t>GNAMCCOK_01229</t>
  </si>
  <si>
    <t>GNAMCCOK_01230</t>
  </si>
  <si>
    <t>GNAMCCOK_01231</t>
  </si>
  <si>
    <t>GNAMCCOK_01232</t>
  </si>
  <si>
    <t>GNAMCCOK_01233</t>
  </si>
  <si>
    <t>GNAMCCOK_01234</t>
  </si>
  <si>
    <t>GNAMCCOK_01235</t>
  </si>
  <si>
    <t>GNAMCCOK_01236</t>
  </si>
  <si>
    <t>GNAMCCOK_01237</t>
  </si>
  <si>
    <t>GNAMCCOK_01238</t>
  </si>
  <si>
    <t>GNAMCCOK_01239</t>
  </si>
  <si>
    <t>GNAMCCOK_01240</t>
  </si>
  <si>
    <t>GNAMCCOK_01241</t>
  </si>
  <si>
    <t>GNAMCCOK_01242</t>
  </si>
  <si>
    <t>GNAMCCOK_01243</t>
  </si>
  <si>
    <t>GNAMCCOK_01244</t>
  </si>
  <si>
    <t>GNAMCCOK_01245</t>
  </si>
  <si>
    <t>GNAMCCOK_01246</t>
  </si>
  <si>
    <t>GNAMCCOK_01247</t>
  </si>
  <si>
    <t>GNAMCCOK_01248</t>
  </si>
  <si>
    <t>GNAMCCOK_01249</t>
  </si>
  <si>
    <t>GNAMCCOK_01250</t>
  </si>
  <si>
    <t>GNAMCCOK_01251</t>
  </si>
  <si>
    <t>GNAMCCOK_01252</t>
  </si>
  <si>
    <t>GNAMCCOK_01253</t>
  </si>
  <si>
    <t>GNAMCCOK_01254</t>
  </si>
  <si>
    <t>GNAMCCOK_01255</t>
  </si>
  <si>
    <t>GNAMCCOK_01256</t>
  </si>
  <si>
    <t>GNAMCCOK_01257</t>
  </si>
  <si>
    <t>GNAMCCOK_01258</t>
  </si>
  <si>
    <t>GNAMCCOK_01259</t>
  </si>
  <si>
    <t>GNAMCCOK_01261</t>
  </si>
  <si>
    <t>GNAMCCOK_01262</t>
  </si>
  <si>
    <t>GNAMCCOK_01263</t>
  </si>
  <si>
    <t>GNAMCCOK_01264</t>
  </si>
  <si>
    <t>GNAMCCOK_01265</t>
  </si>
  <si>
    <t>GNAMCCOK_01266</t>
  </si>
  <si>
    <t>GNAMCCOK_01267</t>
  </si>
  <si>
    <t>GNAMCCOK_01268</t>
  </si>
  <si>
    <t>GNAMCCOK_01269</t>
  </si>
  <si>
    <t>GNAMCCOK_01270</t>
  </si>
  <si>
    <t>GNAMCCOK_01271</t>
  </si>
  <si>
    <t>GNAMCCOK_01272</t>
  </si>
  <si>
    <t>GNAMCCOK_01273</t>
  </si>
  <si>
    <t>GNAMCCOK_01274</t>
  </si>
  <si>
    <t>GNAMCCOK_01275</t>
  </si>
  <si>
    <t>GNAMCCOK_01276</t>
  </si>
  <si>
    <t>GNAMCCOK_01277</t>
  </si>
  <si>
    <t>GNAMCCOK_01278</t>
  </si>
  <si>
    <t>GNAMCCOK_01279</t>
  </si>
  <si>
    <t>GNAMCCOK_01280</t>
  </si>
  <si>
    <t>GNAMCCOK_01281</t>
  </si>
  <si>
    <t>GNAMCCOK_01282</t>
  </si>
  <si>
    <t>GNAMCCOK_01283</t>
  </si>
  <si>
    <t>GNAMCCOK_01284</t>
  </si>
  <si>
    <t>GNAMCCOK_01285</t>
  </si>
  <si>
    <t>GNAMCCOK_01286</t>
  </si>
  <si>
    <t>GNAMCCOK_01287</t>
  </si>
  <si>
    <t>GNAMCCOK_01288</t>
  </si>
  <si>
    <t>GNAMCCOK_01289</t>
  </si>
  <si>
    <t>GNAMCCOK_01290</t>
  </si>
  <si>
    <t>GNAMCCOK_01291</t>
  </si>
  <si>
    <t>GNAMCCOK_01292</t>
  </si>
  <si>
    <t>GNAMCCOK_01293</t>
  </si>
  <si>
    <t>GNAMCCOK_01294</t>
  </si>
  <si>
    <t>GNAMCCOK_01295</t>
  </si>
  <si>
    <t>GNAMCCOK_01296</t>
  </si>
  <si>
    <t>GNAMCCOK_01297</t>
  </si>
  <si>
    <t>GNAMCCOK_01299</t>
  </si>
  <si>
    <t>GNAMCCOK_01300</t>
  </si>
  <si>
    <t>GNAMCCOK_01301</t>
  </si>
  <si>
    <t>GNAMCCOK_01302</t>
  </si>
  <si>
    <t>GNAMCCOK_01303</t>
  </si>
  <si>
    <t>GNAMCCOK_01304</t>
  </si>
  <si>
    <t>GNAMCCOK_01305</t>
  </si>
  <si>
    <t>GNAMCCOK_01306</t>
  </si>
  <si>
    <t>GNAMCCOK_01307</t>
  </si>
  <si>
    <t>GNAMCCOK_01308</t>
  </si>
  <si>
    <t>GNAMCCOK_01309</t>
  </si>
  <si>
    <t>GNAMCCOK_01310</t>
  </si>
  <si>
    <t>GNAMCCOK_01311</t>
  </si>
  <si>
    <t>GNAMCCOK_01312</t>
  </si>
  <si>
    <t>GNAMCCOK_01313</t>
  </si>
  <si>
    <t>GNAMCCOK_01314</t>
  </si>
  <si>
    <t>GNAMCCOK_01315</t>
  </si>
  <si>
    <t>GNAMCCOK_01316</t>
  </si>
  <si>
    <t>GNAMCCOK_01317</t>
  </si>
  <si>
    <t>GNAMCCOK_01318</t>
  </si>
  <si>
    <t>GNAMCCOK_01319</t>
  </si>
  <si>
    <t>GNAMCCOK_01320</t>
  </si>
  <si>
    <t>GNAMCCOK_01321</t>
  </si>
  <si>
    <t>GNAMCCOK_01322</t>
  </si>
  <si>
    <t>GNAMCCOK_01323</t>
  </si>
  <si>
    <t>GNAMCCOK_01324</t>
  </si>
  <si>
    <t>GNAMCCOK_01325</t>
  </si>
  <si>
    <t>GNAMCCOK_01326</t>
  </si>
  <si>
    <t>GNAMCCOK_01327</t>
  </si>
  <si>
    <t>GNAMCCOK_01328</t>
  </si>
  <si>
    <t>GNAMCCOK_01329</t>
  </si>
  <si>
    <t>GNAMCCOK_01330</t>
  </si>
  <si>
    <t>GNAMCCOK_01331</t>
  </si>
  <si>
    <t>GNAMCCOK_01332</t>
  </si>
  <si>
    <t>GNAMCCOK_01333</t>
  </si>
  <si>
    <t>GNAMCCOK_01334</t>
  </si>
  <si>
    <t>GNAMCCOK_01335</t>
  </si>
  <si>
    <t>GNAMCCOK_01336</t>
  </si>
  <si>
    <t>GNAMCCOK_01337</t>
  </si>
  <si>
    <t>GNAMCCOK_01338</t>
  </si>
  <si>
    <t>GNAMCCOK_01339</t>
  </si>
  <si>
    <t>GNAMCCOK_01340</t>
  </si>
  <si>
    <t>GNAMCCOK_01341</t>
  </si>
  <si>
    <t>GNAMCCOK_01342</t>
  </si>
  <si>
    <t>GNAMCCOK_01343</t>
  </si>
  <si>
    <t>GNAMCCOK_01344</t>
  </si>
  <si>
    <t>GNAMCCOK_01345</t>
  </si>
  <si>
    <t>GNAMCCOK_01346</t>
  </si>
  <si>
    <t>GNAMCCOK_01347</t>
  </si>
  <si>
    <t>GNAMCCOK_01348</t>
  </si>
  <si>
    <t>GNAMCCOK_01349</t>
  </si>
  <si>
    <t>GNAMCCOK_01350</t>
  </si>
  <si>
    <t>GNAMCCOK_01351</t>
  </si>
  <si>
    <t>GNAMCCOK_01352</t>
  </si>
  <si>
    <t>GNAMCCOK_01353</t>
  </si>
  <si>
    <t>GNAMCCOK_01354</t>
  </si>
  <si>
    <t>GNAMCCOK_01355</t>
  </si>
  <si>
    <t>GNAMCCOK_01356</t>
  </si>
  <si>
    <t>GNAMCCOK_01357</t>
  </si>
  <si>
    <t>GNAMCCOK_01358</t>
  </si>
  <si>
    <t>GNAMCCOK_01359</t>
  </si>
  <si>
    <t>GNAMCCOK_01360</t>
  </si>
  <si>
    <t>GNAMCCOK_01361</t>
  </si>
  <si>
    <t>GNAMCCOK_01362</t>
  </si>
  <si>
    <t>GNAMCCOK_01363</t>
  </si>
  <si>
    <t>GNAMCCOK_01364</t>
  </si>
  <si>
    <t>GNAMCCOK_01365</t>
  </si>
  <si>
    <t>GNAMCCOK_01366</t>
  </si>
  <si>
    <t>GNAMCCOK_01367</t>
  </si>
  <si>
    <t>GNAMCCOK_01368</t>
  </si>
  <si>
    <t>GNAMCCOK_01369</t>
  </si>
  <si>
    <t>GNAMCCOK_01370</t>
  </si>
  <si>
    <t>GNAMCCOK_01371</t>
  </si>
  <si>
    <t>GNAMCCOK_01372</t>
  </si>
  <si>
    <t>GNAMCCOK_01373</t>
  </si>
  <si>
    <t>GNAMCCOK_01374</t>
  </si>
  <si>
    <t>GNAMCCOK_01375</t>
  </si>
  <si>
    <t>GNAMCCOK_01376</t>
  </si>
  <si>
    <t>GNAMCCOK_01377</t>
  </si>
  <si>
    <t>GNAMCCOK_01378</t>
  </si>
  <si>
    <t>GNAMCCOK_01379</t>
  </si>
  <si>
    <t>GNAMCCOK_01380</t>
  </si>
  <si>
    <t>GNAMCCOK_01381</t>
  </si>
  <si>
    <t>GNAMCCOK_01382</t>
  </si>
  <si>
    <t>GNAMCCOK_01383</t>
  </si>
  <si>
    <t>GNAMCCOK_01384</t>
  </si>
  <si>
    <t>GNAMCCOK_01385</t>
  </si>
  <si>
    <t>GNAMCCOK_01386</t>
  </si>
  <si>
    <t>GNAMCCOK_01387</t>
  </si>
  <si>
    <t>GNAMCCOK_01388</t>
  </si>
  <si>
    <t>GNAMCCOK_01389</t>
  </si>
  <si>
    <t>GNAMCCOK_01390</t>
  </si>
  <si>
    <t>GNAMCCOK_01391</t>
  </si>
  <si>
    <t>GNAMCCOK_01392</t>
  </si>
  <si>
    <t>GNAMCCOK_01393</t>
  </si>
  <si>
    <t>GNAMCCOK_01394</t>
  </si>
  <si>
    <t>GNAMCCOK_01395</t>
  </si>
  <si>
    <t>GNAMCCOK_01396</t>
  </si>
  <si>
    <t>GNAMCCOK_01398</t>
  </si>
  <si>
    <t>GNAMCCOK_01399</t>
  </si>
  <si>
    <t>GNAMCCOK_01400</t>
  </si>
  <si>
    <t>GNAMCCOK_01401</t>
  </si>
  <si>
    <t>GNAMCCOK_01402</t>
  </si>
  <si>
    <t>GNAMCCOK_01403</t>
  </si>
  <si>
    <t>GNAMCCOK_01404</t>
  </si>
  <si>
    <t>GNAMCCOK_01405</t>
  </si>
  <si>
    <t>GNAMCCOK_01406</t>
  </si>
  <si>
    <t>GNAMCCOK_01407</t>
  </si>
  <si>
    <t>GNAMCCOK_01408</t>
  </si>
  <si>
    <t>GNAMCCOK_01409</t>
  </si>
  <si>
    <t>GNAMCCOK_01410</t>
  </si>
  <si>
    <t>GNAMCCOK_01411</t>
  </si>
  <si>
    <t>GNAMCCOK_01412</t>
  </si>
  <si>
    <t>GNAMCCOK_01413</t>
  </si>
  <si>
    <t>GNAMCCOK_01414</t>
  </si>
  <si>
    <t>GNAMCCOK_01415</t>
  </si>
  <si>
    <t>GNAMCCOK_01416</t>
  </si>
  <si>
    <t>GNAMCCOK_01417</t>
  </si>
  <si>
    <t>GNAMCCOK_01418</t>
  </si>
  <si>
    <t>GNAMCCOK_01419</t>
  </si>
  <si>
    <t>GNAMCCOK_01420</t>
  </si>
  <si>
    <t>GNAMCCOK_01421</t>
  </si>
  <si>
    <t>GNAMCCOK_01422</t>
  </si>
  <si>
    <t>GNAMCCOK_01423</t>
  </si>
  <si>
    <t>GNAMCCOK_01424</t>
  </si>
  <si>
    <t>GNAMCCOK_01425</t>
  </si>
  <si>
    <t>GNAMCCOK_01426</t>
  </si>
  <si>
    <t>GNAMCCOK_01427</t>
  </si>
  <si>
    <t>GNAMCCOK_01428</t>
  </si>
  <si>
    <t>GNAMCCOK_01429</t>
  </si>
  <si>
    <t>GNAMCCOK_01430</t>
  </si>
  <si>
    <t>GNAMCCOK_01431</t>
  </si>
  <si>
    <t>GNAMCCOK_01432</t>
  </si>
  <si>
    <t>GNAMCCOK_01433</t>
  </si>
  <si>
    <t>GNAMCCOK_01434</t>
  </si>
  <si>
    <t>GNAMCCOK_01435</t>
  </si>
  <si>
    <t>GNAMCCOK_01436</t>
  </si>
  <si>
    <t>GNAMCCOK_01437</t>
  </si>
  <si>
    <t>GNAMCCOK_01438</t>
  </si>
  <si>
    <t>GNAMCCOK_01439</t>
  </si>
  <si>
    <t>GNAMCCOK_01440</t>
  </si>
  <si>
    <t>GNAMCCOK_01441</t>
  </si>
  <si>
    <t>GNAMCCOK_01442</t>
  </si>
  <si>
    <t>GNAMCCOK_01443</t>
  </si>
  <si>
    <t>GNAMCCOK_01444</t>
  </si>
  <si>
    <t>GNAMCCOK_01445</t>
  </si>
  <si>
    <t>GNAMCCOK_01446</t>
  </si>
  <si>
    <t>GNAMCCOK_01447</t>
  </si>
  <si>
    <t>GNAMCCOK_01448</t>
  </si>
  <si>
    <t>GNAMCCOK_01449</t>
  </si>
  <si>
    <t>GNAMCCOK_01450</t>
  </si>
  <si>
    <t>GNAMCCOK_01451</t>
  </si>
  <si>
    <t>GNAMCCOK_01452</t>
  </si>
  <si>
    <t>GNAMCCOK_01453</t>
  </si>
  <si>
    <t>GNAMCCOK_01454</t>
  </si>
  <si>
    <t>GNAMCCOK_01455</t>
  </si>
  <si>
    <t>GNAMCCOK_01456</t>
  </si>
  <si>
    <t>GNAMCCOK_01457</t>
  </si>
  <si>
    <t>GNAMCCOK_01458</t>
  </si>
  <si>
    <t>GNAMCCOK_01459</t>
  </si>
  <si>
    <t>GNAMCCOK_01460</t>
  </si>
  <si>
    <t>GNAMCCOK_01461</t>
  </si>
  <si>
    <t>GNAMCCOK_01462</t>
  </si>
  <si>
    <t>GNAMCCOK_01463</t>
  </si>
  <si>
    <t>GNAMCCOK_01464</t>
  </si>
  <si>
    <t>GNAMCCOK_01465</t>
  </si>
  <si>
    <t>GNAMCCOK_01466</t>
  </si>
  <si>
    <t>GNAMCCOK_01467</t>
  </si>
  <si>
    <t>GNAMCCOK_01468</t>
  </si>
  <si>
    <t>GNAMCCOK_01469</t>
  </si>
  <si>
    <t>GNAMCCOK_01470</t>
  </si>
  <si>
    <t>GNAMCCOK_01471</t>
  </si>
  <si>
    <t>GNAMCCOK_01472</t>
  </si>
  <si>
    <t>GNAMCCOK_01473</t>
  </si>
  <si>
    <t>GNAMCCOK_01474</t>
  </si>
  <si>
    <t>GNAMCCOK_01475</t>
  </si>
  <si>
    <t>GNAMCCOK_01476</t>
  </si>
  <si>
    <t>GNAMCCOK_01477</t>
  </si>
  <si>
    <t>GNAMCCOK_01478</t>
  </si>
  <si>
    <t>GNAMCCOK_01479</t>
  </si>
  <si>
    <t>GNAMCCOK_01480</t>
  </si>
  <si>
    <t>GNAMCCOK_01481</t>
  </si>
  <si>
    <t>GNAMCCOK_01482</t>
  </si>
  <si>
    <t>GNAMCCOK_01483</t>
  </si>
  <si>
    <t>GNAMCCOK_01484</t>
  </si>
  <si>
    <t>GNAMCCOK_01485</t>
  </si>
  <si>
    <t>GNAMCCOK_01486</t>
  </si>
  <si>
    <t>GNAMCCOK_01487</t>
  </si>
  <si>
    <t>GNAMCCOK_01488</t>
  </si>
  <si>
    <t>GNAMCCOK_01489</t>
  </si>
  <si>
    <t>GNAMCCOK_01490</t>
  </si>
  <si>
    <t>GNAMCCOK_01491</t>
  </si>
  <si>
    <t>GNAMCCOK_01492</t>
  </si>
  <si>
    <t>GNAMCCOK_01493</t>
  </si>
  <si>
    <t>GNAMCCOK_01494</t>
  </si>
  <si>
    <t>GNAMCCOK_01495</t>
  </si>
  <si>
    <t>GNAMCCOK_01496</t>
  </si>
  <si>
    <t>GNAMCCOK_01497</t>
  </si>
  <si>
    <t>GNAMCCOK_01498</t>
  </si>
  <si>
    <t>GNAMCCOK_01499</t>
  </si>
  <si>
    <t>GNAMCCOK_01500</t>
  </si>
  <si>
    <t>GNAMCCOK_01501</t>
  </si>
  <si>
    <t>GNAMCCOK_01502</t>
  </si>
  <si>
    <t>GNAMCCOK_01503</t>
  </si>
  <si>
    <t>GNAMCCOK_01504</t>
  </si>
  <si>
    <t>GNAMCCOK_01505</t>
  </si>
  <si>
    <t>GNAMCCOK_01506</t>
  </si>
  <si>
    <t>GNAMCCOK_01507</t>
  </si>
  <si>
    <t>GNAMCCOK_01508</t>
  </si>
  <si>
    <t>GNAMCCOK_01509</t>
  </si>
  <si>
    <t>GNAMCCOK_01510</t>
  </si>
  <si>
    <t>GNAMCCOK_01511</t>
  </si>
  <si>
    <t>GNAMCCOK_01512</t>
  </si>
  <si>
    <t>GNAMCCOK_01513</t>
  </si>
  <si>
    <t>GNAMCCOK_01514</t>
  </si>
  <si>
    <t>GNAMCCOK_01515</t>
  </si>
  <si>
    <t>GNAMCCOK_01516</t>
  </si>
  <si>
    <t>GNAMCCOK_01517</t>
  </si>
  <si>
    <t>GNAMCCOK_01518</t>
  </si>
  <si>
    <t>GNAMCCOK_01519</t>
  </si>
  <si>
    <t>GNAMCCOK_01520</t>
  </si>
  <si>
    <t>GNAMCCOK_01521</t>
  </si>
  <si>
    <t>GNAMCCOK_01522</t>
  </si>
  <si>
    <t>GNAMCCOK_01523</t>
  </si>
  <si>
    <t>GNAMCCOK_01524</t>
  </si>
  <si>
    <t>GNAMCCOK_01525</t>
  </si>
  <si>
    <t>GNAMCCOK_01526</t>
  </si>
  <si>
    <t>GNAMCCOK_01527</t>
  </si>
  <si>
    <t>GNAMCCOK_01529</t>
  </si>
  <si>
    <t>GNAMCCOK_01530</t>
  </si>
  <si>
    <t>GNAMCCOK_01531</t>
  </si>
  <si>
    <t>GNAMCCOK_01532</t>
  </si>
  <si>
    <t>GNAMCCOK_01533</t>
  </si>
  <si>
    <t>GNAMCCOK_01534</t>
  </si>
  <si>
    <t>GNAMCCOK_01535</t>
  </si>
  <si>
    <t>GNAMCCOK_01536</t>
  </si>
  <si>
    <t>GNAMCCOK_01537</t>
  </si>
  <si>
    <t>GNAMCCOK_01538</t>
  </si>
  <si>
    <t>GNAMCCOK_01539</t>
  </si>
  <si>
    <t>GNAMCCOK_01540</t>
  </si>
  <si>
    <t>GNAMCCOK_01541</t>
  </si>
  <si>
    <t>GNAMCCOK_01542</t>
  </si>
  <si>
    <t>GNAMCCOK_01543</t>
  </si>
  <si>
    <t>GNAMCCOK_01544</t>
  </si>
  <si>
    <t>GNAMCCOK_01545</t>
  </si>
  <si>
    <t>GNAMCCOK_01546</t>
  </si>
  <si>
    <t>GNAMCCOK_01547</t>
  </si>
  <si>
    <t>GNAMCCOK_01548</t>
  </si>
  <si>
    <t>GNAMCCOK_01549</t>
  </si>
  <si>
    <t>GNAMCCOK_01550</t>
  </si>
  <si>
    <t>GNAMCCOK_01551</t>
  </si>
  <si>
    <t>GNAMCCOK_01552</t>
  </si>
  <si>
    <t>GNAMCCOK_01553</t>
  </si>
  <si>
    <t>GNAMCCOK_01554</t>
  </si>
  <si>
    <t>GNAMCCOK_01555</t>
  </si>
  <si>
    <t>GNAMCCOK_01556</t>
  </si>
  <si>
    <t>GNAMCCOK_01557</t>
  </si>
  <si>
    <t>GNAMCCOK_01558</t>
  </si>
  <si>
    <t>GNAMCCOK_01559</t>
  </si>
  <si>
    <t>GNAMCCOK_01560</t>
  </si>
  <si>
    <t>GNAMCCOK_01561</t>
  </si>
  <si>
    <t>GNAMCCOK_01562</t>
  </si>
  <si>
    <t>GNAMCCOK_01563</t>
  </si>
  <si>
    <t>GNAMCCOK_01564</t>
  </si>
  <si>
    <t>GNAMCCOK_01565</t>
  </si>
  <si>
    <t>GNAMCCOK_01566</t>
  </si>
  <si>
    <t>GNAMCCOK_01567</t>
  </si>
  <si>
    <t>GNAMCCOK_01568</t>
  </si>
  <si>
    <t>GNAMCCOK_01569</t>
  </si>
  <si>
    <t>GNAMCCOK_01570</t>
  </si>
  <si>
    <t>GNAMCCOK_01571</t>
  </si>
  <si>
    <t>GNAMCCOK_01572</t>
  </si>
  <si>
    <t>GNAMCCOK_01573</t>
  </si>
  <si>
    <t>GNAMCCOK_01574</t>
  </si>
  <si>
    <t>GNAMCCOK_01575</t>
  </si>
  <si>
    <t>GNAMCCOK_01576</t>
  </si>
  <si>
    <t>GNAMCCOK_01577</t>
  </si>
  <si>
    <t>GNAMCCOK_01578</t>
  </si>
  <si>
    <t>GNAMCCOK_01579</t>
  </si>
  <si>
    <t>GNAMCCOK_01580</t>
  </si>
  <si>
    <t>GNAMCCOK_01581</t>
  </si>
  <si>
    <t>GNAMCCOK_01582</t>
  </si>
  <si>
    <t>GNAMCCOK_01583</t>
  </si>
  <si>
    <t>GNAMCCOK_01584</t>
  </si>
  <si>
    <t>GNAMCCOK_01585</t>
  </si>
  <si>
    <t>GNAMCCOK_01586</t>
  </si>
  <si>
    <t>GNAMCCOK_01587</t>
  </si>
  <si>
    <t>GNAMCCOK_01588</t>
  </si>
  <si>
    <t>GNAMCCOK_01589</t>
  </si>
  <si>
    <t>GNAMCCOK_01590</t>
  </si>
  <si>
    <t>GNAMCCOK_01591</t>
  </si>
  <si>
    <t>GNAMCCOK_01592</t>
  </si>
  <si>
    <t>GNAMCCOK_01593</t>
  </si>
  <si>
    <t>GNAMCCOK_01594</t>
  </si>
  <si>
    <t>GNAMCCOK_01595</t>
  </si>
  <si>
    <t>GNAMCCOK_01596</t>
  </si>
  <si>
    <t>GNAMCCOK_01597</t>
  </si>
  <si>
    <t>GNAMCCOK_01598</t>
  </si>
  <si>
    <t>GNAMCCOK_01600</t>
  </si>
  <si>
    <t>GNAMCCOK_01601</t>
  </si>
  <si>
    <t>GNAMCCOK_01602</t>
  </si>
  <si>
    <t>GNAMCCOK_01603</t>
  </si>
  <si>
    <t>GNAMCCOK_01604</t>
  </si>
  <si>
    <t>GNAMCCOK_01605</t>
  </si>
  <si>
    <t>GNAMCCOK_01606</t>
  </si>
  <si>
    <t>GNAMCCOK_01607</t>
  </si>
  <si>
    <t>GNAMCCOK_01608</t>
  </si>
  <si>
    <t>GNAMCCOK_01609</t>
  </si>
  <si>
    <t>GNAMCCOK_01610</t>
  </si>
  <si>
    <t>GNAMCCOK_01611</t>
  </si>
  <si>
    <t>GNAMCCOK_01612</t>
  </si>
  <si>
    <t>GNAMCCOK_01613</t>
  </si>
  <si>
    <t>GNAMCCOK_01614</t>
  </si>
  <si>
    <t>GNAMCCOK_01615</t>
  </si>
  <si>
    <t>GNAMCCOK_01616</t>
  </si>
  <si>
    <t>GNAMCCOK_01617</t>
  </si>
  <si>
    <t>GNAMCCOK_01618</t>
  </si>
  <si>
    <t>GNAMCCOK_01619</t>
  </si>
  <si>
    <t>GNAMCCOK_01620</t>
  </si>
  <si>
    <t>GNAMCCOK_01621</t>
  </si>
  <si>
    <t>GNAMCCOK_01622</t>
  </si>
  <si>
    <t>GNAMCCOK_01623</t>
  </si>
  <si>
    <t>GNAMCCOK_01624</t>
  </si>
  <si>
    <t>GNAMCCOK_01625</t>
  </si>
  <si>
    <t>GNAMCCOK_01626</t>
  </si>
  <si>
    <t>GNAMCCOK_01627</t>
  </si>
  <si>
    <t>GNAMCCOK_01628</t>
  </si>
  <si>
    <t>GNAMCCOK_01629</t>
  </si>
  <si>
    <t>GNAMCCOK_01630</t>
  </si>
  <si>
    <t>GNAMCCOK_01631</t>
  </si>
  <si>
    <t>GNAMCCOK_01632</t>
  </si>
  <si>
    <t>GNAMCCOK_01633</t>
  </si>
  <si>
    <t>GNAMCCOK_01634</t>
  </si>
  <si>
    <t>GNAMCCOK_01635</t>
  </si>
  <si>
    <t>GNAMCCOK_01636</t>
  </si>
  <si>
    <t>GNAMCCOK_01637</t>
  </si>
  <si>
    <t>GNAMCCOK_01638</t>
  </si>
  <si>
    <t>GNAMCCOK_01639</t>
  </si>
  <si>
    <t>GNAMCCOK_01640</t>
  </si>
  <si>
    <t>GNAMCCOK_01641</t>
  </si>
  <si>
    <t>GNAMCCOK_01642</t>
  </si>
  <si>
    <t>GNAMCCOK_01643</t>
  </si>
  <si>
    <t>GNAMCCOK_01644</t>
  </si>
  <si>
    <t>GNAMCCOK_01645</t>
  </si>
  <si>
    <t>GNAMCCOK_01646</t>
  </si>
  <si>
    <t>GNAMCCOK_01647</t>
  </si>
  <si>
    <t>GNAMCCOK_01648</t>
  </si>
  <si>
    <t>GNAMCCOK_01649</t>
  </si>
  <si>
    <t>GNAMCCOK_01650</t>
  </si>
  <si>
    <t>GNAMCCOK_01651</t>
  </si>
  <si>
    <t>GNAMCCOK_01652</t>
  </si>
  <si>
    <t>GNAMCCOK_01653</t>
  </si>
  <si>
    <t>GNAMCCOK_01654</t>
  </si>
  <si>
    <t>GNAMCCOK_01655</t>
  </si>
  <si>
    <t>GNAMCCOK_01656</t>
  </si>
  <si>
    <t>GNAMCCOK_01657</t>
  </si>
  <si>
    <t>GNAMCCOK_01658</t>
  </si>
  <si>
    <t>GNAMCCOK_01659</t>
  </si>
  <si>
    <t>GNAMCCOK_01660</t>
  </si>
  <si>
    <t>GNAMCCOK_01661</t>
  </si>
  <si>
    <t>GNAMCCOK_01662</t>
  </si>
  <si>
    <t>GNAMCCOK_01663</t>
  </si>
  <si>
    <t>GNAMCCOK_01664</t>
  </si>
  <si>
    <t>GNAMCCOK_01665</t>
  </si>
  <si>
    <t>GNAMCCOK_01666</t>
  </si>
  <si>
    <t>GNAMCCOK_01667</t>
  </si>
  <si>
    <t>GNAMCCOK_01668</t>
  </si>
  <si>
    <t>GNAMCCOK_01669</t>
  </si>
  <si>
    <t>GNAMCCOK_01670</t>
  </si>
  <si>
    <t>GNAMCCOK_01671</t>
  </si>
  <si>
    <t>GNAMCCOK_01672</t>
  </si>
  <si>
    <t>GNAMCCOK_01673</t>
  </si>
  <si>
    <t>GNAMCCOK_01674</t>
  </si>
  <si>
    <t>GNAMCCOK_01675</t>
  </si>
  <si>
    <t>GNAMCCOK_01676</t>
  </si>
  <si>
    <t>GNAMCCOK_01677</t>
  </si>
  <si>
    <t>GNAMCCOK_01678</t>
  </si>
  <si>
    <t>GNAMCCOK_01679</t>
  </si>
  <si>
    <t>GNAMCCOK_01680</t>
  </si>
  <si>
    <t>GNAMCCOK_01681</t>
  </si>
  <si>
    <t>GNAMCCOK_01682</t>
  </si>
  <si>
    <t>GNAMCCOK_01683</t>
  </si>
  <si>
    <t>GNAMCCOK_01684</t>
  </si>
  <si>
    <t>GNAMCCOK_01686</t>
  </si>
  <si>
    <t>GNAMCCOK_01687</t>
  </si>
  <si>
    <t>GNAMCCOK_01688</t>
  </si>
  <si>
    <t>GNAMCCOK_01689</t>
  </si>
  <si>
    <t>GNAMCCOK_01690</t>
  </si>
  <si>
    <t>GNAMCCOK_01691</t>
  </si>
  <si>
    <t>GNAMCCOK_01692</t>
  </si>
  <si>
    <t>GNAMCCOK_01693</t>
  </si>
  <si>
    <t>GNAMCCOK_01694</t>
  </si>
  <si>
    <t>GNAMCCOK_01695</t>
  </si>
  <si>
    <t>GNAMCCOK_01696</t>
  </si>
  <si>
    <t>GNAMCCOK_01697</t>
  </si>
  <si>
    <t>GNAMCCOK_01698</t>
  </si>
  <si>
    <t>GNAMCCOK_01699</t>
  </si>
  <si>
    <t>GNAMCCOK_01700</t>
  </si>
  <si>
    <t>GNAMCCOK_01701</t>
  </si>
  <si>
    <t>GNAMCCOK_01702</t>
  </si>
  <si>
    <t>GNAMCCOK_01703</t>
  </si>
  <si>
    <t>GNAMCCOK_01704</t>
  </si>
  <si>
    <t>GNAMCCOK_01705</t>
  </si>
  <si>
    <t>GNAMCCOK_01706</t>
  </si>
  <si>
    <t>GNAMCCOK_01707</t>
  </si>
  <si>
    <t>GNAMCCOK_01708</t>
  </si>
  <si>
    <t>GNAMCCOK_01709</t>
  </si>
  <si>
    <t>GNAMCCOK_01710</t>
  </si>
  <si>
    <t>GNAMCCOK_01711</t>
  </si>
  <si>
    <t>GNAMCCOK_01712</t>
  </si>
  <si>
    <t>GNAMCCOK_01713</t>
  </si>
  <si>
    <t>GNAMCCOK_01714</t>
  </si>
  <si>
    <t>GNAMCCOK_01715</t>
  </si>
  <si>
    <t>GNAMCCOK_01716</t>
  </si>
  <si>
    <t>GNAMCCOK_01717</t>
  </si>
  <si>
    <t>GNAMCCOK_01718</t>
  </si>
  <si>
    <t>GNAMCCOK_01719</t>
  </si>
  <si>
    <t>GNAMCCOK_01720</t>
  </si>
  <si>
    <t>GNAMCCOK_01721</t>
  </si>
  <si>
    <t>GNAMCCOK_01722</t>
  </si>
  <si>
    <t>GNAMCCOK_01723</t>
  </si>
  <si>
    <t>GNAMCCOK_01724</t>
  </si>
  <si>
    <t>GNAMCCOK_01725</t>
  </si>
  <si>
    <t>GNAMCCOK_01726</t>
  </si>
  <si>
    <t>GNAMCCOK_01727</t>
  </si>
  <si>
    <t>GNAMCCOK_01728</t>
  </si>
  <si>
    <t>GNAMCCOK_01729</t>
  </si>
  <si>
    <t>GNAMCCOK_01730</t>
  </si>
  <si>
    <t>GNAMCCOK_01731</t>
  </si>
  <si>
    <t>GNAMCCOK_01732</t>
  </si>
  <si>
    <t>GNAMCCOK_01733</t>
  </si>
  <si>
    <t>GNAMCCOK_01734</t>
  </si>
  <si>
    <t>GNAMCCOK_01735</t>
  </si>
  <si>
    <t>GNAMCCOK_01736</t>
  </si>
  <si>
    <t>GNAMCCOK_01737</t>
  </si>
  <si>
    <t>GNAMCCOK_01738</t>
  </si>
  <si>
    <t>GNAMCCOK_01739</t>
  </si>
  <si>
    <t>GNAMCCOK_01740</t>
  </si>
  <si>
    <t>GNAMCCOK_01741</t>
  </si>
  <si>
    <t>GNAMCCOK_01742</t>
  </si>
  <si>
    <t>GNAMCCOK_01743</t>
  </si>
  <si>
    <t>GNAMCCOK_01744</t>
  </si>
  <si>
    <t>GNAMCCOK_01745</t>
  </si>
  <si>
    <t>GNAMCCOK_01746</t>
  </si>
  <si>
    <t>GNAMCCOK_01747</t>
  </si>
  <si>
    <t>GNAMCCOK_01748</t>
  </si>
  <si>
    <t>GNAMCCOK_01749</t>
  </si>
  <si>
    <t>GNAMCCOK_01750</t>
  </si>
  <si>
    <t>GNAMCCOK_01751</t>
  </si>
  <si>
    <t>GNAMCCOK_01752</t>
  </si>
  <si>
    <t>GNAMCCOK_01753</t>
  </si>
  <si>
    <t>GNAMCCOK_01754</t>
  </si>
  <si>
    <t>GNAMCCOK_01755</t>
  </si>
  <si>
    <t>GNAMCCOK_01756</t>
  </si>
  <si>
    <t>GNAMCCOK_01757</t>
  </si>
  <si>
    <t>GNAMCCOK_01758</t>
  </si>
  <si>
    <t>GNAMCCOK_01759</t>
  </si>
  <si>
    <t>GNAMCCOK_01760</t>
  </si>
  <si>
    <t>GNAMCCOK_01761</t>
  </si>
  <si>
    <t>GNAMCCOK_01762</t>
  </si>
  <si>
    <t>GNAMCCOK_01763</t>
  </si>
  <si>
    <t>GNAMCCOK_01764</t>
  </si>
  <si>
    <t>GNAMCCOK_01765</t>
  </si>
  <si>
    <t>GNAMCCOK_01766</t>
  </si>
  <si>
    <t>GNAMCCOK_01767</t>
  </si>
  <si>
    <t>GNAMCCOK_01768</t>
  </si>
  <si>
    <t>GNAMCCOK_01769</t>
  </si>
  <si>
    <t>GNAMCCOK_01770</t>
  </si>
  <si>
    <t>GNAMCCOK_01771</t>
  </si>
  <si>
    <t>GNAMCCOK_01772</t>
  </si>
  <si>
    <t>GNAMCCOK_01773</t>
  </si>
  <si>
    <t>GNAMCCOK_01774</t>
  </si>
  <si>
    <t>GNAMCCOK_01775</t>
  </si>
  <si>
    <t>GNAMCCOK_01776</t>
  </si>
  <si>
    <t>GNAMCCOK_01777</t>
  </si>
  <si>
    <t>GNAMCCOK_01778</t>
  </si>
  <si>
    <t>GNAMCCOK_01779</t>
  </si>
  <si>
    <t>GNAMCCOK_01780</t>
  </si>
  <si>
    <t>GNAMCCOK_01781</t>
  </si>
  <si>
    <t>GNAMCCOK_01782</t>
  </si>
  <si>
    <t>GNAMCCOK_01783</t>
  </si>
  <si>
    <t>GNAMCCOK_01784</t>
  </si>
  <si>
    <t>GNAMCCOK_01785</t>
  </si>
  <si>
    <t>GNAMCCOK_01786</t>
  </si>
  <si>
    <t>GNAMCCOK_01787</t>
  </si>
  <si>
    <t>GNAMCCOK_01788</t>
  </si>
  <si>
    <t>GNAMCCOK_01789</t>
  </si>
  <si>
    <t>GNAMCCOK_01790</t>
  </si>
  <si>
    <t>GNAMCCOK_01791</t>
  </si>
  <si>
    <t>GNAMCCOK_01792</t>
  </si>
  <si>
    <t>GNAMCCOK_01793</t>
  </si>
  <si>
    <t>GNAMCCOK_01794</t>
  </si>
  <si>
    <t>GNAMCCOK_01795</t>
  </si>
  <si>
    <t>GNAMCCOK_01796</t>
  </si>
  <si>
    <t>GNAMCCOK_01797</t>
  </si>
  <si>
    <t>GNAMCCOK_01798</t>
  </si>
  <si>
    <t>GNAMCCOK_01799</t>
  </si>
  <si>
    <t>GNAMCCOK_01800</t>
  </si>
  <si>
    <t>GNAMCCOK_01801</t>
  </si>
  <si>
    <t>GNAMCCOK_01802</t>
  </si>
  <si>
    <t>GNAMCCOK_01803</t>
  </si>
  <si>
    <t>GNAMCCOK_01804</t>
  </si>
  <si>
    <t>GNAMCCOK_01805</t>
  </si>
  <si>
    <t>GNAMCCOK_01806</t>
  </si>
  <si>
    <t>GNAMCCOK_01807</t>
  </si>
  <si>
    <t>GNAMCCOK_01808</t>
  </si>
  <si>
    <t>GNAMCCOK_01809</t>
  </si>
  <si>
    <t>GNAMCCOK_01810</t>
  </si>
  <si>
    <t>GNAMCCOK_01811</t>
  </si>
  <si>
    <t>GNAMCCOK_01812</t>
  </si>
  <si>
    <t>GNAMCCOK_01813</t>
  </si>
  <si>
    <t>GNAMCCOK_01814</t>
  </si>
  <si>
    <t>GNAMCCOK_01815</t>
  </si>
  <si>
    <t>GNAMCCOK_01816</t>
  </si>
  <si>
    <t>GNAMCCOK_01817</t>
  </si>
  <si>
    <t>GNAMCCOK_01818</t>
  </si>
  <si>
    <t>GNAMCCOK_01819</t>
  </si>
  <si>
    <t>GNAMCCOK_01820</t>
  </si>
  <si>
    <t>GNAMCCOK_01821</t>
  </si>
  <si>
    <t>GNAMCCOK_01822</t>
  </si>
  <si>
    <t>GNAMCCOK_01823</t>
  </si>
  <si>
    <t>GNAMCCOK_01824</t>
  </si>
  <si>
    <t>GNAMCCOK_01825</t>
  </si>
  <si>
    <t>GNAMCCOK_01826</t>
  </si>
  <si>
    <t>GNAMCCOK_01827</t>
  </si>
  <si>
    <t>GNAMCCOK_01828</t>
  </si>
  <si>
    <t>GNAMCCOK_01829</t>
  </si>
  <si>
    <t>GNAMCCOK_01830</t>
  </si>
  <si>
    <t>GNAMCCOK_01831</t>
  </si>
  <si>
    <t>GNAMCCOK_01832</t>
  </si>
  <si>
    <t>GNAMCCOK_01833</t>
  </si>
  <si>
    <t>GNAMCCOK_01834</t>
  </si>
  <si>
    <t>GNAMCCOK_01835</t>
  </si>
  <si>
    <t>GNAMCCOK_01836</t>
  </si>
  <si>
    <t>GNAMCCOK_01837</t>
  </si>
  <si>
    <t>GNAMCCOK_01838</t>
  </si>
  <si>
    <t>GNAMCCOK_01839</t>
  </si>
  <si>
    <t>GNAMCCOK_01840</t>
  </si>
  <si>
    <t>GNAMCCOK_01841</t>
  </si>
  <si>
    <t>GNAMCCOK_01842</t>
  </si>
  <si>
    <t>GNAMCCOK_01844</t>
  </si>
  <si>
    <t>GNAMCCOK_01845</t>
  </si>
  <si>
    <t>GNAMCCOK_01846</t>
  </si>
  <si>
    <t>GNAMCCOK_01847</t>
  </si>
  <si>
    <t>GNAMCCOK_01848</t>
  </si>
  <si>
    <t>GNAMCCOK_01849</t>
  </si>
  <si>
    <t>GNAMCCOK_01850</t>
  </si>
  <si>
    <t>GNAMCCOK_01851</t>
  </si>
  <si>
    <t>GNAMCCOK_01852</t>
  </si>
  <si>
    <t>GNAMCCOK_01853</t>
  </si>
  <si>
    <t>GNAMCCOK_01854</t>
  </si>
  <si>
    <t>GNAMCCOK_01855</t>
  </si>
  <si>
    <t>GNAMCCOK_01856</t>
  </si>
  <si>
    <t>GNAMCCOK_01857</t>
  </si>
  <si>
    <t>GNAMCCOK_01858</t>
  </si>
  <si>
    <t>GNAMCCOK_01859</t>
  </si>
  <si>
    <t>GNAMCCOK_01860</t>
  </si>
  <si>
    <t>GNAMCCOK_01861</t>
  </si>
  <si>
    <t>GNAMCCOK_01862</t>
  </si>
  <si>
    <t>GNAMCCOK_01863</t>
  </si>
  <si>
    <t>GNAMCCOK_01864</t>
  </si>
  <si>
    <t>GNAMCCOK_01865</t>
  </si>
  <si>
    <t>GNAMCCOK_01866</t>
  </si>
  <si>
    <t>GNAMCCOK_01867</t>
  </si>
  <si>
    <t>GNAMCCOK_01868</t>
  </si>
  <si>
    <t>GNAMCCOK_01869</t>
  </si>
  <si>
    <t>GNAMCCOK_01870</t>
  </si>
  <si>
    <t>GNAMCCOK_01872</t>
  </si>
  <si>
    <t>GNAMCCOK_01873</t>
  </si>
  <si>
    <t>GNAMCCOK_01874</t>
  </si>
  <si>
    <t>GNAMCCOK_01875</t>
  </si>
  <si>
    <t>GNAMCCOK_01876</t>
  </si>
  <si>
    <t>GNAMCCOK_01877</t>
  </si>
  <si>
    <t>GNAMCCOK_01878</t>
  </si>
  <si>
    <t>GNAMCCOK_01879</t>
  </si>
  <si>
    <t>GNAMCCOK_01880</t>
  </si>
  <si>
    <t>GNAMCCOK_01881</t>
  </si>
  <si>
    <t>GNAMCCOK_01882</t>
  </si>
  <si>
    <t>GNAMCCOK_01883</t>
  </si>
  <si>
    <t>GNAMCCOK_01884</t>
  </si>
  <si>
    <t>GNAMCCOK_01885</t>
  </si>
  <si>
    <t>GNAMCCOK_01886</t>
  </si>
  <si>
    <t>GNAMCCOK_01887</t>
  </si>
  <si>
    <t>GNAMCCOK_01888</t>
  </si>
  <si>
    <t>GNAMCCOK_01889</t>
  </si>
  <si>
    <t>GNAMCCOK_01890</t>
  </si>
  <si>
    <t>GNAMCCOK_01891</t>
  </si>
  <si>
    <t>GNAMCCOK_01892</t>
  </si>
  <si>
    <t>GNAMCCOK_01893</t>
  </si>
  <si>
    <t>GNAMCCOK_01894</t>
  </si>
  <si>
    <t>GNAMCCOK_01895</t>
  </si>
  <si>
    <t>GNAMCCOK_01896</t>
  </si>
  <si>
    <t>GNAMCCOK_01897</t>
  </si>
  <si>
    <t>GNAMCCOK_01898</t>
  </si>
  <si>
    <t>GNAMCCOK_01899</t>
  </si>
  <si>
    <t>GNAMCCOK_01900</t>
  </si>
  <si>
    <t>GNAMCCOK_01901</t>
  </si>
  <si>
    <t>GNAMCCOK_01902</t>
  </si>
  <si>
    <t>GNAMCCOK_01903</t>
  </si>
  <si>
    <t>GNAMCCOK_01904</t>
  </si>
  <si>
    <t>GNAMCCOK_01905</t>
  </si>
  <si>
    <t>GNAMCCOK_01906</t>
  </si>
  <si>
    <t>GNAMCCOK_01907</t>
  </si>
  <si>
    <t>GNAMCCOK_01908</t>
  </si>
  <si>
    <t>GNAMCCOK_01909</t>
  </si>
  <si>
    <t>GNAMCCOK_01910</t>
  </si>
  <si>
    <t>GNAMCCOK_01911</t>
  </si>
  <si>
    <t>GNAMCCOK_01912</t>
  </si>
  <si>
    <t>GNAMCCOK_01913</t>
  </si>
  <si>
    <t>GNAMCCOK_01914</t>
  </si>
  <si>
    <t>GNAMCCOK_01915</t>
  </si>
  <si>
    <t>GNAMCCOK_01916</t>
  </si>
  <si>
    <t>GNAMCCOK_01917</t>
  </si>
  <si>
    <t>GNAMCCOK_01918</t>
  </si>
  <si>
    <t>GNAMCCOK_01919</t>
  </si>
  <si>
    <t>GNAMCCOK_01920</t>
  </si>
  <si>
    <t>GNAMCCOK_01921</t>
  </si>
  <si>
    <t>GNAMCCOK_01922</t>
  </si>
  <si>
    <t>GNAMCCOK_01923</t>
  </si>
  <si>
    <t>GNAMCCOK_01924</t>
  </si>
  <si>
    <t>GNAMCCOK_01925</t>
  </si>
  <si>
    <t>GNAMCCOK_01926</t>
  </si>
  <si>
    <t>GNAMCCOK_01927</t>
  </si>
  <si>
    <t>GNAMCCOK_01928</t>
  </si>
  <si>
    <t>GNAMCCOK_01929</t>
  </si>
  <si>
    <t>GNAMCCOK_01930</t>
  </si>
  <si>
    <t>GNAMCCOK_01931</t>
  </si>
  <si>
    <t>GNAMCCOK_01932</t>
  </si>
  <si>
    <t>GNAMCCOK_01933</t>
  </si>
  <si>
    <t>GNAMCCOK_01934</t>
  </si>
  <si>
    <t>GNAMCCOK_01935</t>
  </si>
  <si>
    <t>GNAMCCOK_01936</t>
  </si>
  <si>
    <t>GNAMCCOK_01937</t>
  </si>
  <si>
    <t>GNAMCCOK_01938</t>
  </si>
  <si>
    <t>GNAMCCOK_01939</t>
  </si>
  <si>
    <t>GNAMCCOK_01940</t>
  </si>
  <si>
    <t>GNAMCCOK_01941</t>
  </si>
  <si>
    <t>GNAMCCOK_01942</t>
  </si>
  <si>
    <t>GNAMCCOK_01943</t>
  </si>
  <si>
    <t>GNAMCCOK_01944</t>
  </si>
  <si>
    <t>GNAMCCOK_01945</t>
  </si>
  <si>
    <t>GNAMCCOK_01946</t>
  </si>
  <si>
    <t>GNAMCCOK_01947</t>
  </si>
  <si>
    <t>GNAMCCOK_01948</t>
  </si>
  <si>
    <t>GNAMCCOK_01949</t>
  </si>
  <si>
    <t>GNAMCCOK_01950</t>
  </si>
  <si>
    <t>GNAMCCOK_01951</t>
  </si>
  <si>
    <t>GNAMCCOK_01952</t>
  </si>
  <si>
    <t>GNAMCCOK_01953</t>
  </si>
  <si>
    <t>GNAMCCOK_01954</t>
  </si>
  <si>
    <t>GNAMCCOK_01955</t>
  </si>
  <si>
    <t>GNAMCCOK_01956</t>
  </si>
  <si>
    <t>GNAMCCOK_01957</t>
  </si>
  <si>
    <t>GNAMCCOK_01958</t>
  </si>
  <si>
    <t>GNAMCCOK_01959</t>
  </si>
  <si>
    <t>GNAMCCOK_01960</t>
  </si>
  <si>
    <t>GNAMCCOK_01961</t>
  </si>
  <si>
    <t>GNAMCCOK_01962</t>
  </si>
  <si>
    <t>GNAMCCOK_01963</t>
  </si>
  <si>
    <t>GNAMCCOK_01964</t>
  </si>
  <si>
    <t>GNAMCCOK_01965</t>
  </si>
  <si>
    <t>GNAMCCOK_01966</t>
  </si>
  <si>
    <t>GNAMCCOK_01967</t>
  </si>
  <si>
    <t>GNAMCCOK_01968</t>
  </si>
  <si>
    <t>GNAMCCOK_01969</t>
  </si>
  <si>
    <t>GNAMCCOK_01970</t>
  </si>
  <si>
    <t>GNAMCCOK_01971</t>
  </si>
  <si>
    <t>GNAMCCOK_01972</t>
  </si>
  <si>
    <t>GNAMCCOK_01973</t>
  </si>
  <si>
    <t>GNAMCCOK_01974</t>
  </si>
  <si>
    <t>GNAMCCOK_01975</t>
  </si>
  <si>
    <t>GNAMCCOK_01976</t>
  </si>
  <si>
    <t>GNAMCCOK_01977</t>
  </si>
  <si>
    <t>GNAMCCOK_01978</t>
  </si>
  <si>
    <t>GNAMCCOK_01979</t>
  </si>
  <si>
    <t>GNAMCCOK_01980</t>
  </si>
  <si>
    <t>GNAMCCOK_01981</t>
  </si>
  <si>
    <t>GNAMCCOK_01982</t>
  </si>
  <si>
    <t>GNAMCCOK_01983</t>
  </si>
  <si>
    <t>GNAMCCOK_01984</t>
  </si>
  <si>
    <t>GNAMCCOK_01985</t>
  </si>
  <si>
    <t>GNAMCCOK_01986</t>
  </si>
  <si>
    <t>GNAMCCOK_01987</t>
  </si>
  <si>
    <t>GNAMCCOK_01988</t>
  </si>
  <si>
    <t>GNAMCCOK_01989</t>
  </si>
  <si>
    <t>GNAMCCOK_01990</t>
  </si>
  <si>
    <t>GNAMCCOK_01991</t>
  </si>
  <si>
    <t>GNAMCCOK_01992</t>
  </si>
  <si>
    <t>GNAMCCOK_01993</t>
  </si>
  <si>
    <t>GNAMCCOK_01994</t>
  </si>
  <si>
    <t>GNAMCCOK_01995</t>
  </si>
  <si>
    <t>GNAMCCOK_01996</t>
  </si>
  <si>
    <t>GNAMCCOK_01997</t>
  </si>
  <si>
    <t>GNAMCCOK_01998</t>
  </si>
  <si>
    <t>GNAMCCOK_01999</t>
  </si>
  <si>
    <t>GNAMCCOK_02000</t>
  </si>
  <si>
    <t>GNAMCCOK_02001</t>
  </si>
  <si>
    <t>GNAMCCOK_02002</t>
  </si>
  <si>
    <t>GNAMCCOK_02003</t>
  </si>
  <si>
    <t>GNAMCCOK_02004</t>
  </si>
  <si>
    <t>GNAMCCOK_02005</t>
  </si>
  <si>
    <t>GNAMCCOK_02006</t>
  </si>
  <si>
    <t>GNAMCCOK_02007</t>
  </si>
  <si>
    <t>GNAMCCOK_02008</t>
  </si>
  <si>
    <t>GNAMCCOK_02009</t>
  </si>
  <si>
    <t>GNAMCCOK_02010</t>
  </si>
  <si>
    <t>GNAMCCOK_02011</t>
  </si>
  <si>
    <t>GNAMCCOK_02012</t>
  </si>
  <si>
    <t>GNAMCCOK_02013</t>
  </si>
  <si>
    <t>GNAMCCOK_02014</t>
  </si>
  <si>
    <t>GNAMCCOK_02015</t>
  </si>
  <si>
    <t>GNAMCCOK_02016</t>
  </si>
  <si>
    <t>GNAMCCOK_02017</t>
  </si>
  <si>
    <t>GNAMCCOK_02018</t>
  </si>
  <si>
    <t>GNAMCCOK_02019</t>
  </si>
  <si>
    <t>GNAMCCOK_02020</t>
  </si>
  <si>
    <t>GNAMCCOK_02021</t>
  </si>
  <si>
    <t>GNAMCCOK_02022</t>
  </si>
  <si>
    <t>GNAMCCOK_02023</t>
  </si>
  <si>
    <t>GNAMCCOK_02024</t>
  </si>
  <si>
    <t>GNAMCCOK_02025</t>
  </si>
  <si>
    <t>GNAMCCOK_02026</t>
  </si>
  <si>
    <t>GNAMCCOK_02027</t>
  </si>
  <si>
    <t>GNAMCCOK_02028</t>
  </si>
  <si>
    <t>GNAMCCOK_02029</t>
  </si>
  <si>
    <t>GNAMCCOK_02030</t>
  </si>
  <si>
    <t>GNAMCCOK_02031</t>
  </si>
  <si>
    <t>GNAMCCOK_02032</t>
  </si>
  <si>
    <t>GNAMCCOK_02033</t>
  </si>
  <si>
    <t>GNAMCCOK_02034</t>
  </si>
  <si>
    <t>GNAMCCOK_02035</t>
  </si>
  <si>
    <t>GNAMCCOK_02036</t>
  </si>
  <si>
    <t>GNAMCCOK_02037</t>
  </si>
  <si>
    <t>GNAMCCOK_02038</t>
  </si>
  <si>
    <t>GNAMCCOK_02039</t>
  </si>
  <si>
    <t>GNAMCCOK_02040</t>
  </si>
  <si>
    <t>GNAMCCOK_02041</t>
  </si>
  <si>
    <t>GNAMCCOK_02042</t>
  </si>
  <si>
    <t>GNAMCCOK_02043</t>
  </si>
  <si>
    <t>GNAMCCOK_02044</t>
  </si>
  <si>
    <t>GNAMCCOK_02045</t>
  </si>
  <si>
    <t>GNAMCCOK_02046</t>
  </si>
  <si>
    <t>GNAMCCOK_02047</t>
  </si>
  <si>
    <t>GNAMCCOK_02048</t>
  </si>
  <si>
    <t>GNAMCCOK_02049</t>
  </si>
  <si>
    <t>GNAMCCOK_02050</t>
  </si>
  <si>
    <t>GNAMCCOK_02051</t>
  </si>
  <si>
    <t>GNAMCCOK_02052</t>
  </si>
  <si>
    <t>GNAMCCOK_02053</t>
  </si>
  <si>
    <t>GNAMCCOK_02054</t>
  </si>
  <si>
    <t>GNAMCCOK_02055</t>
  </si>
  <si>
    <t>GNAMCCOK_02056</t>
  </si>
  <si>
    <t>GNAMCCOK_02057</t>
  </si>
  <si>
    <t>GNAMCCOK_02058</t>
  </si>
  <si>
    <t>GNAMCCOK_02059</t>
  </si>
  <si>
    <t>GNAMCCOK_02060</t>
  </si>
  <si>
    <t>GNAMCCOK_02061</t>
  </si>
  <si>
    <t>GNAMCCOK_02062</t>
  </si>
  <si>
    <t>GNAMCCOK_02063</t>
  </si>
  <si>
    <t>GNAMCCOK_02064</t>
  </si>
  <si>
    <t>GNAMCCOK_02065</t>
  </si>
  <si>
    <t>GNAMCCOK_02066</t>
  </si>
  <si>
    <t>GNAMCCOK_02067</t>
  </si>
  <si>
    <t>GNAMCCOK_02068</t>
  </si>
  <si>
    <t>GNAMCCOK_02069</t>
  </si>
  <si>
    <t>GNAMCCOK_02070</t>
  </si>
  <si>
    <t>GNAMCCOK_02071</t>
  </si>
  <si>
    <t>GNAMCCOK_02072</t>
  </si>
  <si>
    <t>GNAMCCOK_02073</t>
  </si>
  <si>
    <t>GNAMCCOK_02074</t>
  </si>
  <si>
    <t>GNAMCCOK_02075</t>
  </si>
  <si>
    <t>GNAMCCOK_02076</t>
  </si>
  <si>
    <t>GNAMCCOK_02077</t>
  </si>
  <si>
    <t>GNAMCCOK_02078</t>
  </si>
  <si>
    <t>GNAMCCOK_02079</t>
  </si>
  <si>
    <t>GNAMCCOK_02080</t>
  </si>
  <si>
    <t>GNAMCCOK_02081</t>
  </si>
  <si>
    <t>GNAMCCOK_02082</t>
  </si>
  <si>
    <t>GNAMCCOK_02083</t>
  </si>
  <si>
    <t>GNAMCCOK_02084</t>
  </si>
  <si>
    <t>GNAMCCOK_02085</t>
  </si>
  <si>
    <t>GNAMCCOK_02086</t>
  </si>
  <si>
    <t>GNAMCCOK_02087</t>
  </si>
  <si>
    <t>GNAMCCOK_02088</t>
  </si>
  <si>
    <t>GNAMCCOK_02089</t>
  </si>
  <si>
    <t>GNAMCCOK_02090</t>
  </si>
  <si>
    <t>GNAMCCOK_02091</t>
  </si>
  <si>
    <t>GNAMCCOK_02092</t>
  </si>
  <si>
    <t>GNAMCCOK_02093</t>
  </si>
  <si>
    <t>GNAMCCOK_02094</t>
  </si>
  <si>
    <t>GNAMCCOK_02095</t>
  </si>
  <si>
    <t>GNAMCCOK_02096</t>
  </si>
  <si>
    <t>GNAMCCOK_02097</t>
  </si>
  <si>
    <t>GNAMCCOK_02098</t>
  </si>
  <si>
    <t>GNAMCCOK_02099</t>
  </si>
  <si>
    <t>GNAMCCOK_02100</t>
  </si>
  <si>
    <t>GNAMCCOK_02101</t>
  </si>
  <si>
    <t>GNAMCCOK_02102</t>
  </si>
  <si>
    <t>GNAMCCOK_02103</t>
  </si>
  <si>
    <t>GNAMCCOK_02104</t>
  </si>
  <si>
    <t>GNAMCCOK_02105</t>
  </si>
  <si>
    <t>GNAMCCOK_02106</t>
  </si>
  <si>
    <t>GNAMCCOK_02107</t>
  </si>
  <si>
    <t>GNAMCCOK_02108</t>
  </si>
  <si>
    <t>GNAMCCOK_02109</t>
  </si>
  <si>
    <t>GNAMCCOK_02110</t>
  </si>
  <si>
    <t>GNAMCCOK_02111</t>
  </si>
  <si>
    <t>GNAMCCOK_02112</t>
  </si>
  <si>
    <t>GNAMCCOK_02113</t>
  </si>
  <si>
    <t>GNAMCCOK_02114</t>
  </si>
  <si>
    <t>GNAMCCOK_02115</t>
  </si>
  <si>
    <t>GNAMCCOK_02116</t>
  </si>
  <si>
    <t>GNAMCCOK_02117</t>
  </si>
  <si>
    <t>GNAMCCOK_02118</t>
  </si>
  <si>
    <t>GNAMCCOK_02119</t>
  </si>
  <si>
    <t>GNAMCCOK_02120</t>
  </si>
  <si>
    <t>GNAMCCOK_02121</t>
  </si>
  <si>
    <t>GNAMCCOK_02122</t>
  </si>
  <si>
    <t>GNAMCCOK_02123</t>
  </si>
  <si>
    <t>GNAMCCOK_02124</t>
  </si>
  <si>
    <t>GNAMCCOK_02125</t>
  </si>
  <si>
    <t>GNAMCCOK_02126</t>
  </si>
  <si>
    <t>GNAMCCOK_02127</t>
  </si>
  <si>
    <t>GNAMCCOK_02128</t>
  </si>
  <si>
    <t>GNAMCCOK_02129</t>
  </si>
  <si>
    <t>GNAMCCOK_02130</t>
  </si>
  <si>
    <t>GNAMCCOK_02131</t>
  </si>
  <si>
    <t>GNAMCCOK_02132</t>
  </si>
  <si>
    <t>GNAMCCOK_02133</t>
  </si>
  <si>
    <t>GNAMCCOK_02134</t>
  </si>
  <si>
    <t>GNAMCCOK_02135</t>
  </si>
  <si>
    <t>GNAMCCOK_02136</t>
  </si>
  <si>
    <t>GNAMCCOK_02137</t>
  </si>
  <si>
    <t>GNAMCCOK_02138</t>
  </si>
  <si>
    <t>GNAMCCOK_02139</t>
  </si>
  <si>
    <t>GNAMCCOK_02140</t>
  </si>
  <si>
    <t>GNAMCCOK_02141</t>
  </si>
  <si>
    <t>GNAMCCOK_02142</t>
  </si>
  <si>
    <t>GNAMCCOK_02143</t>
  </si>
  <si>
    <t>GNAMCCOK_02144</t>
  </si>
  <si>
    <t>GNAMCCOK_02145</t>
  </si>
  <si>
    <t>GNAMCCOK_02146</t>
  </si>
  <si>
    <t>GNAMCCOK_02147</t>
  </si>
  <si>
    <t>GNAMCCOK_02148</t>
  </si>
  <si>
    <t>GNAMCCOK_02149</t>
  </si>
  <si>
    <t>GNAMCCOK_02150</t>
  </si>
  <si>
    <t>GNAMCCOK_02151</t>
  </si>
  <si>
    <t>GNAMCCOK_02152</t>
  </si>
  <si>
    <t>GNAMCCOK_02153</t>
  </si>
  <si>
    <t>GNAMCCOK_02154</t>
  </si>
  <si>
    <t>GNAMCCOK_02155</t>
  </si>
  <si>
    <t>GNAMCCOK_02156</t>
  </si>
  <si>
    <t>GNAMCCOK_02157</t>
  </si>
  <si>
    <t>GNAMCCOK_02158</t>
  </si>
  <si>
    <t>GNAMCCOK_02159</t>
  </si>
  <si>
    <t>GNAMCCOK_02160</t>
  </si>
  <si>
    <t>GNAMCCOK_02161</t>
  </si>
  <si>
    <t>GNAMCCOK_02162</t>
  </si>
  <si>
    <t>GNAMCCOK_02163</t>
  </si>
  <si>
    <t>GNAMCCOK_02164</t>
  </si>
  <si>
    <t>GNAMCCOK_02165</t>
  </si>
  <si>
    <t>GNAMCCOK_02166</t>
  </si>
  <si>
    <t>GNAMCCOK_02167</t>
  </si>
  <si>
    <t>GNAMCCOK_02168</t>
  </si>
  <si>
    <t>GNAMCCOK_02169</t>
  </si>
  <si>
    <t>GNAMCCOK_02170</t>
  </si>
  <si>
    <t>GNAMCCOK_02171</t>
  </si>
  <si>
    <t>GNAMCCOK_02172</t>
  </si>
  <si>
    <t>GNAMCCOK_02173</t>
  </si>
  <si>
    <t>GNAMCCOK_02174</t>
  </si>
  <si>
    <t>GNAMCCOK_02175</t>
  </si>
  <si>
    <t>GNAMCCOK_02176</t>
  </si>
  <si>
    <t>GNAMCCOK_02177</t>
  </si>
  <si>
    <t>GNAMCCOK_02178</t>
  </si>
  <si>
    <t>GNAMCCOK_02179</t>
  </si>
  <si>
    <t>GNAMCCOK_02180</t>
  </si>
  <si>
    <t>GNAMCCOK_02181</t>
  </si>
  <si>
    <t>GNAMCCOK_02182</t>
  </si>
  <si>
    <t>GNAMCCOK_02183</t>
  </si>
  <si>
    <t>GNAMCCOK_02184</t>
  </si>
  <si>
    <t>GNAMCCOK_02185</t>
  </si>
  <si>
    <t>GNAMCCOK_02186</t>
  </si>
  <si>
    <t>GNAMCCOK_02187</t>
  </si>
  <si>
    <t>GNAMCCOK_02188</t>
  </si>
  <si>
    <t>GNAMCCOK_02189</t>
  </si>
  <si>
    <t>GNAMCCOK_02190</t>
  </si>
  <si>
    <t>GNAMCCOK_02191</t>
  </si>
  <si>
    <t>GNAMCCOK_02192</t>
  </si>
  <si>
    <t>GNAMCCOK_02193</t>
  </si>
  <si>
    <t>GNAMCCOK_02194</t>
  </si>
  <si>
    <t>GNAMCCOK_02195</t>
  </si>
  <si>
    <t>GNAMCCOK_02196</t>
  </si>
  <si>
    <t>GNAMCCOK_02197</t>
  </si>
  <si>
    <t>GNAMCCOK_02198</t>
  </si>
  <si>
    <t>GNAMCCOK_02199</t>
  </si>
  <si>
    <t>GNAMCCOK_02200</t>
  </si>
  <si>
    <t>GNAMCCOK_02201</t>
  </si>
  <si>
    <t>GNAMCCOK_02202</t>
  </si>
  <si>
    <t>GNAMCCOK_02203</t>
  </si>
  <si>
    <t>GNAMCCOK_02204</t>
  </si>
  <si>
    <t>GNAMCCOK_02205</t>
  </si>
  <si>
    <t>GNAMCCOK_02206</t>
  </si>
  <si>
    <t>GNAMCCOK_02207</t>
  </si>
  <si>
    <t>GNAMCCOK_02208</t>
  </si>
  <si>
    <t>GNAMCCOK_02209</t>
  </si>
  <si>
    <t>GNAMCCOK_02210</t>
  </si>
  <si>
    <t>GNAMCCOK_02211</t>
  </si>
  <si>
    <t>GNAMCCOK_02212</t>
  </si>
  <si>
    <t>GNAMCCOK_02213</t>
  </si>
  <si>
    <t>GNAMCCOK_02214</t>
  </si>
  <si>
    <t>GNAMCCOK_02215</t>
  </si>
  <si>
    <t>GNAMCCOK_02216</t>
  </si>
  <si>
    <t>GNAMCCOK_02217</t>
  </si>
  <si>
    <t>GNAMCCOK_02218</t>
  </si>
  <si>
    <t>GNAMCCOK_02219</t>
  </si>
  <si>
    <t>GNAMCCOK_02220</t>
  </si>
  <si>
    <t>GNAMCCOK_02221</t>
  </si>
  <si>
    <t>GNAMCCOK_02222</t>
  </si>
  <si>
    <t>GNAMCCOK_02223</t>
  </si>
  <si>
    <t>GNAMCCOK_02224</t>
  </si>
  <si>
    <t>GNAMCCOK_02225</t>
  </si>
  <si>
    <t>GNAMCCOK_02226</t>
  </si>
  <si>
    <t>GNAMCCOK_02227</t>
  </si>
  <si>
    <t>GNAMCCOK_02228</t>
  </si>
  <si>
    <t>GNAMCCOK_02229</t>
  </si>
  <si>
    <t>GNAMCCOK_02230</t>
  </si>
  <si>
    <t>GNAMCCOK_02231</t>
  </si>
  <si>
    <t>GNAMCCOK_02232</t>
  </si>
  <si>
    <t>GNAMCCOK_02233</t>
  </si>
  <si>
    <t>GNAMCCOK_02234</t>
  </si>
  <si>
    <t>GNAMCCOK_02235</t>
  </si>
  <si>
    <t>GNAMCCOK_02236</t>
  </si>
  <si>
    <t>GNAMCCOK_02237</t>
  </si>
  <si>
    <t>GNAMCCOK_02238</t>
  </si>
  <si>
    <t>GNAMCCOK_02239</t>
  </si>
  <si>
    <t>GNAMCCOK_02240</t>
  </si>
  <si>
    <t>GNAMCCOK_02241</t>
  </si>
  <si>
    <t>GNAMCCOK_02242</t>
  </si>
  <si>
    <t>GNAMCCOK_02243</t>
  </si>
  <si>
    <t>GNAMCCOK_02244</t>
  </si>
  <si>
    <t>GNAMCCOK_02245</t>
  </si>
  <si>
    <t>GNAMCCOK_02246</t>
  </si>
  <si>
    <t>GNAMCCOK_02247</t>
  </si>
  <si>
    <t>GNAMCCOK_02248</t>
  </si>
  <si>
    <t>GNAMCCOK_02249</t>
  </si>
  <si>
    <t>GNAMCCOK_02250</t>
  </si>
  <si>
    <t>GNAMCCOK_02251</t>
  </si>
  <si>
    <t>GNAMCCOK_02252</t>
  </si>
  <si>
    <t>GNAMCCOK_02253</t>
  </si>
  <si>
    <t>GNAMCCOK_02254</t>
  </si>
  <si>
    <t>GNAMCCOK_02255</t>
  </si>
  <si>
    <t>GNAMCCOK_02256</t>
  </si>
  <si>
    <t>GNAMCCOK_02257</t>
  </si>
  <si>
    <t>GNAMCCOK_02258</t>
  </si>
  <si>
    <t>GNAMCCOK_02259</t>
  </si>
  <si>
    <t>GNAMCCOK_02260</t>
  </si>
  <si>
    <t>GNAMCCOK_02261</t>
  </si>
  <si>
    <t>GNAMCCOK_02262</t>
  </si>
  <si>
    <t>GNAMCCOK_02263</t>
  </si>
  <si>
    <t>GNAMCCOK_02264</t>
  </si>
  <si>
    <t>GNAMCCOK_02265</t>
  </si>
  <si>
    <t>GNAMCCOK_02266</t>
  </si>
  <si>
    <t>GNAMCCOK_02267</t>
  </si>
  <si>
    <t>GNAMCCOK_02268</t>
  </si>
  <si>
    <t>GNAMCCOK_02269</t>
  </si>
  <si>
    <t>GNAMCCOK_02270</t>
  </si>
  <si>
    <t>GNAMCCOK_02271</t>
  </si>
  <si>
    <t>GNAMCCOK_02272</t>
  </si>
  <si>
    <t>GNAMCCOK_02273</t>
  </si>
  <si>
    <t>GNAMCCOK_02274</t>
  </si>
  <si>
    <t>GNAMCCOK_02275</t>
  </si>
  <si>
    <t>GNAMCCOK_02276</t>
  </si>
  <si>
    <t>GNAMCCOK_02277</t>
  </si>
  <si>
    <t>GNAMCCOK_02278</t>
  </si>
  <si>
    <t>GNAMCCOK_02279</t>
  </si>
  <si>
    <t>GNAMCCOK_02280</t>
  </si>
  <si>
    <t>GNAMCCOK_02281</t>
  </si>
  <si>
    <t>GNAMCCOK_02282</t>
  </si>
  <si>
    <t>GNAMCCOK_02283</t>
  </si>
  <si>
    <t>GNAMCCOK_02284</t>
  </si>
  <si>
    <t>GNAMCCOK_02285</t>
  </si>
  <si>
    <t>GNAMCCOK_02286</t>
  </si>
  <si>
    <t>GNAMCCOK_02287</t>
  </si>
  <si>
    <t>GNAMCCOK_02288</t>
  </si>
  <si>
    <t>GNAMCCOK_02289</t>
  </si>
  <si>
    <t>GNAMCCOK_02290</t>
  </si>
  <si>
    <t>GNAMCCOK_02291</t>
  </si>
  <si>
    <t>GNAMCCOK_02292</t>
  </si>
  <si>
    <t>GNAMCCOK_02293</t>
  </si>
  <si>
    <t>GNAMCCOK_02294</t>
  </si>
  <si>
    <t>GNAMCCOK_02295</t>
  </si>
  <si>
    <t>GNAMCCOK_02296</t>
  </si>
  <si>
    <t>GNAMCCOK_02297</t>
  </si>
  <si>
    <t>GNAMCCOK_02298</t>
  </si>
  <si>
    <t>GNAMCCOK_02299</t>
  </si>
  <si>
    <t>GNAMCCOK_02300</t>
  </si>
  <si>
    <t>GNAMCCOK_02301</t>
  </si>
  <si>
    <t>GNAMCCOK_02302</t>
  </si>
  <si>
    <t>GNAMCCOK_02303</t>
  </si>
  <si>
    <t>GNAMCCOK_02304</t>
  </si>
  <si>
    <t>GNAMCCOK_02305</t>
  </si>
  <si>
    <t>GNAMCCOK_02306</t>
  </si>
  <si>
    <t>GNAMCCOK_02307</t>
  </si>
  <si>
    <t>GNAMCCOK_02308</t>
  </si>
  <si>
    <t>GNAMCCOK_02309</t>
  </si>
  <si>
    <t>GNAMCCOK_02310</t>
  </si>
  <si>
    <t>GNAMCCOK_02311</t>
  </si>
  <si>
    <t>GNAMCCOK_02312</t>
  </si>
  <si>
    <t>GNAMCCOK_02313</t>
  </si>
  <si>
    <t>GNAMCCOK_02314</t>
  </si>
  <si>
    <t>GNAMCCOK_02315</t>
  </si>
  <si>
    <t>GNAMCCOK_02316</t>
  </si>
  <si>
    <t>GNAMCCOK_02317</t>
  </si>
  <si>
    <t>GNAMCCOK_02318</t>
  </si>
  <si>
    <t>GNAMCCOK_02319</t>
  </si>
  <si>
    <t>GNAMCCOK_02320</t>
  </si>
  <si>
    <t>GNAMCCOK_02321</t>
  </si>
  <si>
    <t>GNAMCCOK_02322</t>
  </si>
  <si>
    <t>GNAMCCOK_02323</t>
  </si>
  <si>
    <t>GNAMCCOK_02324</t>
  </si>
  <si>
    <t>GNAMCCOK_02325</t>
  </si>
  <si>
    <t>GNAMCCOK_02326</t>
  </si>
  <si>
    <t>GNAMCCOK_02327</t>
  </si>
  <si>
    <t>GNAMCCOK_02328</t>
  </si>
  <si>
    <t>GNAMCCOK_02329</t>
  </si>
  <si>
    <t>GNAMCCOK_02330</t>
  </si>
  <si>
    <t>GNAMCCOK_02331</t>
  </si>
  <si>
    <t>GNAMCCOK_02332</t>
  </si>
  <si>
    <t>GNAMCCOK_02333</t>
  </si>
  <si>
    <t>GNAMCCOK_02334</t>
  </si>
  <si>
    <t>GNAMCCOK_02335</t>
  </si>
  <si>
    <t>GNAMCCOK_02336</t>
  </si>
  <si>
    <t>GNAMCCOK_02337</t>
  </si>
  <si>
    <t>GNAMCCOK_02338</t>
  </si>
  <si>
    <t>GNAMCCOK_02339</t>
  </si>
  <si>
    <t>GNAMCCOK_02340</t>
  </si>
  <si>
    <t>GNAMCCOK_02341</t>
  </si>
  <si>
    <t>GNAMCCOK_02342</t>
  </si>
  <si>
    <t>GNAMCCOK_02343</t>
  </si>
  <si>
    <t>GNAMCCOK_02344</t>
  </si>
  <si>
    <t>GNAMCCOK_02345</t>
  </si>
  <si>
    <t>GNAMCCOK_02346</t>
  </si>
  <si>
    <t>GNAMCCOK_02347</t>
  </si>
  <si>
    <t>GNAMCCOK_02348</t>
  </si>
  <si>
    <t>GNAMCCOK_02349</t>
  </si>
  <si>
    <t>GNAMCCOK_02350</t>
  </si>
  <si>
    <t>GNAMCCOK_02351</t>
  </si>
  <si>
    <t>GNAMCCOK_02352</t>
  </si>
  <si>
    <t>GNAMCCOK_02353</t>
  </si>
  <si>
    <t>GNAMCCOK_02354</t>
  </si>
  <si>
    <t>GNAMCCOK_02355</t>
  </si>
  <si>
    <t>GNAMCCOK_02356</t>
  </si>
  <si>
    <t>GNAMCCOK_02357</t>
  </si>
  <si>
    <t>GNAMCCOK_02358</t>
  </si>
  <si>
    <t>GNAMCCOK_02359</t>
  </si>
  <si>
    <t>GNAMCCOK_02360</t>
  </si>
  <si>
    <t>GNAMCCOK_02361</t>
  </si>
  <si>
    <t>GNAMCCOK_02362</t>
  </si>
  <si>
    <t>GNAMCCOK_02363</t>
  </si>
  <si>
    <t>GNAMCCOK_02364</t>
  </si>
  <si>
    <t>GNAMCCOK_02365</t>
  </si>
  <si>
    <t>GNAMCCOK_02366</t>
  </si>
  <si>
    <t>GNAMCCOK_02367</t>
  </si>
  <si>
    <t>GNAMCCOK_02368</t>
  </si>
  <si>
    <t>GNAMCCOK_02370</t>
  </si>
  <si>
    <t>GNAMCCOK_02371</t>
  </si>
  <si>
    <t>GNAMCCOK_02372</t>
  </si>
  <si>
    <t>GNAMCCOK_02373</t>
  </si>
  <si>
    <t>GNAMCCOK_02374</t>
  </si>
  <si>
    <t>GNAMCCOK_02375</t>
  </si>
  <si>
    <t>GNAMCCOK_02376</t>
  </si>
  <si>
    <t>GNAMCCOK_02377</t>
  </si>
  <si>
    <t>GNAMCCOK_02378</t>
  </si>
  <si>
    <t>GNAMCCOK_02379</t>
  </si>
  <si>
    <t>GNAMCCOK_02380</t>
  </si>
  <si>
    <t>GNAMCCOK_02381</t>
  </si>
  <si>
    <t>GNAMCCOK_02382</t>
  </si>
  <si>
    <t>GNAMCCOK_02383</t>
  </si>
  <si>
    <t>GNAMCCOK_02384</t>
  </si>
  <si>
    <t>GNAMCCOK_02385</t>
  </si>
  <si>
    <t>GNAMCCOK_02386</t>
  </si>
  <si>
    <t>GNAMCCOK_02387</t>
  </si>
  <si>
    <t>GNAMCCOK_02388</t>
  </si>
  <si>
    <t>GNAMCCOK_02389</t>
  </si>
  <si>
    <t>GNAMCCOK_02390</t>
  </si>
  <si>
    <t>GNAMCCOK_02391</t>
  </si>
  <si>
    <t>GNAMCCOK_02392</t>
  </si>
  <si>
    <t>GNAMCCOK_02393</t>
  </si>
  <si>
    <t>GNAMCCOK_02394</t>
  </si>
  <si>
    <t>GNAMCCOK_02395</t>
  </si>
  <si>
    <t>GNAMCCOK_02396</t>
  </si>
  <si>
    <t>GNAMCCOK_02397</t>
  </si>
  <si>
    <t>GNAMCCOK_02398</t>
  </si>
  <si>
    <t>GNAMCCOK_02399</t>
  </si>
  <si>
    <t>GNAMCCOK_02400</t>
  </si>
  <si>
    <t>GNAMCCOK_02401</t>
  </si>
  <si>
    <t>GNAMCCOK_02402</t>
  </si>
  <si>
    <t>GNAMCCOK_02403</t>
  </si>
  <si>
    <t>GNAMCCOK_02404</t>
  </si>
  <si>
    <t>GNAMCCOK_02405</t>
  </si>
  <si>
    <t>GNAMCCOK_02406</t>
  </si>
  <si>
    <t>GNAMCCOK_02407</t>
  </si>
  <si>
    <t>GNAMCCOK_02408</t>
  </si>
  <si>
    <t>GNAMCCOK_02409</t>
  </si>
  <si>
    <t>GNAMCCOK_02410</t>
  </si>
  <si>
    <t>GNAMCCOK_02411</t>
  </si>
  <si>
    <t>GNAMCCOK_02412</t>
  </si>
  <si>
    <t>GNAMCCOK_02413</t>
  </si>
  <si>
    <t>GNAMCCOK_02414</t>
  </si>
  <si>
    <t>GNAMCCOK_02415</t>
  </si>
  <si>
    <t>GNAMCCOK_02416</t>
  </si>
  <si>
    <t>GNAMCCOK_02417</t>
  </si>
  <si>
    <t>GNAMCCOK_02418</t>
  </si>
  <si>
    <t>GNAMCCOK_02419</t>
  </si>
  <si>
    <t>GNAMCCOK_02420</t>
  </si>
  <si>
    <t>GNAMCCOK_02421</t>
  </si>
  <si>
    <t>GNAMCCOK_02422</t>
  </si>
  <si>
    <t>GNAMCCOK_02423</t>
  </si>
  <si>
    <t>GNAMCCOK_02424</t>
  </si>
  <si>
    <t>GNAMCCOK_02425</t>
  </si>
  <si>
    <t>GNAMCCOK_02426</t>
  </si>
  <si>
    <t>GNAMCCOK_02427</t>
  </si>
  <si>
    <t>GNAMCCOK_02428</t>
  </si>
  <si>
    <t>GNAMCCOK_02429</t>
  </si>
  <si>
    <t>GNAMCCOK_02430</t>
  </si>
  <si>
    <t>GNAMCCOK_02431</t>
  </si>
  <si>
    <t>GNAMCCOK_02432</t>
  </si>
  <si>
    <t>GNAMCCOK_02433</t>
  </si>
  <si>
    <t>GNAMCCOK_02434</t>
  </si>
  <si>
    <t>GNAMCCOK_02435</t>
  </si>
  <si>
    <t>GNAMCCOK_02436</t>
  </si>
  <si>
    <t>GNAMCCOK_02437</t>
  </si>
  <si>
    <t>GNAMCCOK_02438</t>
  </si>
  <si>
    <t>GNAMCCOK_02439</t>
  </si>
  <si>
    <t>GNAMCCOK_02440</t>
  </si>
  <si>
    <t>GNAMCCOK_02441</t>
  </si>
  <si>
    <t>GNAMCCOK_02442</t>
  </si>
  <si>
    <t>GNAMCCOK_02443</t>
  </si>
  <si>
    <t>GNAMCCOK_02444</t>
  </si>
  <si>
    <t>GNAMCCOK_02445</t>
  </si>
  <si>
    <t>GNAMCCOK_02446</t>
  </si>
  <si>
    <t>GNAMCCOK_02447</t>
  </si>
  <si>
    <t>GNAMCCOK_02448</t>
  </si>
  <si>
    <t>GNAMCCOK_02449</t>
  </si>
  <si>
    <t>GNAMCCOK_02450</t>
  </si>
  <si>
    <t>GNAMCCOK_02451</t>
  </si>
  <si>
    <t>GNAMCCOK_02452</t>
  </si>
  <si>
    <t>GNAMCCOK_02453</t>
  </si>
  <si>
    <t>GNAMCCOK_02454</t>
  </si>
  <si>
    <t>GNAMCCOK_02455</t>
  </si>
  <si>
    <t>GNAMCCOK_02456</t>
  </si>
  <si>
    <t>GNAMCCOK_02457</t>
  </si>
  <si>
    <t>GNAMCCOK_02458</t>
  </si>
  <si>
    <t>GNAMCCOK_02459</t>
  </si>
  <si>
    <t>GNAMCCOK_02460</t>
  </si>
  <si>
    <t>GNAMCCOK_02461</t>
  </si>
  <si>
    <t>GNAMCCOK_02462</t>
  </si>
  <si>
    <t>GNAMCCOK_02463</t>
  </si>
  <si>
    <t>GNAMCCOK_02464</t>
  </si>
  <si>
    <t>GNAMCCOK_02465</t>
  </si>
  <si>
    <t>GNAMCCOK_02466</t>
  </si>
  <si>
    <t>GNAMCCOK_02467</t>
  </si>
  <si>
    <t>GNAMCCOK_02468</t>
  </si>
  <si>
    <t>GNAMCCOK_02469</t>
  </si>
  <si>
    <t>GNAMCCOK_02470</t>
  </si>
  <si>
    <t>GNAMCCOK_02471</t>
  </si>
  <si>
    <t>GNAMCCOK_02472</t>
  </si>
  <si>
    <t>GNAMCCOK_02473</t>
  </si>
  <si>
    <t>GNAMCCOK_02474</t>
  </si>
  <si>
    <t>GNAMCCOK_02475</t>
  </si>
  <si>
    <t>GNAMCCOK_02476</t>
  </si>
  <si>
    <t>GNAMCCOK_02477</t>
  </si>
  <si>
    <t>GNAMCCOK_02478</t>
  </si>
  <si>
    <t>GNAMCCOK_02479</t>
  </si>
  <si>
    <t>GNAMCCOK_02480</t>
  </si>
  <si>
    <t>GNAMCCOK_02481</t>
  </si>
  <si>
    <t>GNAMCCOK_02482</t>
  </si>
  <si>
    <t>GNAMCCOK_02483</t>
  </si>
  <si>
    <t>GNAMCCOK_02484</t>
  </si>
  <si>
    <t>GNAMCCOK_02485</t>
  </si>
  <si>
    <t>GNAMCCOK_02486</t>
  </si>
  <si>
    <t>GNAMCCOK_02487</t>
  </si>
  <si>
    <t>GNAMCCOK_02488</t>
  </si>
  <si>
    <t>GNAMCCOK_02490</t>
  </si>
  <si>
    <t>GNAMCCOK_02491</t>
  </si>
  <si>
    <t>GNAMCCOK_02492</t>
  </si>
  <si>
    <t>GNAMCCOK_02493</t>
  </si>
  <si>
    <t>GNAMCCOK_02494</t>
  </si>
  <si>
    <t>GNAMCCOK_02495</t>
  </si>
  <si>
    <t>GNAMCCOK_02496</t>
  </si>
  <si>
    <t>GNAMCCOK_02497</t>
  </si>
  <si>
    <t>GNAMCCOK_02498</t>
  </si>
  <si>
    <t>GNAMCCOK_02499</t>
  </si>
  <si>
    <t>GNAMCCOK_02500</t>
  </si>
  <si>
    <t>GNAMCCOK_02501</t>
  </si>
  <si>
    <t>GNAMCCOK_02502</t>
  </si>
  <si>
    <t>GNAMCCOK_02503</t>
  </si>
  <si>
    <t>GNAMCCOK_02505</t>
  </si>
  <si>
    <t>GNAMCCOK_02506</t>
  </si>
  <si>
    <t>GNAMCCOK_02507</t>
  </si>
  <si>
    <t>GNAMCCOK_02508</t>
  </si>
  <si>
    <t>GNAMCCOK_02509</t>
  </si>
  <si>
    <t>GNAMCCOK_02510</t>
  </si>
  <si>
    <t>GNAMCCOK_02511</t>
  </si>
  <si>
    <t>GNAMCCOK_02512</t>
  </si>
  <si>
    <t>GNAMCCOK_02513</t>
  </si>
  <si>
    <t>GNAMCCOK_02514</t>
  </si>
  <si>
    <t>GNAMCCOK_02515</t>
  </si>
  <si>
    <t>GNAMCCOK_02516</t>
  </si>
  <si>
    <t>GNAMCCOK_02517</t>
  </si>
  <si>
    <t>GNAMCCOK_02518</t>
  </si>
  <si>
    <t>GNAMCCOK_02519</t>
  </si>
  <si>
    <t>GNAMCCOK_02520</t>
  </si>
  <si>
    <t>GNAMCCOK_02521</t>
  </si>
  <si>
    <t>GNAMCCOK_02522</t>
  </si>
  <si>
    <t>GNAMCCOK_02523</t>
  </si>
  <si>
    <t>GNAMCCOK_02524</t>
  </si>
  <si>
    <t>GNAMCCOK_02525</t>
  </si>
  <si>
    <t>GNAMCCOK_02526</t>
  </si>
  <si>
    <t>GNAMCCOK_02527</t>
  </si>
  <si>
    <t>GNAMCCOK_02528</t>
  </si>
  <si>
    <t>GNAMCCOK_02529</t>
  </si>
  <si>
    <t>GNAMCCOK_02530</t>
  </si>
  <si>
    <t>GNAMCCOK_02531</t>
  </si>
  <si>
    <t>GNAMCCOK_02532</t>
  </si>
  <si>
    <t>GNAMCCOK_02533</t>
  </si>
  <si>
    <t>GNAMCCOK_02534</t>
  </si>
  <si>
    <t>GNAMCCOK_02535</t>
  </si>
  <si>
    <t>GNAMCCOK_02536</t>
  </si>
  <si>
    <t>GNAMCCOK_02537</t>
  </si>
  <si>
    <t>GNAMCCOK_02538</t>
  </si>
  <si>
    <t>GNAMCCOK_02539</t>
  </si>
  <si>
    <t>GNAMCCOK_02540</t>
  </si>
  <si>
    <t>GNAMCCOK_02541</t>
  </si>
  <si>
    <t>GNAMCCOK_02542</t>
  </si>
  <si>
    <t>GNAMCCOK_02543</t>
  </si>
  <si>
    <t>GNAMCCOK_02544</t>
  </si>
  <si>
    <t>GNAMCCOK_02545</t>
  </si>
  <si>
    <t>GNAMCCOK_02547</t>
  </si>
  <si>
    <t>GNAMCCOK_02548</t>
  </si>
  <si>
    <t>GNAMCCOK_02549</t>
  </si>
  <si>
    <t>GNAMCCOK_02550</t>
  </si>
  <si>
    <t>GNAMCCOK_02551</t>
  </si>
  <si>
    <t>GNAMCCOK_02552</t>
  </si>
  <si>
    <t>GNAMCCOK_02553</t>
  </si>
  <si>
    <t>GNAMCCOK_02554</t>
  </si>
  <si>
    <t>GNAMCCOK_02555</t>
  </si>
  <si>
    <t>GNAMCCOK_02556</t>
  </si>
  <si>
    <t>GNAMCCOK_02557</t>
  </si>
  <si>
    <t>GNAMCCOK_02558</t>
  </si>
  <si>
    <t>GNAMCCOK_02559</t>
  </si>
  <si>
    <t>GNAMCCOK_02560</t>
  </si>
  <si>
    <t>GNAMCCOK_02561</t>
  </si>
  <si>
    <t>GNAMCCOK_02562</t>
  </si>
  <si>
    <t>GNAMCCOK_02563</t>
  </si>
  <si>
    <t>GNAMCCOK_02564</t>
  </si>
  <si>
    <t>GNAMCCOK_02565</t>
  </si>
  <si>
    <t>GNAMCCOK_02566</t>
  </si>
  <si>
    <t>GNAMCCOK_02567</t>
  </si>
  <si>
    <t>GNAMCCOK_02568</t>
  </si>
  <si>
    <t>GNAMCCOK_02569</t>
  </si>
  <si>
    <t>GNAMCCOK_02570</t>
  </si>
  <si>
    <t>GNAMCCOK_02571</t>
  </si>
  <si>
    <t>GNAMCCOK_02572</t>
  </si>
  <si>
    <t>GNAMCCOK_02573</t>
  </si>
  <si>
    <t>GNAMCCOK_02574</t>
  </si>
  <si>
    <t>GNAMCCOK_02575</t>
  </si>
  <si>
    <t>GNAMCCOK_02576</t>
  </si>
  <si>
    <t>GNAMCCOK_02577</t>
  </si>
  <si>
    <t>GNAMCCOK_02578</t>
  </si>
  <si>
    <t>GNAMCCOK_02579</t>
  </si>
  <si>
    <t>GNAMCCOK_02580</t>
  </si>
  <si>
    <t>GNAMCCOK_02581</t>
  </si>
  <si>
    <t>GNAMCCOK_02582</t>
  </si>
  <si>
    <t>GNAMCCOK_02583</t>
  </si>
  <si>
    <t>GNAMCCOK_02584</t>
  </si>
  <si>
    <t>GNAMCCOK_02585</t>
  </si>
  <si>
    <t>GNAMCCOK_02586</t>
  </si>
  <si>
    <t>GNAMCCOK_02587</t>
  </si>
  <si>
    <t>GNAMCCOK_02588</t>
  </si>
  <si>
    <t>GNAMCCOK_02589</t>
  </si>
  <si>
    <t>GNAMCCOK_02590</t>
  </si>
  <si>
    <t>GNAMCCOK_02591</t>
  </si>
  <si>
    <t>GNAMCCOK_02592</t>
  </si>
  <si>
    <t>GNAMCCOK_02593</t>
  </si>
  <si>
    <t>GNAMCCOK_02594</t>
  </si>
  <si>
    <t>GNAMCCOK_02595</t>
  </si>
  <si>
    <t>GNAMCCOK_02597</t>
  </si>
  <si>
    <t>GNAMCCOK_02598</t>
  </si>
  <si>
    <t>GNAMCCOK_02599</t>
  </si>
  <si>
    <t>GNAMCCOK_02600</t>
  </si>
  <si>
    <t>GNAMCCOK_02601</t>
  </si>
  <si>
    <t>GNAMCCOK_02602</t>
  </si>
  <si>
    <t>GNAMCCOK_02603</t>
  </si>
  <si>
    <t>GNAMCCOK_02604</t>
  </si>
  <si>
    <t>GNAMCCOK_02605</t>
  </si>
  <si>
    <t>GNAMCCOK_02606</t>
  </si>
  <si>
    <t>GNAMCCOK_02607</t>
  </si>
  <si>
    <t>GNAMCCOK_02608</t>
  </si>
  <si>
    <t>GNAMCCOK_02609</t>
  </si>
  <si>
    <t>GNAMCCOK_02610</t>
  </si>
  <si>
    <t>GNAMCCOK_02611</t>
  </si>
  <si>
    <t>GNAMCCOK_02612</t>
  </si>
  <si>
    <t>GNAMCCOK_02613</t>
  </si>
  <si>
    <t>GNAMCCOK_02614</t>
  </si>
  <si>
    <t>GNAMCCOK_02615</t>
  </si>
  <si>
    <t>GNAMCCOK_02616</t>
  </si>
  <si>
    <t>GNAMCCOK_02617</t>
  </si>
  <si>
    <t>GNAMCCOK_02618</t>
  </si>
  <si>
    <t>GNAMCCOK_02619</t>
  </si>
  <si>
    <t>GNAMCCOK_02620</t>
  </si>
  <si>
    <t>GNAMCCOK_02621</t>
  </si>
  <si>
    <t>GNAMCCOK_02622</t>
  </si>
  <si>
    <t>GNAMCCOK_02623</t>
  </si>
  <si>
    <t>GNAMCCOK_02624</t>
  </si>
  <si>
    <t>GNAMCCOK_02625</t>
  </si>
  <si>
    <t>GNAMCCOK_02626</t>
  </si>
  <si>
    <t>GNAMCCOK_02627</t>
  </si>
  <si>
    <t>GNAMCCOK_02628</t>
  </si>
  <si>
    <t>GNAMCCOK_02629</t>
  </si>
  <si>
    <t>GNAMCCOK_02631</t>
  </si>
  <si>
    <t>GNAMCCOK_02632</t>
  </si>
  <si>
    <t>GNAMCCOK_02633</t>
  </si>
  <si>
    <t>GNAMCCOK_02634</t>
  </si>
  <si>
    <t>GNAMCCOK_02635</t>
  </si>
  <si>
    <t>GNAMCCOK_02636</t>
  </si>
  <si>
    <t>GNAMCCOK_02637</t>
  </si>
  <si>
    <t>GNAMCCOK_02638</t>
  </si>
  <si>
    <t>GNAMCCOK_02639</t>
  </si>
  <si>
    <t>GNAMCCOK_02640</t>
  </si>
  <si>
    <t>GNAMCCOK_02641</t>
  </si>
  <si>
    <t>GNAMCCOK_02642</t>
  </si>
  <si>
    <t>GNAMCCOK_02643</t>
  </si>
  <si>
    <t>GNAMCCOK_02644</t>
  </si>
  <si>
    <t>GNAMCCOK_02645</t>
  </si>
  <si>
    <t>GNAMCCOK_02646</t>
  </si>
  <si>
    <t>GNAMCCOK_02647</t>
  </si>
  <si>
    <t>GNAMCCOK_02648</t>
  </si>
  <si>
    <t>GNAMCCOK_02649</t>
  </si>
  <si>
    <t>GNAMCCOK_02650</t>
  </si>
  <si>
    <t>GNAMCCOK_02651</t>
  </si>
  <si>
    <t>GNAMCCOK_02652</t>
  </si>
  <si>
    <t>GNAMCCOK_02654</t>
  </si>
  <si>
    <t>GNAMCCOK_02655</t>
  </si>
  <si>
    <t>GNAMCCOK_02656</t>
  </si>
  <si>
    <t>GNAMCCOK_02657</t>
  </si>
  <si>
    <t>GNAMCCOK_02658</t>
  </si>
  <si>
    <t>GNAMCCOK_02659</t>
  </si>
  <si>
    <t>GNAMCCOK_02660</t>
  </si>
  <si>
    <t>GNAMCCOK_02661</t>
  </si>
  <si>
    <t>GNAMCCOK_02662</t>
  </si>
  <si>
    <t>GNAMCCOK_02663</t>
  </si>
  <si>
    <t>GNAMCCOK_02664</t>
  </si>
  <si>
    <t>GNAMCCOK_02665</t>
  </si>
  <si>
    <t>GNAMCCOK_02666</t>
  </si>
  <si>
    <t>GNAMCCOK_02667</t>
  </si>
  <si>
    <t>GNAMCCOK_02668</t>
  </si>
  <si>
    <t>GNAMCCOK_02669</t>
  </si>
  <si>
    <t>GNAMCCOK_02670</t>
  </si>
  <si>
    <t>GNAMCCOK_02671</t>
  </si>
  <si>
    <t>GNAMCCOK_02672</t>
  </si>
  <si>
    <t>GNAMCCOK_02673</t>
  </si>
  <si>
    <t>GNAMCCOK_02674</t>
  </si>
  <si>
    <t>GNAMCCOK_02675</t>
  </si>
  <si>
    <t>GNAMCCOK_02676</t>
  </si>
  <si>
    <t>GNAMCCOK_02677</t>
  </si>
  <si>
    <t>GNAMCCOK_02678</t>
  </si>
  <si>
    <t>GNAMCCOK_02679</t>
  </si>
  <si>
    <t>GNAMCCOK_02680</t>
  </si>
  <si>
    <t>GNAMCCOK_02681</t>
  </si>
  <si>
    <t>GNAMCCOK_02682</t>
  </si>
  <si>
    <t>GNAMCCOK_02683</t>
  </si>
  <si>
    <t>GNAMCCOK_02684</t>
  </si>
  <si>
    <t>GNAMCCOK_02685</t>
  </si>
  <si>
    <t>GNAMCCOK_02686</t>
  </si>
  <si>
    <t>GNAMCCOK_02687</t>
  </si>
  <si>
    <t>GNAMCCOK_02688</t>
  </si>
  <si>
    <t>GNAMCCOK_02689</t>
  </si>
  <si>
    <t>GNAMCCOK_02690</t>
  </si>
  <si>
    <t>GNAMCCOK_02691</t>
  </si>
  <si>
    <t>GNAMCCOK_02692</t>
  </si>
  <si>
    <t>GNAMCCOK_02693</t>
  </si>
  <si>
    <t>GNAMCCOK_02694</t>
  </si>
  <si>
    <t>GNAMCCOK_02695</t>
  </si>
  <si>
    <t>GNAMCCOK_02696</t>
  </si>
  <si>
    <t>GNAMCCOK_02697</t>
  </si>
  <si>
    <t>GNAMCCOK_02698</t>
  </si>
  <si>
    <t>GNAMCCOK_02699</t>
  </si>
  <si>
    <t>GNAMCCOK_02700</t>
  </si>
  <si>
    <t>GNAMCCOK_02701</t>
  </si>
  <si>
    <t>GNAMCCOK_02702</t>
  </si>
  <si>
    <t>GNAMCCOK_02703</t>
  </si>
  <si>
    <t>GNAMCCOK_02704</t>
  </si>
  <si>
    <t>GNAMCCOK_02705</t>
  </si>
  <si>
    <t>GNAMCCOK_02706</t>
  </si>
  <si>
    <t>GNAMCCOK_02707</t>
  </si>
  <si>
    <t>GNAMCCOK_02708</t>
  </si>
  <si>
    <t>GNAMCCOK_02709</t>
  </si>
  <si>
    <t>GNAMCCOK_02710</t>
  </si>
  <si>
    <t>GNAMCCOK_02711</t>
  </si>
  <si>
    <t>GNAMCCOK_02712</t>
  </si>
  <si>
    <t>GNAMCCOK_02714</t>
  </si>
  <si>
    <t>GNAMCCOK_02715</t>
  </si>
  <si>
    <t>GNAMCCOK_02716</t>
  </si>
  <si>
    <t>GNAMCCOK_02717</t>
  </si>
  <si>
    <t>GNAMCCOK_02718</t>
  </si>
  <si>
    <t>GNAMCCOK_02719</t>
  </si>
  <si>
    <t>GNAMCCOK_02720</t>
  </si>
  <si>
    <t>GNAMCCOK_02721</t>
  </si>
  <si>
    <t>GNAMCCOK_02723</t>
  </si>
  <si>
    <t>GNAMCCOK_02724</t>
  </si>
  <si>
    <t>GNAMCCOK_02725</t>
  </si>
  <si>
    <t>GNAMCCOK_02726</t>
  </si>
  <si>
    <t>GNAMCCOK_02727</t>
  </si>
  <si>
    <t>GNAMCCOK_02730</t>
  </si>
  <si>
    <t>GNAMCCOK_02731</t>
  </si>
  <si>
    <t>GNAMCCOK_02732</t>
  </si>
  <si>
    <t>GNAMCCOK_02733</t>
  </si>
  <si>
    <t>GNAMCCOK_02734</t>
  </si>
  <si>
    <t>GNAMCCOK_02735</t>
  </si>
  <si>
    <t>GNAMCCOK_02737</t>
  </si>
  <si>
    <t>GNAMCCOK_02738</t>
  </si>
  <si>
    <t>GNAMCCOK_02739</t>
  </si>
  <si>
    <t>GNAMCCOK_02740</t>
  </si>
  <si>
    <t>GNAMCCOK_02741</t>
  </si>
  <si>
    <t>GNAMCCOK_02742</t>
  </si>
  <si>
    <t>GNAMCCOK_02743</t>
  </si>
  <si>
    <t>GNAMCCOK_02744</t>
  </si>
  <si>
    <t>GNAMCCOK_02745</t>
  </si>
  <si>
    <t>GNAMCCOK_02746</t>
  </si>
  <si>
    <t>GNAMCCOK_02747</t>
  </si>
  <si>
    <t>GNAMCCOK_02748</t>
  </si>
  <si>
    <t>GNAMCCOK_02749</t>
  </si>
  <si>
    <t>GNAMCCOK_02750</t>
  </si>
  <si>
    <t>GNAMCCOK_02751</t>
  </si>
  <si>
    <t>GNAMCCOK_02752</t>
  </si>
  <si>
    <t>GNAMCCOK_02753</t>
  </si>
  <si>
    <t>GNAMCCOK_02754</t>
  </si>
  <si>
    <t>GNAMCCOK_02755</t>
  </si>
  <si>
    <t>GNAMCCOK_02756</t>
  </si>
  <si>
    <t>GNAMCCOK_02757</t>
  </si>
  <si>
    <t>GNAMCCOK_02758</t>
  </si>
  <si>
    <t>GNAMCCOK_02759</t>
  </si>
  <si>
    <t>GNAMCCOK_02760</t>
  </si>
  <si>
    <t>GNAMCCOK_02761</t>
  </si>
  <si>
    <t>GNAMCCOK_02762</t>
  </si>
  <si>
    <t>GNAMCCOK_02763</t>
  </si>
  <si>
    <t>GNAMCCOK_02764</t>
  </si>
  <si>
    <t>GNAMCCOK_02765</t>
  </si>
  <si>
    <t>GNAMCCOK_02766</t>
  </si>
  <si>
    <t>GNAMCCOK_02767</t>
  </si>
  <si>
    <t>GNAMCCOK_02768</t>
  </si>
  <si>
    <t>GNAMCCOK_02769</t>
  </si>
  <si>
    <t>GNAMCCOK_02770</t>
  </si>
  <si>
    <t>GNAMCCOK_02771</t>
  </si>
  <si>
    <t>GNAMCCOK_02772</t>
  </si>
  <si>
    <t>GNAMCCOK_02773</t>
  </si>
  <si>
    <t>GNAMCCOK_02774</t>
  </si>
  <si>
    <t>GNAMCCOK_02775</t>
  </si>
  <si>
    <t>GNAMCCOK_02776</t>
  </si>
  <si>
    <t>GNAMCCOK_02777</t>
  </si>
  <si>
    <t>GNAMCCOK_02778</t>
  </si>
  <si>
    <t>GNAMCCOK_02779</t>
  </si>
  <si>
    <t>GNAMCCOK_02780</t>
  </si>
  <si>
    <t>GNAMCCOK_02781</t>
  </si>
  <si>
    <t>GNAMCCOK_02782</t>
  </si>
  <si>
    <t>GNAMCCOK_02783</t>
  </si>
  <si>
    <t>GNAMCCOK_02784</t>
  </si>
  <si>
    <t>GNAMCCOK_02785</t>
  </si>
  <si>
    <t>GNAMCCOK_02786</t>
  </si>
  <si>
    <t>GNAMCCOK_02787</t>
  </si>
  <si>
    <t>GNAMCCOK_02788</t>
  </si>
  <si>
    <t>GNAMCCOK_02789</t>
  </si>
  <si>
    <t>GNAMCCOK_02790</t>
  </si>
  <si>
    <t>GNAMCCOK_02791</t>
  </si>
  <si>
    <t>GNAMCCOK_02792</t>
  </si>
  <si>
    <t>GNAMCCOK_02793</t>
  </si>
  <si>
    <t>GNAMCCOK_02794</t>
  </si>
  <si>
    <t>GNAMCCOK_02795</t>
  </si>
  <si>
    <t>GNAMCCOK_02796</t>
  </si>
  <si>
    <t>GNAMCCOK_02797</t>
  </si>
  <si>
    <t>GNAMCCOK_02798</t>
  </si>
  <si>
    <t>GNAMCCOK_02799</t>
  </si>
  <si>
    <t>GNAMCCOK_02800</t>
  </si>
  <si>
    <t>GNAMCCOK_02801</t>
  </si>
  <si>
    <t>GNAMCCOK_02802</t>
  </si>
  <si>
    <t>GNAMCCOK_02803</t>
  </si>
  <si>
    <t>GNAMCCOK_02804</t>
  </si>
  <si>
    <t>GNAMCCOK_02805</t>
  </si>
  <si>
    <t>GNAMCCOK_02806</t>
  </si>
  <si>
    <t>GNAMCCOK_02807</t>
  </si>
  <si>
    <t>GNAMCCOK_02808</t>
  </si>
  <si>
    <t>GNAMCCOK_02809</t>
  </si>
  <si>
    <t>GNAMCCOK_02810</t>
  </si>
  <si>
    <t>GNAMCCOK_02811</t>
  </si>
  <si>
    <t>GNAMCCOK_02812</t>
  </si>
  <si>
    <t>GNAMCCOK_02813</t>
  </si>
  <si>
    <t>GNAMCCOK_02814</t>
  </si>
  <si>
    <t>GNAMCCOK_02815</t>
  </si>
  <si>
    <t>GNAMCCOK_02816</t>
  </si>
  <si>
    <t>GNAMCCOK_02817</t>
  </si>
  <si>
    <t>GNAMCCOK_02818</t>
  </si>
  <si>
    <t>GNAMCCOK_02819</t>
  </si>
  <si>
    <t>GNAMCCOK_02820</t>
  </si>
  <si>
    <t>GNAMCCOK_02821</t>
  </si>
  <si>
    <t>GNAMCCOK_02822</t>
  </si>
  <si>
    <t>GNAMCCOK_02823</t>
  </si>
  <si>
    <t>GNAMCCOK_02824</t>
  </si>
  <si>
    <t>GNAMCCOK_02825</t>
  </si>
  <si>
    <t>GNAMCCOK_02826</t>
  </si>
  <si>
    <t>GNAMCCOK_02827</t>
  </si>
  <si>
    <t>GNAMCCOK_02828</t>
  </si>
  <si>
    <t>GNAMCCOK_02829</t>
  </si>
  <si>
    <t>GNAMCCOK_02830</t>
  </si>
  <si>
    <t>GNAMCCOK_02831</t>
  </si>
  <si>
    <t>GNAMCCOK_02832</t>
  </si>
  <si>
    <t>GNAMCCOK_02833</t>
  </si>
  <si>
    <t>GNAMCCOK_02834</t>
  </si>
  <si>
    <t>GNAMCCOK_02835</t>
  </si>
  <si>
    <t>GNAMCCOK_02836</t>
  </si>
  <si>
    <t>GNAMCCOK_02837</t>
  </si>
  <si>
    <t>GNAMCCOK_02838</t>
  </si>
  <si>
    <t>GNAMCCOK_02839</t>
  </si>
  <si>
    <t>GNAMCCOK_02840</t>
  </si>
  <si>
    <t>GNAMCCOK_02841</t>
  </si>
  <si>
    <t>GNAMCCOK_02842</t>
  </si>
  <si>
    <t>GNAMCCOK_02843</t>
  </si>
  <si>
    <t>GNAMCCOK_02844</t>
  </si>
  <si>
    <t>GNAMCCOK_02845</t>
  </si>
  <si>
    <t>GNAMCCOK_02846</t>
  </si>
  <si>
    <t>GNAMCCOK_02847</t>
  </si>
  <si>
    <t>GNAMCCOK_02848</t>
  </si>
  <si>
    <t>GNAMCCOK_02849</t>
  </si>
  <si>
    <t>GNAMCCOK_02850</t>
  </si>
  <si>
    <t>GNAMCCOK_02851</t>
  </si>
  <si>
    <t>GNAMCCOK_02852</t>
  </si>
  <si>
    <t>GNAMCCOK_02853</t>
  </si>
  <si>
    <t>GNAMCCOK_02854</t>
  </si>
  <si>
    <t>GNAMCCOK_02855</t>
  </si>
  <si>
    <t>GNAMCCOK_02856</t>
  </si>
  <si>
    <t>GNAMCCOK_02857</t>
  </si>
  <si>
    <t>GNAMCCOK_02858</t>
  </si>
  <si>
    <t>GNAMCCOK_02859</t>
  </si>
  <si>
    <t>GNAMCCOK_02860</t>
  </si>
  <si>
    <t>GNAMCCOK_02861</t>
  </si>
  <si>
    <t>GNAMCCOK_02862</t>
  </si>
  <si>
    <t>GNAMCCOK_02863</t>
  </si>
  <si>
    <t>GNAMCCOK_02864</t>
  </si>
  <si>
    <t>GNAMCCOK_02865</t>
  </si>
  <si>
    <t>GNAMCCOK_02866</t>
  </si>
  <si>
    <t>GNAMCCOK_02867</t>
  </si>
  <si>
    <t>GNAMCCOK_02868</t>
  </si>
  <si>
    <t>GNAMCCOK_02869</t>
  </si>
  <si>
    <t>GNAMCCOK_02870</t>
  </si>
  <si>
    <t>GNAMCCOK_02871</t>
  </si>
  <si>
    <t>GNAMCCOK_02872</t>
  </si>
  <si>
    <t>GNAMCCOK_02873</t>
  </si>
  <si>
    <t>GNAMCCOK_02874</t>
  </si>
  <si>
    <t>GNAMCCOK_02875</t>
  </si>
  <si>
    <t>GNAMCCOK_02876</t>
  </si>
  <si>
    <t>GNAMCCOK_02877</t>
  </si>
  <si>
    <t>GNAMCCOK_02878</t>
  </si>
  <si>
    <t>GNAMCCOK_02879</t>
  </si>
  <si>
    <t>GNAMCCOK_02880</t>
  </si>
  <si>
    <t>GNAMCCOK_02881</t>
  </si>
  <si>
    <t>GNAMCCOK_02882</t>
  </si>
  <si>
    <t>GNAMCCOK_02883</t>
  </si>
  <si>
    <t>GNAMCCOK_02884</t>
  </si>
  <si>
    <t>GNAMCCOK_02885</t>
  </si>
  <si>
    <t>GNAMCCOK_02886</t>
  </si>
  <si>
    <t>GNAMCCOK_02887</t>
  </si>
  <si>
    <t>GNAMCCOK_02888</t>
  </si>
  <si>
    <t>GNAMCCOK_02889</t>
  </si>
  <si>
    <t>GNAMCCOK_02890</t>
  </si>
  <si>
    <t>GNAMCCOK_02891</t>
  </si>
  <si>
    <t>GNAMCCOK_02892</t>
  </si>
  <si>
    <t>GNAMCCOK_02893</t>
  </si>
  <si>
    <t>GNAMCCOK_02894</t>
  </si>
  <si>
    <t>GNAMCCOK_02895</t>
  </si>
  <si>
    <t>GNAMCCOK_02896</t>
  </si>
  <si>
    <t>GNAMCCOK_02897</t>
  </si>
  <si>
    <t>GNAMCCOK_02898</t>
  </si>
  <si>
    <t>GNAMCCOK_02899</t>
  </si>
  <si>
    <t>GNAMCCOK_02900</t>
  </si>
  <si>
    <t>GNAMCCOK_02901</t>
  </si>
  <si>
    <t>GNAMCCOK_02902</t>
  </si>
  <si>
    <t>GNAMCCOK_02903</t>
  </si>
  <si>
    <t>GNAMCCOK_02904</t>
  </si>
  <si>
    <t>GNAMCCOK_02905</t>
  </si>
  <si>
    <t>GNAMCCOK_02906</t>
  </si>
  <si>
    <t>GNAMCCOK_02907</t>
  </si>
  <si>
    <t>GNAMCCOK_02908</t>
  </si>
  <si>
    <t>GNAMCCOK_02909</t>
  </si>
  <si>
    <t>GNAMCCOK_02910</t>
  </si>
  <si>
    <t>GNAMCCOK_02911</t>
  </si>
  <si>
    <t>GNAMCCOK_02912</t>
  </si>
  <si>
    <t>GNAMCCOK_02913</t>
  </si>
  <si>
    <t>GNAMCCOK_02914</t>
  </si>
  <si>
    <t>GNAMCCOK_02915</t>
  </si>
  <si>
    <t>GNAMCCOK_02916</t>
  </si>
  <si>
    <t>GNAMCCOK_02917</t>
  </si>
  <si>
    <t>GNAMCCOK_02918</t>
  </si>
  <si>
    <t>GNAMCCOK_02919</t>
  </si>
  <si>
    <t>GNAMCCOK_02920</t>
  </si>
  <si>
    <t>GNAMCCOK_02921</t>
  </si>
  <si>
    <t>GNAMCCOK_02922</t>
  </si>
  <si>
    <t>GNAMCCOK_02923</t>
  </si>
  <si>
    <t>GNAMCCOK_02924</t>
  </si>
  <si>
    <t>GNAMCCOK_02925</t>
  </si>
  <si>
    <t>GNAMCCOK_02926</t>
  </si>
  <si>
    <t>GNAMCCOK_02927</t>
  </si>
  <si>
    <t>GNAMCCOK_02928</t>
  </si>
  <si>
    <t>GNAMCCOK_02929</t>
  </si>
  <si>
    <t>GNAMCCOK_02930</t>
  </si>
  <si>
    <t>GNAMCCOK_02931</t>
  </si>
  <si>
    <t>GNAMCCOK_02932</t>
  </si>
  <si>
    <t>GNAMCCOK_02933</t>
  </si>
  <si>
    <t>GNAMCCOK_02934</t>
  </si>
  <si>
    <t>GNAMCCOK_02935</t>
  </si>
  <si>
    <t>GNAMCCOK_02936</t>
  </si>
  <si>
    <t>GNAMCCOK_02937</t>
  </si>
  <si>
    <t>GNAMCCOK_02938</t>
  </si>
  <si>
    <t>GNAMCCOK_02939</t>
  </si>
  <si>
    <t>GNAMCCOK_02940</t>
  </si>
  <si>
    <t>GNAMCCOK_02941</t>
  </si>
  <si>
    <t>GNAMCCOK_02942</t>
  </si>
  <si>
    <t>GNAMCCOK_02943</t>
  </si>
  <si>
    <t>GNAMCCOK_02944</t>
  </si>
  <si>
    <t>GNAMCCOK_02945</t>
  </si>
  <si>
    <t>GNAMCCOK_02946</t>
  </si>
  <si>
    <t>GNAMCCOK_02947</t>
  </si>
  <si>
    <t>GNAMCCOK_02948</t>
  </si>
  <si>
    <t>GNAMCCOK_02949</t>
  </si>
  <si>
    <t>GNAMCCOK_02950</t>
  </si>
  <si>
    <t>GNAMCCOK_02951</t>
  </si>
  <si>
    <t>GNAMCCOK_02952</t>
  </si>
  <si>
    <t>GNAMCCOK_02953</t>
  </si>
  <si>
    <t>GNAMCCOK_02954</t>
  </si>
  <si>
    <t>GNAMCCOK_02955</t>
  </si>
  <si>
    <t>GNAMCCOK_02956</t>
  </si>
  <si>
    <t>GNAMCCOK_02957</t>
  </si>
  <si>
    <t>GNAMCCOK_02958</t>
  </si>
  <si>
    <t>GNAMCCOK_02959</t>
  </si>
  <si>
    <t>GNAMCCOK_02960</t>
  </si>
  <si>
    <t>GNAMCCOK_02961</t>
  </si>
  <si>
    <t>GNAMCCOK_02962</t>
  </si>
  <si>
    <t>GNAMCCOK_02963</t>
  </si>
  <si>
    <t>GNAMCCOK_02964</t>
  </si>
  <si>
    <t>GNAMCCOK_02965</t>
  </si>
  <si>
    <t>GNAMCCOK_02966</t>
  </si>
  <si>
    <t>GNAMCCOK_02967</t>
  </si>
  <si>
    <t>GNAMCCOK_02968</t>
  </si>
  <si>
    <t>GNAMCCOK_02969</t>
  </si>
  <si>
    <t>GNAMCCOK_02970</t>
  </si>
  <si>
    <t>GNAMCCOK_02971</t>
  </si>
  <si>
    <t>GNAMCCOK_02972</t>
  </si>
  <si>
    <t>GNAMCCOK_02973</t>
  </si>
  <si>
    <t>GNAMCCOK_02974</t>
  </si>
  <si>
    <t>GNAMCCOK_02975</t>
  </si>
  <si>
    <t>GNAMCCOK_02976</t>
  </si>
  <si>
    <t>GNAMCCOK_02977</t>
  </si>
  <si>
    <t>GNAMCCOK_02978</t>
  </si>
  <si>
    <t>GNAMCCOK_02979</t>
  </si>
  <si>
    <t>GNAMCCOK_02980</t>
  </si>
  <si>
    <t>GNAMCCOK_02981</t>
  </si>
  <si>
    <t>GNAMCCOK_02982</t>
  </si>
  <si>
    <t>GNAMCCOK_02983</t>
  </si>
  <si>
    <t>GNAMCCOK_02984</t>
  </si>
  <si>
    <t>GNAMCCOK_02985</t>
  </si>
  <si>
    <t>GNAMCCOK_02986</t>
  </si>
  <si>
    <t>GNAMCCOK_02987</t>
  </si>
  <si>
    <t>GNAMCCOK_02988</t>
  </si>
  <si>
    <t>GNAMCCOK_02989</t>
  </si>
  <si>
    <t>GNAMCCOK_02990</t>
  </si>
  <si>
    <t>GNAMCCOK_02991</t>
  </si>
  <si>
    <t>GNAMCCOK_02992</t>
  </si>
  <si>
    <t>GNAMCCOK_02993</t>
  </si>
  <si>
    <t>GNAMCCOK_02994</t>
  </si>
  <si>
    <t>GNAMCCOK_02995</t>
  </si>
  <si>
    <t>GNAMCCOK_02996</t>
  </si>
  <si>
    <t>GNAMCCOK_02997</t>
  </si>
  <si>
    <t>GNAMCCOK_02998</t>
  </si>
  <si>
    <t>GNAMCCOK_02999</t>
  </si>
  <si>
    <t>GNAMCCOK_03000</t>
  </si>
  <si>
    <t>GNAMCCOK_03001</t>
  </si>
  <si>
    <t>GNAMCCOK_03002</t>
  </si>
  <si>
    <t>GNAMCCOK_03003</t>
  </si>
  <si>
    <t>GNAMCCOK_03004</t>
  </si>
  <si>
    <t>GNAMCCOK_03005</t>
  </si>
  <si>
    <t>GNAMCCOK_03006</t>
  </si>
  <si>
    <t>GNAMCCOK_03007</t>
  </si>
  <si>
    <t>GNAMCCOK_03008</t>
  </si>
  <si>
    <t>GNAMCCOK_03009</t>
  </si>
  <si>
    <t>GNAMCCOK_03010</t>
  </si>
  <si>
    <t>GNAMCCOK_03011</t>
  </si>
  <si>
    <t>GNAMCCOK_03012</t>
  </si>
  <si>
    <t>GNAMCCOK_03013</t>
  </si>
  <si>
    <t>GNAMCCOK_03014</t>
  </si>
  <si>
    <t>GNAMCCOK_03015</t>
  </si>
  <si>
    <t>GNAMCCOK_03016</t>
  </si>
  <si>
    <t>GNAMCCOK_03017</t>
  </si>
  <si>
    <t>GNAMCCOK_03018</t>
  </si>
  <si>
    <t>GNAMCCOK_03019</t>
  </si>
  <si>
    <t>GNAMCCOK_03020</t>
  </si>
  <si>
    <t>GNAMCCOK_03021</t>
  </si>
  <si>
    <t>GNAMCCOK_03022</t>
  </si>
  <si>
    <t>GNAMCCOK_03023</t>
  </si>
  <si>
    <t>GNAMCCOK_03024</t>
  </si>
  <si>
    <t>GNAMCCOK_03025</t>
  </si>
  <si>
    <t>GNAMCCOK_03026</t>
  </si>
  <si>
    <t>GNAMCCOK_03027</t>
  </si>
  <si>
    <t>GNAMCCOK_03028</t>
  </si>
  <si>
    <t>GNAMCCOK_03029</t>
  </si>
  <si>
    <t>GNAMCCOK_03030</t>
  </si>
  <si>
    <t>GNAMCCOK_03031</t>
  </si>
  <si>
    <t>GNAMCCOK_03032</t>
  </si>
  <si>
    <t>GNAMCCOK_03033</t>
  </si>
  <si>
    <t>GNAMCCOK_03034</t>
  </si>
  <si>
    <t>GNAMCCOK_03035</t>
  </si>
  <si>
    <t>GNAMCCOK_03036</t>
  </si>
  <si>
    <t>GNAMCCOK_03037</t>
  </si>
  <si>
    <t>GNAMCCOK_03038</t>
  </si>
  <si>
    <t>GNAMCCOK_03039</t>
  </si>
  <si>
    <t>GNAMCCOK_03040</t>
  </si>
  <si>
    <t>GNAMCCOK_03041</t>
  </si>
  <si>
    <t>GNAMCCOK_03042</t>
  </si>
  <si>
    <t>GNAMCCOK_03043</t>
  </si>
  <si>
    <t>GNAMCCOK_03044</t>
  </si>
  <si>
    <t>GNAMCCOK_03045</t>
  </si>
  <si>
    <t>GNAMCCOK_03046</t>
  </si>
  <si>
    <t>GNAMCCOK_03047</t>
  </si>
  <si>
    <t>GNAMCCOK_03048</t>
  </si>
  <si>
    <t>GNAMCCOK_03049</t>
  </si>
  <si>
    <t>GNAMCCOK_03050</t>
  </si>
  <si>
    <t>GNAMCCOK_03051</t>
  </si>
  <si>
    <t>GNAMCCOK_03052</t>
  </si>
  <si>
    <t>GNAMCCOK_03053</t>
  </si>
  <si>
    <t>GNAMCCOK_03054</t>
  </si>
  <si>
    <t>GNAMCCOK_03055</t>
  </si>
  <si>
    <t>GNAMCCOK_03056</t>
  </si>
  <si>
    <t>GNAMCCOK_03057</t>
  </si>
  <si>
    <t>GNAMCCOK_03058</t>
  </si>
  <si>
    <t>GNAMCCOK_03059</t>
  </si>
  <si>
    <t>GNAMCCOK_03060</t>
  </si>
  <si>
    <t>GNAMCCOK_03061</t>
  </si>
  <si>
    <t>GNAMCCOK_03062</t>
  </si>
  <si>
    <t>GNAMCCOK_03063</t>
  </si>
  <si>
    <t>GNAMCCOK_03064</t>
  </si>
  <si>
    <t>GNAMCCOK_03065</t>
  </si>
  <si>
    <t>GNAMCCOK_03066</t>
  </si>
  <si>
    <t>GNAMCCOK_03067</t>
  </si>
  <si>
    <t>GNAMCCOK_03068</t>
  </si>
  <si>
    <t>GNAMCCOK_03069</t>
  </si>
  <si>
    <t>GNAMCCOK_03070</t>
  </si>
  <si>
    <t>GNAMCCOK_03071</t>
  </si>
  <si>
    <t>GNAMCCOK_03072</t>
  </si>
  <si>
    <t>GNAMCCOK_03073</t>
  </si>
  <si>
    <t>GNAMCCOK_03074</t>
  </si>
  <si>
    <t>GNAMCCOK_03075</t>
  </si>
  <si>
    <t>GNAMCCOK_03076</t>
  </si>
  <si>
    <t>GNAMCCOK_03077</t>
  </si>
  <si>
    <t>GNAMCCOK_03078</t>
  </si>
  <si>
    <t>GNAMCCOK_03079</t>
  </si>
  <si>
    <t>GNAMCCOK_03080</t>
  </si>
  <si>
    <t>GNAMCCOK_03081</t>
  </si>
  <si>
    <t>GNAMCCOK_03082</t>
  </si>
  <si>
    <t>GNAMCCOK_03083</t>
  </si>
  <si>
    <t>GNAMCCOK_03084</t>
  </si>
  <si>
    <t>GNAMCCOK_03085</t>
  </si>
  <si>
    <t>GNAMCCOK_03086</t>
  </si>
  <si>
    <t>GNAMCCOK_03087</t>
  </si>
  <si>
    <t>GNAMCCOK_03088</t>
  </si>
  <si>
    <t>GNAMCCOK_03089</t>
  </si>
  <si>
    <t>GNAMCCOK_03090</t>
  </si>
  <si>
    <t>GNAMCCOK_03091</t>
  </si>
  <si>
    <t>GNAMCCOK_03092</t>
  </si>
  <si>
    <t>GNAMCCOK_03093</t>
  </si>
  <si>
    <t>GNAMCCOK_03094</t>
  </si>
  <si>
    <t>GNAMCCOK_03095</t>
  </si>
  <si>
    <t>GNAMCCOK_03096</t>
  </si>
  <si>
    <t>GNAMCCOK_03097</t>
  </si>
  <si>
    <t>GNAMCCOK_03098</t>
  </si>
  <si>
    <t>GNAMCCOK_03099</t>
  </si>
  <si>
    <t>GNAMCCOK_03100</t>
  </si>
  <si>
    <t>GNAMCCOK_03101</t>
  </si>
  <si>
    <t>GNAMCCOK_03102</t>
  </si>
  <si>
    <t>GNAMCCOK_03103</t>
  </si>
  <si>
    <t>GNAMCCOK_03104</t>
  </si>
  <si>
    <t>GNAMCCOK_03105</t>
  </si>
  <si>
    <t>GNAMCCOK_03106</t>
  </si>
  <si>
    <t>GNAMCCOK_03107</t>
  </si>
  <si>
    <t>GNAMCCOK_03108</t>
  </si>
  <si>
    <t>GNAMCCOK_03109</t>
  </si>
  <si>
    <t>GNAMCCOK_03110</t>
  </si>
  <si>
    <t>GNAMCCOK_03111</t>
  </si>
  <si>
    <t>GNAMCCOK_03112</t>
  </si>
  <si>
    <t>GNAMCCOK_03113</t>
  </si>
  <si>
    <t>GNAMCCOK_03114</t>
  </si>
  <si>
    <t>GNAMCCOK_03115</t>
  </si>
  <si>
    <t>GNAMCCOK_03116</t>
  </si>
  <si>
    <t>GNAMCCOK_03117</t>
  </si>
  <si>
    <t>GNAMCCOK_03118</t>
  </si>
  <si>
    <t>GNAMCCOK_03119</t>
  </si>
  <si>
    <t>GNAMCCOK_03120</t>
  </si>
  <si>
    <t>GNAMCCOK_03121</t>
  </si>
  <si>
    <t>GNAMCCOK_03122</t>
  </si>
  <si>
    <t>GNAMCCOK_03123</t>
  </si>
  <si>
    <t>GNAMCCOK_03124</t>
  </si>
  <si>
    <t>GNAMCCOK_03125</t>
  </si>
  <si>
    <t>GNAMCCOK_03126</t>
  </si>
  <si>
    <t>GNAMCCOK_03127</t>
  </si>
  <si>
    <t>GNAMCCOK_03128</t>
  </si>
  <si>
    <t>GNAMCCOK_03129</t>
  </si>
  <si>
    <t>GNAMCCOK_03130</t>
  </si>
  <si>
    <t>GNAMCCOK_03131</t>
  </si>
  <si>
    <t>GNAMCCOK_03132</t>
  </si>
  <si>
    <t>GNAMCCOK_03133</t>
  </si>
  <si>
    <t>GNAMCCOK_03134</t>
  </si>
  <si>
    <t>GNAMCCOK_03135</t>
  </si>
  <si>
    <t>GNAMCCOK_03136</t>
  </si>
  <si>
    <t>GNAMCCOK_03137</t>
  </si>
  <si>
    <t>GNAMCCOK_03138</t>
  </si>
  <si>
    <t>GNAMCCOK_03139</t>
  </si>
  <si>
    <t>GNAMCCOK_03140</t>
  </si>
  <si>
    <t>GNAMCCOK_03141</t>
  </si>
  <si>
    <t>GNAMCCOK_03142</t>
  </si>
  <si>
    <t>GNAMCCOK_03143</t>
  </si>
  <si>
    <t>GNAMCCOK_03144</t>
  </si>
  <si>
    <t>GNAMCCOK_03145</t>
  </si>
  <si>
    <t>GNAMCCOK_03146</t>
  </si>
  <si>
    <t>GNAMCCOK_03147</t>
  </si>
  <si>
    <t>GNAMCCOK_03148</t>
  </si>
  <si>
    <t>GNAMCCOK_03149</t>
  </si>
  <si>
    <t>GNAMCCOK_03150</t>
  </si>
  <si>
    <t>GNAMCCOK_03151</t>
  </si>
  <si>
    <t>GNAMCCOK_03152</t>
  </si>
  <si>
    <t>GNAMCCOK_03153</t>
  </si>
  <si>
    <t>GNAMCCOK_03154</t>
  </si>
  <si>
    <t>GNAMCCOK_03155</t>
  </si>
  <si>
    <t>GNAMCCOK_03156</t>
  </si>
  <si>
    <t>GNAMCCOK_03157</t>
  </si>
  <si>
    <t>GNAMCCOK_03158</t>
  </si>
  <si>
    <t>GNAMCCOK_03159</t>
  </si>
  <si>
    <t>GNAMCCOK_03160</t>
  </si>
  <si>
    <t>GNAMCCOK_03161</t>
  </si>
  <si>
    <t>GNAMCCOK_03162</t>
  </si>
  <si>
    <t>GNAMCCOK_03163</t>
  </si>
  <si>
    <t>GNAMCCOK_03164</t>
  </si>
  <si>
    <t>GNAMCCOK_03165</t>
  </si>
  <si>
    <t>GNAMCCOK_03166</t>
  </si>
  <si>
    <t>GNAMCCOK_03167</t>
  </si>
  <si>
    <t>GNAMCCOK_03168</t>
  </si>
  <si>
    <t>GNAMCCOK_03169</t>
  </si>
  <si>
    <t>GNAMCCOK_03170</t>
  </si>
  <si>
    <t>GNAMCCOK_03171</t>
  </si>
  <si>
    <t>GNAMCCOK_03172</t>
  </si>
  <si>
    <t>GNAMCCOK_03173</t>
  </si>
  <si>
    <t>GNAMCCOK_03174</t>
  </si>
  <si>
    <t>GNAMCCOK_03175</t>
  </si>
  <si>
    <t>GNAMCCOK_03176</t>
  </si>
  <si>
    <t>GNAMCCOK_03177</t>
  </si>
  <si>
    <t>GNAMCCOK_03178</t>
  </si>
  <si>
    <t>GNAMCCOK_03179</t>
  </si>
  <si>
    <t>GNAMCCOK_03180</t>
  </si>
  <si>
    <t>GNAMCCOK_03181</t>
  </si>
  <si>
    <t>GNAMCCOK_03182</t>
  </si>
  <si>
    <t>GNAMCCOK_03183</t>
  </si>
  <si>
    <t>GNAMCCOK_03184</t>
  </si>
  <si>
    <t>GNAMCCOK_03185</t>
  </si>
  <si>
    <t>GNAMCCOK_03186</t>
  </si>
  <si>
    <t>GNAMCCOK_03187</t>
  </si>
  <si>
    <t>GNAMCCOK_03188</t>
  </si>
  <si>
    <t>GNAMCCOK_03189</t>
  </si>
  <si>
    <t>GNAMCCOK_03190</t>
  </si>
  <si>
    <t>GNAMCCOK_03191</t>
  </si>
  <si>
    <t>GNAMCCOK_03192</t>
  </si>
  <si>
    <t>GNAMCCOK_03193</t>
  </si>
  <si>
    <t>GNAMCCOK_03194</t>
  </si>
  <si>
    <t>GNAMCCOK_03195</t>
  </si>
  <si>
    <t>GNAMCCOK_03196</t>
  </si>
  <si>
    <t>GNAMCCOK_03197</t>
  </si>
  <si>
    <t>GNAMCCOK_03198</t>
  </si>
  <si>
    <t>GNAMCCOK_03199</t>
  </si>
  <si>
    <t>GNAMCCOK_03200</t>
  </si>
  <si>
    <t>GNAMCCOK_03201</t>
  </si>
  <si>
    <t>GNAMCCOK_03202</t>
  </si>
  <si>
    <t>GNAMCCOK_03203</t>
  </si>
  <si>
    <t>GNAMCCOK_03204</t>
  </si>
  <si>
    <t>GNAMCCOK_03205</t>
  </si>
  <si>
    <t>GNAMCCOK_03206</t>
  </si>
  <si>
    <t>GNAMCCOK_03207</t>
  </si>
  <si>
    <t>GNAMCCOK_03208</t>
  </si>
  <si>
    <t>GNAMCCOK_03209</t>
  </si>
  <si>
    <t>GNAMCCOK_03210</t>
  </si>
  <si>
    <t>GNAMCCOK_03211</t>
  </si>
  <si>
    <t>GNAMCCOK_03212</t>
  </si>
  <si>
    <t>GNAMCCOK_03213</t>
  </si>
  <si>
    <t>GNAMCCOK_03214</t>
  </si>
  <si>
    <t>GNAMCCOK_03215</t>
  </si>
  <si>
    <t>GNAMCCOK_03216</t>
  </si>
  <si>
    <t>GNAMCCOK_03217</t>
  </si>
  <si>
    <t>GNAMCCOK_03218</t>
  </si>
  <si>
    <t>GNAMCCOK_03219</t>
  </si>
  <si>
    <t>GNAMCCOK_03220</t>
  </si>
  <si>
    <t>GNAMCCOK_03221</t>
  </si>
  <si>
    <t>GNAMCCOK_03222</t>
  </si>
  <si>
    <t>GNAMCCOK_03223</t>
  </si>
  <si>
    <t>GNAMCCOK_03224</t>
  </si>
  <si>
    <t>GNAMCCOK_03225</t>
  </si>
  <si>
    <t>GNAMCCOK_03226</t>
  </si>
  <si>
    <t>GNAMCCOK_03227</t>
  </si>
  <si>
    <t>GNAMCCOK_03228</t>
  </si>
  <si>
    <t>GNAMCCOK_03229</t>
  </si>
  <si>
    <t>GNAMCCOK_03230</t>
  </si>
  <si>
    <t>GNAMCCOK_03231</t>
  </si>
  <si>
    <t>GNAMCCOK_03232</t>
  </si>
  <si>
    <t>GNAMCCOK_03233</t>
  </si>
  <si>
    <t>GNAMCCOK_03234</t>
  </si>
  <si>
    <t>GNAMCCOK_03235</t>
  </si>
  <si>
    <t>GNAMCCOK_03236</t>
  </si>
  <si>
    <t>GNAMCCOK_03237</t>
  </si>
  <si>
    <t>GNAMCCOK_03238</t>
  </si>
  <si>
    <t>GNAMCCOK_03239</t>
  </si>
  <si>
    <t>GNAMCCOK_03240</t>
  </si>
  <si>
    <t>GNAMCCOK_03241</t>
  </si>
  <si>
    <t>GNAMCCOK_03242</t>
  </si>
  <si>
    <t>GNAMCCOK_03243</t>
  </si>
  <si>
    <t>GNAMCCOK_03244</t>
  </si>
  <si>
    <t>GNAMCCOK_03245</t>
  </si>
  <si>
    <t>GNAMCCOK_03246</t>
  </si>
  <si>
    <t>GNAMCCOK_03247</t>
  </si>
  <si>
    <t>GNAMCCOK_03248</t>
  </si>
  <si>
    <t>GNAMCCOK_03249</t>
  </si>
  <si>
    <t>GNAMCCOK_03250</t>
  </si>
  <si>
    <t>GNAMCCOK_03251</t>
  </si>
  <si>
    <t>GNAMCCOK_03252</t>
  </si>
  <si>
    <t>GNAMCCOK_03253</t>
  </si>
  <si>
    <t>GNAMCCOK_03254</t>
  </si>
  <si>
    <t>GNAMCCOK_03255</t>
  </si>
  <si>
    <t>GNAMCCOK_03256</t>
  </si>
  <si>
    <t>GNAMCCOK_03257</t>
  </si>
  <si>
    <t>GNAMCCOK_03258</t>
  </si>
  <si>
    <t>GNAMCCOK_03259</t>
  </si>
  <si>
    <t>GNAMCCOK_03260</t>
  </si>
  <si>
    <t>GNAMCCOK_03261</t>
  </si>
  <si>
    <t>GNAMCCOK_03262</t>
  </si>
  <si>
    <t>GNAMCCOK_03263</t>
  </si>
  <si>
    <t>GNAMCCOK_03264</t>
  </si>
  <si>
    <t>GNAMCCOK_03265</t>
  </si>
  <si>
    <t>GNAMCCOK_03266</t>
  </si>
  <si>
    <t>GNAMCCOK_03267</t>
  </si>
  <si>
    <t>GNAMCCOK_03268</t>
  </si>
  <si>
    <t>GNAMCCOK_03269</t>
  </si>
  <si>
    <t>GNAMCCOK_03270</t>
  </si>
  <si>
    <t>GNAMCCOK_03271</t>
  </si>
  <si>
    <t>GNAMCCOK_03272</t>
  </si>
  <si>
    <t>GNAMCCOK_03273</t>
  </si>
  <si>
    <t>GNAMCCOK_03274</t>
  </si>
  <si>
    <t>GNAMCCOK_03275</t>
  </si>
  <si>
    <t>GNAMCCOK_03276</t>
  </si>
  <si>
    <t>GNAMCCOK_03277</t>
  </si>
  <si>
    <t>GNAMCCOK_03278</t>
  </si>
  <si>
    <t>GNAMCCOK_03279</t>
  </si>
  <si>
    <t>GNAMCCOK_03280</t>
  </si>
  <si>
    <t>GNAMCCOK_03281</t>
  </si>
  <si>
    <t>GNAMCCOK_03282</t>
  </si>
  <si>
    <t>GNAMCCOK_03283</t>
  </si>
  <si>
    <t>GNAMCCOK_03284</t>
  </si>
  <si>
    <t>GNAMCCOK_03285</t>
  </si>
  <si>
    <t>GNAMCCOK_03286</t>
  </si>
  <si>
    <t>GNAMCCOK_03287</t>
  </si>
  <si>
    <t>GNAMCCOK_03288</t>
  </si>
  <si>
    <t>GNAMCCOK_03289</t>
  </si>
  <si>
    <t>GNAMCCOK_03290</t>
  </si>
  <si>
    <t>GNAMCCOK_03291</t>
  </si>
  <si>
    <t>GNAMCCOK_03292</t>
  </si>
  <si>
    <t>GNAMCCOK_03293</t>
  </si>
  <si>
    <t>GNAMCCOK_03294</t>
  </si>
  <si>
    <t>GNAMCCOK_03295</t>
  </si>
  <si>
    <t>GNAMCCOK_03296</t>
  </si>
  <si>
    <t>GNAMCCOK_03297</t>
  </si>
  <si>
    <t>GNAMCCOK_03298</t>
  </si>
  <si>
    <t>GNAMCCOK_03299</t>
  </si>
  <si>
    <t>GNAMCCOK_03300</t>
  </si>
  <si>
    <t>GNAMCCOK_03301</t>
  </si>
  <si>
    <t>GNAMCCOK_03302</t>
  </si>
  <si>
    <t>GNAMCCOK_03303</t>
  </si>
  <si>
    <t>GNAMCCOK_03304</t>
  </si>
  <si>
    <t>GNAMCCOK_03305</t>
  </si>
  <si>
    <t>GNAMCCOK_03306</t>
  </si>
  <si>
    <t>GNAMCCOK_03307</t>
  </si>
  <si>
    <t>GNAMCCOK_03308</t>
  </si>
  <si>
    <t>GNAMCCOK_03309</t>
  </si>
  <si>
    <t>GNAMCCOK_03310</t>
  </si>
  <si>
    <t>GNAMCCOK_03311</t>
  </si>
  <si>
    <t>GNAMCCOK_03312</t>
  </si>
  <si>
    <t>GNAMCCOK_03313</t>
  </si>
  <si>
    <t>GNAMCCOK_03314</t>
  </si>
  <si>
    <t>GNAMCCOK_03315</t>
  </si>
  <si>
    <t>GNAMCCOK_03316</t>
  </si>
  <si>
    <t>GNAMCCOK_03317</t>
  </si>
  <si>
    <t>GNAMCCOK_03318</t>
  </si>
  <si>
    <t>GNAMCCOK_03319</t>
  </si>
  <si>
    <t>GNAMCCOK_03320</t>
  </si>
  <si>
    <t>GNAMCCOK_03321</t>
  </si>
  <si>
    <t>GNAMCCOK_03322</t>
  </si>
  <si>
    <t>GNAMCCOK_03323</t>
  </si>
  <si>
    <t>GNAMCCOK_03324</t>
  </si>
  <si>
    <t>GNAMCCOK_03325</t>
  </si>
  <si>
    <t>GNAMCCOK_03326</t>
  </si>
  <si>
    <t>GNAMCCOK_03327</t>
  </si>
  <si>
    <t>GNAMCCOK_03328</t>
  </si>
  <si>
    <t>GNAMCCOK_03329</t>
  </si>
  <si>
    <t>GNAMCCOK_03330</t>
  </si>
  <si>
    <t>GNAMCCOK_03331</t>
  </si>
  <si>
    <t>GNAMCCOK_03332</t>
  </si>
  <si>
    <t>GNAMCCOK_03333</t>
  </si>
  <si>
    <t>GNAMCCOK_03334</t>
  </si>
  <si>
    <t>GNAMCCOK_03335</t>
  </si>
  <si>
    <t>GNAMCCOK_03336</t>
  </si>
  <si>
    <t>GNAMCCOK_03337</t>
  </si>
  <si>
    <t>GNAMCCOK_03338</t>
  </si>
  <si>
    <t>GNAMCCOK_03339</t>
  </si>
  <si>
    <t>GNAMCCOK_03340</t>
  </si>
  <si>
    <t>GNAMCCOK_03341</t>
  </si>
  <si>
    <t>GNAMCCOK_03342</t>
  </si>
  <si>
    <t>GNAMCCOK_03343</t>
  </si>
  <si>
    <t>GNAMCCOK_03344</t>
  </si>
  <si>
    <t>GNAMCCOK_03345</t>
  </si>
  <si>
    <t>GNAMCCOK_03346</t>
  </si>
  <si>
    <t>GNAMCCOK_03347</t>
  </si>
  <si>
    <t>GNAMCCOK_03348</t>
  </si>
  <si>
    <t>GNAMCCOK_03349</t>
  </si>
  <si>
    <t>GNAMCCOK_03350</t>
  </si>
  <si>
    <t>GNAMCCOK_03351</t>
  </si>
  <si>
    <t>GNAMCCOK_03352</t>
  </si>
  <si>
    <t>GNAMCCOK_03353</t>
  </si>
  <si>
    <t>GNAMCCOK_03354</t>
  </si>
  <si>
    <t>GNAMCCOK_03355</t>
  </si>
  <si>
    <t>GNAMCCOK_03356</t>
  </si>
  <si>
    <t>GNAMCCOK_03357</t>
  </si>
  <si>
    <t>GNAMCCOK_03358</t>
  </si>
  <si>
    <t>GNAMCCOK_03359</t>
  </si>
  <si>
    <t>GNAMCCOK_03360</t>
  </si>
  <si>
    <t>GNAMCCOK_03361</t>
  </si>
  <si>
    <t>GNAMCCOK_03362</t>
  </si>
  <si>
    <t>GNAMCCOK_03363</t>
  </si>
  <si>
    <t>GNAMCCOK_03364</t>
  </si>
  <si>
    <t>GNAMCCOK_03365</t>
  </si>
  <si>
    <t>GNAMCCOK_03366</t>
  </si>
  <si>
    <t>GNAMCCOK_03367</t>
  </si>
  <si>
    <t>GNAMCCOK_03368</t>
  </si>
  <si>
    <t>GNAMCCOK_03369</t>
  </si>
  <si>
    <t>GNAMCCOK_03370</t>
  </si>
  <si>
    <t>GNAMCCOK_03371</t>
  </si>
  <si>
    <t>GNAMCCOK_03372</t>
  </si>
  <si>
    <t>GNAMCCOK_03373</t>
  </si>
  <si>
    <t>GNAMCCOK_03374</t>
  </si>
  <si>
    <t>GNAMCCOK_03375</t>
  </si>
  <si>
    <t>GNAMCCOK_03376</t>
  </si>
  <si>
    <t>GNAMCCOK_03377</t>
  </si>
  <si>
    <t>GNAMCCOK_03378</t>
  </si>
  <si>
    <t>GNAMCCOK_03379</t>
  </si>
  <si>
    <t>GNAMCCOK_03380</t>
  </si>
  <si>
    <t>GNAMCCOK_03381</t>
  </si>
  <si>
    <t>GNAMCCOK_03382</t>
  </si>
  <si>
    <t>GNAMCCOK_03383</t>
  </si>
  <si>
    <t>GNAMCCOK_03384</t>
  </si>
  <si>
    <t>GNAMCCOK_03385</t>
  </si>
  <si>
    <t>GNAMCCOK_03386</t>
  </si>
  <si>
    <t>GNAMCCOK_03387</t>
  </si>
  <si>
    <t>GNAMCCOK_03388</t>
  </si>
  <si>
    <t>GNAMCCOK_03389</t>
  </si>
  <si>
    <t>GNAMCCOK_03390</t>
  </si>
  <si>
    <t>GNAMCCOK_03391</t>
  </si>
  <si>
    <t>GNAMCCOK_03392</t>
  </si>
  <si>
    <t>GNAMCCOK_03393</t>
  </si>
  <si>
    <t>GNAMCCOK_03394</t>
  </si>
  <si>
    <t>GNAMCCOK_03395</t>
  </si>
  <si>
    <t>GNAMCCOK_03396</t>
  </si>
  <si>
    <t>GNAMCCOK_03397</t>
  </si>
  <si>
    <t>GNAMCCOK_03398</t>
  </si>
  <si>
    <t>GNAMCCOK_03399</t>
  </si>
  <si>
    <t>GNAMCCOK_03400</t>
  </si>
  <si>
    <t>GNAMCCOK_03401</t>
  </si>
  <si>
    <t>GNAMCCOK_03402</t>
  </si>
  <si>
    <t>GNAMCCOK_03403</t>
  </si>
  <si>
    <t>GNAMCCOK_03404</t>
  </si>
  <si>
    <t>GNAMCCOK_03405</t>
  </si>
  <si>
    <t>GNAMCCOK_03406</t>
  </si>
  <si>
    <t>GNAMCCOK_03407</t>
  </si>
  <si>
    <t>GNAMCCOK_03408</t>
  </si>
  <si>
    <t>GNAMCCOK_03409</t>
  </si>
  <si>
    <t>GNAMCCOK_03410</t>
  </si>
  <si>
    <t>GNAMCCOK_03411</t>
  </si>
  <si>
    <t>GNAMCCOK_03412</t>
  </si>
  <si>
    <t>GNAMCCOK_03413</t>
  </si>
  <si>
    <t>GNAMCCOK_03414</t>
  </si>
  <si>
    <t>GNAMCCOK_03415</t>
  </si>
  <si>
    <t>GNAMCCOK_03416</t>
  </si>
  <si>
    <t>GNAMCCOK_03417</t>
  </si>
  <si>
    <t>GNAMCCOK_03418</t>
  </si>
  <si>
    <t>GNAMCCOK_03419</t>
  </si>
  <si>
    <t>GNAMCCOK_03420</t>
  </si>
  <si>
    <t>GNAMCCOK_03421</t>
  </si>
  <si>
    <t>GNAMCCOK_03422</t>
  </si>
  <si>
    <t>GNAMCCOK_03423</t>
  </si>
  <si>
    <t>GNAMCCOK_03424</t>
  </si>
  <si>
    <t>GNAMCCOK_03425</t>
  </si>
  <si>
    <t>GNAMCCOK_03426</t>
  </si>
  <si>
    <t>GNAMCCOK_03427</t>
  </si>
  <si>
    <t>GNAMCCOK_03428</t>
  </si>
  <si>
    <t>GNAMCCOK_03429</t>
  </si>
  <si>
    <t>GNAMCCOK_03430</t>
  </si>
  <si>
    <t>GNAMCCOK_03431</t>
  </si>
  <si>
    <t>GNAMCCOK_03432</t>
  </si>
  <si>
    <t>GNAMCCOK_03433</t>
  </si>
  <si>
    <t>GNAMCCOK_03434</t>
  </si>
  <si>
    <t>GNAMCCOK_03435</t>
  </si>
  <si>
    <t>GNAMCCOK_03436</t>
  </si>
  <si>
    <t>GNAMCCOK_03437</t>
  </si>
  <si>
    <t>GNAMCCOK_03438</t>
  </si>
  <si>
    <t>GNAMCCOK_03439</t>
  </si>
  <si>
    <t>GNAMCCOK_03440</t>
  </si>
  <si>
    <t>GNAMCCOK_03441</t>
  </si>
  <si>
    <t>GNAMCCOK_03442</t>
  </si>
  <si>
    <t>GNAMCCOK_03443</t>
  </si>
  <si>
    <t>GNAMCCOK_03444</t>
  </si>
  <si>
    <t>GNAMCCOK_03445</t>
  </si>
  <si>
    <t>GNAMCCOK_03446</t>
  </si>
  <si>
    <t>GNAMCCOK_03447</t>
  </si>
  <si>
    <t>GNAMCCOK_03448</t>
  </si>
  <si>
    <t>GNAMCCOK_03449</t>
  </si>
  <si>
    <t>GNAMCCOK_03450</t>
  </si>
  <si>
    <t>GNAMCCOK_03451</t>
  </si>
  <si>
    <t>GNAMCCOK_03452</t>
  </si>
  <si>
    <t>GNAMCCOK_03453</t>
  </si>
  <si>
    <t>GNAMCCOK_03454</t>
  </si>
  <si>
    <t>GNAMCCOK_03455</t>
  </si>
  <si>
    <t>GNAMCCOK_03456</t>
  </si>
  <si>
    <t>GNAMCCOK_03457</t>
  </si>
  <si>
    <t>GNAMCCOK_03458</t>
  </si>
  <si>
    <t>GNAMCCOK_03459</t>
  </si>
  <si>
    <t>GNAMCCOK_03460</t>
  </si>
  <si>
    <t>GNAMCCOK_03461</t>
  </si>
  <si>
    <t>GNAMCCOK_03462</t>
  </si>
  <si>
    <t>GNAMCCOK_03463</t>
  </si>
  <si>
    <t>GNAMCCOK_03464</t>
  </si>
  <si>
    <t>GNAMCCOK_03465</t>
  </si>
  <si>
    <t>GNAMCCOK_03466</t>
  </si>
  <si>
    <t>GNAMCCOK_03467</t>
  </si>
  <si>
    <t>GNAMCCOK_03468</t>
  </si>
  <si>
    <t>GNAMCCOK_03469</t>
  </si>
  <si>
    <t>GNAMCCOK_03470</t>
  </si>
  <si>
    <t>GNAMCCOK_03471</t>
  </si>
  <si>
    <t>GNAMCCOK_03472</t>
  </si>
  <si>
    <t>GNAMCCOK_03473</t>
  </si>
  <si>
    <t>GNAMCCOK_03474</t>
  </si>
  <si>
    <t>GNAMCCOK_03475</t>
  </si>
  <si>
    <t>GNAMCCOK_03476</t>
  </si>
  <si>
    <t>GNAMCCOK_03477</t>
  </si>
  <si>
    <t>GNAMCCOK_03478</t>
  </si>
  <si>
    <t>GNAMCCOK_03479</t>
  </si>
  <si>
    <t>GNAMCCOK_03480</t>
  </si>
  <si>
    <t>GNAMCCOK_03481</t>
  </si>
  <si>
    <t>GNAMCCOK_03482</t>
  </si>
  <si>
    <t>GNAMCCOK_03483</t>
  </si>
  <si>
    <t>GNAMCCOK_03484</t>
  </si>
  <si>
    <t>GNAMCCOK_03485</t>
  </si>
  <si>
    <t>GNAMCCOK_03486</t>
  </si>
  <si>
    <t>GNAMCCOK_03487</t>
  </si>
  <si>
    <t>GNAMCCOK_03488</t>
  </si>
  <si>
    <t>GNAMCCOK_03489</t>
  </si>
  <si>
    <t>GNAMCCOK_03490</t>
  </si>
  <si>
    <t>GNAMCCOK_03491</t>
  </si>
  <si>
    <t>GNAMCCOK_03492</t>
  </si>
  <si>
    <t>GNAMCCOK_03493</t>
  </si>
  <si>
    <t>GNAMCCOK_03494</t>
  </si>
  <si>
    <t>GNAMCCOK_03495</t>
  </si>
  <si>
    <t>GNAMCCOK_03496</t>
  </si>
  <si>
    <t>GNAMCCOK_03497</t>
  </si>
  <si>
    <t>GNAMCCOK_03498</t>
  </si>
  <si>
    <t>GNAMCCOK_03499</t>
  </si>
  <si>
    <t>GNAMCCOK_03500</t>
  </si>
  <si>
    <t>GNAMCCOK_03501</t>
  </si>
  <si>
    <t>GNAMCCOK_03502</t>
  </si>
  <si>
    <t>GNAMCCOK_03503</t>
  </si>
  <si>
    <t>GNAMCCOK_03504</t>
  </si>
  <si>
    <t>GNAMCCOK_03505</t>
  </si>
  <si>
    <t>GNAMCCOK_03506</t>
  </si>
  <si>
    <t>GNAMCCOK_03507</t>
  </si>
  <si>
    <t>GNAMCCOK_03508</t>
  </si>
  <si>
    <t>GNAMCCOK_03509</t>
  </si>
  <si>
    <t>GNAMCCOK_03510</t>
  </si>
  <si>
    <t>GNAMCCOK_03511</t>
  </si>
  <si>
    <t>GNAMCCOK_03512</t>
  </si>
  <si>
    <t>GNAMCCOK_03513</t>
  </si>
  <si>
    <t>GNAMCCOK_03514</t>
  </si>
  <si>
    <t>GNAMCCOK_03515</t>
  </si>
  <si>
    <t>GNAMCCOK_03516</t>
  </si>
  <si>
    <t>GNAMCCOK_03517</t>
  </si>
  <si>
    <t>GNAMCCOK_03518</t>
  </si>
  <si>
    <t>GNAMCCOK_03519</t>
  </si>
  <si>
    <t>GNAMCCOK_03520</t>
  </si>
  <si>
    <t>GNAMCCOK_03521</t>
  </si>
  <si>
    <t>GNAMCCOK_03522</t>
  </si>
  <si>
    <t>GNAMCCOK_03523</t>
  </si>
  <si>
    <t>GNAMCCOK_03524</t>
  </si>
  <si>
    <t>GNAMCCOK_03525</t>
  </si>
  <si>
    <t>GNAMCCOK_03526</t>
  </si>
  <si>
    <t>GNAMCCOK_03527</t>
  </si>
  <si>
    <t>GNAMCCOK_03528</t>
  </si>
  <si>
    <t>GNAMCCOK_03529</t>
  </si>
  <si>
    <t>GNAMCCOK_03530</t>
  </si>
  <si>
    <t>GNAMCCOK_03531</t>
  </si>
  <si>
    <t>GNAMCCOK_03532</t>
  </si>
  <si>
    <t>GNAMCCOK_03533</t>
  </si>
  <si>
    <t>GNAMCCOK_03534</t>
  </si>
  <si>
    <t>GNAMCCOK_03535</t>
  </si>
  <si>
    <t>GNAMCCOK_03536</t>
  </si>
  <si>
    <t>GNAMCCOK_03538</t>
  </si>
  <si>
    <t>GNAMCCOK_03539</t>
  </si>
  <si>
    <t>GNAMCCOK_03540</t>
  </si>
  <si>
    <t>GNAMCCOK_03541</t>
  </si>
  <si>
    <t>GNAMCCOK_03542</t>
  </si>
  <si>
    <t>GNAMCCOK_03543</t>
  </si>
  <si>
    <t>GNAMCCOK_03544</t>
  </si>
  <si>
    <t>GNAMCCOK_03545</t>
  </si>
  <si>
    <t>GNAMCCOK_03546</t>
  </si>
  <si>
    <t>GNAMCCOK_03547</t>
  </si>
  <si>
    <t>GNAMCCOK_03548</t>
  </si>
  <si>
    <t>GNAMCCOK_03549</t>
  </si>
  <si>
    <t>GNAMCCOK_03550</t>
  </si>
  <si>
    <t>GNAMCCOK_03551</t>
  </si>
  <si>
    <t>GNAMCCOK_03552</t>
  </si>
  <si>
    <t>GNAMCCOK_03553</t>
  </si>
  <si>
    <t>GNAMCCOK_03554</t>
  </si>
  <si>
    <t>GNAMCCOK_03555</t>
  </si>
  <si>
    <t>GNAMCCOK_03556</t>
  </si>
  <si>
    <t>GNAMCCOK_03557</t>
  </si>
  <si>
    <t>GNAMCCOK_03558</t>
  </si>
  <si>
    <t>GNAMCCOK_03559</t>
  </si>
  <si>
    <t>GNAMCCOK_03560</t>
  </si>
  <si>
    <t>GNAMCCOK_03561</t>
  </si>
  <si>
    <t>GNAMCCOK_03562</t>
  </si>
  <si>
    <t>GNAMCCOK_03563</t>
  </si>
  <si>
    <t>GNAMCCOK_03564</t>
  </si>
  <si>
    <t>GNAMCCOK_03565</t>
  </si>
  <si>
    <t>GNAMCCOK_03566</t>
  </si>
  <si>
    <t>GNAMCCOK_03567</t>
  </si>
  <si>
    <t>GNAMCCOK_03568</t>
  </si>
  <si>
    <t>GNAMCCOK_03569</t>
  </si>
  <si>
    <t>GNAMCCOK_03570</t>
  </si>
  <si>
    <t>GNAMCCOK_03571</t>
  </si>
  <si>
    <t>GNAMCCOK_03572</t>
  </si>
  <si>
    <t>GNAMCCOK_03573</t>
  </si>
  <si>
    <t>GNAMCCOK_03574</t>
  </si>
  <si>
    <t>GNAMCCOK_03575</t>
  </si>
  <si>
    <t>GNAMCCOK_03576</t>
  </si>
  <si>
    <t>GNAMCCOK_03577</t>
  </si>
  <si>
    <t>GNAMCCOK_03578</t>
  </si>
  <si>
    <t>GNAMCCOK_03579</t>
  </si>
  <si>
    <t>GNAMCCOK_03580</t>
  </si>
  <si>
    <t>GNAMCCOK_03581</t>
  </si>
  <si>
    <t>GNAMCCOK_03582</t>
  </si>
  <si>
    <t>GNAMCCOK_03583</t>
  </si>
  <si>
    <t>GNAMCCOK_03584</t>
  </si>
  <si>
    <t>GNAMCCOK_03585</t>
  </si>
  <si>
    <t>GNAMCCOK_03586</t>
  </si>
  <si>
    <t>GNAMCCOK_03587</t>
  </si>
  <si>
    <t>GNAMCCOK_03588</t>
  </si>
  <si>
    <t>GNAMCCOK_03589</t>
  </si>
  <si>
    <t>GNAMCCOK_03590</t>
  </si>
  <si>
    <t>GNAMCCOK_03591</t>
  </si>
  <si>
    <t>GNAMCCOK_03592</t>
  </si>
  <si>
    <t>GNAMCCOK_03593</t>
  </si>
  <si>
    <t>GNAMCCOK_03594</t>
  </si>
  <si>
    <t>GNAMCCOK_03595</t>
  </si>
  <si>
    <t>GNAMCCOK_03596</t>
  </si>
  <si>
    <t>GNAMCCOK_03597</t>
  </si>
  <si>
    <t>GNAMCCOK_03598</t>
  </si>
  <si>
    <t>GNAMCCOK_03599</t>
  </si>
  <si>
    <t>GNAMCCOK_03600</t>
  </si>
  <si>
    <t>GNAMCCOK_03601</t>
  </si>
  <si>
    <t>GNAMCCOK_03602</t>
  </si>
  <si>
    <t>GNAMCCOK_03603</t>
  </si>
  <si>
    <t>GNAMCCOK_03604</t>
  </si>
  <si>
    <t>GNAMCCOK_03605</t>
  </si>
  <si>
    <t>GNAMCCOK_03606</t>
  </si>
  <si>
    <t>GNAMCCOK_03607</t>
  </si>
  <si>
    <t>GNAMCCOK_03608</t>
  </si>
  <si>
    <t>GNAMCCOK_03609</t>
  </si>
  <si>
    <t>GNAMCCOK_03610</t>
  </si>
  <si>
    <t>GNAMCCOK_03611</t>
  </si>
  <si>
    <t>GNAMCCOK_03612</t>
  </si>
  <si>
    <t>GNAMCCOK_03613</t>
  </si>
  <si>
    <t>GNAMCCOK_03614</t>
  </si>
  <si>
    <t>GNAMCCOK_03615</t>
  </si>
  <si>
    <t>GNAMCCOK_03616</t>
  </si>
  <si>
    <t>GNAMCCOK_03617</t>
  </si>
  <si>
    <t>GNAMCCOK_03618</t>
  </si>
  <si>
    <t>GNAMCCOK_03619</t>
  </si>
  <si>
    <t>GNAMCCOK_03620</t>
  </si>
  <si>
    <t>GNAMCCOK_03621</t>
  </si>
  <si>
    <t>GNAMCCOK_03622</t>
  </si>
  <si>
    <t>GNAMCCOK_03623</t>
  </si>
  <si>
    <t>GNAMCCOK_03624</t>
  </si>
  <si>
    <t>GNAMCCOK_03625</t>
  </si>
  <si>
    <t>GNAMCCOK_03626</t>
  </si>
  <si>
    <t>GNAMCCOK_03627</t>
  </si>
  <si>
    <t>GNAMCCOK_03628</t>
  </si>
  <si>
    <t>GNAMCCOK_03629</t>
  </si>
  <si>
    <t>GNAMCCOK_03630</t>
  </si>
  <si>
    <t>GNAMCCOK_03631</t>
  </si>
  <si>
    <t>GNAMCCOK_03632</t>
  </si>
  <si>
    <t>GNAMCCOK_03633</t>
  </si>
  <si>
    <t>GNAMCCOK_03634</t>
  </si>
  <si>
    <t>GNAMCCOK_03635</t>
  </si>
  <si>
    <t>GNAMCCOK_03636</t>
  </si>
  <si>
    <t>GNAMCCOK_03637</t>
  </si>
  <si>
    <t>GNAMCCOK_03638</t>
  </si>
  <si>
    <t>GNAMCCOK_03639</t>
  </si>
  <si>
    <t>GNAMCCOK_03640</t>
  </si>
  <si>
    <t>GNAMCCOK_03641</t>
  </si>
  <si>
    <t>GNAMCCOK_03642</t>
  </si>
  <si>
    <t>GNAMCCOK_03643</t>
  </si>
  <si>
    <t>GNAMCCOK_03644</t>
  </si>
  <si>
    <t>GNAMCCOK_03645</t>
  </si>
  <si>
    <t>GNAMCCOK_03646</t>
  </si>
  <si>
    <t>GNAMCCOK_03647</t>
  </si>
  <si>
    <t>GNAMCCOK_03648</t>
  </si>
  <si>
    <t>GNAMCCOK_03649</t>
  </si>
  <si>
    <t>GNAMCCOK_03650</t>
  </si>
  <si>
    <t>GNAMCCOK_03651</t>
  </si>
  <si>
    <t>GNAMCCOK_03652</t>
  </si>
  <si>
    <t>GNAMCCOK_03653</t>
  </si>
  <si>
    <t>GNAMCCOK_03654</t>
  </si>
  <si>
    <t>GNAMCCOK_03655</t>
  </si>
  <si>
    <t>GNAMCCOK_03656</t>
  </si>
  <si>
    <t>GNAMCCOK_03657</t>
  </si>
  <si>
    <t>GNAMCCOK_03658</t>
  </si>
  <si>
    <t>GNAMCCOK_03659</t>
  </si>
  <si>
    <t>GNAMCCOK_03660</t>
  </si>
  <si>
    <t>GNAMCCOK_03661</t>
  </si>
  <si>
    <t>GNAMCCOK_03662</t>
  </si>
  <si>
    <t>GNAMCCOK_03663</t>
  </si>
  <si>
    <t>GNAMCCOK_03664</t>
  </si>
  <si>
    <t>GNAMCCOK_03665</t>
  </si>
  <si>
    <t>GNAMCCOK_03666</t>
  </si>
  <si>
    <t>GNAMCCOK_03667</t>
  </si>
  <si>
    <t>GNAMCCOK_03668</t>
  </si>
  <si>
    <t>GNAMCCOK_03669</t>
  </si>
  <si>
    <t>GNAMCCOK_03670</t>
  </si>
  <si>
    <t>GNAMCCOK_03671</t>
  </si>
  <si>
    <t>GNAMCCOK_03672</t>
  </si>
  <si>
    <t>GNAMCCOK_03673</t>
  </si>
  <si>
    <t>GNAMCCOK_03674</t>
  </si>
  <si>
    <t>GNAMCCOK_03675</t>
  </si>
  <si>
    <t>GNAMCCOK_03676</t>
  </si>
  <si>
    <t>GNAMCCOK_03677</t>
  </si>
  <si>
    <t>GNAMCCOK_03678</t>
  </si>
  <si>
    <t>GNAMCCOK_03679</t>
  </si>
  <si>
    <t>GNAMCCOK_03680</t>
  </si>
  <si>
    <t>GNAMCCOK_03681</t>
  </si>
  <si>
    <t>GNAMCCOK_03682</t>
  </si>
  <si>
    <t>GNAMCCOK_03683</t>
  </si>
  <si>
    <t>GNAMCCOK_03684</t>
  </si>
  <si>
    <t>GNAMCCOK_03685</t>
  </si>
  <si>
    <t>GNAMCCOK_03686</t>
  </si>
  <si>
    <t>GNAMCCOK_03687</t>
  </si>
  <si>
    <t>GNAMCCOK_03688</t>
  </si>
  <si>
    <t>GNAMCCOK_03689</t>
  </si>
  <si>
    <t>GNAMCCOK_03690</t>
  </si>
  <si>
    <t>GNAMCCOK_03691</t>
  </si>
  <si>
    <t>GNAMCCOK_03692</t>
  </si>
  <si>
    <t>GNAMCCOK_03693</t>
  </si>
  <si>
    <t>GNAMCCOK_03694</t>
  </si>
  <si>
    <t>GNAMCCOK_03695</t>
  </si>
  <si>
    <t>GNAMCCOK_03696</t>
  </si>
  <si>
    <t>GNAMCCOK_03697</t>
  </si>
  <si>
    <t>GNAMCCOK_03698</t>
  </si>
  <si>
    <t>GNAMCCOK_03699</t>
  </si>
  <si>
    <t>GNAMCCOK_03700</t>
  </si>
  <si>
    <t>GNAMCCOK_03702</t>
  </si>
  <si>
    <t>GNAMCCOK_03703</t>
  </si>
  <si>
    <t>GNAMCCOK_03704</t>
  </si>
  <si>
    <t>GNAMCCOK_03705</t>
  </si>
  <si>
    <t>GNAMCCOK_03706</t>
  </si>
  <si>
    <t>GNAMCCOK_03707</t>
  </si>
  <si>
    <t>GNAMCCOK_03708</t>
  </si>
  <si>
    <t>GNAMCCOK_03709</t>
  </si>
  <si>
    <t>GNAMCCOK_03710</t>
  </si>
  <si>
    <t>GNAMCCOK_03711</t>
  </si>
  <si>
    <t>GNAMCCOK_03712</t>
  </si>
  <si>
    <t>GNAMCCOK_03713</t>
  </si>
  <si>
    <t>GNAMCCOK_03714</t>
  </si>
  <si>
    <t>GNAMCCOK_03715</t>
  </si>
  <si>
    <t>GNAMCCOK_03716</t>
  </si>
  <si>
    <t>GNAMCCOK_03717</t>
  </si>
  <si>
    <t>GNAMCCOK_03718</t>
  </si>
  <si>
    <t>GNAMCCOK_03719</t>
  </si>
  <si>
    <t>GNAMCCOK_03720</t>
  </si>
  <si>
    <t>GNAMCCOK_03721</t>
  </si>
  <si>
    <t>GNAMCCOK_03722</t>
  </si>
  <si>
    <t>GNAMCCOK_03723</t>
  </si>
  <si>
    <t>GNAMCCOK_03724</t>
  </si>
  <si>
    <t>GNAMCCOK_03725</t>
  </si>
  <si>
    <t>GNAMCCOK_03726</t>
  </si>
  <si>
    <t>GNAMCCOK_03727</t>
  </si>
  <si>
    <t>GNAMCCOK_03728</t>
  </si>
  <si>
    <t>GNAMCCOK_03729</t>
  </si>
  <si>
    <t>GNAMCCOK_03730</t>
  </si>
  <si>
    <t>GNAMCCOK_03731</t>
  </si>
  <si>
    <t>GNAMCCOK_03732</t>
  </si>
  <si>
    <t>GNAMCCOK_03733</t>
  </si>
  <si>
    <t>GNAMCCOK_03734</t>
  </si>
  <si>
    <t>GNAMCCOK_03735</t>
  </si>
  <si>
    <t>GNAMCCOK_03736</t>
  </si>
  <si>
    <t>GNAMCCOK_03737</t>
  </si>
  <si>
    <t>GNAMCCOK_03738</t>
  </si>
  <si>
    <t>GNAMCCOK_03739</t>
  </si>
  <si>
    <t>GNAMCCOK_03740</t>
  </si>
  <si>
    <t>GNAMCCOK_03741</t>
  </si>
  <si>
    <t>GNAMCCOK_03742</t>
  </si>
  <si>
    <t>GNAMCCOK_03743</t>
  </si>
  <si>
    <t>GNAMCCOK_03744</t>
  </si>
  <si>
    <t>GNAMCCOK_03745</t>
  </si>
  <si>
    <t>GNAMCCOK_03746</t>
  </si>
  <si>
    <t>GNAMCCOK_03747</t>
  </si>
  <si>
    <t>GNAMCCOK_03748</t>
  </si>
  <si>
    <t>GNAMCCOK_03749</t>
  </si>
  <si>
    <t>GNAMCCOK_03750</t>
  </si>
  <si>
    <t>GNAMCCOK_03751</t>
  </si>
  <si>
    <t>GNAMCCOK_03752</t>
  </si>
  <si>
    <t>GNAMCCOK_03753</t>
  </si>
  <si>
    <t>GNAMCCOK_03754</t>
  </si>
  <si>
    <t>GNAMCCOK_03755</t>
  </si>
  <si>
    <t>GNAMCCOK_03756</t>
  </si>
  <si>
    <t>GNAMCCOK_03757</t>
  </si>
  <si>
    <t>GNAMCCOK_03758</t>
  </si>
  <si>
    <t>GNAMCCOK_03759</t>
  </si>
  <si>
    <t>GNAMCCOK_03760</t>
  </si>
  <si>
    <t>GNAMCCOK_03761</t>
  </si>
  <si>
    <t>GNAMCCOK_03762</t>
  </si>
  <si>
    <t>GNAMCCOK_03763</t>
  </si>
  <si>
    <t>GNAMCCOK_03764</t>
  </si>
  <si>
    <t>GNAMCCOK_03765</t>
  </si>
  <si>
    <t>GNAMCCOK_03766</t>
  </si>
  <si>
    <t>GNAMCCOK_03767</t>
  </si>
  <si>
    <t>GNAMCCOK_03768</t>
  </si>
  <si>
    <t>GNAMCCOK_03769</t>
  </si>
  <si>
    <t>GNAMCCOK_03770</t>
  </si>
  <si>
    <t>GNAMCCOK_03771</t>
  </si>
  <si>
    <t>GNAMCCOK_03772</t>
  </si>
  <si>
    <t>GNAMCCOK_03773</t>
  </si>
  <si>
    <t>GNAMCCOK_03774</t>
  </si>
  <si>
    <t>GNAMCCOK_03775</t>
  </si>
  <si>
    <t>GNAMCCOK_03776</t>
  </si>
  <si>
    <t>GNAMCCOK_03777</t>
  </si>
  <si>
    <t>GNAMCCOK_03778</t>
  </si>
  <si>
    <t>GNAMCCOK_03779</t>
  </si>
  <si>
    <t>GNAMCCOK_03780</t>
  </si>
  <si>
    <t>GNAMCCOK_03781</t>
  </si>
  <si>
    <t>GNAMCCOK_03782</t>
  </si>
  <si>
    <t>GNAMCCOK_03783</t>
  </si>
  <si>
    <t>GNAMCCOK_03784</t>
  </si>
  <si>
    <t>GNAMCCOK_03785</t>
  </si>
  <si>
    <t>GNAMCCOK_03786</t>
  </si>
  <si>
    <t>GNAMCCOK_03787</t>
  </si>
  <si>
    <t>GNAMCCOK_03788</t>
  </si>
  <si>
    <t>GNAMCCOK_03789</t>
  </si>
  <si>
    <t>GNAMCCOK_03790</t>
  </si>
  <si>
    <t>GNAMCCOK_03791</t>
  </si>
  <si>
    <t>GNAMCCOK_03792</t>
  </si>
  <si>
    <t>GNAMCCOK_03793</t>
  </si>
  <si>
    <t>GNAMCCOK_03794</t>
  </si>
  <si>
    <t>GNAMCCOK_03795</t>
  </si>
  <si>
    <t>GNAMCCOK_03796</t>
  </si>
  <si>
    <t>GNAMCCOK_03797</t>
  </si>
  <si>
    <t>GNAMCCOK_03798</t>
  </si>
  <si>
    <t>GNAMCCOK_03799</t>
  </si>
  <si>
    <t>GNAMCCOK_03800</t>
  </si>
  <si>
    <t>GNAMCCOK_03801</t>
  </si>
  <si>
    <t>GNAMCCOK_03802</t>
  </si>
  <si>
    <t>GNAMCCOK_03803</t>
  </si>
  <si>
    <t>GNAMCCOK_03804</t>
  </si>
  <si>
    <t>GNAMCCOK_03805</t>
  </si>
  <si>
    <t>GNAMCCOK_03806</t>
  </si>
  <si>
    <t>GNAMCCOK_03807</t>
  </si>
  <si>
    <t>GNAMCCOK_03808</t>
  </si>
  <si>
    <t>GNAMCCOK_03809</t>
  </si>
  <si>
    <t>GNAMCCOK_03810</t>
  </si>
  <si>
    <t>GNAMCCOK_03811</t>
  </si>
  <si>
    <t>GNAMCCOK_03812</t>
  </si>
  <si>
    <t>GNAMCCOK_03813</t>
  </si>
  <si>
    <t>GNAMCCOK_03814</t>
  </si>
  <si>
    <t>GNAMCCOK_03815</t>
  </si>
  <si>
    <t>GNAMCCOK_03816</t>
  </si>
  <si>
    <t>GNAMCCOK_03817</t>
  </si>
  <si>
    <t>GNAMCCOK_03818</t>
  </si>
  <si>
    <t>GNAMCCOK_03819</t>
  </si>
  <si>
    <t>GNAMCCOK_03820</t>
  </si>
  <si>
    <t>GNAMCCOK_03821</t>
  </si>
  <si>
    <t>GNAMCCOK_03822</t>
  </si>
  <si>
    <t>GNAMCCOK_03823</t>
  </si>
  <si>
    <t>GNAMCCOK_03824</t>
  </si>
  <si>
    <t>GNAMCCOK_03825</t>
  </si>
  <si>
    <t>GNAMCCOK_03826</t>
  </si>
  <si>
    <t>GNAMCCOK_03827</t>
  </si>
  <si>
    <t>GNAMCCOK_03828</t>
  </si>
  <si>
    <t>GNAMCCOK_03829</t>
  </si>
  <si>
    <t>GNAMCCOK_03830</t>
  </si>
  <si>
    <t>GNAMCCOK_03831</t>
  </si>
  <si>
    <t>GNAMCCOK_03832</t>
  </si>
  <si>
    <t>GNAMCCOK_03833</t>
  </si>
  <si>
    <t>GNAMCCOK_03834</t>
  </si>
  <si>
    <t>GNAMCCOK_03835</t>
  </si>
  <si>
    <t>GNAMCCOK_03836</t>
  </si>
  <si>
    <t>GNAMCCOK_03837</t>
  </si>
  <si>
    <t>GNAMCCOK_03838</t>
  </si>
  <si>
    <t>GNAMCCOK_03839</t>
  </si>
  <si>
    <t>GNAMCCOK_03840</t>
  </si>
  <si>
    <t>GNAMCCOK_03841</t>
  </si>
  <si>
    <t>GNAMCCOK_03842</t>
  </si>
  <si>
    <t>GNAMCCOK_03843</t>
  </si>
  <si>
    <t>GNAMCCOK_03844</t>
  </si>
  <si>
    <t>GNAMCCOK_03845</t>
  </si>
  <si>
    <t>GNAMCCOK_03846</t>
  </si>
  <si>
    <t>GNAMCCOK_03847</t>
  </si>
  <si>
    <t>GNAMCCOK_03848</t>
  </si>
  <si>
    <t>GNAMCCOK_03849</t>
  </si>
  <si>
    <t>GNAMCCOK_03850</t>
  </si>
  <si>
    <t>GNAMCCOK_03851</t>
  </si>
  <si>
    <t>GNAMCCOK_03852</t>
  </si>
  <si>
    <t>GNAMCCOK_03853</t>
  </si>
  <si>
    <t>GNAMCCOK_03854</t>
  </si>
  <si>
    <t>GNAMCCOK_03855</t>
  </si>
  <si>
    <t>GNAMCCOK_03856</t>
  </si>
  <si>
    <t>GNAMCCOK_03857</t>
  </si>
  <si>
    <t>GNAMCCOK_03858</t>
  </si>
  <si>
    <t>GNAMCCOK_03859</t>
  </si>
  <si>
    <t>GNAMCCOK_03860</t>
  </si>
  <si>
    <t>GNAMCCOK_03861</t>
  </si>
  <si>
    <t>GNAMCCOK_03862</t>
  </si>
  <si>
    <t>GNAMCCOK_03863</t>
  </si>
  <si>
    <t>GNAMCCOK_03864</t>
  </si>
  <si>
    <t>GNAMCCOK_03865</t>
  </si>
  <si>
    <t>GNAMCCOK_03866</t>
  </si>
  <si>
    <t>GNAMCCOK_03867</t>
  </si>
  <si>
    <t>GNAMCCOK_03868</t>
  </si>
  <si>
    <t>GNAMCCOK_03869</t>
  </si>
  <si>
    <t>GNAMCCOK_03870</t>
  </si>
  <si>
    <t>GNAMCCOK_03871</t>
  </si>
  <si>
    <t>GNAMCCOK_03872</t>
  </si>
  <si>
    <t>GNAMCCOK_03873</t>
  </si>
  <si>
    <t>GNAMCCOK_03874</t>
  </si>
  <si>
    <t>GNAMCCOK_03875</t>
  </si>
  <si>
    <t>GNAMCCOK_03876</t>
  </si>
  <si>
    <t>GNAMCCOK_03877</t>
  </si>
  <si>
    <t>GNAMCCOK_03878</t>
  </si>
  <si>
    <t>GNAMCCOK_03879</t>
  </si>
  <si>
    <t>GNAMCCOK_03880</t>
  </si>
  <si>
    <t>GNAMCCOK_03881</t>
  </si>
  <si>
    <t>GNAMCCOK_03882</t>
  </si>
  <si>
    <t>GNAMCCOK_03883</t>
  </si>
  <si>
    <t>GNAMCCOK_03884</t>
  </si>
  <si>
    <t>GNAMCCOK_03885</t>
  </si>
  <si>
    <t>GNAMCCOK_03886</t>
  </si>
  <si>
    <t>GNAMCCOK_03887</t>
  </si>
  <si>
    <t>GNAMCCOK_03888</t>
  </si>
  <si>
    <t>GNAMCCOK_03889</t>
  </si>
  <si>
    <t>GNAMCCOK_03890</t>
  </si>
  <si>
    <t>GNAMCCOK_03891</t>
  </si>
  <si>
    <t>GNAMCCOK_03892</t>
  </si>
  <si>
    <t>GNAMCCOK_03893</t>
  </si>
  <si>
    <t>GNAMCCOK_03894</t>
  </si>
  <si>
    <t>GNAMCCOK_03895</t>
  </si>
  <si>
    <t>GNAMCCOK_03896</t>
  </si>
  <si>
    <t>GNAMCCOK_03897</t>
  </si>
  <si>
    <t>GNAMCCOK_03898</t>
  </si>
  <si>
    <t>GNAMCCOK_03899</t>
  </si>
  <si>
    <t>GNAMCCOK_03900</t>
  </si>
  <si>
    <t>GNAMCCOK_03901</t>
  </si>
  <si>
    <t>GNAMCCOK_03902</t>
  </si>
  <si>
    <t>GNAMCCOK_03903</t>
  </si>
  <si>
    <t>GNAMCCOK_03904</t>
  </si>
  <si>
    <t>GNAMCCOK_03905</t>
  </si>
  <si>
    <t>GNAMCCOK_03906</t>
  </si>
  <si>
    <t>GNAMCCOK_03907</t>
  </si>
  <si>
    <t>GNAMCCOK_03908</t>
  </si>
  <si>
    <t>GNAMCCOK_03909</t>
  </si>
  <si>
    <t>GNAMCCOK_03910</t>
  </si>
  <si>
    <t>GNAMCCOK_03911</t>
  </si>
  <si>
    <t>GNAMCCOK_03912</t>
  </si>
  <si>
    <t>GNAMCCOK_03913</t>
  </si>
  <si>
    <t>GNAMCCOK_03914</t>
  </si>
  <si>
    <t>GNAMCCOK_03915</t>
  </si>
  <si>
    <t>GNAMCCOK_03916</t>
  </si>
  <si>
    <t>GNAMCCOK_03917</t>
  </si>
  <si>
    <t>GNAMCCOK_03918</t>
  </si>
  <si>
    <t>GNAMCCOK_03919</t>
  </si>
  <si>
    <t>GNAMCCOK_03920</t>
  </si>
  <si>
    <t>GNAMCCOK_03921</t>
  </si>
  <si>
    <t>GNAMCCOK_03922</t>
  </si>
  <si>
    <t>GNAMCCOK_03923</t>
  </si>
  <si>
    <t>GNAMCCOK_03924</t>
  </si>
  <si>
    <t>GNAMCCOK_03925</t>
  </si>
  <si>
    <t>GNAMCCOK_03926</t>
  </si>
  <si>
    <t>GNAMCCOK_03927</t>
  </si>
  <si>
    <t>GNAMCCOK_03928</t>
  </si>
  <si>
    <t>GNAMCCOK_03929</t>
  </si>
  <si>
    <t>GNAMCCOK_03931</t>
  </si>
  <si>
    <t>GNAMCCOK_03932</t>
  </si>
  <si>
    <t>GNAMCCOK_03933</t>
  </si>
  <si>
    <t>GNAMCCOK_03934</t>
  </si>
  <si>
    <t>GNAMCCOK_03935</t>
  </si>
  <si>
    <t>GNAMCCOK_03936</t>
  </si>
  <si>
    <t>GNAMCCOK_03937</t>
  </si>
  <si>
    <t>GNAMCCOK_03938</t>
  </si>
  <si>
    <t>GNAMCCOK_03939</t>
  </si>
  <si>
    <t>GNAMCCOK_03940</t>
  </si>
  <si>
    <t>GNAMCCOK_03941</t>
  </si>
  <si>
    <t>GNAMCCOK_03942</t>
  </si>
  <si>
    <t>GNAMCCOK_03943</t>
  </si>
  <si>
    <t>GNAMCCOK_03944</t>
  </si>
  <si>
    <t>GNAMCCOK_03945</t>
  </si>
  <si>
    <t>GNAMCCOK_03946</t>
  </si>
  <si>
    <t>GNAMCCOK_03947</t>
  </si>
  <si>
    <t>GNAMCCOK_03948</t>
  </si>
  <si>
    <t>GNAMCCOK_03949</t>
  </si>
  <si>
    <t>GNAMCCOK_03950</t>
  </si>
  <si>
    <t>GNAMCCOK_03951</t>
  </si>
  <si>
    <t>GNAMCCOK_03952</t>
  </si>
  <si>
    <t>GNAMCCOK_03953</t>
  </si>
  <si>
    <t>GNAMCCOK_03954</t>
  </si>
  <si>
    <t>GNAMCCOK_03955</t>
  </si>
  <si>
    <t>GNAMCCOK_03956</t>
  </si>
  <si>
    <t>GNAMCCOK_03957</t>
  </si>
  <si>
    <t>GNAMCCOK_03958</t>
  </si>
  <si>
    <t>GNAMCCOK_03959</t>
  </si>
  <si>
    <t>GNAMCCOK_03960</t>
  </si>
  <si>
    <t>GNAMCCOK_03961</t>
  </si>
  <si>
    <t>GNAMCCOK_03962</t>
  </si>
  <si>
    <t>GNAMCCOK_03963</t>
  </si>
  <si>
    <t>GNAMCCOK_03964</t>
  </si>
  <si>
    <t>GNAMCCOK_03965</t>
  </si>
  <si>
    <t>GNAMCCOK_03966</t>
  </si>
  <si>
    <t>GNAMCCOK_03967</t>
  </si>
  <si>
    <t>GNAMCCOK_03968</t>
  </si>
  <si>
    <t>GNAMCCOK_03969</t>
  </si>
  <si>
    <t>GNAMCCOK_03970</t>
  </si>
  <si>
    <t>GNAMCCOK_03971</t>
  </si>
  <si>
    <t>GNAMCCOK_03972</t>
  </si>
  <si>
    <t>GNAMCCOK_03973</t>
  </si>
  <si>
    <t>GNAMCCOK_03975</t>
  </si>
  <si>
    <t>GNAMCCOK_03976</t>
  </si>
  <si>
    <t>GNAMCCOK_03977</t>
  </si>
  <si>
    <t>GNAMCCOK_03978</t>
  </si>
  <si>
    <t>GNAMCCOK_03979</t>
  </si>
  <si>
    <t>GNAMCCOK_03980</t>
  </si>
  <si>
    <t>GNAMCCOK_03981</t>
  </si>
  <si>
    <t>GNAMCCOK_03982</t>
  </si>
  <si>
    <t>GNAMCCOK_03983</t>
  </si>
  <si>
    <t>GNAMCCOK_03984</t>
  </si>
  <si>
    <t>GNAMCCOK_03985</t>
  </si>
  <si>
    <t>GNAMCCOK_03986</t>
  </si>
  <si>
    <t>GNAMCCOK_03987</t>
  </si>
  <si>
    <t>GNAMCCOK_03988</t>
  </si>
  <si>
    <t>GNAMCCOK_03989</t>
  </si>
  <si>
    <t>GNAMCCOK_03990</t>
  </si>
  <si>
    <t>GNAMCCOK_03991</t>
  </si>
  <si>
    <t>GNAMCCOK_03992</t>
  </si>
  <si>
    <t>GNAMCCOK_03993</t>
  </si>
  <si>
    <t>GNAMCCOK_03994</t>
  </si>
  <si>
    <t>GNAMCCOK_03995</t>
  </si>
  <si>
    <t>GNAMCCOK_03996</t>
  </si>
  <si>
    <t>GNAMCCOK_03997</t>
  </si>
  <si>
    <t>GNAMCCOK_03998</t>
  </si>
  <si>
    <t>GNAMCCOK_03999</t>
  </si>
  <si>
    <t>GNAMCCOK_04000</t>
  </si>
  <si>
    <t>GNAMCCOK_04001</t>
  </si>
  <si>
    <t>GNAMCCOK_04002</t>
  </si>
  <si>
    <t>GNAMCCOK_04003</t>
  </si>
  <si>
    <t>GNAMCCOK_04004</t>
  </si>
  <si>
    <t>GNAMCCOK_04005</t>
  </si>
  <si>
    <t>GNAMCCOK_04006</t>
  </si>
  <si>
    <t>GNAMCCOK_04007</t>
  </si>
  <si>
    <t>GNAMCCOK_04008</t>
  </si>
  <si>
    <t>GNAMCCOK_04009</t>
  </si>
  <si>
    <t>GNAMCCOK_04010</t>
  </si>
  <si>
    <t>GNAMCCOK_04011</t>
  </si>
  <si>
    <t>GNAMCCOK_04012</t>
  </si>
  <si>
    <t>GNAMCCOK_04013</t>
  </si>
  <si>
    <t>GNAMCCOK_04014</t>
  </si>
  <si>
    <t>GNAMCCOK_04015</t>
  </si>
  <si>
    <t>GNAMCCOK_04016</t>
  </si>
  <si>
    <t>GNAMCCOK_04017</t>
  </si>
  <si>
    <t>GNAMCCOK_04018</t>
  </si>
  <si>
    <t>GNAMCCOK_04019</t>
  </si>
  <si>
    <t>GNAMCCOK_04020</t>
  </si>
  <si>
    <t>GNAMCCOK_04021</t>
  </si>
  <si>
    <t>GNAMCCOK_04022</t>
  </si>
  <si>
    <t>GNAMCCOK_04023</t>
  </si>
  <si>
    <t>GNAMCCOK_04024</t>
  </si>
  <si>
    <t>GNAMCCOK_04025</t>
  </si>
  <si>
    <t>GNAMCCOK_04026</t>
  </si>
  <si>
    <t>GNAMCCOK_04027</t>
  </si>
  <si>
    <t>GNAMCCOK_04028</t>
  </si>
  <si>
    <t>GNAMCCOK_04029</t>
  </si>
  <si>
    <t>GNAMCCOK_04030</t>
  </si>
  <si>
    <t>GNAMCCOK_04031</t>
  </si>
  <si>
    <t>GNAMCCOK_04032</t>
  </si>
  <si>
    <t>GNAMCCOK_04033</t>
  </si>
  <si>
    <t>GNAMCCOK_04034</t>
  </si>
  <si>
    <t>GNAMCCOK_04035</t>
  </si>
  <si>
    <t>GNAMCCOK_04036</t>
  </si>
  <si>
    <t>GNAMCCOK_04037</t>
  </si>
  <si>
    <t>GNAMCCOK_04038</t>
  </si>
  <si>
    <t>GNAMCCOK_04039</t>
  </si>
  <si>
    <t>GNAMCCOK_04040</t>
  </si>
  <si>
    <t>GNAMCCOK_04041</t>
  </si>
  <si>
    <t>GNAMCCOK_04042</t>
  </si>
  <si>
    <t>GNAMCCOK_04043</t>
  </si>
  <si>
    <t>GNAMCCOK_04044</t>
  </si>
  <si>
    <t>GNAMCCOK_04045</t>
  </si>
  <si>
    <t>GNAMCCOK_04046</t>
  </si>
  <si>
    <t>GNAMCCOK_04047</t>
  </si>
  <si>
    <t>GNAMCCOK_04048</t>
  </si>
  <si>
    <t>GNAMCCOK_04049</t>
  </si>
  <si>
    <t>GNAMCCOK_04050</t>
  </si>
  <si>
    <t>GNAMCCOK_04051</t>
  </si>
  <si>
    <t>GNAMCCOK_04052</t>
  </si>
  <si>
    <t>GNAMCCOK_04053</t>
  </si>
  <si>
    <t>GNAMCCOK_04054</t>
  </si>
  <si>
    <t>GNAMCCOK_04055</t>
  </si>
  <si>
    <t>GNAMCCOK_04056</t>
  </si>
  <si>
    <t>GNAMCCOK_04057</t>
  </si>
  <si>
    <t>GNAMCCOK_04058</t>
  </si>
  <si>
    <t>GNAMCCOK_04059</t>
  </si>
  <si>
    <t>GNAMCCOK_04060</t>
  </si>
  <si>
    <t>GNAMCCOK_04061</t>
  </si>
  <si>
    <t>GNAMCCOK_04062</t>
  </si>
  <si>
    <t>GNAMCCOK_04063</t>
  </si>
  <si>
    <t>GNAMCCOK_04064</t>
  </si>
  <si>
    <t>GNAMCCOK_04065</t>
  </si>
  <si>
    <t>GNAMCCOK_04066</t>
  </si>
  <si>
    <t>GNAMCCOK_04067</t>
  </si>
  <si>
    <t>GNAMCCOK_04068</t>
  </si>
  <si>
    <t>GNAMCCOK_04069</t>
  </si>
  <si>
    <t>GNAMCCOK_04070</t>
  </si>
  <si>
    <t>GNAMCCOK_04071</t>
  </si>
  <si>
    <t>GNAMCCOK_04072</t>
  </si>
  <si>
    <t>GNAMCCOK_04073</t>
  </si>
  <si>
    <t>GNAMCCOK_04074</t>
  </si>
  <si>
    <t>GNAMCCOK_04075</t>
  </si>
  <si>
    <t>GNAMCCOK_04076</t>
  </si>
  <si>
    <t>GNAMCCOK_04077</t>
  </si>
  <si>
    <t>GNAMCCOK_04078</t>
  </si>
  <si>
    <t>GNAMCCOK_04079</t>
  </si>
  <si>
    <t>GNAMCCOK_04080</t>
  </si>
  <si>
    <t>GNAMCCOK_04081</t>
  </si>
  <si>
    <t>GNAMCCOK_04082</t>
  </si>
  <si>
    <t>GNAMCCOK_04083</t>
  </si>
  <si>
    <t>GNAMCCOK_04084</t>
  </si>
  <si>
    <t>GNAMCCOK_04085</t>
  </si>
  <si>
    <t>GNAMCCOK_04086</t>
  </si>
  <si>
    <t>GNAMCCOK_04087</t>
  </si>
  <si>
    <t>GNAMCCOK_04088</t>
  </si>
  <si>
    <t>GNAMCCOK_04089</t>
  </si>
  <si>
    <t>GNAMCCOK_04090</t>
  </si>
  <si>
    <t>GNAMCCOK_04091</t>
  </si>
  <si>
    <t>GNAMCCOK_04092</t>
  </si>
  <si>
    <t>GNAMCCOK_04093</t>
  </si>
  <si>
    <t>GNAMCCOK_04094</t>
  </si>
  <si>
    <t>GNAMCCOK_04095</t>
  </si>
  <si>
    <t>GNAMCCOK_04096</t>
  </si>
  <si>
    <t>GNAMCCOK_04097</t>
  </si>
  <si>
    <t>GNAMCCOK_04098</t>
  </si>
  <si>
    <t>GNAMCCOK_04099</t>
  </si>
  <si>
    <t>GNAMCCOK_04100</t>
  </si>
  <si>
    <t>GNAMCCOK_04101</t>
  </si>
  <si>
    <t>GNAMCCOK_04102</t>
  </si>
  <si>
    <t>GNAMCCOK_04103</t>
  </si>
  <si>
    <t>GNAMCCOK_04104</t>
  </si>
  <si>
    <t>GNAMCCOK_04105</t>
  </si>
  <si>
    <t>GNAMCCOK_04106</t>
  </si>
  <si>
    <t>GNAMCCOK_04107</t>
  </si>
  <si>
    <t>GNAMCCOK_04108</t>
  </si>
  <si>
    <t>GNAMCCOK_04109</t>
  </si>
  <si>
    <t>GNAMCCOK_04110</t>
  </si>
  <si>
    <t>GNAMCCOK_04111</t>
  </si>
  <si>
    <t>GNAMCCOK_04112</t>
  </si>
  <si>
    <t>GNAMCCOK_04113</t>
  </si>
  <si>
    <t>GNAMCCOK_04114</t>
  </si>
  <si>
    <t>GNAMCCOK_04115</t>
  </si>
  <si>
    <t>GNAMCCOK_04116</t>
  </si>
  <si>
    <t>GNAMCCOK_04117</t>
  </si>
  <si>
    <t>GNAMCCOK_04118</t>
  </si>
  <si>
    <t>GNAMCCOK_04119</t>
  </si>
  <si>
    <t>GNAMCCOK_04120</t>
  </si>
  <si>
    <t>GNAMCCOK_04121</t>
  </si>
  <si>
    <t>GNAMCCOK_04122</t>
  </si>
  <si>
    <t>GNAMCCOK_04123</t>
  </si>
  <si>
    <t>GNAMCCOK_04124</t>
  </si>
  <si>
    <t>GNAMCCOK_04125</t>
  </si>
  <si>
    <t>GNAMCCOK_04126</t>
  </si>
  <si>
    <t>GNAMCCOK_04127</t>
  </si>
  <si>
    <t>GNAMCCOK_04128</t>
  </si>
  <si>
    <t>GNAMCCOK_04129</t>
  </si>
  <si>
    <t>GNAMCCOK_04130</t>
  </si>
  <si>
    <t>GNAMCCOK_04131</t>
  </si>
  <si>
    <t>GNAMCCOK_04132</t>
  </si>
  <si>
    <t>GNAMCCOK_04133</t>
  </si>
  <si>
    <t>GNAMCCOK_04134</t>
  </si>
  <si>
    <t>GNAMCCOK_04135</t>
  </si>
  <si>
    <t>GNAMCCOK_04136</t>
  </si>
  <si>
    <t>GNAMCCOK_04137</t>
  </si>
  <si>
    <t>GNAMCCOK_04138</t>
  </si>
  <si>
    <t>GNAMCCOK_04139</t>
  </si>
  <si>
    <t>GNAMCCOK_04140</t>
  </si>
  <si>
    <t>GNAMCCOK_04141</t>
  </si>
  <si>
    <t>GNAMCCOK_04142</t>
  </si>
  <si>
    <t>GNAMCCOK_04143</t>
  </si>
  <si>
    <t>GNAMCCOK_04144</t>
  </si>
  <si>
    <t>GNAMCCOK_04145</t>
  </si>
  <si>
    <t>GNAMCCOK_04146</t>
  </si>
  <si>
    <t>GNAMCCOK_04147</t>
  </si>
  <si>
    <t>GNAMCCOK_04148</t>
  </si>
  <si>
    <t>GNAMCCOK_04149</t>
  </si>
  <si>
    <t>GNAMCCOK_04150</t>
  </si>
  <si>
    <t>GNAMCCOK_04151</t>
  </si>
  <si>
    <t>GNAMCCOK_04152</t>
  </si>
  <si>
    <t>GNAMCCOK_04153</t>
  </si>
  <si>
    <t>GNAMCCOK_04154</t>
  </si>
  <si>
    <t>GNAMCCOK_04155</t>
  </si>
  <si>
    <t>GNAMCCOK_04156</t>
  </si>
  <si>
    <t>GNAMCCOK_04157</t>
  </si>
  <si>
    <t>GNAMCCOK_04158</t>
  </si>
  <si>
    <t>GNAMCCOK_04159</t>
  </si>
  <si>
    <t>GNAMCCOK_04160</t>
  </si>
  <si>
    <t>GNAMCCOK_04161</t>
  </si>
  <si>
    <t>GNAMCCOK_04162</t>
  </si>
  <si>
    <t>GNAMCCOK_04163</t>
  </si>
  <si>
    <t>GNAMCCOK_04164</t>
  </si>
  <si>
    <t>GNAMCCOK_04165</t>
  </si>
  <si>
    <t>GNAMCCOK_04166</t>
  </si>
  <si>
    <t>GNAMCCOK_04167</t>
  </si>
  <si>
    <t>GNAMCCOK_04168</t>
  </si>
  <si>
    <t>GNAMCCOK_04169</t>
  </si>
  <si>
    <t>GNAMCCOK_04170</t>
  </si>
  <si>
    <t>GNAMCCOK_04171</t>
  </si>
  <si>
    <t>GNAMCCOK_04172</t>
  </si>
  <si>
    <t>GNAMCCOK_04173</t>
  </si>
  <si>
    <t>GNAMCCOK_04174</t>
  </si>
  <si>
    <t>GNAMCCOK_04175</t>
  </si>
  <si>
    <t>GNAMCCOK_04176</t>
  </si>
  <si>
    <t>GNAMCCOK_04177</t>
  </si>
  <si>
    <t>GNAMCCOK_04178</t>
  </si>
  <si>
    <t>GNAMCCOK_04179</t>
  </si>
  <si>
    <t>GNAMCCOK_04180</t>
  </si>
  <si>
    <t>GNAMCCOK_04181</t>
  </si>
  <si>
    <t>GNAMCCOK_04182</t>
  </si>
  <si>
    <t>GNAMCCOK_04183</t>
  </si>
  <si>
    <t>GNAMCCOK_04184</t>
  </si>
  <si>
    <t>GNAMCCOK_04185</t>
  </si>
  <si>
    <t>GNAMCCOK_04186</t>
  </si>
  <si>
    <t>GNAMCCOK_04187</t>
  </si>
  <si>
    <t>GNAMCCOK_04188</t>
  </si>
  <si>
    <t>GNAMCCOK_04189</t>
  </si>
  <si>
    <t>GNAMCCOK_04190</t>
  </si>
  <si>
    <t>GNAMCCOK_04191</t>
  </si>
  <si>
    <t>GNAMCCOK_04192</t>
  </si>
  <si>
    <t>GNAMCCOK_04193</t>
  </si>
  <si>
    <t>GNAMCCOK_04194</t>
  </si>
  <si>
    <t>GNAMCCOK_04195</t>
  </si>
  <si>
    <t>GNAMCCOK_04196</t>
  </si>
  <si>
    <t>GNAMCCOK_04197</t>
  </si>
  <si>
    <t>GNAMCCOK_04198</t>
  </si>
  <si>
    <t>GNAMCCOK_04199</t>
  </si>
  <si>
    <t>GNAMCCOK_04200</t>
  </si>
  <si>
    <t>GNAMCCOK_04201</t>
  </si>
  <si>
    <t>GNAMCCOK_04202</t>
  </si>
  <si>
    <t>GNAMCCOK_04203</t>
  </si>
  <si>
    <t>GNAMCCOK_04204</t>
  </si>
  <si>
    <t>GNAMCCOK_04205</t>
  </si>
  <si>
    <t>GNAMCCOK_04206</t>
  </si>
  <si>
    <t>GNAMCCOK_04207</t>
  </si>
  <si>
    <t>GNAMCCOK_04208</t>
  </si>
  <si>
    <t>GNAMCCOK_04209</t>
  </si>
  <si>
    <t>GNAMCCOK_04210</t>
  </si>
  <si>
    <t>GNAMCCOK_04211</t>
  </si>
  <si>
    <t>GNAMCCOK_04212</t>
  </si>
  <si>
    <t>GNAMCCOK_04213</t>
  </si>
  <si>
    <t>GNAMCCOK_04214</t>
  </si>
  <si>
    <t>GNAMCCOK_04215</t>
  </si>
  <si>
    <t>GNAMCCOK_04216</t>
  </si>
  <si>
    <t>GNAMCCOK_04217</t>
  </si>
  <si>
    <t>GNAMCCOK_04218</t>
  </si>
  <si>
    <t>GNAMCCOK_04219</t>
  </si>
  <si>
    <t>GNAMCCOK_04220</t>
  </si>
  <si>
    <t>GNAMCCOK_04221</t>
  </si>
  <si>
    <t>GNAMCCOK_04222</t>
  </si>
  <si>
    <t>GNAMCCOK_04223</t>
  </si>
  <si>
    <t>GNAMCCOK_04224</t>
  </si>
  <si>
    <t>GNAMCCOK_04225</t>
  </si>
  <si>
    <t>GNAMCCOK_04226</t>
  </si>
  <si>
    <t>GNAMCCOK_04227</t>
  </si>
  <si>
    <t>GNAMCCOK_04228</t>
  </si>
  <si>
    <t>GNAMCCOK_04229</t>
  </si>
  <si>
    <t>GNAMCCOK_04230</t>
  </si>
  <si>
    <t>GNAMCCOK_04231</t>
  </si>
  <si>
    <t>GNAMCCOK_04232</t>
  </si>
  <si>
    <t>GNAMCCOK_04233</t>
  </si>
  <si>
    <t>GNAMCCOK_04234</t>
  </si>
  <si>
    <t>GNAMCCOK_04235</t>
  </si>
  <si>
    <t>GNAMCCOK_04236</t>
  </si>
  <si>
    <t>GNAMCCOK_04237</t>
  </si>
  <si>
    <t>GNAMCCOK_04239</t>
  </si>
  <si>
    <t>GNAMCCOK_04240</t>
  </si>
  <si>
    <t>GNAMCCOK_04241</t>
  </si>
  <si>
    <t>GNAMCCOK_04242</t>
  </si>
  <si>
    <t>GNAMCCOK_04243</t>
  </si>
  <si>
    <t>GNAMCCOK_04244</t>
  </si>
  <si>
    <t>GNAMCCOK_04245</t>
  </si>
  <si>
    <t>GNAMCCOK_04246</t>
  </si>
  <si>
    <t>GNAMCCOK_04247</t>
  </si>
  <si>
    <t>GNAMCCOK_04248</t>
  </si>
  <si>
    <t>GNAMCCOK_04249</t>
  </si>
  <si>
    <t>GNAMCCOK_04250</t>
  </si>
  <si>
    <t>GNAMCCOK_04251</t>
  </si>
  <si>
    <t>GNAMCCOK_04252</t>
  </si>
  <si>
    <t>GNAMCCOK_04253</t>
  </si>
  <si>
    <t>GNAMCCOK_04254</t>
  </si>
  <si>
    <t>GNAMCCOK_04255</t>
  </si>
  <si>
    <t>GNAMCCOK_04256</t>
  </si>
  <si>
    <t>GNAMCCOK_04257</t>
  </si>
  <si>
    <t>GNAMCCOK_04258</t>
  </si>
  <si>
    <t>GNAMCCOK_04259</t>
  </si>
  <si>
    <t>GNAMCCOK_04260</t>
  </si>
  <si>
    <t>GNAMCCOK_04261</t>
  </si>
  <si>
    <t>GNAMCCOK_04262</t>
  </si>
  <si>
    <t>GNAMCCOK_04263</t>
  </si>
  <si>
    <t>GNAMCCOK_04264</t>
  </si>
  <si>
    <t>GNAMCCOK_04265</t>
  </si>
  <si>
    <t>GNAMCCOK_04266</t>
  </si>
  <si>
    <t>GNAMCCOK_04267</t>
  </si>
  <si>
    <t>GNAMCCOK_04268</t>
  </si>
  <si>
    <t>GNAMCCOK_04269</t>
  </si>
  <si>
    <t>GNAMCCOK_04270</t>
  </si>
  <si>
    <t>GNAMCCOK_04271</t>
  </si>
  <si>
    <t>GNAMCCOK_04272</t>
  </si>
  <si>
    <t>GNAMCCOK_04273</t>
  </si>
  <si>
    <t>GNAMCCOK_04274</t>
  </si>
  <si>
    <t>GNAMCCOK_04275</t>
  </si>
  <si>
    <t>GNAMCCOK_04276</t>
  </si>
  <si>
    <t>GNAMCCOK_04277</t>
  </si>
  <si>
    <t>GNAMCCOK_04278</t>
  </si>
  <si>
    <t>GNAMCCOK_04279</t>
  </si>
  <si>
    <t>GNAMCCOK_04280</t>
  </si>
  <si>
    <t>GNAMCCOK_04281</t>
  </si>
  <si>
    <t>GNAMCCOK_04282</t>
  </si>
  <si>
    <t>GNAMCCOK_04283</t>
  </si>
  <si>
    <t>GNAMCCOK_04284</t>
  </si>
  <si>
    <t>GNAMCCOK_04285</t>
  </si>
  <si>
    <t>GNAMCCOK_04286</t>
  </si>
  <si>
    <t>GNAMCCOK_04287</t>
  </si>
  <si>
    <t>GNAMCCOK_04288</t>
  </si>
  <si>
    <t>GNAMCCOK_04289</t>
  </si>
  <si>
    <t>GNAMCCOK_04290</t>
  </si>
  <si>
    <t>GNAMCCOK_04291</t>
  </si>
  <si>
    <t>GNAMCCOK_04292</t>
  </si>
  <si>
    <t>GNAMCCOK_04293</t>
  </si>
  <si>
    <t>GNAMCCOK_04294</t>
  </si>
  <si>
    <t>GNAMCCOK_04295</t>
  </si>
  <si>
    <t>GNAMCCOK_04296</t>
  </si>
  <si>
    <t>GNAMCCOK_04297</t>
  </si>
  <si>
    <t>GNAMCCOK_04298</t>
  </si>
  <si>
    <t>GNAMCCOK_04299</t>
  </si>
  <si>
    <t>GNAMCCOK_04300</t>
  </si>
  <si>
    <t>GNAMCCOK_04301</t>
  </si>
  <si>
    <t>GNAMCCOK_04302</t>
  </si>
  <si>
    <t>GNAMCCOK_04303</t>
  </si>
  <si>
    <t>GNAMCCOK_04304</t>
  </si>
  <si>
    <t>GNAMCCOK_04305</t>
  </si>
  <si>
    <t>GNAMCCOK_04306</t>
  </si>
  <si>
    <t>GNAMCCOK_04307</t>
  </si>
  <si>
    <t>GNAMCCOK_04308</t>
  </si>
  <si>
    <t>GNAMCCOK_04309</t>
  </si>
  <si>
    <t>GNAMCCOK_04310</t>
  </si>
  <si>
    <t>GNAMCCOK_04311</t>
  </si>
  <si>
    <t>GNAMCCOK_04312</t>
  </si>
  <si>
    <t>GNAMCCOK_04313</t>
  </si>
  <si>
    <t>GNAMCCOK_04314</t>
  </si>
  <si>
    <t>GNAMCCOK_04315</t>
  </si>
  <si>
    <t>GNAMCCOK_04316</t>
  </si>
  <si>
    <t>GNAMCCOK_04317</t>
  </si>
  <si>
    <t>GNAMCCOK_04318</t>
  </si>
  <si>
    <t>GNAMCCOK_04319</t>
  </si>
  <si>
    <t>GNAMCCOK_04320</t>
  </si>
  <si>
    <t>GNAMCCOK_04321</t>
  </si>
  <si>
    <t>GNAMCCOK_04322</t>
  </si>
  <si>
    <t>GNAMCCOK_04323</t>
  </si>
  <si>
    <t>GNAMCCOK_04324</t>
  </si>
  <si>
    <t>GNAMCCOK_04325</t>
  </si>
  <si>
    <t>GNAMCCOK_04326</t>
  </si>
  <si>
    <t>GNAMCCOK_04327</t>
  </si>
  <si>
    <t>GNAMCCOK_04328</t>
  </si>
  <si>
    <t>GNAMCCOK_04329</t>
  </si>
  <si>
    <t>GNAMCCOK_04330</t>
  </si>
  <si>
    <t>GNAMCCOK_04331</t>
  </si>
  <si>
    <t>GNAMCCOK_04332</t>
  </si>
  <si>
    <t>GNAMCCOK_04333</t>
  </si>
  <si>
    <t>GNAMCCOK_04334</t>
  </si>
  <si>
    <t>GNAMCCOK_04335</t>
  </si>
  <si>
    <t>GNAMCCOK_04336</t>
  </si>
  <si>
    <t>GNAMCCOK_04337</t>
  </si>
  <si>
    <t>GNAMCCOK_04338</t>
  </si>
  <si>
    <t>GNAMCCOK_04339</t>
  </si>
  <si>
    <t>GNAMCCOK_04340</t>
  </si>
  <si>
    <t>GNAMCCOK_04341</t>
  </si>
  <si>
    <t>GNAMCCOK_04342</t>
  </si>
  <si>
    <t>GNAMCCOK_04343</t>
  </si>
  <si>
    <t>GNAMCCOK_04344</t>
  </si>
  <si>
    <t>GNAMCCOK_04345</t>
  </si>
  <si>
    <t>GNAMCCOK_04346</t>
  </si>
  <si>
    <t>GNAMCCOK_04347</t>
  </si>
  <si>
    <t>GNAMCCOK_04348</t>
  </si>
  <si>
    <t>GNAMCCOK_04349</t>
  </si>
  <si>
    <t>GNAMCCOK_04350</t>
  </si>
  <si>
    <t>GNAMCCOK_04351</t>
  </si>
  <si>
    <t>GNAMCCOK_04352</t>
  </si>
  <si>
    <t>GNAMCCOK_04353</t>
  </si>
  <si>
    <t>GNAMCCOK_04354</t>
  </si>
  <si>
    <t>GNAMCCOK_04355</t>
  </si>
  <si>
    <t>GNAMCCOK_04356</t>
  </si>
  <si>
    <t>GNAMCCOK_04357</t>
  </si>
  <si>
    <t>GNAMCCOK_04358</t>
  </si>
  <si>
    <t>GNAMCCOK_04359</t>
  </si>
  <si>
    <t>GNAMCCOK_04360</t>
  </si>
  <si>
    <t>GNAMCCOK_04361</t>
  </si>
  <si>
    <t>GNAMCCOK_04362</t>
  </si>
  <si>
    <t>GNAMCCOK_04363</t>
  </si>
  <si>
    <t>GNAMCCOK_04364</t>
  </si>
  <si>
    <t>GNAMCCOK_04365</t>
  </si>
  <si>
    <t>GNAMCCOK_04366</t>
  </si>
  <si>
    <t>GNAMCCOK_04367</t>
  </si>
  <si>
    <t>GNAMCCOK_04368</t>
  </si>
  <si>
    <t>GNAMCCOK_04369</t>
  </si>
  <si>
    <t>GNAMCCOK_04370</t>
  </si>
  <si>
    <t>GNAMCCOK_04371</t>
  </si>
  <si>
    <t>GNAMCCOK_04372</t>
  </si>
  <si>
    <t>GNAMCCOK_04373</t>
  </si>
  <si>
    <t>GNAMCCOK_04374</t>
  </si>
  <si>
    <t>GNAMCCOK_04375</t>
  </si>
  <si>
    <t>GNAMCCOK_04376</t>
  </si>
  <si>
    <t>GNAMCCOK_04377</t>
  </si>
  <si>
    <t>GNAMCCOK_04378</t>
  </si>
  <si>
    <t>GNAMCCOK_04379</t>
  </si>
  <si>
    <t>GNAMCCOK_04380</t>
  </si>
  <si>
    <t>GNAMCCOK_04381</t>
  </si>
  <si>
    <t>GNAMCCOK_04382</t>
  </si>
  <si>
    <t>GNAMCCOK_04383</t>
  </si>
  <si>
    <t>GNAMCCOK_04384</t>
  </si>
  <si>
    <t>GNAMCCOK_04385</t>
  </si>
  <si>
    <t>GNAMCCOK_04386</t>
  </si>
  <si>
    <t>GNAMCCOK_04387</t>
  </si>
  <si>
    <t>GNAMCCOK_04388</t>
  </si>
  <si>
    <t>GNAMCCOK_04389</t>
  </si>
  <si>
    <t>GNAMCCOK_04390</t>
  </si>
  <si>
    <t>GNAMCCOK_04391</t>
  </si>
  <si>
    <t>GNAMCCOK_04392</t>
  </si>
  <si>
    <t>GNAMCCOK_04393</t>
  </si>
  <si>
    <t>GNAMCCOK_04394</t>
  </si>
  <si>
    <t>GNAMCCOK_04395</t>
  </si>
  <si>
    <t>GNAMCCOK_04396</t>
  </si>
  <si>
    <t>GNAMCCOK_04397</t>
  </si>
  <si>
    <t>GNAMCCOK_04398</t>
  </si>
  <si>
    <t>GNAMCCOK_04399</t>
  </si>
  <si>
    <t>GNAMCCOK_04400</t>
  </si>
  <si>
    <t>GNAMCCOK_04401</t>
  </si>
  <si>
    <t>GNAMCCOK_04402</t>
  </si>
  <si>
    <t>GNAMCCOK_04403</t>
  </si>
  <si>
    <t>GNAMCCOK_04404</t>
  </si>
  <si>
    <t>GNAMCCOK_04405</t>
  </si>
  <si>
    <t>GNAMCCOK_04406</t>
  </si>
  <si>
    <t>GNAMCCOK_04407</t>
  </si>
  <si>
    <t>GNAMCCOK_04408</t>
  </si>
  <si>
    <t>GNAMCCOK_04409</t>
  </si>
  <si>
    <t>GNAMCCOK_04411</t>
  </si>
  <si>
    <t>GNAMCCOK_04412</t>
  </si>
  <si>
    <t>GNAMCCOK_04413</t>
  </si>
  <si>
    <t>GNAMCCOK_04414</t>
  </si>
  <si>
    <t>GNAMCCOK_04415</t>
  </si>
  <si>
    <t>GNAMCCOK_04416</t>
  </si>
  <si>
    <t>GNAMCCOK_04417</t>
  </si>
  <si>
    <t>GNAMCCOK_04418</t>
  </si>
  <si>
    <t>GNAMCCOK_04419</t>
  </si>
  <si>
    <t>GNAMCCOK_04420</t>
  </si>
  <si>
    <t>GNAMCCOK_04421</t>
  </si>
  <si>
    <t>GNAMCCOK_04422</t>
  </si>
  <si>
    <t>GNAMCCOK_04423</t>
  </si>
  <si>
    <t>GNAMCCOK_04424</t>
  </si>
  <si>
    <t>GNAMCCOK_04425</t>
  </si>
  <si>
    <t>GNAMCCOK_04426</t>
  </si>
  <si>
    <t>GNAMCCOK_04427</t>
  </si>
  <si>
    <t>GNAMCCOK_04428</t>
  </si>
  <si>
    <t>GNAMCCOK_04429</t>
  </si>
  <si>
    <t>GNAMCCOK_04430</t>
  </si>
  <si>
    <t>GNAMCCOK_04431</t>
  </si>
  <si>
    <t>GNAMCCOK_04432</t>
  </si>
  <si>
    <t>GNAMCCOK_04433</t>
  </si>
  <si>
    <t>GNAMCCOK_04434</t>
  </si>
  <si>
    <t>GNAMCCOK_04435</t>
  </si>
  <si>
    <t>GNAMCCOK_04436</t>
  </si>
  <si>
    <t>GNAMCCOK_04437</t>
  </si>
  <si>
    <t>GNAMCCOK_04438</t>
  </si>
  <si>
    <t>GNAMCCOK_04439</t>
  </si>
  <si>
    <t>GNAMCCOK_04440</t>
  </si>
  <si>
    <t>GNAMCCOK_04441</t>
  </si>
  <si>
    <t>GNAMCCOK_04442</t>
  </si>
  <si>
    <t>GNAMCCOK_04443</t>
  </si>
  <si>
    <t>GNAMCCOK_04444</t>
  </si>
  <si>
    <t>GNAMCCOK_04445</t>
  </si>
  <si>
    <t>GNAMCCOK_04446</t>
  </si>
  <si>
    <t>GNAMCCOK_04447</t>
  </si>
  <si>
    <t>GNAMCCOK_04449</t>
  </si>
  <si>
    <t>GNAMCCOK_04450</t>
  </si>
  <si>
    <t>GNAMCCOK_04451</t>
  </si>
  <si>
    <t>GNAMCCOK_04452</t>
  </si>
  <si>
    <t>GNAMCCOK_04453</t>
  </si>
  <si>
    <t>GNAMCCOK_04454</t>
  </si>
  <si>
    <t>GNAMCCOK_04455</t>
  </si>
  <si>
    <t>GNAMCCOK_04456</t>
  </si>
  <si>
    <t>GNAMCCOK_04457</t>
  </si>
  <si>
    <t>GNAMCCOK_04458</t>
  </si>
  <si>
    <t>GNAMCCOK_04459</t>
  </si>
  <si>
    <t>GNAMCCOK_04460</t>
  </si>
  <si>
    <t>GNAMCCOK_04461</t>
  </si>
  <si>
    <t>GNAMCCOK_04462</t>
  </si>
  <si>
    <t>GNAMCCOK_04463</t>
  </si>
  <si>
    <t>GNAMCCOK_04464</t>
  </si>
  <si>
    <t>GNAMCCOK_04465</t>
  </si>
  <si>
    <t>GNAMCCOK_04466</t>
  </si>
  <si>
    <t>GNAMCCOK_04467</t>
  </si>
  <si>
    <t>GNAMCCOK_04468</t>
  </si>
  <si>
    <t>GNAMCCOK_04469</t>
  </si>
  <si>
    <t>GNAMCCOK_04470</t>
  </si>
  <si>
    <t>GNAMCCOK_04471</t>
  </si>
  <si>
    <t>GNAMCCOK_04472</t>
  </si>
  <si>
    <t>GNAMCCOK_04473</t>
  </si>
  <si>
    <t>GNAMCCOK_04474</t>
  </si>
  <si>
    <t>GNAMCCOK_04475</t>
  </si>
  <si>
    <t>GNAMCCOK_04476</t>
  </si>
  <si>
    <t>GNAMCCOK_04477</t>
  </si>
  <si>
    <t>GNAMCCOK_04478</t>
  </si>
  <si>
    <t>GNAMCCOK_04480</t>
  </si>
  <si>
    <t>GNAMCCOK_04481</t>
  </si>
  <si>
    <t>GNAMCCOK_04482</t>
  </si>
  <si>
    <t>GNAMCCOK_04483</t>
  </si>
  <si>
    <t>GNAMCCOK_04484</t>
  </si>
  <si>
    <t>GNAMCCOK_04485</t>
  </si>
  <si>
    <t>GNAMCCOK_04486</t>
  </si>
  <si>
    <t>GNAMCCOK_04487</t>
  </si>
  <si>
    <t>GNAMCCOK_04488</t>
  </si>
  <si>
    <t>GNAMCCOK_04489</t>
  </si>
  <si>
    <t>GNAMCCOK_04490</t>
  </si>
  <si>
    <t>GNAMCCOK_04491</t>
  </si>
  <si>
    <t>GNAMCCOK_04492</t>
  </si>
  <si>
    <t>GNAMCCOK_04493</t>
  </si>
  <si>
    <t>GNAMCCOK_04494</t>
  </si>
  <si>
    <t>GNAMCCOK_04495</t>
  </si>
  <si>
    <t>GNAMCCOK_04496</t>
  </si>
  <si>
    <t>GNAMCCOK_04497</t>
  </si>
  <si>
    <t>GNAMCCOK_04498</t>
  </si>
  <si>
    <t>GNAMCCOK_04499</t>
  </si>
  <si>
    <t>GNAMCCOK_04500</t>
  </si>
  <si>
    <t>GNAMCCOK_04501</t>
  </si>
  <si>
    <t>GNAMCCOK_04502</t>
  </si>
  <si>
    <t>GNAMCCOK_04503</t>
  </si>
  <si>
    <t>GNAMCCOK_04504</t>
  </si>
  <si>
    <t>GNAMCCOK_04505</t>
  </si>
  <si>
    <t>GNAMCCOK_04506</t>
  </si>
  <si>
    <t>GNAMCCOK_04507</t>
  </si>
  <si>
    <t>GNAMCCOK_04508</t>
  </si>
  <si>
    <t>GNAMCCOK_04509</t>
  </si>
  <si>
    <t>GNAMCCOK_04510</t>
  </si>
  <si>
    <t>GNAMCCOK_04511</t>
  </si>
  <si>
    <t>GNAMCCOK_04512</t>
  </si>
  <si>
    <t>GNAMCCOK_04513</t>
  </si>
  <si>
    <t>GNAMCCOK_04514</t>
  </si>
  <si>
    <t>GNAMCCOK_04515</t>
  </si>
  <si>
    <t>GNAMCCOK_04516</t>
  </si>
  <si>
    <t>GNAMCCOK_04517</t>
  </si>
  <si>
    <t>GNAMCCOK_04518</t>
  </si>
  <si>
    <t>GNAMCCOK_04519</t>
  </si>
  <si>
    <t>GNAMCCOK_04520</t>
  </si>
  <si>
    <t>GNAMCCOK_04521</t>
  </si>
  <si>
    <t>GNAMCCOK_04522</t>
  </si>
  <si>
    <t>GNAMCCOK_04523</t>
  </si>
  <si>
    <t>GNAMCCOK_04524</t>
  </si>
  <si>
    <t>GNAMCCOK_04525</t>
  </si>
  <si>
    <t>GNAMCCOK_04526</t>
  </si>
  <si>
    <t>GNAMCCOK_04527</t>
  </si>
  <si>
    <t>GNAMCCOK_04528</t>
  </si>
  <si>
    <t>GNAMCCOK_04529</t>
  </si>
  <si>
    <t>GNAMCCOK_04530</t>
  </si>
  <si>
    <t>GNAMCCOK_04531</t>
  </si>
  <si>
    <t>GNAMCCOK_04532</t>
  </si>
  <si>
    <t>GNAMCCOK_04533</t>
  </si>
  <si>
    <t>GNAMCCOK_04534</t>
  </si>
  <si>
    <t>GNAMCCOK_04535</t>
  </si>
  <si>
    <t>GNAMCCOK_04536</t>
  </si>
  <si>
    <t>GNAMCCOK_04537</t>
  </si>
  <si>
    <t>GNAMCCOK_04538</t>
  </si>
  <si>
    <t>GNAMCCOK_04539</t>
  </si>
  <si>
    <t>GNAMCCOK_04540</t>
  </si>
  <si>
    <t>GNAMCCOK_04541</t>
  </si>
  <si>
    <t>GNAMCCOK_04542</t>
  </si>
  <si>
    <t>GNAMCCOK_04543</t>
  </si>
  <si>
    <t>GNAMCCOK_04544</t>
  </si>
  <si>
    <t>GNAMCCOK_04545</t>
  </si>
  <si>
    <t>GNAMCCOK_04546</t>
  </si>
  <si>
    <t>GNAMCCOK_04547</t>
  </si>
  <si>
    <t>GNAMCCOK_04548</t>
  </si>
  <si>
    <t>GNAMCCOK_04549</t>
  </si>
  <si>
    <t>GNAMCCOK_04550</t>
  </si>
  <si>
    <t>GNAMCCOK_04551</t>
  </si>
  <si>
    <t>GNAMCCOK_04552</t>
  </si>
  <si>
    <t>GNAMCCOK_04553</t>
  </si>
  <si>
    <t>GNAMCCOK_04554</t>
  </si>
  <si>
    <t>GNAMCCOK_04555</t>
  </si>
  <si>
    <t>GNAMCCOK_04556</t>
  </si>
  <si>
    <t>GNAMCCOK_04557</t>
  </si>
  <si>
    <t>GNAMCCOK_04558</t>
  </si>
  <si>
    <t>GNAMCCOK_04559</t>
  </si>
  <si>
    <t>GNAMCCOK_04560</t>
  </si>
  <si>
    <t>GNAMCCOK_04561</t>
  </si>
  <si>
    <t>GNAMCCOK_04562</t>
  </si>
  <si>
    <t>GNAMCCOK_04563</t>
  </si>
  <si>
    <t>GNAMCCOK_04564</t>
  </si>
  <si>
    <t>GNAMCCOK_04565</t>
  </si>
  <si>
    <t>GNAMCCOK_04566</t>
  </si>
  <si>
    <t>GNAMCCOK_04567</t>
  </si>
  <si>
    <t>GNAMCCOK_04568</t>
  </si>
  <si>
    <t>GNAMCCOK_04569</t>
  </si>
  <si>
    <t>GNAMCCOK_04570</t>
  </si>
  <si>
    <t>GNAMCCOK_04571</t>
  </si>
  <si>
    <t>GNAMCCOK_04572</t>
  </si>
  <si>
    <t>GNAMCCOK_04573</t>
  </si>
  <si>
    <t>GNAMCCOK_04574</t>
  </si>
  <si>
    <t>GNAMCCOK_04575</t>
  </si>
  <si>
    <t>GNAMCCOK_04576</t>
  </si>
  <si>
    <t>GNAMCCOK_04577</t>
  </si>
  <si>
    <t>GNAMCCOK_04578</t>
  </si>
  <si>
    <t>GNAMCCOK_04579</t>
  </si>
  <si>
    <t>GNAMCCOK_04580</t>
  </si>
  <si>
    <t>GNAMCCOK_04581</t>
  </si>
  <si>
    <t>GNAMCCOK_04582</t>
  </si>
  <si>
    <t>GNAMCCOK_04583</t>
  </si>
  <si>
    <t>GNAMCCOK_04584</t>
  </si>
  <si>
    <t>GNAMCCOK_04585</t>
  </si>
  <si>
    <t>GNAMCCOK_04586</t>
  </si>
  <si>
    <t>GNAMCCOK_04587</t>
  </si>
  <si>
    <t>GNAMCCOK_04588</t>
  </si>
  <si>
    <t>GNAMCCOK_04589</t>
  </si>
  <si>
    <t>GNAMCCOK_04590</t>
  </si>
  <si>
    <t>GNAMCCOK_04591</t>
  </si>
  <si>
    <t>GNAMCCOK_04592</t>
  </si>
  <si>
    <t>GNAMCCOK_04593</t>
  </si>
  <si>
    <t>GNAMCCOK_04594</t>
  </si>
  <si>
    <t>GNAMCCOK_04595</t>
  </si>
  <si>
    <t>GNAMCCOK_04596</t>
  </si>
  <si>
    <t>GNAMCCOK_04597</t>
  </si>
  <si>
    <t>GNAMCCOK_04598</t>
  </si>
  <si>
    <t>GNAMCCOK_04599</t>
  </si>
  <si>
    <t>GNAMCCOK_04600</t>
  </si>
  <si>
    <t>GNAMCCOK_04601</t>
  </si>
  <si>
    <t>GNAMCCOK_04602</t>
  </si>
  <si>
    <t>GNAMCCOK_04603</t>
  </si>
  <si>
    <t>GNAMCCOK_04604</t>
  </si>
  <si>
    <t>GNAMCCOK_04605</t>
  </si>
  <si>
    <t>GNAMCCOK_04606</t>
  </si>
  <si>
    <t>GNAMCCOK_04607</t>
  </si>
  <si>
    <t>GNAMCCOK_04608</t>
  </si>
  <si>
    <t>GNAMCCOK_04609</t>
  </si>
  <si>
    <t>GNAMCCOK_04610</t>
  </si>
  <si>
    <t>GNAMCCOK_04611</t>
  </si>
  <si>
    <t>GNAMCCOK_04612</t>
  </si>
  <si>
    <t>GNAMCCOK_04613</t>
  </si>
  <si>
    <t>GNAMCCOK_04614</t>
  </si>
  <si>
    <t>GNAMCCOK_04615</t>
  </si>
  <si>
    <t>GNAMCCOK_04616</t>
  </si>
  <si>
    <t>GNAMCCOK_04617</t>
  </si>
  <si>
    <t>GNAMCCOK_04618</t>
  </si>
  <si>
    <t>GNAMCCOK_04619</t>
  </si>
  <si>
    <t>GNAMCCOK_04620</t>
  </si>
  <si>
    <t>GNAMCCOK_04621</t>
  </si>
  <si>
    <t>GNAMCCOK_04622</t>
  </si>
  <si>
    <t>GNAMCCOK_04623</t>
  </si>
  <si>
    <t>GNAMCCOK_04624</t>
  </si>
  <si>
    <t>GNAMCCOK_04625</t>
  </si>
  <si>
    <t>GNAMCCOK_04626</t>
  </si>
  <si>
    <t>GNAMCCOK_04627</t>
  </si>
  <si>
    <t>GNAMCCOK_04628</t>
  </si>
  <si>
    <t>GNAMCCOK_04629</t>
  </si>
  <si>
    <t>GNAMCCOK_04630</t>
  </si>
  <si>
    <t>GNAMCCOK_04631</t>
  </si>
  <si>
    <t>GNAMCCOK_04632</t>
  </si>
  <si>
    <t>GNAMCCOK_04633</t>
  </si>
  <si>
    <t>GNAMCCOK_04634</t>
  </si>
  <si>
    <t>GNAMCCOK_04635</t>
  </si>
  <si>
    <t>GNAMCCOK_04636</t>
  </si>
  <si>
    <t>GNAMCCOK_04637</t>
  </si>
  <si>
    <t>GNAMCCOK_04638</t>
  </si>
  <si>
    <t>GNAMCCOK_04639</t>
  </si>
  <si>
    <t>GNAMCCOK_04640</t>
  </si>
  <si>
    <t>GNAMCCOK_04641</t>
  </si>
  <si>
    <t>GNAMCCOK_04642</t>
  </si>
  <si>
    <t>GNAMCCOK_04643</t>
  </si>
  <si>
    <t>GNAMCCOK_04644</t>
  </si>
  <si>
    <t>GNAMCCOK_04645</t>
  </si>
  <si>
    <t>GNAMCCOK_04646</t>
  </si>
  <si>
    <t>GNAMCCOK_04647</t>
  </si>
  <si>
    <t>GNAMCCOK_04648</t>
  </si>
  <si>
    <t>GNAMCCOK_04649</t>
  </si>
  <si>
    <t>GNAMCCOK_04650</t>
  </si>
  <si>
    <t>GNAMCCOK_04651</t>
  </si>
  <si>
    <t>GNAMCCOK_04652</t>
  </si>
  <si>
    <t>GNAMCCOK_04653</t>
  </si>
  <si>
    <t>GNAMCCOK_04654</t>
  </si>
  <si>
    <t>GNAMCCOK_04655</t>
  </si>
  <si>
    <t>GNAMCCOK_04656</t>
  </si>
  <si>
    <t>GNAMCCOK_04657</t>
  </si>
  <si>
    <t>GNAMCCOK_04658</t>
  </si>
  <si>
    <t>GNAMCCOK_04659</t>
  </si>
  <si>
    <t>GNAMCCOK_04660</t>
  </si>
  <si>
    <t>GNAMCCOK_04661</t>
  </si>
  <si>
    <t>GNAMCCOK_04662</t>
  </si>
  <si>
    <t>GNAMCCOK_04663</t>
  </si>
  <si>
    <t>GNAMCCOK_04664</t>
  </si>
  <si>
    <t>GNAMCCOK_04665</t>
  </si>
  <si>
    <t>GNAMCCOK_04666</t>
  </si>
  <si>
    <t>GNAMCCOK_04667</t>
  </si>
  <si>
    <t>GNAMCCOK_04668</t>
  </si>
  <si>
    <t>GNAMCCOK_04669</t>
  </si>
  <si>
    <t>GNAMCCOK_04670</t>
  </si>
  <si>
    <t>GNAMCCOK_04671</t>
  </si>
  <si>
    <t>GNAMCCOK_04672</t>
  </si>
  <si>
    <t>GNAMCCOK_04673</t>
  </si>
  <si>
    <t>GNAMCCOK_04674</t>
  </si>
  <si>
    <t>GNAMCCOK_04675</t>
  </si>
  <si>
    <t>GNAMCCOK_04676</t>
  </si>
  <si>
    <t>GNAMCCOK_04677</t>
  </si>
  <si>
    <t>GNAMCCOK_04678</t>
  </si>
  <si>
    <t>GNAMCCOK_04679</t>
  </si>
  <si>
    <t>GNAMCCOK_04680</t>
  </si>
  <si>
    <t>GNAMCCOK_04681</t>
  </si>
  <si>
    <t>GNAMCCOK_04682</t>
  </si>
  <si>
    <t>GNAMCCOK_04683</t>
  </si>
  <si>
    <t>GNAMCCOK_04684</t>
  </si>
  <si>
    <t>GNAMCCOK_04685</t>
  </si>
  <si>
    <t>GNAMCCOK_04686</t>
  </si>
  <si>
    <t>GNAMCCOK_04687</t>
  </si>
  <si>
    <t>GNAMCCOK_04688</t>
  </si>
  <si>
    <t>GNAMCCOK_04689</t>
  </si>
  <si>
    <t>GNAMCCOK_04690</t>
  </si>
  <si>
    <t>GNAMCCOK_04691</t>
  </si>
  <si>
    <t>GNAMCCOK_04692</t>
  </si>
  <si>
    <t>GNAMCCOK_04693</t>
  </si>
  <si>
    <t>GNAMCCOK_04694</t>
  </si>
  <si>
    <t>GNAMCCOK_04695</t>
  </si>
  <si>
    <t>GNAMCCOK_04696</t>
  </si>
  <si>
    <t>GNAMCCOK_04697</t>
  </si>
  <si>
    <t>GNAMCCOK_04698</t>
  </si>
  <si>
    <t>GNAMCCOK_04699</t>
  </si>
  <si>
    <t>GNAMCCOK_04700</t>
  </si>
  <si>
    <t>GNAMCCOK_04701</t>
  </si>
  <si>
    <t>GNAMCCOK_04702</t>
  </si>
  <si>
    <t>GNAMCCOK_04703</t>
  </si>
  <si>
    <t>GNAMCCOK_04704</t>
  </si>
  <si>
    <t>GNAMCCOK_04705</t>
  </si>
  <si>
    <t>GNAMCCOK_04706</t>
  </si>
  <si>
    <t>GNAMCCOK_04707</t>
  </si>
  <si>
    <t>GNAMCCOK_04708</t>
  </si>
  <si>
    <t>GNAMCCOK_04709</t>
  </si>
  <si>
    <t>GNAMCCOK_04710</t>
  </si>
  <si>
    <t>GNAMCCOK_04711</t>
  </si>
  <si>
    <t>GNAMCCOK_04712</t>
  </si>
  <si>
    <t>GNAMCCOK_04713</t>
  </si>
  <si>
    <t>GNAMCCOK_04714</t>
  </si>
  <si>
    <t>GNAMCCOK_04715</t>
  </si>
  <si>
    <t>GNAMCCOK_04716</t>
  </si>
  <si>
    <t>GNAMCCOK_04717</t>
  </si>
  <si>
    <t>GNAMCCOK_04718</t>
  </si>
  <si>
    <t>GNAMCCOK_04719</t>
  </si>
  <si>
    <t>GNAMCCOK_04720</t>
  </si>
  <si>
    <t>GNAMCCOK_04721</t>
  </si>
  <si>
    <t>GNAMCCOK_04722</t>
  </si>
  <si>
    <t>GNAMCCOK_04723</t>
  </si>
  <si>
    <t>GNAMCCOK_04724</t>
  </si>
  <si>
    <t>GNAMCCOK_04725</t>
  </si>
  <si>
    <t>GNAMCCOK_04726</t>
  </si>
  <si>
    <t>GNAMCCOK_04727</t>
  </si>
  <si>
    <t>GNAMCCOK_04728</t>
  </si>
  <si>
    <t>GNAMCCOK_04729</t>
  </si>
  <si>
    <t>GNAMCCOK_04730</t>
  </si>
  <si>
    <t>GNAMCCOK_04731</t>
  </si>
  <si>
    <t>GNAMCCOK_04732</t>
  </si>
  <si>
    <t>GNAMCCOK_04733</t>
  </si>
  <si>
    <t>GNAMCCOK_04734</t>
  </si>
  <si>
    <t>GNAMCCOK_04735</t>
  </si>
  <si>
    <t>GNAMCCOK_04736</t>
  </si>
  <si>
    <t>GNAMCCOK_04737</t>
  </si>
  <si>
    <t>GNAMCCOK_04738</t>
  </si>
  <si>
    <t>GNAMCCOK_04739</t>
  </si>
  <si>
    <t>GNAMCCOK_04740</t>
  </si>
  <si>
    <t>GNAMCCOK_04741</t>
  </si>
  <si>
    <t>GNAMCCOK_04742</t>
  </si>
  <si>
    <t>GNAMCCOK_04743</t>
  </si>
  <si>
    <t>GNAMCCOK_04744</t>
  </si>
  <si>
    <t>GNAMCCOK_04745</t>
  </si>
  <si>
    <t>GNAMCCOK_04746</t>
  </si>
  <si>
    <t>GNAMCCOK_04747</t>
  </si>
  <si>
    <t>GNAMCCOK_04748</t>
  </si>
  <si>
    <t>GNAMCCOK_04749</t>
  </si>
  <si>
    <t>GNAMCCOK_04750</t>
  </si>
  <si>
    <t>GNAMCCOK_04751</t>
  </si>
  <si>
    <t>GNAMCCOK_04752</t>
  </si>
  <si>
    <t>GNAMCCOK_04753</t>
  </si>
  <si>
    <t>GNAMCCOK_04754</t>
  </si>
  <si>
    <t>GNAMCCOK_04755</t>
  </si>
  <si>
    <t>GNAMCCOK_04756</t>
  </si>
  <si>
    <t>GNAMCCOK_04757</t>
  </si>
  <si>
    <t>GNAMCCOK_04758</t>
  </si>
  <si>
    <t>GNAMCCOK_04759</t>
  </si>
  <si>
    <t>GNAMCCOK_04760</t>
  </si>
  <si>
    <t>GNAMCCOK_04761</t>
  </si>
  <si>
    <t>GNAMCCOK_04762</t>
  </si>
  <si>
    <t>GNAMCCOK_04763</t>
  </si>
  <si>
    <t>GNAMCCOK_04764</t>
  </si>
  <si>
    <t>GNAMCCOK_04765</t>
  </si>
  <si>
    <t>GNAMCCOK_04766</t>
  </si>
  <si>
    <t>GNAMCCOK_04767</t>
  </si>
  <si>
    <t>GNAMCCOK_04768</t>
  </si>
  <si>
    <t>GNAMCCOK_04769</t>
  </si>
  <si>
    <t>GNAMCCOK_04770</t>
  </si>
  <si>
    <t>GNAMCCOK_04771</t>
  </si>
  <si>
    <t>GNAMCCOK_04772</t>
  </si>
  <si>
    <t>GNAMCCOK_04773</t>
  </si>
  <si>
    <t>GNAMCCOK_04774</t>
  </si>
  <si>
    <t>GNAMCCOK_04775</t>
  </si>
  <si>
    <t>GNAMCCOK_04776</t>
  </si>
  <si>
    <t>GNAMCCOK_04777</t>
  </si>
  <si>
    <t>GNAMCCOK_04778</t>
  </si>
  <si>
    <t>GNAMCCOK_04779</t>
  </si>
  <si>
    <t>GNAMCCOK_04780</t>
  </si>
  <si>
    <t>GNAMCCOK_04781</t>
  </si>
  <si>
    <t>GNAMCCOK_04782</t>
  </si>
  <si>
    <t>GNAMCCOK_04783</t>
  </si>
  <si>
    <t>GNAMCCOK_04784</t>
  </si>
  <si>
    <t>GNAMCCOK_04785</t>
  </si>
  <si>
    <t>GNAMCCOK_04786</t>
  </si>
  <si>
    <t>GNAMCCOK_04787</t>
  </si>
  <si>
    <t>GNAMCCOK_04788</t>
  </si>
  <si>
    <t>GNAMCCOK_04789</t>
  </si>
  <si>
    <t>GNAMCCOK_04790</t>
  </si>
  <si>
    <t>GNAMCCOK_04791</t>
  </si>
  <si>
    <t>GNAMCCOK_04792</t>
  </si>
  <si>
    <t>GNAMCCOK_04793</t>
  </si>
  <si>
    <t>GNAMCCOK_04794</t>
  </si>
  <si>
    <t>GNAMCCOK_04795</t>
  </si>
  <si>
    <t>GNAMCCOK_04796</t>
  </si>
  <si>
    <t>GNAMCCOK_04797</t>
  </si>
  <si>
    <t>GNAMCCOK_04798</t>
  </si>
  <si>
    <t>GNAMCCOK_04799</t>
  </si>
  <si>
    <t>GNAMCCOK_04800</t>
  </si>
  <si>
    <t>GNAMCCOK_04801</t>
  </si>
  <si>
    <t>GNAMCCOK_04802</t>
  </si>
  <si>
    <t>GNAMCCOK_04803</t>
  </si>
  <si>
    <t>GNAMCCOK_04804</t>
  </si>
  <si>
    <t>GNAMCCOK_04805</t>
  </si>
  <si>
    <t>GNAMCCOK_04806</t>
  </si>
  <si>
    <t>GNAMCCOK_04807</t>
  </si>
  <si>
    <t>GNAMCCOK_04808</t>
  </si>
  <si>
    <t>GNAMCCOK_04809</t>
  </si>
  <si>
    <t>GNAMCCOK_04810</t>
  </si>
  <si>
    <t>GNAMCCOK_04811</t>
  </si>
  <si>
    <t>GNAMCCOK_04812</t>
  </si>
  <si>
    <t>GNAMCCOK_04813</t>
  </si>
  <si>
    <t>GNAMCCOK_04814</t>
  </si>
  <si>
    <t>GNAMCCOK_04815</t>
  </si>
  <si>
    <t>GNAMCCOK_04816</t>
  </si>
  <si>
    <t>GNAMCCOK_04817</t>
  </si>
  <si>
    <t>GNAMCCOK_04818</t>
  </si>
  <si>
    <t>GNAMCCOK_04819</t>
  </si>
  <si>
    <t>GNAMCCOK_04820</t>
  </si>
  <si>
    <t>GNAMCCOK_04821</t>
  </si>
  <si>
    <t>GNAMCCOK_04822</t>
  </si>
  <si>
    <t>GNAMCCOK_04823</t>
  </si>
  <si>
    <t>GNAMCCOK_04824</t>
  </si>
  <si>
    <t>GNAMCCOK_04825</t>
  </si>
  <si>
    <t>GNAMCCOK_04826</t>
  </si>
  <si>
    <t>GNAMCCOK_04827</t>
  </si>
  <si>
    <t>GNAMCCOK_04828</t>
  </si>
  <si>
    <t>GNAMCCOK_04829</t>
  </si>
  <si>
    <t>GNAMCCOK_04830</t>
  </si>
  <si>
    <t>GNAMCCOK_04831</t>
  </si>
  <si>
    <t>GNAMCCOK_04832</t>
  </si>
  <si>
    <t>GNAMCCOK_04833</t>
  </si>
  <si>
    <t>GNAMCCOK_04834</t>
  </si>
  <si>
    <t>GNAMCCOK_04835</t>
  </si>
  <si>
    <t>GNAMCCOK_04836</t>
  </si>
  <si>
    <t>GNAMCCOK_04837</t>
  </si>
  <si>
    <t>GNAMCCOK_04838</t>
  </si>
  <si>
    <t>GNAMCCOK_04839</t>
  </si>
  <si>
    <t>GNAMCCOK_04840</t>
  </si>
  <si>
    <t>GNAMCCOK_04841</t>
  </si>
  <si>
    <t>GNAMCCOK_04842</t>
  </si>
  <si>
    <t>GNAMCCOK_04843</t>
  </si>
  <si>
    <t>GNAMCCOK_04844</t>
  </si>
  <si>
    <t>GNAMCCOK_04845</t>
  </si>
  <si>
    <t>GNAMCCOK_04846</t>
  </si>
  <si>
    <t>GNAMCCOK_04847</t>
  </si>
  <si>
    <t>GNAMCCOK_04848</t>
  </si>
  <si>
    <t>GNAMCCOK_04849</t>
  </si>
  <si>
    <t>GNAMCCOK_04850</t>
  </si>
  <si>
    <t>GNAMCCOK_04851</t>
  </si>
  <si>
    <t>GNAMCCOK_04852</t>
  </si>
  <si>
    <t>GNAMCCOK_04853</t>
  </si>
  <si>
    <t>GNAMCCOK_04854</t>
  </si>
  <si>
    <t>GNAMCCOK_04855</t>
  </si>
  <si>
    <t>GNAMCCOK_04856</t>
  </si>
  <si>
    <t>GNAMCCOK_04857</t>
  </si>
  <si>
    <t>GNAMCCOK_04858</t>
  </si>
  <si>
    <t>GNAMCCOK_04859</t>
  </si>
  <si>
    <t>GNAMCCOK_04860</t>
  </si>
  <si>
    <t>GNAMCCOK_04861</t>
  </si>
  <si>
    <t>GNAMCCOK_04862</t>
  </si>
  <si>
    <t>GNAMCCOK_04863</t>
  </si>
  <si>
    <t>GNAMCCOK_04864</t>
  </si>
  <si>
    <t>GNAMCCOK_04865</t>
  </si>
  <si>
    <t>GNAMCCOK_04866</t>
  </si>
  <si>
    <t>GNAMCCOK_04867</t>
  </si>
  <si>
    <t>GNAMCCOK_04868</t>
  </si>
  <si>
    <t>GNAMCCOK_04869</t>
  </si>
  <si>
    <t>GNAMCCOK_04870</t>
  </si>
  <si>
    <t>GNAMCCOK_04871</t>
  </si>
  <si>
    <t>GNAMCCOK_04872</t>
  </si>
  <si>
    <t>GNAMCCOK_04873</t>
  </si>
  <si>
    <t>GNAMCCOK_04874</t>
  </si>
  <si>
    <t>GNAMCCOK_04875</t>
  </si>
  <si>
    <t>GNAMCCOK_04876</t>
  </si>
  <si>
    <t>GNAMCCOK_04877</t>
  </si>
  <si>
    <t>GNAMCCOK_04878</t>
  </si>
  <si>
    <t>GNAMCCOK_04879</t>
  </si>
  <si>
    <t>GNAMCCOK_04880</t>
  </si>
  <si>
    <t>GNAMCCOK_04881</t>
  </si>
  <si>
    <t>GNAMCCOK_04882</t>
  </si>
  <si>
    <t>GNAMCCOK_04883</t>
  </si>
  <si>
    <t>GNAMCCOK_04884</t>
  </si>
  <si>
    <t>GNAMCCOK_04885</t>
  </si>
  <si>
    <t>GNAMCCOK_04886</t>
  </si>
  <si>
    <t>GNAMCCOK_04887</t>
  </si>
  <si>
    <t>GNAMCCOK_04888</t>
  </si>
  <si>
    <t>GNAMCCOK_04889</t>
  </si>
  <si>
    <t>GNAMCCOK_04890</t>
  </si>
  <si>
    <t>GNAMCCOK_04891</t>
  </si>
  <si>
    <t>GNAMCCOK_04892</t>
  </si>
  <si>
    <t>GNAMCCOK_04893</t>
  </si>
  <si>
    <t>GNAMCCOK_04894</t>
  </si>
  <si>
    <t>GNAMCCOK_04895</t>
  </si>
  <si>
    <t>GNAMCCOK_04896</t>
  </si>
  <si>
    <t>GNAMCCOK_04897</t>
  </si>
  <si>
    <t>GNAMCCOK_04898</t>
  </si>
  <si>
    <t>GNAMCCOK_04899</t>
  </si>
  <si>
    <t>GNAMCCOK_04900</t>
  </si>
  <si>
    <t>GNAMCCOK_04901</t>
  </si>
  <si>
    <t>GNAMCCOK_04902</t>
  </si>
  <si>
    <t>GNAMCCOK_04903</t>
  </si>
  <si>
    <t>GNAMCCOK_04904</t>
  </si>
  <si>
    <t>GNAMCCOK_04905</t>
  </si>
  <si>
    <t>GNAMCCOK_04906</t>
  </si>
  <si>
    <t>GNAMCCOK_04907</t>
  </si>
  <si>
    <t>GNAMCCOK_04908</t>
  </si>
  <si>
    <t>GNAMCCOK_04909</t>
  </si>
  <si>
    <t>GNAMCCOK_04910</t>
  </si>
  <si>
    <t>GNAMCCOK_04911</t>
  </si>
  <si>
    <t>GNAMCCOK_04912</t>
  </si>
  <si>
    <t>GNAMCCOK_04913</t>
  </si>
  <si>
    <t>GNAMCCOK_04914</t>
  </si>
  <si>
    <t>GNAMCCOK_04915</t>
  </si>
  <si>
    <t>GNAMCCOK_04916</t>
  </si>
  <si>
    <t>GNAMCCOK_04917</t>
  </si>
  <si>
    <t>GNAMCCOK_04918</t>
  </si>
  <si>
    <t>GNAMCCOK_04919</t>
  </si>
  <si>
    <t>GNAMCCOK_04920</t>
  </si>
  <si>
    <t>GNAMCCOK_04921</t>
  </si>
  <si>
    <t>GNAMCCOK_04922</t>
  </si>
  <si>
    <t>GNAMCCOK_04923</t>
  </si>
  <si>
    <t>GNAMCCOK_04924</t>
  </si>
  <si>
    <t>GNAMCCOK_04925</t>
  </si>
  <si>
    <t>GNAMCCOK_04926</t>
  </si>
  <si>
    <t>GNAMCCOK_04927</t>
  </si>
  <si>
    <t>GNAMCCOK_04928</t>
  </si>
  <si>
    <t>GNAMCCOK_04929</t>
  </si>
  <si>
    <t>GNAMCCOK_04930</t>
  </si>
  <si>
    <t>GNAMCCOK_04931</t>
  </si>
  <si>
    <t>GNAMCCOK_04932</t>
  </si>
  <si>
    <t>GNAMCCOK_04933</t>
  </si>
  <si>
    <t>GNAMCCOK_04934</t>
  </si>
  <si>
    <t>GNAMCCOK_04935</t>
  </si>
  <si>
    <t>GNAMCCOK_04936</t>
  </si>
  <si>
    <t>GNAMCCOK_04937</t>
  </si>
  <si>
    <t>GNAMCCOK_04938</t>
  </si>
  <si>
    <t>GNAMCCOK_04939</t>
  </si>
  <si>
    <t>GNAMCCOK_04940</t>
  </si>
  <si>
    <t>GNAMCCOK_04941</t>
  </si>
  <si>
    <t>GNAMCCOK_04942</t>
  </si>
  <si>
    <t>GNAMCCOK_04944</t>
  </si>
  <si>
    <t>GNAMCCOK_04945</t>
  </si>
  <si>
    <t>GNAMCCOK_04946</t>
  </si>
  <si>
    <t>GNAMCCOK_04947</t>
  </si>
  <si>
    <t>GNAMCCOK_04948</t>
  </si>
  <si>
    <t>GNAMCCOK_04949</t>
  </si>
  <si>
    <t>GNAMCCOK_04950</t>
  </si>
  <si>
    <t>GNAMCCOK_04951</t>
  </si>
  <si>
    <t>GNAMCCOK_04952</t>
  </si>
  <si>
    <t>GNAMCCOK_04953</t>
  </si>
  <si>
    <t>GNAMCCOK_04954</t>
  </si>
  <si>
    <t>GNAMCCOK_04955</t>
  </si>
  <si>
    <t>GNAMCCOK_04956</t>
  </si>
  <si>
    <t>GNAMCCOK_04957</t>
  </si>
  <si>
    <t>GNAMCCOK_04958</t>
  </si>
  <si>
    <t>GNAMCCOK_04959</t>
  </si>
  <si>
    <t>GNAMCCOK_04960</t>
  </si>
  <si>
    <t>GNAMCCOK_04961</t>
  </si>
  <si>
    <t>GNAMCCOK_04962</t>
  </si>
  <si>
    <t>GNAMCCOK_04963</t>
  </si>
  <si>
    <t>GNAMCCOK_04964</t>
  </si>
  <si>
    <t>GNAMCCOK_04965</t>
  </si>
  <si>
    <t>GNAMCCOK_04966</t>
  </si>
  <si>
    <t>GNAMCCOK_04967</t>
  </si>
  <si>
    <t>GNAMCCOK_04968</t>
  </si>
  <si>
    <t>GNAMCCOK_04969</t>
  </si>
  <si>
    <t>GNAMCCOK_04970</t>
  </si>
  <si>
    <t>GNAMCCOK_04971</t>
  </si>
  <si>
    <t>GNAMCCOK_04972</t>
  </si>
  <si>
    <t>GNAMCCOK_04973</t>
  </si>
  <si>
    <t>GNAMCCOK_04974</t>
  </si>
  <si>
    <t>GNAMCCOK_04975</t>
  </si>
  <si>
    <t>GNAMCCOK_04976</t>
  </si>
  <si>
    <t>GNAMCCOK_04977</t>
  </si>
  <si>
    <t>GNAMCCOK_04978</t>
  </si>
  <si>
    <t>GNAMCCOK_04979</t>
  </si>
  <si>
    <t>GNAMCCOK_04980</t>
  </si>
  <si>
    <t>GNAMCCOK_04981</t>
  </si>
  <si>
    <t>GNAMCCOK_04982</t>
  </si>
  <si>
    <t>GNAMCCOK_04983</t>
  </si>
  <si>
    <t>GNAMCCOK_04984</t>
  </si>
  <si>
    <t>GNAMCCOK_04985</t>
  </si>
  <si>
    <t>GNAMCCOK_04986</t>
  </si>
  <si>
    <t>GNAMCCOK_04987</t>
  </si>
  <si>
    <t>GNAMCCOK_04988</t>
  </si>
  <si>
    <t>GNAMCCOK_04989</t>
  </si>
  <si>
    <t>GNAMCCOK_04990</t>
  </si>
  <si>
    <t>GNAMCCOK_04991</t>
  </si>
  <si>
    <t>GNAMCCOK_04992</t>
  </si>
  <si>
    <t>GNAMCCOK_04993</t>
  </si>
  <si>
    <t>GNAMCCOK_04994</t>
  </si>
  <si>
    <t>GNAMCCOK_04995</t>
  </si>
  <si>
    <t>GNAMCCOK_04996</t>
  </si>
  <si>
    <t>GNAMCCOK_04997</t>
  </si>
  <si>
    <t>GNAMCCOK_04998</t>
  </si>
  <si>
    <t>GNAMCCOK_04999</t>
  </si>
  <si>
    <t>GNAMCCOK_05000</t>
  </si>
  <si>
    <t>GNAMCCOK_05001</t>
  </si>
  <si>
    <t>GNAMCCOK_05002</t>
  </si>
  <si>
    <t>GNAMCCOK_05003</t>
  </si>
  <si>
    <t>GNAMCCOK_05004</t>
  </si>
  <si>
    <t>GNAMCCOK_05005</t>
  </si>
  <si>
    <t>GNAMCCOK_05006</t>
  </si>
  <si>
    <t>GNAMCCOK_05007</t>
  </si>
  <si>
    <t>GNAMCCOK_05008</t>
  </si>
  <si>
    <t>GNAMCCOK_05009</t>
  </si>
  <si>
    <t>GNAMCCOK_05010</t>
  </si>
  <si>
    <t>GNAMCCOK_05011</t>
  </si>
  <si>
    <t>GNAMCCOK_05012</t>
  </si>
  <si>
    <t>GNAMCCOK_05013</t>
  </si>
  <si>
    <t>GNAMCCOK_05014</t>
  </si>
  <si>
    <t>GNAMCCOK_05015</t>
  </si>
  <si>
    <t>GNAMCCOK_05016</t>
  </si>
  <si>
    <t>GNAMCCOK_05017</t>
  </si>
  <si>
    <t>GNAMCCOK_05018</t>
  </si>
  <si>
    <t>GNAMCCOK_05019</t>
  </si>
  <si>
    <t>GNAMCCOK_05020</t>
  </si>
  <si>
    <t>GNAMCCOK_05021</t>
  </si>
  <si>
    <t>GNAMCCOK_05022</t>
  </si>
  <si>
    <t>GNAMCCOK_05023</t>
  </si>
  <si>
    <t>GNAMCCOK_05024</t>
  </si>
  <si>
    <t>GNAMCCOK_05025</t>
  </si>
  <si>
    <t>GNAMCCOK_05026</t>
  </si>
  <si>
    <t>GNAMCCOK_05027</t>
  </si>
  <si>
    <t>GNAMCCOK_05028</t>
  </si>
  <si>
    <t>GNAMCCOK_05029</t>
  </si>
  <si>
    <t>GNAMCCOK_05030</t>
  </si>
  <si>
    <t>GNAMCCOK_05031</t>
  </si>
  <si>
    <t>GNAMCCOK_05032</t>
  </si>
  <si>
    <t>GNAMCCOK_05033</t>
  </si>
  <si>
    <t>GNAMCCOK_05034</t>
  </si>
  <si>
    <t>GNAMCCOK_05035</t>
  </si>
  <si>
    <t>GNAMCCOK_05036</t>
  </si>
  <si>
    <t>GNAMCCOK_05037</t>
  </si>
  <si>
    <t>GNAMCCOK_05038</t>
  </si>
  <si>
    <t>GNAMCCOK_05039</t>
  </si>
  <si>
    <t>GNAMCCOK_05040</t>
  </si>
  <si>
    <t>GNAMCCOK_05041</t>
  </si>
  <si>
    <t>GNAMCCOK_05042</t>
  </si>
  <si>
    <t>GNAMCCOK_05043</t>
  </si>
  <si>
    <t>GNAMCCOK_05044</t>
  </si>
  <si>
    <t>GNAMCCOK_05045</t>
  </si>
  <si>
    <t>GNAMCCOK_05046</t>
  </si>
  <si>
    <t>GNAMCCOK_05047</t>
  </si>
  <si>
    <t>GNAMCCOK_05048</t>
  </si>
  <si>
    <t>GNAMCCOK_05049</t>
  </si>
  <si>
    <t>GNAMCCOK_05050</t>
  </si>
  <si>
    <t>GNAMCCOK_05051</t>
  </si>
  <si>
    <t>GNAMCCOK_05052</t>
  </si>
  <si>
    <t>GNAMCCOK_05053</t>
  </si>
  <si>
    <t>GNAMCCOK_05055</t>
  </si>
  <si>
    <t>GNAMCCOK_05056</t>
  </si>
  <si>
    <t>GNAMCCOK_05057</t>
  </si>
  <si>
    <t>GNAMCCOK_05058</t>
  </si>
  <si>
    <t>GNAMCCOK_05059</t>
  </si>
  <si>
    <t>GNAMCCOK_05060</t>
  </si>
  <si>
    <t>GNAMCCOK_05061</t>
  </si>
  <si>
    <t>GNAMCCOK_05062</t>
  </si>
  <si>
    <t>GNAMCCOK_05063</t>
  </si>
  <si>
    <t>GNAMCCOK_05064</t>
  </si>
  <si>
    <t>GNAMCCOK_05065</t>
  </si>
  <si>
    <t>GNAMCCOK_05066</t>
  </si>
  <si>
    <t>GNAMCCOK_05067</t>
  </si>
  <si>
    <t>GNAMCCOK_05068</t>
  </si>
  <si>
    <t>GNAMCCOK_05069</t>
  </si>
  <si>
    <t>GNAMCCOK_05070</t>
  </si>
  <si>
    <t>GNAMCCOK_05071</t>
  </si>
  <si>
    <t>GNAMCCOK_05072</t>
  </si>
  <si>
    <t>GNAMCCOK_05073</t>
  </si>
  <si>
    <t>GNAMCCOK_05074</t>
  </si>
  <si>
    <t>GNAMCCOK_05075</t>
  </si>
  <si>
    <t>GNAMCCOK_05076</t>
  </si>
  <si>
    <t>GNAMCCOK_05077</t>
  </si>
  <si>
    <t>GNAMCCOK_05078</t>
  </si>
  <si>
    <t>GNAMCCOK_05079</t>
  </si>
  <si>
    <t>GNAMCCOK_05080</t>
  </si>
  <si>
    <t>GNAMCCOK_05081</t>
  </si>
  <si>
    <t>GNAMCCOK_05082</t>
  </si>
  <si>
    <t>GNAMCCOK_05083</t>
  </si>
  <si>
    <t>GNAMCCOK_05084</t>
  </si>
  <si>
    <t>GNAMCCOK_05085</t>
  </si>
  <si>
    <t>GNAMCCOK_05086</t>
  </si>
  <si>
    <t>GNAMCCOK_05087</t>
  </si>
  <si>
    <t>GNAMCCOK_05088</t>
  </si>
  <si>
    <t>GNAMCCOK_05089</t>
  </si>
  <si>
    <t>GNAMCCOK_05090</t>
  </si>
  <si>
    <t>GNAMCCOK_05091</t>
  </si>
  <si>
    <t>GNAMCCOK_05092</t>
  </si>
  <si>
    <t>GNAMCCOK_05093</t>
  </si>
  <si>
    <t>GNAMCCOK_05094</t>
  </si>
  <si>
    <t>GNAMCCOK_05095</t>
  </si>
  <si>
    <t>GNAMCCOK_05096</t>
  </si>
  <si>
    <t>GNAMCCOK_05097</t>
  </si>
  <si>
    <t>GNAMCCOK_05098</t>
  </si>
  <si>
    <t>GNAMCCOK_05099</t>
  </si>
  <si>
    <t>GNAMCCOK_05100</t>
  </si>
  <si>
    <t>GNAMCCOK_05101</t>
  </si>
  <si>
    <t>GNAMCCOK_05102</t>
  </si>
  <si>
    <t>GNAMCCOK_05103</t>
  </si>
  <si>
    <t>GNAMCCOK_05104</t>
  </si>
  <si>
    <t>GNAMCCOK_05105</t>
  </si>
  <si>
    <t>GNAMCCOK_05106</t>
  </si>
  <si>
    <t>GNAMCCOK_05107</t>
  </si>
  <si>
    <t>GNAMCCOK_05108</t>
  </si>
  <si>
    <t>GNAMCCOK_05109</t>
  </si>
  <si>
    <t>GNAMCCOK_05110</t>
  </si>
  <si>
    <t>GNAMCCOK_05111</t>
  </si>
  <si>
    <t>GNAMCCOK_05112</t>
  </si>
  <si>
    <t>GNAMCCOK_05113</t>
  </si>
  <si>
    <t>GNAMCCOK_05114</t>
  </si>
  <si>
    <t>GNAMCCOK_05115</t>
  </si>
  <si>
    <t>GNAMCCOK_05116</t>
  </si>
  <si>
    <t>GNAMCCOK_05117</t>
  </si>
  <si>
    <t>GNAMCCOK_05118</t>
  </si>
  <si>
    <t>GNAMCCOK_05119</t>
  </si>
  <si>
    <t>GNAMCCOK_05120</t>
  </si>
  <si>
    <t>GNAMCCOK_05121</t>
  </si>
  <si>
    <t>GNAMCCOK_05122</t>
  </si>
  <si>
    <t>GNAMCCOK_05123</t>
  </si>
  <si>
    <t>GNAMCCOK_05124</t>
  </si>
  <si>
    <t>GNAMCCOK_05125</t>
  </si>
  <si>
    <t>GNAMCCOK_05126</t>
  </si>
  <si>
    <t>GNAMCCOK_05127</t>
  </si>
  <si>
    <t>GNAMCCOK_05128</t>
  </si>
  <si>
    <t>GNAMCCOK_05129</t>
  </si>
  <si>
    <t>GNAMCCOK_05130</t>
  </si>
  <si>
    <t>GNAMCCOK_05131</t>
  </si>
  <si>
    <t>GNAMCCOK_05132</t>
  </si>
  <si>
    <t>GNAMCCOK_05133</t>
  </si>
  <si>
    <t>GNAMCCOK_05134</t>
  </si>
  <si>
    <t>GNAMCCOK_05135</t>
  </si>
  <si>
    <t>GNAMCCOK_05136</t>
  </si>
  <si>
    <t>GNAMCCOK_05137</t>
  </si>
  <si>
    <t>GNAMCCOK_05138</t>
  </si>
  <si>
    <t>GNAMCCOK_05139</t>
  </si>
  <si>
    <t>GNAMCCOK_05140</t>
  </si>
  <si>
    <t>GNAMCCOK_05141</t>
  </si>
  <si>
    <t>GNAMCCOK_05142</t>
  </si>
  <si>
    <t>GNAMCCOK_05143</t>
  </si>
  <si>
    <t>GNAMCCOK_05144</t>
  </si>
  <si>
    <t>GNAMCCOK_05145</t>
  </si>
  <si>
    <t>GNAMCCOK_05146</t>
  </si>
  <si>
    <t>GNAMCCOK_05147</t>
  </si>
  <si>
    <t>GNAMCCOK_05148</t>
  </si>
  <si>
    <t>GNAMCCOK_05149</t>
  </si>
  <si>
    <t>GNAMCCOK_05150</t>
  </si>
  <si>
    <t>GNAMCCOK_05151</t>
  </si>
  <si>
    <t>GNAMCCOK_05152</t>
  </si>
  <si>
    <t>GNAMCCOK_05153</t>
  </si>
  <si>
    <t>GNAMCCOK_05154</t>
  </si>
  <si>
    <t>GNAMCCOK_05155</t>
  </si>
  <si>
    <t>GNAMCCOK_05156</t>
  </si>
  <si>
    <t>GNAMCCOK_05157</t>
  </si>
  <si>
    <t>GNAMCCOK_05158</t>
  </si>
  <si>
    <t>GNAMCCOK_05159</t>
  </si>
  <si>
    <t>Quality filter</t>
  </si>
  <si>
    <t>Actin / IgG</t>
  </si>
  <si>
    <t>Quantitative events</t>
  </si>
  <si>
    <t>Mean LFQ intensity [log2]</t>
  </si>
  <si>
    <t>Imputed LFQ intensity [log2]</t>
  </si>
  <si>
    <t>iBAQ intensity [log2]</t>
  </si>
  <si>
    <t>Intensity [log2]</t>
  </si>
  <si>
    <t>Representative protein</t>
  </si>
  <si>
    <t>Molecular weight [kDa]</t>
  </si>
  <si>
    <t>Total peptides</t>
  </si>
  <si>
    <t>Sequence coverage</t>
  </si>
  <si>
    <t>Protein Probability</t>
  </si>
  <si>
    <t>Spectral count Combined</t>
  </si>
  <si>
    <t>Valid</t>
  </si>
  <si>
    <t>Potential contaminant</t>
  </si>
  <si>
    <t>P-value</t>
  </si>
  <si>
    <t>Adjusted p-value</t>
  </si>
  <si>
    <t>Ratio [log2]</t>
  </si>
  <si>
    <t>Actin</t>
  </si>
  <si>
    <t>IgG</t>
  </si>
  <si>
    <t>Actin_1</t>
  </si>
  <si>
    <t>Actin_2</t>
  </si>
  <si>
    <t>Actin_3</t>
  </si>
  <si>
    <t>IgG_1</t>
  </si>
  <si>
    <t>IgG_2</t>
  </si>
  <si>
    <t>IgG_3</t>
  </si>
  <si>
    <t>contam_P38507</t>
  </si>
  <si>
    <t>contam_P15636</t>
  </si>
  <si>
    <t>contam_P06654</t>
  </si>
  <si>
    <t>contam_P01870</t>
  </si>
  <si>
    <t>contam_P02769</t>
  </si>
  <si>
    <t>contam_P00761</t>
  </si>
  <si>
    <t>contam_P04264</t>
  </si>
  <si>
    <t>contam_P35527</t>
  </si>
  <si>
    <t>contam_P35908</t>
  </si>
  <si>
    <t>contam_P01840</t>
  </si>
  <si>
    <t>contam_P13645</t>
  </si>
  <si>
    <t>contam_Q2UVX4</t>
  </si>
  <si>
    <t>contam_P02533</t>
  </si>
  <si>
    <t>contam_P13647</t>
  </si>
  <si>
    <t>contam_F1N076</t>
  </si>
  <si>
    <t>contam_Q1RMN8</t>
  </si>
  <si>
    <t>contam_Q86YZ3</t>
  </si>
  <si>
    <t>contam_A6QNW7</t>
  </si>
  <si>
    <t>contam_Q7SIH1</t>
  </si>
  <si>
    <t>contam_P04259</t>
  </si>
  <si>
    <t>contam_P01966</t>
  </si>
  <si>
    <t>contam_P02070</t>
  </si>
  <si>
    <t>contam_P01697</t>
  </si>
  <si>
    <t>contam_P19013</t>
  </si>
  <si>
    <t>contam_Q29443</t>
  </si>
  <si>
    <t>contam_P01826</t>
  </si>
  <si>
    <t>contam_P13646</t>
  </si>
  <si>
    <t>contam_P02754</t>
  </si>
  <si>
    <t>contam_P02663</t>
  </si>
  <si>
    <t>contam_P01694</t>
  </si>
  <si>
    <t>contam_P01823</t>
  </si>
  <si>
    <t>contam_P06868</t>
  </si>
  <si>
    <t>contam_P02672</t>
  </si>
  <si>
    <t>contam_P02768</t>
  </si>
  <si>
    <t>contam_Q05B55</t>
  </si>
  <si>
    <t>contam_Q5D862</t>
  </si>
  <si>
    <t>contam_P08779</t>
  </si>
  <si>
    <t>contam_G3MXG6</t>
  </si>
  <si>
    <t>contam_P02662</t>
  </si>
  <si>
    <t>contam_P34955</t>
  </si>
  <si>
    <t>contam_P01862</t>
  </si>
  <si>
    <t>contam_F1MJK3</t>
  </si>
  <si>
    <t>contam_P01030</t>
  </si>
  <si>
    <t>contam_P01687</t>
  </si>
  <si>
    <t>contam_P01786</t>
  </si>
  <si>
    <t>contam_P02668</t>
  </si>
  <si>
    <t>contam_P17697</t>
  </si>
  <si>
    <t>contam_P20930</t>
  </si>
  <si>
    <t>contam_Q7M135</t>
  </si>
  <si>
    <t>contam_P23108</t>
  </si>
  <si>
    <t>contam_P01695</t>
  </si>
  <si>
    <t>contam_P41361</t>
  </si>
  <si>
    <t>contam_P01685</t>
  </si>
  <si>
    <t>contam_Q3MHN5</t>
  </si>
  <si>
    <t>contam_P15497</t>
  </si>
  <si>
    <t>contam_Q3SZV7</t>
  </si>
  <si>
    <t>contam_P20762</t>
  </si>
  <si>
    <t>contam_F1MYN5</t>
  </si>
  <si>
    <t>contam_Q3SZR3</t>
  </si>
  <si>
    <t>contam_Q7Z794</t>
  </si>
  <si>
    <t>contam_Q04695</t>
  </si>
  <si>
    <t>contam_P07224</t>
  </si>
  <si>
    <t>contam_P01867</t>
  </si>
  <si>
    <t>contam_Q8N1N4</t>
  </si>
  <si>
    <t>contam_Q3SX14</t>
  </si>
  <si>
    <t>contam_P02666</t>
  </si>
  <si>
    <t>contam_P02081</t>
  </si>
  <si>
    <t>contam_P12763</t>
  </si>
  <si>
    <t>contam_P00974</t>
  </si>
  <si>
    <t>contam_G3N2D7</t>
  </si>
  <si>
    <t>contam_P01839</t>
  </si>
  <si>
    <t>contam_P02538</t>
  </si>
  <si>
    <t>contam_P56652</t>
  </si>
  <si>
    <t>contam_P00711</t>
  </si>
  <si>
    <t>contam_P01806</t>
  </si>
  <si>
    <t>contam_P06330</t>
  </si>
  <si>
    <t>contam_P01044</t>
  </si>
  <si>
    <t>contam_P20760</t>
  </si>
  <si>
    <t>contam_P01683</t>
  </si>
  <si>
    <t>contam_G3N3Q3</t>
  </si>
  <si>
    <t>contam_A2I7N1</t>
  </si>
  <si>
    <t>contam_P0AEX9</t>
  </si>
  <si>
    <t>contam_P01847</t>
  </si>
  <si>
    <t>contam_Q6KB66</t>
  </si>
  <si>
    <t>contam_Q32PI4</t>
  </si>
  <si>
    <t>contam_P18529</t>
  </si>
  <si>
    <t>contam_P01864</t>
  </si>
  <si>
    <t>contam_P84751</t>
  </si>
  <si>
    <t>contam_A2I7N3</t>
  </si>
  <si>
    <t>contam_P81644</t>
  </si>
  <si>
    <t>contam_P22629</t>
  </si>
  <si>
    <t>contam_Q3T052</t>
  </si>
  <si>
    <t>contam_Q3KUS7</t>
  </si>
  <si>
    <t>contam_P01868</t>
  </si>
  <si>
    <t>contam_P03987</t>
  </si>
  <si>
    <t>contam_P00735</t>
  </si>
  <si>
    <t>contam_P02701</t>
  </si>
  <si>
    <t>contam_Q3ZBS7</t>
  </si>
  <si>
    <t>contam_P01631</t>
  </si>
  <si>
    <t>contam_P01684</t>
  </si>
  <si>
    <t>contam_P01693</t>
  </si>
  <si>
    <t>contam_P01837</t>
  </si>
  <si>
    <t>contam_P20761</t>
  </si>
  <si>
    <t>contam_Q28107</t>
  </si>
  <si>
    <t>contam_Q86Y46</t>
  </si>
  <si>
    <t>contam_Q2HJF0</t>
  </si>
  <si>
    <t>contam_G3N0S9</t>
  </si>
  <si>
    <t>contam_P00978</t>
  </si>
  <si>
    <t>contam_P01688</t>
  </si>
  <si>
    <t>contam_P01689</t>
  </si>
  <si>
    <t>contam_P08730</t>
  </si>
  <si>
    <t>contam_A6QPP2</t>
  </si>
  <si>
    <t>contam_Q3MHH8</t>
  </si>
  <si>
    <t>contam_Q32PJ2</t>
  </si>
  <si>
    <t>contam_Q9TTE1</t>
  </si>
  <si>
    <t>contam_P08727</t>
  </si>
  <si>
    <t>contam_P61626</t>
  </si>
  <si>
    <t>contam_P01827</t>
  </si>
  <si>
    <t>contam_P01686</t>
  </si>
  <si>
    <t>contam_Q3Y5Z3</t>
  </si>
  <si>
    <t>contam_P15241</t>
  </si>
  <si>
    <t>contam_P19001</t>
  </si>
  <si>
    <t>contam_Q0VCM5</t>
  </si>
  <si>
    <t>contam_Q2KJF1</t>
  </si>
  <si>
    <t>contam_Q3TTY5</t>
  </si>
  <si>
    <t>contam_P00921</t>
  </si>
  <si>
    <t>contam_P12035</t>
  </si>
  <si>
    <t>Rank</t>
  </si>
  <si>
    <t>Mean_73S</t>
  </si>
  <si>
    <t>C29_73S</t>
  </si>
  <si>
    <t>Ctrl_73S</t>
  </si>
  <si>
    <t>AB_73S</t>
  </si>
  <si>
    <t>BES_73S</t>
  </si>
  <si>
    <t>Mo_73S</t>
  </si>
  <si>
    <t>Dev_73S</t>
  </si>
  <si>
    <t>Ctrl_74S</t>
  </si>
  <si>
    <t>C29_74S</t>
  </si>
  <si>
    <t>AB_74S</t>
  </si>
  <si>
    <t>BES_74S</t>
  </si>
  <si>
    <t>Mo_74S</t>
  </si>
  <si>
    <t>Mean_74S</t>
  </si>
  <si>
    <t>Dev_74S</t>
  </si>
  <si>
    <t>Ctrl_75S</t>
  </si>
  <si>
    <t>C29_75S</t>
  </si>
  <si>
    <t>AB_75S</t>
  </si>
  <si>
    <t>BES_75S</t>
  </si>
  <si>
    <t>Mo_75S</t>
  </si>
  <si>
    <t>Mean_75S</t>
  </si>
  <si>
    <t>Dev_75S</t>
  </si>
  <si>
    <t>SEM</t>
  </si>
  <si>
    <t>UYP43993.1</t>
  </si>
  <si>
    <t>hypothetical protein NEF87_000278 [Candidatus Lokiarchaeum sp. B-35]</t>
  </si>
  <si>
    <t>UYP46769.1</t>
  </si>
  <si>
    <t>hypothetical protein NEF87_003054 [Candidatus Lokiarchaeum sp. B-35]</t>
  </si>
  <si>
    <t>UYP47232.1</t>
  </si>
  <si>
    <t>hypothetical protein NEF87_003517 [Candidatus Lokiarchaeum sp. B-35]</t>
  </si>
  <si>
    <t>UYP45647.1</t>
  </si>
  <si>
    <t>hypothetical protein NEF87_001932 [Candidatus Lokiarchaeum sp. B-35]</t>
  </si>
  <si>
    <t>UYP45030.1</t>
  </si>
  <si>
    <t>hypothetical protein NEF87_001315 [Candidatus Lokiarchaeum sp. B-35]</t>
  </si>
  <si>
    <t>UYP47233.1</t>
  </si>
  <si>
    <t>hypothetical protein NEF87_003518 [Candidatus Lokiarchaeum sp. B-35]</t>
  </si>
  <si>
    <t>UYP47925.1</t>
  </si>
  <si>
    <t>hypothetical protein NEF87_004210 [Candidatus Lokiarchaeum sp. B-35]</t>
  </si>
  <si>
    <t>UYP46560.1</t>
  </si>
  <si>
    <t>hypothetical protein NEF87_002845 [Candidatus Lokiarchaeum sp. B-35]</t>
  </si>
  <si>
    <t>UYP47276.1</t>
  </si>
  <si>
    <t>50S ribosomal protein L29 [Candidatus Lokiarchaeum sp. B-35]</t>
  </si>
  <si>
    <t>UYP45390.1</t>
  </si>
  <si>
    <t>hypothetical protein NEF87_001675 [Candidatus Lokiarchaeum sp. B-35]</t>
  </si>
  <si>
    <t>UYP46146.1</t>
  </si>
  <si>
    <t>Glycine cleavage system H protein [Candidatus Lokiarchaeum sp. B-35]</t>
  </si>
  <si>
    <t>UYP45417.1</t>
  </si>
  <si>
    <t>hypothetical protein NEF87_001702 [Candidatus Lokiarchaeum sp. B-35]</t>
  </si>
  <si>
    <t>UYP45255.1</t>
  </si>
  <si>
    <t>hypothetical protein NEF87_001540 [Candidatus Lokiarchaeum sp. B-35]</t>
  </si>
  <si>
    <t>UYP45221.1</t>
  </si>
  <si>
    <t>hypothetical protein NEF87_001506 [Candidatus Lokiarchaeum sp. B-35]</t>
  </si>
  <si>
    <t>UYP47653.1</t>
  </si>
  <si>
    <t>hypothetical protein NEF87_003938 [Candidatus Lokiarchaeum sp. B-35]</t>
  </si>
  <si>
    <t>UYP44902.1</t>
  </si>
  <si>
    <t>hypothetical protein NEF87_001187 [Candidatus Lokiarchaeum sp. B-35]</t>
  </si>
  <si>
    <t>UYP46993.1</t>
  </si>
  <si>
    <t>hypothetical protein NEF87_003278 [Candidatus Lokiarchaeum sp. B-35]</t>
  </si>
  <si>
    <t>UYP43780.1</t>
  </si>
  <si>
    <t>hypothetical protein NEF87_000065 [Candidatus Lokiarchaeum sp. B-35]</t>
  </si>
  <si>
    <t>UYP45479.1</t>
  </si>
  <si>
    <t>hypothetical protein NEF87_001764 [Candidatus Lokiarchaeum sp. B-35]</t>
  </si>
  <si>
    <t>UYP48593.1</t>
  </si>
  <si>
    <t>Cobalamin-binding protein [Candidatus Lokiarchaeum sp. B-35]</t>
  </si>
  <si>
    <t>UYP44441.1</t>
  </si>
  <si>
    <t>Vitamin B12 import ATP-binding protein BtuD [Candidatus Lokiarchaeum</t>
  </si>
  <si>
    <t>UYP48274.1</t>
  </si>
  <si>
    <t>hypothetical protein NEF87_004559 [Candidatus Lokiarchaeum sp. B-35]</t>
  </si>
  <si>
    <t>UYP48721.1</t>
  </si>
  <si>
    <t>hypothetical protein NEF87_005006 [Candidatus Lokiarchaeum sp. B-35]</t>
  </si>
  <si>
    <t>UYP44922.1</t>
  </si>
  <si>
    <t>hypothetical protein NEF87_001207 [Candidatus Lokiarchaeum sp. B-35]</t>
  </si>
  <si>
    <t>UYP46306.1</t>
  </si>
  <si>
    <t>hypothetical protein NEF87_002591 [Candidatus Lokiarchaeum sp. B-35]</t>
  </si>
  <si>
    <t>UYP48160.1</t>
  </si>
  <si>
    <t>hypothetical protein NEF87_004445 [Candidatus Lokiarchaeum sp. B-35]</t>
  </si>
  <si>
    <t>UYP46590.1</t>
  </si>
  <si>
    <t>hypothetical protein NEF87_002875 [Candidatus Lokiarchaeum sp. B-35]</t>
  </si>
  <si>
    <t>UYP48472.1</t>
  </si>
  <si>
    <t>hypothetical protein NEF87_004757 [Candidatus Lokiarchaeum sp. B-35]</t>
  </si>
  <si>
    <t>UYP48656.1</t>
  </si>
  <si>
    <t>Chromosome partition protein Smc [Candidatus Lokiarchaeum sp. B-35]</t>
  </si>
  <si>
    <t>UYP46595.1</t>
  </si>
  <si>
    <t>hypothetical protein NEF87_002880 [Candidatus Lokiarchaeum sp. B-35]</t>
  </si>
  <si>
    <t>UYP44498.1</t>
  </si>
  <si>
    <t>hypothetical protein NEF87_000783 [Candidatus Lokiarchaeum sp. B-35]</t>
  </si>
  <si>
    <t>UYP46588.1</t>
  </si>
  <si>
    <t>hypothetical protein NEF87_002873 [Candidatus Lokiarchaeum sp. B-35]</t>
  </si>
  <si>
    <t>UYP43892.1</t>
  </si>
  <si>
    <t>hypothetical protein NEF87_000177 [Candidatus Lokiarchaeum sp. B-35]</t>
  </si>
  <si>
    <t>UYP46005.1</t>
  </si>
  <si>
    <t>hypothetical protein NEF87_002290 [Candidatus Lokiarchaeum sp. B-35]</t>
  </si>
  <si>
    <t>UYP45296.1</t>
  </si>
  <si>
    <t>3-ketoacyl-CoA thiolase [Candidatus Lokiarchaeum sp. B-35]</t>
  </si>
  <si>
    <t>UYP48073.1</t>
  </si>
  <si>
    <t>hypothetical protein NEF87_004358 [Candidatus Lokiarchaeum sp. B-35]</t>
  </si>
  <si>
    <t>UYP44705.1</t>
  </si>
  <si>
    <t>hypothetical protein NEF87_000990 [Candidatus Lokiarchaeum sp. B-35]</t>
  </si>
  <si>
    <t>UYP46524.1</t>
  </si>
  <si>
    <t>hypothetical protein NEF87_002809 [Candidatus Lokiarchaeum sp. B-35]</t>
  </si>
  <si>
    <t>UYP44129.1</t>
  </si>
  <si>
    <t>hypothetical protein NEF87_000414 [Candidatus Lokiarchaeum sp. B-35]</t>
  </si>
  <si>
    <t>UYP46001.1</t>
  </si>
  <si>
    <t>hypothetical protein NEF87_002286 [Candidatus Lokiarchaeum sp. B-35]</t>
  </si>
  <si>
    <t>UYP45357.1</t>
  </si>
  <si>
    <t>hypothetical protein NEF87_001642 [Candidatus Lokiarchaeum sp. B-35]</t>
  </si>
  <si>
    <t>UYP48147.1</t>
  </si>
  <si>
    <t>Glutamate dehydrogenase [Candidatus Lokiarchaeum sp. B-35]</t>
  </si>
  <si>
    <t>UYP43743.1</t>
  </si>
  <si>
    <t>hypothetical protein NEF87_000028 [Candidatus Lokiarchaeum sp. B-35]</t>
  </si>
  <si>
    <t>UYP44424.1</t>
  </si>
  <si>
    <t>Tubulin-like protein CetZ [Candidatus Lokiarchaeum sp. B-35]</t>
  </si>
  <si>
    <t>UYP48241.1</t>
  </si>
  <si>
    <t>50S ribosomal protein L35Ae [Candidatus Lokiarchaeum sp. B-35]</t>
  </si>
  <si>
    <t>UYP46261.1</t>
  </si>
  <si>
    <t>hypothetical protein NEF87_002546 [Candidatus Lokiarchaeum sp. B-35]</t>
  </si>
  <si>
    <t>UYP43874.1</t>
  </si>
  <si>
    <t>hypothetical protein NEF87_000159 [Candidatus Lokiarchaeum sp. B-35]</t>
  </si>
  <si>
    <t>UYP48079.1</t>
  </si>
  <si>
    <t>D-erythrose-4-phosphate dehydrogenase [Candidatus Lokiarchaeum sp. B</t>
  </si>
  <si>
    <t>UYP45886.1</t>
  </si>
  <si>
    <t>hypothetical protein NEF87_002171 [Candidatus Lokiarchaeum sp. B-35]</t>
  </si>
  <si>
    <t>UYP45189.1</t>
  </si>
  <si>
    <t>hypothetical protein NEF87_001474 [Candidatus Lokiarchaeum sp. B-35]</t>
  </si>
  <si>
    <t>UYP46594.1</t>
  </si>
  <si>
    <t>Glutamate formimidoyltransferase [Candidatus Lokiarchaeum sp. B-35]</t>
  </si>
  <si>
    <t>UYP46447.1</t>
  </si>
  <si>
    <t>hypothetical protein NEF87_002732 [Candidatus Lokiarchaeum sp. B-35]</t>
  </si>
  <si>
    <t>UYP44442.1</t>
  </si>
  <si>
    <t>Glucose import ATP-binding protein GlcV [Candidatus Lokiarchaeum sp.</t>
  </si>
  <si>
    <t>UYP46711.1</t>
  </si>
  <si>
    <t>hypothetical protein NEF87_002996 [Candidatus Lokiarchaeum sp. B-35]</t>
  </si>
  <si>
    <t>UYP45355.1</t>
  </si>
  <si>
    <t>H(2):CoB-CoM heterodisulfide,ferredoxin reductase subunit B [Candida</t>
  </si>
  <si>
    <t>UYP45214.1</t>
  </si>
  <si>
    <t>Glutamine synthetase [Candidatus Lokiarchaeum sp. B-35]</t>
  </si>
  <si>
    <t>UYP45070.1</t>
  </si>
  <si>
    <t>hypothetical protein NEF87_001355 [Candidatus Lokiarchaeum sp. B-35]</t>
  </si>
  <si>
    <t>UYP46770.1</t>
  </si>
  <si>
    <t>hypothetical protein NEF87_003055 [Candidatus Lokiarchaeum sp. B-35]</t>
  </si>
  <si>
    <t>UYP46824.1</t>
  </si>
  <si>
    <t>Archaeal histone A [Candidatus Lokiarchaeum sp. B-35]</t>
  </si>
  <si>
    <t>UYP47406.1</t>
  </si>
  <si>
    <t>hypothetical protein NEF87_003691 [Candidatus Lokiarchaeum sp. B-35]</t>
  </si>
  <si>
    <t>UYP44419.1</t>
  </si>
  <si>
    <t>hypothetical protein NEF87_000704 [Candidatus Lokiarchaeum sp. B-35]</t>
  </si>
  <si>
    <t>UYP46003.1</t>
  </si>
  <si>
    <t>Pyruvate synthase subunit PorB [Candidatus Lokiarchaeum sp. B-35]</t>
  </si>
  <si>
    <t>UYP46089.1</t>
  </si>
  <si>
    <t>hypothetical protein NEF87_002374 [Candidatus Lokiarchaeum sp. B-35]</t>
  </si>
  <si>
    <t>UYP46164.1</t>
  </si>
  <si>
    <t>Proteasome subunit beta [Candidatus Lokiarchaeum sp. B-35]</t>
  </si>
  <si>
    <t>UYP44996.1</t>
  </si>
  <si>
    <t>hypothetical protein NEF87_001281 [Candidatus Lokiarchaeum sp. B-35]</t>
  </si>
  <si>
    <t>UYP44816.1</t>
  </si>
  <si>
    <t>hypothetical protein NEF87_001101 [Candidatus Lokiarchaeum sp. B-35]</t>
  </si>
  <si>
    <t>UYP47028.1</t>
  </si>
  <si>
    <t>hypothetical protein NEF87_003313 [Candidatus Lokiarchaeum sp. B-35]</t>
  </si>
  <si>
    <t>UYP47820.1</t>
  </si>
  <si>
    <t>hypothetical protein NEF87_004105 [Candidatus Lokiarchaeum sp. B-35]</t>
  </si>
  <si>
    <t>UYP47751.1</t>
  </si>
  <si>
    <t>hypothetical protein NEF87_004036 [Candidatus Lokiarchaeum sp. B-35]</t>
  </si>
  <si>
    <t>UYP48111.1</t>
  </si>
  <si>
    <t>hypothetical protein NEF87_004396 [Candidatus Lokiarchaeum sp. B-35]</t>
  </si>
  <si>
    <t>UYP44710.1</t>
  </si>
  <si>
    <t>hypothetical protein NEF87_000995 [Candidatus Lokiarchaeum sp. B-35]</t>
  </si>
  <si>
    <t>UYP48768.1</t>
  </si>
  <si>
    <t>hypothetical protein NEF87_005053 [Candidatus Lokiarchaeum sp. B-35]</t>
  </si>
  <si>
    <t>UYP44437.1</t>
  </si>
  <si>
    <t>hypothetical protein NEF87_000722 [Candidatus Lokiarchaeum sp. B-35]</t>
  </si>
  <si>
    <t>UYP47923.1</t>
  </si>
  <si>
    <t>50S ribosomal protein L1 [Candidatus Lokiarchaeum sp. B-35]</t>
  </si>
  <si>
    <t>UYP46513.1</t>
  </si>
  <si>
    <t>hypothetical protein NEF87_002798 [Candidatus Lokiarchaeum sp. B-35]</t>
  </si>
  <si>
    <t>UYP46191.1</t>
  </si>
  <si>
    <t>hypothetical protein NEF87_002476 [Candidatus Lokiarchaeum sp. B-35]</t>
  </si>
  <si>
    <t>UYP46992.1</t>
  </si>
  <si>
    <t>Iron-sulfur cluster carrier protein [Candidatus Lokiarchaeum sp. B-3</t>
  </si>
  <si>
    <t>UYP45050.1</t>
  </si>
  <si>
    <t>Thiol:disulfide interchange protein DsbD [Candidatus Lokiarchaeum sp</t>
  </si>
  <si>
    <t>UYP44025.1</t>
  </si>
  <si>
    <t>hypothetical protein NEF87_000310 [Candidatus Lokiarchaeum sp. B-35]</t>
  </si>
  <si>
    <t>UYP46423.1</t>
  </si>
  <si>
    <t>30S ribosomal protein S17e [Candidatus Lokiarchaeum sp. B-35]</t>
  </si>
  <si>
    <t>UYP43800.1</t>
  </si>
  <si>
    <t>RutC family protein [Candidatus Lokiarchaeum sp. B-35]</t>
  </si>
  <si>
    <t>UYP44997.1</t>
  </si>
  <si>
    <t>hypothetical protein NEF87_001282 [Candidatus Lokiarchaeum sp. B-35]</t>
  </si>
  <si>
    <t>UYP47243.1</t>
  </si>
  <si>
    <t>hypothetical protein NEF87_003528 [Candidatus Lokiarchaeum sp. B-35]</t>
  </si>
  <si>
    <t>UYP46006.1</t>
  </si>
  <si>
    <t>Pyruvate/ketoisovalerate oxidoreductases common subunit gamma [Candi</t>
  </si>
  <si>
    <t>UYP43788.1</t>
  </si>
  <si>
    <t>hypothetical protein NEF87_000073 [Candidatus Lokiarchaeum sp. B-35]</t>
  </si>
  <si>
    <t>UYP44024.1</t>
  </si>
  <si>
    <t>hypothetical protein NEF87_000309 [Candidatus Lokiarchaeum sp. B-35]</t>
  </si>
  <si>
    <t>UYP47089.1</t>
  </si>
  <si>
    <t>hypothetical protein NEF87_003374 [Candidatus Lokiarchaeum sp. B-35]</t>
  </si>
  <si>
    <t>UYP45356.1</t>
  </si>
  <si>
    <t>H(2):CoB-CoM heterodisulfide,ferredoxin reductase subunit C [Candida</t>
  </si>
  <si>
    <t>UYP48268.1</t>
  </si>
  <si>
    <t>30S ribosomal protein S4 [Candidatus Lokiarchaeum sp. B-35]</t>
  </si>
  <si>
    <t>UYP44995.1</t>
  </si>
  <si>
    <t>50S ribosomal protein L7Ae [Candidatus Lokiarchaeum sp. B-35]</t>
  </si>
  <si>
    <t>UYP47813.1</t>
  </si>
  <si>
    <t>hypothetical protein NEF87_004098 [Candidatus Lokiarchaeum sp. B-35]</t>
  </si>
  <si>
    <t>UYP45394.1</t>
  </si>
  <si>
    <t>hypothetical protein NEF87_001679 [Candidatus Lokiarchaeum sp. B-35]</t>
  </si>
  <si>
    <t>UYP47761.1</t>
  </si>
  <si>
    <t>DNA-directed RNA polymerase subunit D [Candidatus Lokiarchaeum sp. B</t>
  </si>
  <si>
    <t>UYP47411.1</t>
  </si>
  <si>
    <t>UYP45643.1</t>
  </si>
  <si>
    <t>Elongation factor 1-alpha [Candidatus Lokiarchaeum sp. B-35]</t>
  </si>
  <si>
    <t>UYP45568.1</t>
  </si>
  <si>
    <t>50S ribosomal protein L14e [Candidatus Lokiarchaeum sp. B-35]</t>
  </si>
  <si>
    <t>UYP43868.1</t>
  </si>
  <si>
    <t>30S ribosomal protein S10 [Candidatus Lokiarchaeum sp. B-35]</t>
  </si>
  <si>
    <t>UYP45772.1</t>
  </si>
  <si>
    <t>hypothetical protein NEF87_002057 [Candidatus Lokiarchaeum sp. B-35]</t>
  </si>
  <si>
    <t>UYP45853.1</t>
  </si>
  <si>
    <t>DNA-directed RNA polymerase subunit H [Candidatus Lokiarchaeum sp. B</t>
  </si>
  <si>
    <t>UYP45937.1</t>
  </si>
  <si>
    <t>hypothetical protein NEF87_002222 [Candidatus Lokiarchaeum sp. B-35]</t>
  </si>
  <si>
    <t>UYP44284.1</t>
  </si>
  <si>
    <t>Trehalose/maltose import ATP-binding protein MalK [Candidatus Lokiar</t>
  </si>
  <si>
    <t>UYP47270.1</t>
  </si>
  <si>
    <t>50S ribosomal protein L5 [Candidatus Lokiarchaeum sp. B-35]</t>
  </si>
  <si>
    <t>UYP47257.1</t>
  </si>
  <si>
    <t>Cell division coordinator CpoB [Candidatus Lokiarchaeum sp. B-35]</t>
  </si>
  <si>
    <t>UYP48138.1</t>
  </si>
  <si>
    <t>hypothetical protein NEF87_004423 [Candidatus Lokiarchaeum sp. B-35]</t>
  </si>
  <si>
    <t>UYP45094.1</t>
  </si>
  <si>
    <t>Chaperone protein DnaK [Candidatus Lokiarchaeum sp. B-35]</t>
  </si>
  <si>
    <t>UYP48377.1</t>
  </si>
  <si>
    <t>hypothetical protein NEF87_004662 [Candidatus Lokiarchaeum sp. B-35]</t>
  </si>
  <si>
    <t>UYP45290.1</t>
  </si>
  <si>
    <t>Acetate--CoA ligase [ADP-forming] I subunit beta [Candidatus Lokiarc</t>
  </si>
  <si>
    <t>UYP44207.1</t>
  </si>
  <si>
    <t>hypothetical protein NEF87_000492 [Candidatus Lokiarchaeum sp. B-35]</t>
  </si>
  <si>
    <t>UYP48104.1</t>
  </si>
  <si>
    <t>hypothetical protein NEF87_004389 [Candidatus Lokiarchaeum sp. B-35]</t>
  </si>
  <si>
    <t>UYP44877.1</t>
  </si>
  <si>
    <t>30S ribosomal protein S19e [Candidatus Lokiarchaeum sp. B-35]</t>
  </si>
  <si>
    <t>UYP46134.1</t>
  </si>
  <si>
    <t>Pyruvate synthase subunit PorC [Candidatus Lokiarchaeum sp. B-35]</t>
  </si>
  <si>
    <t>UYP45671.1</t>
  </si>
  <si>
    <t>hypothetical protein NEF87_001956 [Candidatus Lokiarchaeum sp. B-35]</t>
  </si>
  <si>
    <t>UYP47353.1</t>
  </si>
  <si>
    <t>hypothetical protein NEF87_003638 [Candidatus Lokiarchaeum sp. B-35]</t>
  </si>
  <si>
    <t>UYP44135.1</t>
  </si>
  <si>
    <t>hypothetical protein NEF87_000420 [Candidatus Lokiarchaeum sp. B-35]</t>
  </si>
  <si>
    <t>UYP46441.1</t>
  </si>
  <si>
    <t>Aspartate carbamoyltransferase regulatory chain [Candidatus Lokiarch</t>
  </si>
  <si>
    <t>UYP46612.1</t>
  </si>
  <si>
    <t>hypothetical protein NEF87_002897 [Candidatus Lokiarchaeum sp. B-35]</t>
  </si>
  <si>
    <t>UYP45760.1</t>
  </si>
  <si>
    <t>2-aminoethylphosphonate--pyruvate transaminase [Candidatus Lokiarcha</t>
  </si>
  <si>
    <t>UYP44425.1</t>
  </si>
  <si>
    <t>UYP44250.1</t>
  </si>
  <si>
    <t>hypothetical protein NEF87_000535 [Candidatus Lokiarchaeum sp. B-35]</t>
  </si>
  <si>
    <t>UYP45163.1</t>
  </si>
  <si>
    <t>Putative branched-chain-amino-acid aminotransferase [Candidatus Loki</t>
  </si>
  <si>
    <t>UYP48224.1</t>
  </si>
  <si>
    <t>hypothetical protein NEF87_004509 [Candidatus Lokiarchaeum sp. B-35]</t>
  </si>
  <si>
    <t>UYP45895.1</t>
  </si>
  <si>
    <t>hypothetical protein NEF87_002180 [Candidatus Lokiarchaeum sp. B-35]</t>
  </si>
  <si>
    <t>UYP45781.1</t>
  </si>
  <si>
    <t>hypothetical protein NEF87_002066 [Candidatus Lokiarchaeum sp. B-35]</t>
  </si>
  <si>
    <t>UYP44462.1</t>
  </si>
  <si>
    <t>K(+)-stimulated pyrophosphate-energized sodium pump [Candidatus Loki</t>
  </si>
  <si>
    <t>UYP47029.1</t>
  </si>
  <si>
    <t>hypothetical protein NEF87_003314 [Candidatus Lokiarchaeum sp. B-35]</t>
  </si>
  <si>
    <t>UYP43880.1</t>
  </si>
  <si>
    <t>2-amino-3-ketobutyrate coenzyme A ligase [Candidatus Lokiarchaeum sp</t>
  </si>
  <si>
    <t>UYP48541.1</t>
  </si>
  <si>
    <t>hypothetical protein NEF87_004826 [Candidatus Lokiarchaeum sp. B-35]</t>
  </si>
  <si>
    <t>UYP47762.1</t>
  </si>
  <si>
    <t>Serine hydroxymethyltransferase [Candidatus Lokiarchaeum sp. B-35]</t>
  </si>
  <si>
    <t>UYP48391.1</t>
  </si>
  <si>
    <t>hypothetical protein NEF87_004676 [Candidatus Lokiarchaeum sp. B-35]</t>
  </si>
  <si>
    <t>UYP46406.1</t>
  </si>
  <si>
    <t>hypothetical protein NEF87_002691 [Candidatus Lokiarchaeum sp. B-35]</t>
  </si>
  <si>
    <t>UYP48525.1</t>
  </si>
  <si>
    <t>hypothetical protein NEF87_004810 [Candidatus Lokiarchaeum sp. B-35]</t>
  </si>
  <si>
    <t>UYP45291.1</t>
  </si>
  <si>
    <t>Potassium-transporting ATPase ATP-binding subunit [Candidatus Lokiar</t>
  </si>
  <si>
    <t>UYP43786.1</t>
  </si>
  <si>
    <t>hypothetical protein NEF87_000071 [Candidatus Lokiarchaeum sp. B-35]</t>
  </si>
  <si>
    <t>UYP45014.1</t>
  </si>
  <si>
    <t>hypothetical protein NEF87_001299 [Candidatus Lokiarchaeum sp. B-35]</t>
  </si>
  <si>
    <t>UYP43979.1</t>
  </si>
  <si>
    <t>hypothetical protein NEF87_000264 [Candidatus Lokiarchaeum sp. B-35]</t>
  </si>
  <si>
    <t>UYP44385.1</t>
  </si>
  <si>
    <t>Peptidase T [Candidatus Lokiarchaeum sp. B-35]</t>
  </si>
  <si>
    <t>UYP44929.1</t>
  </si>
  <si>
    <t>hypothetical protein NEF87_001214 [Candidatus Lokiarchaeum sp. B-35]</t>
  </si>
  <si>
    <t>UYP46446.1</t>
  </si>
  <si>
    <t>hypothetical protein NEF87_002731 [Candidatus Lokiarchaeum sp. B-35]</t>
  </si>
  <si>
    <t>UYP45209.1</t>
  </si>
  <si>
    <t>2-iminobutanoate/2-iminopropanoate deaminase [Candidatus Lokiarchaeu</t>
  </si>
  <si>
    <t>UYP48251.1</t>
  </si>
  <si>
    <t>hypothetical protein NEF87_004536 [Candidatus Lokiarchaeum sp. B-35]</t>
  </si>
  <si>
    <t>UYP45398.1</t>
  </si>
  <si>
    <t>hypothetical protein NEF87_001683 [Candidatus Lokiarchaeum sp. B-35]</t>
  </si>
  <si>
    <t>UYP48801.1</t>
  </si>
  <si>
    <t>Acetyl-coenzyme A synthetase [Candidatus Lokiarchaeum sp. B-35]</t>
  </si>
  <si>
    <t>UYP44924.1</t>
  </si>
  <si>
    <t>NAD(P)H-quinone oxidoreductase subunit I, chloroplastic [Candidatus</t>
  </si>
  <si>
    <t>UYP46628.1</t>
  </si>
  <si>
    <t>hypothetical protein NEF87_002913 [Candidatus Lokiarchaeum sp. B-35]</t>
  </si>
  <si>
    <t>UYP47740.1</t>
  </si>
  <si>
    <t>hypothetical protein NEF87_004025 [Candidatus Lokiarchaeum sp. B-35]</t>
  </si>
  <si>
    <t>UYP47935.1</t>
  </si>
  <si>
    <t>hypothetical protein NEF87_004220 [Candidatus Lokiarchaeum sp. B-35]</t>
  </si>
  <si>
    <t>UYP47241.1</t>
  </si>
  <si>
    <t>hypothetical protein NEF87_003526 [Candidatus Lokiarchaeum sp. B-35]</t>
  </si>
  <si>
    <t>UYP45926.1</t>
  </si>
  <si>
    <t>hypothetical protein NEF87_002211 [Candidatus Lokiarchaeum sp. B-35]</t>
  </si>
  <si>
    <t>UYP47724.1</t>
  </si>
  <si>
    <t>hypothetical protein NEF87_004009 [Candidatus Lokiarchaeum sp. B-35]</t>
  </si>
  <si>
    <t>UYP44467.1</t>
  </si>
  <si>
    <t>UYP45354.1</t>
  </si>
  <si>
    <t>F420-non-reducing hydrogenase vhc subunit A [Candidatus Lokiarchaeum</t>
  </si>
  <si>
    <t>UYP46257.1</t>
  </si>
  <si>
    <t>S-adenosylmethionine synthase [Candidatus Lokiarchaeum sp. B-35]</t>
  </si>
  <si>
    <t>UYP45024.1</t>
  </si>
  <si>
    <t>DNA-directed RNA polymerase subunit E' [Candidatus Lokiarchaeum sp.</t>
  </si>
  <si>
    <t>UYP47263.1</t>
  </si>
  <si>
    <t>30S ribosomal protein S5 [Candidatus Lokiarchaeum sp. B-35]</t>
  </si>
  <si>
    <t>UYP43905.1</t>
  </si>
  <si>
    <t>UYP44630.1</t>
  </si>
  <si>
    <t>UYP45282.1</t>
  </si>
  <si>
    <t>Aspartate carbamoyltransferase [Candidatus Lokiarchaeum sp. B-35]</t>
  </si>
  <si>
    <t>UYP44819.1</t>
  </si>
  <si>
    <t>hypothetical protein NEF87_001104 [Candidatus Lokiarchaeum sp. B-35]</t>
  </si>
  <si>
    <t>UYP48080.1</t>
  </si>
  <si>
    <t>Phosphoglycerate kinase [Candidatus Lokiarchaeum sp. B-35]</t>
  </si>
  <si>
    <t>UYP44992.1</t>
  </si>
  <si>
    <t>30S ribosomal protein S6e [Candidatus Lokiarchaeum sp. B-35]</t>
  </si>
  <si>
    <t>UYP46058.1</t>
  </si>
  <si>
    <t>hypothetical protein NEF87_002343 [Candidatus Lokiarchaeum sp. B-35]</t>
  </si>
  <si>
    <t>UYP48571.1</t>
  </si>
  <si>
    <t>hypothetical protein NEF87_004856 [Candidatus Lokiarchaeum sp. B-35]</t>
  </si>
  <si>
    <t>UYP46358.1</t>
  </si>
  <si>
    <t>DNA-directed RNA polymerase subunit P [Candidatus Lokiarchaeum sp. B</t>
  </si>
  <si>
    <t>UYP48572.1</t>
  </si>
  <si>
    <t>Dihydromethanophenazine:CoB--CoM heterodisulfide reductase subunit D</t>
  </si>
  <si>
    <t>UYP48312.1</t>
  </si>
  <si>
    <t>hypothetical protein NEF87_004597 [Candidatus Lokiarchaeum sp. B-35]</t>
  </si>
  <si>
    <t>UYP47160.1</t>
  </si>
  <si>
    <t>DNA-binding protein HMt-2 [Candidatus Lokiarchaeum sp. B-35]</t>
  </si>
  <si>
    <t>UYP45768.1</t>
  </si>
  <si>
    <t>hypothetical protein NEF87_002053 [Candidatus Lokiarchaeum sp. B-35]</t>
  </si>
  <si>
    <t>UYP46109.1</t>
  </si>
  <si>
    <t>hypothetical protein NEF87_002394 [Candidatus Lokiarchaeum sp. B-35]</t>
  </si>
  <si>
    <t>UYP47448.1</t>
  </si>
  <si>
    <t>hypothetical protein NEF87_003733 [Candidatus Lokiarchaeum sp. B-35]</t>
  </si>
  <si>
    <t>UYP45281.1</t>
  </si>
  <si>
    <t>50S ribosomal protein L44e [Candidatus Lokiarchaeum sp. B-35]</t>
  </si>
  <si>
    <t>UYP47552.1</t>
  </si>
  <si>
    <t>hypothetical protein NEF87_003837 [Candidatus Lokiarchaeum sp. B-35]</t>
  </si>
  <si>
    <t>UYP45675.1</t>
  </si>
  <si>
    <t>Enolase [Candidatus Lokiarchaeum sp. B-35]</t>
  </si>
  <si>
    <t>UYP47336.1</t>
  </si>
  <si>
    <t>hypothetical protein NEF87_003621 [Candidatus Lokiarchaeum sp. B-35]</t>
  </si>
  <si>
    <t>UYP46301.1</t>
  </si>
  <si>
    <t>Glutamate mutase sigma subunit [Candidatus Lokiarchaeum sp. B-35]</t>
  </si>
  <si>
    <t>UYP44365.1</t>
  </si>
  <si>
    <t>hypothetical protein NEF87_000650 [Candidatus Lokiarchaeum sp. B-35]</t>
  </si>
  <si>
    <t>UYP47817.1</t>
  </si>
  <si>
    <t>hypothetical protein NEF87_004102 [Candidatus Lokiarchaeum sp. B-35]</t>
  </si>
  <si>
    <t>UYP47478.1</t>
  </si>
  <si>
    <t>Regulator of RpoS [Candidatus Lokiarchaeum sp. B-35]</t>
  </si>
  <si>
    <t>UYP46690.1</t>
  </si>
  <si>
    <t>hypothetical protein NEF87_002975 [Candidatus Lokiarchaeum sp. B-35]</t>
  </si>
  <si>
    <t>UYP46532.1</t>
  </si>
  <si>
    <t>Foldase protein PrsA [Candidatus Lokiarchaeum sp. B-35]</t>
  </si>
  <si>
    <t>UYP45226.1</t>
  </si>
  <si>
    <t>Phosphoenolpyruvate synthase [Candidatus Lokiarchaeum sp. B-35]</t>
  </si>
  <si>
    <t>UYP44447.1</t>
  </si>
  <si>
    <t>hypothetical protein NEF87_000732 [Candidatus Lokiarchaeum sp. B-35]</t>
  </si>
  <si>
    <t>UYP47922.1</t>
  </si>
  <si>
    <t>50S ribosomal protein L11 [Candidatus Lokiarchaeum sp. B-35]</t>
  </si>
  <si>
    <t>UYP46665.1</t>
  </si>
  <si>
    <t>Lysyl aminopeptidase [Candidatus Lokiarchaeum sp. B-35]</t>
  </si>
  <si>
    <t>UYP46509.1</t>
  </si>
  <si>
    <t>hypothetical protein NEF87_002794 [Candidatus Lokiarchaeum sp. B-35]</t>
  </si>
  <si>
    <t>UYP47368.1</t>
  </si>
  <si>
    <t>hypothetical protein NEF87_003653 [Candidatus Lokiarchaeum sp. B-35]</t>
  </si>
  <si>
    <t>UYP44130.1</t>
  </si>
  <si>
    <t>FKBP-type peptidyl-prolyl cis-trans isomerase [Candidatus Lokiarchae</t>
  </si>
  <si>
    <t>UYP44828.1</t>
  </si>
  <si>
    <t>hypothetical protein NEF87_001113 [Candidatus Lokiarchaeum sp. B-35]</t>
  </si>
  <si>
    <t>UYP44925.1</t>
  </si>
  <si>
    <t>hypothetical protein NEF87_001210 [Candidatus Lokiarchaeum sp. B-35]</t>
  </si>
  <si>
    <t>UYP45759.1</t>
  </si>
  <si>
    <t>Glyoxylate reductase [Candidatus Lokiarchaeum sp. B-35]</t>
  </si>
  <si>
    <t>UYP46340.1</t>
  </si>
  <si>
    <t>hypothetical protein NEF87_002625 [Candidatus Lokiarchaeum sp. B-35]</t>
  </si>
  <si>
    <t>UYP48135.1</t>
  </si>
  <si>
    <t>hypothetical protein NEF87_004420 [Candidatus Lokiarchaeum sp. B-35]</t>
  </si>
  <si>
    <t>UYP46022.1</t>
  </si>
  <si>
    <t>hypothetical protein NEF87_002307 [Candidatus Lokiarchaeum sp. B-35]</t>
  </si>
  <si>
    <t>UYP48269.1</t>
  </si>
  <si>
    <t>30S ribosomal protein S13 [Candidatus Lokiarchaeum sp. B-35]</t>
  </si>
  <si>
    <t>UYP47759.1</t>
  </si>
  <si>
    <t>50S ribosomal protein L13 [Candidatus Lokiarchaeum sp. B-35]</t>
  </si>
  <si>
    <t>UYP47271.1</t>
  </si>
  <si>
    <t>30S ribosomal protein S4e [Candidatus Lokiarchaeum sp. B-35]</t>
  </si>
  <si>
    <t>UYP47715.1</t>
  </si>
  <si>
    <t>hypothetical protein NEF87_004000 [Candidatus Lokiarchaeum sp. B-35]</t>
  </si>
  <si>
    <t>UYP45286.1</t>
  </si>
  <si>
    <t>50S ribosomal protein L30e [Candidatus Lokiarchaeum sp. B-35]</t>
  </si>
  <si>
    <t>UYP45910.1</t>
  </si>
  <si>
    <t>hypothetical protein NEF87_002195 [Candidatus Lokiarchaeum sp. B-35]</t>
  </si>
  <si>
    <t>UYP47437.1</t>
  </si>
  <si>
    <t>Deoxyuridine 5'-triphosphate nucleotidohydrolase [Candidatus Lokiarc</t>
  </si>
  <si>
    <t>UYP48260.1</t>
  </si>
  <si>
    <t>hypothetical protein NEF87_004545 [Candidatus Lokiarchaeum sp. B-35]</t>
  </si>
  <si>
    <t>UYP44701.1</t>
  </si>
  <si>
    <t>putative ABC transporter ATP-binding protein [Candidatus Lokiarchaeu</t>
  </si>
  <si>
    <t>UYP47267.1</t>
  </si>
  <si>
    <t>50S ribosomal protein L6 [Candidatus Lokiarchaeum sp. B-35]</t>
  </si>
  <si>
    <t>UYP44989.1</t>
  </si>
  <si>
    <t>hypothetical protein NEF87_001274 [Candidatus Lokiarchaeum sp. B-35]</t>
  </si>
  <si>
    <t>UYP46656.1</t>
  </si>
  <si>
    <t>50S ribosomal protein L21e [Candidatus Lokiarchaeum sp. B-35]</t>
  </si>
  <si>
    <t>UYP47486.1</t>
  </si>
  <si>
    <t>hypothetical protein NEF87_003771 [Candidatus Lokiarchaeum sp. B-35]</t>
  </si>
  <si>
    <t>UYP46589.1</t>
  </si>
  <si>
    <t>Pyruvate synthase subunit PorA [Candidatus Lokiarchaeum sp. B-35]</t>
  </si>
  <si>
    <t>UYP48025.1</t>
  </si>
  <si>
    <t>GDP-L-fucose synthase [Candidatus Lokiarchaeum sp. B-35]</t>
  </si>
  <si>
    <t>UYP48175.1</t>
  </si>
  <si>
    <t>hypothetical protein NEF87_004460 [Candidatus Lokiarchaeum sp. B-35]</t>
  </si>
  <si>
    <t>UYP46305.1</t>
  </si>
  <si>
    <t>L-lysine 2,3-aminomutase [Candidatus Lokiarchaeum sp. B-35]</t>
  </si>
  <si>
    <t>UYP47899.1</t>
  </si>
  <si>
    <t>hypothetical protein NEF87_004184 [Candidatus Lokiarchaeum sp. B-35]</t>
  </si>
  <si>
    <t>UYP48742.1</t>
  </si>
  <si>
    <t>hypothetical protein NEF87_005027 [Candidatus Lokiarchaeum sp. B-35]</t>
  </si>
  <si>
    <t>UYP43798.1</t>
  </si>
  <si>
    <t>hypothetical protein NEF87_000083 [Candidatus Lokiarchaeum sp. B-35]</t>
  </si>
  <si>
    <t>UYP45419.1</t>
  </si>
  <si>
    <t>hypothetical protein NEF87_001704 [Candidatus Lokiarchaeum sp. B-35]</t>
  </si>
  <si>
    <t>UYP48746.1</t>
  </si>
  <si>
    <t>hypothetical protein NEF87_005031 [Candidatus Lokiarchaeum sp. B-35]</t>
  </si>
  <si>
    <t>UYP46385.1</t>
  </si>
  <si>
    <t>Nucleoside kinase [Candidatus Lokiarchaeum sp. B-35]</t>
  </si>
  <si>
    <t>UYP47803.1</t>
  </si>
  <si>
    <t>hypothetical protein NEF87_004088 [Candidatus Lokiarchaeum sp. B-35]</t>
  </si>
  <si>
    <t>UYP43900.1</t>
  </si>
  <si>
    <t>hypothetical protein NEF87_000185 [Candidatus Lokiarchaeum sp. B-35]</t>
  </si>
  <si>
    <t>UYP44890.1</t>
  </si>
  <si>
    <t>Elongation factor 2 [Candidatus Lokiarchaeum sp. B-35]</t>
  </si>
  <si>
    <t>UYP46557.1</t>
  </si>
  <si>
    <t>hypothetical protein NEF87_002842 [Candidatus Lokiarchaeum sp. B-35]</t>
  </si>
  <si>
    <t>UYP44560.1</t>
  </si>
  <si>
    <t>UYP45515.1</t>
  </si>
  <si>
    <t>hypothetical protein NEF87_001800 [Candidatus Lokiarchaeum sp. B-35]</t>
  </si>
  <si>
    <t>UYP48078.1</t>
  </si>
  <si>
    <t>hypothetical protein NEF87_004363 [Candidatus Lokiarchaeum sp. B-35]</t>
  </si>
  <si>
    <t>UYP48159.1</t>
  </si>
  <si>
    <t>hypothetical protein NEF87_004444 [Candidatus Lokiarchaeum sp. B-35]</t>
  </si>
  <si>
    <t>UYP46072.1</t>
  </si>
  <si>
    <t>hypothetical protein NEF87_002357 [Candidatus Lokiarchaeum sp. B-35]</t>
  </si>
  <si>
    <t>UYP44439.1</t>
  </si>
  <si>
    <t>hypothetical protein NEF87_000724 [Candidatus Lokiarchaeum sp. B-35]</t>
  </si>
  <si>
    <t>UYP47822.1</t>
  </si>
  <si>
    <t>Phosphoenolpyruvate carboxykinase [GTP] [Candidatus Lokiarchaeum sp.</t>
  </si>
  <si>
    <t>UYP45556.1</t>
  </si>
  <si>
    <t>hypothetical protein NEF87_001841 [Candidatus Lokiarchaeum sp. B-35]</t>
  </si>
  <si>
    <t>UYP45558.1</t>
  </si>
  <si>
    <t>hypothetical protein NEF87_001843 [Candidatus Lokiarchaeum sp. B-35]</t>
  </si>
  <si>
    <t>UYP46449.1</t>
  </si>
  <si>
    <t>hypothetical protein NEF87_002734 [Candidatus Lokiarchaeum sp. B-35]</t>
  </si>
  <si>
    <t>UYP46451.1</t>
  </si>
  <si>
    <t>Flavin-dependent thymidylate synthase [Candidatus Lokiarchaeum sp. B</t>
  </si>
  <si>
    <t>UYP48373.1</t>
  </si>
  <si>
    <t>hypothetical protein NEF87_004658 [Candidatus Lokiarchaeum sp. B-35]</t>
  </si>
  <si>
    <t>UYP44337.1</t>
  </si>
  <si>
    <t>Fructose-bisphosphate aldolase class 2 [Candidatus Lokiarchaeum sp.</t>
  </si>
  <si>
    <t>UYP47436.1</t>
  </si>
  <si>
    <t>hypothetical protein NEF87_003721 [Candidatus Lokiarchaeum sp. B-35]</t>
  </si>
  <si>
    <t>UYP45744.1</t>
  </si>
  <si>
    <t>F420-non-reducing hydrogenase vhc iron-sulfur subunit D [Candidatus</t>
  </si>
  <si>
    <t>UYP44912.1</t>
  </si>
  <si>
    <t>Dihydrolipoyl dehydrogenase [Candidatus Lokiarchaeum sp. B-35]</t>
  </si>
  <si>
    <t>UYP47484.1</t>
  </si>
  <si>
    <t>hypothetical protein NEF87_003769 [Candidatus Lokiarchaeum sp. B-35]</t>
  </si>
  <si>
    <t>UYP45249.1</t>
  </si>
  <si>
    <t>hypothetical protein NEF87_001534 [Candidatus Lokiarchaeum sp. B-35]</t>
  </si>
  <si>
    <t>UYP45058.1</t>
  </si>
  <si>
    <t>hypothetical protein NEF87_001343 [Candidatus Lokiarchaeum sp. B-35]</t>
  </si>
  <si>
    <t>UYP48148.1</t>
  </si>
  <si>
    <t>NADP-specific glutamate dehydrogenase A1 [Candidatus Lokiarchaeum sp</t>
  </si>
  <si>
    <t>UYP46339.1</t>
  </si>
  <si>
    <t>hypothetical protein NEF87_002624 [Candidatus Lokiarchaeum sp. B-35]</t>
  </si>
  <si>
    <t>UYP48720.1</t>
  </si>
  <si>
    <t>hypothetical protein NEF87_005005 [Candidatus Lokiarchaeum sp. B-35]</t>
  </si>
  <si>
    <t>UYP47729.1</t>
  </si>
  <si>
    <t>Translation initiation factor 5A [Candidatus Lokiarchaeum sp. B-35]</t>
  </si>
  <si>
    <t>UYP46017.1</t>
  </si>
  <si>
    <t>Ion-translocating oxidoreductase complex subunit B [Candidatus Lokia</t>
  </si>
  <si>
    <t>UYP48193.1</t>
  </si>
  <si>
    <t>hypothetical protein NEF87_004478 [Candidatus Lokiarchaeum sp. B-35]</t>
  </si>
  <si>
    <t>UYP46759.1</t>
  </si>
  <si>
    <t>hypothetical protein NEF87_003044 [Candidatus Lokiarchaeum sp. B-35]</t>
  </si>
  <si>
    <t>UYP44446.1</t>
  </si>
  <si>
    <t>UYP47547.1</t>
  </si>
  <si>
    <t>hypothetical protein NEF87_003832 [Candidatus Lokiarchaeum sp. B-35]</t>
  </si>
  <si>
    <t>UYP47771.1</t>
  </si>
  <si>
    <t>Ferredoxin-type protein NapF [Candidatus Lokiarchaeum sp. B-35]</t>
  </si>
  <si>
    <t>UYP48077.1</t>
  </si>
  <si>
    <t>hypothetical protein NEF87_004362 [Candidatus Lokiarchaeum sp. B-35]</t>
  </si>
  <si>
    <t>UYP45557.1</t>
  </si>
  <si>
    <t>hypothetical protein NEF87_001842 [Candidatus Lokiarchaeum sp. B-35]</t>
  </si>
  <si>
    <t>UYP46473.1</t>
  </si>
  <si>
    <t>hypothetical protein NEF87_002758 [Candidatus Lokiarchaeum sp. B-35]</t>
  </si>
  <si>
    <t>UYP44881.1</t>
  </si>
  <si>
    <t>50S ribosomal protein L18Ae [Candidatus Lokiarchaeum sp. B-35]</t>
  </si>
  <si>
    <t>UYP46376.1</t>
  </si>
  <si>
    <t>Translation initiation factor 2 subunit beta [Candidatus Lokiarchaeu</t>
  </si>
  <si>
    <t>UYP45664.1</t>
  </si>
  <si>
    <t>hypothetical protein NEF87_001949 [Candidatus Lokiarchaeum sp. B-35]</t>
  </si>
  <si>
    <t>UYP47274.1</t>
  </si>
  <si>
    <t>30S ribosomal protein S17 [Candidatus Lokiarchaeum sp. B-35]</t>
  </si>
  <si>
    <t>UYP47753.1</t>
  </si>
  <si>
    <t>hypothetical protein NEF87_004038 [Candidatus Lokiarchaeum sp. B-35]</t>
  </si>
  <si>
    <t>UYP44680.1</t>
  </si>
  <si>
    <t>hypothetical protein NEF87_000965 [Candidatus Lokiarchaeum sp. B-35]</t>
  </si>
  <si>
    <t>UYP46384.1</t>
  </si>
  <si>
    <t>hypothetical protein NEF87_002669 [Candidatus Lokiarchaeum sp. B-35]</t>
  </si>
  <si>
    <t>UYP44127.1</t>
  </si>
  <si>
    <t>hypothetical protein NEF87_000412 [Candidatus Lokiarchaeum sp. B-35]</t>
  </si>
  <si>
    <t>UYP48767.1</t>
  </si>
  <si>
    <t>hypothetical protein NEF87_005052 [Candidatus Lokiarchaeum sp. B-35]</t>
  </si>
  <si>
    <t>UYP48605.1</t>
  </si>
  <si>
    <t>hypothetical protein NEF87_004890 [Candidatus Lokiarchaeum sp. B-35]</t>
  </si>
  <si>
    <t>UYP45369.1</t>
  </si>
  <si>
    <t>hypothetical protein NEF87_001654 [Candidatus Lokiarchaeum sp. B-35]</t>
  </si>
  <si>
    <t>UYP45083.1</t>
  </si>
  <si>
    <t>hypothetical protein NEF87_001368 [Candidatus Lokiarchaeum sp. B-35]</t>
  </si>
  <si>
    <t>UYP45604.1</t>
  </si>
  <si>
    <t>hypothetical protein NEF87_001889 [Candidatus Lokiarchaeum sp. B-35]</t>
  </si>
  <si>
    <t>UYP43881.1</t>
  </si>
  <si>
    <t>UYP46335.1</t>
  </si>
  <si>
    <t>hypothetical protein NEF87_002620 [Candidatus Lokiarchaeum sp. B-35]</t>
  </si>
  <si>
    <t>UYP46361.1</t>
  </si>
  <si>
    <t>hypothetical protein NEF87_002646 [Candidatus Lokiarchaeum sp. B-35]</t>
  </si>
  <si>
    <t>UYP48100.1</t>
  </si>
  <si>
    <t>hypothetical protein NEF87_004385 [Candidatus Lokiarchaeum sp. B-35]</t>
  </si>
  <si>
    <t>UYP44048.1</t>
  </si>
  <si>
    <t>hypothetical protein NEF87_000333 [Candidatus Lokiarchaeum sp. B-35]</t>
  </si>
  <si>
    <t>UYP45598.1</t>
  </si>
  <si>
    <t>Putative snRNP Sm-like protein [Candidatus Lokiarchaeum sp. B-35]</t>
  </si>
  <si>
    <t>UYP46260.1</t>
  </si>
  <si>
    <t>hypothetical protein NEF87_002545 [Candidatus Lokiarchaeum sp. B-35]</t>
  </si>
  <si>
    <t>UYP45365.1</t>
  </si>
  <si>
    <t>hypothetical protein NEF87_001650 [Candidatus Lokiarchaeum sp. B-35]</t>
  </si>
  <si>
    <t>UYP47253.1</t>
  </si>
  <si>
    <t>hypothetical protein NEF87_003538 [Candidatus Lokiarchaeum sp. B-35]</t>
  </si>
  <si>
    <t>UYP46432.1</t>
  </si>
  <si>
    <t>50S ribosomal protein L23 [Candidatus Lokiarchaeum sp. B-35]</t>
  </si>
  <si>
    <t>UYP47262.1</t>
  </si>
  <si>
    <t>50S ribosomal protein L30 [Candidatus Lokiarchaeum sp. B-35]</t>
  </si>
  <si>
    <t>UYP45159.1</t>
  </si>
  <si>
    <t>Adenylate kinase [Candidatus Lokiarchaeum sp. B-35]</t>
  </si>
  <si>
    <t>UYP47763.1</t>
  </si>
  <si>
    <t>hypothetical protein NEF87_004048 [Candidatus Lokiarchaeum sp. B-35]</t>
  </si>
  <si>
    <t>UYP47645.1</t>
  </si>
  <si>
    <t>hypothetical protein NEF87_003930 [Candidatus Lokiarchaeum sp. B-35]</t>
  </si>
  <si>
    <t>UYP46240.1</t>
  </si>
  <si>
    <t>50S ribosomal protein L2 [Candidatus Lokiarchaeum sp. B-35]</t>
  </si>
  <si>
    <t>UYP46265.1</t>
  </si>
  <si>
    <t>Ribonuclease PH [Candidatus Lokiarchaeum sp. B-35]</t>
  </si>
  <si>
    <t>UYP46241.1</t>
  </si>
  <si>
    <t>hypothetical protein NEF87_002526 [Candidatus Lokiarchaeum sp. B-35]</t>
  </si>
  <si>
    <t>UYP48470.1</t>
  </si>
  <si>
    <t>hypothetical protein NEF87_004755 [Candidatus Lokiarchaeum sp. B-35]</t>
  </si>
  <si>
    <t>UYP48348.1</t>
  </si>
  <si>
    <t>hypothetical protein NEF87_004633 [Candidatus Lokiarchaeum sp. B-35]</t>
  </si>
  <si>
    <t>UYP44612.1</t>
  </si>
  <si>
    <t>hypothetical protein NEF87_000897 [Candidatus Lokiarchaeum sp. B-35]</t>
  </si>
  <si>
    <t>UYP48338.1</t>
  </si>
  <si>
    <t>hypothetical protein NEF87_004623 [Candidatus Lokiarchaeum sp. B-35]</t>
  </si>
  <si>
    <t>UYP47832.1</t>
  </si>
  <si>
    <t>hypothetical protein NEF87_004117 [Candidatus Lokiarchaeum sp. B-35]</t>
  </si>
  <si>
    <t>UYP48263.1</t>
  </si>
  <si>
    <t>hypothetical protein NEF87_004548 [Candidatus Lokiarchaeum sp. B-35]</t>
  </si>
  <si>
    <t>UYP45276.1</t>
  </si>
  <si>
    <t>hypothetical protein NEF87_001561 [Candidatus Lokiarchaeum sp. B-35]</t>
  </si>
  <si>
    <t>UYP47364.1</t>
  </si>
  <si>
    <t>Thermosome subunit alpha [Candidatus Lokiarchaeum sp. B-35]</t>
  </si>
  <si>
    <t>UYP47268.1</t>
  </si>
  <si>
    <t>30S ribosomal protein S8 [Candidatus Lokiarchaeum sp. B-35]</t>
  </si>
  <si>
    <t>UYP48388.1</t>
  </si>
  <si>
    <t>[LysW]-aminoadipate semialdehyde/glutamate semialdehyde transaminase</t>
  </si>
  <si>
    <t>UYP44458.1</t>
  </si>
  <si>
    <t>UYP48726.1</t>
  </si>
  <si>
    <t>Indolepyruvate oxidoreductase subunit IorB [Candidatus Lokiarchaeum</t>
  </si>
  <si>
    <t>UYP47278.1</t>
  </si>
  <si>
    <t>50S ribosomal protein L22 [Candidatus Lokiarchaeum sp. B-35]</t>
  </si>
  <si>
    <t>UYP46636.1</t>
  </si>
  <si>
    <t>hypothetical protein NEF87_002921 [Candidatus Lokiarchaeum sp. B-35]</t>
  </si>
  <si>
    <t>UYP46137.1</t>
  </si>
  <si>
    <t>UYP44329.1</t>
  </si>
  <si>
    <t>Adenylosuccinate synthetase, organellar chromatophore [Candidatus Lo</t>
  </si>
  <si>
    <t>UYP48173.1</t>
  </si>
  <si>
    <t>hypothetical protein NEF87_004458 [Candidatus Lokiarchaeum sp. B-35]</t>
  </si>
  <si>
    <t>UYP48266.1</t>
  </si>
  <si>
    <t>hypothetical protein NEF87_004551 [Candidatus Lokiarchaeum sp. B-35]</t>
  </si>
  <si>
    <t>UYP46645.1</t>
  </si>
  <si>
    <t>hypothetical protein NEF87_002930 [Candidatus Lokiarchaeum sp. B-35]</t>
  </si>
  <si>
    <t>UYP47766.1</t>
  </si>
  <si>
    <t>hypothetical protein NEF87_004051 [Candidatus Lokiarchaeum sp. B-35]</t>
  </si>
  <si>
    <t>UYP46498.1</t>
  </si>
  <si>
    <t>hypothetical protein NEF87_002783 [Candidatus Lokiarchaeum sp. B-35]</t>
  </si>
  <si>
    <t>UYP45075.1</t>
  </si>
  <si>
    <t>hypothetical protein NEF87_001360 [Candidatus Lokiarchaeum sp. B-35]</t>
  </si>
  <si>
    <t>UYP46107.1</t>
  </si>
  <si>
    <t>UYP43831.1</t>
  </si>
  <si>
    <t>hypothetical protein NEF87_000116 [Candidatus Lokiarchaeum sp. B-35]</t>
  </si>
  <si>
    <t>UYP48169.1</t>
  </si>
  <si>
    <t>Methionine aminopeptidase [Candidatus Lokiarchaeum sp. B-35]</t>
  </si>
  <si>
    <t>UYP46828.1</t>
  </si>
  <si>
    <t>hypothetical protein NEF87_003113 [Candidatus Lokiarchaeum sp. B-35]</t>
  </si>
  <si>
    <t>UYP46004.1</t>
  </si>
  <si>
    <t>Ketoisovalerate oxidoreductase subunit VorA [Candidatus Lokiarchaeum</t>
  </si>
  <si>
    <t>UYP45726.1</t>
  </si>
  <si>
    <t>Sulfur carrier protein TusA [Candidatus Lokiarchaeum sp. B-35]</t>
  </si>
  <si>
    <t>UYP45017.1</t>
  </si>
  <si>
    <t>hypothetical protein NEF87_001302 [Candidatus Lokiarchaeum sp. B-35]</t>
  </si>
  <si>
    <t>UYP48215.1</t>
  </si>
  <si>
    <t>Thiol-disulfide oxidoreductase ResA [Candidatus Lokiarchaeum sp. B-3</t>
  </si>
  <si>
    <t>UYP45029.1</t>
  </si>
  <si>
    <t>UYP48397.1</t>
  </si>
  <si>
    <t>UYP47090.1</t>
  </si>
  <si>
    <t>hypothetical protein NEF87_003375 [Candidatus Lokiarchaeum sp. B-35]</t>
  </si>
  <si>
    <t>UYP47688.1</t>
  </si>
  <si>
    <t>hypothetical protein NEF87_003973 [Candidatus Lokiarchaeum sp. B-35]</t>
  </si>
  <si>
    <t>UYP44505.1</t>
  </si>
  <si>
    <t>hypothetical protein NEF87_000790 [Candidatus Lokiarchaeum sp. B-35]</t>
  </si>
  <si>
    <t>UYP45984.1</t>
  </si>
  <si>
    <t>Xanthine phosphoribosyltransferase [Candidatus Lokiarchaeum sp. B-35</t>
  </si>
  <si>
    <t>UYP44882.1</t>
  </si>
  <si>
    <t>Prefoldin subunit alpha [Candidatus Lokiarchaeum sp. B-35]</t>
  </si>
  <si>
    <t>UYP45253.1</t>
  </si>
  <si>
    <t>hypothetical protein NEF87_001538 [Candidatus Lokiarchaeum sp. B-35]</t>
  </si>
  <si>
    <t>UYP43894.1</t>
  </si>
  <si>
    <t>Formate dehydrogenase subunit beta [Candidatus Lokiarchaeum sp. B-35</t>
  </si>
  <si>
    <t>UYP46638.1</t>
  </si>
  <si>
    <t>hypothetical protein NEF87_002923 [Candidatus Lokiarchaeum sp. B-35]</t>
  </si>
  <si>
    <t>UYP46682.1</t>
  </si>
  <si>
    <t>3-hydroxypropionyl-coenzyme A dehydratase [Candidatus Lokiarchaeum s</t>
  </si>
  <si>
    <t>UYP47011.1</t>
  </si>
  <si>
    <t>hypothetical protein NEF87_003296 [Candidatus Lokiarchaeum sp. B-35]</t>
  </si>
  <si>
    <t>UYP48267.1</t>
  </si>
  <si>
    <t>30S ribosomal protein S11 [Candidatus Lokiarchaeum sp. B-35]</t>
  </si>
  <si>
    <t>UYP48741.1</t>
  </si>
  <si>
    <t>hypothetical protein NEF87_005026 [Candidatus Lokiarchaeum sp. B-35]</t>
  </si>
  <si>
    <t>UYP48452.1</t>
  </si>
  <si>
    <t>hypothetical protein NEF87_004737 [Candidatus Lokiarchaeum sp. B-35]</t>
  </si>
  <si>
    <t>UYP45610.1</t>
  </si>
  <si>
    <t>hypothetical protein NEF87_001895 [Candidatus Lokiarchaeum sp. B-35]</t>
  </si>
  <si>
    <t>UYP48378.1</t>
  </si>
  <si>
    <t>hypothetical protein NEF87_004663 [Candidatus Lokiarchaeum sp. B-35]</t>
  </si>
  <si>
    <t>UYP48099.1</t>
  </si>
  <si>
    <t>hypothetical protein NEF87_004384 [Candidatus Lokiarchaeum sp. B-35]</t>
  </si>
  <si>
    <t>UYP46693.1</t>
  </si>
  <si>
    <t>hypothetical protein NEF87_002978 [Candidatus Lokiarchaeum sp. B-35]</t>
  </si>
  <si>
    <t>UYP43870.1</t>
  </si>
  <si>
    <t>hypothetical protein NEF87_000155 [Candidatus Lokiarchaeum sp. B-35]</t>
  </si>
  <si>
    <t>UYP47748.1</t>
  </si>
  <si>
    <t>hypothetical protein NEF87_004033 [Candidatus Lokiarchaeum sp. B-35]</t>
  </si>
  <si>
    <t>UYP46535.1</t>
  </si>
  <si>
    <t>hypothetical protein NEF87_002820 [Candidatus Lokiarchaeum sp. B-35]</t>
  </si>
  <si>
    <t>UYP45246.1</t>
  </si>
  <si>
    <t>hypothetical protein NEF87_001531 [Candidatus Lokiarchaeum sp. B-35]</t>
  </si>
  <si>
    <t>UYP45150.1</t>
  </si>
  <si>
    <t>hypothetical protein NEF87_001435 [Candidatus Lokiarchaeum sp. B-35]</t>
  </si>
  <si>
    <t>UYP47264.1</t>
  </si>
  <si>
    <t>50S ribosomal protein L18 [Candidatus Lokiarchaeum sp. B-35]</t>
  </si>
  <si>
    <t>UYP46601.1</t>
  </si>
  <si>
    <t>Segregation and condensation protein B [Candidatus Lokiarchaeum sp.</t>
  </si>
  <si>
    <t>UYP46525.1</t>
  </si>
  <si>
    <t>hypothetical protein NEF87_002810 [Candidatus Lokiarchaeum sp. B-35]</t>
  </si>
  <si>
    <t>UYP44289.1</t>
  </si>
  <si>
    <t>hypothetical protein NEF87_000574 [Candidatus Lokiarchaeum sp. B-35]</t>
  </si>
  <si>
    <t>UYP46354.1</t>
  </si>
  <si>
    <t>hypothetical protein NEF87_002639 [Candidatus Lokiarchaeum sp. B-35]</t>
  </si>
  <si>
    <t>UYP47583.1</t>
  </si>
  <si>
    <t>hypothetical protein NEF87_003868 [Candidatus Lokiarchaeum sp. B-35]</t>
  </si>
  <si>
    <t>UYP47266.1</t>
  </si>
  <si>
    <t>hypothetical protein NEF87_003551 [Candidatus Lokiarchaeum sp. B-35]</t>
  </si>
  <si>
    <t>UYP46655.1</t>
  </si>
  <si>
    <t>hypothetical protein NEF87_002940 [Candidatus Lokiarchaeum sp. B-35]</t>
  </si>
  <si>
    <t>UYP48282.1</t>
  </si>
  <si>
    <t>Phosphoribosylaminoimidazole-succinocarboxamide synthase [Candidatus</t>
  </si>
  <si>
    <t>UYP44046.1</t>
  </si>
  <si>
    <t>Type A flavoprotein FprA [Candidatus Lokiarchaeum sp. B-35]</t>
  </si>
  <si>
    <t>UYP46145.1</t>
  </si>
  <si>
    <t>putative aminomethyltransferase [Candidatus Lokiarchaeum sp. B-35]</t>
  </si>
  <si>
    <t>UYP48246.1</t>
  </si>
  <si>
    <t>hypothetical protein NEF87_004531 [Candidatus Lokiarchaeum sp. B-35]</t>
  </si>
  <si>
    <t>UYP47924.1</t>
  </si>
  <si>
    <t>50S ribosomal protein L10 [Candidatus Lokiarchaeum sp. B-35]</t>
  </si>
  <si>
    <t>UYP43888.1</t>
  </si>
  <si>
    <t>S-adenosylmethionine decarboxylase proenzyme [Candidatus Lokiarchaeu</t>
  </si>
  <si>
    <t>UYP48024.1</t>
  </si>
  <si>
    <t>UYP45407.1</t>
  </si>
  <si>
    <t>hypothetical protein NEF87_001692 [Candidatus Lokiarchaeum sp. B-35]</t>
  </si>
  <si>
    <t>UYP47244.1</t>
  </si>
  <si>
    <t>Sulfide dehydrogenase subunit alpha [Candidatus Lokiarchaeum sp. B-3</t>
  </si>
  <si>
    <t>UYP47265.1</t>
  </si>
  <si>
    <t>50S ribosomal protein L19e [Candidatus Lokiarchaeum sp. B-35]</t>
  </si>
  <si>
    <t>UYP46290.1</t>
  </si>
  <si>
    <t>hypothetical protein NEF87_002575 [Candidatus Lokiarchaeum sp. B-35]</t>
  </si>
  <si>
    <t>UYP47892.1</t>
  </si>
  <si>
    <t>hypothetical protein NEF87_004177 [Candidatus Lokiarchaeum sp. B-35]</t>
  </si>
  <si>
    <t>UYP46244.1</t>
  </si>
  <si>
    <t>hypothetical protein NEF87_002529 [Candidatus Lokiarchaeum sp. B-35]</t>
  </si>
  <si>
    <t>UYP45284.1</t>
  </si>
  <si>
    <t>30S ribosomal protein S7 [Candidatus Lokiarchaeum sp. B-35]</t>
  </si>
  <si>
    <t>UYP44294.1</t>
  </si>
  <si>
    <t>hypothetical protein NEF87_000579 [Candidatus Lokiarchaeum sp. B-35]</t>
  </si>
  <si>
    <t>UYP47269.1</t>
  </si>
  <si>
    <t>hypothetical protein NEF87_003554 [Candidatus Lokiarchaeum sp. B-35]</t>
  </si>
  <si>
    <t>UYP45714.1</t>
  </si>
  <si>
    <t>UYP47091.1</t>
  </si>
  <si>
    <t>hypothetical protein NEF87_003376 [Candidatus Lokiarchaeum sp. B-35]</t>
  </si>
  <si>
    <t>UYP43838.1</t>
  </si>
  <si>
    <t>hypothetical protein NEF87_000123 [Candidatus Lokiarchaeum sp. B-35]</t>
  </si>
  <si>
    <t>UYP46545.1</t>
  </si>
  <si>
    <t>Serine--tRNA ligase [Candidatus Lokiarchaeum sp. B-35]</t>
  </si>
  <si>
    <t>UYP46973.1</t>
  </si>
  <si>
    <t>Riboflavin biosynthesis protein RibBA [Candidatus Lokiarchaeum sp. B</t>
  </si>
  <si>
    <t>UYP47350.1</t>
  </si>
  <si>
    <t>hypothetical protein NEF87_003635 [Candidatus Lokiarchaeum sp. B-35]</t>
  </si>
  <si>
    <t>UYP45430.1</t>
  </si>
  <si>
    <t>hypothetical protein NEF87_001715 [Candidatus Lokiarchaeum sp. B-35]</t>
  </si>
  <si>
    <t>UYP46015.1</t>
  </si>
  <si>
    <t>hypothetical protein NEF87_002300 [Candidatus Lokiarchaeum sp. B-35]</t>
  </si>
  <si>
    <t>UYP47721.1</t>
  </si>
  <si>
    <t>hypothetical protein NEF87_004006 [Candidatus Lokiarchaeum sp. B-35]</t>
  </si>
  <si>
    <t>UYP45709.1</t>
  </si>
  <si>
    <t>hypothetical protein NEF87_001994 [Candidatus Lokiarchaeum sp. B-35]</t>
  </si>
  <si>
    <t>UYP45859.1</t>
  </si>
  <si>
    <t>hypothetical protein NEF87_002144 [Candidatus Lokiarchaeum sp. B-35]</t>
  </si>
  <si>
    <t>UYP46279.1</t>
  </si>
  <si>
    <t>Imidazolonepropionase [Candidatus Lokiarchaeum sp. B-35]</t>
  </si>
  <si>
    <t>UYP45212.1</t>
  </si>
  <si>
    <t>Tetrahedral aminopeptidase [Candidatus Lokiarchaeum sp. B-35]</t>
  </si>
  <si>
    <t>UYP47947.1</t>
  </si>
  <si>
    <t>hypothetical protein NEF87_004232 [Candidatus Lokiarchaeum sp. B-35]</t>
  </si>
  <si>
    <t>UYP47237.1</t>
  </si>
  <si>
    <t>hypothetical protein NEF87_003522 [Candidatus Lokiarchaeum sp. B-35]</t>
  </si>
  <si>
    <t>UYP45465.1</t>
  </si>
  <si>
    <t>UYP46148.1</t>
  </si>
  <si>
    <t>glycine dehydrogenase (decarboxylating) subunit 2 [Candidatus Lokiar</t>
  </si>
  <si>
    <t>UYP47958.1</t>
  </si>
  <si>
    <t>hypothetical protein NEF87_004243 [Candidatus Lokiarchaeum sp. B-35]</t>
  </si>
  <si>
    <t>UYP48182.1</t>
  </si>
  <si>
    <t>hypothetical protein NEF87_004467 [Candidatus Lokiarchaeum sp. B-35]</t>
  </si>
  <si>
    <t>UYP45349.1</t>
  </si>
  <si>
    <t>hypothetical protein NEF87_001634 [Candidatus Lokiarchaeum sp. B-35]</t>
  </si>
  <si>
    <t>UYP46469.1</t>
  </si>
  <si>
    <t>hypothetical protein NEF87_002754 [Candidatus Lokiarchaeum sp. B-35]</t>
  </si>
  <si>
    <t>UYP44317.1</t>
  </si>
  <si>
    <t>hypothetical protein NEF87_000602 [Candidatus Lokiarchaeum sp. B-35]</t>
  </si>
  <si>
    <t>UYP44398.1</t>
  </si>
  <si>
    <t>Peroxiredoxin [Candidatus Lokiarchaeum sp. B-35]</t>
  </si>
  <si>
    <t>UYP46507.1</t>
  </si>
  <si>
    <t>hypothetical protein NEF87_002792 [Candidatus Lokiarchaeum sp. B-35]</t>
  </si>
  <si>
    <t>UYP45367.1</t>
  </si>
  <si>
    <t>hypothetical protein NEF87_001652 [Candidatus Lokiarchaeum sp. B-35]</t>
  </si>
  <si>
    <t>UYP45784.1</t>
  </si>
  <si>
    <t>Transcription factor E [Candidatus Lokiarchaeum sp. B-35]</t>
  </si>
  <si>
    <t>UYP47016.1</t>
  </si>
  <si>
    <t>hypothetical protein NEF87_003301 [Candidatus Lokiarchaeum sp. B-35]</t>
  </si>
  <si>
    <t>UYP47109.1</t>
  </si>
  <si>
    <t>hypothetical protein NEF87_003394 [Candidatus Lokiarchaeum sp. B-35]</t>
  </si>
  <si>
    <t>UYP46349.1</t>
  </si>
  <si>
    <t>Uridylate kinase [Candidatus Lokiarchaeum sp. B-35]</t>
  </si>
  <si>
    <t>UYP45287.1</t>
  </si>
  <si>
    <t>DNA-directed RNA polymerase subunit A'' [Candidatus Lokiarchaeum sp.</t>
  </si>
  <si>
    <t>UYP46189.1</t>
  </si>
  <si>
    <t>UYP48044.1</t>
  </si>
  <si>
    <t>hypothetical protein NEF87_004329 [Candidatus Lokiarchaeum sp. B-35]</t>
  </si>
  <si>
    <t>UYP46346.1</t>
  </si>
  <si>
    <t>4-phosphopantoate--beta-alanine ligase [Candidatus Lokiarchaeum sp.</t>
  </si>
  <si>
    <t>UYP45767.1</t>
  </si>
  <si>
    <t>hypothetical protein NEF87_002052 [Candidatus Lokiarchaeum sp. B-35]</t>
  </si>
  <si>
    <t>UYP46315.1</t>
  </si>
  <si>
    <t>Glutamate-1-semialdehyde 2,1-aminomutase [Candidatus Lokiarchaeum sp</t>
  </si>
  <si>
    <t>UYP46263.1</t>
  </si>
  <si>
    <t>50S ribosomal protein L37Ae [Candidatus Lokiarchaeum sp. B-35]</t>
  </si>
  <si>
    <t>UYP47848.1</t>
  </si>
  <si>
    <t>hypothetical protein NEF87_004133 [Candidatus Lokiarchaeum sp. B-35]</t>
  </si>
  <si>
    <t>UYP46433.1</t>
  </si>
  <si>
    <t>50S ribosomal protein L4 [Candidatus Lokiarchaeum sp. B-35]</t>
  </si>
  <si>
    <t>UYP45341.1</t>
  </si>
  <si>
    <t>hypothetical protein NEF87_001626 [Candidatus Lokiarchaeum sp. B-35]</t>
  </si>
  <si>
    <t>UYP44430.1</t>
  </si>
  <si>
    <t>hypothetical protein NEF87_000715 [Candidatus Lokiarchaeum sp. B-35]</t>
  </si>
  <si>
    <t>UYP47687.1</t>
  </si>
  <si>
    <t>hypothetical protein NEF87_003972 [Candidatus Lokiarchaeum sp. B-35]</t>
  </si>
  <si>
    <t>UYP45897.1</t>
  </si>
  <si>
    <t>hypothetical protein NEF87_002182 [Candidatus Lokiarchaeum sp. B-35]</t>
  </si>
  <si>
    <t>UYP48164.1</t>
  </si>
  <si>
    <t>hypothetical protein NEF87_004449 [Candidatus Lokiarchaeum sp. B-35]</t>
  </si>
  <si>
    <t>UYP45059.1</t>
  </si>
  <si>
    <t>hypothetical protein NEF87_001344 [Candidatus Lokiarchaeum sp. B-35]</t>
  </si>
  <si>
    <t>UYP47493.1</t>
  </si>
  <si>
    <t>hypothetical protein NEF87_003778 [Candidatus Lokiarchaeum sp. B-35]</t>
  </si>
  <si>
    <t>UYP47760.1</t>
  </si>
  <si>
    <t>30S ribosomal protein S9 [Candidatus Lokiarchaeum sp. B-35]</t>
  </si>
  <si>
    <t>UYP48223.1</t>
  </si>
  <si>
    <t>Triosephosphate isomerase [Candidatus Lokiarchaeum sp. B-35]</t>
  </si>
  <si>
    <t>UYP46377.1</t>
  </si>
  <si>
    <t>hypothetical protein NEF87_002662 [Candidatus Lokiarchaeum sp. B-35]</t>
  </si>
  <si>
    <t>UYP47658.1</t>
  </si>
  <si>
    <t>hypothetical protein NEF87_003943 [Candidatus Lokiarchaeum sp. B-35]</t>
  </si>
  <si>
    <t>UYP48234.1</t>
  </si>
  <si>
    <t>hypothetical protein NEF87_004519 [Candidatus Lokiarchaeum sp. B-35]</t>
  </si>
  <si>
    <t>UYP47897.1</t>
  </si>
  <si>
    <t>Malate dehydrogenase [Candidatus Lokiarchaeum sp. B-35]</t>
  </si>
  <si>
    <t>UYP44163.1</t>
  </si>
  <si>
    <t>hypothetical protein NEF87_000448 [Candidatus Lokiarchaeum sp. B-35]</t>
  </si>
  <si>
    <t>UYP48324.1</t>
  </si>
  <si>
    <t>hypothetical protein NEF87_004609 [Candidatus Lokiarchaeum sp. B-35]</t>
  </si>
  <si>
    <t>UYP47367.1</t>
  </si>
  <si>
    <t>hypothetical protein NEF87_003652 [Candidatus Lokiarchaeum sp. B-35]</t>
  </si>
  <si>
    <t>UYP46526.1</t>
  </si>
  <si>
    <t>hypothetical protein NEF87_002811 [Candidatus Lokiarchaeum sp. B-35]</t>
  </si>
  <si>
    <t>UYP43796.1</t>
  </si>
  <si>
    <t>Tungsten-containing aldehyde ferredoxin oxidoreductase [Candidatus L</t>
  </si>
  <si>
    <t>UYP47706.1</t>
  </si>
  <si>
    <t>hypothetical protein NEF87_003991 [Candidatus Lokiarchaeum sp. B-35]</t>
  </si>
  <si>
    <t>UYP48666.1</t>
  </si>
  <si>
    <t>hypothetical protein NEF87_004951 [Candidatus Lokiarchaeum sp. B-35]</t>
  </si>
  <si>
    <t>UYP44381.1</t>
  </si>
  <si>
    <t>hypothetical protein NEF87_000666 [Candidatus Lokiarchaeum sp. B-35]</t>
  </si>
  <si>
    <t>UYP44520.1</t>
  </si>
  <si>
    <t>hypothetical protein NEF87_000805 [Candidatus Lokiarchaeum sp. B-35]</t>
  </si>
  <si>
    <t>UYP48076.1</t>
  </si>
  <si>
    <t>Histidinol-phosphate aminotransferase [Candidatus Lokiarchaeum sp. B</t>
  </si>
  <si>
    <t>UYP46151.1</t>
  </si>
  <si>
    <t>UYP45202.1</t>
  </si>
  <si>
    <t>hypothetical protein NEF87_001487 [Candidatus Lokiarchaeum sp. B-35]</t>
  </si>
  <si>
    <t>UYP46623.1</t>
  </si>
  <si>
    <t>hypothetical protein NEF87_002908 [Candidatus Lokiarchaeum sp. B-35]</t>
  </si>
  <si>
    <t>UYP48527.1</t>
  </si>
  <si>
    <t>hypothetical protein NEF87_004812 [Candidatus Lokiarchaeum sp. B-35]</t>
  </si>
  <si>
    <t>UYP47272.1</t>
  </si>
  <si>
    <t>hypothetical protein NEF87_003557 [Candidatus Lokiarchaeum sp. B-35]</t>
  </si>
  <si>
    <t>UYP48521.1</t>
  </si>
  <si>
    <t>hypothetical protein NEF87_004806 [Candidatus Lokiarchaeum sp. B-35]</t>
  </si>
  <si>
    <t>UYP46461.1</t>
  </si>
  <si>
    <t>hypothetical protein NEF87_002746 [Candidatus Lokiarchaeum sp. B-35]</t>
  </si>
  <si>
    <t>UYP45147.1</t>
  </si>
  <si>
    <t>hypothetical protein NEF87_001432 [Candidatus Lokiarchaeum sp. B-35]</t>
  </si>
  <si>
    <t>UYP47554.1</t>
  </si>
  <si>
    <t>hypothetical protein NEF87_003839 [Candidatus Lokiarchaeum sp. B-35]</t>
  </si>
  <si>
    <t>UYP45842.1</t>
  </si>
  <si>
    <t>hypothetical protein NEF87_002127 [Candidatus Lokiarchaeum sp. B-35]</t>
  </si>
  <si>
    <t>UYP48744.1</t>
  </si>
  <si>
    <t>hypothetical protein NEF87_005029 [Candidatus Lokiarchaeum sp. B-35]</t>
  </si>
  <si>
    <t>UYP45424.1</t>
  </si>
  <si>
    <t>UYP43834.1</t>
  </si>
  <si>
    <t>UYP44311.1</t>
  </si>
  <si>
    <t>hypothetical protein NEF87_000596 [Candidatus Lokiarchaeum sp. B-35]</t>
  </si>
  <si>
    <t>UYP44265.1</t>
  </si>
  <si>
    <t>Trehalose/maltose-binding protein MalE [Candidatus Lokiarchaeum sp.</t>
  </si>
  <si>
    <t>UYP47129.1</t>
  </si>
  <si>
    <t>Damage-control phosphatase [Candidatus Lokiarchaeum sp. B-35]</t>
  </si>
  <si>
    <t>UYP45519.1</t>
  </si>
  <si>
    <t>hypothetical protein NEF87_001804 [Candidatus Lokiarchaeum sp. B-35]</t>
  </si>
  <si>
    <t>UYP47328.1</t>
  </si>
  <si>
    <t>2,3,4,5-tetrahydropyridine-2,6-dicarboxylate N-acetyltransferase [Ca</t>
  </si>
  <si>
    <t>UYP48336.1</t>
  </si>
  <si>
    <t>H(2)/formate:CoB-CoM heterodisulfide,ferredoxin reductase subunit A</t>
  </si>
  <si>
    <t>UYP47259.1</t>
  </si>
  <si>
    <t>hypothetical protein NEF87_003544 [Candidatus Lokiarchaeum sp. B-35]</t>
  </si>
  <si>
    <t>UYP47162.1</t>
  </si>
  <si>
    <t>hypothetical protein NEF87_003447 [Candidatus Lokiarchaeum sp. B-35]</t>
  </si>
  <si>
    <t>UYP47704.1</t>
  </si>
  <si>
    <t>hypothetical protein NEF87_003989 [Candidatus Lokiarchaeum sp. B-35]</t>
  </si>
  <si>
    <t>UYP48171.1</t>
  </si>
  <si>
    <t>hypothetical protein NEF87_004456 [Candidatus Lokiarchaeum sp. B-35]</t>
  </si>
  <si>
    <t>UYP43922.1</t>
  </si>
  <si>
    <t>hypothetical protein NEF87_000207 [Candidatus Lokiarchaeum sp. B-35]</t>
  </si>
  <si>
    <t>UYP46140.1</t>
  </si>
  <si>
    <t>L-rhamnose 1-dehydrogenase (NADP(+)) [Candidatus Lokiarchaeum sp. B-</t>
  </si>
  <si>
    <t>UYP43789.1</t>
  </si>
  <si>
    <t>3-isopropylmalate dehydratase large subunit [Candidatus Lokiarchaeum</t>
  </si>
  <si>
    <t>UYP46983.1</t>
  </si>
  <si>
    <t>hypothetical protein NEF87_003268 [Candidatus Lokiarchaeum sp. B-35]</t>
  </si>
  <si>
    <t>UYP45197.1</t>
  </si>
  <si>
    <t>ADP-dependent ribose-1-phosphate kinase [Candidatus Lokiarchaeum sp.</t>
  </si>
  <si>
    <t>UYP47235.1</t>
  </si>
  <si>
    <t>Putative nickel-responsive regulator [Candidatus Lokiarchaeum sp. B-</t>
  </si>
  <si>
    <t>UYP47489.1</t>
  </si>
  <si>
    <t>Hydroxyacylglutathione hydrolase [Candidatus Lokiarchaeum sp. B-35]</t>
  </si>
  <si>
    <t>UYP45833.1</t>
  </si>
  <si>
    <t>UYP46381.1</t>
  </si>
  <si>
    <t>Replication factor A [Candidatus Lokiarchaeum sp. B-35]</t>
  </si>
  <si>
    <t>UYP46548.1</t>
  </si>
  <si>
    <t>hypothetical protein NEF87_002833 [Candidatus Lokiarchaeum sp. B-35]</t>
  </si>
  <si>
    <t>UYP46728.1</t>
  </si>
  <si>
    <t>Protein translocase subunit SecY [Candidatus Lokiarchaeum sp. B-35]</t>
  </si>
  <si>
    <t>UYP47757.1</t>
  </si>
  <si>
    <t>hypothetical protein NEF87_004042 [Candidatus Lokiarchaeum sp. B-35]</t>
  </si>
  <si>
    <t>UYP48383.1</t>
  </si>
  <si>
    <t>putative ribonuclease FAU-1 [Candidatus Lokiarchaeum sp. B-35]</t>
  </si>
  <si>
    <t>UYP48672.1</t>
  </si>
  <si>
    <t>hypothetical protein NEF87_004957 [Candidatus Lokiarchaeum sp. B-35]</t>
  </si>
  <si>
    <t>UYP47824.1</t>
  </si>
  <si>
    <t>Protein GrpE [Candidatus Lokiarchaeum sp. B-35]</t>
  </si>
  <si>
    <t>UYP45672.1</t>
  </si>
  <si>
    <t>hypothetical protein NEF87_001957 [Candidatus Lokiarchaeum sp. B-35]</t>
  </si>
  <si>
    <t>UYP48389.1</t>
  </si>
  <si>
    <t>Carbamate kinase [Candidatus Lokiarchaeum sp. B-35]</t>
  </si>
  <si>
    <t>UYP46729.1</t>
  </si>
  <si>
    <t>hypothetical protein NEF87_003014 [Candidatus Lokiarchaeum sp. B-35]</t>
  </si>
  <si>
    <t>UYP45916.1</t>
  </si>
  <si>
    <t>hypothetical protein NEF87_002201 [Candidatus Lokiarchaeum sp. B-35]</t>
  </si>
  <si>
    <t>UYP47886.1</t>
  </si>
  <si>
    <t>hypothetical protein NEF87_004171 [Candidatus Lokiarchaeum sp. B-35]</t>
  </si>
  <si>
    <t>UYP46143.1</t>
  </si>
  <si>
    <t>Pyrophosphate--fructose 6-phosphate 1-phosphotransferase [Candidatus</t>
  </si>
  <si>
    <t>UYP43771.1</t>
  </si>
  <si>
    <t>hypothetical protein NEF87_000056 [Candidatus Lokiarchaeum sp. B-35]</t>
  </si>
  <si>
    <t>UYP45026.1</t>
  </si>
  <si>
    <t>hypothetical protein NEF87_001311 [Candidatus Lokiarchaeum sp. B-35]</t>
  </si>
  <si>
    <t>UYP44697.1</t>
  </si>
  <si>
    <t>Chemotaxis protein CheY [Candidatus Lokiarchaeum sp. B-35]</t>
  </si>
  <si>
    <t>UYP48519.1</t>
  </si>
  <si>
    <t>D-amino acid dehydrogenase [Candidatus Lokiarchaeum sp. B-35]</t>
  </si>
  <si>
    <t>UYP47258.1</t>
  </si>
  <si>
    <t>hypothetical protein NEF87_003543 [Candidatus Lokiarchaeum sp. B-35]</t>
  </si>
  <si>
    <t>UYP47741.1</t>
  </si>
  <si>
    <t>hypothetical protein NEF87_004026 [Candidatus Lokiarchaeum sp. B-35]</t>
  </si>
  <si>
    <t>UYP43989.1</t>
  </si>
  <si>
    <t>hypothetical protein NEF87_000274 [Candidatus Lokiarchaeum sp. B-35]</t>
  </si>
  <si>
    <t>UYP48161.1</t>
  </si>
  <si>
    <t>hypothetical protein NEF87_004446 [Candidatus Lokiarchaeum sp. B-35]</t>
  </si>
  <si>
    <t>UYP48384.1</t>
  </si>
  <si>
    <t>hypothetical protein NEF87_004669 [Candidatus Lokiarchaeum sp. B-35]</t>
  </si>
  <si>
    <t>UYP47159.1</t>
  </si>
  <si>
    <t>UYP48396.1</t>
  </si>
  <si>
    <t>hypothetical protein NEF87_004681 [Candidatus Lokiarchaeum sp. B-35]</t>
  </si>
  <si>
    <t>UYP46267.1</t>
  </si>
  <si>
    <t>Ribosome maturation protein SDO1 [Candidatus Lokiarchaeum sp. B-35]</t>
  </si>
  <si>
    <t>UYP47449.1</t>
  </si>
  <si>
    <t>hypothetical protein NEF87_003734 [Candidatus Lokiarchaeum sp. B-35]</t>
  </si>
  <si>
    <t>UYP44565.1</t>
  </si>
  <si>
    <t>UYP43899.1</t>
  </si>
  <si>
    <t>UYP47358.1</t>
  </si>
  <si>
    <t>N5-carboxyaminoimidazole ribonucleotide mutase [Candidatus Lokiarcha</t>
  </si>
  <si>
    <t>UYP47371.1</t>
  </si>
  <si>
    <t>hypothetical protein NEF87_003656 [Candidatus Lokiarchaeum sp. B-35]</t>
  </si>
  <si>
    <t>UYP45528.1</t>
  </si>
  <si>
    <t>hypothetical protein NEF87_001813 [Candidatus Lokiarchaeum sp. B-35]</t>
  </si>
  <si>
    <t>UYP47624.1</t>
  </si>
  <si>
    <t>hypothetical protein NEF87_003909 [Candidatus Lokiarchaeum sp. B-35]</t>
  </si>
  <si>
    <t>UYP48408.1</t>
  </si>
  <si>
    <t>UYP45350.1</t>
  </si>
  <si>
    <t>hypothetical protein NEF87_001635 [Candidatus Lokiarchaeum sp. B-35]</t>
  </si>
  <si>
    <t>UYP45213.1</t>
  </si>
  <si>
    <t>hypothetical protein NEF87_001498 [Candidatus Lokiarchaeum sp. B-35]</t>
  </si>
  <si>
    <t>UYP45271.1</t>
  </si>
  <si>
    <t>DNA polymerase sliding clamp [Candidatus Lokiarchaeum sp. B-35]</t>
  </si>
  <si>
    <t>UYP47970.1</t>
  </si>
  <si>
    <t>hypothetical protein NEF87_004255 [Candidatus Lokiarchaeum sp. B-35]</t>
  </si>
  <si>
    <t>UYP48335.1</t>
  </si>
  <si>
    <t>UYP47879.1</t>
  </si>
  <si>
    <t>hypothetical protein NEF87_004164 [Candidatus Lokiarchaeum sp. B-35]</t>
  </si>
  <si>
    <t>UYP48621.1</t>
  </si>
  <si>
    <t>hypothetical protein NEF87_004906 [Candidatus Lokiarchaeum sp. B-35]</t>
  </si>
  <si>
    <t>UYP48133.1</t>
  </si>
  <si>
    <t>hypothetical protein NEF87_004418 [Candidatus Lokiarchaeum sp. B-35]</t>
  </si>
  <si>
    <t>UYP46708.1</t>
  </si>
  <si>
    <t>hypothetical protein NEF87_002993 [Candidatus Lokiarchaeum sp. B-35]</t>
  </si>
  <si>
    <t>UYP45711.1</t>
  </si>
  <si>
    <t>hypothetical protein NEF87_001996 [Candidatus Lokiarchaeum sp. B-35]</t>
  </si>
  <si>
    <t>UYP46465.1</t>
  </si>
  <si>
    <t>S-methyl-5'-thioadenosine phosphorylase [Candidatus Lokiarchaeum sp.</t>
  </si>
  <si>
    <t>UYP47113.1</t>
  </si>
  <si>
    <t>hypothetical protein NEF87_003398 [Candidatus Lokiarchaeum sp. B-35]</t>
  </si>
  <si>
    <t>UYP45748.1</t>
  </si>
  <si>
    <t>hypothetical protein NEF87_002033 [Candidatus Lokiarchaeum sp. B-35]</t>
  </si>
  <si>
    <t>UYP47492.1</t>
  </si>
  <si>
    <t>hypothetical protein NEF87_003777 [Candidatus Lokiarchaeum sp. B-35]</t>
  </si>
  <si>
    <t>UYP46675.1</t>
  </si>
  <si>
    <t>hypothetical protein NEF87_002960 [Candidatus Lokiarchaeum sp. B-35]</t>
  </si>
  <si>
    <t>UYP44994.1</t>
  </si>
  <si>
    <t>hypothetical protein NEF87_001279 [Candidatus Lokiarchaeum sp. B-35]</t>
  </si>
  <si>
    <t>UYP47485.1</t>
  </si>
  <si>
    <t>hypothetical protein NEF87_003770 [Candidatus Lokiarchaeum sp. B-35]</t>
  </si>
  <si>
    <t>UYP47415.1</t>
  </si>
  <si>
    <t>S-inosyl-L-homocysteine hydrolase [Candidatus Lokiarchaeum sp. B-35]</t>
  </si>
  <si>
    <t>UYP44083.1</t>
  </si>
  <si>
    <t>hypothetical protein NEF87_000368 [Candidatus Lokiarchaeum sp. B-35]</t>
  </si>
  <si>
    <t>UYP48626.1</t>
  </si>
  <si>
    <t>hypothetical protein NEF87_004911 [Candidatus Lokiarchaeum sp. B-35]</t>
  </si>
  <si>
    <t>UYP47401.1</t>
  </si>
  <si>
    <t>UYP45055.1</t>
  </si>
  <si>
    <t>hypothetical protein NEF87_001340 [Candidatus Lokiarchaeum sp. B-35]</t>
  </si>
  <si>
    <t>UYP47536.1</t>
  </si>
  <si>
    <t>hypothetical protein NEF87_003821 [Candidatus Lokiarchaeum sp. B-35]</t>
  </si>
  <si>
    <t>UYP48134.1</t>
  </si>
  <si>
    <t>hypothetical protein NEF87_004419 [Candidatus Lokiarchaeum sp. B-35]</t>
  </si>
  <si>
    <t>UYP45914.1</t>
  </si>
  <si>
    <t>hypothetical protein NEF87_002199 [Candidatus Lokiarchaeum sp. B-35]</t>
  </si>
  <si>
    <t>UYP47195.1</t>
  </si>
  <si>
    <t>hypothetical protein NEF87_003480 [Candidatus Lokiarchaeum sp. B-35]</t>
  </si>
  <si>
    <t>UYP46466.1</t>
  </si>
  <si>
    <t>Adenine phosphoribosyltransferase [Candidatus Lokiarchaeum sp. B-35]</t>
  </si>
  <si>
    <t>UYP48271.1</t>
  </si>
  <si>
    <t>hypothetical protein NEF87_004556 [Candidatus Lokiarchaeum sp. B-35]</t>
  </si>
  <si>
    <t>UYP47347.1</t>
  </si>
  <si>
    <t>hypothetical protein NEF87_003632 [Candidatus Lokiarchaeum sp. B-35]</t>
  </si>
  <si>
    <t>UYP46264.1</t>
  </si>
  <si>
    <t>Exosome complex component Rrp42 [Candidatus Lokiarchaeum sp. B-35]</t>
  </si>
  <si>
    <t>UYP44408.1</t>
  </si>
  <si>
    <t>hypothetical protein NEF87_000693 [Candidatus Lokiarchaeum sp. B-35]</t>
  </si>
  <si>
    <t>UYP46884.1</t>
  </si>
  <si>
    <t>2-methoxy-6-polyprenyl-1,4-benzoquinol methylase, mitochondrial [Can</t>
  </si>
  <si>
    <t>UYP44063.1</t>
  </si>
  <si>
    <t>hypothetical protein NEF87_000348 [Candidatus Lokiarchaeum sp. B-35]</t>
  </si>
  <si>
    <t>UYP46139.1</t>
  </si>
  <si>
    <t>hypothetical protein NEF87_002424 [Candidatus Lokiarchaeum sp. B-35]</t>
  </si>
  <si>
    <t>UYP46132.1</t>
  </si>
  <si>
    <t>hypothetical protein NEF87_002417 [Candidatus Lokiarchaeum sp. B-35]</t>
  </si>
  <si>
    <t>UYP48185.1</t>
  </si>
  <si>
    <t>hypothetical protein NEF87_004470 [Candidatus Lokiarchaeum sp. B-35]</t>
  </si>
  <si>
    <t>UYP45774.1</t>
  </si>
  <si>
    <t>Pyruvoyl-dependent arginine decarboxylase [Candidatus Lokiarchaeum s</t>
  </si>
  <si>
    <t>UYP47590.1</t>
  </si>
  <si>
    <t>hypothetical protein NEF87_003875 [Candidatus Lokiarchaeum sp. B-35]</t>
  </si>
  <si>
    <t>UYP46512.1</t>
  </si>
  <si>
    <t>hypothetical protein NEF87_002797 [Candidatus Lokiarchaeum sp. B-35]</t>
  </si>
  <si>
    <t>UYP44909.1</t>
  </si>
  <si>
    <t>hypothetical protein NEF87_001194 [Candidatus Lokiarchaeum sp. B-35]</t>
  </si>
  <si>
    <t>UYP46985.1</t>
  </si>
  <si>
    <t>hypothetical protein NEF87_003270 [Candidatus Lokiarchaeum sp. B-35]</t>
  </si>
  <si>
    <t>UYP48221.1</t>
  </si>
  <si>
    <t>hypothetical protein NEF87_004506 [Candidatus Lokiarchaeum sp. B-35]</t>
  </si>
  <si>
    <t>UYP45520.1</t>
  </si>
  <si>
    <t>hypothetical protein NEF87_001805 [Candidatus Lokiarchaeum sp. B-35]</t>
  </si>
  <si>
    <t>UYP45838.1</t>
  </si>
  <si>
    <t>hypothetical protein NEF87_002123 [Candidatus Lokiarchaeum sp. B-35]</t>
  </si>
  <si>
    <t>UYP47917.1</t>
  </si>
  <si>
    <t>hypothetical protein NEF87_004202 [Candidatus Lokiarchaeum sp. B-35]</t>
  </si>
  <si>
    <t>UYP48667.1</t>
  </si>
  <si>
    <t>Orotidine 5'-phosphate decarboxylase [Candidatus Lokiarchaeum sp. B-</t>
  </si>
  <si>
    <t>UYP46159.1</t>
  </si>
  <si>
    <t>Aromatic-amino-acid aminotransferase 2 [Candidatus Lokiarchaeum sp.</t>
  </si>
  <si>
    <t>UYP47305.1</t>
  </si>
  <si>
    <t>Inorganic pyrophosphatase [Candidatus Lokiarchaeum sp. B-35]</t>
  </si>
  <si>
    <t>UYP47966.1</t>
  </si>
  <si>
    <t>hypothetical protein NEF87_004251 [Candidatus Lokiarchaeum sp. B-35]</t>
  </si>
  <si>
    <t>UYP48429.1</t>
  </si>
  <si>
    <t>hypothetical protein NEF87_004714 [Candidatus Lokiarchaeum sp. B-35]</t>
  </si>
  <si>
    <t>UYP47926.1</t>
  </si>
  <si>
    <t>hypothetical protein NEF87_004211 [Candidatus Lokiarchaeum sp. B-35]</t>
  </si>
  <si>
    <t>UYP45409.1</t>
  </si>
  <si>
    <t>hypothetical protein NEF87_001694 [Candidatus Lokiarchaeum sp. B-35]</t>
  </si>
  <si>
    <t>UYP43813.1</t>
  </si>
  <si>
    <t>hypothetical protein NEF87_000098 [Candidatus Lokiarchaeum sp. B-35]</t>
  </si>
  <si>
    <t>UYP45953.1</t>
  </si>
  <si>
    <t>hypothetical protein NEF87_002238 [Candidatus Lokiarchaeum sp. B-35]</t>
  </si>
  <si>
    <t>UYP45329.1</t>
  </si>
  <si>
    <t>Ubiquinone biosynthesis O-methyltransferase, mitochondrial [Candidat</t>
  </si>
  <si>
    <t>UYP47610.1</t>
  </si>
  <si>
    <t>hypothetical protein NEF87_003895 [Candidatus Lokiarchaeum sp. B-35]</t>
  </si>
  <si>
    <t>UYP47835.1</t>
  </si>
  <si>
    <t>hypothetical protein NEF87_004120 [Candidatus Lokiarchaeum sp. B-35]</t>
  </si>
  <si>
    <t>UYP47541.1</t>
  </si>
  <si>
    <t>Amidase [Candidatus Lokiarchaeum sp. B-35]</t>
  </si>
  <si>
    <t>UYP45171.1</t>
  </si>
  <si>
    <t>Exosome complex component Rrp41 [Candidatus Lokiarchaeum sp. B-35]</t>
  </si>
  <si>
    <t>UYP44455.1</t>
  </si>
  <si>
    <t>Ferredoxin--NADP reductase [Candidatus Lokiarchaeum sp. B-35]</t>
  </si>
  <si>
    <t>UYP46746.1</t>
  </si>
  <si>
    <t>Proteasome subunit alpha [Candidatus Lokiarchaeum sp. B-35]</t>
  </si>
  <si>
    <t>UYP48517.1</t>
  </si>
  <si>
    <t>hypothetical protein NEF87_004802 [Candidatus Lokiarchaeum sp. B-35]</t>
  </si>
  <si>
    <t>UYP48381.1</t>
  </si>
  <si>
    <t>hypothetical protein NEF87_004666 [Candidatus Lokiarchaeum sp. B-35]</t>
  </si>
  <si>
    <t>UYP47833.1</t>
  </si>
  <si>
    <t>hypothetical protein NEF87_004118 [Candidatus Lokiarchaeum sp. B-35]</t>
  </si>
  <si>
    <t>UYP48390.1</t>
  </si>
  <si>
    <t>Ornithine carbamoyltransferase, anabolic [Candidatus Lokiarchaeum sp</t>
  </si>
  <si>
    <t>UYP48798.1</t>
  </si>
  <si>
    <t>hypothetical protein NEF87_005083 [Candidatus Lokiarchaeum sp. B-35]</t>
  </si>
  <si>
    <t>UYP44655.1</t>
  </si>
  <si>
    <t>hypothetical protein NEF87_000940 [Candidatus Lokiarchaeum sp. B-35]</t>
  </si>
  <si>
    <t>UYP48484.1</t>
  </si>
  <si>
    <t>Homoserine O-acetyltransferase [Candidatus Lokiarchaeum sp. B-35]</t>
  </si>
  <si>
    <t>UYP46481.1</t>
  </si>
  <si>
    <t>hypothetical protein NEF87_002766 [Candidatus Lokiarchaeum sp. B-35]</t>
  </si>
  <si>
    <t>UYP47742.1</t>
  </si>
  <si>
    <t>hypothetical protein NEF87_004027 [Candidatus Lokiarchaeum sp. B-35]</t>
  </si>
  <si>
    <t>UYP46088.1</t>
  </si>
  <si>
    <t>UYP45456.1</t>
  </si>
  <si>
    <t>hypothetical protein NEF87_001741 [Candidatus Lokiarchaeum sp. B-35]</t>
  </si>
  <si>
    <t>UYP46165.1</t>
  </si>
  <si>
    <t>hypothetical protein NEF87_002450 [Candidatus Lokiarchaeum sp. B-35]</t>
  </si>
  <si>
    <t>UYP45536.1</t>
  </si>
  <si>
    <t>hypothetical protein NEF87_001821 [Candidatus Lokiarchaeum sp. B-35]</t>
  </si>
  <si>
    <t>UYP44669.1</t>
  </si>
  <si>
    <t>TATA-box-binding protein [Candidatus Lokiarchaeum sp. B-35]</t>
  </si>
  <si>
    <t>UYP47752.1</t>
  </si>
  <si>
    <t>hypothetical protein NEF87_004037 [Candidatus Lokiarchaeum sp. B-35]</t>
  </si>
  <si>
    <t>UYP45345.1</t>
  </si>
  <si>
    <t>hypothetical protein NEF87_001630 [Candidatus Lokiarchaeum sp. B-35]</t>
  </si>
  <si>
    <t>UYP44445.1</t>
  </si>
  <si>
    <t>hypothetical protein NEF87_000730 [Candidatus Lokiarchaeum sp. B-35]</t>
  </si>
  <si>
    <t>UYP45996.1</t>
  </si>
  <si>
    <t>Transcription initiation factor IIB [Candidatus Lokiarchaeum sp. B-3</t>
  </si>
  <si>
    <t>UYP47240.1</t>
  </si>
  <si>
    <t>UYP47069.1</t>
  </si>
  <si>
    <t>hypothetical protein NEF87_003354 [Candidatus Lokiarchaeum sp. B-35]</t>
  </si>
  <si>
    <t>UYP46633.1</t>
  </si>
  <si>
    <t>hypothetical protein NEF87_002918 [Candidatus Lokiarchaeum sp. B-35]</t>
  </si>
  <si>
    <t>UYP46144.1</t>
  </si>
  <si>
    <t>hypothetical protein NEF87_002429 [Candidatus Lokiarchaeum sp. B-35]</t>
  </si>
  <si>
    <t>UYP48479.1</t>
  </si>
  <si>
    <t>hypothetical protein NEF87_004764 [Candidatus Lokiarchaeum sp. B-35]</t>
  </si>
  <si>
    <t>UYP46444.1</t>
  </si>
  <si>
    <t>hypothetical protein NEF87_002729 [Candidatus Lokiarchaeum sp. B-35]</t>
  </si>
  <si>
    <t>UYP46182.1</t>
  </si>
  <si>
    <t>M18 family aminopeptidase 1 [Candidatus Lokiarchaeum sp. B-35]</t>
  </si>
  <si>
    <t>UYP48120.1</t>
  </si>
  <si>
    <t>hypothetical protein NEF87_004405 [Candidatus Lokiarchaeum sp. B-35]</t>
  </si>
  <si>
    <t>UYP46664.1</t>
  </si>
  <si>
    <t>UYP44626.1</t>
  </si>
  <si>
    <t>hypothetical protein NEF87_000911 [Candidatus Lokiarchaeum sp. B-35]</t>
  </si>
  <si>
    <t>UYP48445.1</t>
  </si>
  <si>
    <t>hypothetical protein NEF87_004730 [Candidatus Lokiarchaeum sp. B-35]</t>
  </si>
  <si>
    <t>UYP44541.1</t>
  </si>
  <si>
    <t>hypothetical protein NEF87_000826 [Candidatus Lokiarchaeum sp. B-35]</t>
  </si>
  <si>
    <t>UYP45015.1</t>
  </si>
  <si>
    <t>putative bifunctional tRNA threonylcarbamoyladenosine biosynthesis p</t>
  </si>
  <si>
    <t>UYP47738.1</t>
  </si>
  <si>
    <t>Nickel-responsive regulator [Candidatus Lokiarchaeum sp. B-35]</t>
  </si>
  <si>
    <t>UYP46302.1</t>
  </si>
  <si>
    <t>hypothetical protein NEF87_002587 [Candidatus Lokiarchaeum sp. B-35]</t>
  </si>
  <si>
    <t>UYP46924.1</t>
  </si>
  <si>
    <t>hypothetical protein NEF87_003209 [Candidatus Lokiarchaeum sp. B-35]</t>
  </si>
  <si>
    <t>UYP44044.1</t>
  </si>
  <si>
    <t>Crotonobetainyl-CoA reductase [Candidatus Lokiarchaeum sp. B-35]</t>
  </si>
  <si>
    <t>UYP44720.1</t>
  </si>
  <si>
    <t>Stomatin [Candidatus Lokiarchaeum sp. B-35]</t>
  </si>
  <si>
    <t>UYP48158.1</t>
  </si>
  <si>
    <t>hypothetical protein NEF87_004443 [Candidatus Lokiarchaeum sp. B-35]</t>
  </si>
  <si>
    <t>UYP44254.1</t>
  </si>
  <si>
    <t>UYP45056.1</t>
  </si>
  <si>
    <t>hypothetical protein NEF87_001341 [Candidatus Lokiarchaeum sp. B-35]</t>
  </si>
  <si>
    <t>UYP45873.1</t>
  </si>
  <si>
    <t>hypothetical protein NEF87_002158 [Candidatus Lokiarchaeum sp. B-35]</t>
  </si>
  <si>
    <t>UYP47648.1</t>
  </si>
  <si>
    <t>hypothetical protein NEF87_003933 [Candidatus Lokiarchaeum sp. B-35]</t>
  </si>
  <si>
    <t>UYP45138.1</t>
  </si>
  <si>
    <t>UYP45104.1</t>
  </si>
  <si>
    <t>hypothetical protein NEF87_001389 [Candidatus Lokiarchaeum sp. B-35]</t>
  </si>
  <si>
    <t>UYP48418.1</t>
  </si>
  <si>
    <t>hypothetical protein NEF87_004703 [Candidatus Lokiarchaeum sp. B-35]</t>
  </si>
  <si>
    <t>UYP48834.1</t>
  </si>
  <si>
    <t>hypothetical protein NEF87_005119 [Candidatus Lokiarchaeum sp. B-35]</t>
  </si>
  <si>
    <t>UYP48042.1</t>
  </si>
  <si>
    <t>ADP-L-glycero-D-manno-heptose-6-epimerase [Candidatus Lokiarchaeum s</t>
  </si>
  <si>
    <t>UYP46136.1</t>
  </si>
  <si>
    <t>UYP47758.1</t>
  </si>
  <si>
    <t>50S ribosomal protein L18e [Candidatus Lokiarchaeum sp. B-35]</t>
  </si>
  <si>
    <t>UYP47163.1</t>
  </si>
  <si>
    <t>hypothetical protein NEF87_003448 [Candidatus Lokiarchaeum sp. B-35]</t>
  </si>
  <si>
    <t>UYP48648.1</t>
  </si>
  <si>
    <t>hypothetical protein NEF87_004933 [Candidatus Lokiarchaeum sp. B-35]</t>
  </si>
  <si>
    <t>UYP46269.1</t>
  </si>
  <si>
    <t>UYP46624.1</t>
  </si>
  <si>
    <t>2-hydroxy-3-oxopropionate reductase [Candidatus Lokiarchaeum sp. B-3</t>
  </si>
  <si>
    <t>UYP46297.1</t>
  </si>
  <si>
    <t>Leucyl aminopeptidase [Candidatus Lokiarchaeum sp. B-35]</t>
  </si>
  <si>
    <t>UYP47355.1</t>
  </si>
  <si>
    <t>Ribulose bisphosphate carboxylase large chain [Candidatus Lokiarchae</t>
  </si>
  <si>
    <t>UYP47294.1</t>
  </si>
  <si>
    <t>UYP46316.1</t>
  </si>
  <si>
    <t>hypothetical protein NEF87_002601 [Candidatus Lokiarchaeum sp. B-35]</t>
  </si>
  <si>
    <t>UYP44388.1</t>
  </si>
  <si>
    <t>hypothetical protein NEF87_000673 [Candidatus Lokiarchaeum sp. B-35]</t>
  </si>
  <si>
    <t>UYP45450.1</t>
  </si>
  <si>
    <t>hypothetical protein NEF87_001735 [Candidatus Lokiarchaeum sp. B-35]</t>
  </si>
  <si>
    <t>UYP47847.1</t>
  </si>
  <si>
    <t>hypothetical protein NEF87_004132 [Candidatus Lokiarchaeum sp. B-35]</t>
  </si>
  <si>
    <t>UYP45678.1</t>
  </si>
  <si>
    <t>hypothetical protein NEF87_001963 [Candidatus Lokiarchaeum sp. B-35]</t>
  </si>
  <si>
    <t>UYP44923.1</t>
  </si>
  <si>
    <t>hypothetical protein NEF87_001208 [Candidatus Lokiarchaeum sp. B-35]</t>
  </si>
  <si>
    <t>UYP46387.1</t>
  </si>
  <si>
    <t>hypothetical protein NEF87_002672 [Candidatus Lokiarchaeum sp. B-35]</t>
  </si>
  <si>
    <t>UYP46442.1</t>
  </si>
  <si>
    <t>hypothetical protein NEF87_002727 [Candidatus Lokiarchaeum sp. B-35]</t>
  </si>
  <si>
    <t>UYP48522.1</t>
  </si>
  <si>
    <t>hypothetical protein NEF87_004807 [Candidatus Lokiarchaeum sp. B-35]</t>
  </si>
  <si>
    <t>UYP46654.1</t>
  </si>
  <si>
    <t>hypothetical protein NEF87_002939 [Candidatus Lokiarchaeum sp. B-35]</t>
  </si>
  <si>
    <t>UYP44428.1</t>
  </si>
  <si>
    <t>UYP47381.1</t>
  </si>
  <si>
    <t>hypothetical protein NEF87_003666 [Candidatus Lokiarchaeum sp. B-35]</t>
  </si>
  <si>
    <t>UYP44698.1</t>
  </si>
  <si>
    <t>hypothetical protein NEF87_000983 [Candidatus Lokiarchaeum sp. B-35]</t>
  </si>
  <si>
    <t>UYP44886.1</t>
  </si>
  <si>
    <t>Putative arsenical pump-driving ATPase [Candidatus Lokiarchaeum sp.</t>
  </si>
  <si>
    <t>UYP44706.1</t>
  </si>
  <si>
    <t>hypothetical protein NEF87_000991 [Candidatus Lokiarchaeum sp. B-35]</t>
  </si>
  <si>
    <t>UYP46686.1</t>
  </si>
  <si>
    <t>hypothetical protein NEF87_002971 [Candidatus Lokiarchaeum sp. B-35]</t>
  </si>
  <si>
    <t>UYP46742.1</t>
  </si>
  <si>
    <t>7,8-dihydro-6-hydroxymethylpterin dimethyltransferase [Candidatus Lo</t>
  </si>
  <si>
    <t>UYP44245.1</t>
  </si>
  <si>
    <t>Peroxyureidoacrylate/ureidoacrylate amidohydrolase RutB [Candidatus</t>
  </si>
  <si>
    <t>UYP47277.1</t>
  </si>
  <si>
    <t>hypothetical protein NEF87_003562 [Candidatus Lokiarchaeum sp. B-35]</t>
  </si>
  <si>
    <t>UYP48424.1</t>
  </si>
  <si>
    <t>hypothetical protein NEF87_004709 [Candidatus Lokiarchaeum sp. B-35]</t>
  </si>
  <si>
    <t>UYP43812.1</t>
  </si>
  <si>
    <t>hypothetical protein NEF87_000097 [Candidatus Lokiarchaeum sp. B-35]</t>
  </si>
  <si>
    <t>UYP47176.1</t>
  </si>
  <si>
    <t>UYP45966.1</t>
  </si>
  <si>
    <t>Fibrillarin-like rRNA/tRNA 2'-O-methyltransferase [Candidatus Lokiar</t>
  </si>
  <si>
    <t>UYP48730.1</t>
  </si>
  <si>
    <t>hypothetical protein NEF87_005015 [Candidatus Lokiarchaeum sp. B-35]</t>
  </si>
  <si>
    <t>UYP45698.1</t>
  </si>
  <si>
    <t>hypothetical protein NEF87_001983 [Candidatus Lokiarchaeum sp. B-35]</t>
  </si>
  <si>
    <t>UYP45220.1</t>
  </si>
  <si>
    <t>Protein RecA [Candidatus Lokiarchaeum sp. B-35]</t>
  </si>
  <si>
    <t>UYP48334.1</t>
  </si>
  <si>
    <t>hypothetical protein NEF87_004619 [Candidatus Lokiarchaeum sp. B-35]</t>
  </si>
  <si>
    <t>UYP46042.1</t>
  </si>
  <si>
    <t>hypothetical protein NEF87_002327 [Candidatus Lokiarchaeum sp. B-35]</t>
  </si>
  <si>
    <t>UYP43978.1</t>
  </si>
  <si>
    <t>hypothetical protein NEF87_000263 [Candidatus Lokiarchaeum sp. B-35]</t>
  </si>
  <si>
    <t>UYP45746.1</t>
  </si>
  <si>
    <t>UYP48353.1</t>
  </si>
  <si>
    <t>Phosphoribosylamine--glycine ligase [Candidatus Lokiarchaeum sp. B-3</t>
  </si>
  <si>
    <t>UYP46360.1</t>
  </si>
  <si>
    <t>hypothetical protein NEF87_002645 [Candidatus Lokiarchaeum sp. B-35]</t>
  </si>
  <si>
    <t>UYP47043.1</t>
  </si>
  <si>
    <t>hypothetical protein NEF87_003328 [Candidatus Lokiarchaeum sp. B-35]</t>
  </si>
  <si>
    <t>UYP48718.1</t>
  </si>
  <si>
    <t>hypothetical protein NEF87_005003 [Candidatus Lokiarchaeum sp. B-35]</t>
  </si>
  <si>
    <t>UYP48264.1</t>
  </si>
  <si>
    <t>Aspartate--tRNA(Asp/Asn) ligase [Candidatus Lokiarchaeum sp. B-35]</t>
  </si>
  <si>
    <t>UYP46138.1</t>
  </si>
  <si>
    <t>UYP45998.1</t>
  </si>
  <si>
    <t>UYP45785.1</t>
  </si>
  <si>
    <t>hypothetical protein NEF87_002070 [Candidatus Lokiarchaeum sp. B-35]</t>
  </si>
  <si>
    <t>UYP45667.1</t>
  </si>
  <si>
    <t>hypothetical protein NEF87_001952 [Candidatus Lokiarchaeum sp. B-35]</t>
  </si>
  <si>
    <t>UYP44518.1</t>
  </si>
  <si>
    <t>Protein/nucleic acid deglycase HchA [Candidatus Lokiarchaeum sp. B-3</t>
  </si>
  <si>
    <t>UYP48261.1</t>
  </si>
  <si>
    <t>hypothetical protein NEF87_004546 [Candidatus Lokiarchaeum sp. B-35]</t>
  </si>
  <si>
    <t>UYP43791.1</t>
  </si>
  <si>
    <t>hypothetical protein NEF87_000076 [Candidatus Lokiarchaeum sp. B-35]</t>
  </si>
  <si>
    <t>UYP45064.1</t>
  </si>
  <si>
    <t>hypothetical protein NEF87_001349 [Candidatus Lokiarchaeum sp. B-35]</t>
  </si>
  <si>
    <t>UYP44058.1</t>
  </si>
  <si>
    <t>hypothetical protein NEF87_000343 [Candidatus Lokiarchaeum sp. B-35]</t>
  </si>
  <si>
    <t>UYP47192.1</t>
  </si>
  <si>
    <t>hypothetical protein NEF87_003477 [Candidatus Lokiarchaeum sp. B-35]</t>
  </si>
  <si>
    <t>UYP47666.1</t>
  </si>
  <si>
    <t>hypothetical protein NEF87_003951 [Candidatus Lokiarchaeum sp. B-35]</t>
  </si>
  <si>
    <t>UYP48692.1</t>
  </si>
  <si>
    <t>hypothetical protein NEF87_004977 [Candidatus Lokiarchaeum sp. B-35]</t>
  </si>
  <si>
    <t>UYP44993.1</t>
  </si>
  <si>
    <t>50S ribosomal protein L24e [Candidatus Lokiarchaeum sp. B-35]</t>
  </si>
  <si>
    <t>UYP46288.1</t>
  </si>
  <si>
    <t>hypothetical protein NEF87_002573 [Candidatus Lokiarchaeum sp. B-35]</t>
  </si>
  <si>
    <t>UYP47798.1</t>
  </si>
  <si>
    <t>Aspartate-semialdehyde dehydrogenase [Candidatus Lokiarchaeum sp. B-</t>
  </si>
  <si>
    <t>UYP45373.1</t>
  </si>
  <si>
    <t>UYP46283.1</t>
  </si>
  <si>
    <t>hypothetical protein NEF87_002568 [Candidatus Lokiarchaeum sp. B-35]</t>
  </si>
  <si>
    <t>UYP45915.1</t>
  </si>
  <si>
    <t>hypothetical protein NEF87_002200 [Candidatus Lokiarchaeum sp. B-35]</t>
  </si>
  <si>
    <t>UYP45463.1</t>
  </si>
  <si>
    <t>UYP47065.1</t>
  </si>
  <si>
    <t>hypothetical protein NEF87_003350 [Candidatus Lokiarchaeum sp. B-35]</t>
  </si>
  <si>
    <t>UYP48089.1</t>
  </si>
  <si>
    <t>hypothetical protein NEF87_004374 [Candidatus Lokiarchaeum sp. B-35]</t>
  </si>
  <si>
    <t>UYP48685.1</t>
  </si>
  <si>
    <t>Anaerobic nitric oxide reductase flavorubredoxin [Candidatus Lokiarc</t>
  </si>
  <si>
    <t>UYP44431.1</t>
  </si>
  <si>
    <t>hypothetical protein NEF87_000716 [Candidatus Lokiarchaeum sp. B-35]</t>
  </si>
  <si>
    <t>UYP45740.1</t>
  </si>
  <si>
    <t>hypothetical protein NEF87_002025 [Candidatus Lokiarchaeum sp. B-35]</t>
  </si>
  <si>
    <t>UYP48635.1</t>
  </si>
  <si>
    <t>hypothetical protein NEF87_004920 [Candidatus Lokiarchaeum sp. B-35]</t>
  </si>
  <si>
    <t>UYP45857.1</t>
  </si>
  <si>
    <t>hypothetical protein NEF87_002142 [Candidatus Lokiarchaeum sp. B-35]</t>
  </si>
  <si>
    <t>UYP48337.1</t>
  </si>
  <si>
    <t>Heterodisulfide reductase subunit A-like protein [Candidatus Lokiarc</t>
  </si>
  <si>
    <t>UYP46007.1</t>
  </si>
  <si>
    <t>Proteasome-activating nucleotidase [Candidatus Lokiarchaeum sp. B-35</t>
  </si>
  <si>
    <t>UYP47649.1</t>
  </si>
  <si>
    <t>hypothetical protein NEF87_003934 [Candidatus Lokiarchaeum sp. B-35]</t>
  </si>
  <si>
    <t>UYP44047.1</t>
  </si>
  <si>
    <t>hypothetical protein NEF87_000332 [Candidatus Lokiarchaeum sp. B-35]</t>
  </si>
  <si>
    <t>UYP47463.1</t>
  </si>
  <si>
    <t>hypothetical protein NEF87_003748 [Candidatus Lokiarchaeum sp. B-35]</t>
  </si>
  <si>
    <t>UYP48531.1</t>
  </si>
  <si>
    <t>hypothetical protein NEF87_004816 [Candidatus Lokiarchaeum sp. B-35]</t>
  </si>
  <si>
    <t>UYP45778.1</t>
  </si>
  <si>
    <t>UYP44076.1</t>
  </si>
  <si>
    <t>hypothetical protein NEF87_000361 [Candidatus Lokiarchaeum sp. B-35]</t>
  </si>
  <si>
    <t>UYP48753.1</t>
  </si>
  <si>
    <t>Fatty acid oxidation complex subunit alpha [Candidatus Lokiarchaeum</t>
  </si>
  <si>
    <t>UYP48587.1</t>
  </si>
  <si>
    <t>hypothetical protein NEF87_004872 [Candidatus Lokiarchaeum sp. B-35]</t>
  </si>
  <si>
    <t>UYP45962.1</t>
  </si>
  <si>
    <t>Sulfhydrogenase 2 subunit gamma [Candidatus Lokiarchaeum sp. B-35]</t>
  </si>
  <si>
    <t>UYP46613.1</t>
  </si>
  <si>
    <t>hypothetical protein NEF87_002898 [Candidatus Lokiarchaeum sp. B-35]</t>
  </si>
  <si>
    <t>UYP47543.1</t>
  </si>
  <si>
    <t>hypothetical protein NEF87_003828 [Candidatus Lokiarchaeum sp. B-35]</t>
  </si>
  <si>
    <t>UYP47119.1</t>
  </si>
  <si>
    <t>Xaa-Pro dipeptidase [Candidatus Lokiarchaeum sp. B-35]</t>
  </si>
  <si>
    <t>UYP46622.1</t>
  </si>
  <si>
    <t>hypothetical protein NEF87_002907 [Candidatus Lokiarchaeum sp. B-35]</t>
  </si>
  <si>
    <t>UYP45371.1</t>
  </si>
  <si>
    <t>hypothetical protein NEF87_001656 [Candidatus Lokiarchaeum sp. B-35]</t>
  </si>
  <si>
    <t>UYP43927.1</t>
  </si>
  <si>
    <t>hypothetical protein NEF87_000212 [Candidatus Lokiarchaeum sp. B-35]</t>
  </si>
  <si>
    <t>UYP45724.1</t>
  </si>
  <si>
    <t>hypothetical protein NEF87_002009 [Candidatus Lokiarchaeum sp. B-35]</t>
  </si>
  <si>
    <t>UYP44861.1</t>
  </si>
  <si>
    <t>UYP44440.1</t>
  </si>
  <si>
    <t>hypothetical protein NEF87_000725 [Candidatus Lokiarchaeum sp. B-35]</t>
  </si>
  <si>
    <t>UYP45095.1</t>
  </si>
  <si>
    <t>Chaperone protein DnaJ [Candidatus Lokiarchaeum sp. B-35]</t>
  </si>
  <si>
    <t>UYP46320.1</t>
  </si>
  <si>
    <t>hypothetical protein NEF87_002605 [Candidatus Lokiarchaeum sp. B-35]</t>
  </si>
  <si>
    <t>UYP48434.1</t>
  </si>
  <si>
    <t>Chaperone protein HtpG [Candidatus Lokiarchaeum sp. B-35]</t>
  </si>
  <si>
    <t>UYP48037.1</t>
  </si>
  <si>
    <t>UTP--glucose-1-phosphate uridylyltransferase [Candidatus Lokiarchaeu</t>
  </si>
  <si>
    <t>UYP44844.1</t>
  </si>
  <si>
    <t>Urocanate hydratase [Candidatus Lokiarchaeum sp. B-35]</t>
  </si>
  <si>
    <t>UYP48727.1</t>
  </si>
  <si>
    <t>Indolepyruvate oxidoreductase subunit IorA [Candidatus Lokiarchaeum</t>
  </si>
  <si>
    <t>UYP46087.1</t>
  </si>
  <si>
    <t>hypothetical protein NEF87_002372 [Candidatus Lokiarchaeum sp. B-35]</t>
  </si>
  <si>
    <t>UYP47497.1</t>
  </si>
  <si>
    <t>hypothetical protein NEF87_003782 [Candidatus Lokiarchaeum sp. B-35]</t>
  </si>
  <si>
    <t>UYP46117.1</t>
  </si>
  <si>
    <t>hypothetical protein NEF87_002402 [Candidatus Lokiarchaeum sp. B-35]</t>
  </si>
  <si>
    <t>UYP47673.1</t>
  </si>
  <si>
    <t>hypothetical protein NEF87_003958 [Candidatus Lokiarchaeum sp. B-35]</t>
  </si>
  <si>
    <t>UYP46278.1</t>
  </si>
  <si>
    <t>UYP46116.1</t>
  </si>
  <si>
    <t>hypothetical protein NEF87_002401 [Candidatus Lokiarchaeum sp. B-35]</t>
  </si>
  <si>
    <t>UYP46696.1</t>
  </si>
  <si>
    <t>hypothetical protein NEF87_002981 [Candidatus Lokiarchaeum sp. B-35]</t>
  </si>
  <si>
    <t>UYP44906.1</t>
  </si>
  <si>
    <t>UYP48090.1</t>
  </si>
  <si>
    <t>hypothetical protein NEF87_004375 [Candidatus Lokiarchaeum sp. B-35]</t>
  </si>
  <si>
    <t>UYP47884.1</t>
  </si>
  <si>
    <t>hypothetical protein NEF87_004169 [Candidatus Lokiarchaeum sp. B-35]</t>
  </si>
  <si>
    <t>UYP48792.1</t>
  </si>
  <si>
    <t>hypothetical protein NEF87_005077 [Candidatus Lokiarchaeum sp. B-35]</t>
  </si>
  <si>
    <t>UYP45946.1</t>
  </si>
  <si>
    <t>hypothetical protein NEF87_002231 [Candidatus Lokiarchaeum sp. B-35]</t>
  </si>
  <si>
    <t>UYP46603.1</t>
  </si>
  <si>
    <t>UYP47669.1</t>
  </si>
  <si>
    <t>Arsenate reductase [Candidatus Lokiarchaeum sp. B-35]</t>
  </si>
  <si>
    <t>UYP48446.1</t>
  </si>
  <si>
    <t>hypothetical protein NEF87_004731 [Candidatus Lokiarchaeum sp. B-35]</t>
  </si>
  <si>
    <t>UYP44064.1</t>
  </si>
  <si>
    <t>hypothetical protein NEF87_000349 [Candidatus Lokiarchaeum sp. B-35]</t>
  </si>
  <si>
    <t>UYP47576.1</t>
  </si>
  <si>
    <t>Carnitine operon protein CaiE [Candidatus Lokiarchaeum sp. B-35]</t>
  </si>
  <si>
    <t>UYP46551.1</t>
  </si>
  <si>
    <t>hypothetical protein NEF87_002836 [Candidatus Lokiarchaeum sp. B-35]</t>
  </si>
  <si>
    <t>UYP47122.1</t>
  </si>
  <si>
    <t>hypothetical protein NEF87_003407 [Candidatus Lokiarchaeum sp. B-35]</t>
  </si>
  <si>
    <t>UYP46962.1</t>
  </si>
  <si>
    <t>hypothetical protein NEF87_003247 [Candidatus Lokiarchaeum sp. B-35]</t>
  </si>
  <si>
    <t>UYP48543.1</t>
  </si>
  <si>
    <t>hypothetical protein NEF87_004828 [Candidatus Lokiarchaeum sp. B-35]</t>
  </si>
  <si>
    <t>UYP44880.1</t>
  </si>
  <si>
    <t>Translation initiation factor 6 [Candidatus Lokiarchaeum sp. B-35]</t>
  </si>
  <si>
    <t>UYP43787.1</t>
  </si>
  <si>
    <t>hypothetical protein NEF87_000072 [Candidatus Lokiarchaeum sp. B-35]</t>
  </si>
  <si>
    <t>UYP44677.1</t>
  </si>
  <si>
    <t>hypothetical protein NEF87_000962 [Candidatus Lokiarchaeum sp. B-35]</t>
  </si>
  <si>
    <t>UYP47971.1</t>
  </si>
  <si>
    <t>hypothetical protein NEF87_004256 [Candidatus Lokiarchaeum sp. B-35]</t>
  </si>
  <si>
    <t>UYP47014.1</t>
  </si>
  <si>
    <t>Thiosulfate sulfurtransferase GlpE [Candidatus Lokiarchaeum sp. B-35</t>
  </si>
  <si>
    <t>UYP48055.1</t>
  </si>
  <si>
    <t>hypothetical protein NEF87_004340 [Candidatus Lokiarchaeum sp. B-35]</t>
  </si>
  <si>
    <t>UYP46730.1</t>
  </si>
  <si>
    <t>hypothetical protein NEF87_003015 [Candidatus Lokiarchaeum sp. B-35]</t>
  </si>
  <si>
    <t>UYP46518.1</t>
  </si>
  <si>
    <t>hypothetical protein NEF87_002803 [Candidatus Lokiarchaeum sp. B-35]</t>
  </si>
  <si>
    <t>UYP45166.1</t>
  </si>
  <si>
    <t>UYP46887.1</t>
  </si>
  <si>
    <t>Methionine aminopeptidase 1, mitochondrial [Candidatus Lokiarchaeum</t>
  </si>
  <si>
    <t>UYP45747.1</t>
  </si>
  <si>
    <t>H(2)/formate:CoB-CoM heterodisulfide,ferredoxin reductase subunit C1</t>
  </si>
  <si>
    <t>UYP43988.1</t>
  </si>
  <si>
    <t>hypothetical protein NEF87_000273 [Candidatus Lokiarchaeum sp. B-35]</t>
  </si>
  <si>
    <t>UYP46733.1</t>
  </si>
  <si>
    <t>hypothetical protein NEF87_003018 [Candidatus Lokiarchaeum sp. B-35]</t>
  </si>
  <si>
    <t>UYP45904.1</t>
  </si>
  <si>
    <t>hypothetical protein NEF87_002189 [Candidatus Lokiarchaeum sp. B-35]</t>
  </si>
  <si>
    <t>UYP44607.1</t>
  </si>
  <si>
    <t>hypothetical protein NEF87_000892 [Candidatus Lokiarchaeum sp. B-35]</t>
  </si>
  <si>
    <t>UYP47663.1</t>
  </si>
  <si>
    <t>hypothetical protein NEF87_003948 [Candidatus Lokiarchaeum sp. B-35]</t>
  </si>
  <si>
    <t>UYP46280.1</t>
  </si>
  <si>
    <t>hypothetical protein NEF87_002565 [Candidatus Lokiarchaeum sp. B-35]</t>
  </si>
  <si>
    <t>UYP47505.1</t>
  </si>
  <si>
    <t>hypothetical protein NEF87_003790 [Candidatus Lokiarchaeum sp. B-35]</t>
  </si>
  <si>
    <t>UYP47796.1</t>
  </si>
  <si>
    <t>hypothetical protein NEF87_004081 [Candidatus Lokiarchaeum sp. B-35]</t>
  </si>
  <si>
    <t>UYP46844.1</t>
  </si>
  <si>
    <t>hypothetical protein NEF87_003129 [Candidatus Lokiarchaeum sp. B-35]</t>
  </si>
  <si>
    <t>UYP45735.1</t>
  </si>
  <si>
    <t>hypothetical protein NEF87_002020 [Candidatus Lokiarchaeum sp. B-35]</t>
  </si>
  <si>
    <t>UYP44971.1</t>
  </si>
  <si>
    <t>hypothetical protein NEF87_001256 [Candidatus Lokiarchaeum sp. B-35]</t>
  </si>
  <si>
    <t>UYP46552.1</t>
  </si>
  <si>
    <t>hypothetical protein NEF87_002837 [Candidatus Lokiarchaeum sp. B-35]</t>
  </si>
  <si>
    <t>UYP45279.1</t>
  </si>
  <si>
    <t>Transcription factor S [Candidatus Lokiarchaeum sp. B-35]</t>
  </si>
  <si>
    <t>UYP46596.1</t>
  </si>
  <si>
    <t>hypothetical protein NEF87_002881 [Candidatus Lokiarchaeum sp. B-35]</t>
  </si>
  <si>
    <t>UYP45958.1</t>
  </si>
  <si>
    <t>putative metallohydrolase [Candidatus Lokiarchaeum sp. B-35]</t>
  </si>
  <si>
    <t>UYP45110.1</t>
  </si>
  <si>
    <t>hypothetical protein NEF87_001395 [Candidatus Lokiarchaeum sp. B-35]</t>
  </si>
  <si>
    <t>UYP44644.1</t>
  </si>
  <si>
    <t>hypothetical protein NEF87_000929 [Candidatus Lokiarchaeum sp. B-35]</t>
  </si>
  <si>
    <t>UYP45131.1</t>
  </si>
  <si>
    <t>hypothetical protein NEF87_001416 [Candidatus Lokiarchaeum sp. B-35]</t>
  </si>
  <si>
    <t>UYP48273.1</t>
  </si>
  <si>
    <t>hypothetical protein NEF87_004558 [Candidatus Lokiarchaeum sp. B-35]</t>
  </si>
  <si>
    <t>UYP45435.1</t>
  </si>
  <si>
    <t>hypothetical protein NEF87_001720 [Candidatus Lokiarchaeum sp. B-35]</t>
  </si>
  <si>
    <t>UYP48332.1</t>
  </si>
  <si>
    <t>UYP47359.1</t>
  </si>
  <si>
    <t>HTH-type sugar sensing transcriptional regulator TrmBL1 [Candidatus</t>
  </si>
  <si>
    <t>UYP46175.1</t>
  </si>
  <si>
    <t>hypothetical protein NEF87_002460 [Candidatus Lokiarchaeum sp. B-35]</t>
  </si>
  <si>
    <t>UYP45522.1</t>
  </si>
  <si>
    <t>hypothetical protein NEF87_001807 [Candidatus Lokiarchaeum sp. B-35]</t>
  </si>
  <si>
    <t>UYP44123.1</t>
  </si>
  <si>
    <t>hypothetical protein NEF87_000408 [Candidatus Lokiarchaeum sp. B-35]</t>
  </si>
  <si>
    <t>UYP46375.1</t>
  </si>
  <si>
    <t>hypothetical protein NEF87_002660 [Candidatus Lokiarchaeum sp. B-35]</t>
  </si>
  <si>
    <t>UYP48728.1</t>
  </si>
  <si>
    <t>Acetate--CoA ligase [ADP-forming] II subunit alpha [Candidatus Lokia</t>
  </si>
  <si>
    <t>UYP46170.1</t>
  </si>
  <si>
    <t>hypothetical protein NEF87_002455 [Candidatus Lokiarchaeum sp. B-35]</t>
  </si>
  <si>
    <t>UYP45393.1</t>
  </si>
  <si>
    <t>hypothetical protein NEF87_001678 [Candidatus Lokiarchaeum sp. B-35]</t>
  </si>
  <si>
    <t>UYP47061.1</t>
  </si>
  <si>
    <t>UYP46282.1</t>
  </si>
  <si>
    <t>hypothetical protein NEF87_002567 [Candidatus Lokiarchaeum sp. B-35]</t>
  </si>
  <si>
    <t>UYP47602.1</t>
  </si>
  <si>
    <t>UYP48532.1</t>
  </si>
  <si>
    <t>hypothetical protein NEF87_004817 [Candidatus Lokiarchaeum sp. B-35]</t>
  </si>
  <si>
    <t>UYP44878.1</t>
  </si>
  <si>
    <t>DNA-binding protein [Candidatus Lokiarchaeum sp. B-35]</t>
  </si>
  <si>
    <t>UYP47840.1</t>
  </si>
  <si>
    <t>hypothetical protein NEF87_004125 [Candidatus Lokiarchaeum sp. B-35]</t>
  </si>
  <si>
    <t>UYP45193.1</t>
  </si>
  <si>
    <t>hypothetical protein NEF87_001478 [Candidatus Lokiarchaeum sp. B-35]</t>
  </si>
  <si>
    <t>UYP48392.1</t>
  </si>
  <si>
    <t>hypothetical protein NEF87_004677 [Candidatus Lokiarchaeum sp. B-35]</t>
  </si>
  <si>
    <t>UYP43912.1</t>
  </si>
  <si>
    <t>hypothetical protein NEF87_000197 [Candidatus Lokiarchaeum sp. B-35]</t>
  </si>
  <si>
    <t>UYP45860.1</t>
  </si>
  <si>
    <t>hypothetical protein NEF87_002145 [Candidatus Lokiarchaeum sp. B-35]</t>
  </si>
  <si>
    <t>UYP44568.1</t>
  </si>
  <si>
    <t>hypothetical protein NEF87_000853 [Candidatus Lokiarchaeum sp. B-35]</t>
  </si>
  <si>
    <t>UYP47281.1</t>
  </si>
  <si>
    <t>30S ribosomal protein S19 [Candidatus Lokiarchaeum sp. B-35]</t>
  </si>
  <si>
    <t>UYP45901.1</t>
  </si>
  <si>
    <t>hypothetical protein NEF87_002186 [Candidatus Lokiarchaeum sp. B-35]</t>
  </si>
  <si>
    <t>UYP44355.1</t>
  </si>
  <si>
    <t>hypothetical protein NEF87_000640 [Candidatus Lokiarchaeum sp. B-35]</t>
  </si>
  <si>
    <t>UYP47842.1</t>
  </si>
  <si>
    <t>hypothetical protein NEF87_004127 [Candidatus Lokiarchaeum sp. B-35]</t>
  </si>
  <si>
    <t>UYP47604.1</t>
  </si>
  <si>
    <t>hypothetical protein NEF87_003889 [Candidatus Lokiarchaeum sp. B-35]</t>
  </si>
  <si>
    <t>UYP44320.1</t>
  </si>
  <si>
    <t>hypothetical protein NEF87_000605 [Candidatus Lokiarchaeum sp. B-35]</t>
  </si>
  <si>
    <t>UYP48172.1</t>
  </si>
  <si>
    <t>hypothetical protein NEF87_004457 [Candidatus Lokiarchaeum sp. B-35]</t>
  </si>
  <si>
    <t>UYP45665.1</t>
  </si>
  <si>
    <t>hypothetical protein NEF87_001950 [Candidatus Lokiarchaeum sp. B-35]</t>
  </si>
  <si>
    <t>UYP43898.1</t>
  </si>
  <si>
    <t>UYP45681.1</t>
  </si>
  <si>
    <t>4-hydroxybutyrate--CoA ligase 2 [Candidatus Lokiarchaeum sp. B-35]</t>
  </si>
  <si>
    <t>UYP45244.1</t>
  </si>
  <si>
    <t>hypothetical protein NEF87_001529 [Candidatus Lokiarchaeum sp. B-35]</t>
  </si>
  <si>
    <t>UYP47420.1</t>
  </si>
  <si>
    <t>hypothetical protein NEF87_003705 [Candidatus Lokiarchaeum sp. B-35]</t>
  </si>
  <si>
    <t>UYP44281.1</t>
  </si>
  <si>
    <t>hypothetical protein NEF87_000566 [Candidatus Lokiarchaeum sp. B-35]</t>
  </si>
  <si>
    <t>UYP45527.1</t>
  </si>
  <si>
    <t>hypothetical protein NEF87_001812 [Candidatus Lokiarchaeum sp. B-35]</t>
  </si>
  <si>
    <t>UYP47093.1</t>
  </si>
  <si>
    <t>hypothetical protein NEF87_003378 [Candidatus Lokiarchaeum sp. B-35]</t>
  </si>
  <si>
    <t>UYP44885.1</t>
  </si>
  <si>
    <t>hypothetical protein NEF87_001170 [Candidatus Lokiarchaeum sp. B-35]</t>
  </si>
  <si>
    <t>UYP47959.1</t>
  </si>
  <si>
    <t>Ribose-phosphate pyrophosphokinase [Candidatus Lokiarchaeum sp. B-35</t>
  </si>
  <si>
    <t>UYP46892.1</t>
  </si>
  <si>
    <t>hypothetical protein NEF87_003177 [Candidatus Lokiarchaeum sp. B-35]</t>
  </si>
  <si>
    <t>UYP45743.1</t>
  </si>
  <si>
    <t>Photosystem I iron-sulfur center [Candidatus Lokiarchaeum sp. B-35]</t>
  </si>
  <si>
    <t>UYP45129.1</t>
  </si>
  <si>
    <t>hypothetical protein NEF87_001414 [Candidatus Lokiarchaeum sp. B-35]</t>
  </si>
  <si>
    <t>UYP45510.1</t>
  </si>
  <si>
    <t>UYP44421.1</t>
  </si>
  <si>
    <t>hypothetical protein NEF87_000706 [Candidatus Lokiarchaeum sp. B-35]</t>
  </si>
  <si>
    <t>UYP48515.1</t>
  </si>
  <si>
    <t>Protein-glutamate methylesterase/protein-glutamine glutaminase [Cand</t>
  </si>
  <si>
    <t>UYP43806.1</t>
  </si>
  <si>
    <t>hypothetical protein NEF87_000091 [Candidatus Lokiarchaeum sp. B-35]</t>
  </si>
  <si>
    <t>UYP44134.1</t>
  </si>
  <si>
    <t>hypothetical protein NEF87_000419 [Candidatus Lokiarchaeum sp. B-35]</t>
  </si>
  <si>
    <t>UYP44978.1</t>
  </si>
  <si>
    <t>hypothetical protein NEF87_001263 [Candidatus Lokiarchaeum sp. B-35]</t>
  </si>
  <si>
    <t>UYP48047.1</t>
  </si>
  <si>
    <t>hypothetical protein NEF87_004332 [Candidatus Lokiarchaeum sp. B-35]</t>
  </si>
  <si>
    <t>UYP46459.1</t>
  </si>
  <si>
    <t>hypothetical protein NEF87_002744 [Candidatus Lokiarchaeum sp. B-35]</t>
  </si>
  <si>
    <t>UYP47660.1</t>
  </si>
  <si>
    <t>hypothetical protein NEF87_003945 [Candidatus Lokiarchaeum sp. B-35]</t>
  </si>
  <si>
    <t>UYP47768.1</t>
  </si>
  <si>
    <t>UYP47419.1</t>
  </si>
  <si>
    <t>hypothetical protein NEF87_003704 [Candidatus Lokiarchaeum sp. B-35]</t>
  </si>
  <si>
    <t>UYP45699.1</t>
  </si>
  <si>
    <t>hypothetical protein NEF87_001984 [Candidatus Lokiarchaeum sp. B-35]</t>
  </si>
  <si>
    <t>UYP46173.1</t>
  </si>
  <si>
    <t>hypothetical protein NEF87_002458 [Candidatus Lokiarchaeum sp. B-35]</t>
  </si>
  <si>
    <t>UYP47952.1</t>
  </si>
  <si>
    <t>30S ribosomal protein S8e [Candidatus Lokiarchaeum sp. B-35]</t>
  </si>
  <si>
    <t>UYP43901.1</t>
  </si>
  <si>
    <t>F420-non-reducing hydrogenase iron-sulfur subunit D [Candidatus Loki</t>
  </si>
  <si>
    <t>UYP44567.1</t>
  </si>
  <si>
    <t>hypothetical protein NEF87_000852 [Candidatus Lokiarchaeum sp. B-35]</t>
  </si>
  <si>
    <t>UYP45422.1</t>
  </si>
  <si>
    <t>hypothetical protein NEF87_001707 [Candidatus Lokiarchaeum sp. B-35]</t>
  </si>
  <si>
    <t>UYP48603.1</t>
  </si>
  <si>
    <t>hypothetical protein NEF87_004888 [Candidatus Lokiarchaeum sp. B-35]</t>
  </si>
  <si>
    <t>UYP47790.1</t>
  </si>
  <si>
    <t>hypothetical protein NEF87_004075 [Candidatus Lokiarchaeum sp. B-35]</t>
  </si>
  <si>
    <t>UYP44259.1</t>
  </si>
  <si>
    <t>hypothetical protein NEF87_000544 [Candidatus Lokiarchaeum sp. B-35]</t>
  </si>
  <si>
    <t>UYP46266.1</t>
  </si>
  <si>
    <t>Exosome complex component Rrp4 [Candidatus Lokiarchaeum sp. B-35]</t>
  </si>
  <si>
    <t>UYP45565.1</t>
  </si>
  <si>
    <t>hypothetical protein NEF87_001850 [Candidatus Lokiarchaeum sp. B-35]</t>
  </si>
  <si>
    <t>UYP43814.1</t>
  </si>
  <si>
    <t>hypothetical protein NEF87_000099 [Candidatus Lokiarchaeum sp. B-35]</t>
  </si>
  <si>
    <t>UYP47057.1</t>
  </si>
  <si>
    <t>hypothetical protein NEF87_003342 [Candidatus Lokiarchaeum sp. B-35]</t>
  </si>
  <si>
    <t>UYP48194.1</t>
  </si>
  <si>
    <t>hypothetical protein NEF87_004479 [Candidatus Lokiarchaeum sp. B-35]</t>
  </si>
  <si>
    <t>UYP48740.1</t>
  </si>
  <si>
    <t>hypothetical protein NEF87_005025 [Candidatus Lokiarchaeum sp. B-35]</t>
  </si>
  <si>
    <t>UYP44968.1</t>
  </si>
  <si>
    <t>hypothetical protein NEF87_001253 [Candidatus Lokiarchaeum sp. B-35]</t>
  </si>
  <si>
    <t>UYP48030.1</t>
  </si>
  <si>
    <t>UDP-N-acetyl-D-mannosamine dehydrogenase [Candidatus Lokiarchaeum sp</t>
  </si>
  <si>
    <t>UYP46434.1</t>
  </si>
  <si>
    <t>50S ribosomal protein L3 [Candidatus Lokiarchaeum sp. B-35]</t>
  </si>
  <si>
    <t>UYP48524.1</t>
  </si>
  <si>
    <t>hypothetical protein NEF87_004809 [Candidatus Lokiarchaeum sp. B-35]</t>
  </si>
  <si>
    <t>UYP46886.1</t>
  </si>
  <si>
    <t>UYP45974.1</t>
  </si>
  <si>
    <t>hypothetical protein NEF87_002259 [Candidatus Lokiarchaeum sp. B-35]</t>
  </si>
  <si>
    <t>UYP46514.1</t>
  </si>
  <si>
    <t>hypothetical protein NEF87_002799 [Candidatus Lokiarchaeum sp. B-35]</t>
  </si>
  <si>
    <t>UYP46176.1</t>
  </si>
  <si>
    <t>hypothetical protein NEF87_002461 [Candidatus Lokiarchaeum sp. B-35]</t>
  </si>
  <si>
    <t>UYP45567.1</t>
  </si>
  <si>
    <t>Cytidylate kinase [Candidatus Lokiarchaeum sp. B-35]</t>
  </si>
  <si>
    <t>UYP45101.1</t>
  </si>
  <si>
    <t>hypothetical protein NEF87_001386 [Candidatus Lokiarchaeum sp. B-35]</t>
  </si>
  <si>
    <t>UYP48295.1</t>
  </si>
  <si>
    <t>hypothetical protein NEF87_004580 [Candidatus Lokiarchaeum sp. B-35]</t>
  </si>
  <si>
    <t>UYP47212.1</t>
  </si>
  <si>
    <t>hypothetical protein NEF87_003497 [Candidatus Lokiarchaeum sp. B-35]</t>
  </si>
  <si>
    <t>UYP48749.1</t>
  </si>
  <si>
    <t>Fused isobutyryl-CoA mutase [Candidatus Lokiarchaeum sp. B-35]</t>
  </si>
  <si>
    <t>UYP44949.1</t>
  </si>
  <si>
    <t>UYP44432.1</t>
  </si>
  <si>
    <t>hypothetical protein NEF87_000717 [Candidatus Lokiarchaeum sp. B-35]</t>
  </si>
  <si>
    <t>UYP44553.1</t>
  </si>
  <si>
    <t>hypothetical protein NEF87_000838 [Candidatus Lokiarchaeum sp. B-35]</t>
  </si>
  <si>
    <t>UYP45181.1</t>
  </si>
  <si>
    <t>Cell division protein C [Candidatus Lokiarchaeum sp. B-35]</t>
  </si>
  <si>
    <t>UYP47025.1</t>
  </si>
  <si>
    <t>hypothetical protein NEF87_003310 [Candidatus Lokiarchaeum sp. B-35]</t>
  </si>
  <si>
    <t>UYP45042.1</t>
  </si>
  <si>
    <t>hypothetical protein NEF87_001327 [Candidatus Lokiarchaeum sp. B-35]</t>
  </si>
  <si>
    <t>UYP45259.1</t>
  </si>
  <si>
    <t>hypothetical protein NEF87_001544 [Candidatus Lokiarchaeum sp. B-35]</t>
  </si>
  <si>
    <t>UYP47356.1</t>
  </si>
  <si>
    <t>Ribose 1,5-bisphosphate isomerase [Candidatus Lokiarchaeum sp. B-35]</t>
  </si>
  <si>
    <t>UYP47078.1</t>
  </si>
  <si>
    <t>hypothetical protein NEF87_003363 [Candidatus Lokiarchaeum sp. B-35]</t>
  </si>
  <si>
    <t>UYP47841.1</t>
  </si>
  <si>
    <t>hypothetical protein NEF87_004126 [Candidatus Lokiarchaeum sp. B-35]</t>
  </si>
  <si>
    <t>UYP48812.1</t>
  </si>
  <si>
    <t>hypothetical protein NEF87_005097 [Candidatus Lokiarchaeum sp. B-35]</t>
  </si>
  <si>
    <t>UYP47969.1</t>
  </si>
  <si>
    <t>hypothetical protein NEF87_004254 [Candidatus Lokiarchaeum sp. B-35]</t>
  </si>
  <si>
    <t>UYP44121.1</t>
  </si>
  <si>
    <t>hypothetical protein NEF87_000406 [Candidatus Lokiarchaeum sp. B-35]</t>
  </si>
  <si>
    <t>UYP44372.1</t>
  </si>
  <si>
    <t>hypothetical protein NEF87_000657 [Candidatus Lokiarchaeum sp. B-35]</t>
  </si>
  <si>
    <t>UYP44907.1</t>
  </si>
  <si>
    <t>hypothetical protein NEF87_001192 [Candidatus Lokiarchaeum sp. B-35]</t>
  </si>
  <si>
    <t>UYP45961.1</t>
  </si>
  <si>
    <t>Carboxy-S-adenosyl-L-methionine synthase [Candidatus Lokiarchaeum sp</t>
  </si>
  <si>
    <t>UYP47279.1</t>
  </si>
  <si>
    <t>hypothetical protein NEF87_003564 [Candidatus Lokiarchaeum sp. B-35]</t>
  </si>
  <si>
    <t>UYP45028.1</t>
  </si>
  <si>
    <t>hypothetical protein NEF87_001313 [Candidatus Lokiarchaeum sp. B-35]</t>
  </si>
  <si>
    <t>UYP45154.1</t>
  </si>
  <si>
    <t>hypothetical protein NEF87_001439 [Candidatus Lokiarchaeum sp. B-35]</t>
  </si>
  <si>
    <t>UYP44128.1</t>
  </si>
  <si>
    <t>hypothetical protein NEF87_000413 [Candidatus Lokiarchaeum sp. B-35]</t>
  </si>
  <si>
    <t>UYP48573.1</t>
  </si>
  <si>
    <t>hypothetical protein NEF87_004858 [Candidatus Lokiarchaeum sp. B-35]</t>
  </si>
  <si>
    <t>UYP45896.1</t>
  </si>
  <si>
    <t>Galactokinase [Candidatus Lokiarchaeum sp. B-35]</t>
  </si>
  <si>
    <t>UYP48281.1</t>
  </si>
  <si>
    <t>hypothetical protein NEF87_004566 [Candidatus Lokiarchaeum sp. B-35]</t>
  </si>
  <si>
    <t>UYP44394.1</t>
  </si>
  <si>
    <t>hypothetical protein NEF87_000679 [Candidatus Lokiarchaeum sp. B-35]</t>
  </si>
  <si>
    <t>UYP46277.1</t>
  </si>
  <si>
    <t>hypothetical protein NEF87_002562 [Candidatus Lokiarchaeum sp. B-35]</t>
  </si>
  <si>
    <t>UYP46190.1</t>
  </si>
  <si>
    <t>hypothetical protein NEF87_002475 [Candidatus Lokiarchaeum sp. B-35]</t>
  </si>
  <si>
    <t>UYP46779.1</t>
  </si>
  <si>
    <t>Thermostable carboxypeptidase 1 [Candidatus Lokiarchaeum sp. B-35]</t>
  </si>
  <si>
    <t>UYP44743.1</t>
  </si>
  <si>
    <t>hypothetical protein NEF87_001028 [Candidatus Lokiarchaeum sp. B-35]</t>
  </si>
  <si>
    <t>UYP48296.1</t>
  </si>
  <si>
    <t>Coenzyme F420:L-glutamate ligase [Candidatus Lokiarchaeum sp. B-35]</t>
  </si>
  <si>
    <t>UYP45152.1</t>
  </si>
  <si>
    <t>Bifunctional purine biosynthesis protein PurH [Candidatus Lokiarchae</t>
  </si>
  <si>
    <t>UYP46476.1</t>
  </si>
  <si>
    <t>hypothetical protein NEF87_002761 [Candidatus Lokiarchaeum sp. B-35]</t>
  </si>
  <si>
    <t>UYP47499.1</t>
  </si>
  <si>
    <t>Phosphodiesterase [Candidatus Lokiarchaeum sp. B-35]</t>
  </si>
  <si>
    <t>UYP45434.1</t>
  </si>
  <si>
    <t>hypothetical protein NEF87_001719 [Candidatus Lokiarchaeum sp. B-35]</t>
  </si>
  <si>
    <t>UYP45899.1</t>
  </si>
  <si>
    <t>hypothetical protein NEF87_002184 [Candidatus Lokiarchaeum sp. B-35]</t>
  </si>
  <si>
    <t>UYP44321.1</t>
  </si>
  <si>
    <t>LL-diaminopimelate aminotransferase [Candidatus Lokiarchaeum sp. B-3</t>
  </si>
  <si>
    <t>UYP48450.1</t>
  </si>
  <si>
    <t>Orotate phosphoribosyltransferase [Candidatus Lokiarchaeum sp. B-35]</t>
  </si>
  <si>
    <t>UYP46885.1</t>
  </si>
  <si>
    <t>hypothetical protein NEF87_003170 [Candidatus Lokiarchaeum sp. B-35]</t>
  </si>
  <si>
    <t>UYP48212.1</t>
  </si>
  <si>
    <t>hypothetical protein NEF87_004497 [Candidatus Lokiarchaeum sp. B-35]</t>
  </si>
  <si>
    <t>UYP43718.1</t>
  </si>
  <si>
    <t>hypothetical protein NEF87_000003 [Candidatus Lokiarchaeum sp. B-35]</t>
  </si>
  <si>
    <t>UYP45418.1</t>
  </si>
  <si>
    <t>Acetate--CoA ligase [ADP-forming] I [Candidatus Lokiarchaeum sp. B-3</t>
  </si>
  <si>
    <t>UYP45395.1</t>
  </si>
  <si>
    <t>hypothetical protein NEF87_001680 [Candidatus Lokiarchaeum sp. B-35]</t>
  </si>
  <si>
    <t>UYP46448.1</t>
  </si>
  <si>
    <t>hypothetical protein NEF87_002733 [Candidatus Lokiarchaeum sp. B-35]</t>
  </si>
  <si>
    <t>UYP47250.1</t>
  </si>
  <si>
    <t>hypothetical protein NEF87_003535 [Candidatus Lokiarchaeum sp. B-35]</t>
  </si>
  <si>
    <t>UYP45602.1</t>
  </si>
  <si>
    <t>GPN-loop GTPase [Candidatus Lokiarchaeum sp. B-35]</t>
  </si>
  <si>
    <t>UYP46841.1</t>
  </si>
  <si>
    <t>tRNA 5-carboxymethoxyuridine methyltransferase [Candidatus Lokiarcha</t>
  </si>
  <si>
    <t>UYP45173.1</t>
  </si>
  <si>
    <t>UYP46858.1</t>
  </si>
  <si>
    <t>hypothetical protein NEF87_003143 [Candidatus Lokiarchaeum sp. B-35]</t>
  </si>
  <si>
    <t>UYP48070.1</t>
  </si>
  <si>
    <t>hypothetical protein NEF87_004355 [Candidatus Lokiarchaeum sp. B-35]</t>
  </si>
  <si>
    <t>UYP46876.1</t>
  </si>
  <si>
    <t>hypothetical protein NEF87_003161 [Candidatus Lokiarchaeum sp. B-35]</t>
  </si>
  <si>
    <t>UYP47712.1</t>
  </si>
  <si>
    <t>Phosphoribosylformylglycinamidine cyclo-ligase [Candidatus Lokiarcha</t>
  </si>
  <si>
    <t>UYP44694.1</t>
  </si>
  <si>
    <t>hypothetical protein NEF87_000979 [Candidatus Lokiarchaeum sp. B-35]</t>
  </si>
  <si>
    <t>UYP46450.1</t>
  </si>
  <si>
    <t>hypothetical protein NEF87_002735 [Candidatus Lokiarchaeum sp. B-35]</t>
  </si>
  <si>
    <t>UYP47852.1</t>
  </si>
  <si>
    <t>hypothetical protein NEF87_004137 [Candidatus Lokiarchaeum sp. B-35]</t>
  </si>
  <si>
    <t>UYP48451.1</t>
  </si>
  <si>
    <t>hypothetical protein NEF87_004736 [Candidatus Lokiarchaeum sp. B-35]</t>
  </si>
  <si>
    <t>UYP46194.1</t>
  </si>
  <si>
    <t>Phenylalanine--tRNA ligase beta subunit [Candidatus Lokiarchaeum sp.</t>
  </si>
  <si>
    <t>UYP47901.1</t>
  </si>
  <si>
    <t>hypothetical protein NEF87_004186 [Candidatus Lokiarchaeum sp. B-35]</t>
  </si>
  <si>
    <t>UYP46956.1</t>
  </si>
  <si>
    <t>hypothetical protein NEF87_003241 [Candidatus Lokiarchaeum sp. B-35]</t>
  </si>
  <si>
    <t>UYP47854.1</t>
  </si>
  <si>
    <t>V-type proton ATPase subunit E [Candidatus Lokiarchaeum sp. B-35]</t>
  </si>
  <si>
    <t>UYP48283.1</t>
  </si>
  <si>
    <t>hypothetical protein NEF87_004568 [Candidatus Lokiarchaeum sp. B-35]</t>
  </si>
  <si>
    <t>UYP47245.1</t>
  </si>
  <si>
    <t>Sulfide dehydrogenase subunit beta [Candidatus Lokiarchaeum sp. B-35</t>
  </si>
  <si>
    <t>UYP45662.1</t>
  </si>
  <si>
    <t>hypothetical protein NEF87_001947 [Candidatus Lokiarchaeum sp. B-35]</t>
  </si>
  <si>
    <t>UYP46663.1</t>
  </si>
  <si>
    <t>hypothetical protein NEF87_002948 [Candidatus Lokiarchaeum sp. B-35]</t>
  </si>
  <si>
    <t>UYP47845.1</t>
  </si>
  <si>
    <t>UDP-glucose 6-dehydrogenase AglM [Candidatus Lokiarchaeum sp. B-35]</t>
  </si>
  <si>
    <t>UYP43925.1</t>
  </si>
  <si>
    <t>hypothetical protein NEF87_000210 [Candidatus Lokiarchaeum sp. B-35]</t>
  </si>
  <si>
    <t>UYP48655.1</t>
  </si>
  <si>
    <t>N(1)-aminopropylagmatine ureohydrolase [Candidatus Lokiarchaeum sp.</t>
  </si>
  <si>
    <t>UYP48083.1</t>
  </si>
  <si>
    <t>hypothetical protein NEF87_004368 [Candidatus Lokiarchaeum sp. B-35]</t>
  </si>
  <si>
    <t>UYP47249.1</t>
  </si>
  <si>
    <t>hypothetical protein NEF87_003534 [Candidatus Lokiarchaeum sp. B-35]</t>
  </si>
  <si>
    <t>UYP46505.1</t>
  </si>
  <si>
    <t>hypothetical protein NEF87_002790 [Candidatus Lokiarchaeum sp. B-35]</t>
  </si>
  <si>
    <t>UYP44722.1</t>
  </si>
  <si>
    <t>hypothetical protein NEF87_001007 [Candidatus Lokiarchaeum sp. B-35]</t>
  </si>
  <si>
    <t>UYP45599.1</t>
  </si>
  <si>
    <t>hypothetical protein NEF87_001884 [Candidatus Lokiarchaeum sp. B-35]</t>
  </si>
  <si>
    <t>UYP44275.1</t>
  </si>
  <si>
    <t>hypothetical protein NEF87_000560 [Candidatus Lokiarchaeum sp. B-35]</t>
  </si>
  <si>
    <t>UYP45622.1</t>
  </si>
  <si>
    <t>hypothetical protein NEF87_001907 [Candidatus Lokiarchaeum sp. B-35]</t>
  </si>
  <si>
    <t>UYP45441.1</t>
  </si>
  <si>
    <t>hypothetical protein NEF87_001726 [Candidatus Lokiarchaeum sp. B-35]</t>
  </si>
  <si>
    <t>UYP44487.1</t>
  </si>
  <si>
    <t>hypothetical protein NEF87_000772 [Candidatus Lokiarchaeum sp. B-35]</t>
  </si>
  <si>
    <t>UYP44379.1</t>
  </si>
  <si>
    <t>hypothetical protein NEF87_000664 [Candidatus Lokiarchaeum sp. B-35]</t>
  </si>
  <si>
    <t>UYP45710.1</t>
  </si>
  <si>
    <t>hypothetical protein NEF87_001995 [Candidatus Lokiarchaeum sp. B-35]</t>
  </si>
  <si>
    <t>UYP48799.1</t>
  </si>
  <si>
    <t>hypothetical protein NEF87_005084 [Candidatus Lokiarchaeum sp. B-35]</t>
  </si>
  <si>
    <t>UYP45312.1</t>
  </si>
  <si>
    <t>hypothetical protein NEF87_001597 [Candidatus Lokiarchaeum sp. B-35]</t>
  </si>
  <si>
    <t>UYP45551.1</t>
  </si>
  <si>
    <t>hypothetical protein NEF87_001836 [Candidatus Lokiarchaeum sp. B-35]</t>
  </si>
  <si>
    <t>UYP48084.1</t>
  </si>
  <si>
    <t>Fe/S biogenesis protein NfuA [Candidatus Lokiarchaeum sp. B-35]</t>
  </si>
  <si>
    <t>UYP48421.1</t>
  </si>
  <si>
    <t>hypothetical protein NEF87_004706 [Candidatus Lokiarchaeum sp. B-35]</t>
  </si>
  <si>
    <t>UYP48026.1</t>
  </si>
  <si>
    <t>UDP-N-acetylglucosamine 2-epimerase [Candidatus Lokiarchaeum sp. B-3</t>
  </si>
  <si>
    <t>UYP47101.1</t>
  </si>
  <si>
    <t>hypothetical protein NEF87_003386 [Candidatus Lokiarchaeum sp. B-35]</t>
  </si>
  <si>
    <t>UYP45951.1</t>
  </si>
  <si>
    <t>Glutamyl-tRNA(Gln) amidotransferase subunit E [Candidatus Lokiarchae</t>
  </si>
  <si>
    <t>UYP47968.1</t>
  </si>
  <si>
    <t>hypothetical protein NEF87_004253 [Candidatus Lokiarchaeum sp. B-35]</t>
  </si>
  <si>
    <t>UYP43977.1</t>
  </si>
  <si>
    <t>hypothetical protein NEF87_000262 [Candidatus Lokiarchaeum sp. B-35]</t>
  </si>
  <si>
    <t>UYP46768.1</t>
  </si>
  <si>
    <t>hypothetical protein NEF87_003053 [Candidatus Lokiarchaeum sp. B-35]</t>
  </si>
  <si>
    <t>UYP47125.1</t>
  </si>
  <si>
    <t>UYP44078.1</t>
  </si>
  <si>
    <t>UYP45261.1</t>
  </si>
  <si>
    <t>hypothetical protein NEF87_001546 [Candidatus Lokiarchaeum sp. B-35]</t>
  </si>
  <si>
    <t>UYP46163.1</t>
  </si>
  <si>
    <t>hypothetical protein NEF87_002448 [Candidatus Lokiarchaeum sp. B-35]</t>
  </si>
  <si>
    <t>UYP47329.1</t>
  </si>
  <si>
    <t>hypothetical protein NEF87_003614 [Candidatus Lokiarchaeum sp. B-35]</t>
  </si>
  <si>
    <t>UYP45488.1</t>
  </si>
  <si>
    <t>hypothetical protein NEF87_001773 [Candidatus Lokiarchaeum sp. B-35]</t>
  </si>
  <si>
    <t>UYP46106.1</t>
  </si>
  <si>
    <t>hypothetical protein NEF87_002391 [Candidatus Lokiarchaeum sp. B-35]</t>
  </si>
  <si>
    <t>UYP48422.1</t>
  </si>
  <si>
    <t>hypothetical protein NEF87_004707 [Candidatus Lokiarchaeum sp. B-35]</t>
  </si>
  <si>
    <t>UYP43833.1</t>
  </si>
  <si>
    <t>hypothetical protein NEF87_000118 [Candidatus Lokiarchaeum sp. B-35]</t>
  </si>
  <si>
    <t>UYP47888.1</t>
  </si>
  <si>
    <t>hypothetical protein NEF87_004173 [Candidatus Lokiarchaeum sp. B-35]</t>
  </si>
  <si>
    <t>UYP48343.1</t>
  </si>
  <si>
    <t>Isoleucine--tRNA ligase [Candidatus Lokiarchaeum sp. B-35]</t>
  </si>
  <si>
    <t>UYP45801.1</t>
  </si>
  <si>
    <t>hypothetical protein NEF87_002086 [Candidatus Lokiarchaeum sp. B-35]</t>
  </si>
  <si>
    <t>UYP43752.1</t>
  </si>
  <si>
    <t>hypothetical protein NEF87_000037 [Candidatus Lokiarchaeum sp. B-35]</t>
  </si>
  <si>
    <t>UYP46054.1</t>
  </si>
  <si>
    <t>hypothetical protein NEF87_002339 [Candidatus Lokiarchaeum sp. B-35]</t>
  </si>
  <si>
    <t>UYP47288.1</t>
  </si>
  <si>
    <t>hypothetical protein NEF87_003573 [Candidatus Lokiarchaeum sp. B-35]</t>
  </si>
  <si>
    <t>UYP44933.1</t>
  </si>
  <si>
    <t>hypothetical protein NEF87_001218 [Candidatus Lokiarchaeum sp. B-35]</t>
  </si>
  <si>
    <t>UYP45595.1</t>
  </si>
  <si>
    <t>hypothetical protein NEF87_001880 [Candidatus Lokiarchaeum sp. B-35]</t>
  </si>
  <si>
    <t>UYP47878.1</t>
  </si>
  <si>
    <t>UYP46318.1</t>
  </si>
  <si>
    <t>hypothetical protein NEF87_002603 [Candidatus Lokiarchaeum sp. B-35]</t>
  </si>
  <si>
    <t>UYP44315.1</t>
  </si>
  <si>
    <t>hypothetical protein NEF87_000600 [Candidatus Lokiarchaeum sp. B-35]</t>
  </si>
  <si>
    <t>UYP48122.1</t>
  </si>
  <si>
    <t>hypothetical protein NEF87_004407 [Candidatus Lokiarchaeum sp. B-35]</t>
  </si>
  <si>
    <t>UYP47745.1</t>
  </si>
  <si>
    <t>Phosphoglucomutase/phosphomannomutase [Candidatus Lokiarchaeum sp. B</t>
  </si>
  <si>
    <t>UYP48038.1</t>
  </si>
  <si>
    <t>GDP-mannose 4,6-dehydratase [Candidatus Lokiarchaeum sp. B-35]</t>
  </si>
  <si>
    <t>UYP44232.1</t>
  </si>
  <si>
    <t>hypothetical protein NEF87_000517 [Candidatus Lokiarchaeum sp. B-35]</t>
  </si>
  <si>
    <t>UYP44950.1</t>
  </si>
  <si>
    <t>hypothetical protein NEF87_001235 [Candidatus Lokiarchaeum sp. B-35]</t>
  </si>
  <si>
    <t>UYP45170.1</t>
  </si>
  <si>
    <t>Phosphopantetheine adenylyltransferase [Candidatus Lokiarchaeum sp.</t>
  </si>
  <si>
    <t>UYP47709.1</t>
  </si>
  <si>
    <t>hypothetical protein NEF87_003994 [Candidatus Lokiarchaeum sp. B-35]</t>
  </si>
  <si>
    <t>UYP48240.1</t>
  </si>
  <si>
    <t>hypothetical protein NEF87_004525 [Candidatus Lokiarchaeum sp. B-35]</t>
  </si>
  <si>
    <t>UYP45272.1</t>
  </si>
  <si>
    <t>hypothetical protein NEF87_001557 [Candidatus Lokiarchaeum sp. B-35]</t>
  </si>
  <si>
    <t>UYP45786.1</t>
  </si>
  <si>
    <t>hypothetical protein NEF87_002071 [Candidatus Lokiarchaeum sp. B-35]</t>
  </si>
  <si>
    <t>UYP47074.1</t>
  </si>
  <si>
    <t>hypothetical protein NEF87_003359 [Candidatus Lokiarchaeum sp. B-35]</t>
  </si>
  <si>
    <t>UYP45115.1</t>
  </si>
  <si>
    <t>hypothetical protein NEF87_001400 [Candidatus Lokiarchaeum sp. B-35]</t>
  </si>
  <si>
    <t>UYP48280.1</t>
  </si>
  <si>
    <t>hypothetical protein NEF87_004565 [Candidatus Lokiarchaeum sp. B-35]</t>
  </si>
  <si>
    <t>UYP44555.1</t>
  </si>
  <si>
    <t>hypothetical protein NEF87_000840 [Candidatus Lokiarchaeum sp. B-35]</t>
  </si>
  <si>
    <t>UYP44937.1</t>
  </si>
  <si>
    <t>Protease HtpX [Candidatus Lokiarchaeum sp. B-35]</t>
  </si>
  <si>
    <t>UYP45837.1</t>
  </si>
  <si>
    <t>hypothetical protein NEF87_002122 [Candidatus Lokiarchaeum sp. B-35]</t>
  </si>
  <si>
    <t>UYP43846.1</t>
  </si>
  <si>
    <t>hypothetical protein NEF87_000131 [Candidatus Lokiarchaeum sp. B-35]</t>
  </si>
  <si>
    <t>UYP48553.1</t>
  </si>
  <si>
    <t>hypothetical protein NEF87_004838 [Candidatus Lokiarchaeum sp. B-35]</t>
  </si>
  <si>
    <t>UYP48395.1</t>
  </si>
  <si>
    <t>UYP45952.1</t>
  </si>
  <si>
    <t>Glutamyl-tRNA(Gln) amidotransferase subunit D [Candidatus Lokiarchae</t>
  </si>
  <si>
    <t>UYP44712.1</t>
  </si>
  <si>
    <t>hypothetical protein NEF87_000997 [Candidatus Lokiarchaeum sp. B-35]</t>
  </si>
  <si>
    <t>UYP46503.1</t>
  </si>
  <si>
    <t>hypothetical protein NEF87_002788 [Candidatus Lokiarchaeum sp. B-35]</t>
  </si>
  <si>
    <t>UYP46582.1</t>
  </si>
  <si>
    <t>hypothetical protein NEF87_002867 [Candidatus Lokiarchaeum sp. B-35]</t>
  </si>
  <si>
    <t>UYP45997.1</t>
  </si>
  <si>
    <t>hypothetical protein NEF87_002282 [Candidatus Lokiarchaeum sp. B-35]</t>
  </si>
  <si>
    <t>UYP44346.1</t>
  </si>
  <si>
    <t>hypothetical protein NEF87_000631 [Candidatus Lokiarchaeum sp. B-35]</t>
  </si>
  <si>
    <t>UYP45483.1</t>
  </si>
  <si>
    <t>hypothetical protein NEF87_001768 [Candidatus Lokiarchaeum sp. B-35]</t>
  </si>
  <si>
    <t>UYP48364.1</t>
  </si>
  <si>
    <t>hypothetical protein NEF87_004649 [Candidatus Lokiarchaeum sp. B-35]</t>
  </si>
  <si>
    <t>UYP46683.1</t>
  </si>
  <si>
    <t>hypothetical protein NEF87_002968 [Candidatus Lokiarchaeum sp. B-35]</t>
  </si>
  <si>
    <t>UYP47317.1</t>
  </si>
  <si>
    <t>UDP-4-amino-4-deoxy-L-arabinose--oxoglutarate aminotransferase [Cand</t>
  </si>
  <si>
    <t>UYP48300.1</t>
  </si>
  <si>
    <t>DNA gyrase subunit A [Candidatus Lokiarchaeum sp. B-35]</t>
  </si>
  <si>
    <t>UYP48649.1</t>
  </si>
  <si>
    <t>hypothetical protein NEF87_004934 [Candidatus Lokiarchaeum sp. B-35]</t>
  </si>
  <si>
    <t>UYP46380.1</t>
  </si>
  <si>
    <t>hypothetical protein NEF87_002665 [Candidatus Lokiarchaeum sp. B-35]</t>
  </si>
  <si>
    <t>UYP46115.1</t>
  </si>
  <si>
    <t>hypothetical protein NEF87_002400 [Candidatus Lokiarchaeum sp. B-35]</t>
  </si>
  <si>
    <t>UYP45490.1</t>
  </si>
  <si>
    <t>hypothetical protein NEF87_001775 [Candidatus Lokiarchaeum sp. B-35]</t>
  </si>
  <si>
    <t>UYP44449.1</t>
  </si>
  <si>
    <t>UYP46727.1</t>
  </si>
  <si>
    <t>Tryptophan--tRNA ligase [Candidatus Lokiarchaeum sp. B-35]</t>
  </si>
  <si>
    <t>UYP47450.1</t>
  </si>
  <si>
    <t>Transcription factor FapR [Candidatus Lokiarchaeum sp. B-35]</t>
  </si>
  <si>
    <t>UYP47778.1</t>
  </si>
  <si>
    <t>hypothetical protein NEF87_004063 [Candidatus Lokiarchaeum sp. B-35]</t>
  </si>
  <si>
    <t>UYP45320.1</t>
  </si>
  <si>
    <t>hypothetical protein NEF87_001605 [Candidatus Lokiarchaeum sp. B-35]</t>
  </si>
  <si>
    <t>UYP45264.1</t>
  </si>
  <si>
    <t>putative HTH-type transcriptional regulator [Candidatus Lokiarchaeum</t>
  </si>
  <si>
    <t>UYP46795.1</t>
  </si>
  <si>
    <t>hypothetical protein NEF87_003080 [Candidatus Lokiarchaeum sp. B-35]</t>
  </si>
  <si>
    <t>UYP45399.1</t>
  </si>
  <si>
    <t>Iron-sulfur cluster assembly scaffold protein IscU 2 [Candidatus Lok</t>
  </si>
  <si>
    <t>UYP45464.1</t>
  </si>
  <si>
    <t>hypothetical protein NEF87_001749 [Candidatus Lokiarchaeum sp. B-35]</t>
  </si>
  <si>
    <t>UYP47659.1</t>
  </si>
  <si>
    <t>NH(3)-dependent NAD(+) synthetase [Candidatus Lokiarchaeum sp. B-35]</t>
  </si>
  <si>
    <t>UYP48071.1</t>
  </si>
  <si>
    <t>UYP46608.1</t>
  </si>
  <si>
    <t>hypothetical protein NEF87_002893 [Candidatus Lokiarchaeum sp. B-35]</t>
  </si>
  <si>
    <t>UYP45696.1</t>
  </si>
  <si>
    <t>hypothetical protein NEF87_001981 [Candidatus Lokiarchaeum sp. B-35]</t>
  </si>
  <si>
    <t>UYP45162.1</t>
  </si>
  <si>
    <t>hypothetical protein NEF87_001447 [Candidatus Lokiarchaeum sp. B-35]</t>
  </si>
  <si>
    <t>UYP46412.1</t>
  </si>
  <si>
    <t>UYP44375.1</t>
  </si>
  <si>
    <t>putative KH and PIN-domain containing protein [Candidatus Lokiarchae</t>
  </si>
  <si>
    <t>UYP47754.1</t>
  </si>
  <si>
    <t>hypothetical protein NEF87_004039 [Candidatus Lokiarchaeum sp. B-35]</t>
  </si>
  <si>
    <t>UYP46936.1</t>
  </si>
  <si>
    <t>hypothetical protein NEF87_003221 [Candidatus Lokiarchaeum sp. B-35]</t>
  </si>
  <si>
    <t>UYP48469.1</t>
  </si>
  <si>
    <t>hypothetical protein NEF87_004754 [Candidatus Lokiarchaeum sp. B-35]</t>
  </si>
  <si>
    <t>UYP47533.1</t>
  </si>
  <si>
    <t>hypothetical protein NEF87_003818 [Candidatus Lokiarchaeum sp. B-35]</t>
  </si>
  <si>
    <t>UYP45408.1</t>
  </si>
  <si>
    <t>hypothetical protein NEF87_001693 [Candidatus Lokiarchaeum sp. B-35]</t>
  </si>
  <si>
    <t>UYP47940.1</t>
  </si>
  <si>
    <t>hypothetical protein NEF87_004225 [Candidatus Lokiarchaeum sp. B-35]</t>
  </si>
  <si>
    <t>UYP46888.1</t>
  </si>
  <si>
    <t>hypothetical protein NEF87_003173 [Candidatus Lokiarchaeum sp. B-35]</t>
  </si>
  <si>
    <t>UYP46694.1</t>
  </si>
  <si>
    <t>UYP43795.1</t>
  </si>
  <si>
    <t>hypothetical protein NEF87_000080 [Candidatus Lokiarchaeum sp. B-35]</t>
  </si>
  <si>
    <t>UYP46791.1</t>
  </si>
  <si>
    <t>Outer membrane protein assembly factor BamB [Candidatus Lokiarchaeum</t>
  </si>
  <si>
    <t>UYP46395.1</t>
  </si>
  <si>
    <t>hypothetical protein NEF87_002680 [Candidatus Lokiarchaeum sp. B-35]</t>
  </si>
  <si>
    <t>UYP43717.1</t>
  </si>
  <si>
    <t>Selenide, water dikinase [Candidatus Lokiarchaeum sp. B-35]</t>
  </si>
  <si>
    <t>UYP48771.1</t>
  </si>
  <si>
    <t>DNA topoisomerase 1 [Candidatus Lokiarchaeum sp. B-35]</t>
  </si>
  <si>
    <t>UYP44862.1</t>
  </si>
  <si>
    <t>Formate--tetrahydrofolate ligase [Candidatus Lokiarchaeum sp. B-35]</t>
  </si>
  <si>
    <t>UYP47667.1</t>
  </si>
  <si>
    <t>D-aminoacyl-tRNA deacylase [Candidatus Lokiarchaeum sp. B-35]</t>
  </si>
  <si>
    <t>UYP45403.1</t>
  </si>
  <si>
    <t>hypothetical protein NEF87_001688 [Candidatus Lokiarchaeum sp. B-35]</t>
  </si>
  <si>
    <t>UYP46462.1</t>
  </si>
  <si>
    <t>hypothetical protein NEF87_002747 [Candidatus Lokiarchaeum sp. B-35]</t>
  </si>
  <si>
    <t>UYP47335.1</t>
  </si>
  <si>
    <t>hypothetical protein NEF87_003620 [Candidatus Lokiarchaeum sp. B-35]</t>
  </si>
  <si>
    <t>UYP47720.1</t>
  </si>
  <si>
    <t>Carbamoyl-phosphate synthase small chain [Candidatus Lokiarchaeum sp</t>
  </si>
  <si>
    <t>UYP46705.1</t>
  </si>
  <si>
    <t>hypothetical protein NEF87_002990 [Candidatus Lokiarchaeum sp. B-35]</t>
  </si>
  <si>
    <t>UYP45580.1</t>
  </si>
  <si>
    <t>hypothetical protein NEF87_001865 [Candidatus Lokiarchaeum sp. B-35]</t>
  </si>
  <si>
    <t>UYP44692.1</t>
  </si>
  <si>
    <t>UYP46259.1</t>
  </si>
  <si>
    <t>Protein archease [Candidatus Lokiarchaeum sp. B-35]</t>
  </si>
  <si>
    <t>UYP46262.1</t>
  </si>
  <si>
    <t>hypothetical protein NEF87_002547 [Candidatus Lokiarchaeum sp. B-35]</t>
  </si>
  <si>
    <t>UYP45132.1</t>
  </si>
  <si>
    <t>Phosphoglycolate phosphatase [Candidatus Lokiarchaeum sp. B-35]</t>
  </si>
  <si>
    <t>UYP44100.1</t>
  </si>
  <si>
    <t>hypothetical protein NEF87_000385 [Candidatus Lokiarchaeum sp. B-35]</t>
  </si>
  <si>
    <t>UYP48036.1</t>
  </si>
  <si>
    <t>hypothetical protein NEF87_004321 [Candidatus Lokiarchaeum sp. B-35]</t>
  </si>
  <si>
    <t>UYP44213.1</t>
  </si>
  <si>
    <t>hypothetical protein NEF87_000498 [Candidatus Lokiarchaeum sp. B-35]</t>
  </si>
  <si>
    <t>UYP44016.1</t>
  </si>
  <si>
    <t>hypothetical protein NEF87_000301 [Candidatus Lokiarchaeum sp. B-35]</t>
  </si>
  <si>
    <t>UYP47494.1</t>
  </si>
  <si>
    <t>hypothetical protein NEF87_003779 [Candidatus Lokiarchaeum sp. B-35]</t>
  </si>
  <si>
    <t>UYP47963.1</t>
  </si>
  <si>
    <t>1-deoxy-D-xylulose-5-phosphate synthase [Candidatus Lokiarchaeum sp.</t>
  </si>
  <si>
    <t>UYP45694.1</t>
  </si>
  <si>
    <t>Replication factor C small subunit [Candidatus Lokiarchaeum sp. B-35</t>
  </si>
  <si>
    <t>UYP47913.1</t>
  </si>
  <si>
    <t>UYP47261.1</t>
  </si>
  <si>
    <t>hypothetical protein NEF87_003546 [Candidatus Lokiarchaeum sp. B-35]</t>
  </si>
  <si>
    <t>UYP45900.1</t>
  </si>
  <si>
    <t>ATP-dependent zinc metalloprotease FtsH [Candidatus Lokiarchaeum sp.</t>
  </si>
  <si>
    <t>UYP46319.1</t>
  </si>
  <si>
    <t>hypothetical protein NEF87_002604 [Candidatus Lokiarchaeum sp. B-35]</t>
  </si>
  <si>
    <t>UYP43827.1</t>
  </si>
  <si>
    <t>hypothetical protein NEF87_000112 [Candidatus Lokiarchaeum sp. B-35]</t>
  </si>
  <si>
    <t>UYP44358.1</t>
  </si>
  <si>
    <t>Modification methylase MthZI [Candidatus Lokiarchaeum sp. B-35]</t>
  </si>
  <si>
    <t>UYP45275.1</t>
  </si>
  <si>
    <t>hypothetical protein NEF87_001560 [Candidatus Lokiarchaeum sp. B-35]</t>
  </si>
  <si>
    <t>UYP46610.1</t>
  </si>
  <si>
    <t>hypothetical protein NEF87_002895 [Candidatus Lokiarchaeum sp. B-35]</t>
  </si>
  <si>
    <t>UYP47120.1</t>
  </si>
  <si>
    <t>hypothetical protein NEF87_003405 [Candidatus Lokiarchaeum sp. B-35]</t>
  </si>
  <si>
    <t>UYP43835.1</t>
  </si>
  <si>
    <t>hypothetical protein NEF87_000120 [Candidatus Lokiarchaeum sp. B-35]</t>
  </si>
  <si>
    <t>UYP44291.1</t>
  </si>
  <si>
    <t>hypothetical protein NEF87_000576 [Candidatus Lokiarchaeum sp. B-35]</t>
  </si>
  <si>
    <t>UYP48342.1</t>
  </si>
  <si>
    <t>hypothetical protein NEF87_004627 [Candidatus Lokiarchaeum sp. B-35]</t>
  </si>
  <si>
    <t>UYP47333.1</t>
  </si>
  <si>
    <t>hypothetical protein NEF87_003618 [Candidatus Lokiarchaeum sp. B-35]</t>
  </si>
  <si>
    <t>UYP46479.1</t>
  </si>
  <si>
    <t>hypothetical protein NEF87_002764 [Candidatus Lokiarchaeum sp. B-35]</t>
  </si>
  <si>
    <t>UYP45461.1</t>
  </si>
  <si>
    <t>hypothetical protein NEF87_001746 [Candidatus Lokiarchaeum sp. B-35]</t>
  </si>
  <si>
    <t>UYP45049.1</t>
  </si>
  <si>
    <t>hypothetical protein NEF87_001334 [Candidatus Lokiarchaeum sp. B-35]</t>
  </si>
  <si>
    <t>UYP48033.1</t>
  </si>
  <si>
    <t>dTDP-4-dehydrorhamnose 3,5-epimerase [Candidatus Lokiarchaeum sp. B-</t>
  </si>
  <si>
    <t>UYP46467.1</t>
  </si>
  <si>
    <t>hypothetical protein NEF87_002752 [Candidatus Lokiarchaeum sp. B-35]</t>
  </si>
  <si>
    <t>UYP44977.1</t>
  </si>
  <si>
    <t>hypothetical protein NEF87_001262 [Candidatus Lokiarchaeum sp. B-35]</t>
  </si>
  <si>
    <t>UYP47598.1</t>
  </si>
  <si>
    <t>hypothetical protein NEF87_003883 [Candidatus Lokiarchaeum sp. B-35]</t>
  </si>
  <si>
    <t>UYP45145.1</t>
  </si>
  <si>
    <t>endonuclease 4 [Candidatus Lokiarchaeum sp. B-35]</t>
  </si>
  <si>
    <t>UYP47698.1</t>
  </si>
  <si>
    <t>hypothetical protein NEF87_003983 [Candidatus Lokiarchaeum sp. B-35]</t>
  </si>
  <si>
    <t>UYP44986.1</t>
  </si>
  <si>
    <t>hypothetical protein NEF87_001271 [Candidatus Lokiarchaeum sp. B-35]</t>
  </si>
  <si>
    <t>UYP45496.1</t>
  </si>
  <si>
    <t>hypothetical protein NEF87_001781 [Candidatus Lokiarchaeum sp. B-35]</t>
  </si>
  <si>
    <t>UYP43749.1</t>
  </si>
  <si>
    <t>hypothetical protein NEF87_000034 [Candidatus Lokiarchaeum sp. B-35]</t>
  </si>
  <si>
    <t>UYP45401.1</t>
  </si>
  <si>
    <t>Cysteine desulfurase IscS 2 [Candidatus Lokiarchaeum sp. B-35]</t>
  </si>
  <si>
    <t>UYP44894.1</t>
  </si>
  <si>
    <t>hypothetical protein NEF87_001179 [Candidatus Lokiarchaeum sp. B-35]</t>
  </si>
  <si>
    <t>UYP44860.1</t>
  </si>
  <si>
    <t>Histidine ammonia-lyase [Candidatus Lokiarchaeum sp. B-35]</t>
  </si>
  <si>
    <t>UYP47979.1</t>
  </si>
  <si>
    <t>hypothetical protein NEF87_004264 [Candidatus Lokiarchaeum sp. B-35]</t>
  </si>
  <si>
    <t>UYP47800.1</t>
  </si>
  <si>
    <t>hypothetical protein NEF87_004085 [Candidatus Lokiarchaeum sp. B-35]</t>
  </si>
  <si>
    <t>UYP45618.1</t>
  </si>
  <si>
    <t>hypothetical protein NEF87_001903 [Candidatus Lokiarchaeum sp. B-35]</t>
  </si>
  <si>
    <t>UYP45930.1</t>
  </si>
  <si>
    <t>UYP47242.1</t>
  </si>
  <si>
    <t>hypothetical protein NEF87_003527 [Candidatus Lokiarchaeum sp. B-35]</t>
  </si>
  <si>
    <t>UYP45167.1</t>
  </si>
  <si>
    <t>hypothetical protein NEF87_001452 [Candidatus Lokiarchaeum sp. B-35]</t>
  </si>
  <si>
    <t>UYP45153.1</t>
  </si>
  <si>
    <t>Inosine-5'-monophosphate dehydrogenase [Candidatus Lokiarchaeum sp.</t>
  </si>
  <si>
    <t>UYP45600.1</t>
  </si>
  <si>
    <t>2-isopropylmalate synthase [Candidatus Lokiarchaeum sp. B-35]</t>
  </si>
  <si>
    <t>UYP47594.1</t>
  </si>
  <si>
    <t>D-alanine--D-alanine ligase [Candidatus Lokiarchaeum sp. B-35]</t>
  </si>
  <si>
    <t>UYP47099.1</t>
  </si>
  <si>
    <t>hypothetical protein NEF87_003384 [Candidatus Lokiarchaeum sp. B-35]</t>
  </si>
  <si>
    <t>UYP46452.1</t>
  </si>
  <si>
    <t>GTP cyclohydrolase 1 type 2 [Candidatus Lokiarchaeum sp. B-35]</t>
  </si>
  <si>
    <t>UYP48162.1</t>
  </si>
  <si>
    <t>hypothetical protein NEF87_004447 [Candidatus Lokiarchaeum sp. B-35]</t>
  </si>
  <si>
    <t>UYP43848.1</t>
  </si>
  <si>
    <t>putative deoxyhypusine synthase [Candidatus Lokiarchaeum sp. B-35]</t>
  </si>
  <si>
    <t>UYP44049.1</t>
  </si>
  <si>
    <t>hypothetical protein NEF87_000334 [Candidatus Lokiarchaeum sp. B-35]</t>
  </si>
  <si>
    <t>UYP45247.1</t>
  </si>
  <si>
    <t>hypothetical protein NEF87_001532 [Candidatus Lokiarchaeum sp. B-35]</t>
  </si>
  <si>
    <t>UYP45234.1</t>
  </si>
  <si>
    <t>hypothetical protein NEF87_001519 [Candidatus Lokiarchaeum sp. B-35]</t>
  </si>
  <si>
    <t>UYP48628.1</t>
  </si>
  <si>
    <t>hypothetical protein NEF87_004913 [Candidatus Lokiarchaeum sp. B-35]</t>
  </si>
  <si>
    <t>UYP46133.1</t>
  </si>
  <si>
    <t>hypothetical protein NEF87_002418 [Candidatus Lokiarchaeum sp. B-35]</t>
  </si>
  <si>
    <t>UYP48331.1</t>
  </si>
  <si>
    <t>hypothetical protein NEF87_004616 [Candidatus Lokiarchaeum sp. B-35]</t>
  </si>
  <si>
    <t>UYP45302.1</t>
  </si>
  <si>
    <t>hypothetical protein NEF87_001587 [Candidatus Lokiarchaeum sp. B-35]</t>
  </si>
  <si>
    <t>UYP47080.1</t>
  </si>
  <si>
    <t>Elongation factor Tu [Candidatus Lokiarchaeum sp. B-35]</t>
  </si>
  <si>
    <t>UYP46743.1</t>
  </si>
  <si>
    <t>hypothetical protein NEF87_003028 [Candidatus Lokiarchaeum sp. B-35]</t>
  </si>
  <si>
    <t>UYP46403.1</t>
  </si>
  <si>
    <t>hypothetical protein NEF87_002688 [Candidatus Lokiarchaeum sp. B-35]</t>
  </si>
  <si>
    <t>UYP43803.1</t>
  </si>
  <si>
    <t>hypothetical protein NEF87_000088 [Candidatus Lokiarchaeum sp. B-35]</t>
  </si>
  <si>
    <t>UYP44481.1</t>
  </si>
  <si>
    <t>hypothetical protein NEF87_000766 [Candidatus Lokiarchaeum sp. B-35]</t>
  </si>
  <si>
    <t>UYP48200.1</t>
  </si>
  <si>
    <t>hypothetical protein NEF87_004485 [Candidatus Lokiarchaeum sp. B-35]</t>
  </si>
  <si>
    <t>UYP43741.1</t>
  </si>
  <si>
    <t>hypothetical protein NEF87_000026 [Candidatus Lokiarchaeum sp. B-35]</t>
  </si>
  <si>
    <t>UYP45157.1</t>
  </si>
  <si>
    <t>Isopropylmalate/citramalate isomerase small subunit [Candidatus Loki</t>
  </si>
  <si>
    <t>UYP43843.1</t>
  </si>
  <si>
    <t>hypothetical protein NEF87_000128 [Candidatus Lokiarchaeum sp. B-35]</t>
  </si>
  <si>
    <t>UYP44792.1</t>
  </si>
  <si>
    <t>hypothetical protein NEF87_001077 [Candidatus Lokiarchaeum sp. B-35]</t>
  </si>
  <si>
    <t>UYP46965.1</t>
  </si>
  <si>
    <t>hypothetical protein NEF87_003250 [Candidatus Lokiarchaeum sp. B-35]</t>
  </si>
  <si>
    <t>UYP45410.1</t>
  </si>
  <si>
    <t>Putative D-alanyl-D-alanine carboxypeptidase [Candidatus Lokiarchaeu</t>
  </si>
  <si>
    <t>UYP47960.1</t>
  </si>
  <si>
    <t>hypothetical protein NEF87_004245 [Candidatus Lokiarchaeum sp. B-35]</t>
  </si>
  <si>
    <t>UYP45722.1</t>
  </si>
  <si>
    <t>hypothetical protein NEF87_002007 [Candidatus Lokiarchaeum sp. B-35]</t>
  </si>
  <si>
    <t>UYP48086.1</t>
  </si>
  <si>
    <t>hypothetical protein NEF87_004371 [Candidatus Lokiarchaeum sp. B-35]</t>
  </si>
  <si>
    <t>UYP45615.1</t>
  </si>
  <si>
    <t>hypothetical protein NEF87_001900 [Candidatus Lokiarchaeum sp. B-35]</t>
  </si>
  <si>
    <t>UYP45653.1</t>
  </si>
  <si>
    <t>hypothetical protein NEF87_001938 [Candidatus Lokiarchaeum sp. B-35]</t>
  </si>
  <si>
    <t>UYP46832.1</t>
  </si>
  <si>
    <t>UYP45905.1</t>
  </si>
  <si>
    <t>hypothetical protein NEF87_002190 [Candidatus Lokiarchaeum sp. B-35]</t>
  </si>
  <si>
    <t>UYP47070.1</t>
  </si>
  <si>
    <t>Anaerobic glycerol-3-phosphate dehydrogenase subunit B [Candidatus L</t>
  </si>
  <si>
    <t>UYP47954.1</t>
  </si>
  <si>
    <t>hypothetical protein NEF87_004239 [Candidatus Lokiarchaeum sp. B-35]</t>
  </si>
  <si>
    <t>UYP48405.1</t>
  </si>
  <si>
    <t>hypothetical protein NEF87_004690 [Candidatus Lokiarchaeum sp. B-35]</t>
  </si>
  <si>
    <t>UYP47144.1</t>
  </si>
  <si>
    <t>hypothetical protein NEF87_003429 [Candidatus Lokiarchaeum sp. B-35]</t>
  </si>
  <si>
    <t>UYP47339.1</t>
  </si>
  <si>
    <t>Translation initiation factor 1A [Candidatus Lokiarchaeum sp. B-35]</t>
  </si>
  <si>
    <t>UYP45179.1</t>
  </si>
  <si>
    <t>hypothetical protein NEF87_001464 [Candidatus Lokiarchaeum sp. B-35]</t>
  </si>
  <si>
    <t>UYP46647.1</t>
  </si>
  <si>
    <t>hypothetical protein NEF87_002932 [Candidatus Lokiarchaeum sp. B-35]</t>
  </si>
  <si>
    <t>UYP47933.1</t>
  </si>
  <si>
    <t>hypothetical protein NEF87_004218 [Candidatus Lokiarchaeum sp. B-35]</t>
  </si>
  <si>
    <t>UYP47650.1</t>
  </si>
  <si>
    <t>UYP46819.1</t>
  </si>
  <si>
    <t>hypothetical protein NEF87_003104 [Candidatus Lokiarchaeum sp. B-35]</t>
  </si>
  <si>
    <t>UYP47092.1</t>
  </si>
  <si>
    <t>hypothetical protein NEF87_003377 [Candidatus Lokiarchaeum sp. B-35]</t>
  </si>
  <si>
    <t>UYP47495.1</t>
  </si>
  <si>
    <t>Geranylfarnesyl diphosphate synthase [Candidatus Lokiarchaeum sp. B-</t>
  </si>
  <si>
    <t>UYP46445.1</t>
  </si>
  <si>
    <t>hypothetical protein NEF87_002730 [Candidatus Lokiarchaeum sp. B-35]</t>
  </si>
  <si>
    <t>UYP46668.1</t>
  </si>
  <si>
    <t>Uracil-DNA glycosylase [Candidatus Lokiarchaeum sp. B-35]</t>
  </si>
  <si>
    <t>UYP48350.1</t>
  </si>
  <si>
    <t>Iron-sulfur flavoprotein [Candidatus Lokiarchaeum sp. B-35]</t>
  </si>
  <si>
    <t>UYP48500.1</t>
  </si>
  <si>
    <t>hypothetical protein NEF87_004785 [Candidatus Lokiarchaeum sp. B-35]</t>
  </si>
  <si>
    <t>UYP44566.1</t>
  </si>
  <si>
    <t>hypothetical protein NEF87_000851 [Candidatus Lokiarchaeum sp. B-35]</t>
  </si>
  <si>
    <t>UYP48341.1</t>
  </si>
  <si>
    <t>hypothetical protein NEF87_004626 [Candidatus Lokiarchaeum sp. B-35]</t>
  </si>
  <si>
    <t>UYP46248.1</t>
  </si>
  <si>
    <t>hypothetical protein NEF87_002533 [Candidatus Lokiarchaeum sp. B-35]</t>
  </si>
  <si>
    <t>UYP44444.1</t>
  </si>
  <si>
    <t>hypothetical protein NEF87_000729 [Candidatus Lokiarchaeum sp. B-35]</t>
  </si>
  <si>
    <t>UYP45721.1</t>
  </si>
  <si>
    <t>UYP46669.1</t>
  </si>
  <si>
    <t>hypothetical protein NEF87_002954 [Candidatus Lokiarchaeum sp. B-35]</t>
  </si>
  <si>
    <t>UYP44314.1</t>
  </si>
  <si>
    <t>hypothetical protein NEF87_000599 [Candidatus Lokiarchaeum sp. B-35]</t>
  </si>
  <si>
    <t>UYP46919.1</t>
  </si>
  <si>
    <t>hypothetical protein NEF87_003204 [Candidatus Lokiarchaeum sp. B-35]</t>
  </si>
  <si>
    <t>UYP46516.1</t>
  </si>
  <si>
    <t>hypothetical protein NEF87_002801 [Candidatus Lokiarchaeum sp. B-35]</t>
  </si>
  <si>
    <t>UYP47735.1</t>
  </si>
  <si>
    <t>hypothetical protein NEF87_004020 [Candidatus Lokiarchaeum sp. B-35]</t>
  </si>
  <si>
    <t>UYP47866.1</t>
  </si>
  <si>
    <t>hypothetical protein NEF87_004151 [Candidatus Lokiarchaeum sp. B-35]</t>
  </si>
  <si>
    <t>UYP44748.1</t>
  </si>
  <si>
    <t>hypothetical protein NEF87_001033 [Candidatus Lokiarchaeum sp. B-35]</t>
  </si>
  <si>
    <t>UYP48468.1</t>
  </si>
  <si>
    <t>hypothetical protein NEF87_004753 [Candidatus Lokiarchaeum sp. B-35]</t>
  </si>
  <si>
    <t>UYP44283.1</t>
  </si>
  <si>
    <t>UYP45351.1</t>
  </si>
  <si>
    <t>hypothetical protein NEF87_001636 [Candidatus Lokiarchaeum sp. B-35]</t>
  </si>
  <si>
    <t>UYP43875.1</t>
  </si>
  <si>
    <t>N(4)-bis(aminopropyl)spermidine synthase [Candidatus Lokiarchaeum sp</t>
  </si>
  <si>
    <t>UYP44429.1</t>
  </si>
  <si>
    <t>hypothetical protein NEF87_000714 [Candidatus Lokiarchaeum sp. B-35]</t>
  </si>
  <si>
    <t>UYP43919.1</t>
  </si>
  <si>
    <t>hypothetical protein NEF87_000204 [Candidatus Lokiarchaeum sp. B-35]</t>
  </si>
  <si>
    <t>UYP46120.1</t>
  </si>
  <si>
    <t>Succinyl-diaminopimelate desuccinylase [Candidatus Lokiarchaeum sp.</t>
  </si>
  <si>
    <t>UYP47875.1</t>
  </si>
  <si>
    <t>UYP46666.1</t>
  </si>
  <si>
    <t>hypothetical protein NEF87_002951 [Candidatus Lokiarchaeum sp. B-35]</t>
  </si>
  <si>
    <t>UYP44834.1</t>
  </si>
  <si>
    <t>hypothetical protein NEF87_001119 [Candidatus Lokiarchaeum sp. B-35]</t>
  </si>
  <si>
    <t>UYP46018.1</t>
  </si>
  <si>
    <t>hypothetical protein NEF87_002303 [Candidatus Lokiarchaeum sp. B-35]</t>
  </si>
  <si>
    <t>UYP48235.1</t>
  </si>
  <si>
    <t>hypothetical protein NEF87_004520 [Candidatus Lokiarchaeum sp. B-35]</t>
  </si>
  <si>
    <t>UYP43976.1</t>
  </si>
  <si>
    <t>hypothetical protein NEF87_000261 [Candidatus Lokiarchaeum sp. B-35]</t>
  </si>
  <si>
    <t>UYP43720.1</t>
  </si>
  <si>
    <t>hypothetical protein NEF87_000005 [Candidatus Lokiarchaeum sp. B-35]</t>
  </si>
  <si>
    <t>UYP45317.1</t>
  </si>
  <si>
    <t>hypothetical protein NEF87_001602 [Candidatus Lokiarchaeum sp. B-35]</t>
  </si>
  <si>
    <t>UYP44869.1</t>
  </si>
  <si>
    <t>hypothetical protein NEF87_001154 [Candidatus Lokiarchaeum sp. B-35]</t>
  </si>
  <si>
    <t>UYP47506.1</t>
  </si>
  <si>
    <t>hypothetical protein NEF87_003791 [Candidatus Lokiarchaeum sp. B-35]</t>
  </si>
  <si>
    <t>UYP43770.1</t>
  </si>
  <si>
    <t>hypothetical protein NEF87_000055 [Candidatus Lokiarchaeum sp. B-35]</t>
  </si>
  <si>
    <t>UYP44573.1</t>
  </si>
  <si>
    <t>hypothetical protein NEF87_000858 [Candidatus Lokiarchaeum sp. B-35]</t>
  </si>
  <si>
    <t>UYP48074.1</t>
  </si>
  <si>
    <t>hypothetical protein NEF87_004359 [Candidatus Lokiarchaeum sp. B-35]</t>
  </si>
  <si>
    <t>UYP47893.1</t>
  </si>
  <si>
    <t>UYP43829.1</t>
  </si>
  <si>
    <t>hypothetical protein NEF87_000114 [Candidatus Lokiarchaeum sp. B-35]</t>
  </si>
  <si>
    <t>UYP46408.1</t>
  </si>
  <si>
    <t>hypothetical protein NEF87_002693 [Candidatus Lokiarchaeum sp. B-35]</t>
  </si>
  <si>
    <t>UYP47853.1</t>
  </si>
  <si>
    <t>hypothetical protein NEF87_004138 [Candidatus Lokiarchaeum sp. B-35]</t>
  </si>
  <si>
    <t>UYP47932.1</t>
  </si>
  <si>
    <t>hypothetical protein NEF87_004217 [Candidatus Lokiarchaeum sp. B-35]</t>
  </si>
  <si>
    <t>UYP47447.1</t>
  </si>
  <si>
    <t>hypothetical protein NEF87_003732 [Candidatus Lokiarchaeum sp. B-35]</t>
  </si>
  <si>
    <t>UYP45336.1</t>
  </si>
  <si>
    <t>UYP47806.1</t>
  </si>
  <si>
    <t>hypothetical protein NEF87_004091 [Candidatus Lokiarchaeum sp. B-35]</t>
  </si>
  <si>
    <t>UYP45080.1</t>
  </si>
  <si>
    <t>hypothetical protein NEF87_001365 [Candidatus Lokiarchaeum sp. B-35]</t>
  </si>
  <si>
    <t>UYP48564.1</t>
  </si>
  <si>
    <t>hypothetical protein NEF87_004849 [Candidatus Lokiarchaeum sp. B-35]</t>
  </si>
  <si>
    <t>UYP47844.1</t>
  </si>
  <si>
    <t>hypothetical protein NEF87_004129 [Candidatus Lokiarchaeum sp. B-35]</t>
  </si>
  <si>
    <t>UYP48664.1</t>
  </si>
  <si>
    <t>hypothetical protein NEF87_004949 [Candidatus Lokiarchaeum sp. B-35]</t>
  </si>
  <si>
    <t>UYP44544.1</t>
  </si>
  <si>
    <t>hypothetical protein NEF87_000829 [Candidatus Lokiarchaeum sp. B-35]</t>
  </si>
  <si>
    <t>UYP46629.1</t>
  </si>
  <si>
    <t>hypothetical protein NEF87_002914 [Candidatus Lokiarchaeum sp. B-35]</t>
  </si>
  <si>
    <t>UYP46699.1</t>
  </si>
  <si>
    <t>hypothetical protein NEF87_002984 [Candidatus Lokiarchaeum sp. B-35]</t>
  </si>
  <si>
    <t>UYP48032.1</t>
  </si>
  <si>
    <t>UYP47215.1</t>
  </si>
  <si>
    <t>Cysteine--tRNA ligase [Candidatus Lokiarchaeum sp. B-35]</t>
  </si>
  <si>
    <t>UYP47430.1</t>
  </si>
  <si>
    <t>Ribose-5-phosphate isomerase A [Candidatus Lokiarchaeum sp. B-35]</t>
  </si>
  <si>
    <t>UYP45396.1</t>
  </si>
  <si>
    <t>hypothetical protein NEF87_001681 [Candidatus Lokiarchaeum sp. B-35]</t>
  </si>
  <si>
    <t>UYP45989.1</t>
  </si>
  <si>
    <t>Nucleoside diphosphate kinase [Candidatus Lokiarchaeum sp. B-35]</t>
  </si>
  <si>
    <t>UYP46421.1</t>
  </si>
  <si>
    <t>tRNA-2-methylthio-N(6)-dimethylallyladenosine synthase [Candidatus L</t>
  </si>
  <si>
    <t>UYP44496.1</t>
  </si>
  <si>
    <t>hypothetical protein NEF87_000781 [Candidatus Lokiarchaeum sp. B-35]</t>
  </si>
  <si>
    <t>UYP43929.1</t>
  </si>
  <si>
    <t>hypothetical protein NEF87_000214 [Candidatus Lokiarchaeum sp. B-35]</t>
  </si>
  <si>
    <t>UYP48299.1</t>
  </si>
  <si>
    <t>DNA gyrase subunit B [Candidatus Lokiarchaeum sp. B-35]</t>
  </si>
  <si>
    <t>UYP46059.1</t>
  </si>
  <si>
    <t>hypothetical protein NEF87_002344 [Candidatus Lokiarchaeum sp. B-35]</t>
  </si>
  <si>
    <t>UYP47156.1</t>
  </si>
  <si>
    <t>hypothetical protein NEF87_003441 [Candidatus Lokiarchaeum sp. B-35]</t>
  </si>
  <si>
    <t>UYP44896.1</t>
  </si>
  <si>
    <t>hypothetical protein NEF87_001181 [Candidatus Lokiarchaeum sp. B-35]</t>
  </si>
  <si>
    <t>UYP47705.1</t>
  </si>
  <si>
    <t>UYP48737.1</t>
  </si>
  <si>
    <t>hypothetical protein NEF87_005022 [Candidatus Lokiarchaeum sp. B-35]</t>
  </si>
  <si>
    <t>UYP47107.1</t>
  </si>
  <si>
    <t>hypothetical protein NEF87_003392 [Candidatus Lokiarchaeum sp. B-35]</t>
  </si>
  <si>
    <t>UYP45745.1</t>
  </si>
  <si>
    <t>H(2):CoB-CoM heterodisulfide,ferredoxin reductase subunit A [Candida</t>
  </si>
  <si>
    <t>UYP44711.1</t>
  </si>
  <si>
    <t>hypothetical protein NEF87_000996 [Candidatus Lokiarchaeum sp. B-35]</t>
  </si>
  <si>
    <t>UYP46866.1</t>
  </si>
  <si>
    <t>hypothetical protein NEF87_003151 [Candidatus Lokiarchaeum sp. B-35]</t>
  </si>
  <si>
    <t>UYP44029.1</t>
  </si>
  <si>
    <t>2-oxoacid:ferredoxin oxidoreductase subunit alpha [Candidatus Lokiar</t>
  </si>
  <si>
    <t>UYP43839.1</t>
  </si>
  <si>
    <t>30S ribosomal protein S15 [Candidatus Lokiarchaeum sp. B-35]</t>
  </si>
  <si>
    <t>UYP45700.1</t>
  </si>
  <si>
    <t>Glutamate--tRNA ligase [Candidatus Lokiarchaeum sp. B-35]</t>
  </si>
  <si>
    <t>UYP46591.1</t>
  </si>
  <si>
    <t>hypothetical protein NEF87_002876 [Candidatus Lokiarchaeum sp. B-35]</t>
  </si>
  <si>
    <t>UYP47246.1</t>
  </si>
  <si>
    <t>hypothetical protein NEF87_003531 [Candidatus Lokiarchaeum sp. B-35]</t>
  </si>
  <si>
    <t>UYP47656.1</t>
  </si>
  <si>
    <t>hypothetical protein NEF87_003941 [Candidatus Lokiarchaeum sp. B-35]</t>
  </si>
  <si>
    <t>UYP45289.1</t>
  </si>
  <si>
    <t>hypothetical protein NEF87_001574 [Candidatus Lokiarchaeum sp. B-35]</t>
  </si>
  <si>
    <t>UYP44157.1</t>
  </si>
  <si>
    <t>hypothetical protein NEF87_000442 [Candidatus Lokiarchaeum sp. B-35]</t>
  </si>
  <si>
    <t>UYP44222.1</t>
  </si>
  <si>
    <t>hypothetical protein NEF87_000507 [Candidatus Lokiarchaeum sp. B-35]</t>
  </si>
  <si>
    <t>UYP45631.1</t>
  </si>
  <si>
    <t>hypothetical protein NEF87_001916 [Candidatus Lokiarchaeum sp. B-35]</t>
  </si>
  <si>
    <t>UYP48288.1</t>
  </si>
  <si>
    <t>hypothetical protein NEF87_004573 [Candidatus Lokiarchaeum sp. B-35]</t>
  </si>
  <si>
    <t>UYP45172.1</t>
  </si>
  <si>
    <t>hypothetical protein NEF87_001457 [Candidatus Lokiarchaeum sp. B-35]</t>
  </si>
  <si>
    <t>UYP44686.1</t>
  </si>
  <si>
    <t>hypothetical protein NEF87_000971 [Candidatus Lokiarchaeum sp. B-35]</t>
  </si>
  <si>
    <t>UYP45732.1</t>
  </si>
  <si>
    <t>hypothetical protein NEF87_002017 [Candidatus Lokiarchaeum sp. B-35]</t>
  </si>
  <si>
    <t>UYP47946.1</t>
  </si>
  <si>
    <t>hypothetical protein NEF87_004231 [Candidatus Lokiarchaeum sp. B-35]</t>
  </si>
  <si>
    <t>UYP48278.1</t>
  </si>
  <si>
    <t>Phosphoribosylformylglycinamidine synthase subunit PurQ [Candidatus</t>
  </si>
  <si>
    <t>UYP46900.1</t>
  </si>
  <si>
    <t>L-fuculose phosphate aldolase [Candidatus Lokiarchaeum sp. B-35]</t>
  </si>
  <si>
    <t>UYP47068.1</t>
  </si>
  <si>
    <t>hypothetical protein NEF87_003353 [Candidatus Lokiarchaeum sp. B-35]</t>
  </si>
  <si>
    <t>UYP48686.1</t>
  </si>
  <si>
    <t>hypothetical protein NEF87_004971 [Candidatus Lokiarchaeum sp. B-35]</t>
  </si>
  <si>
    <t>UYP46948.1</t>
  </si>
  <si>
    <t>hypothetical protein NEF87_003233 [Candidatus Lokiarchaeum sp. B-35]</t>
  </si>
  <si>
    <t>UYP43847.1</t>
  </si>
  <si>
    <t>UYP45716.1</t>
  </si>
  <si>
    <t>hypothetical protein NEF87_002001 [Candidatus Lokiarchaeum sp. B-35]</t>
  </si>
  <si>
    <t>UYP47467.1</t>
  </si>
  <si>
    <t>UYP46324.1</t>
  </si>
  <si>
    <t>hypothetical protein NEF87_002609 [Candidatus Lokiarchaeum sp. B-35]</t>
  </si>
  <si>
    <t>UYP45180.1</t>
  </si>
  <si>
    <t>hypothetical protein NEF87_001465 [Candidatus Lokiarchaeum sp. B-35]</t>
  </si>
  <si>
    <t>UYP44643.1</t>
  </si>
  <si>
    <t>hypothetical protein NEF87_000928 [Candidatus Lokiarchaeum sp. B-35]</t>
  </si>
  <si>
    <t>UYP44454.1</t>
  </si>
  <si>
    <t>Quinolinate synthase A [Candidatus Lokiarchaeum sp. B-35]</t>
  </si>
  <si>
    <t>UYP45509.1</t>
  </si>
  <si>
    <t>hypothetical protein NEF87_001794 [Candidatus Lokiarchaeum sp. B-35]</t>
  </si>
  <si>
    <t>UYP44557.1</t>
  </si>
  <si>
    <t>SAMP-activating enzyme E1 [Candidatus Lokiarchaeum sp. B-35]</t>
  </si>
  <si>
    <t>UYP46083.1</t>
  </si>
  <si>
    <t>hypothetical protein NEF87_002368 [Candidatus Lokiarchaeum sp. B-35]</t>
  </si>
  <si>
    <t>UYP47671.1</t>
  </si>
  <si>
    <t>Translation initiation factor 2 subunit gamma [Candidatus Lokiarchae</t>
  </si>
  <si>
    <t>UYP45503.1</t>
  </si>
  <si>
    <t>UYP43783.1</t>
  </si>
  <si>
    <t>Methionine--tRNA ligase [Candidatus Lokiarchaeum sp. B-35]</t>
  </si>
  <si>
    <t>UYP44666.1</t>
  </si>
  <si>
    <t>hypothetical protein NEF87_000951 [Candidatus Lokiarchaeum sp. B-35]</t>
  </si>
  <si>
    <t>UYP45673.1</t>
  </si>
  <si>
    <t>Exosome complex component Csl4 [Candidatus Lokiarchaeum sp. B-35]</t>
  </si>
  <si>
    <t>UYP44443.1</t>
  </si>
  <si>
    <t>hypothetical protein NEF87_000728 [Candidatus Lokiarchaeum sp. B-35]</t>
  </si>
  <si>
    <t>UYP46332.1</t>
  </si>
  <si>
    <t>hypothetical protein NEF87_002617 [Candidatus Lokiarchaeum sp. B-35]</t>
  </si>
  <si>
    <t>UYP45016.1</t>
  </si>
  <si>
    <t>hypothetical protein NEF87_001301 [Candidatus Lokiarchaeum sp. B-35]</t>
  </si>
  <si>
    <t>UYP45133.1</t>
  </si>
  <si>
    <t>Threonine--tRNA ligase [Candidatus Lokiarchaeum sp. B-35]</t>
  </si>
  <si>
    <t>UYP45266.1</t>
  </si>
  <si>
    <t>Translation initiation factor 2 subunit alpha [Candidatus Lokiarchae</t>
  </si>
  <si>
    <t>UYP48333.1</t>
  </si>
  <si>
    <t>UYP47007.1</t>
  </si>
  <si>
    <t>Peptidase E [Candidatus Lokiarchaeum sp. B-35]</t>
  </si>
  <si>
    <t>UYP47424.1</t>
  </si>
  <si>
    <t>hypothetical protein NEF87_003709 [Candidatus Lokiarchaeum sp. B-35]</t>
  </si>
  <si>
    <t>UYP47490.1</t>
  </si>
  <si>
    <t>hypothetical protein NEF87_003775 [Candidatus Lokiarchaeum sp. B-35]</t>
  </si>
  <si>
    <t>UYP45185.1</t>
  </si>
  <si>
    <t>hypothetical protein NEF87_001470 [Candidatus Lokiarchaeum sp. B-35]</t>
  </si>
  <si>
    <t>UYP48590.1</t>
  </si>
  <si>
    <t>UYP48351.1</t>
  </si>
  <si>
    <t>hypothetical protein NEF87_004636 [Candidatus Lokiarchaeum sp. B-35]</t>
  </si>
  <si>
    <t>UYP44719.1</t>
  </si>
  <si>
    <t>hypothetical protein NEF87_001004 [Candidatus Lokiarchaeum sp. B-35]</t>
  </si>
  <si>
    <t>UYP45251.1</t>
  </si>
  <si>
    <t>hypothetical protein NEF87_001536 [Candidatus Lokiarchaeum sp. B-35]</t>
  </si>
  <si>
    <t>UYP47218.1</t>
  </si>
  <si>
    <t>hypothetical protein NEF87_003503 [Candidatus Lokiarchaeum sp. B-35]</t>
  </si>
  <si>
    <t>UYP48747.1</t>
  </si>
  <si>
    <t>hypothetical protein NEF87_005032 [Candidatus Lokiarchaeum sp. B-35]</t>
  </si>
  <si>
    <t>UYP48228.1</t>
  </si>
  <si>
    <t>hypothetical protein NEF87_004513 [Candidatus Lokiarchaeum sp. B-35]</t>
  </si>
  <si>
    <t>UYP45862.1</t>
  </si>
  <si>
    <t>hypothetical protein NEF87_002147 [Candidatus Lokiarchaeum sp. B-35]</t>
  </si>
  <si>
    <t>UYP46464.1</t>
  </si>
  <si>
    <t>Ribonuclease J [Candidatus Lokiarchaeum sp. B-35]</t>
  </si>
  <si>
    <t>UYP48589.1</t>
  </si>
  <si>
    <t>Cobyric acid synthase [Candidatus Lokiarchaeum sp. B-35]</t>
  </si>
  <si>
    <t>UYP46815.1</t>
  </si>
  <si>
    <t>UYP45704.1</t>
  </si>
  <si>
    <t>UYP47697.1</t>
  </si>
  <si>
    <t>UYP45009.1</t>
  </si>
  <si>
    <t>hypothetical protein NEF87_001294 [Candidatus Lokiarchaeum sp. B-35]</t>
  </si>
  <si>
    <t>UYP47584.1</t>
  </si>
  <si>
    <t>hypothetical protein NEF87_003869 [Candidatus Lokiarchaeum sp. B-35]</t>
  </si>
  <si>
    <t>UYP44434.1</t>
  </si>
  <si>
    <t>Phosphoglucosamine mutase [Candidatus Lokiarchaeum sp. B-35]</t>
  </si>
  <si>
    <t>UYP48688.1</t>
  </si>
  <si>
    <t>UYP48145.1</t>
  </si>
  <si>
    <t>UYP44031.1</t>
  </si>
  <si>
    <t>hypothetical protein NEF87_000316 [Candidatus Lokiarchaeum sp. B-35]</t>
  </si>
  <si>
    <t>UYP44970.1</t>
  </si>
  <si>
    <t>hypothetical protein NEF87_001255 [Candidatus Lokiarchaeum sp. B-35]</t>
  </si>
  <si>
    <t>UYP44679.1</t>
  </si>
  <si>
    <t>hypothetical protein NEF87_000964 [Candidatus Lokiarchaeum sp. B-35]</t>
  </si>
  <si>
    <t>UYP44270.1</t>
  </si>
  <si>
    <t>hypothetical protein NEF87_000555 [Candidatus Lokiarchaeum sp. B-35]</t>
  </si>
  <si>
    <t>UYP46108.1</t>
  </si>
  <si>
    <t>hypothetical protein NEF87_002393 [Candidatus Lokiarchaeum sp. B-35]</t>
  </si>
  <si>
    <t>UYP48410.1</t>
  </si>
  <si>
    <t>Protein translation factor SUI1 [Candidatus Lokiarchaeum sp. B-35]</t>
  </si>
  <si>
    <t>UYP44674.1</t>
  </si>
  <si>
    <t>hypothetical protein NEF87_000959 [Candidatus Lokiarchaeum sp. B-35]</t>
  </si>
  <si>
    <t>UYP48068.1</t>
  </si>
  <si>
    <t>hypothetical protein NEF87_004353 [Candidatus Lokiarchaeum sp. B-35]</t>
  </si>
  <si>
    <t>UYP46436.1</t>
  </si>
  <si>
    <t>Lysine--tRNA ligase [Candidatus Lokiarchaeum sp. B-35]</t>
  </si>
  <si>
    <t>UYP44216.1</t>
  </si>
  <si>
    <t>hypothetical protein NEF87_000501 [Candidatus Lokiarchaeum sp. B-35]</t>
  </si>
  <si>
    <t>UYP47190.1</t>
  </si>
  <si>
    <t>Homoisocitrate dehydrogenase [Candidatus Lokiarchaeum sp. B-35]</t>
  </si>
  <si>
    <t>UYP45661.1</t>
  </si>
  <si>
    <t>hypothetical protein NEF87_001946 [Candidatus Lokiarchaeum sp. B-35]</t>
  </si>
  <si>
    <t>UYP47524.1</t>
  </si>
  <si>
    <t>hypothetical protein NEF87_003809 [Candidatus Lokiarchaeum sp. B-35]</t>
  </si>
  <si>
    <t>UYP46179.1</t>
  </si>
  <si>
    <t>hypothetical protein NEF87_002464 [Candidatus Lokiarchaeum sp. B-35]</t>
  </si>
  <si>
    <t>UYP47617.1</t>
  </si>
  <si>
    <t>hypothetical protein NEF87_003902 [Candidatus Lokiarchaeum sp. B-35]</t>
  </si>
  <si>
    <t>UYP48229.1</t>
  </si>
  <si>
    <t>Asparagine--tRNA ligase [Candidatus Lokiarchaeum sp. B-35]</t>
  </si>
  <si>
    <t>UYP47285.1</t>
  </si>
  <si>
    <t>UYP46758.1</t>
  </si>
  <si>
    <t>hypothetical protein NEF87_003043 [Candidatus Lokiarchaeum sp. B-35]</t>
  </si>
  <si>
    <t>UYP43801.1</t>
  </si>
  <si>
    <t>hypothetical protein NEF87_000086 [Candidatus Lokiarchaeum sp. B-35]</t>
  </si>
  <si>
    <t>UYP47021.1</t>
  </si>
  <si>
    <t>hypothetical protein NEF87_003306 [Candidatus Lokiarchaeum sp. B-35]</t>
  </si>
  <si>
    <t>UYP45337.1</t>
  </si>
  <si>
    <t>UYP44401.1</t>
  </si>
  <si>
    <t>hypothetical protein NEF87_000686 [Candidatus Lokiarchaeum sp. B-35]</t>
  </si>
  <si>
    <t>UYP45205.1</t>
  </si>
  <si>
    <t>hypothetical protein NEF87_001490 [Candidatus Lokiarchaeum sp. B-35]</t>
  </si>
  <si>
    <t>UYP46326.1</t>
  </si>
  <si>
    <t>hypothetical protein NEF87_002611 [Candidatus Lokiarchaeum sp. B-35]</t>
  </si>
  <si>
    <t>UYP46679.1</t>
  </si>
  <si>
    <t>hypothetical protein NEF87_002964 [Candidatus Lokiarchaeum sp. B-35]</t>
  </si>
  <si>
    <t>UYP46533.1</t>
  </si>
  <si>
    <t>Glyceraldehyde 3-phosphate phosphatase [Candidatus Lokiarchaeum sp.</t>
  </si>
  <si>
    <t>UYP44253.1</t>
  </si>
  <si>
    <t>hypothetical protein NEF87_000538 [Candidatus Lokiarchaeum sp. B-35]</t>
  </si>
  <si>
    <t>UYP46777.1</t>
  </si>
  <si>
    <t>hypothetical protein NEF87_003062 [Candidatus Lokiarchaeum sp. B-35]</t>
  </si>
  <si>
    <t>UYP48497.1</t>
  </si>
  <si>
    <t>DNA repair and recombination protein RadA [Candidatus Lokiarchaeum s</t>
  </si>
  <si>
    <t>UYP47685.1</t>
  </si>
  <si>
    <t>UYP46800.1</t>
  </si>
  <si>
    <t>UYP46166.1</t>
  </si>
  <si>
    <t>hypothetical protein NEF87_002451 [Candidatus Lokiarchaeum sp. B-35]</t>
  </si>
  <si>
    <t>UYP48432.1</t>
  </si>
  <si>
    <t>hypothetical protein NEF87_004717 [Candidatus Lokiarchaeum sp. B-35]</t>
  </si>
  <si>
    <t>UYP46352.1</t>
  </si>
  <si>
    <t>hypothetical protein NEF87_002637 [Candidatus Lokiarchaeum sp. B-35]</t>
  </si>
  <si>
    <t>UYP47310.1</t>
  </si>
  <si>
    <t>Short chain isoprenyl diphosphate synthase [Candidatus Lokiarchaeum</t>
  </si>
  <si>
    <t>UYP48733.1</t>
  </si>
  <si>
    <t>VCP-like ATPase [Candidatus Lokiarchaeum sp. B-35]</t>
  </si>
  <si>
    <t>UYP47307.1</t>
  </si>
  <si>
    <t>hypothetical protein NEF87_003592 [Candidatus Lokiarchaeum sp. B-35]</t>
  </si>
  <si>
    <t>UYP46100.1</t>
  </si>
  <si>
    <t>hypothetical protein NEF87_002385 [Candidatus Lokiarchaeum sp. B-35]</t>
  </si>
  <si>
    <t>UYP43864.1</t>
  </si>
  <si>
    <t>hypothetical protein NEF87_000149 [Candidatus Lokiarchaeum sp. B-35]</t>
  </si>
  <si>
    <t>UYP44552.1</t>
  </si>
  <si>
    <t>hypothetical protein NEF87_000837 [Candidatus Lokiarchaeum sp. B-35]</t>
  </si>
  <si>
    <t>UYP46363.1</t>
  </si>
  <si>
    <t>hypothetical protein NEF87_002648 [Candidatus Lokiarchaeum sp. B-35]</t>
  </si>
  <si>
    <t>UYP47773.1</t>
  </si>
  <si>
    <t>hypothetical protein NEF87_004058 [Candidatus Lokiarchaeum sp. B-35]</t>
  </si>
  <si>
    <t>UYP44785.1</t>
  </si>
  <si>
    <t>hypothetical protein NEF87_001070 [Candidatus Lokiarchaeum sp. B-35]</t>
  </si>
  <si>
    <t>UYP48520.1</t>
  </si>
  <si>
    <t>UYP44807.1</t>
  </si>
  <si>
    <t>hypothetical protein NEF87_001092 [Candidatus Lokiarchaeum sp. B-35]</t>
  </si>
  <si>
    <t>UYP45137.1</t>
  </si>
  <si>
    <t>hypothetical protein NEF87_001422 [Candidatus Lokiarchaeum sp. B-35]</t>
  </si>
  <si>
    <t>UYP46928.1</t>
  </si>
  <si>
    <t>hypothetical protein NEF87_003213 [Candidatus Lokiarchaeum sp. B-35]</t>
  </si>
  <si>
    <t>UYP46410.1</t>
  </si>
  <si>
    <t>hypothetical protein NEF87_002695 [Candidatus Lokiarchaeum sp. B-35]</t>
  </si>
  <si>
    <t>UYP44038.1</t>
  </si>
  <si>
    <t>hypothetical protein NEF87_000323 [Candidatus Lokiarchaeum sp. B-35]</t>
  </si>
  <si>
    <t>UYP46528.1</t>
  </si>
  <si>
    <t>hypothetical protein NEF87_002813 [Candidatus Lokiarchaeum sp. B-35]</t>
  </si>
  <si>
    <t>UYP47904.1</t>
  </si>
  <si>
    <t>hypothetical protein NEF87_004189 [Candidatus Lokiarchaeum sp. B-35]</t>
  </si>
  <si>
    <t>UYP46960.1</t>
  </si>
  <si>
    <t>hypothetical protein NEF87_003245 [Candidatus Lokiarchaeum sp. B-35]</t>
  </si>
  <si>
    <t>UYP46121.1</t>
  </si>
  <si>
    <t>hypothetical protein NEF87_002406 [Candidatus Lokiarchaeum sp. B-35]</t>
  </si>
  <si>
    <t>UYP47956.1</t>
  </si>
  <si>
    <t>hypothetical protein NEF87_004241 [Candidatus Lokiarchaeum sp. B-35]</t>
  </si>
  <si>
    <t>UYP43891.1</t>
  </si>
  <si>
    <t>Ferredoxin [Candidatus Lokiarchaeum sp. B-35]</t>
  </si>
  <si>
    <t>UYP47900.1</t>
  </si>
  <si>
    <t>hypothetical protein NEF87_004185 [Candidatus Lokiarchaeum sp. B-35]</t>
  </si>
  <si>
    <t>UYP45178.1</t>
  </si>
  <si>
    <t>hypothetical protein NEF87_001463 [Candidatus Lokiarchaeum sp. B-35]</t>
  </si>
  <si>
    <t>UYP44761.1</t>
  </si>
  <si>
    <t>hypothetical protein NEF87_001046 [Candidatus Lokiarchaeum sp. B-35]</t>
  </si>
  <si>
    <t>UYP45775.1</t>
  </si>
  <si>
    <t>UYP46312.1</t>
  </si>
  <si>
    <t>hypothetical protein NEF87_002597 [Candidatus Lokiarchaeum sp. B-35]</t>
  </si>
  <si>
    <t>UYP47881.1</t>
  </si>
  <si>
    <t>hypothetical protein NEF87_004166 [Candidatus Lokiarchaeum sp. B-35]</t>
  </si>
  <si>
    <t>UYP46862.1</t>
  </si>
  <si>
    <t>hypothetical protein NEF87_003147 [Candidatus Lokiarchaeum sp. B-35]</t>
  </si>
  <si>
    <t>UYP44596.1</t>
  </si>
  <si>
    <t>hypothetical protein NEF87_000881 [Candidatus Lokiarchaeum sp. B-35]</t>
  </si>
  <si>
    <t>UYP48085.1</t>
  </si>
  <si>
    <t>UYP48714.1</t>
  </si>
  <si>
    <t>hypothetical protein NEF87_004999 [Candidatus Lokiarchaeum sp. B-35]</t>
  </si>
  <si>
    <t>UYP44162.1</t>
  </si>
  <si>
    <t>Peptide methionine sulfoxide reductase MsrA [Candidatus Lokiarchaeum</t>
  </si>
  <si>
    <t>UYP47726.1</t>
  </si>
  <si>
    <t>Flap endonuclease 1 [Candidatus Lokiarchaeum sp. B-35]</t>
  </si>
  <si>
    <t>UYP46846.1</t>
  </si>
  <si>
    <t>UYP44602.1</t>
  </si>
  <si>
    <t>hypothetical protein NEF87_000887 [Candidatus Lokiarchaeum sp. B-35]</t>
  </si>
  <si>
    <t>UYP44228.1</t>
  </si>
  <si>
    <t>hypothetical protein NEF87_000513 [Candidatus Lokiarchaeum sp. B-35]</t>
  </si>
  <si>
    <t>UYP44033.1</t>
  </si>
  <si>
    <t>UYP44206.1</t>
  </si>
  <si>
    <t>hypothetical protein NEF87_000491 [Candidatus Lokiarchaeum sp. B-35]</t>
  </si>
  <si>
    <t>UYP43931.1</t>
  </si>
  <si>
    <t>hypothetical protein NEF87_000216 [Candidatus Lokiarchaeum sp. B-35]</t>
  </si>
  <si>
    <t>UYP47480.1</t>
  </si>
  <si>
    <t>hypothetical protein NEF87_003765 [Candidatus Lokiarchaeum sp. B-35]</t>
  </si>
  <si>
    <t>UYP46147.1</t>
  </si>
  <si>
    <t>glycine dehydrogenase (decarboxylating) subunit 1 [Candidatus Lokiar</t>
  </si>
  <si>
    <t>UYP48701.1</t>
  </si>
  <si>
    <t>hypothetical protein NEF87_004986 [Candidatus Lokiarchaeum sp. B-35]</t>
  </si>
  <si>
    <t>UYP46543.1</t>
  </si>
  <si>
    <t>hypothetical protein NEF87_002828 [Candidatus Lokiarchaeum sp. B-35]</t>
  </si>
  <si>
    <t>UYP48177.1</t>
  </si>
  <si>
    <t>hypothetical protein NEF87_004462 [Candidatus Lokiarchaeum sp. B-35]</t>
  </si>
  <si>
    <t>UYP46141.1</t>
  </si>
  <si>
    <t>hypothetical protein NEF87_002426 [Candidatus Lokiarchaeum sp. B-35]</t>
  </si>
  <si>
    <t>UYP45970.1</t>
  </si>
  <si>
    <t>hypothetical protein NEF87_002255 [Candidatus Lokiarchaeum sp. B-35]</t>
  </si>
  <si>
    <t>UYP48289.1</t>
  </si>
  <si>
    <t>hypothetical protein NEF87_004574 [Candidatus Lokiarchaeum sp. B-35]</t>
  </si>
  <si>
    <t>UYP46135.1</t>
  </si>
  <si>
    <t>UYP48471.1</t>
  </si>
  <si>
    <t>hypothetical protein NEF87_004756 [Candidatus Lokiarchaeum sp. B-35]</t>
  </si>
  <si>
    <t>UYP48049.1</t>
  </si>
  <si>
    <t>hypothetical protein NEF87_004334 [Candidatus Lokiarchaeum sp. B-35]</t>
  </si>
  <si>
    <t>UYP46202.1</t>
  </si>
  <si>
    <t>hypothetical protein NEF87_002487 [Candidatus Lokiarchaeum sp. B-35]</t>
  </si>
  <si>
    <t>UYP45738.1</t>
  </si>
  <si>
    <t>hypothetical protein NEF87_002023 [Candidatus Lokiarchaeum sp. B-35]</t>
  </si>
  <si>
    <t>UYP46438.1</t>
  </si>
  <si>
    <t>hypothetical protein NEF87_002723 [Candidatus Lokiarchaeum sp. B-35]</t>
  </si>
  <si>
    <t>UYP46878.1</t>
  </si>
  <si>
    <t>hypothetical protein NEF87_003163 [Candidatus Lokiarchaeum sp. B-35]</t>
  </si>
  <si>
    <t>UYP46333.1</t>
  </si>
  <si>
    <t>hypothetical protein NEF87_002618 [Candidatus Lokiarchaeum sp. B-35]</t>
  </si>
  <si>
    <t>UYP44251.1</t>
  </si>
  <si>
    <t>hypothetical protein NEF87_000536 [Candidatus Lokiarchaeum sp. B-35]</t>
  </si>
  <si>
    <t>UYP46606.1</t>
  </si>
  <si>
    <t>hypothetical protein NEF87_002891 [Candidatus Lokiarchaeum sp. B-35]</t>
  </si>
  <si>
    <t>UYP48106.1</t>
  </si>
  <si>
    <t>hypothetical protein NEF87_004391 [Candidatus Lokiarchaeum sp. B-35]</t>
  </si>
  <si>
    <t>UYP45575.1</t>
  </si>
  <si>
    <t>hypothetical protein NEF87_001860 [Candidatus Lokiarchaeum sp. B-35]</t>
  </si>
  <si>
    <t>UYP47013.1</t>
  </si>
  <si>
    <t>hypothetical protein NEF87_003298 [Candidatus Lokiarchaeum sp. B-35]</t>
  </si>
  <si>
    <t>UYP44973.1</t>
  </si>
  <si>
    <t>hypothetical protein NEF87_001258 [Candidatus Lokiarchaeum sp. B-35]</t>
  </si>
  <si>
    <t>UYP47910.1</t>
  </si>
  <si>
    <t>hypothetical protein NEF87_004195 [Candidatus Lokiarchaeum sp. B-35]</t>
  </si>
  <si>
    <t>UYP44802.1</t>
  </si>
  <si>
    <t>hypothetical protein NEF87_001087 [Candidatus Lokiarchaeum sp. B-35]</t>
  </si>
  <si>
    <t>UYP47330.1</t>
  </si>
  <si>
    <t>Phospho-N-acetylmuramoyl-pentapeptide-transferase [Candidatus Lokiar</t>
  </si>
  <si>
    <t>UYP47030.1</t>
  </si>
  <si>
    <t>hypothetical protein NEF87_003315 [Candidatus Lokiarchaeum sp. B-35]</t>
  </si>
  <si>
    <t>UYP45065.1</t>
  </si>
  <si>
    <t>hypothetical protein NEF87_001350 [Candidatus Lokiarchaeum sp. B-35]</t>
  </si>
  <si>
    <t>UYP46627.1</t>
  </si>
  <si>
    <t>Beta-galactosidase [Candidatus Lokiarchaeum sp. B-35]</t>
  </si>
  <si>
    <t>UYP47883.1</t>
  </si>
  <si>
    <t>UYP47661.1</t>
  </si>
  <si>
    <t>hypothetical protein NEF87_003946 [Candidatus Lokiarchaeum sp. B-35]</t>
  </si>
  <si>
    <t>UYP46051.1</t>
  </si>
  <si>
    <t>hypothetical protein NEF87_002336 [Candidatus Lokiarchaeum sp. B-35]</t>
  </si>
  <si>
    <t>UYP45144.1</t>
  </si>
  <si>
    <t>hypothetical protein NEF87_001429 [Candidatus Lokiarchaeum sp. B-35]</t>
  </si>
  <si>
    <t>UYP47639.1</t>
  </si>
  <si>
    <t>hypothetical protein NEF87_003924 [Candidatus Lokiarchaeum sp. B-35]</t>
  </si>
  <si>
    <t>UYP45533.1</t>
  </si>
  <si>
    <t>Coenzyme A biosynthesis bifunctional protein CoaBC [Candidatus Lokia</t>
  </si>
  <si>
    <t>UYP46971.1</t>
  </si>
  <si>
    <t>hypothetical protein NEF87_003256 [Candidatus Lokiarchaeum sp. B-35]</t>
  </si>
  <si>
    <t>UYP44823.1</t>
  </si>
  <si>
    <t>hypothetical protein NEF87_001108 [Candidatus Lokiarchaeum sp. B-35]</t>
  </si>
  <si>
    <t>UYP45866.1</t>
  </si>
  <si>
    <t>hypothetical protein NEF87_002151 [Candidatus Lokiarchaeum sp. B-35]</t>
  </si>
  <si>
    <t>UYP47785.1</t>
  </si>
  <si>
    <t>Glycerol kinase [Candidatus Lokiarchaeum sp. B-35]</t>
  </si>
  <si>
    <t>UYP48441.1</t>
  </si>
  <si>
    <t>UYP47558.1</t>
  </si>
  <si>
    <t>Ribulose bisphosphate carboxylase [Candidatus Lokiarchaeum sp. B-35]</t>
  </si>
  <si>
    <t>UYP47185.1</t>
  </si>
  <si>
    <t>hypothetical protein NEF87_003470 [Candidatus Lokiarchaeum sp. B-35]</t>
  </si>
  <si>
    <t>UYP48698.1</t>
  </si>
  <si>
    <t>Diacetylchitobiose deacetylase [Candidatus Lokiarchaeum sp. B-35]</t>
  </si>
  <si>
    <t>UYP47479.1</t>
  </si>
  <si>
    <t>hypothetical protein NEF87_003764 [Candidatus Lokiarchaeum sp. B-35]</t>
  </si>
  <si>
    <t>UYP46673.1</t>
  </si>
  <si>
    <t>hypothetical protein NEF87_002958 [Candidatus Lokiarchaeum sp. B-35]</t>
  </si>
  <si>
    <t>UYP47348.1</t>
  </si>
  <si>
    <t>hypothetical protein NEF87_003633 [Candidatus Lokiarchaeum sp. B-35]</t>
  </si>
  <si>
    <t>UYP47934.1</t>
  </si>
  <si>
    <t>2-methylisocitrate lyase [Candidatus Lokiarchaeum sp. B-35]</t>
  </si>
  <si>
    <t>UYP46802.1</t>
  </si>
  <si>
    <t>Imidazoleglycerol-phosphate dehydratase [Candidatus Lokiarchaeum sp.</t>
  </si>
  <si>
    <t>UYP48321.1</t>
  </si>
  <si>
    <t>hypothetical protein NEF87_004606 [Candidatus Lokiarchaeum sp. B-35]</t>
  </si>
  <si>
    <t>UYP45734.1</t>
  </si>
  <si>
    <t>hypothetical protein NEF87_002019 [Candidatus Lokiarchaeum sp. B-35]</t>
  </si>
  <si>
    <t>UYP44233.1</t>
  </si>
  <si>
    <t>hypothetical protein NEF87_000518 [Candidatus Lokiarchaeum sp. B-35]</t>
  </si>
  <si>
    <t>UYP47770.1</t>
  </si>
  <si>
    <t>hypothetical protein NEF87_004055 [Candidatus Lokiarchaeum sp. B-35]</t>
  </si>
  <si>
    <t>UYP43832.1</t>
  </si>
  <si>
    <t>Bifunctional protein GlmU [Candidatus Lokiarchaeum sp. B-35]</t>
  </si>
  <si>
    <t>UYP48567.1</t>
  </si>
  <si>
    <t>hypothetical protein NEF87_004852 [Candidatus Lokiarchaeum sp. B-35]</t>
  </si>
  <si>
    <t>UYP48766.1</t>
  </si>
  <si>
    <t>hypothetical protein NEF87_005051 [Candidatus Lokiarchaeum sp. B-35]</t>
  </si>
  <si>
    <t>UYP45081.1</t>
  </si>
  <si>
    <t>UYP47711.1</t>
  </si>
  <si>
    <t>Argininosuccinate lyase [Candidatus Lokiarchaeum sp. B-35]</t>
  </si>
  <si>
    <t>UYP48480.1</t>
  </si>
  <si>
    <t>hypothetical protein NEF87_004765 [Candidatus Lokiarchaeum sp. B-35]</t>
  </si>
  <si>
    <t>UYP46401.1</t>
  </si>
  <si>
    <t>hypothetical protein NEF87_002686 [Candidatus Lokiarchaeum sp. B-35]</t>
  </si>
  <si>
    <t>UYP44017.1</t>
  </si>
  <si>
    <t>hypothetical protein NEF87_000302 [Candidatus Lokiarchaeum sp. B-35]</t>
  </si>
  <si>
    <t>UYP44991.1</t>
  </si>
  <si>
    <t>putative translation initiation factor IF-2 [Candidatus Lokiarchaeum</t>
  </si>
  <si>
    <t>UYP45963.1</t>
  </si>
  <si>
    <t>Dihydroorotate dehydrogenase [Candidatus Lokiarchaeum sp. B-35]</t>
  </si>
  <si>
    <t>UYP44838.1</t>
  </si>
  <si>
    <t>hypothetical protein NEF87_001123 [Candidatus Lokiarchaeum sp. B-35]</t>
  </si>
  <si>
    <t>UYP44028.1</t>
  </si>
  <si>
    <t>2-oxoacid:ferredoxin oxidoreductase 2, subunit beta [Candidatus Loki</t>
  </si>
  <si>
    <t>UYP48660.1</t>
  </si>
  <si>
    <t>hypothetical protein NEF87_004945 [Candidatus Lokiarchaeum sp. B-35]</t>
  </si>
  <si>
    <t>UYP46172.1</t>
  </si>
  <si>
    <t>hypothetical protein NEF87_002457 [Candidatus Lokiarchaeum sp. B-35]</t>
  </si>
  <si>
    <t>UYP44684.1</t>
  </si>
  <si>
    <t>hypothetical protein NEF87_000969 [Candidatus Lokiarchaeum sp. B-35]</t>
  </si>
  <si>
    <t>UYP47855.1</t>
  </si>
  <si>
    <t>V-type ATP synthase alpha chain [Candidatus Lokiarchaeum sp. B-35]</t>
  </si>
  <si>
    <t>UYP46966.1</t>
  </si>
  <si>
    <t>hypothetical protein NEF87_003251 [Candidatus Lokiarchaeum sp. B-35]</t>
  </si>
  <si>
    <t>UYP44273.1</t>
  </si>
  <si>
    <t>hypothetical protein NEF87_000558 [Candidatus Lokiarchaeum sp. B-35]</t>
  </si>
  <si>
    <t>UYP46874.1</t>
  </si>
  <si>
    <t>hypothetical protein NEF87_003159 [Candidatus Lokiarchaeum sp. B-35]</t>
  </si>
  <si>
    <t>UYP44059.1</t>
  </si>
  <si>
    <t>hypothetical protein NEF87_000344 [Candidatus Lokiarchaeum sp. B-35]</t>
  </si>
  <si>
    <t>UYP45295.1</t>
  </si>
  <si>
    <t>Adaptive-response sensory-kinase SasA [Candidatus Lokiarchaeum sp. B</t>
  </si>
  <si>
    <t>UYP47311.1</t>
  </si>
  <si>
    <t>Isopentenyl-diphosphate delta-isomerase [Candidatus Lokiarchaeum sp.</t>
  </si>
  <si>
    <t>UYP47104.1</t>
  </si>
  <si>
    <t>hypothetical protein NEF87_003389 [Candidatus Lokiarchaeum sp. B-35]</t>
  </si>
  <si>
    <t>UYP44492.1</t>
  </si>
  <si>
    <t>hypothetical protein NEF87_000777 [Candidatus Lokiarchaeum sp. B-35]</t>
  </si>
  <si>
    <t>UYP48146.1</t>
  </si>
  <si>
    <t>hypothetical protein NEF87_004431 [Candidatus Lokiarchaeum sp. B-35]</t>
  </si>
  <si>
    <t>UYP45863.1</t>
  </si>
  <si>
    <t>hypothetical protein NEF87_002148 [Candidatus Lokiarchaeum sp. B-35]</t>
  </si>
  <si>
    <t>UYP44226.1</t>
  </si>
  <si>
    <t>hypothetical protein NEF87_000511 [Candidatus Lokiarchaeum sp. B-35]</t>
  </si>
  <si>
    <t>UYP46553.1</t>
  </si>
  <si>
    <t>hypothetical protein NEF87_002838 [Candidatus Lokiarchaeum sp. B-35]</t>
  </si>
  <si>
    <t>UYP44480.1</t>
  </si>
  <si>
    <t>UYP44855.1</t>
  </si>
  <si>
    <t>UYP45217.1</t>
  </si>
  <si>
    <t>hypothetical protein NEF87_001502 [Candidatus Lokiarchaeum sp. B-35]</t>
  </si>
  <si>
    <t>UYP47906.1</t>
  </si>
  <si>
    <t>Glutamate--cysteine ligase [Candidatus Lokiarchaeum sp. B-35]</t>
  </si>
  <si>
    <t>UYP46796.1</t>
  </si>
  <si>
    <t>hypothetical protein NEF87_003081 [Candidatus Lokiarchaeum sp. B-35]</t>
  </si>
  <si>
    <t>UYP44604.1</t>
  </si>
  <si>
    <t>hypothetical protein NEF87_000889 [Candidatus Lokiarchaeum sp. B-35]</t>
  </si>
  <si>
    <t>UYP46157.1</t>
  </si>
  <si>
    <t>hypothetical protein NEF87_002442 [Candidatus Lokiarchaeum sp. B-35]</t>
  </si>
  <si>
    <t>UYP45584.1</t>
  </si>
  <si>
    <t>hypothetical protein NEF87_001869 [Candidatus Lokiarchaeum sp. B-35]</t>
  </si>
  <si>
    <t>UYP48400.1</t>
  </si>
  <si>
    <t>hypothetical protein NEF87_004685 [Candidatus Lokiarchaeum sp. B-35]</t>
  </si>
  <si>
    <t>UYP45389.1</t>
  </si>
  <si>
    <t>hypothetical protein NEF87_001674 [Candidatus Lokiarchaeum sp. B-35]</t>
  </si>
  <si>
    <t>UYP47716.1</t>
  </si>
  <si>
    <t>hypothetical protein NEF87_004001 [Candidatus Lokiarchaeum sp. B-35]</t>
  </si>
  <si>
    <t>UYP44660.1</t>
  </si>
  <si>
    <t>hypothetical protein NEF87_000945 [Candidatus Lokiarchaeum sp. B-35]</t>
  </si>
  <si>
    <t>UYP47951.1</t>
  </si>
  <si>
    <t>hypothetical protein NEF87_004236 [Candidatus Lokiarchaeum sp. B-35]</t>
  </si>
  <si>
    <t>UYP48734.1</t>
  </si>
  <si>
    <t>hypothetical protein NEF87_005019 [Candidatus Lokiarchaeum sp. B-35]</t>
  </si>
  <si>
    <t>UYP48486.1</t>
  </si>
  <si>
    <t>UYP47943.1</t>
  </si>
  <si>
    <t>Dihydroneopterin aldolase [Candidatus Lokiarchaeum sp. B-35]</t>
  </si>
  <si>
    <t>UYP47747.1</t>
  </si>
  <si>
    <t>hypothetical protein NEF87_004032 [Candidatus Lokiarchaeum sp. B-35]</t>
  </si>
  <si>
    <t>UYP48624.1</t>
  </si>
  <si>
    <t>UYP46435.1</t>
  </si>
  <si>
    <t>UYP46274.1</t>
  </si>
  <si>
    <t>UYP48775.1</t>
  </si>
  <si>
    <t>HTH-type transcriptional regulator MntR [Candidatus Lokiarchaeum sp.</t>
  </si>
  <si>
    <t>UYP46970.1</t>
  </si>
  <si>
    <t>hypothetical protein NEF87_003255 [Candidatus Lokiarchaeum sp. B-35]</t>
  </si>
  <si>
    <t>UYP47309.1</t>
  </si>
  <si>
    <t>Tritrans,polycis-undecaprenyl-diphosphate synthase (GGDP specific) [</t>
  </si>
  <si>
    <t>UYP48702.1</t>
  </si>
  <si>
    <t>hypothetical protein NEF87_004987 [Candidatus Lokiarchaeum sp. B-35]</t>
  </si>
  <si>
    <t>UYP46646.1</t>
  </si>
  <si>
    <t>putative branched-chain amino acid transport ATP-binding protein Liv</t>
  </si>
  <si>
    <t>UYP48831.1</t>
  </si>
  <si>
    <t>hypothetical protein NEF87_005116 [Candidatus Lokiarchaeum sp. B-35]</t>
  </si>
  <si>
    <t>UYP48075.1</t>
  </si>
  <si>
    <t>hypothetical protein NEF87_004360 [Candidatus Lokiarchaeum sp. B-35]</t>
  </si>
  <si>
    <t>UYP46587.1</t>
  </si>
  <si>
    <t>Bifunctional F420 biosynthesis protein FbiB [Candidatus Lokiarchaeum</t>
  </si>
  <si>
    <t>UYP48637.1</t>
  </si>
  <si>
    <t>hypothetical protein NEF87_004922 [Candidatus Lokiarchaeum sp. B-35]</t>
  </si>
  <si>
    <t>UYP45219.1</t>
  </si>
  <si>
    <t>Maltodextrin phosphorylase [Candidatus Lokiarchaeum sp. B-35]</t>
  </si>
  <si>
    <t>UYP46374.1</t>
  </si>
  <si>
    <t>hypothetical protein NEF87_002659 [Candidatus Lokiarchaeum sp. B-35]</t>
  </si>
  <si>
    <t>UYP46676.1</t>
  </si>
  <si>
    <t>hypothetical protein NEF87_002961 [Candidatus Lokiarchaeum sp. B-35]</t>
  </si>
  <si>
    <t>UYP47557.1</t>
  </si>
  <si>
    <t>2,3-diketo-5-methylthiopentyl-1-phosphate enolase [Candidatus Lokiar</t>
  </si>
  <si>
    <t>UYP46607.1</t>
  </si>
  <si>
    <t>hypothetical protein NEF87_002892 [Candidatus Lokiarchaeum sp. B-35]</t>
  </si>
  <si>
    <t>UYP47180.1</t>
  </si>
  <si>
    <t>hypothetical protein NEF87_003465 [Candidatus Lokiarchaeum sp. B-35]</t>
  </si>
  <si>
    <t>UYP46104.1</t>
  </si>
  <si>
    <t>hypothetical protein NEF87_002389 [Candidatus Lokiarchaeum sp. B-35]</t>
  </si>
  <si>
    <t>UYP47428.1</t>
  </si>
  <si>
    <t>Proline--tRNA ligase [Candidatus Lokiarchaeum sp. B-35]</t>
  </si>
  <si>
    <t>UYP45022.1</t>
  </si>
  <si>
    <t>hypothetical protein NEF87_001307 [Candidatus Lokiarchaeum sp. B-35]</t>
  </si>
  <si>
    <t>UYP47022.1</t>
  </si>
  <si>
    <t>hypothetical protein NEF87_003307 [Candidatus Lokiarchaeum sp. B-35]</t>
  </si>
  <si>
    <t>UYP47537.1</t>
  </si>
  <si>
    <t>hypothetical protein NEF87_003822 [Candidatus Lokiarchaeum sp. B-35]</t>
  </si>
  <si>
    <t>UYP45932.1</t>
  </si>
  <si>
    <t>hypothetical protein NEF87_002217 [Candidatus Lokiarchaeum sp. B-35]</t>
  </si>
  <si>
    <t>UYP43738.1</t>
  </si>
  <si>
    <t>hypothetical protein NEF87_000023 [Candidatus Lokiarchaeum sp. B-35]</t>
  </si>
  <si>
    <t>UYP48407.1</t>
  </si>
  <si>
    <t>hypothetical protein NEF87_004692 [Candidatus Lokiarchaeum sp. B-35]</t>
  </si>
  <si>
    <t>UYP46378.1</t>
  </si>
  <si>
    <t>hypothetical protein NEF87_002663 [Candidatus Lokiarchaeum sp. B-35]</t>
  </si>
  <si>
    <t>UYP48165.1</t>
  </si>
  <si>
    <t>UYP48052.1</t>
  </si>
  <si>
    <t>hypothetical protein NEF87_004337 [Candidatus Lokiarchaeum sp. B-35]</t>
  </si>
  <si>
    <t>UYP45436.1</t>
  </si>
  <si>
    <t>hypothetical protein NEF87_001721 [Candidatus Lokiarchaeum sp. B-35]</t>
  </si>
  <si>
    <t>UYP45088.1</t>
  </si>
  <si>
    <t>hypothetical protein NEF87_001373 [Candidatus Lokiarchaeum sp. B-35]</t>
  </si>
  <si>
    <t>UYP43923.1</t>
  </si>
  <si>
    <t>hypothetical protein NEF87_000208 [Candidatus Lokiarchaeum sp. B-35]</t>
  </si>
  <si>
    <t>UYP46065.1</t>
  </si>
  <si>
    <t>hypothetical protein NEF87_002350 [Candidatus Lokiarchaeum sp. B-35]</t>
  </si>
  <si>
    <t>UYP45546.1</t>
  </si>
  <si>
    <t>UYP47389.1</t>
  </si>
  <si>
    <t>hypothetical protein NEF87_003674 [Candidatus Lokiarchaeum sp. B-35]</t>
  </si>
  <si>
    <t>UYP45446.1</t>
  </si>
  <si>
    <t>hypothetical protein NEF87_001731 [Candidatus Lokiarchaeum sp. B-35]</t>
  </si>
  <si>
    <t>UYP46667.1</t>
  </si>
  <si>
    <t>UYP45304.1</t>
  </si>
  <si>
    <t>hypothetical protein NEF87_001589 [Candidatus Lokiarchaeum sp. B-35]</t>
  </si>
  <si>
    <t>UYP44842.1</t>
  </si>
  <si>
    <t>hypothetical protein NEF87_001127 [Candidatus Lokiarchaeum sp. B-35]</t>
  </si>
  <si>
    <t>UYP48779.1</t>
  </si>
  <si>
    <t>hypothetical protein NEF87_005064 [Candidatus Lokiarchaeum sp. B-35]</t>
  </si>
  <si>
    <t>UYP46422.1</t>
  </si>
  <si>
    <t>hypothetical protein NEF87_002707 [Candidatus Lokiarchaeum sp. B-35]</t>
  </si>
  <si>
    <t>UYP46468.1</t>
  </si>
  <si>
    <t>hypothetical protein NEF87_002753 [Candidatus Lokiarchaeum sp. B-35]</t>
  </si>
  <si>
    <t>UYP48034.1</t>
  </si>
  <si>
    <t>UYP48719.1</t>
  </si>
  <si>
    <t>hypothetical protein NEF87_005004 [Candidatus Lokiarchaeum sp. B-35]</t>
  </si>
  <si>
    <t>UYP44010.1</t>
  </si>
  <si>
    <t>UYP46691.1</t>
  </si>
  <si>
    <t>hypothetical protein NEF87_002976 [Candidatus Lokiarchaeum sp. B-35]</t>
  </si>
  <si>
    <t>UYP44609.1</t>
  </si>
  <si>
    <t>Aspartate racemase [Candidatus Lokiarchaeum sp. B-35]</t>
  </si>
  <si>
    <t>UYP45544.1</t>
  </si>
  <si>
    <t>UYP45457.1</t>
  </si>
  <si>
    <t>hypothetical protein NEF87_001742 [Candidatus Lokiarchaeum sp. B-35]</t>
  </si>
  <si>
    <t>UYP47337.1</t>
  </si>
  <si>
    <t>hypothetical protein NEF87_003622 [Candidatus Lokiarchaeum sp. B-35]</t>
  </si>
  <si>
    <t>UYP45097.1</t>
  </si>
  <si>
    <t>hypothetical protein NEF87_001382 [Candidatus Lokiarchaeum sp. B-35]</t>
  </si>
  <si>
    <t>UYP48376.1</t>
  </si>
  <si>
    <t>hypothetical protein NEF87_004661 [Candidatus Lokiarchaeum sp. B-35]</t>
  </si>
  <si>
    <t>UYP46337.1</t>
  </si>
  <si>
    <t>hypothetical protein NEF87_002622 [Candidatus Lokiarchaeum sp. B-35]</t>
  </si>
  <si>
    <t>UYP44549.1</t>
  </si>
  <si>
    <t>hypothetical protein NEF87_000834 [Candidatus Lokiarchaeum sp. B-35]</t>
  </si>
  <si>
    <t>UYP47588.1</t>
  </si>
  <si>
    <t>Putative methylthioribose-1-phosphate isomerase [Candidatus Lokiarch</t>
  </si>
  <si>
    <t>UYP44801.1</t>
  </si>
  <si>
    <t>hypothetical protein NEF87_001086 [Candidatus Lokiarchaeum sp. B-35]</t>
  </si>
  <si>
    <t>UYP47894.1</t>
  </si>
  <si>
    <t>L-2-hydroxyglutarate dehydrogenase [Candidatus Lokiarchaeum sp. B-35</t>
  </si>
  <si>
    <t>UYP43954.1</t>
  </si>
  <si>
    <t>hypothetical protein NEF87_000239 [Candidatus Lokiarchaeum sp. B-35]</t>
  </si>
  <si>
    <t>UYP45182.1</t>
  </si>
  <si>
    <t>putative transaldolase [Candidatus Lokiarchaeum sp. B-35]</t>
  </si>
  <si>
    <t>UYP47937.1</t>
  </si>
  <si>
    <t>hypothetical protein NEF87_004222 [Candidatus Lokiarchaeum sp. B-35]</t>
  </si>
  <si>
    <t>UYP46766.1</t>
  </si>
  <si>
    <t>hypothetical protein NEF87_003051 [Candidatus Lokiarchaeum sp. B-35]</t>
  </si>
  <si>
    <t>UYP47075.1</t>
  </si>
  <si>
    <t>hypothetical protein NEF87_003360 [Candidatus Lokiarchaeum sp. B-35]</t>
  </si>
  <si>
    <t>UYP47869.1</t>
  </si>
  <si>
    <t>hypothetical protein NEF87_004154 [Candidatus Lokiarchaeum sp. B-35]</t>
  </si>
  <si>
    <t>UYP46542.1</t>
  </si>
  <si>
    <t>50S ribosomal protein L15e [Candidatus Lokiarchaeum sp. B-35]</t>
  </si>
  <si>
    <t>UYP47749.1</t>
  </si>
  <si>
    <t>hypothetical protein NEF87_004034 [Candidatus Lokiarchaeum sp. B-35]</t>
  </si>
  <si>
    <t>UYP46186.1</t>
  </si>
  <si>
    <t>UYP45041.1</t>
  </si>
  <si>
    <t>hypothetical protein NEF87_001326 [Candidatus Lokiarchaeum sp. B-35]</t>
  </si>
  <si>
    <t>UYP44068.1</t>
  </si>
  <si>
    <t>hypothetical protein NEF87_000353 [Candidatus Lokiarchaeum sp. B-35]</t>
  </si>
  <si>
    <t>UYP43849.1</t>
  </si>
  <si>
    <t>hypothetical protein NEF87_000134 [Candidatus Lokiarchaeum sp. B-35]</t>
  </si>
  <si>
    <t>UYP44570.1</t>
  </si>
  <si>
    <t>hypothetical protein NEF87_000855 [Candidatus Lokiarchaeum sp. B-35]</t>
  </si>
  <si>
    <t>UYP46565.1</t>
  </si>
  <si>
    <t>hypothetical protein NEF87_002850 [Candidatus Lokiarchaeum sp. B-35]</t>
  </si>
  <si>
    <t>UYP48093.1</t>
  </si>
  <si>
    <t>UYP45003.1</t>
  </si>
  <si>
    <t>hypothetical protein NEF87_001288 [Candidatus Lokiarchaeum sp. B-35]</t>
  </si>
  <si>
    <t>UYP45012.1</t>
  </si>
  <si>
    <t>hypothetical protein NEF87_001297 [Candidatus Lokiarchaeum sp. B-35]</t>
  </si>
  <si>
    <t>UYP45066.1</t>
  </si>
  <si>
    <t>hypothetical protein NEF87_001351 [Candidatus Lokiarchaeum sp. B-35]</t>
  </si>
  <si>
    <t>UYP46950.1</t>
  </si>
  <si>
    <t>hypothetical protein NEF87_003235 [Candidatus Lokiarchaeum sp. B-35]</t>
  </si>
  <si>
    <t>UYP43775.1</t>
  </si>
  <si>
    <t>hypothetical protein NEF87_000060 [Candidatus Lokiarchaeum sp. B-35]</t>
  </si>
  <si>
    <t>UYP47678.1</t>
  </si>
  <si>
    <t>UYP46918.1</t>
  </si>
  <si>
    <t>hypothetical protein NEF87_003203 [Candidatus Lokiarchaeum sp. B-35]</t>
  </si>
  <si>
    <t>UYP47856.1</t>
  </si>
  <si>
    <t>V-type ATP synthase beta chain [Candidatus Lokiarchaeum sp. B-35]</t>
  </si>
  <si>
    <t>UYP47890.1</t>
  </si>
  <si>
    <t>hypothetical protein NEF87_004175 [Candidatus Lokiarchaeum sp. B-35]</t>
  </si>
  <si>
    <t>UYP44798.1</t>
  </si>
  <si>
    <t>hypothetical protein NEF87_001083 [Candidatus Lokiarchaeum sp. B-35]</t>
  </si>
  <si>
    <t>UYP47608.1</t>
  </si>
  <si>
    <t>hypothetical protein NEF87_003893 [Candidatus Lokiarchaeum sp. B-35]</t>
  </si>
  <si>
    <t>UYP43855.1</t>
  </si>
  <si>
    <t>hypothetical protein NEF87_000140 [Candidatus Lokiarchaeum sp. B-35]</t>
  </si>
  <si>
    <t>UYP45277.1</t>
  </si>
  <si>
    <t>hypothetical protein NEF87_001562 [Candidatus Lokiarchaeum sp. B-35]</t>
  </si>
  <si>
    <t>UYP47054.1</t>
  </si>
  <si>
    <t>hypothetical protein NEF87_003339 [Candidatus Lokiarchaeum sp. B-35]</t>
  </si>
  <si>
    <t>UYP46201.1</t>
  </si>
  <si>
    <t>hypothetical protein NEF87_002486 [Candidatus Lokiarchaeum sp. B-35]</t>
  </si>
  <si>
    <t>UYP47166.1</t>
  </si>
  <si>
    <t>hypothetical protein NEF87_003451 [Candidatus Lokiarchaeum sp. B-35]</t>
  </si>
  <si>
    <t>UYP44696.1</t>
  </si>
  <si>
    <t>hypothetical protein NEF87_000981 [Candidatus Lokiarchaeum sp. B-35]</t>
  </si>
  <si>
    <t>UYP45052.1</t>
  </si>
  <si>
    <t>hypothetical protein NEF87_001337 [Candidatus Lokiarchaeum sp. B-35]</t>
  </si>
  <si>
    <t>UYP46231.1</t>
  </si>
  <si>
    <t>hypothetical protein NEF87_002516 [Candidatus Lokiarchaeum sp. B-35]</t>
  </si>
  <si>
    <t>UYP46890.1</t>
  </si>
  <si>
    <t>hypothetical protein NEF87_003175 [Candidatus Lokiarchaeum sp. B-35]</t>
  </si>
  <si>
    <t>UYP43955.1</t>
  </si>
  <si>
    <t>hypothetical protein NEF87_000240 [Candidatus Lokiarchaeum sp. B-35]</t>
  </si>
  <si>
    <t>UYP44856.1</t>
  </si>
  <si>
    <t>hypothetical protein NEF87_001141 [Candidatus Lokiarchaeum sp. B-35]</t>
  </si>
  <si>
    <t>UYP48738.1</t>
  </si>
  <si>
    <t>hypothetical protein NEF87_005023 [Candidatus Lokiarchaeum sp. B-35]</t>
  </si>
  <si>
    <t>UYP46615.1</t>
  </si>
  <si>
    <t>hypothetical protein NEF87_002900 [Candidatus Lokiarchaeum sp. B-35]</t>
  </si>
  <si>
    <t>UYP45120.1</t>
  </si>
  <si>
    <t>hypothetical protein NEF87_001405 [Candidatus Lokiarchaeum sp. B-35]</t>
  </si>
  <si>
    <t>UYP44935.1</t>
  </si>
  <si>
    <t>hypothetical protein NEF87_001220 [Candidatus Lokiarchaeum sp. B-35]</t>
  </si>
  <si>
    <t>UYP46619.1</t>
  </si>
  <si>
    <t>hypothetical protein NEF87_002904 [Candidatus Lokiarchaeum sp. B-35]</t>
  </si>
  <si>
    <t>UYP46774.1</t>
  </si>
  <si>
    <t>hypothetical protein NEF87_003059 [Candidatus Lokiarchaeum sp. B-35]</t>
  </si>
  <si>
    <t>UYP44402.1</t>
  </si>
  <si>
    <t>UYP48438.1</t>
  </si>
  <si>
    <t>UYP47282.1</t>
  </si>
  <si>
    <t>hypothetical protein NEF87_003567 [Candidatus Lokiarchaeum sp. B-35]</t>
  </si>
  <si>
    <t>UYP44438.1</t>
  </si>
  <si>
    <t>hypothetical protein NEF87_000723 [Candidatus Lokiarchaeum sp. B-35]</t>
  </si>
  <si>
    <t>UYP46220.1</t>
  </si>
  <si>
    <t>hypothetical protein NEF87_002505 [Candidatus Lokiarchaeum sp. B-35]</t>
  </si>
  <si>
    <t>UYP48214.1</t>
  </si>
  <si>
    <t>hypothetical protein NEF87_004499 [Candidatus Lokiarchaeum sp. B-35]</t>
  </si>
  <si>
    <t>UYP48585.1</t>
  </si>
  <si>
    <t>Adenosylcobinamide-phosphate guanylyltransferase [Candidatus Lokiarc</t>
  </si>
  <si>
    <t>UYP45368.1</t>
  </si>
  <si>
    <t>hypothetical protein NEF87_001653 [Candidatus Lokiarchaeum sp. B-35]</t>
  </si>
  <si>
    <t>UYP45299.1</t>
  </si>
  <si>
    <t>hypothetical protein NEF87_001584 [Candidatus Lokiarchaeum sp. B-35]</t>
  </si>
  <si>
    <t>UYP44940.1</t>
  </si>
  <si>
    <t>hypothetical protein NEF87_001225 [Candidatus Lokiarchaeum sp. B-35]</t>
  </si>
  <si>
    <t>UYP47955.1</t>
  </si>
  <si>
    <t>D-inositol-3-phosphate glycosyltransferase [Candidatus Lokiarchaeum</t>
  </si>
  <si>
    <t>UYP44508.1</t>
  </si>
  <si>
    <t>hypothetical protein NEF87_000793 [Candidatus Lokiarchaeum sp. B-35]</t>
  </si>
  <si>
    <t>UYP45018.1</t>
  </si>
  <si>
    <t>hypothetical protein NEF87_001303 [Candidatus Lokiarchaeum sp. B-35]</t>
  </si>
  <si>
    <t>UYP46806.1</t>
  </si>
  <si>
    <t>ATP phosphoribosyltransferase [Candidatus Lokiarchaeum sp. B-35]</t>
  </si>
  <si>
    <t>UYP47885.1</t>
  </si>
  <si>
    <t>hypothetical protein NEF87_004170 [Candidatus Lokiarchaeum sp. B-35]</t>
  </si>
  <si>
    <t>UYP45036.1</t>
  </si>
  <si>
    <t>hypothetical protein NEF87_001321 [Candidatus Lokiarchaeum sp. B-35]</t>
  </si>
  <si>
    <t>UYP44934.1</t>
  </si>
  <si>
    <t>Serine/threonine-protein kinase PknD [Candidatus Lokiarchaeum sp. B-</t>
  </si>
  <si>
    <t>UYP45856.1</t>
  </si>
  <si>
    <t>hypothetical protein NEF87_002141 [Candidatus Lokiarchaeum sp. B-35]</t>
  </si>
  <si>
    <t>UYP48309.1</t>
  </si>
  <si>
    <t>hypothetical protein NEF87_004594 [Candidatus Lokiarchaeum sp. B-35]</t>
  </si>
  <si>
    <t>UYP45374.1</t>
  </si>
  <si>
    <t>Coenzyme A disulfide reductase [Candidatus Lokiarchaeum sp. B-35]</t>
  </si>
  <si>
    <t>UYP44318.1</t>
  </si>
  <si>
    <t>ORC1-type DNA replication protein [Candidatus Lokiarchaeum sp. B-35]</t>
  </si>
  <si>
    <t>UYP44702.1</t>
  </si>
  <si>
    <t>hypothetical protein NEF87_000987 [Candidatus Lokiarchaeum sp. B-35]</t>
  </si>
  <si>
    <t>UYP44546.1</t>
  </si>
  <si>
    <t>hypothetical protein NEF87_000831 [Candidatus Lokiarchaeum sp. B-35]</t>
  </si>
  <si>
    <t>UYP44603.1</t>
  </si>
  <si>
    <t>hypothetical protein NEF87_000888 [Candidatus Lokiarchaeum sp. B-35]</t>
  </si>
  <si>
    <t>UYP47380.1</t>
  </si>
  <si>
    <t>hypothetical protein NEF87_003665 [Candidatus Lokiarchaeum sp. B-35]</t>
  </si>
  <si>
    <t>UYP46709.1</t>
  </si>
  <si>
    <t>hypothetical protein NEF87_002994 [Candidatus Lokiarchaeum sp. B-35]</t>
  </si>
  <si>
    <t>UYP48544.1</t>
  </si>
  <si>
    <t>hypothetical protein NEF87_004829 [Candidatus Lokiarchaeum sp. B-35]</t>
  </si>
  <si>
    <t>UYP47737.1</t>
  </si>
  <si>
    <t>hypothetical protein NEF87_004022 [Candidatus Lokiarchaeum sp. B-35]</t>
  </si>
  <si>
    <t>UYP48230.1</t>
  </si>
  <si>
    <t>hypothetical protein NEF87_004515 [Candidatus Lokiarchaeum sp. B-35]</t>
  </si>
  <si>
    <t>UYP45572.1</t>
  </si>
  <si>
    <t>UYP47873.1</t>
  </si>
  <si>
    <t>hypothetical protein NEF87_004158 [Candidatus Lokiarchaeum sp. B-35]</t>
  </si>
  <si>
    <t>UYP46255.1</t>
  </si>
  <si>
    <t>hypothetical protein NEF87_002540 [Candidatus Lokiarchaeum sp. B-35]</t>
  </si>
  <si>
    <t>UYP48365.1</t>
  </si>
  <si>
    <t>hypothetical protein NEF87_004650 [Candidatus Lokiarchaeum sp. B-35]</t>
  </si>
  <si>
    <t>UYP44758.1</t>
  </si>
  <si>
    <t>hypothetical protein NEF87_001043 [Candidatus Lokiarchaeum sp. B-35]</t>
  </si>
  <si>
    <t>UYP47111.1</t>
  </si>
  <si>
    <t>hypothetical protein NEF87_003396 [Candidatus Lokiarchaeum sp. B-35]</t>
  </si>
  <si>
    <t>UYP48579.1</t>
  </si>
  <si>
    <t>hypothetical protein NEF87_004864 [Candidatus Lokiarchaeum sp. B-35]</t>
  </si>
  <si>
    <t>UYP46336.1</t>
  </si>
  <si>
    <t>hypothetical protein NEF87_002621 [Candidatus Lokiarchaeum sp. B-35]</t>
  </si>
  <si>
    <t>UYP46803.1</t>
  </si>
  <si>
    <t>Imidazole glycerol phosphate synthase subunit HisH [Candidatus Lokia</t>
  </si>
  <si>
    <t>UYP48375.1</t>
  </si>
  <si>
    <t>hypothetical protein NEF87_004660 [Candidatus Lokiarchaeum sp. B-35]</t>
  </si>
  <si>
    <t>UYP47880.1</t>
  </si>
  <si>
    <t>hypothetical protein NEF87_004165 [Candidatus Lokiarchaeum sp. B-35]</t>
  </si>
  <si>
    <t>UYP44269.1</t>
  </si>
  <si>
    <t>hypothetical protein NEF87_000554 [Candidatus Lokiarchaeum sp. B-35]</t>
  </si>
  <si>
    <t>UYP46921.1</t>
  </si>
  <si>
    <t>hypothetical protein NEF87_003206 [Candidatus Lokiarchaeum sp. B-35]</t>
  </si>
  <si>
    <t>UYP45834.1</t>
  </si>
  <si>
    <t>hypothetical protein NEF87_002119 [Candidatus Lokiarchaeum sp. B-35]</t>
  </si>
  <si>
    <t>UYP44215.1</t>
  </si>
  <si>
    <t>hypothetical protein NEF87_000500 [Candidatus Lokiarchaeum sp. B-35]</t>
  </si>
  <si>
    <t>UYP46217.1</t>
  </si>
  <si>
    <t>hypothetical protein NEF87_002502 [Candidatus Lokiarchaeum sp. B-35]</t>
  </si>
  <si>
    <t>UYP44374.1</t>
  </si>
  <si>
    <t>hypothetical protein NEF87_000659 [Candidatus Lokiarchaeum sp. B-35]</t>
  </si>
  <si>
    <t>UYP45294.1</t>
  </si>
  <si>
    <t>hypothetical protein NEF87_001579 [Candidatus Lokiarchaeum sp. B-35]</t>
  </si>
  <si>
    <t>UYP45327.1</t>
  </si>
  <si>
    <t>hypothetical protein NEF87_001612 [Candidatus Lokiarchaeum sp. B-35]</t>
  </si>
  <si>
    <t>UYP45776.1</t>
  </si>
  <si>
    <t>hypothetical protein NEF87_002061 [Candidatus Lokiarchaeum sp. B-35]</t>
  </si>
  <si>
    <t>UYP47744.1</t>
  </si>
  <si>
    <t>UYP44475.1</t>
  </si>
  <si>
    <t>hypothetical protein NEF87_000760 [Candidatus Lokiarchaeum sp. B-35]</t>
  </si>
  <si>
    <t>UYP47128.1</t>
  </si>
  <si>
    <t>hypothetical protein NEF87_003413 [Candidatus Lokiarchaeum sp. B-35]</t>
  </si>
  <si>
    <t>UYP46737.1</t>
  </si>
  <si>
    <t>hypothetical protein NEF87_003022 [Candidatus Lokiarchaeum sp. B-35]</t>
  </si>
  <si>
    <t>UYP43982.1</t>
  </si>
  <si>
    <t>2-succinyl-6-hydroxy-2,4-cyclohexadiene-1-carboxylate synthase [Cand</t>
  </si>
  <si>
    <t>UYP47957.1</t>
  </si>
  <si>
    <t>hypothetical protein NEF87_004242 [Candidatus Lokiarchaeum sp. B-35]</t>
  </si>
  <si>
    <t>UYP46517.1</t>
  </si>
  <si>
    <t>UYP48187.1</t>
  </si>
  <si>
    <t>2-succinylbenzoate--CoA ligase [Candidatus Lokiarchaeum sp. B-35]</t>
  </si>
  <si>
    <t>UYP44695.1</t>
  </si>
  <si>
    <t>UYP44101.1</t>
  </si>
  <si>
    <t>UYP45965.1</t>
  </si>
  <si>
    <t>hypothetical protein NEF87_002250 [Candidatus Lokiarchaeum sp. B-35]</t>
  </si>
  <si>
    <t>UYP48197.1</t>
  </si>
  <si>
    <t>hypothetical protein NEF87_004482 [Candidatus Lokiarchaeum sp. B-35]</t>
  </si>
  <si>
    <t>UYP44709.1</t>
  </si>
  <si>
    <t>Bifunctional protein FolD protein [Candidatus Lokiarchaeum sp. B-35]</t>
  </si>
  <si>
    <t>UYP43964.1</t>
  </si>
  <si>
    <t>hypothetical protein NEF87_000249 [Candidatus Lokiarchaeum sp. B-35]</t>
  </si>
  <si>
    <t>UYP43830.1</t>
  </si>
  <si>
    <t>hypothetical protein NEF87_000115 [Candidatus Lokiarchaeum sp. B-35]</t>
  </si>
  <si>
    <t>UYP47562.1</t>
  </si>
  <si>
    <t>hypothetical protein NEF87_003847 [Candidatus Lokiarchaeum sp. B-35]</t>
  </si>
  <si>
    <t>UYP48402.1</t>
  </si>
  <si>
    <t>hypothetical protein NEF87_004687 [Candidatus Lokiarchaeum sp. B-35]</t>
  </si>
  <si>
    <t>UYP46272.1</t>
  </si>
  <si>
    <t>hypothetical protein NEF87_002557 [Candidatus Lokiarchaeum sp. B-35]</t>
  </si>
  <si>
    <t>UYP44179.1</t>
  </si>
  <si>
    <t>hypothetical protein NEF87_000464 [Candidatus Lokiarchaeum sp. B-35]</t>
  </si>
  <si>
    <t>UYP48363.1</t>
  </si>
  <si>
    <t>hypothetical protein NEF87_004648 [Candidatus Lokiarchaeum sp. B-35]</t>
  </si>
  <si>
    <t>UYP44257.1</t>
  </si>
  <si>
    <t>UYP47481.1</t>
  </si>
  <si>
    <t>2,3-bisphosphoglycerate-dependent phosphoglycerate mutase [Candidatu</t>
  </si>
  <si>
    <t>UYP45717.1</t>
  </si>
  <si>
    <t>UYP48409.1</t>
  </si>
  <si>
    <t>hypothetical protein NEF87_004694 [Candidatus Lokiarchaeum sp. B-35]</t>
  </si>
  <si>
    <t>UYP48053.1</t>
  </si>
  <si>
    <t>UYP44988.1</t>
  </si>
  <si>
    <t>hypothetical protein NEF87_001273 [Candidatus Lokiarchaeum sp. B-35]</t>
  </si>
  <si>
    <t>UYP43876.1</t>
  </si>
  <si>
    <t>hypothetical protein NEF87_000161 [Candidatus Lokiarchaeum sp. B-35]</t>
  </si>
  <si>
    <t>UYP47662.1</t>
  </si>
  <si>
    <t>hypothetical protein NEF87_003947 [Candidatus Lokiarchaeum sp. B-35]</t>
  </si>
  <si>
    <t>UYP45516.1</t>
  </si>
  <si>
    <t>UYP45068.1</t>
  </si>
  <si>
    <t>UYP47518.1</t>
  </si>
  <si>
    <t>hypothetical protein NEF87_003803 [Candidatus Lokiarchaeum sp. B-35]</t>
  </si>
  <si>
    <t>UYP48112.1</t>
  </si>
  <si>
    <t>hypothetical protein NEF87_004397 [Candidatus Lokiarchaeum sp. B-35]</t>
  </si>
  <si>
    <t>UYP47546.1</t>
  </si>
  <si>
    <t>3-phenylpropionate-dihydrodiol/cinnamic acid-dihydrodiol dehydrogena</t>
  </si>
  <si>
    <t>UYP47961.1</t>
  </si>
  <si>
    <t>UYP45072.1</t>
  </si>
  <si>
    <t>CTP synthase [Candidatus Lokiarchaeum sp. B-35]</t>
  </si>
  <si>
    <t>UYP47297.1</t>
  </si>
  <si>
    <t>hypothetical protein NEF87_003582 [Candidatus Lokiarchaeum sp. B-35]</t>
  </si>
  <si>
    <t>UYP45183.1</t>
  </si>
  <si>
    <t>3-sulfolactaldehyde reductase [Candidatus Lokiarchaeum sp. B-35]</t>
  </si>
  <si>
    <t>UYP45670.1</t>
  </si>
  <si>
    <t>hypothetical protein NEF87_001955 [Candidatus Lokiarchaeum sp. B-35]</t>
  </si>
  <si>
    <t>UYP48454.1</t>
  </si>
  <si>
    <t>hypothetical protein NEF87_004739 [Candidatus Lokiarchaeum sp. B-35]</t>
  </si>
  <si>
    <t>UYP48113.1</t>
  </si>
  <si>
    <t>hypothetical protein NEF87_004398 [Candidatus Lokiarchaeum sp. B-35]</t>
  </si>
  <si>
    <t>UYP45366.1</t>
  </si>
  <si>
    <t>hypothetical protein NEF87_001651 [Candidatus Lokiarchaeum sp. B-35]</t>
  </si>
  <si>
    <t>UYP47896.1</t>
  </si>
  <si>
    <t>hypothetical protein NEF87_004181 [Candidatus Lokiarchaeum sp. B-35]</t>
  </si>
  <si>
    <t>UYP47727.1</t>
  </si>
  <si>
    <t>Endoribonuclease Nob1 [Candidatus Lokiarchaeum sp. B-35]</t>
  </si>
  <si>
    <t>UYP47642.1</t>
  </si>
  <si>
    <t>hypothetical protein NEF87_003927 [Candidatus Lokiarchaeum sp. B-35]</t>
  </si>
  <si>
    <t>UYP46195.1</t>
  </si>
  <si>
    <t>Phenylalanine--tRNA ligase alpha subunit [Candidatus Lokiarchaeum sp</t>
  </si>
  <si>
    <t>UYP44975.1</t>
  </si>
  <si>
    <t>hypothetical protein NEF87_001260 [Candidatus Lokiarchaeum sp. B-35]</t>
  </si>
  <si>
    <t>UYP44390.1</t>
  </si>
  <si>
    <t>UYP48154.1</t>
  </si>
  <si>
    <t>hypothetical protein NEF87_004439 [Candidatus Lokiarchaeum sp. B-35]</t>
  </si>
  <si>
    <t>UYP44569.1</t>
  </si>
  <si>
    <t>hypothetical protein NEF87_000854 [Candidatus Lokiarchaeum sp. B-35]</t>
  </si>
  <si>
    <t>UYP46052.1</t>
  </si>
  <si>
    <t>hypothetical protein NEF87_002337 [Candidatus Lokiarchaeum sp. B-35]</t>
  </si>
  <si>
    <t>UYP47592.1</t>
  </si>
  <si>
    <t>hypothetical protein NEF87_003877 [Candidatus Lokiarchaeum sp. B-35]</t>
  </si>
  <si>
    <t>UYP47936.1</t>
  </si>
  <si>
    <t>hypothetical protein NEF87_004221 [Candidatus Lokiarchaeum sp. B-35]</t>
  </si>
  <si>
    <t>UYP48254.1</t>
  </si>
  <si>
    <t>hypothetical protein NEF87_004539 [Candidatus Lokiarchaeum sp. B-35]</t>
  </si>
  <si>
    <t>UYP47587.1</t>
  </si>
  <si>
    <t>hypothetical protein NEF87_003872 [Candidatus Lokiarchaeum sp. B-35]</t>
  </si>
  <si>
    <t>UYP45741.1</t>
  </si>
  <si>
    <t>hypothetical protein NEF87_002026 [Candidatus Lokiarchaeum sp. B-35]</t>
  </si>
  <si>
    <t>UYP47426.1</t>
  </si>
  <si>
    <t>hypothetical protein NEF87_003711 [Candidatus Lokiarchaeum sp. B-35]</t>
  </si>
  <si>
    <t>UYP46659.1</t>
  </si>
  <si>
    <t>Sensor histidine kinase RcsC [Candidatus Lokiarchaeum sp. B-35]</t>
  </si>
  <si>
    <t>UYP44223.1</t>
  </si>
  <si>
    <t>hypothetical protein NEF87_000508 [Candidatus Lokiarchaeum sp. B-35]</t>
  </si>
  <si>
    <t>UYP44671.1</t>
  </si>
  <si>
    <t>hypothetical protein NEF87_000956 [Candidatus Lokiarchaeum sp. B-35]</t>
  </si>
  <si>
    <t>UYP46126.1</t>
  </si>
  <si>
    <t>hypothetical protein NEF87_002411 [Candidatus Lokiarchaeum sp. B-35]</t>
  </si>
  <si>
    <t>UYP46895.1</t>
  </si>
  <si>
    <t>hypothetical protein NEF87_003180 [Candidatus Lokiarchaeum sp. B-35]</t>
  </si>
  <si>
    <t>UYP44122.1</t>
  </si>
  <si>
    <t>hypothetical protein NEF87_000407 [Candidatus Lokiarchaeum sp. B-35]</t>
  </si>
  <si>
    <t>UYP45288.1</t>
  </si>
  <si>
    <t>DNA-directed RNA polymerase subunit A' [Candidatus Lokiarchaeum sp.</t>
  </si>
  <si>
    <t>UYP46529.1</t>
  </si>
  <si>
    <t>UYP46187.1</t>
  </si>
  <si>
    <t>hypothetical protein NEF87_002472 [Candidatus Lokiarchaeum sp. B-35]</t>
  </si>
  <si>
    <t>UYP47991.1</t>
  </si>
  <si>
    <t>hypothetical protein NEF87_004276 [Candidatus Lokiarchaeum sp. B-35]</t>
  </si>
  <si>
    <t>UYP48559.1</t>
  </si>
  <si>
    <t>hypothetical protein NEF87_004844 [Candidatus Lokiarchaeum sp. B-35]</t>
  </si>
  <si>
    <t>UYP45093.1</t>
  </si>
  <si>
    <t>hypothetical protein NEF87_001378 [Candidatus Lokiarchaeum sp. B-35]</t>
  </si>
  <si>
    <t>UYP45348.1</t>
  </si>
  <si>
    <t>UYP47850.1</t>
  </si>
  <si>
    <t>ATP synthase subunit c [Candidatus Lokiarchaeum sp. B-35]</t>
  </si>
  <si>
    <t>UYP48755.1</t>
  </si>
  <si>
    <t>hypothetical protein NEF87_005040 [Candidatus Lokiarchaeum sp. B-35]</t>
  </si>
  <si>
    <t>UYP44899.1</t>
  </si>
  <si>
    <t>UvrABC system protein B [Candidatus Lokiarchaeum sp. B-35]</t>
  </si>
  <si>
    <t>UYP48783.1</t>
  </si>
  <si>
    <t>hypothetical protein NEF87_005068 [Candidatus Lokiarchaeum sp. B-35]</t>
  </si>
  <si>
    <t>UYP45559.1</t>
  </si>
  <si>
    <t>hypothetical protein NEF87_001844 [Candidatus Lokiarchaeum sp. B-35]</t>
  </si>
  <si>
    <t>UYP44944.1</t>
  </si>
  <si>
    <t>hypothetical protein NEF87_001229 [Candidatus Lokiarchaeum sp. B-35]</t>
  </si>
  <si>
    <t>UYP44879.1</t>
  </si>
  <si>
    <t>hypothetical protein NEF87_001164 [Candidatus Lokiarchaeum sp. B-35]</t>
  </si>
  <si>
    <t>UYP45976.1</t>
  </si>
  <si>
    <t>hypothetical protein NEF87_002261 [Candidatus Lokiarchaeum sp. B-35]</t>
  </si>
  <si>
    <t>UYP43965.1</t>
  </si>
  <si>
    <t>hypothetical protein NEF87_000250 [Candidatus Lokiarchaeum sp. B-35]</t>
  </si>
  <si>
    <t>UYP46205.1</t>
  </si>
  <si>
    <t>hypothetical protein NEF87_002490 [Candidatus Lokiarchaeum sp. B-35]</t>
  </si>
  <si>
    <t>UYP48144.1</t>
  </si>
  <si>
    <t>hypothetical protein NEF87_004429 [Candidatus Lokiarchaeum sp. B-35]</t>
  </si>
  <si>
    <t>UYP48116.1</t>
  </si>
  <si>
    <t>hypothetical protein NEF87_004401 [Candidatus Lokiarchaeum sp. B-35]</t>
  </si>
  <si>
    <t>UYP48322.1</t>
  </si>
  <si>
    <t>hypothetical protein NEF87_004607 [Candidatus Lokiarchaeum sp. B-35]</t>
  </si>
  <si>
    <t>UYP46399.1</t>
  </si>
  <si>
    <t>hypothetical protein NEF87_002684 [Candidatus Lokiarchaeum sp. B-35]</t>
  </si>
  <si>
    <t>UYP48125.1</t>
  </si>
  <si>
    <t>UYP44547.1</t>
  </si>
  <si>
    <t>GTP 3',8-cyclase [Candidatus Lokiarchaeum sp. B-35]</t>
  </si>
  <si>
    <t>UYP47388.1</t>
  </si>
  <si>
    <t>hypothetical protein NEF87_003673 [Candidatus Lokiarchaeum sp. B-35]</t>
  </si>
  <si>
    <t>UYP48478.1</t>
  </si>
  <si>
    <t>hypothetical protein NEF87_004763 [Candidatus Lokiarchaeum sp. B-35]</t>
  </si>
  <si>
    <t>UYP45986.1</t>
  </si>
  <si>
    <t>Protein pelota [Candidatus Lokiarchaeum sp. B-35]</t>
  </si>
  <si>
    <t>UYP45563.1</t>
  </si>
  <si>
    <t>hypothetical protein NEF87_001848 [Candidatus Lokiarchaeum sp. B-35]</t>
  </si>
  <si>
    <t>UYP45191.1</t>
  </si>
  <si>
    <t>hypothetical protein NEF87_001476 [Candidatus Lokiarchaeum sp. B-35]</t>
  </si>
  <si>
    <t>UYP47239.1</t>
  </si>
  <si>
    <t>hypothetical protein NEF87_003524 [Candidatus Lokiarchaeum sp. B-35]</t>
  </si>
  <si>
    <t>UYP43851.1</t>
  </si>
  <si>
    <t>hypothetical protein NEF87_000136 [Candidatus Lokiarchaeum sp. B-35]</t>
  </si>
  <si>
    <t>UYP46527.1</t>
  </si>
  <si>
    <t>hypothetical protein NEF87_002812 [Candidatus Lokiarchaeum sp. B-35]</t>
  </si>
  <si>
    <t>UYP48677.1</t>
  </si>
  <si>
    <t>hypothetical protein NEF87_004962 [Candidatus Lokiarchaeum sp. B-35]</t>
  </si>
  <si>
    <t>UYP45782.1</t>
  </si>
  <si>
    <t>hypothetical protein NEF87_002067 [Candidatus Lokiarchaeum sp. B-35]</t>
  </si>
  <si>
    <t>UYP47895.1</t>
  </si>
  <si>
    <t>NAD-dependent malic enzyme [Candidatus Lokiarchaeum sp. B-35]</t>
  </si>
  <si>
    <t>UYP48320.1</t>
  </si>
  <si>
    <t>hypothetical protein NEF87_004605 [Candidatus Lokiarchaeum sp. B-35]</t>
  </si>
  <si>
    <t>UYP48612.1</t>
  </si>
  <si>
    <t>hypothetical protein NEF87_004897 [Candidatus Lokiarchaeum sp. B-35]</t>
  </si>
  <si>
    <t>UYP46188.1</t>
  </si>
  <si>
    <t>hypothetical protein NEF87_002473 [Candidatus Lokiarchaeum sp. B-35]</t>
  </si>
  <si>
    <t>UYP48126.1</t>
  </si>
  <si>
    <t>hypothetical protein NEF87_004411 [Candidatus Lokiarchaeum sp. B-35]</t>
  </si>
  <si>
    <t>UYP46961.1</t>
  </si>
  <si>
    <t>hypothetical protein NEF87_003246 [Candidatus Lokiarchaeum sp. B-35]</t>
  </si>
  <si>
    <t>UYP46734.1</t>
  </si>
  <si>
    <t>hypothetical protein NEF87_003019 [Candidatus Lokiarchaeum sp. B-35]</t>
  </si>
  <si>
    <t>UYP46342.1</t>
  </si>
  <si>
    <t>UYP45531.1</t>
  </si>
  <si>
    <t>hypothetical protein NEF87_001816 [Candidatus Lokiarchaeum sp. B-35]</t>
  </si>
  <si>
    <t>UYP44330.1</t>
  </si>
  <si>
    <t>2,3-bisphosphoglycerate-independent phosphoglycerate mutase [Candida</t>
  </si>
  <si>
    <t>UYP43996.1</t>
  </si>
  <si>
    <t>hypothetical protein NEF87_000281 [Candidatus Lokiarchaeum sp. B-35]</t>
  </si>
  <si>
    <t>UYP45812.1</t>
  </si>
  <si>
    <t>hypothetical protein NEF87_002097 [Candidatus Lokiarchaeum sp. B-35]</t>
  </si>
  <si>
    <t>UYP48482.1</t>
  </si>
  <si>
    <t>hypothetical protein NEF87_004767 [Candidatus Lokiarchaeum sp. B-35]</t>
  </si>
  <si>
    <t>UYP45485.1</t>
  </si>
  <si>
    <t>hypothetical protein NEF87_001770 [Candidatus Lokiarchaeum sp. B-35]</t>
  </si>
  <si>
    <t>UYP44112.1</t>
  </si>
  <si>
    <t>UYP48613.1</t>
  </si>
  <si>
    <t>hypothetical protein NEF87_004898 [Candidatus Lokiarchaeum sp. B-35]</t>
  </si>
  <si>
    <t>UYP46592.1</t>
  </si>
  <si>
    <t>hypothetical protein NEF87_002877 [Candidatus Lokiarchaeum sp. B-35]</t>
  </si>
  <si>
    <t>UYP44114.1</t>
  </si>
  <si>
    <t>hypothetical protein NEF87_000399 [Candidatus Lokiarchaeum sp. B-35]</t>
  </si>
  <si>
    <t>UYP46745.1</t>
  </si>
  <si>
    <t>hypothetical protein NEF87_003030 [Candidatus Lokiarchaeum sp. B-35]</t>
  </si>
  <si>
    <t>UYP48087.1</t>
  </si>
  <si>
    <t>hypothetical protein NEF87_004372 [Candidatus Lokiarchaeum sp. B-35]</t>
  </si>
  <si>
    <t>UYP46229.1</t>
  </si>
  <si>
    <t>hypothetical protein NEF87_002514 [Candidatus Lokiarchaeum sp. B-35]</t>
  </si>
  <si>
    <t>UYP47378.1</t>
  </si>
  <si>
    <t>Ribosomal RNA small subunit methyltransferase F [Candidatus Lokiarch</t>
  </si>
  <si>
    <t>UYP46080.1</t>
  </si>
  <si>
    <t>hypothetical protein NEF87_002365 [Candidatus Lokiarchaeum sp. B-35]</t>
  </si>
  <si>
    <t>UYP45967.1</t>
  </si>
  <si>
    <t>hypothetical protein NEF87_002252 [Candidatus Lokiarchaeum sp. B-35]</t>
  </si>
  <si>
    <t>UYP43862.1</t>
  </si>
  <si>
    <t>hypothetical protein NEF87_000147 [Candidatus Lokiarchaeum sp. B-35]</t>
  </si>
  <si>
    <t>UYP45824.1</t>
  </si>
  <si>
    <t>Prephenate dehydratase [Candidatus Lokiarchaeum sp. B-35]</t>
  </si>
  <si>
    <t>UYP44077.1</t>
  </si>
  <si>
    <t>UYP47193.1</t>
  </si>
  <si>
    <t>UYP46418.1</t>
  </si>
  <si>
    <t>hypothetical protein NEF87_002703 [Candidatus Lokiarchaeum sp. B-35]</t>
  </si>
  <si>
    <t>UYP48311.1</t>
  </si>
  <si>
    <t>hypothetical protein NEF87_004596 [Candidatus Lokiarchaeum sp. B-35]</t>
  </si>
  <si>
    <t>UYP46398.1</t>
  </si>
  <si>
    <t>hypothetical protein NEF87_002683 [Candidatus Lokiarchaeum sp. B-35]</t>
  </si>
  <si>
    <t>UYP47034.1</t>
  </si>
  <si>
    <t>2-dehydro-3-deoxyphosphooctonate aldolase [Candidatus Lokiarchaeum s</t>
  </si>
  <si>
    <t>UYP48537.1</t>
  </si>
  <si>
    <t>hypothetical protein NEF87_004822 [Candidatus Lokiarchaeum sp. B-35]</t>
  </si>
  <si>
    <t>UYP46688.1</t>
  </si>
  <si>
    <t>UYP48722.1</t>
  </si>
  <si>
    <t>hypothetical protein NEF87_005007 [Candidatus Lokiarchaeum sp. B-35]</t>
  </si>
  <si>
    <t>UYP48657.1</t>
  </si>
  <si>
    <t>hypothetical protein NEF87_004942 [Candidatus Lokiarchaeum sp. B-35]</t>
  </si>
  <si>
    <t>UYP46838.1</t>
  </si>
  <si>
    <t>hypothetical protein NEF87_003123 [Candidatus Lokiarchaeum sp. B-35]</t>
  </si>
  <si>
    <t>UYP45928.1</t>
  </si>
  <si>
    <t>D-xylose 1-dehydrogenase (NADP(+)) 2 [Candidatus Lokiarchaeum sp. B-</t>
  </si>
  <si>
    <t>UYP47931.1</t>
  </si>
  <si>
    <t>hypothetical protein NEF87_004216 [Candidatus Lokiarchaeum sp. B-35]</t>
  </si>
  <si>
    <t>UYP47597.1</t>
  </si>
  <si>
    <t>hypothetical protein NEF87_003882 [Candidatus Lokiarchaeum sp. B-35]</t>
  </si>
  <si>
    <t>UYP45719.1</t>
  </si>
  <si>
    <t>H(2)/formate:CoB-CoM heterodisulfide,ferredoxin reductase subunit B2</t>
  </si>
  <si>
    <t>UYP46268.1</t>
  </si>
  <si>
    <t>hypothetical protein NEF87_002553 [Candidatus Lokiarchaeum sp. B-35]</t>
  </si>
  <si>
    <t>UYP44258.1</t>
  </si>
  <si>
    <t>hypothetical protein NEF87_000543 [Candidatus Lokiarchaeum sp. B-35]</t>
  </si>
  <si>
    <t>UYP47830.1</t>
  </si>
  <si>
    <t>hypothetical protein NEF87_004115 [Candidatus Lokiarchaeum sp. B-35]</t>
  </si>
  <si>
    <t>UYP45073.1</t>
  </si>
  <si>
    <t>hypothetical protein NEF87_001358 [Candidatus Lokiarchaeum sp. B-35]</t>
  </si>
  <si>
    <t>UYP48048.1</t>
  </si>
  <si>
    <t>UYP46994.1</t>
  </si>
  <si>
    <t>3',5'-cyclic adenosine monophosphate phosphodiesterase CpdA [Candida</t>
  </si>
  <si>
    <t>UYP44822.1</t>
  </si>
  <si>
    <t>UYP45458.1</t>
  </si>
  <si>
    <t>hypothetical protein NEF87_001743 [Candidatus Lokiarchaeum sp. B-35]</t>
  </si>
  <si>
    <t>UYP46726.1</t>
  </si>
  <si>
    <t>ATP-dependent Clp protease ATP-binding subunit ClpX [Candidatus Loki</t>
  </si>
  <si>
    <t>UYP45858.1</t>
  </si>
  <si>
    <t>hypothetical protein NEF87_002143 [Candidatus Lokiarchaeum sp. B-35]</t>
  </si>
  <si>
    <t>UYP47942.1</t>
  </si>
  <si>
    <t>hypothetical protein NEF87_004227 [Candidatus Lokiarchaeum sp. B-35]</t>
  </si>
  <si>
    <t>UYP47635.1</t>
  </si>
  <si>
    <t>Acetylornithine/succinyldiaminopimelate aminotransferase [Candidatus</t>
  </si>
  <si>
    <t>UYP45543.1</t>
  </si>
  <si>
    <t>hypothetical protein NEF87_001828 [Candidatus Lokiarchaeum sp. B-35]</t>
  </si>
  <si>
    <t>UYP48772.1</t>
  </si>
  <si>
    <t>hypothetical protein NEF87_005057 [Candidatus Lokiarchaeum sp. B-35]</t>
  </si>
  <si>
    <t>UYP44304.1</t>
  </si>
  <si>
    <t>hypothetical protein NEF87_000589 [Candidatus Lokiarchaeum sp. B-35]</t>
  </si>
  <si>
    <t>UYP46750.1</t>
  </si>
  <si>
    <t>hypothetical protein NEF87_003035 [Candidatus Lokiarchaeum sp. B-35]</t>
  </si>
  <si>
    <t>UYP44889.1</t>
  </si>
  <si>
    <t>hypothetical protein NEF87_001174 [Candidatus Lokiarchaeum sp. B-35]</t>
  </si>
  <si>
    <t>UYP44039.1</t>
  </si>
  <si>
    <t>hypothetical protein NEF87_000324 [Candidatus Lokiarchaeum sp. B-35]</t>
  </si>
  <si>
    <t>UYP47004.1</t>
  </si>
  <si>
    <t>hypothetical protein NEF87_003289 [Candidatus Lokiarchaeum sp. B-35]</t>
  </si>
  <si>
    <t>UYP44295.1</t>
  </si>
  <si>
    <t>Zinc transport protein ZntB [Candidatus Lokiarchaeum sp. B-35]</t>
  </si>
  <si>
    <t>UYP47551.1</t>
  </si>
  <si>
    <t>hypothetical protein NEF87_003836 [Candidatus Lokiarchaeum sp. B-35]</t>
  </si>
  <si>
    <t>UYP46296.1</t>
  </si>
  <si>
    <t>hypothetical protein NEF87_002581 [Candidatus Lokiarchaeum sp. B-35]</t>
  </si>
  <si>
    <t>UYP47306.1</t>
  </si>
  <si>
    <t>hypothetical protein NEF87_003591 [Candidatus Lokiarchaeum sp. B-35]</t>
  </si>
  <si>
    <t>UYP44069.1</t>
  </si>
  <si>
    <t>hypothetical protein NEF87_000354 [Candidatus Lokiarchaeum sp. B-35]</t>
  </si>
  <si>
    <t>UYP45517.1</t>
  </si>
  <si>
    <t>UYP47872.1</t>
  </si>
  <si>
    <t>hypothetical protein NEF87_004157 [Candidatus Lokiarchaeum sp. B-35]</t>
  </si>
  <si>
    <t>UYP45883.1</t>
  </si>
  <si>
    <t>hypothetical protein NEF87_002168 [Candidatus Lokiarchaeum sp. B-35]</t>
  </si>
  <si>
    <t>UYP47795.1</t>
  </si>
  <si>
    <t>UYP44468.1</t>
  </si>
  <si>
    <t>hypothetical protein NEF87_000753 [Candidatus Lokiarchaeum sp. B-35]</t>
  </si>
  <si>
    <t>UYP47473.1</t>
  </si>
  <si>
    <t>hypothetical protein NEF87_003758 [Candidatus Lokiarchaeum sp. B-35]</t>
  </si>
  <si>
    <t>UYP44463.1</t>
  </si>
  <si>
    <t>hypothetical protein NEF87_000748 [Candidatus Lokiarchaeum sp. B-35]</t>
  </si>
  <si>
    <t>UYP46053.1</t>
  </si>
  <si>
    <t>hypothetical protein NEF87_002338 [Candidatus Lokiarchaeum sp. B-35]</t>
  </si>
  <si>
    <t>UYP48065.1</t>
  </si>
  <si>
    <t>hypothetical protein NEF87_004350 [Candidatus Lokiarchaeum sp. B-35]</t>
  </si>
  <si>
    <t>UYP44610.1</t>
  </si>
  <si>
    <t>hypothetical protein NEF87_000895 [Candidatus Lokiarchaeum sp. B-35]</t>
  </si>
  <si>
    <t>UYP46353.1</t>
  </si>
  <si>
    <t>Inosine/xanthosine triphosphatase [Candidatus Lokiarchaeum sp. B-35]</t>
  </si>
  <si>
    <t>UYP45750.1</t>
  </si>
  <si>
    <t>hypothetical protein NEF87_002035 [Candidatus Lokiarchaeum sp. B-35]</t>
  </si>
  <si>
    <t>UYP47399.1</t>
  </si>
  <si>
    <t>Tryptophanase [Candidatus Lokiarchaeum sp. B-35]</t>
  </si>
  <si>
    <t>UYP46511.1</t>
  </si>
  <si>
    <t>Putative adenylate kinase [Candidatus Lokiarchaeum sp. B-35]</t>
  </si>
  <si>
    <t>UYP48045.1</t>
  </si>
  <si>
    <t>hypothetical protein NEF87_004330 [Candidatus Lokiarchaeum sp. B-35]</t>
  </si>
  <si>
    <t>UYP44196.1</t>
  </si>
  <si>
    <t>ATP-dependent RNA helicase SrmB [Candidatus Lokiarchaeum sp. B-35]</t>
  </si>
  <si>
    <t>UYP47413.1</t>
  </si>
  <si>
    <t>hypothetical protein NEF87_003698 [Candidatus Lokiarchaeum sp. B-35]</t>
  </si>
  <si>
    <t>UYP44601.1</t>
  </si>
  <si>
    <t>5'-deoxyadenosine deaminase [Candidatus Lokiarchaeum sp. B-35]</t>
  </si>
  <si>
    <t>UYP44391.1</t>
  </si>
  <si>
    <t>hypothetical protein NEF87_000676 [Candidatus Lokiarchaeum sp. B-35]</t>
  </si>
  <si>
    <t>UYP48097.1</t>
  </si>
  <si>
    <t>hypothetical protein NEF87_004382 [Candidatus Lokiarchaeum sp. B-35]</t>
  </si>
  <si>
    <t>UYP45040.1</t>
  </si>
  <si>
    <t>hypothetical protein NEF87_001325 [Candidatus Lokiarchaeum sp. B-35]</t>
  </si>
  <si>
    <t>UYP47769.1</t>
  </si>
  <si>
    <t>hypothetical protein NEF87_004054 [Candidatus Lokiarchaeum sp. B-35]</t>
  </si>
  <si>
    <t>UYP46575.1</t>
  </si>
  <si>
    <t>hypothetical protein NEF87_002860 [Candidatus Lokiarchaeum sp. B-35]</t>
  </si>
  <si>
    <t>UYP45733.1</t>
  </si>
  <si>
    <t>hypothetical protein NEF87_002018 [Candidatus Lokiarchaeum sp. B-35]</t>
  </si>
  <si>
    <t>UYP45346.1</t>
  </si>
  <si>
    <t>Thiamine-monophosphate kinase [Candidatus Lokiarchaeum sp. B-35]</t>
  </si>
  <si>
    <t>UYP43884.1</t>
  </si>
  <si>
    <t>hypothetical protein NEF87_000169 [Candidatus Lokiarchaeum sp. B-35]</t>
  </si>
  <si>
    <t>UYP48297.1</t>
  </si>
  <si>
    <t>hypothetical protein NEF87_004582 [Candidatus Lokiarchaeum sp. B-35]</t>
  </si>
  <si>
    <t>UYP46276.1</t>
  </si>
  <si>
    <t>hypothetical protein NEF87_002561 [Candidatus Lokiarchaeum sp. B-35]</t>
  </si>
  <si>
    <t>UYP46281.1</t>
  </si>
  <si>
    <t>hypothetical protein NEF87_002566 [Candidatus Lokiarchaeum sp. B-35]</t>
  </si>
  <si>
    <t>UYP47300.1</t>
  </si>
  <si>
    <t>Ribosomal RNA large subunit methyltransferase E [Candidatus Lokiarch</t>
  </si>
  <si>
    <t>UYP47299.1</t>
  </si>
  <si>
    <t>hypothetical protein NEF87_003584 [Candidatus Lokiarchaeum sp. B-35]</t>
  </si>
  <si>
    <t>UYP47213.1</t>
  </si>
  <si>
    <t>hypothetical protein NEF87_003498 [Candidatus Lokiarchaeum sp. B-35]</t>
  </si>
  <si>
    <t>UYP44427.1</t>
  </si>
  <si>
    <t>hypothetical protein NEF87_000712 [Candidatus Lokiarchaeum sp. B-35]</t>
  </si>
  <si>
    <t>UYP45783.1</t>
  </si>
  <si>
    <t>hypothetical protein NEF87_002068 [Candidatus Lokiarchaeum sp. B-35]</t>
  </si>
  <si>
    <t>UYP45902.1</t>
  </si>
  <si>
    <t>hypothetical protein NEF87_002187 [Candidatus Lokiarchaeum sp. B-35]</t>
  </si>
  <si>
    <t>UYP44884.1</t>
  </si>
  <si>
    <t>hypothetical protein NEF87_001169 [Candidatus Lokiarchaeum sp. B-35]</t>
  </si>
  <si>
    <t>UYP45535.1</t>
  </si>
  <si>
    <t>DNA topoisomerase 6 subunit A [Candidatus Lokiarchaeum sp. B-35]</t>
  </si>
  <si>
    <t>UYP45513.1</t>
  </si>
  <si>
    <t>hypothetical protein NEF87_001798 [Candidatus Lokiarchaeum sp. B-35]</t>
  </si>
  <si>
    <t>UYP47616.1</t>
  </si>
  <si>
    <t>hypothetical protein NEF87_003901 [Candidatus Lokiarchaeum sp. B-35]</t>
  </si>
  <si>
    <t>UYP48430.1</t>
  </si>
  <si>
    <t>hypothetical protein NEF87_004715 [Candidatus Lokiarchaeum sp. B-35]</t>
  </si>
  <si>
    <t>UYP44012.1</t>
  </si>
  <si>
    <t>UYP46228.1</t>
  </si>
  <si>
    <t>hypothetical protein NEF87_002513 [Candidatus Lokiarchaeum sp. B-35]</t>
  </si>
  <si>
    <t>UYP45027.1</t>
  </si>
  <si>
    <t>UYP46989.1</t>
  </si>
  <si>
    <t>hypothetical protein NEF87_003274 [Candidatus Lokiarchaeum sp. B-35]</t>
  </si>
  <si>
    <t>UYP47858.1</t>
  </si>
  <si>
    <t>hypothetical protein NEF87_004143 [Candidatus Lokiarchaeum sp. B-35]</t>
  </si>
  <si>
    <t>UYP46859.1</t>
  </si>
  <si>
    <t>hypothetical protein NEF87_003144 [Candidatus Lokiarchaeum sp. B-35]</t>
  </si>
  <si>
    <t>UYP44285.1</t>
  </si>
  <si>
    <t>hypothetical protein NEF87_000570 [Candidatus Lokiarchaeum sp. B-35]</t>
  </si>
  <si>
    <t>UYP44316.1</t>
  </si>
  <si>
    <t>hypothetical protein NEF87_000601 [Candidatus Lokiarchaeum sp. B-35]</t>
  </si>
  <si>
    <t>UYP44485.1</t>
  </si>
  <si>
    <t>hypothetical protein NEF87_000770 [Candidatus Lokiarchaeum sp. B-35]</t>
  </si>
  <si>
    <t>UYP44115.1</t>
  </si>
  <si>
    <t>hypothetical protein NEF87_000400 [Candidatus Lokiarchaeum sp. B-35]</t>
  </si>
  <si>
    <t>UYP46414.1</t>
  </si>
  <si>
    <t>Obg-like ATPase 1 [Candidatus Lokiarchaeum sp. B-35]</t>
  </si>
  <si>
    <t>UYP44782.1</t>
  </si>
  <si>
    <t>hypothetical protein NEF87_001067 [Candidatus Lokiarchaeum sp. B-35]</t>
  </si>
  <si>
    <t>UYP44571.1</t>
  </si>
  <si>
    <t>hypothetical protein NEF87_000856 [Candidatus Lokiarchaeum sp. B-35]</t>
  </si>
  <si>
    <t>UYP48457.1</t>
  </si>
  <si>
    <t>hypothetical protein NEF87_004742 [Candidatus Lokiarchaeum sp. B-35]</t>
  </si>
  <si>
    <t>UYP48189.1</t>
  </si>
  <si>
    <t>hypothetical protein NEF87_004474 [Candidatus Lokiarchaeum sp. B-35]</t>
  </si>
  <si>
    <t>UYP47423.1</t>
  </si>
  <si>
    <t>hypothetical protein NEF87_003708 [Candidatus Lokiarchaeum sp. B-35]</t>
  </si>
  <si>
    <t>UYP47058.1</t>
  </si>
  <si>
    <t>UYP45293.1</t>
  </si>
  <si>
    <t>hypothetical protein NEF87_001578 [Candidatus Lokiarchaeum sp. B-35]</t>
  </si>
  <si>
    <t>UYP46510.1</t>
  </si>
  <si>
    <t>hypothetical protein NEF87_002795 [Candidatus Lokiarchaeum sp. B-35]</t>
  </si>
  <si>
    <t>UYP47965.1</t>
  </si>
  <si>
    <t>hypothetical protein NEF87_004250 [Candidatus Lokiarchaeum sp. B-35]</t>
  </si>
  <si>
    <t>UYP46712.1</t>
  </si>
  <si>
    <t>UYP48466.1</t>
  </si>
  <si>
    <t>hypothetical protein NEF87_004751 [Candidatus Lokiarchaeum sp. B-35]</t>
  </si>
  <si>
    <t>UYP46224.1</t>
  </si>
  <si>
    <t>hypothetical protein NEF87_002509 [Candidatus Lokiarchaeum sp. B-35]</t>
  </si>
  <si>
    <t>UYP47520.1</t>
  </si>
  <si>
    <t>Peptide methionine sulfoxide reductase MsrB [Candidatus Lokiarchaeum</t>
  </si>
  <si>
    <t>UYP47860.1</t>
  </si>
  <si>
    <t>tRNA-splicing endonuclease [Candidatus Lokiarchaeum sp. B-35]</t>
  </si>
  <si>
    <t>UYP48436.1</t>
  </si>
  <si>
    <t>NADPH dehydrogenase [Candidatus Lokiarchaeum sp. B-35]</t>
  </si>
  <si>
    <t>UYP46218.1</t>
  </si>
  <si>
    <t>hypothetical protein NEF87_002503 [Candidatus Lokiarchaeum sp. B-35]</t>
  </si>
  <si>
    <t>UYP48272.1</t>
  </si>
  <si>
    <t>hypothetical protein NEF87_004557 [Candidatus Lokiarchaeum sp. B-35]</t>
  </si>
  <si>
    <t>UYP45701.1</t>
  </si>
  <si>
    <t>hypothetical protein NEF87_001986 [Candidatus Lokiarchaeum sp. B-35]</t>
  </si>
  <si>
    <t>UYP47048.1</t>
  </si>
  <si>
    <t>hypothetical protein NEF87_003333 [Candidatus Lokiarchaeum sp. B-35]</t>
  </si>
  <si>
    <t>UYP47686.1</t>
  </si>
  <si>
    <t>UYP48443.1</t>
  </si>
  <si>
    <t>hypothetical protein NEF87_004728 [Candidatus Lokiarchaeum sp. B-35]</t>
  </si>
  <si>
    <t>UYP47816.1</t>
  </si>
  <si>
    <t>hypothetical protein NEF87_004101 [Candidatus Lokiarchaeum sp. B-35]</t>
  </si>
  <si>
    <t>UYP47434.1</t>
  </si>
  <si>
    <t>Arginine--tRNA ligase [Candidatus Lokiarchaeum sp. B-35]</t>
  </si>
  <si>
    <t>UYP48823.1</t>
  </si>
  <si>
    <t>UYP47641.1</t>
  </si>
  <si>
    <t>hypothetical protein NEF87_003926 [Candidatus Lokiarchaeum sp. B-35]</t>
  </si>
  <si>
    <t>UYP48102.1</t>
  </si>
  <si>
    <t>hypothetical protein NEF87_004387 [Candidatus Lokiarchaeum sp. B-35]</t>
  </si>
  <si>
    <t>UYP47764.1</t>
  </si>
  <si>
    <t>hypothetical protein NEF87_004049 [Candidatus Lokiarchaeum sp. B-35]</t>
  </si>
  <si>
    <t>UYP47084.1</t>
  </si>
  <si>
    <t>UYP47097.1</t>
  </si>
  <si>
    <t>hypothetical protein NEF87_003382 [Candidatus Lokiarchaeum sp. B-35]</t>
  </si>
  <si>
    <t>UYP45325.1</t>
  </si>
  <si>
    <t>hypothetical protein NEF87_001610 [Candidatus Lokiarchaeum sp. B-35]</t>
  </si>
  <si>
    <t>UYP46216.1</t>
  </si>
  <si>
    <t>hypothetical protein NEF87_002501 [Candidatus Lokiarchaeum sp. B-35]</t>
  </si>
  <si>
    <t>UYP43987.1</t>
  </si>
  <si>
    <t>hypothetical protein NEF87_000272 [Candidatus Lokiarchaeum sp. B-35]</t>
  </si>
  <si>
    <t>UYP47001.1</t>
  </si>
  <si>
    <t>hypothetical protein NEF87_003286 [Candidatus Lokiarchaeum sp. B-35]</t>
  </si>
  <si>
    <t>UYP48277.1</t>
  </si>
  <si>
    <t>Amidophosphoribosyltransferase [Candidatus Lokiarchaeum sp. B-35]</t>
  </si>
  <si>
    <t>UYP43817.1</t>
  </si>
  <si>
    <t>UYP48756.1</t>
  </si>
  <si>
    <t>hypothetical protein NEF87_005041 [Candidatus Lokiarchaeum sp. B-35]</t>
  </si>
  <si>
    <t>UYP46749.1</t>
  </si>
  <si>
    <t>Inositol 2-dehydrogenase/D-chiro-inositol 3-dehydrogenase [Candidatu</t>
  </si>
  <si>
    <t>UYP45044.1</t>
  </si>
  <si>
    <t>hypothetical protein NEF87_001329 [Candidatus Lokiarchaeum sp. B-35]</t>
  </si>
  <si>
    <t>UYP44268.1</t>
  </si>
  <si>
    <t>hypothetical protein NEF87_000553 [Candidatus Lokiarchaeum sp. B-35]</t>
  </si>
  <si>
    <t>UYP44657.1</t>
  </si>
  <si>
    <t>hypothetical protein NEF87_000942 [Candidatus Lokiarchaeum sp. B-35]</t>
  </si>
  <si>
    <t>UYP47438.1</t>
  </si>
  <si>
    <t>hypothetical protein NEF87_003723 [Candidatus Lokiarchaeum sp. B-35]</t>
  </si>
  <si>
    <t>UYP45502.1</t>
  </si>
  <si>
    <t>UYP47312.1</t>
  </si>
  <si>
    <t>Isopentenyl phosphate kinase [Candidatus Lokiarchaeum sp. B-35]</t>
  </si>
  <si>
    <t>UYP47182.1</t>
  </si>
  <si>
    <t>hypothetical protein NEF87_003467 [Candidatus Lokiarchaeum sp. B-35]</t>
  </si>
  <si>
    <t>UYP46541.1</t>
  </si>
  <si>
    <t>RNA-binding protein [Candidatus Lokiarchaeum sp. B-35]</t>
  </si>
  <si>
    <t>UYP45924.1</t>
  </si>
  <si>
    <t>UYP47170.1</t>
  </si>
  <si>
    <t>hypothetical protein NEF87_003455 [Candidatus Lokiarchaeum sp. B-35]</t>
  </si>
  <si>
    <t>UYP46631.1</t>
  </si>
  <si>
    <t>hypothetical protein NEF87_002916 [Candidatus Lokiarchaeum sp. B-35]</t>
  </si>
  <si>
    <t>UYP48654.1</t>
  </si>
  <si>
    <t>Bacteriohemerythrin [Candidatus Lokiarchaeum sp. B-35]</t>
  </si>
  <si>
    <t>UYP48249.1</t>
  </si>
  <si>
    <t>Pyruvate kinase [Candidatus Lokiarchaeum sp. B-35]</t>
  </si>
  <si>
    <t>UYP46538.1</t>
  </si>
  <si>
    <t>hypothetical protein NEF87_002823 [Candidatus Lokiarchaeum sp. B-35]</t>
  </si>
  <si>
    <t>UYP44384.1</t>
  </si>
  <si>
    <t>hypothetical protein NEF87_000669 [Candidatus Lokiarchaeum sp. B-35]</t>
  </si>
  <si>
    <t>UYP45593.1</t>
  </si>
  <si>
    <t>hypothetical protein NEF87_001878 [Candidatus Lokiarchaeum sp. B-35]</t>
  </si>
  <si>
    <t>UYP46660.1</t>
  </si>
  <si>
    <t>UYP48046.1</t>
  </si>
  <si>
    <t>UYP46986.1</t>
  </si>
  <si>
    <t>hypothetical protein NEF87_003271 [Candidatus Lokiarchaeum sp. B-35]</t>
  </si>
  <si>
    <t>UYP44221.1</t>
  </si>
  <si>
    <t>hypothetical protein NEF87_000506 [Candidatus Lokiarchaeum sp. B-35]</t>
  </si>
  <si>
    <t>UYP47024.1</t>
  </si>
  <si>
    <t>hypothetical protein NEF87_003309 [Candidatus Lokiarchaeum sp. B-35]</t>
  </si>
  <si>
    <t>UYP46409.1</t>
  </si>
  <si>
    <t>UYP45460.1</t>
  </si>
  <si>
    <t>hypothetical protein NEF87_001745 [Candidatus Lokiarchaeum sp. B-35]</t>
  </si>
  <si>
    <t>UYP43886.1</t>
  </si>
  <si>
    <t>hypothetical protein NEF87_000171 [Candidatus Lokiarchaeum sp. B-35]</t>
  </si>
  <si>
    <t>UYP44804.1</t>
  </si>
  <si>
    <t>hypothetical protein NEF87_001089 [Candidatus Lokiarchaeum sp. B-35]</t>
  </si>
  <si>
    <t>UYP48105.1</t>
  </si>
  <si>
    <t>UYP45925.1</t>
  </si>
  <si>
    <t>UYP44998.1</t>
  </si>
  <si>
    <t>hypothetical protein NEF87_001283 [Candidatus Lokiarchaeum sp. B-35]</t>
  </si>
  <si>
    <t>UYP44183.1</t>
  </si>
  <si>
    <t>hypothetical protein NEF87_000468 [Candidatus Lokiarchaeum sp. B-35]</t>
  </si>
  <si>
    <t>UYP44627.1</t>
  </si>
  <si>
    <t>UYP44193.1</t>
  </si>
  <si>
    <t>RNA polymerase-associated protein RapA [Candidatus Lokiarchaeum sp.</t>
  </si>
  <si>
    <t>UYP44841.1</t>
  </si>
  <si>
    <t>hypothetical protein NEF87_001126 [Candidatus Lokiarchaeum sp. B-35]</t>
  </si>
  <si>
    <t>UYP48406.1</t>
  </si>
  <si>
    <t>hypothetical protein NEF87_004691 [Candidatus Lokiarchaeum sp. B-35]</t>
  </si>
  <si>
    <t>UYP44403.1</t>
  </si>
  <si>
    <t>hypothetical protein NEF87_000688 [Candidatus Lokiarchaeum sp. B-35]</t>
  </si>
  <si>
    <t>UYP48588.1</t>
  </si>
  <si>
    <t>Cobalamin biosynthesis protein CbiB [Candidatus Lokiarchaeum sp. B-3</t>
  </si>
  <si>
    <t>UYP46752.1</t>
  </si>
  <si>
    <t>UYP48591.1</t>
  </si>
  <si>
    <t>UYP45761.1</t>
  </si>
  <si>
    <t>hypothetical protein NEF87_002046 [Candidatus Lokiarchaeum sp. B-35]</t>
  </si>
  <si>
    <t>UYP47876.1</t>
  </si>
  <si>
    <t>hypothetical protein NEF87_004161 [Candidatus Lokiarchaeum sp. B-35]</t>
  </si>
  <si>
    <t>UYP43802.1</t>
  </si>
  <si>
    <t>hypothetical protein NEF87_000087 [Candidatus Lokiarchaeum sp. B-35]</t>
  </si>
  <si>
    <t>UYP46600.1</t>
  </si>
  <si>
    <t>UYP46756.1</t>
  </si>
  <si>
    <t>UYP47175.1</t>
  </si>
  <si>
    <t>hypothetical protein NEF87_003460 [Candidatus Lokiarchaeum sp. B-35]</t>
  </si>
  <si>
    <t>UYP45005.1</t>
  </si>
  <si>
    <t>hypothetical protein NEF87_001290 [Candidatus Lokiarchaeum sp. B-35]</t>
  </si>
  <si>
    <t>UYP45959.1</t>
  </si>
  <si>
    <t>UYP45720.1</t>
  </si>
  <si>
    <t>hypothetical protein NEF87_002005 [Candidatus Lokiarchaeum sp. B-35]</t>
  </si>
  <si>
    <t>UYP47699.1</t>
  </si>
  <si>
    <t>hypothetical protein NEF87_003984 [Candidatus Lokiarchaeum sp. B-35]</t>
  </si>
  <si>
    <t>UYP47772.1</t>
  </si>
  <si>
    <t>hypothetical protein NEF87_004057 [Candidatus Lokiarchaeum sp. B-35]</t>
  </si>
  <si>
    <t>UYP43785.1</t>
  </si>
  <si>
    <t>UYP48314.1</t>
  </si>
  <si>
    <t>UYP46372.1</t>
  </si>
  <si>
    <t>hypothetical protein NEF87_002657 [Candidatus Lokiarchaeum sp. B-35]</t>
  </si>
  <si>
    <t>UYP44344.1</t>
  </si>
  <si>
    <t>hypothetical protein NEF87_000629 [Candidatus Lokiarchaeum sp. B-35]</t>
  </si>
  <si>
    <t>UYP47919.1</t>
  </si>
  <si>
    <t>UYP48652.1</t>
  </si>
  <si>
    <t>Tyrosine--tRNA ligase [Candidatus Lokiarchaeum sp. B-35]</t>
  </si>
  <si>
    <t>UYP46724.1</t>
  </si>
  <si>
    <t>3-isopropylmalate/3-methylmalate dehydrogenase [Candidatus Lokiarcha</t>
  </si>
  <si>
    <t>UYP45749.1</t>
  </si>
  <si>
    <t>hypothetical protein NEF87_002034 [Candidatus Lokiarchaeum sp. B-35]</t>
  </si>
  <si>
    <t>UYP46095.1</t>
  </si>
  <si>
    <t>hypothetical protein NEF87_002380 [Candidatus Lokiarchaeum sp. B-35]</t>
  </si>
  <si>
    <t>UYP46980.1</t>
  </si>
  <si>
    <t>UYP44693.1</t>
  </si>
  <si>
    <t>Chemoreceptor glutamine deamidase CheD [Candidatus Lokiarchaeum sp.</t>
  </si>
  <si>
    <t>UYP44866.1</t>
  </si>
  <si>
    <t>UYP48178.1</t>
  </si>
  <si>
    <t>hypothetical protein NEF87_004463 [Candidatus Lokiarchaeum sp. B-35]</t>
  </si>
  <si>
    <t>UYP46520.1</t>
  </si>
  <si>
    <t>hypothetical protein NEF87_002805 [Candidatus Lokiarchaeum sp. B-35]</t>
  </si>
  <si>
    <t>UYP48170.1</t>
  </si>
  <si>
    <t>putative thymidylate kinase [Candidatus Lokiarchaeum sp. B-35]</t>
  </si>
  <si>
    <t>UYP46781.1</t>
  </si>
  <si>
    <t>hypothetical protein NEF87_003066 [Candidatus Lokiarchaeum sp. B-35]</t>
  </si>
  <si>
    <t>UYP46271.1</t>
  </si>
  <si>
    <t>hypothetical protein NEF87_002556 [Candidatus Lokiarchaeum sp. B-35]</t>
  </si>
  <si>
    <t>UYP46392.1</t>
  </si>
  <si>
    <t>hypothetical protein NEF87_002677 [Candidatus Lokiarchaeum sp. B-35]</t>
  </si>
  <si>
    <t>UYP47077.1</t>
  </si>
  <si>
    <t>hypothetical protein NEF87_003362 [Candidatus Lokiarchaeum sp. B-35]</t>
  </si>
  <si>
    <t>UYP48117.1</t>
  </si>
  <si>
    <t>hypothetical protein NEF87_004402 [Candidatus Lokiarchaeum sp. B-35]</t>
  </si>
  <si>
    <t>UYP47390.1</t>
  </si>
  <si>
    <t>hypothetical protein NEF87_003675 [Candidatus Lokiarchaeum sp. B-35]</t>
  </si>
  <si>
    <t>UYP47857.1</t>
  </si>
  <si>
    <t>V-type ATP synthase subunit D [Candidatus Lokiarchaeum sp. B-35]</t>
  </si>
  <si>
    <t>UYP45001.1</t>
  </si>
  <si>
    <t>hypothetical protein NEF87_001286 [Candidatus Lokiarchaeum sp. B-35]</t>
  </si>
  <si>
    <t>UYP48181.1</t>
  </si>
  <si>
    <t>hypothetical protein NEF87_004466 [Candidatus Lokiarchaeum sp. B-35]</t>
  </si>
  <si>
    <t>UYP46118.1</t>
  </si>
  <si>
    <t>UYP46345.1</t>
  </si>
  <si>
    <t>hypothetical protein NEF87_002630 [Candidatus Lokiarchaeum sp. B-35]</t>
  </si>
  <si>
    <t>UYP44943.1</t>
  </si>
  <si>
    <t>hypothetical protein NEF87_001228 [Candidatus Lokiarchaeum sp. B-35]</t>
  </si>
  <si>
    <t>UYP47254.1</t>
  </si>
  <si>
    <t>hypothetical protein NEF87_003539 [Candidatus Lokiarchaeum sp. B-35]</t>
  </si>
  <si>
    <t>UYP44173.1</t>
  </si>
  <si>
    <t>hypothetical protein NEF87_000458 [Candidatus Lokiarchaeum sp. B-35]</t>
  </si>
  <si>
    <t>UYP48095.1</t>
  </si>
  <si>
    <t>UYP47808.1</t>
  </si>
  <si>
    <t>hypothetical protein NEF87_004093 [Candidatus Lokiarchaeum sp. B-35]</t>
  </si>
  <si>
    <t>UYP44735.1</t>
  </si>
  <si>
    <t>UYP44840.1</t>
  </si>
  <si>
    <t>UYP48279.1</t>
  </si>
  <si>
    <t>Phosphoribosylformylglycinamidine synthase subunit PurL [Candidatus</t>
  </si>
  <si>
    <t>UYP46046.1</t>
  </si>
  <si>
    <t>hypothetical protein NEF87_002331 [Candidatus Lokiarchaeum sp. B-35]</t>
  </si>
  <si>
    <t>UYP47072.1</t>
  </si>
  <si>
    <t>hypothetical protein NEF87_003357 [Candidatus Lokiarchaeum sp. B-35]</t>
  </si>
  <si>
    <t>UYP47516.1</t>
  </si>
  <si>
    <t>hypothetical protein NEF87_003801 [Candidatus Lokiarchaeum sp. B-35]</t>
  </si>
  <si>
    <t>UYP45084.1</t>
  </si>
  <si>
    <t>Alanyl-tRNA editing protein AlaX-M [Candidatus Lokiarchaeum sp. B-35</t>
  </si>
  <si>
    <t>UYP43721.1</t>
  </si>
  <si>
    <t>UYP43836.1</t>
  </si>
  <si>
    <t>UYP47510.1</t>
  </si>
  <si>
    <t>hypothetical protein NEF87_003795 [Candidatus Lokiarchaeum sp. B-35]</t>
  </si>
  <si>
    <t>UYP45089.1</t>
  </si>
  <si>
    <t>Ribose 1,5-bisphosphate phosphokinase PhnN [Candidatus Lokiarchaeum</t>
  </si>
  <si>
    <t>UYP44290.1</t>
  </si>
  <si>
    <t>hypothetical protein NEF87_000575 [Candidatus Lokiarchaeum sp. B-35]</t>
  </si>
  <si>
    <t>UYP48329.1</t>
  </si>
  <si>
    <t>AMP phosphorylase [Candidatus Lokiarchaeum sp. B-35]</t>
  </si>
  <si>
    <t>UYP47132.1</t>
  </si>
  <si>
    <t>hypothetical protein NEF87_003417 [Candidatus Lokiarchaeum sp. B-35]</t>
  </si>
  <si>
    <t>UYP45821.1</t>
  </si>
  <si>
    <t>3-dehydroquinate dehydratase [Candidatus Lokiarchaeum sp. B-35]</t>
  </si>
  <si>
    <t>UYP44102.1</t>
  </si>
  <si>
    <t>Cysteine desulfurase [Candidatus Lokiarchaeum sp. B-35]</t>
  </si>
  <si>
    <t>UYP44851.1</t>
  </si>
  <si>
    <t>UYP46920.1</t>
  </si>
  <si>
    <t>hypothetical protein NEF87_003205 [Candidatus Lokiarchaeum sp. B-35]</t>
  </si>
  <si>
    <t>UYP46180.1</t>
  </si>
  <si>
    <t>UYP43750.1</t>
  </si>
  <si>
    <t>hypothetical protein NEF87_000035 [Candidatus Lokiarchaeum sp. B-35]</t>
  </si>
  <si>
    <t>UYP46492.1</t>
  </si>
  <si>
    <t>hypothetical protein NEF87_002777 [Candidatus Lokiarchaeum sp. B-35]</t>
  </si>
  <si>
    <t>UYP44920.1</t>
  </si>
  <si>
    <t>hypothetical protein NEF87_001205 [Candidatus Lokiarchaeum sp. B-35]</t>
  </si>
  <si>
    <t>UYP48004.1</t>
  </si>
  <si>
    <t>hypothetical protein NEF87_004289 [Candidatus Lokiarchaeum sp. B-35]</t>
  </si>
  <si>
    <t>UYP45712.1</t>
  </si>
  <si>
    <t>hypothetical protein NEF87_001997 [Candidatus Lokiarchaeum sp. B-35]</t>
  </si>
  <si>
    <t>UYP45573.1</t>
  </si>
  <si>
    <t>hypothetical protein NEF87_001858 [Candidatus Lokiarchaeum sp. B-35]</t>
  </si>
  <si>
    <t>UYP48213.1</t>
  </si>
  <si>
    <t>hypothetical protein NEF87_004498 [Candidatus Lokiarchaeum sp. B-35]</t>
  </si>
  <si>
    <t>UYP48292.1</t>
  </si>
  <si>
    <t>hypothetical protein NEF87_004577 [Candidatus Lokiarchaeum sp. B-35]</t>
  </si>
  <si>
    <t>UYP47198.1</t>
  </si>
  <si>
    <t>hypothetical protein NEF87_003483 [Candidatus Lokiarchaeum sp. B-35]</t>
  </si>
  <si>
    <t>UYP46249.1</t>
  </si>
  <si>
    <t>hypothetical protein NEF87_002534 [Candidatus Lokiarchaeum sp. B-35]</t>
  </si>
  <si>
    <t>UYP44584.1</t>
  </si>
  <si>
    <t>7,8-dihydropterin-6-methyl-4-(beta-D-ribofuranosyl)-aminobenzene-5'-</t>
  </si>
  <si>
    <t>UYP48360.1</t>
  </si>
  <si>
    <t>hypothetical protein NEF87_004645 [Candidatus Lokiarchaeum sp. B-35]</t>
  </si>
  <si>
    <t>UYP47234.1</t>
  </si>
  <si>
    <t>hypothetical protein NEF87_003519 [Candidatus Lokiarchaeum sp. B-35]</t>
  </si>
  <si>
    <t>UYP44239.1</t>
  </si>
  <si>
    <t>hypothetical protein NEF87_000524 [Candidatus Lokiarchaeum sp. B-35]</t>
  </si>
  <si>
    <t>UYP44805.1</t>
  </si>
  <si>
    <t>hypothetical protein NEF87_001090 [Candidatus Lokiarchaeum sp. B-35]</t>
  </si>
  <si>
    <t>UYP48565.1</t>
  </si>
  <si>
    <t>hypothetical protein NEF87_004850 [Candidatus Lokiarchaeum sp. B-35]</t>
  </si>
  <si>
    <t>UYP43872.1</t>
  </si>
  <si>
    <t>hypothetical protein NEF87_000157 [Candidatus Lokiarchaeum sp. B-35]</t>
  </si>
  <si>
    <t>UYP45725.1</t>
  </si>
  <si>
    <t>hypothetical protein NEF87_002010 [Candidatus Lokiarchaeum sp. B-35]</t>
  </si>
  <si>
    <t>UYP45888.1</t>
  </si>
  <si>
    <t>hypothetical protein NEF87_002173 [Candidatus Lokiarchaeum sp. B-35]</t>
  </si>
  <si>
    <t>UYP44478.1</t>
  </si>
  <si>
    <t>hypothetical protein NEF87_000763 [Candidatus Lokiarchaeum sp. B-35]</t>
  </si>
  <si>
    <t>UYP45947.1</t>
  </si>
  <si>
    <t>UYP47363.1</t>
  </si>
  <si>
    <t>HMP-PP phosphatase [Candidatus Lokiarchaeum sp. B-35]</t>
  </si>
  <si>
    <t>UYP45585.1</t>
  </si>
  <si>
    <t>hypothetical protein NEF87_001870 [Candidatus Lokiarchaeum sp. B-35]</t>
  </si>
  <si>
    <t>UYP47725.1</t>
  </si>
  <si>
    <t>UYP45537.1</t>
  </si>
  <si>
    <t>hypothetical protein NEF87_001822 [Candidatus Lokiarchaeum sp. B-35]</t>
  </si>
  <si>
    <t>UYP44619.1</t>
  </si>
  <si>
    <t>hypothetical protein NEF87_000904 [Candidatus Lokiarchaeum sp. B-35]</t>
  </si>
  <si>
    <t>UYP47386.1</t>
  </si>
  <si>
    <t>hypothetical protein NEF87_003671 [Candidatus Lokiarchaeum sp. B-35]</t>
  </si>
  <si>
    <t>UYP47442.1</t>
  </si>
  <si>
    <t>hypothetical protein NEF87_003727 [Candidatus Lokiarchaeum sp. B-35]</t>
  </si>
  <si>
    <t>UYP47409.1</t>
  </si>
  <si>
    <t>hypothetical protein NEF87_003694 [Candidatus Lokiarchaeum sp. B-35]</t>
  </si>
  <si>
    <t>UYP48442.1</t>
  </si>
  <si>
    <t>hypothetical protein NEF87_004727 [Candidatus Lokiarchaeum sp. B-35]</t>
  </si>
  <si>
    <t>UYP48057.1</t>
  </si>
  <si>
    <t>hypothetical protein NEF87_004342 [Candidatus Lokiarchaeum sp. B-35]</t>
  </si>
  <si>
    <t>UYP44620.1</t>
  </si>
  <si>
    <t>Glycerol-3-phosphate dehydrogenase [NAD(P)+] [Candidatus Lokiarchaeu</t>
  </si>
  <si>
    <t>UYP48058.1</t>
  </si>
  <si>
    <t>hypothetical protein NEF87_004343 [Candidatus Lokiarchaeum sp. B-35]</t>
  </si>
  <si>
    <t>UYP45007.1</t>
  </si>
  <si>
    <t>hypothetical protein NEF87_001292 [Candidatus Lokiarchaeum sp. B-35]</t>
  </si>
  <si>
    <t>UYP48359.1</t>
  </si>
  <si>
    <t>UYP44007.1</t>
  </si>
  <si>
    <t>hypothetical protein NEF87_000292 [Candidatus Lokiarchaeum sp. B-35]</t>
  </si>
  <si>
    <t>UYP44361.1</t>
  </si>
  <si>
    <t>hypothetical protein NEF87_000646 [Candidatus Lokiarchaeum sp. B-35]</t>
  </si>
  <si>
    <t>UYP44911.1</t>
  </si>
  <si>
    <t>UYP44277.1</t>
  </si>
  <si>
    <t>hypothetical protein NEF87_000562 [Candidatus Lokiarchaeum sp. B-35]</t>
  </si>
  <si>
    <t>UYP44539.1</t>
  </si>
  <si>
    <t>hypothetical protein NEF87_000824 [Candidatus Lokiarchaeum sp. B-35]</t>
  </si>
  <si>
    <t>UYP45579.1</t>
  </si>
  <si>
    <t>UYP46963.1</t>
  </si>
  <si>
    <t>hypothetical protein NEF87_003248 [Candidatus Lokiarchaeum sp. B-35]</t>
  </si>
  <si>
    <t>UYP46347.1</t>
  </si>
  <si>
    <t>Peptide chain release factor subunit 1 [Candidatus Lokiarchaeum sp.</t>
  </si>
  <si>
    <t>UYP47383.1</t>
  </si>
  <si>
    <t>hypothetical protein NEF87_003668 [Candidatus Lokiarchaeum sp. B-35]</t>
  </si>
  <si>
    <t>UYP48581.1</t>
  </si>
  <si>
    <t>hypothetical protein NEF87_004866 [Candidatus Lokiarchaeum sp. B-35]</t>
  </si>
  <si>
    <t>UYP47829.1</t>
  </si>
  <si>
    <t>hypothetical protein NEF87_004114 [Candidatus Lokiarchaeum sp. B-35]</t>
  </si>
  <si>
    <t>UYP44857.1</t>
  </si>
  <si>
    <t>hypothetical protein NEF87_001142 [Candidatus Lokiarchaeum sp. B-35]</t>
  </si>
  <si>
    <t>UYP48606.1</t>
  </si>
  <si>
    <t>hypothetical protein NEF87_004891 [Candidatus Lokiarchaeum sp. B-35]</t>
  </si>
  <si>
    <t>UYP45188.1</t>
  </si>
  <si>
    <t>hypothetical protein NEF87_001473 [Candidatus Lokiarchaeum sp. B-35]</t>
  </si>
  <si>
    <t>UYP45607.1</t>
  </si>
  <si>
    <t>hypothetical protein NEF87_001892 [Candidatus Lokiarchaeum sp. B-35]</t>
  </si>
  <si>
    <t>UYP46122.1</t>
  </si>
  <si>
    <t>hypothetical protein NEF87_002407 [Candidatus Lokiarchaeum sp. B-35]</t>
  </si>
  <si>
    <t>UYP47032.1</t>
  </si>
  <si>
    <t>hypothetical protein NEF87_003317 [Candidatus Lokiarchaeum sp. B-35]</t>
  </si>
  <si>
    <t>UYP46879.1</t>
  </si>
  <si>
    <t>hypothetical protein NEF87_003164 [Candidatus Lokiarchaeum sp. B-35]</t>
  </si>
  <si>
    <t>UYP46563.1</t>
  </si>
  <si>
    <t>Protein CysO [Candidatus Lokiarchaeum sp. B-35]</t>
  </si>
  <si>
    <t>UYP47623.1</t>
  </si>
  <si>
    <t>hypothetical protein NEF87_003908 [Candidatus Lokiarchaeum sp. B-35]</t>
  </si>
  <si>
    <t>UYP48569.1</t>
  </si>
  <si>
    <t>hypothetical protein NEF87_004854 [Candidatus Lokiarchaeum sp. B-35]</t>
  </si>
  <si>
    <t>UYP44453.1</t>
  </si>
  <si>
    <t>hypothetical protein NEF87_000738 [Candidatus Lokiarchaeum sp. B-35]</t>
  </si>
  <si>
    <t>UYP46411.1</t>
  </si>
  <si>
    <t>putative ribosome biogenesis protein [Candidatus Lokiarchaeum sp. B-</t>
  </si>
  <si>
    <t>UYP48202.1</t>
  </si>
  <si>
    <t>hypothetical protein NEF87_004487 [Candidatus Lokiarchaeum sp. B-35]</t>
  </si>
  <si>
    <t>UYP44348.1</t>
  </si>
  <si>
    <t>hypothetical protein NEF87_000633 [Candidatus Lokiarchaeum sp. B-35]</t>
  </si>
  <si>
    <t>UYP45491.1</t>
  </si>
  <si>
    <t>hypothetical protein NEF87_001776 [Candidatus Lokiarchaeum sp. B-35]</t>
  </si>
  <si>
    <t>UYP46079.1</t>
  </si>
  <si>
    <t>hypothetical protein NEF87_002364 [Candidatus Lokiarchaeum sp. B-35]</t>
  </si>
  <si>
    <t>UYP46061.1</t>
  </si>
  <si>
    <t>hypothetical protein NEF87_002346 [Candidatus Lokiarchaeum sp. B-35]</t>
  </si>
  <si>
    <t>UYP47422.1</t>
  </si>
  <si>
    <t>hypothetical protein NEF87_003707 [Candidatus Lokiarchaeum sp. B-35]</t>
  </si>
  <si>
    <t>UYP45466.1</t>
  </si>
  <si>
    <t>hypothetical protein NEF87_001751 [Candidatus Lokiarchaeum sp. B-35]</t>
  </si>
  <si>
    <t>UYP46237.1</t>
  </si>
  <si>
    <t>hypothetical protein NEF87_002522 [Candidatus Lokiarchaeum sp. B-35]</t>
  </si>
  <si>
    <t>UYP44353.1</t>
  </si>
  <si>
    <t>hypothetical protein NEF87_000638 [Candidatus Lokiarchaeum sp. B-35]</t>
  </si>
  <si>
    <t>UYP44200.1</t>
  </si>
  <si>
    <t>hypothetical protein NEF87_000485 [Candidatus Lokiarchaeum sp. B-35]</t>
  </si>
  <si>
    <t>UYP45303.1</t>
  </si>
  <si>
    <t>hypothetical protein NEF87_001588 [Candidatus Lokiarchaeum sp. B-35]</t>
  </si>
  <si>
    <t>UYP48023.1</t>
  </si>
  <si>
    <t>UYP44410.1</t>
  </si>
  <si>
    <t>hypothetical protein NEF87_000695 [Candidatus Lokiarchaeum sp. B-35]</t>
  </si>
  <si>
    <t>UYP46820.1</t>
  </si>
  <si>
    <t>hypothetical protein NEF87_003105 [Candidatus Lokiarchaeum sp. B-35]</t>
  </si>
  <si>
    <t>UYP43740.1</t>
  </si>
  <si>
    <t>hypothetical protein NEF87_000025 [Candidatus Lokiarchaeum sp. B-35]</t>
  </si>
  <si>
    <t>UYP45347.1</t>
  </si>
  <si>
    <t>hypothetical protein NEF87_001632 [Candidatus Lokiarchaeum sp. B-35]</t>
  </si>
  <si>
    <t>UYP45297.1</t>
  </si>
  <si>
    <t>DNA polymerase 1 [Candidatus Lokiarchaeum sp. B-35]</t>
  </si>
  <si>
    <t>UYP44376.1</t>
  </si>
  <si>
    <t>hypothetical protein NEF87_000661 [Candidatus Lokiarchaeum sp. B-35]</t>
  </si>
  <si>
    <t>UYP45237.1</t>
  </si>
  <si>
    <t>UYP44898.1</t>
  </si>
  <si>
    <t>UvrABC system protein A [Candidatus Lokiarchaeum sp. B-35]</t>
  </si>
  <si>
    <t>UYP44164.1</t>
  </si>
  <si>
    <t>hypothetical protein NEF87_000449 [Candidatus Lokiarchaeum sp. B-35]</t>
  </si>
  <si>
    <t>UYP44198.1</t>
  </si>
  <si>
    <t>hypothetical protein NEF87_000483 [Candidatus Lokiarchaeum sp. B-35]</t>
  </si>
  <si>
    <t>UYP47408.1</t>
  </si>
  <si>
    <t>Formate dehydrogenase, mitochondrial [Candidatus Lokiarchaeum sp. B-</t>
  </si>
  <si>
    <t>UYP43943.1</t>
  </si>
  <si>
    <t>hypothetical protein NEF87_000228 [Candidatus Lokiarchaeum sp. B-35]</t>
  </si>
  <si>
    <t>UYP47927.1</t>
  </si>
  <si>
    <t>hypothetical protein NEF87_004212 [Candidatus Lokiarchaeum sp. B-35]</t>
  </si>
  <si>
    <t>UYP48696.1</t>
  </si>
  <si>
    <t>hypothetical protein NEF87_004981 [Candidatus Lokiarchaeum sp. B-35]</t>
  </si>
  <si>
    <t>UYP45186.1</t>
  </si>
  <si>
    <t>8-amino-7-oxononanoate synthase [Candidatus Lokiarchaeum sp. B-35]</t>
  </si>
  <si>
    <t>UYP46731.1</t>
  </si>
  <si>
    <t>hypothetical protein NEF87_003016 [Candidatus Lokiarchaeum sp. B-35]</t>
  </si>
  <si>
    <t>UYP48107.1</t>
  </si>
  <si>
    <t>hypothetical protein NEF87_004392 [Candidatus Lokiarchaeum sp. B-35]</t>
  </si>
  <si>
    <t>UYP47691.1</t>
  </si>
  <si>
    <t>hypothetical protein NEF87_003976 [Candidatus Lokiarchaeum sp. B-35]</t>
  </si>
  <si>
    <t>UYP46849.1</t>
  </si>
  <si>
    <t>hypothetical protein NEF87_003134 [Candidatus Lokiarchaeum sp. B-35]</t>
  </si>
  <si>
    <t>UYP47088.1</t>
  </si>
  <si>
    <t>hypothetical protein NEF87_003373 [Candidatus Lokiarchaeum sp. B-35]</t>
  </si>
  <si>
    <t>UYP45852.1</t>
  </si>
  <si>
    <t>DNA-directed RNA polymerase subunit beta [Candidatus Lokiarchaeum sp</t>
  </si>
  <si>
    <t>UYP48196.1</t>
  </si>
  <si>
    <t>Thymidylate kinase [Candidatus Lokiarchaeum sp. B-35]</t>
  </si>
  <si>
    <t>UYP47794.1</t>
  </si>
  <si>
    <t>D-lactate dehydrogenase (acceptor) [Candidatus Lokiarchaeum sp. B-35</t>
  </si>
  <si>
    <t>UYP47071.1</t>
  </si>
  <si>
    <t>Homoserine kinase [Candidatus Lokiarchaeum sp. B-35]</t>
  </si>
  <si>
    <t>UYP48426.1</t>
  </si>
  <si>
    <t>Nitrilase [Candidatus Lokiarchaeum sp. B-35]</t>
  </si>
  <si>
    <t>UYP44009.1</t>
  </si>
  <si>
    <t>2,5-dioxopentanoate dehydrogenase [Candidatus Lokiarchaeum sp. B-35]</t>
  </si>
  <si>
    <t>UYP47012.1</t>
  </si>
  <si>
    <t>UYP47692.1</t>
  </si>
  <si>
    <t>UYP44499.1</t>
  </si>
  <si>
    <t>hypothetical protein NEF87_000784 [Candidatus Lokiarchaeum sp. B-35]</t>
  </si>
  <si>
    <t>UYP46519.1</t>
  </si>
  <si>
    <t>hypothetical protein NEF87_002804 [Candidatus Lokiarchaeum sp. B-35]</t>
  </si>
  <si>
    <t>UYP47469.1</t>
  </si>
  <si>
    <t>hypothetical protein NEF87_003754 [Candidatus Lokiarchaeum sp. B-35]</t>
  </si>
  <si>
    <t>UYP48773.1</t>
  </si>
  <si>
    <t>hypothetical protein NEF87_005058 [Candidatus Lokiarchaeum sp. B-35]</t>
  </si>
  <si>
    <t>UYP48584.1</t>
  </si>
  <si>
    <t>UYP45909.1</t>
  </si>
  <si>
    <t>hypothetical protein NEF87_002194 [Candidatus Lokiarchaeum sp. B-35]</t>
  </si>
  <si>
    <t>UYP48017.1</t>
  </si>
  <si>
    <t>hypothetical protein NEF87_004302 [Candidatus Lokiarchaeum sp. B-35]</t>
  </si>
  <si>
    <t>UYP48176.1</t>
  </si>
  <si>
    <t>hypothetical protein NEF87_004461 [Candidatus Lokiarchaeum sp. B-35]</t>
  </si>
  <si>
    <t>UYP43748.1</t>
  </si>
  <si>
    <t>hypothetical protein NEF87_000033 [Candidatus Lokiarchaeum sp. B-35]</t>
  </si>
  <si>
    <t>UYP44559.1</t>
  </si>
  <si>
    <t>hypothetical protein NEF87_000844 [Candidatus Lokiarchaeum sp. B-35]</t>
  </si>
  <si>
    <t>UYP47972.1</t>
  </si>
  <si>
    <t>hypothetical protein NEF87_004257 [Candidatus Lokiarchaeum sp. B-35]</t>
  </si>
  <si>
    <t>UYP46321.1</t>
  </si>
  <si>
    <t>UYP47033.1</t>
  </si>
  <si>
    <t>hypothetical protein NEF87_003318 [Candidatus Lokiarchaeum sp. B-35]</t>
  </si>
  <si>
    <t>UYP46390.1</t>
  </si>
  <si>
    <t>hypothetical protein NEF87_002675 [Candidatus Lokiarchaeum sp. B-35]</t>
  </si>
  <si>
    <t>UYP45773.1</t>
  </si>
  <si>
    <t>hypothetical protein NEF87_002058 [Candidatus Lokiarchaeum sp. B-35]</t>
  </si>
  <si>
    <t>UYP47327.1</t>
  </si>
  <si>
    <t>hypothetical protein NEF87_003612 [Candidatus Lokiarchaeum sp. B-35]</t>
  </si>
  <si>
    <t>UYP44220.1</t>
  </si>
  <si>
    <t>hypothetical protein NEF87_000505 [Candidatus Lokiarchaeum sp. B-35]</t>
  </si>
  <si>
    <t>UYP47226.1</t>
  </si>
  <si>
    <t>UYP43778.1</t>
  </si>
  <si>
    <t>UYP46940.1</t>
  </si>
  <si>
    <t>UYP48180.1</t>
  </si>
  <si>
    <t>hypothetical protein NEF87_004465 [Candidatus Lokiarchaeum sp. B-35]</t>
  </si>
  <si>
    <t>UYP46471.1</t>
  </si>
  <si>
    <t>UYP45321.1</t>
  </si>
  <si>
    <t>UYP46212.1</t>
  </si>
  <si>
    <t>hypothetical protein NEF87_002497 [Candidatus Lokiarchaeum sp. B-35]</t>
  </si>
  <si>
    <t>UYP45676.1</t>
  </si>
  <si>
    <t>hypothetical protein NEF87_001961 [Candidatus Lokiarchaeum sp. B-35]</t>
  </si>
  <si>
    <t>UYP43882.1</t>
  </si>
  <si>
    <t>hypothetical protein NEF87_000167 [Candidatus Lokiarchaeum sp. B-35]</t>
  </si>
  <si>
    <t>UYP44974.1</t>
  </si>
  <si>
    <t>hypothetical protein NEF87_001259 [Candidatus Lokiarchaeum sp. B-35]</t>
  </si>
  <si>
    <t>UYP45766.1</t>
  </si>
  <si>
    <t>GTPase Obg [Candidatus Lokiarchaeum sp. B-35]</t>
  </si>
  <si>
    <t>UYP47427.1</t>
  </si>
  <si>
    <t>hypothetical protein NEF87_003712 [Candidatus Lokiarchaeum sp. B-35]</t>
  </si>
  <si>
    <t>UYP45384.1</t>
  </si>
  <si>
    <t>hypothetical protein NEF87_001669 [Candidatus Lokiarchaeum sp. B-35]</t>
  </si>
  <si>
    <t>UYP44313.1</t>
  </si>
  <si>
    <t>Acetate--CoA ligase [ADP-forming] I subunit alpha [Candidatus Lokiar</t>
  </si>
  <si>
    <t>UYP43852.1</t>
  </si>
  <si>
    <t>hypothetical protein NEF87_000137 [Candidatus Lokiarchaeum sp. B-35]</t>
  </si>
  <si>
    <t>UYP43777.1</t>
  </si>
  <si>
    <t>hypothetical protein NEF87_000062 [Candidatus Lokiarchaeum sp. B-35]</t>
  </si>
  <si>
    <t>UYP47805.1</t>
  </si>
  <si>
    <t>hypothetical protein NEF87_004090 [Candidatus Lokiarchaeum sp. B-35]</t>
  </si>
  <si>
    <t>UYP47793.1</t>
  </si>
  <si>
    <t>UYP46494.1</t>
  </si>
  <si>
    <t>hypothetical protein NEF87_002779 [Candidatus Lokiarchaeum sp. B-35]</t>
  </si>
  <si>
    <t>UYP46063.1</t>
  </si>
  <si>
    <t>hypothetical protein NEF87_002348 [Candidatus Lokiarchaeum sp. B-35]</t>
  </si>
  <si>
    <t>UYP46605.1</t>
  </si>
  <si>
    <t>hypothetical protein NEF87_002890 [Candidatus Lokiarchaeum sp. B-35]</t>
  </si>
  <si>
    <t>UYP45270.1</t>
  </si>
  <si>
    <t>hypothetical protein NEF87_001555 [Candidatus Lokiarchaeum sp. B-35]</t>
  </si>
  <si>
    <t>UYP44334.1</t>
  </si>
  <si>
    <t>hypothetical protein NEF87_000619 [Candidatus Lokiarchaeum sp. B-35]</t>
  </si>
  <si>
    <t>UYP45425.1</t>
  </si>
  <si>
    <t>Purine nucleoside phosphorylase DeoD-type [Candidatus Lokiarchaeum s</t>
  </si>
  <si>
    <t>UYP47464.1</t>
  </si>
  <si>
    <t>Kynurenine formamidase [Candidatus Lokiarchaeum sp. B-35]</t>
  </si>
  <si>
    <t>UYP46391.1</t>
  </si>
  <si>
    <t>hypothetical protein NEF87_002676 [Candidatus Lokiarchaeum sp. B-35]</t>
  </si>
  <si>
    <t>UYP45532.1</t>
  </si>
  <si>
    <t>hypothetical protein NEF87_001817 [Candidatus Lokiarchaeum sp. B-35]</t>
  </si>
  <si>
    <t>UYP43756.1</t>
  </si>
  <si>
    <t>hypothetical protein NEF87_000041 [Candidatus Lokiarchaeum sp. B-35]</t>
  </si>
  <si>
    <t>UYP48785.1</t>
  </si>
  <si>
    <t>hypothetical protein NEF87_005070 [Candidatus Lokiarchaeum sp. B-35]</t>
  </si>
  <si>
    <t>UYP45021.1</t>
  </si>
  <si>
    <t>hypothetical protein NEF87_001306 [Candidatus Lokiarchaeum sp. B-35]</t>
  </si>
  <si>
    <t>UYP47319.1</t>
  </si>
  <si>
    <t>hypothetical protein NEF87_003604 [Candidatus Lokiarchaeum sp. B-35]</t>
  </si>
  <si>
    <t>UYP45063.1</t>
  </si>
  <si>
    <t>Ribonuclease Z [Candidatus Lokiarchaeum sp. B-35]</t>
  </si>
  <si>
    <t>UYP43941.1</t>
  </si>
  <si>
    <t>hypothetical protein NEF87_000226 [Candidatus Lokiarchaeum sp. B-35]</t>
  </si>
  <si>
    <t>UYP44008.1</t>
  </si>
  <si>
    <t>hypothetical protein NEF87_000293 [Candidatus Lokiarchaeum sp. B-35]</t>
  </si>
  <si>
    <t>UYP47214.1</t>
  </si>
  <si>
    <t>Calcium-gated potassium channel MthK [Candidatus Lokiarchaeum sp. B-</t>
  </si>
  <si>
    <t>UYP44248.1</t>
  </si>
  <si>
    <t>hypothetical protein NEF87_000533 [Candidatus Lokiarchaeum sp. B-35]</t>
  </si>
  <si>
    <t>UYP44883.1</t>
  </si>
  <si>
    <t>Signal recognition particle receptor FtsY [Candidatus Lokiarchaeum s</t>
  </si>
  <si>
    <t>UYP44354.1</t>
  </si>
  <si>
    <t>hypothetical protein NEF87_000639 [Candidatus Lokiarchaeum sp. B-35]</t>
  </si>
  <si>
    <t>UYP46348.1</t>
  </si>
  <si>
    <t>hypothetical protein NEF87_002633 [Candidatus Lokiarchaeum sp. B-35]</t>
  </si>
  <si>
    <t>UYP44961.1</t>
  </si>
  <si>
    <t>UYP44004.1</t>
  </si>
  <si>
    <t>UYP47786.1</t>
  </si>
  <si>
    <t>hypothetical protein NEF87_004071 [Candidatus Lokiarchaeum sp. B-35]</t>
  </si>
  <si>
    <t>UYP48387.1</t>
  </si>
  <si>
    <t>hypothetical protein NEF87_004672 [Candidatus Lokiarchaeum sp. B-35]</t>
  </si>
  <si>
    <t>UYP46964.1</t>
  </si>
  <si>
    <t>hypothetical protein NEF87_003249 [Candidatus Lokiarchaeum sp. B-35]</t>
  </si>
  <si>
    <t>UYP46341.1</t>
  </si>
  <si>
    <t>tRNA-guanine(15) transglycosylase [Candidatus Lokiarchaeum sp. B-35]</t>
  </si>
  <si>
    <t>UYP45968.1</t>
  </si>
  <si>
    <t>Ribonuclease HII [Candidatus Lokiarchaeum sp. B-35]</t>
  </si>
  <si>
    <t>UYP45010.1</t>
  </si>
  <si>
    <t>Histidine--tRNA ligase [Candidatus Lokiarchaeum sp. B-35]</t>
  </si>
  <si>
    <t>UYP45534.1</t>
  </si>
  <si>
    <t>DNA topoisomerase 6 subunit B [Candidatus Lokiarchaeum sp. B-35]</t>
  </si>
  <si>
    <t>UYP45898.1</t>
  </si>
  <si>
    <t>hypothetical protein NEF87_002183 [Candidatus Lokiarchaeum sp. B-35]</t>
  </si>
  <si>
    <t>UYP45569.1</t>
  </si>
  <si>
    <t>hypothetical protein NEF87_001854 [Candidatus Lokiarchaeum sp. B-35]</t>
  </si>
  <si>
    <t>UYP46209.1</t>
  </si>
  <si>
    <t>hypothetical protein NEF87_002494 [Candidatus Lokiarchaeum sp. B-35]</t>
  </si>
  <si>
    <t>UYP45854.1</t>
  </si>
  <si>
    <t>putative S-adenosylmethionine-dependent methyltransferase [Candidatu</t>
  </si>
  <si>
    <t>UYP46602.1</t>
  </si>
  <si>
    <t>hypothetical protein NEF87_002887 [Candidatus Lokiarchaeum sp. B-35]</t>
  </si>
  <si>
    <t>UYP44089.1</t>
  </si>
  <si>
    <t>hypothetical protein NEF87_000374 [Candidatus Lokiarchaeum sp. B-35]</t>
  </si>
  <si>
    <t>UYP48140.1</t>
  </si>
  <si>
    <t>hypothetical protein NEF87_004425 [Candidatus Lokiarchaeum sp. B-35]</t>
  </si>
  <si>
    <t>UYP47123.1</t>
  </si>
  <si>
    <t>hypothetical protein NEF87_003408 [Candidatus Lokiarchaeum sp. B-35]</t>
  </si>
  <si>
    <t>UYP47670.1</t>
  </si>
  <si>
    <t>hypothetical protein NEF87_003955 [Candidatus Lokiarchaeum sp. B-35]</t>
  </si>
  <si>
    <t>UYP44111.1</t>
  </si>
  <si>
    <t>UYP47548.1</t>
  </si>
  <si>
    <t>hypothetical protein NEF87_003833 [Candidatus Lokiarchaeum sp. B-35]</t>
  </si>
  <si>
    <t>UYP44043.1</t>
  </si>
  <si>
    <t>Acryloyl-coenzyme A reductase [Candidatus Lokiarchaeum sp. B-35]</t>
  </si>
  <si>
    <t>UYP48638.1</t>
  </si>
  <si>
    <t>hypothetical protein NEF87_004923 [Candidatus Lokiarchaeum sp. B-35]</t>
  </si>
  <si>
    <t>UYP48293.1</t>
  </si>
  <si>
    <t>UYP45530.1</t>
  </si>
  <si>
    <t>hypothetical protein NEF87_001815 [Candidatus Lokiarchaeum sp. B-35]</t>
  </si>
  <si>
    <t>UYP48101.1</t>
  </si>
  <si>
    <t>hypothetical protein NEF87_004386 [Candidatus Lokiarchaeum sp. B-35]</t>
  </si>
  <si>
    <t>UYP46031.1</t>
  </si>
  <si>
    <t>hypothetical protein NEF87_002316 [Candidatus Lokiarchaeum sp. B-35]</t>
  </si>
  <si>
    <t>UYP43744.1</t>
  </si>
  <si>
    <t>hypothetical protein NEF87_000029 [Candidatus Lokiarchaeum sp. B-35]</t>
  </si>
  <si>
    <t>UYP48661.1</t>
  </si>
  <si>
    <t>UYP48743.1</t>
  </si>
  <si>
    <t>hypothetical protein NEF87_005028 [Candidatus Lokiarchaeum sp. B-35]</t>
  </si>
  <si>
    <t>UYP43856.1</t>
  </si>
  <si>
    <t>hypothetical protein NEF87_000141 [Candidatus Lokiarchaeum sp. B-35]</t>
  </si>
  <si>
    <t>UYP46394.1</t>
  </si>
  <si>
    <t>hypothetical protein NEF87_002679 [Candidatus Lokiarchaeum sp. B-35]</t>
  </si>
  <si>
    <t>UYP44255.1</t>
  </si>
  <si>
    <t>hypothetical protein NEF87_000540 [Candidatus Lokiarchaeum sp. B-35]</t>
  </si>
  <si>
    <t>UYP47733.1</t>
  </si>
  <si>
    <t>Methylated-DNA--protein-cysteine methyltransferase [Candidatus Lokia</t>
  </si>
  <si>
    <t>UYP44113.1</t>
  </si>
  <si>
    <t>UYP46540.1</t>
  </si>
  <si>
    <t>hypothetical protein NEF87_002825 [Candidatus Lokiarchaeum sp. B-35]</t>
  </si>
  <si>
    <t>UYP45391.1</t>
  </si>
  <si>
    <t>hypothetical protein NEF87_001676 [Candidatus Lokiarchaeum sp. B-35]</t>
  </si>
  <si>
    <t>UYP46123.1</t>
  </si>
  <si>
    <t>hypothetical protein NEF87_002408 [Candidatus Lokiarchaeum sp. B-35]</t>
  </si>
  <si>
    <t>UYP45948.1</t>
  </si>
  <si>
    <t>UYP44556.1</t>
  </si>
  <si>
    <t>hypothetical protein NEF87_000841 [Candidatus Lokiarchaeum sp. B-35]</t>
  </si>
  <si>
    <t>UYP45706.1</t>
  </si>
  <si>
    <t>hypothetical protein NEF87_001991 [Candidatus Lokiarchaeum sp. B-35]</t>
  </si>
  <si>
    <t>UYP48717.1</t>
  </si>
  <si>
    <t>hypothetical protein NEF87_005002 [Candidatus Lokiarchaeum sp. B-35]</t>
  </si>
  <si>
    <t>UYP46760.1</t>
  </si>
  <si>
    <t>HTH-type transcriptional regulator SgrR [Candidatus Lokiarchaeum sp.</t>
  </si>
  <si>
    <t>UYP47002.1</t>
  </si>
  <si>
    <t>hypothetical protein NEF87_003287 [Candidatus Lokiarchaeum sp. B-35]</t>
  </si>
  <si>
    <t>UYP44423.1</t>
  </si>
  <si>
    <t>hypothetical protein NEF87_000708 [Candidatus Lokiarchaeum sp. B-35]</t>
  </si>
  <si>
    <t>UYP48153.1</t>
  </si>
  <si>
    <t>hypothetical protein NEF87_004438 [Candidatus Lokiarchaeum sp. B-35]</t>
  </si>
  <si>
    <t>UYP46365.1</t>
  </si>
  <si>
    <t>hypothetical protein NEF87_002650 [Candidatus Lokiarchaeum sp. B-35]</t>
  </si>
  <si>
    <t>UYP47308.1</t>
  </si>
  <si>
    <t>UYP47375.1</t>
  </si>
  <si>
    <t>hypothetical protein NEF87_003660 [Candidatus Lokiarchaeum sp. B-35]</t>
  </si>
  <si>
    <t>UYP47618.1</t>
  </si>
  <si>
    <t>hypothetical protein NEF87_003903 [Candidatus Lokiarchaeum sp. B-35]</t>
  </si>
  <si>
    <t>UYP45405.1</t>
  </si>
  <si>
    <t>hypothetical protein NEF87_001690 [Candidatus Lokiarchaeum sp. B-35]</t>
  </si>
  <si>
    <t>UYP44876.1</t>
  </si>
  <si>
    <t>UYP45363.1</t>
  </si>
  <si>
    <t>hypothetical protein NEF87_001648 [Candidatus Lokiarchaeum sp. B-35]</t>
  </si>
  <si>
    <t>UYP43966.1</t>
  </si>
  <si>
    <t>hypothetical protein NEF87_000251 [Candidatus Lokiarchaeum sp. B-35]</t>
  </si>
  <si>
    <t>UYP45142.1</t>
  </si>
  <si>
    <t>hypothetical protein NEF87_001427 [Candidatus Lokiarchaeum sp. B-35]</t>
  </si>
  <si>
    <t>UYP48098.1</t>
  </si>
  <si>
    <t>hypothetical protein NEF87_004383 [Candidatus Lokiarchaeum sp. B-35]</t>
  </si>
  <si>
    <t>UYP47451.1</t>
  </si>
  <si>
    <t>hypothetical protein NEF87_003736 [Candidatus Lokiarchaeum sp. B-35]</t>
  </si>
  <si>
    <t>UYP43857.1</t>
  </si>
  <si>
    <t>hypothetical protein NEF87_000142 [Candidatus Lokiarchaeum sp. B-35]</t>
  </si>
  <si>
    <t>UYP47637.1</t>
  </si>
  <si>
    <t>hypothetical protein NEF87_003922 [Candidatus Lokiarchaeum sp. B-35]</t>
  </si>
  <si>
    <t>UYP48237.1</t>
  </si>
  <si>
    <t>hypothetical protein NEF87_004522 [Candidatus Lokiarchaeum sp. B-35]</t>
  </si>
  <si>
    <t>UYP47782.1</t>
  </si>
  <si>
    <t>hypothetical protein NEF87_004067 [Candidatus Lokiarchaeum sp. B-35]</t>
  </si>
  <si>
    <t>UYP45936.1</t>
  </si>
  <si>
    <t>hypothetical protein NEF87_002221 [Candidatus Lokiarchaeum sp. B-35]</t>
  </si>
  <si>
    <t>UYP44649.1</t>
  </si>
  <si>
    <t>UYP45636.1</t>
  </si>
  <si>
    <t>hypothetical protein NEF87_001921 [Candidatus Lokiarchaeum sp. B-35]</t>
  </si>
  <si>
    <t>UYP48816.1</t>
  </si>
  <si>
    <t>hypothetical protein NEF87_005101 [Candidatus Lokiarchaeum sp. B-35]</t>
  </si>
  <si>
    <t>UYP46808.1</t>
  </si>
  <si>
    <t>hypothetical protein NEF87_003093 [Candidatus Lokiarchaeum sp. B-35]</t>
  </si>
  <si>
    <t>UYP47498.1</t>
  </si>
  <si>
    <t>hypothetical protein NEF87_003783 [Candidatus Lokiarchaeum sp. B-35]</t>
  </si>
  <si>
    <t>UYP46303.1</t>
  </si>
  <si>
    <t>Endonuclease MutS2 [Candidatus Lokiarchaeum sp. B-35]</t>
  </si>
  <si>
    <t>UYP48481.1</t>
  </si>
  <si>
    <t>hypothetical protein NEF87_004766 [Candidatus Lokiarchaeum sp. B-35]</t>
  </si>
  <si>
    <t>UYP44721.1</t>
  </si>
  <si>
    <t>hypothetical protein NEF87_001006 [Candidatus Lokiarchaeum sp. B-35]</t>
  </si>
  <si>
    <t>UYP45751.1</t>
  </si>
  <si>
    <t>hypothetical protein NEF87_002036 [Candidatus Lokiarchaeum sp. B-35]</t>
  </si>
  <si>
    <t>UYP45194.1</t>
  </si>
  <si>
    <t>hypothetical protein NEF87_001479 [Candidatus Lokiarchaeum sp. B-35]</t>
  </si>
  <si>
    <t>UYP47903.1</t>
  </si>
  <si>
    <t>hypothetical protein NEF87_004188 [Candidatus Lokiarchaeum sp. B-35]</t>
  </si>
  <si>
    <t>UYP45146.1</t>
  </si>
  <si>
    <t>hypothetical protein NEF87_001431 [Candidatus Lokiarchaeum sp. B-35]</t>
  </si>
  <si>
    <t>UYP44476.1</t>
  </si>
  <si>
    <t>hypothetical protein NEF87_000761 [Candidatus Lokiarchaeum sp. B-35]</t>
  </si>
  <si>
    <t>UYP48586.1</t>
  </si>
  <si>
    <t>Adenosylcobinamide-GDP ribazoletransferase [Candidatus Lokiarchaeum</t>
  </si>
  <si>
    <t>UYP47366.1</t>
  </si>
  <si>
    <t>UYP44407.1</t>
  </si>
  <si>
    <t>hypothetical protein NEF87_000692 [Candidatus Lokiarchaeum sp. B-35]</t>
  </si>
  <si>
    <t>UYP46213.1</t>
  </si>
  <si>
    <t>hypothetical protein NEF87_002498 [Candidatus Lokiarchaeum sp. B-35]</t>
  </si>
  <si>
    <t>UYP43845.1</t>
  </si>
  <si>
    <t>hypothetical protein NEF87_000130 [Candidatus Lokiarchaeum sp. B-35]</t>
  </si>
  <si>
    <t>UYP46308.1</t>
  </si>
  <si>
    <t>UYP45426.1</t>
  </si>
  <si>
    <t>3-hydroxypropionyl-coenzyme A synthetase [Candidatus Lokiarchaeum sp</t>
  </si>
  <si>
    <t>UYP47675.1</t>
  </si>
  <si>
    <t>Alanine--tRNA ligase [Candidatus Lokiarchaeum sp. B-35]</t>
  </si>
  <si>
    <t>UYP44464.1</t>
  </si>
  <si>
    <t>UYP44825.1</t>
  </si>
  <si>
    <t>UYP47410.1</t>
  </si>
  <si>
    <t>hypothetical protein NEF87_003695 [Candidatus Lokiarchaeum sp. B-35]</t>
  </si>
  <si>
    <t>UYP46012.1</t>
  </si>
  <si>
    <t>hypothetical protein NEF87_002297 [Candidatus Lokiarchaeum sp. B-35]</t>
  </si>
  <si>
    <t>UYP47374.1</t>
  </si>
  <si>
    <t>Pyridinium-3,5-bisthiocarboxylic acid mononucleotide nickel insertio</t>
  </si>
  <si>
    <t>UYP46822.1</t>
  </si>
  <si>
    <t>Deglycase PfpI [Candidatus Lokiarchaeum sp. B-35]</t>
  </si>
  <si>
    <t>UYP46863.1</t>
  </si>
  <si>
    <t>hypothetical protein NEF87_003148 [Candidatus Lokiarchaeum sp. B-35]</t>
  </si>
  <si>
    <t>UYP46114.1</t>
  </si>
  <si>
    <t>hypothetical protein NEF87_002399 [Candidatus Lokiarchaeum sp. B-35]</t>
  </si>
  <si>
    <t>UYP45655.1</t>
  </si>
  <si>
    <t>hypothetical protein NEF87_001940 [Candidatus Lokiarchaeum sp. B-35]</t>
  </si>
  <si>
    <t>UYP46222.1</t>
  </si>
  <si>
    <t>hypothetical protein NEF87_002507 [Candidatus Lokiarchaeum sp. B-35]</t>
  </si>
  <si>
    <t>UYP47178.1</t>
  </si>
  <si>
    <t>Modification methylase MjaV [Candidatus Lokiarchaeum sp. B-35]</t>
  </si>
  <si>
    <t>UYP47767.1</t>
  </si>
  <si>
    <t>Pyridoxal phosphate homeostasis protein [Candidatus Lokiarchaeum sp.</t>
  </si>
  <si>
    <t>UYP43928.1</t>
  </si>
  <si>
    <t>hypothetical protein NEF87_000213 [Candidatus Lokiarchaeum sp. B-35]</t>
  </si>
  <si>
    <t>UYP48323.1</t>
  </si>
  <si>
    <t>phosphoglycerate mutase GpmB [Candidatus Lokiarchaeum sp. B-35]</t>
  </si>
  <si>
    <t>UYP47589.1</t>
  </si>
  <si>
    <t>Glucose-6-phosphate isomerase [Candidatus Lokiarchaeum sp. B-35]</t>
  </si>
  <si>
    <t>UYP47227.1</t>
  </si>
  <si>
    <t>UYP48174.1</t>
  </si>
  <si>
    <t>hypothetical protein NEF87_004459 [Candidatus Lokiarchaeum sp. B-35]</t>
  </si>
  <si>
    <t>UYP44554.1</t>
  </si>
  <si>
    <t>hypothetical protein NEF87_000839 [Candidatus Lokiarchaeum sp. B-35]</t>
  </si>
  <si>
    <t>UYP46662.1</t>
  </si>
  <si>
    <t>hypothetical protein NEF87_002947 [Candidatus Lokiarchaeum sp. B-35]</t>
  </si>
  <si>
    <t>UYP44148.1</t>
  </si>
  <si>
    <t>hypothetical protein NEF87_000433 [Candidatus Lokiarchaeum sp. B-35]</t>
  </si>
  <si>
    <t>UYP46034.1</t>
  </si>
  <si>
    <t>Glutamine--fructose-6-phosphate aminotransferase [isomerizing] [Cand</t>
  </si>
  <si>
    <t>UYP44339.1</t>
  </si>
  <si>
    <t>hypothetical protein NEF87_000624 [Candidatus Lokiarchaeum sp. B-35]</t>
  </si>
  <si>
    <t>UYP47746.1</t>
  </si>
  <si>
    <t>hypothetical protein NEF87_004031 [Candidatus Lokiarchaeum sp. B-35]</t>
  </si>
  <si>
    <t>UYP46618.1</t>
  </si>
  <si>
    <t>hypothetical protein NEF87_002903 [Candidatus Lokiarchaeum sp. B-35]</t>
  </si>
  <si>
    <t>UYP46773.1</t>
  </si>
  <si>
    <t>hypothetical protein NEF87_003058 [Candidatus Lokiarchaeum sp. B-35]</t>
  </si>
  <si>
    <t>UYP46723.1</t>
  </si>
  <si>
    <t>Methanogen homoaconitase small subunit [Candidatus Lokiarchaeum sp.</t>
  </si>
  <si>
    <t>UYP47112.1</t>
  </si>
  <si>
    <t>tRNA sulfurtransferase [Candidatus Lokiarchaeum sp. B-35]</t>
  </si>
  <si>
    <t>UYP44450.1</t>
  </si>
  <si>
    <t>UYP45816.1</t>
  </si>
  <si>
    <t>hypothetical protein NEF87_002101 [Candidatus Lokiarchaeum sp. B-35]</t>
  </si>
  <si>
    <t>UYP47441.1</t>
  </si>
  <si>
    <t>hypothetical protein NEF87_003726 [Candidatus Lokiarchaeum sp. B-35]</t>
  </si>
  <si>
    <t>UYP43781.1</t>
  </si>
  <si>
    <t>hypothetical protein NEF87_000066 [Candidatus Lokiarchaeum sp. B-35]</t>
  </si>
  <si>
    <t>UYP44685.1</t>
  </si>
  <si>
    <t>hypothetical protein NEF87_000970 [Candidatus Lokiarchaeum sp. B-35]</t>
  </si>
  <si>
    <t>UYP44521.1</t>
  </si>
  <si>
    <t>hypothetical protein NEF87_000806 [Candidatus Lokiarchaeum sp. B-35]</t>
  </si>
  <si>
    <t>UYP44154.1</t>
  </si>
  <si>
    <t>hypothetical protein NEF87_000439 [Candidatus Lokiarchaeum sp. B-35]</t>
  </si>
  <si>
    <t>UYP47318.1</t>
  </si>
  <si>
    <t>UYP44931.1</t>
  </si>
  <si>
    <t>UYP46632.1</t>
  </si>
  <si>
    <t>hypothetical protein NEF87_002917 [Candidatus Lokiarchaeum sp. B-35]</t>
  </si>
  <si>
    <t>UYP48826.1</t>
  </si>
  <si>
    <t>UYP44664.1</t>
  </si>
  <si>
    <t>UYP44252.1</t>
  </si>
  <si>
    <t>hypothetical protein NEF87_000537 [Candidatus Lokiarchaeum sp. B-35]</t>
  </si>
  <si>
    <t>UYP48811.1</t>
  </si>
  <si>
    <t>hypothetical protein NEF87_005096 [Candidatus Lokiarchaeum sp. B-35]</t>
  </si>
  <si>
    <t>UYP44843.1</t>
  </si>
  <si>
    <t>hypothetical protein NEF87_001128 [Candidatus Lokiarchaeum sp. B-35]</t>
  </si>
  <si>
    <t>UYP45981.1</t>
  </si>
  <si>
    <t>Uroporphyrinogen decarboxylase [Candidatus Lokiarchaeum sp. B-35]</t>
  </si>
  <si>
    <t>UYP45126.1</t>
  </si>
  <si>
    <t>hypothetical protein NEF87_001411 [Candidatus Lokiarchaeum sp. B-35]</t>
  </si>
  <si>
    <t>UYP47986.1</t>
  </si>
  <si>
    <t>UYP48220.1</t>
  </si>
  <si>
    <t>hypothetical protein NEF87_004505 [Candidatus Lokiarchaeum sp. B-35]</t>
  </si>
  <si>
    <t>UYP47556.1</t>
  </si>
  <si>
    <t>hypothetical protein NEF87_003841 [Candidatus Lokiarchaeum sp. B-35]</t>
  </si>
  <si>
    <t>UYP47871.1</t>
  </si>
  <si>
    <t>hypothetical protein NEF87_004156 [Candidatus Lokiarchaeum sp. B-35]</t>
  </si>
  <si>
    <t>UYP44479.1</t>
  </si>
  <si>
    <t>hypothetical protein NEF87_000764 [Candidatus Lokiarchaeum sp. B-35]</t>
  </si>
  <si>
    <t>UYP46715.1</t>
  </si>
  <si>
    <t>UYP45876.1</t>
  </si>
  <si>
    <t>UYP48367.1</t>
  </si>
  <si>
    <t>hypothetical protein NEF87_004652 [Candidatus Lokiarchaeum sp. B-35]</t>
  </si>
  <si>
    <t>UYP48659.1</t>
  </si>
  <si>
    <t>hypothetical protein NEF87_004944 [Candidatus Lokiarchaeum sp. B-35]</t>
  </si>
  <si>
    <t>UYP45020.1</t>
  </si>
  <si>
    <t>hypothetical protein NEF87_001305 [Candidatus Lokiarchaeum sp. B-35]</t>
  </si>
  <si>
    <t>UYP43840.1</t>
  </si>
  <si>
    <t>hypothetical protein NEF87_000125 [Candidatus Lokiarchaeum sp. B-35]</t>
  </si>
  <si>
    <t>UYP43933.1</t>
  </si>
  <si>
    <t>hypothetical protein NEF87_000218 [Candidatus Lokiarchaeum sp. B-35]</t>
  </si>
  <si>
    <t>UYP47707.1</t>
  </si>
  <si>
    <t>hypothetical protein NEF87_003992 [Candidatus Lokiarchaeum sp. B-35]</t>
  </si>
  <si>
    <t>UYP45612.1</t>
  </si>
  <si>
    <t>hypothetical protein NEF87_001897 [Candidatus Lokiarchaeum sp. B-35]</t>
  </si>
  <si>
    <t>UYP47325.1</t>
  </si>
  <si>
    <t>UYP48127.1</t>
  </si>
  <si>
    <t>hypothetical protein NEF87_004412 [Candidatus Lokiarchaeum sp. B-35]</t>
  </si>
  <si>
    <t>UYP44050.1</t>
  </si>
  <si>
    <t>Nitric oxide reductase FlRd-NAD(+) reductase [Candidatus Lokiarchaeu</t>
  </si>
  <si>
    <t>UYP47708.1</t>
  </si>
  <si>
    <t>Zinc metalloprotease TldD [Candidatus Lokiarchaeum sp. B-35]</t>
  </si>
  <si>
    <t>UYP48632.1</t>
  </si>
  <si>
    <t>hypothetical protein NEF87_004917 [Candidatus Lokiarchaeum sp. B-35]</t>
  </si>
  <si>
    <t>UYP46500.1</t>
  </si>
  <si>
    <t>hypothetical protein NEF87_002785 [Candidatus Lokiarchaeum sp. B-35]</t>
  </si>
  <si>
    <t>UYP45884.1</t>
  </si>
  <si>
    <t>hypothetical protein NEF87_002169 [Candidatus Lokiarchaeum sp. B-35]</t>
  </si>
  <si>
    <t>UYP46785.1</t>
  </si>
  <si>
    <t>hypothetical protein NEF87_003070 [Candidatus Lokiarchaeum sp. B-35]</t>
  </si>
  <si>
    <t>UYP48552.1</t>
  </si>
  <si>
    <t>hypothetical protein NEF87_004837 [Candidatus Lokiarchaeum sp. B-35]</t>
  </si>
  <si>
    <t>UYP45232.1</t>
  </si>
  <si>
    <t>UYP46680.1</t>
  </si>
  <si>
    <t>UYP44741.1</t>
  </si>
  <si>
    <t>hypothetical protein NEF87_001026 [Candidatus Lokiarchaeum sp. B-35]</t>
  </si>
  <si>
    <t>UYP48151.1</t>
  </si>
  <si>
    <t>hypothetical protein NEF87_004436 [Candidatus Lokiarchaeum sp. B-35]</t>
  </si>
  <si>
    <t>UYP44833.1</t>
  </si>
  <si>
    <t>hypothetical protein NEF87_001118 [Candidatus Lokiarchaeum sp. B-35]</t>
  </si>
  <si>
    <t>UYP45060.1</t>
  </si>
  <si>
    <t>hypothetical protein NEF87_001345 [Candidatus Lokiarchaeum sp. B-35]</t>
  </si>
  <si>
    <t>UYP47477.1</t>
  </si>
  <si>
    <t>hypothetical protein NEF87_003762 [Candidatus Lokiarchaeum sp. B-35]</t>
  </si>
  <si>
    <t>UYP48239.1</t>
  </si>
  <si>
    <t>Glycogen synthase [Candidatus Lokiarchaeum sp. B-35]</t>
  </si>
  <si>
    <t>UYP44360.1</t>
  </si>
  <si>
    <t>hypothetical protein NEF87_000645 [Candidatus Lokiarchaeum sp. B-35]</t>
  </si>
  <si>
    <t>UYP47818.1</t>
  </si>
  <si>
    <t>UYP43842.1</t>
  </si>
  <si>
    <t>dITP/XTP pyrophosphatase [Candidatus Lokiarchaeum sp. B-35]</t>
  </si>
  <si>
    <t>UYP48558.1</t>
  </si>
  <si>
    <t>hypothetical protein NEF87_004843 [Candidatus Lokiarchaeum sp. B-35]</t>
  </si>
  <si>
    <t>UYP46539.1</t>
  </si>
  <si>
    <t>Ribonuclease P protein component 2 [Candidatus Lokiarchaeum sp. B-35</t>
  </si>
  <si>
    <t>UYP47461.1</t>
  </si>
  <si>
    <t>hypothetical protein NEF87_003746 [Candidatus Lokiarchaeum sp. B-35]</t>
  </si>
  <si>
    <t>UYP44972.1</t>
  </si>
  <si>
    <t>hypothetical protein NEF87_001257 [Candidatus Lokiarchaeum sp. B-35]</t>
  </si>
  <si>
    <t>UYP44868.1</t>
  </si>
  <si>
    <t>hypothetical protein NEF87_001153 [Candidatus Lokiarchaeum sp. B-35]</t>
  </si>
  <si>
    <t>UYP44983.1</t>
  </si>
  <si>
    <t>hypothetical protein NEF87_001268 [Candidatus Lokiarchaeum sp. B-35]</t>
  </si>
  <si>
    <t>UYP44356.1</t>
  </si>
  <si>
    <t>hypothetical protein NEF87_000641 [Candidatus Lokiarchaeum sp. B-35]</t>
  </si>
  <si>
    <t>UYP48081.1</t>
  </si>
  <si>
    <t>hypothetical protein NEF87_004366 [Candidatus Lokiarchaeum sp. B-35]</t>
  </si>
  <si>
    <t>UYP45169.1</t>
  </si>
  <si>
    <t>hypothetical protein NEF87_001454 [Candidatus Lokiarchaeum sp. B-35]</t>
  </si>
  <si>
    <t>UYP47696.1</t>
  </si>
  <si>
    <t>UYP43797.1</t>
  </si>
  <si>
    <t>UYP44263.1</t>
  </si>
  <si>
    <t>UYP46304.1</t>
  </si>
  <si>
    <t>hypothetical protein NEF87_002589 [Candidatus Lokiarchaeum sp. B-35]</t>
  </si>
  <si>
    <t>UYP46350.1</t>
  </si>
  <si>
    <t>hypothetical protein NEF87_002635 [Candidatus Lokiarchaeum sp. B-35]</t>
  </si>
  <si>
    <t>UYP44088.1</t>
  </si>
  <si>
    <t>hypothetical protein NEF87_000373 [Candidatus Lokiarchaeum sp. B-35]</t>
  </si>
  <si>
    <t>UYP46124.1</t>
  </si>
  <si>
    <t>hypothetical protein NEF87_002409 [Candidatus Lokiarchaeum sp. B-35]</t>
  </si>
  <si>
    <t>UYP44729.1</t>
  </si>
  <si>
    <t>UYP44185.1</t>
  </si>
  <si>
    <t>hypothetical protein NEF87_000470 [Candidatus Lokiarchaeum sp. B-35]</t>
  </si>
  <si>
    <t>UYP44052.1</t>
  </si>
  <si>
    <t>Ferrous-iron efflux pump FieF [Candidatus Lokiarchaeum sp. B-35]</t>
  </si>
  <si>
    <t>UYP45779.1</t>
  </si>
  <si>
    <t>UYP44927.1</t>
  </si>
  <si>
    <t>hypothetical protein NEF87_001212 [Candidatus Lokiarchaeum sp. B-35]</t>
  </si>
  <si>
    <t>UYP48404.1</t>
  </si>
  <si>
    <t>hypothetical protein NEF87_004689 [Candidatus Lokiarchaeum sp. B-35]</t>
  </si>
  <si>
    <t>UYP48709.1</t>
  </si>
  <si>
    <t>hypothetical protein NEF87_004994 [Candidatus Lokiarchaeum sp. B-35]</t>
  </si>
  <si>
    <t>UYP47387.1</t>
  </si>
  <si>
    <t>hypothetical protein NEF87_003672 [Candidatus Lokiarchaeum sp. B-35]</t>
  </si>
  <si>
    <t>UYP45771.1</t>
  </si>
  <si>
    <t>hypothetical protein NEF87_002056 [Candidatus Lokiarchaeum sp. B-35]</t>
  </si>
  <si>
    <t>UYP45500.1</t>
  </si>
  <si>
    <t>UYP47139.1</t>
  </si>
  <si>
    <t>hypothetical protein NEF87_003424 [Candidatus Lokiarchaeum sp. B-35]</t>
  </si>
  <si>
    <t>UYP47787.1</t>
  </si>
  <si>
    <t>hypothetical protein NEF87_004072 [Candidatus Lokiarchaeum sp. B-35]</t>
  </si>
  <si>
    <t>UYP44589.1</t>
  </si>
  <si>
    <t>hypothetical protein NEF87_000874 [Candidatus Lokiarchaeum sp. B-35]</t>
  </si>
  <si>
    <t>UYP43939.1</t>
  </si>
  <si>
    <t>hypothetical protein NEF87_000224 [Candidatus Lokiarchaeum sp. B-35]</t>
  </si>
  <si>
    <t>UYP45375.1</t>
  </si>
  <si>
    <t>O-succinylhomoserine sulfhydrylase [Candidatus Lokiarchaeum sp. B-35</t>
  </si>
  <si>
    <t>UYP48355.1</t>
  </si>
  <si>
    <t>hypothetical protein NEF87_004640 [Candidatus Lokiarchaeum sp. B-35]</t>
  </si>
  <si>
    <t>UYP46443.1</t>
  </si>
  <si>
    <t>hypothetical protein NEF87_002728 [Candidatus Lokiarchaeum sp. B-35]</t>
  </si>
  <si>
    <t>UYP47445.1</t>
  </si>
  <si>
    <t>hypothetical protein NEF87_003730 [Candidatus Lokiarchaeum sp. B-35]</t>
  </si>
  <si>
    <t>UYP48607.1</t>
  </si>
  <si>
    <t>hypothetical protein NEF87_004892 [Candidatus Lokiarchaeum sp. B-35]</t>
  </si>
  <si>
    <t>UYP47095.1</t>
  </si>
  <si>
    <t>UYP47292.1</t>
  </si>
  <si>
    <t>hypothetical protein NEF87_003577 [Candidatus Lokiarchaeum sp. B-35]</t>
  </si>
  <si>
    <t>UYP47575.1</t>
  </si>
  <si>
    <t>hypothetical protein NEF87_003860 [Candidatus Lokiarchaeum sp. B-35]</t>
  </si>
  <si>
    <t>UYP47076.1</t>
  </si>
  <si>
    <t>hypothetical protein NEF87_003361 [Candidatus Lokiarchaeum sp. B-35]</t>
  </si>
  <si>
    <t>UYP47949.1</t>
  </si>
  <si>
    <t>Acetyl-CoA decarbonylase/synthase complex subunit gamma [Candidatus</t>
  </si>
  <si>
    <t>UYP47466.1</t>
  </si>
  <si>
    <t>hypothetical protein NEF87_003751 [Candidatus Lokiarchaeum sp. B-35]</t>
  </si>
  <si>
    <t>UYP45820.1</t>
  </si>
  <si>
    <t>Chorismate synthase [Candidatus Lokiarchaeum sp. B-35]</t>
  </si>
  <si>
    <t>UYP47296.1</t>
  </si>
  <si>
    <t>hypothetical protein NEF87_003581 [Candidatus Lokiarchaeum sp. B-35]</t>
  </si>
  <si>
    <t>UYP46193.1</t>
  </si>
  <si>
    <t>hypothetical protein NEF87_002478 [Candidatus Lokiarchaeum sp. B-35]</t>
  </si>
  <si>
    <t>UYP47938.1</t>
  </si>
  <si>
    <t>UYP46236.1</t>
  </si>
  <si>
    <t>hypothetical protein NEF87_002521 [Candidatus Lokiarchaeum sp. B-35]</t>
  </si>
  <si>
    <t>UYP48671.1</t>
  </si>
  <si>
    <t>UYP46968.1</t>
  </si>
  <si>
    <t>hypothetical protein NEF87_003253 [Candidatus Lokiarchaeum sp. B-35]</t>
  </si>
  <si>
    <t>UYP48310.1</t>
  </si>
  <si>
    <t>hypothetical protein NEF87_004595 [Candidatus Lokiarchaeum sp. B-35]</t>
  </si>
  <si>
    <t>UYP47993.1</t>
  </si>
  <si>
    <t>UYP44691.1</t>
  </si>
  <si>
    <t>hypothetical protein NEF87_000976 [Candidatus Lokiarchaeum sp. B-35]</t>
  </si>
  <si>
    <t>UYP45360.1</t>
  </si>
  <si>
    <t>manganese efflux pump MntP [Candidatus Lokiarchaeum sp. B-35]</t>
  </si>
  <si>
    <t>UYP44170.1</t>
  </si>
  <si>
    <t>hypothetical protein NEF87_000455 [Candidatus Lokiarchaeum sp. B-35]</t>
  </si>
  <si>
    <t>UYP47079.1</t>
  </si>
  <si>
    <t>hypothetical protein NEF87_003364 [Candidatus Lokiarchaeum sp. B-35]</t>
  </si>
  <si>
    <t>UYP47040.1</t>
  </si>
  <si>
    <t>hypothetical protein NEF87_003325 [Candidatus Lokiarchaeum sp. B-35]</t>
  </si>
  <si>
    <t>UYP45143.1</t>
  </si>
  <si>
    <t>hypothetical protein NEF87_001428 [Candidatus Lokiarchaeum sp. B-35]</t>
  </si>
  <si>
    <t>UYP48275.1</t>
  </si>
  <si>
    <t>hypothetical protein NEF87_004560 [Candidatus Lokiarchaeum sp. B-35]</t>
  </si>
  <si>
    <t>UYP46026.1</t>
  </si>
  <si>
    <t>butyrate:acetyl-CoA coenzyme A-transferase [Candidatus Lokiarchaeum</t>
  </si>
  <si>
    <t>UYP48119.1</t>
  </si>
  <si>
    <t>hypothetical protein NEF87_004404 [Candidatus Lokiarchaeum sp. B-35]</t>
  </si>
  <si>
    <t>UYP46048.1</t>
  </si>
  <si>
    <t>hypothetical protein NEF87_002333 [Candidatus Lokiarchaeum sp. B-35]</t>
  </si>
  <si>
    <t>UYP48797.1</t>
  </si>
  <si>
    <t>hypothetical protein NEF87_005082 [Candidatus Lokiarchaeum sp. B-35]</t>
  </si>
  <si>
    <t>UYP44126.1</t>
  </si>
  <si>
    <t>hypothetical protein NEF87_000411 [Candidatus Lokiarchaeum sp. B-35]</t>
  </si>
  <si>
    <t>UYP43745.1</t>
  </si>
  <si>
    <t>hypothetical protein NEF87_000030 [Candidatus Lokiarchaeum sp. B-35]</t>
  </si>
  <si>
    <t>UYP44079.1</t>
  </si>
  <si>
    <t>hypothetical protein NEF87_000364 [Candidatus Lokiarchaeum sp. B-35]</t>
  </si>
  <si>
    <t>UYP46383.1</t>
  </si>
  <si>
    <t>UYP45669.1</t>
  </si>
  <si>
    <t>hypothetical protein NEF87_001954 [Candidatus Lokiarchaeum sp. B-35]</t>
  </si>
  <si>
    <t>UYP44104.1</t>
  </si>
  <si>
    <t>hypothetical protein NEF87_000389 [Candidatus Lokiarchaeum sp. B-35]</t>
  </si>
  <si>
    <t>UYP44235.1</t>
  </si>
  <si>
    <t>hypothetical protein NEF87_000520 [Candidatus Lokiarchaeum sp. B-35]</t>
  </si>
  <si>
    <t>UYP44887.1</t>
  </si>
  <si>
    <t>hypothetical protein NEF87_001172 [Candidatus Lokiarchaeum sp. B-35]</t>
  </si>
  <si>
    <t>UYP46090.1</t>
  </si>
  <si>
    <t>hypothetical protein NEF87_002375 [Candidatus Lokiarchaeum sp. B-35]</t>
  </si>
  <si>
    <t>UYP44598.1</t>
  </si>
  <si>
    <t>hypothetical protein NEF87_000883 [Candidatus Lokiarchaeum sp. B-35]</t>
  </si>
  <si>
    <t>UYP45085.1</t>
  </si>
  <si>
    <t>Mannosyl-3-phosphoglycerate phosphatase [Candidatus Lokiarchaeum sp.</t>
  </si>
  <si>
    <t>UYP45268.1</t>
  </si>
  <si>
    <t>hypothetical protein NEF87_001553 [Candidatus Lokiarchaeum sp. B-35]</t>
  </si>
  <si>
    <t>UYP47814.1</t>
  </si>
  <si>
    <t>hypothetical protein NEF87_004099 [Candidatus Lokiarchaeum sp. B-35]</t>
  </si>
  <si>
    <t>UYP48440.1</t>
  </si>
  <si>
    <t>hypothetical protein NEF87_004725 [Candidatus Lokiarchaeum sp. B-35]</t>
  </si>
  <si>
    <t>UYP45943.1</t>
  </si>
  <si>
    <t>hypothetical protein NEF87_002228 [Candidatus Lokiarchaeum sp. B-35]</t>
  </si>
  <si>
    <t>UYP44587.1</t>
  </si>
  <si>
    <t>UYP47647.1</t>
  </si>
  <si>
    <t>hypothetical protein NEF87_003932 [Candidatus Lokiarchaeum sp. B-35]</t>
  </si>
  <si>
    <t>UYP44905.1</t>
  </si>
  <si>
    <t>hypothetical protein NEF87_001190 [Candidatus Lokiarchaeum sp. B-35]</t>
  </si>
  <si>
    <t>UYP48066.1</t>
  </si>
  <si>
    <t>hypothetical protein NEF87_004351 [Candidatus Lokiarchaeum sp. B-35]</t>
  </si>
  <si>
    <t>UYP44105.1</t>
  </si>
  <si>
    <t>hypothetical protein NEF87_000390 [Candidatus Lokiarchaeum sp. B-35]</t>
  </si>
  <si>
    <t>UYP46946.1</t>
  </si>
  <si>
    <t>UYP46720.1</t>
  </si>
  <si>
    <t>Ketol-acid reductoisomerase (NAD(+)) [Candidatus Lokiarchaeum sp. B-</t>
  </si>
  <si>
    <t>UYP46251.1</t>
  </si>
  <si>
    <t>UYP46851.1</t>
  </si>
  <si>
    <t>hypothetical protein NEF87_003136 [Candidatus Lokiarchaeum sp. B-35]</t>
  </si>
  <si>
    <t>UYP47103.1</t>
  </si>
  <si>
    <t>hypothetical protein NEF87_003388 [Candidatus Lokiarchaeum sp. B-35]</t>
  </si>
  <si>
    <t>UYP45594.1</t>
  </si>
  <si>
    <t>Acetyl-CoA decarbonylase/synthase complex subunit beta [Candidatus L</t>
  </si>
  <si>
    <t>UYP45438.1</t>
  </si>
  <si>
    <t>hypothetical protein NEF87_001723 [Candidatus Lokiarchaeum sp. B-35]</t>
  </si>
  <si>
    <t>UYP45118.1</t>
  </si>
  <si>
    <t>UYP43790.1</t>
  </si>
  <si>
    <t>hypothetical protein NEF87_000075 [Candidatus Lokiarchaeum sp. B-35]</t>
  </si>
  <si>
    <t>UYP48191.1</t>
  </si>
  <si>
    <t>Lipoate-protein ligase A subunit 1 [Candidatus Lokiarchaeum sp. B-35</t>
  </si>
  <si>
    <t>UYP45807.1</t>
  </si>
  <si>
    <t>hypothetical protein NEF87_002092 [Candidatus Lokiarchaeum sp. B-35]</t>
  </si>
  <si>
    <t>UYP45352.1</t>
  </si>
  <si>
    <t>NAD-dependent protein deacylase 2 [Candidatus Lokiarchaeum sp. B-35]</t>
  </si>
  <si>
    <t>UYP43737.1</t>
  </si>
  <si>
    <t>hypothetical protein NEF87_000022 [Candidatus Lokiarchaeum sp. B-35]</t>
  </si>
  <si>
    <t>UYP45538.1</t>
  </si>
  <si>
    <t>UYP45481.1</t>
  </si>
  <si>
    <t>hypothetical protein NEF87_001766 [Candidatus Lokiarchaeum sp. B-35]</t>
  </si>
  <si>
    <t>UYP48810.1</t>
  </si>
  <si>
    <t>hypothetical protein NEF87_005095 [Candidatus Lokiarchaeum sp. B-35]</t>
  </si>
  <si>
    <t>UYP45235.1</t>
  </si>
  <si>
    <t>N-acetyldiaminopimelate deacetylase [Candidatus Lokiarchaeum sp. B-3</t>
  </si>
  <si>
    <t>UYP45117.1</t>
  </si>
  <si>
    <t>hypothetical protein NEF87_001402 [Candidatus Lokiarchaeum sp. B-35]</t>
  </si>
  <si>
    <t>UYP47020.1</t>
  </si>
  <si>
    <t>hypothetical protein NEF87_003305 [Candidatus Lokiarchaeum sp. B-35]</t>
  </si>
  <si>
    <t>UYP44648.1</t>
  </si>
  <si>
    <t>Tungsten-containing formaldehyde ferredoxin oxidoreductase [Candidat</t>
  </si>
  <si>
    <t>UYP48163.1</t>
  </si>
  <si>
    <t>hypothetical protein NEF87_004448 [Candidatus Lokiarchaeum sp. B-35]</t>
  </si>
  <si>
    <t>UYP45335.1</t>
  </si>
  <si>
    <t>4-hydroxy-tetrahydrodipicolinate synthase [Candidatus Lokiarchaeum s</t>
  </si>
  <si>
    <t>UYP45211.1</t>
  </si>
  <si>
    <t>hypothetical protein NEF87_001496 [Candidatus Lokiarchaeum sp. B-35]</t>
  </si>
  <si>
    <t>UYP46698.1</t>
  </si>
  <si>
    <t>hypothetical protein NEF87_002983 [Candidatus Lokiarchaeum sp. B-35]</t>
  </si>
  <si>
    <t>UYP45549.1</t>
  </si>
  <si>
    <t>hypothetical protein NEF87_001834 [Candidatus Lokiarchaeum sp. B-35]</t>
  </si>
  <si>
    <t>UYP47372.1</t>
  </si>
  <si>
    <t>hypothetical protein NEF87_003657 [Candidatus Lokiarchaeum sp. B-35]</t>
  </si>
  <si>
    <t>UYP46570.1</t>
  </si>
  <si>
    <t>hypothetical protein NEF87_002855 [Candidatus Lokiarchaeum sp. B-35]</t>
  </si>
  <si>
    <t>UYP47774.1</t>
  </si>
  <si>
    <t>Methylglyoxal synthase [Candidatus Lokiarchaeum sp. B-35]</t>
  </si>
  <si>
    <t>UYP45806.1</t>
  </si>
  <si>
    <t>hypothetical protein NEF87_002091 [Candidatus Lokiarchaeum sp. B-35]</t>
  </si>
  <si>
    <t>UYP47781.1</t>
  </si>
  <si>
    <t>hypothetical protein NEF87_004066 [Candidatus Lokiarchaeum sp. B-35]</t>
  </si>
  <si>
    <t>UYP46234.1</t>
  </si>
  <si>
    <t>N-acetyltransferase Eis [Candidatus Lokiarchaeum sp. B-35]</t>
  </si>
  <si>
    <t>UYP48067.1</t>
  </si>
  <si>
    <t>UYP47286.1</t>
  </si>
  <si>
    <t>UYP45795.1</t>
  </si>
  <si>
    <t>UYP47560.1</t>
  </si>
  <si>
    <t>hypothetical protein NEF87_003845 [Candidatus Lokiarchaeum sp. B-35]</t>
  </si>
  <si>
    <t>UYP46558.1</t>
  </si>
  <si>
    <t>hypothetical protein NEF87_002843 [Candidatus Lokiarchaeum sp. B-35]</t>
  </si>
  <si>
    <t>UYP45308.1</t>
  </si>
  <si>
    <t>UYP47476.1</t>
  </si>
  <si>
    <t>Endonuclease III [Candidatus Lokiarchaeum sp. B-35]</t>
  </si>
  <si>
    <t>UYP44364.1</t>
  </si>
  <si>
    <t>Alanine dehydrogenase [Candidatus Lokiarchaeum sp. B-35]</t>
  </si>
  <si>
    <t>UYP45432.1</t>
  </si>
  <si>
    <t>hypothetical protein NEF87_001717 [Candidatus Lokiarchaeum sp. B-35]</t>
  </si>
  <si>
    <t>UYP47599.1</t>
  </si>
  <si>
    <t>hypothetical protein NEF87_003884 [Candidatus Lokiarchaeum sp. B-35]</t>
  </si>
  <si>
    <t>UYP45564.1</t>
  </si>
  <si>
    <t>hypothetical protein NEF87_001849 [Candidatus Lokiarchaeum sp. B-35]</t>
  </si>
  <si>
    <t>UYP47867.1</t>
  </si>
  <si>
    <t>Ribokinase [Candidatus Lokiarchaeum sp. B-35]</t>
  </si>
  <si>
    <t>UYP46470.1</t>
  </si>
  <si>
    <t>hypothetical protein NEF87_002755 [Candidatus Lokiarchaeum sp. B-35]</t>
  </si>
  <si>
    <t>UYP46508.1</t>
  </si>
  <si>
    <t>hypothetical protein NEF87_002793 [Candidatus Lokiarchaeum sp. B-35]</t>
  </si>
  <si>
    <t>UYP47471.1</t>
  </si>
  <si>
    <t>hypothetical protein NEF87_003756 [Candidatus Lokiarchaeum sp. B-35]</t>
  </si>
  <si>
    <t>UYP47574.1</t>
  </si>
  <si>
    <t>hypothetical protein NEF87_003859 [Candidatus Lokiarchaeum sp. B-35]</t>
  </si>
  <si>
    <t>UYP46417.1</t>
  </si>
  <si>
    <t>hypothetical protein NEF87_002702 [Candidatus Lokiarchaeum sp. B-35]</t>
  </si>
  <si>
    <t>UYP48777.1</t>
  </si>
  <si>
    <t>hypothetical protein NEF87_005062 [Candidatus Lokiarchaeum sp. B-35]</t>
  </si>
  <si>
    <t>UYP48502.1</t>
  </si>
  <si>
    <t>hypothetical protein NEF87_004787 [Candidatus Lokiarchaeum sp. B-35]</t>
  </si>
  <si>
    <t>UYP44813.1</t>
  </si>
  <si>
    <t>hypothetical protein NEF87_001098 [Candidatus Lokiarchaeum sp. B-35]</t>
  </si>
  <si>
    <t>UYP43764.1</t>
  </si>
  <si>
    <t>hypothetical protein NEF87_000049 [Candidatus Lokiarchaeum sp. B-35]</t>
  </si>
  <si>
    <t>UYP45241.1</t>
  </si>
  <si>
    <t>hypothetical protein NEF87_001526 [Candidatus Lokiarchaeum sp. B-35]</t>
  </si>
  <si>
    <t>UYP47542.1</t>
  </si>
  <si>
    <t>UYP45764.1</t>
  </si>
  <si>
    <t>UYP45462.1</t>
  </si>
  <si>
    <t>hypothetical protein NEF87_001747 [Candidatus Lokiarchaeum sp. B-35]</t>
  </si>
  <si>
    <t>UYP48379.1</t>
  </si>
  <si>
    <t>UYP47628.1</t>
  </si>
  <si>
    <t>hypothetical protein NEF87_003913 [Candidatus Lokiarchaeum sp. B-35]</t>
  </si>
  <si>
    <t>UYP45013.1</t>
  </si>
  <si>
    <t>hypothetical protein NEF87_001298 [Candidatus Lokiarchaeum sp. B-35]</t>
  </si>
  <si>
    <t>UYP46883.1</t>
  </si>
  <si>
    <t>hypothetical protein NEF87_003168 [Candidatus Lokiarchaeum sp. B-35]</t>
  </si>
  <si>
    <t>UYP45922.1</t>
  </si>
  <si>
    <t>hypothetical protein NEF87_002207 [Candidatus Lokiarchaeum sp. B-35]</t>
  </si>
  <si>
    <t>UYP48346.1</t>
  </si>
  <si>
    <t>hypothetical protein NEF87_004631 [Candidatus Lokiarchaeum sp. B-35]</t>
  </si>
  <si>
    <t>UYP48778.1</t>
  </si>
  <si>
    <t>hypothetical protein NEF87_005063 [Candidatus Lokiarchaeum sp. B-35]</t>
  </si>
  <si>
    <t>UYP45086.1</t>
  </si>
  <si>
    <t>hypothetical protein NEF87_001371 [Candidatus Lokiarchaeum sp. B-35]</t>
  </si>
  <si>
    <t>UYP44182.1</t>
  </si>
  <si>
    <t>hypothetical protein NEF87_000467 [Candidatus Lokiarchaeum sp. B-35]</t>
  </si>
  <si>
    <t>UYP47324.1</t>
  </si>
  <si>
    <t>hypothetical protein NEF87_003609 [Candidatus Lokiarchaeum sp. B-35]</t>
  </si>
  <si>
    <t>UYP45310.1</t>
  </si>
  <si>
    <t>hypothetical protein NEF87_001595 [Candidatus Lokiarchaeum sp. B-35]</t>
  </si>
  <si>
    <t>UYP46931.1</t>
  </si>
  <si>
    <t>2-dehydro-3-deoxygluconokinase/2-dehydro-3-deoxygalactonokinase [Can</t>
  </si>
  <si>
    <t>UYP46463.1</t>
  </si>
  <si>
    <t>putative Nudix hydrolase NudL [Candidatus Lokiarchaeum sp. B-35]</t>
  </si>
  <si>
    <t>UYP48784.1</t>
  </si>
  <si>
    <t>UYP47115.1</t>
  </si>
  <si>
    <t>hypothetical protein NEF87_003400 [Candidatus Lokiarchaeum sp. B-35]</t>
  </si>
  <si>
    <t>UYP44085.1</t>
  </si>
  <si>
    <t>UYP47672.1</t>
  </si>
  <si>
    <t>hypothetical protein NEF87_003957 [Candidatus Lokiarchaeum sp. B-35]</t>
  </si>
  <si>
    <t>UYP48439.1</t>
  </si>
  <si>
    <t>hypothetical protein NEF87_004724 [Candidatus Lokiarchaeum sp. B-35]</t>
  </si>
  <si>
    <t>UYP48054.1</t>
  </si>
  <si>
    <t>hypothetical protein NEF87_004339 [Candidatus Lokiarchaeum sp. B-35]</t>
  </si>
  <si>
    <t>UYP44800.1</t>
  </si>
  <si>
    <t>UYP48501.1</t>
  </si>
  <si>
    <t>hypothetical protein NEF87_004786 [Candidatus Lokiarchaeum sp. B-35]</t>
  </si>
  <si>
    <t>UYP45160.1</t>
  </si>
  <si>
    <t>UYP44350.1</t>
  </si>
  <si>
    <t>hypothetical protein NEF87_000635 [Candidatus Lokiarchaeum sp. B-35]</t>
  </si>
  <si>
    <t>UYP47657.1</t>
  </si>
  <si>
    <t>hypothetical protein NEF87_003942 [Candidatus Lokiarchaeum sp. B-35]</t>
  </si>
  <si>
    <t>UYP46988.1</t>
  </si>
  <si>
    <t>hypothetical protein NEF87_003273 [Candidatus Lokiarchaeum sp. B-35]</t>
  </si>
  <si>
    <t>UYP47722.1</t>
  </si>
  <si>
    <t>UYP44203.1</t>
  </si>
  <si>
    <t>hypothetical protein NEF87_000488 [Candidatus Lokiarchaeum sp. B-35]</t>
  </si>
  <si>
    <t>UYP45626.1</t>
  </si>
  <si>
    <t>hypothetical protein NEF87_001911 [Candidatus Lokiarchaeum sp. B-35]</t>
  </si>
  <si>
    <t>UYP45123.1</t>
  </si>
  <si>
    <t>hypothetical protein NEF87_001408 [Candidatus Lokiarchaeum sp. B-35]</t>
  </si>
  <si>
    <t>UYP44730.1</t>
  </si>
  <si>
    <t>Multidrug resistance protein MdtG [Candidatus Lokiarchaeum sp. B-35]</t>
  </si>
  <si>
    <t>UYP47515.1</t>
  </si>
  <si>
    <t>UYP48750.1</t>
  </si>
  <si>
    <t>UYP46081.1</t>
  </si>
  <si>
    <t>hypothetical protein NEF87_002366 [Candidatus Lokiarchaeum sp. B-35]</t>
  </si>
  <si>
    <t>UYP48186.1</t>
  </si>
  <si>
    <t>UYP45379.1</t>
  </si>
  <si>
    <t>UYP45605.1</t>
  </si>
  <si>
    <t>hypothetical protein NEF87_001890 [Candidatus Lokiarchaeum sp. B-35]</t>
  </si>
  <si>
    <t>UYP46223.1</t>
  </si>
  <si>
    <t>UYP48225.1</t>
  </si>
  <si>
    <t>hypothetical protein NEF87_004510 [Candidatus Lokiarchaeum sp. B-35]</t>
  </si>
  <si>
    <t>UYP48035.1</t>
  </si>
  <si>
    <t>UYP44676.1</t>
  </si>
  <si>
    <t>hypothetical protein NEF87_000961 [Candidatus Lokiarchaeum sp. B-35]</t>
  </si>
  <si>
    <t>UYP45570.1</t>
  </si>
  <si>
    <t>NAD-dependent alcohol dehydrogenase [Candidatus Lokiarchaeum sp. B-3</t>
  </si>
  <si>
    <t>UYP47470.1</t>
  </si>
  <si>
    <t>tRNA (guanine(37)-N1)-methyltransferase Trm5b [Candidatus Lokiarchae</t>
  </si>
  <si>
    <t>UYP45822.1</t>
  </si>
  <si>
    <t>3-dehydroquinate synthase [Candidatus Lokiarchaeum sp. B-35]</t>
  </si>
  <si>
    <t>UYP44247.1</t>
  </si>
  <si>
    <t>hypothetical protein NEF87_000532 [Candidatus Lokiarchaeum sp. B-35]</t>
  </si>
  <si>
    <t>UYP46254.1</t>
  </si>
  <si>
    <t>hypothetical protein NEF87_002539 [Candidatus Lokiarchaeum sp. B-35]</t>
  </si>
  <si>
    <t>UYP47137.1</t>
  </si>
  <si>
    <t>putative methanogenesis regulatory protein FilR2 [Candidatus Lokiarc</t>
  </si>
  <si>
    <t>UYP48315.1</t>
  </si>
  <si>
    <t>hypothetical protein NEF87_004600 [Candidatus Lokiarchaeum sp. B-35]</t>
  </si>
  <si>
    <t>UYP46630.1</t>
  </si>
  <si>
    <t>hypothetical protein NEF87_002915 [Candidatus Lokiarchaeum sp. B-35]</t>
  </si>
  <si>
    <t>UYP46897.1</t>
  </si>
  <si>
    <t>hypothetical protein NEF87_003182 [Candidatus Lokiarchaeum sp. B-35]</t>
  </si>
  <si>
    <t>UYP45628.1</t>
  </si>
  <si>
    <t>hypothetical protein NEF87_001913 [Candidatus Lokiarchaeum sp. B-35]</t>
  </si>
  <si>
    <t>UYP45979.1</t>
  </si>
  <si>
    <t>Energy-coupling factor transporter transmembrane protein EcfT [Candi</t>
  </si>
  <si>
    <t>UYP48759.1</t>
  </si>
  <si>
    <t>hypothetical protein NEF87_005044 [Candidatus Lokiarchaeum sp. B-35]</t>
  </si>
  <si>
    <t>UYP46867.1</t>
  </si>
  <si>
    <t>hypothetical protein NEF87_003152 [Candidatus Lokiarchaeum sp. B-35]</t>
  </si>
  <si>
    <t>UYP47414.1</t>
  </si>
  <si>
    <t>hypothetical protein NEF87_003699 [Candidatus Lokiarchaeum sp. B-35]</t>
  </si>
  <si>
    <t>UYP48417.1</t>
  </si>
  <si>
    <t>UYP48776.1</t>
  </si>
  <si>
    <t>hypothetical protein NEF87_005061 [Candidatus Lokiarchaeum sp. B-35]</t>
  </si>
  <si>
    <t>UYP43959.1</t>
  </si>
  <si>
    <t>hypothetical protein NEF87_000244 [Candidatus Lokiarchaeum sp. B-35]</t>
  </si>
  <si>
    <t>UYP44264.1</t>
  </si>
  <si>
    <t>hypothetical protein NEF87_000549 [Candidatus Lokiarchaeum sp. B-35]</t>
  </si>
  <si>
    <t>UYP44845.1</t>
  </si>
  <si>
    <t>hypothetical protein NEF87_001130 [Candidatus Lokiarchaeum sp. B-35]</t>
  </si>
  <si>
    <t>UYP44875.1</t>
  </si>
  <si>
    <t>hypothetical protein NEF87_001160 [Candidatus Lokiarchaeum sp. B-35]</t>
  </si>
  <si>
    <t>UYP47984.1</t>
  </si>
  <si>
    <t>hypothetical protein NEF87_004269 [Candidatus Lokiarchaeum sp. B-35]</t>
  </si>
  <si>
    <t>UYP45697.1</t>
  </si>
  <si>
    <t>hypothetical protein NEF87_001982 [Candidatus Lokiarchaeum sp. B-35]</t>
  </si>
  <si>
    <t>UYP46706.1</t>
  </si>
  <si>
    <t>hypothetical protein NEF87_002991 [Candidatus Lokiarchaeum sp. B-35]</t>
  </si>
  <si>
    <t>UYP48748.1</t>
  </si>
  <si>
    <t>hypothetical protein NEF87_005033 [Candidatus Lokiarchaeum sp. B-35]</t>
  </si>
  <si>
    <t>UYP45539.1</t>
  </si>
  <si>
    <t>UYP48691.1</t>
  </si>
  <si>
    <t>hypothetical protein NEF87_004976 [Candidatus Lokiarchaeum sp. B-35]</t>
  </si>
  <si>
    <t>UYP47570.1</t>
  </si>
  <si>
    <t>hypothetical protein NEF87_003855 [Candidatus Lokiarchaeum sp. B-35]</t>
  </si>
  <si>
    <t>UYP44106.1</t>
  </si>
  <si>
    <t>hypothetical protein NEF87_000391 [Candidatus Lokiarchaeum sp. B-35]</t>
  </si>
  <si>
    <t>UYP45541.1</t>
  </si>
  <si>
    <t>tRNA-5-methyluridine(54) 2-sulfurtransferase [Candidatus Lokiarchaeu</t>
  </si>
  <si>
    <t>UYP46167.1</t>
  </si>
  <si>
    <t>hypothetical protein NEF87_002452 [Candidatus Lokiarchaeum sp. B-35]</t>
  </si>
  <si>
    <t>UYP46307.1</t>
  </si>
  <si>
    <t>hypothetical protein NEF87_002592 [Candidatus Lokiarchaeum sp. B-35]</t>
  </si>
  <si>
    <t>UYP48832.1</t>
  </si>
  <si>
    <t>hypothetical protein NEF87_005117 [Candidatus Lokiarchaeum sp. B-35]</t>
  </si>
  <si>
    <t>UYP46710.1</t>
  </si>
  <si>
    <t>hypothetical protein NEF87_002995 [Candidatus Lokiarchaeum sp. B-35]</t>
  </si>
  <si>
    <t>UYP46366.1</t>
  </si>
  <si>
    <t>3-methyl-2-oxobutanoate hydroxymethyltransferase [Candidatus Lokiarc</t>
  </si>
  <si>
    <t>UYP47475.1</t>
  </si>
  <si>
    <t>D-aminopeptidase [Candidatus Lokiarchaeum sp. B-35]</t>
  </si>
  <si>
    <t>UYP44917.1</t>
  </si>
  <si>
    <t>UYP46829.1</t>
  </si>
  <si>
    <t>hypothetical protein NEF87_003114 [Candidatus Lokiarchaeum sp. B-35]</t>
  </si>
  <si>
    <t>UYP43826.1</t>
  </si>
  <si>
    <t>hypothetical protein NEF87_000111 [Candidatus Lokiarchaeum sp. B-35]</t>
  </si>
  <si>
    <t>UYP48774.1</t>
  </si>
  <si>
    <t>hypothetical protein NEF87_005059 [Candidatus Lokiarchaeum sp. B-35]</t>
  </si>
  <si>
    <t>UYP44187.1</t>
  </si>
  <si>
    <t>hypothetical protein NEF87_000472 [Candidatus Lokiarchaeum sp. B-35]</t>
  </si>
  <si>
    <t>UYP44873.1</t>
  </si>
  <si>
    <t>hypothetical protein NEF87_001158 [Candidatus Lokiarchaeum sp. B-35]</t>
  </si>
  <si>
    <t>UYP44340.1</t>
  </si>
  <si>
    <t>hypothetical protein NEF87_000625 [Candidatus Lokiarchaeum sp. B-35]</t>
  </si>
  <si>
    <t>UYP47496.1</t>
  </si>
  <si>
    <t>hypothetical protein NEF87_003781 [Candidatus Lokiarchaeum sp. B-35]</t>
  </si>
  <si>
    <t>UYP48222.1</t>
  </si>
  <si>
    <t>hypothetical protein NEF87_004507 [Candidatus Lokiarchaeum sp. B-35]</t>
  </si>
  <si>
    <t>UYP44646.1</t>
  </si>
  <si>
    <t>hypothetical protein NEF87_000931 [Candidatus Lokiarchaeum sp. B-35]</t>
  </si>
  <si>
    <t>UYP45136.1</t>
  </si>
  <si>
    <t>hypothetical protein NEF87_001421 [Candidatus Lokiarchaeum sp. B-35]</t>
  </si>
  <si>
    <t>UYP45892.1</t>
  </si>
  <si>
    <t>hypothetical protein NEF87_002177 [Candidatus Lokiarchaeum sp. B-35]</t>
  </si>
  <si>
    <t>UYP44888.1</t>
  </si>
  <si>
    <t>hypothetical protein NEF87_001173 [Candidatus Lokiarchaeum sp. B-35]</t>
  </si>
  <si>
    <t>UYP45957.1</t>
  </si>
  <si>
    <t>hypothetical protein NEF87_002242 [Candidatus Lokiarchaeum sp. B-35]</t>
  </si>
  <si>
    <t>UYP43873.1</t>
  </si>
  <si>
    <t>hypothetical protein NEF87_000158 [Candidatus Lokiarchaeum sp. B-35]</t>
  </si>
  <si>
    <t>UYP44491.1</t>
  </si>
  <si>
    <t>hypothetical protein NEF87_000776 [Candidatus Lokiarchaeum sp. B-35]</t>
  </si>
  <si>
    <t>UYP46635.1</t>
  </si>
  <si>
    <t>hypothetical protein NEF87_002920 [Candidatus Lokiarchaeum sp. B-35]</t>
  </si>
  <si>
    <t>UYP45048.1</t>
  </si>
  <si>
    <t>hypothetical protein NEF87_001333 [Candidatus Lokiarchaeum sp. B-35]</t>
  </si>
  <si>
    <t>UYP45467.1</t>
  </si>
  <si>
    <t>hypothetical protein NEF87_001752 [Candidatus Lokiarchaeum sp. B-35]</t>
  </si>
  <si>
    <t>UYP48287.1</t>
  </si>
  <si>
    <t>UYP48634.1</t>
  </si>
  <si>
    <t>hypothetical protein NEF87_004919 [Candidatus Lokiarchaeum sp. B-35]</t>
  </si>
  <si>
    <t>UYP47614.1</t>
  </si>
  <si>
    <t>hypothetical protein NEF87_003899 [Candidatus Lokiarchaeum sp. B-35]</t>
  </si>
  <si>
    <t>UYP43729.1</t>
  </si>
  <si>
    <t>hypothetical protein NEF87_000014 [Candidatus Lokiarchaeum sp. B-35]</t>
  </si>
  <si>
    <t>UYP43940.1</t>
  </si>
  <si>
    <t>hypothetical protein NEF87_000225 [Candidatus Lokiarchaeum sp. B-35]</t>
  </si>
  <si>
    <t>UYP46472.1</t>
  </si>
  <si>
    <t>UYP46515.1</t>
  </si>
  <si>
    <t>hypothetical protein NEF87_002800 [Candidatus Lokiarchaeum sp. B-35]</t>
  </si>
  <si>
    <t>UYP45428.1</t>
  </si>
  <si>
    <t>hypothetical protein NEF87_001713 [Candidatus Lokiarchaeum sp. B-35]</t>
  </si>
  <si>
    <t>UYP43760.1</t>
  </si>
  <si>
    <t>hypothetical protein NEF87_000045 [Candidatus Lokiarchaeum sp. B-35]</t>
  </si>
  <si>
    <t>UYP47870.1</t>
  </si>
  <si>
    <t>hypothetical protein NEF87_004155 [Candidatus Lokiarchaeum sp. B-35]</t>
  </si>
  <si>
    <t>UYP45111.1</t>
  </si>
  <si>
    <t>hypothetical protein NEF87_001396 [Candidatus Lokiarchaeum sp. B-35]</t>
  </si>
  <si>
    <t>UYP48619.1</t>
  </si>
  <si>
    <t>hypothetical protein NEF87_004904 [Candidatus Lokiarchaeum sp. B-35]</t>
  </si>
  <si>
    <t>UYP48040.1</t>
  </si>
  <si>
    <t>hypothetical protein NEF87_004325 [Candidatus Lokiarchaeum sp. B-35]</t>
  </si>
  <si>
    <t>UYP46242.1</t>
  </si>
  <si>
    <t>hypothetical protein NEF87_002527 [Candidatus Lokiarchaeum sp. B-35]</t>
  </si>
  <si>
    <t>UYP46614.1</t>
  </si>
  <si>
    <t>hypothetical protein NEF87_002899 [Candidatus Lokiarchaeum sp. B-35]</t>
  </si>
  <si>
    <t>UYP44846.1</t>
  </si>
  <si>
    <t>hypothetical protein NEF87_001131 [Candidatus Lokiarchaeum sp. B-35]</t>
  </si>
  <si>
    <t>UYP46534.1</t>
  </si>
  <si>
    <t>hypothetical protein NEF87_002819 [Candidatus Lokiarchaeum sp. B-35]</t>
  </si>
  <si>
    <t>UYP44382.1</t>
  </si>
  <si>
    <t>UYP48027.1</t>
  </si>
  <si>
    <t>hypothetical protein NEF87_004312 [Candidatus Lokiarchaeum sp. B-35]</t>
  </si>
  <si>
    <t>UYP44124.1</t>
  </si>
  <si>
    <t>hypothetical protein NEF87_000409 [Candidatus Lokiarchaeum sp. B-35]</t>
  </si>
  <si>
    <t>UYP48412.1</t>
  </si>
  <si>
    <t>hypothetical protein NEF87_004697 [Candidatus Lokiarchaeum sp. B-35]</t>
  </si>
  <si>
    <t>UYP46153.1</t>
  </si>
  <si>
    <t>hypothetical protein NEF87_002438 [Candidatus Lokiarchaeum sp. B-35]</t>
  </si>
  <si>
    <t>UYP48330.1</t>
  </si>
  <si>
    <t>UYP44599.1</t>
  </si>
  <si>
    <t>hypothetical protein NEF87_000884 [Candidatus Lokiarchaeum sp. B-35]</t>
  </si>
  <si>
    <t>UYP47397.1</t>
  </si>
  <si>
    <t>hypothetical protein NEF87_003682 [Candidatus Lokiarchaeum sp. B-35]</t>
  </si>
  <si>
    <t>UYP46293.1</t>
  </si>
  <si>
    <t>UYP45230.1</t>
  </si>
  <si>
    <t>hypothetical protein NEF87_001515 [Candidatus Lokiarchaeum sp. B-35]</t>
  </si>
  <si>
    <t>UYP47145.1</t>
  </si>
  <si>
    <t>NADH pyrophosphatase [Candidatus Lokiarchaeum sp. B-35]</t>
  </si>
  <si>
    <t>UYP45493.1</t>
  </si>
  <si>
    <t>hypothetical protein NEF87_001778 [Candidatus Lokiarchaeum sp. B-35]</t>
  </si>
  <si>
    <t>UYP46402.1</t>
  </si>
  <si>
    <t>hypothetical protein NEF87_002687 [Candidatus Lokiarchaeum sp. B-35]</t>
  </si>
  <si>
    <t>UYP44090.1</t>
  </si>
  <si>
    <t>hypothetical protein NEF87_000375 [Candidatus Lokiarchaeum sp. B-35]</t>
  </si>
  <si>
    <t>UYP47889.1</t>
  </si>
  <si>
    <t>hypothetical protein NEF87_004174 [Candidatus Lokiarchaeum sp. B-35]</t>
  </si>
  <si>
    <t>UYP48491.1</t>
  </si>
  <si>
    <t>hypothetical protein NEF87_004776 [Candidatus Lokiarchaeum sp. B-35]</t>
  </si>
  <si>
    <t>UYP45542.1</t>
  </si>
  <si>
    <t>hypothetical protein NEF87_001827 [Candidatus Lokiarchaeum sp. B-35]</t>
  </si>
  <si>
    <t>UYP48319.1</t>
  </si>
  <si>
    <t>UYP45844.1</t>
  </si>
  <si>
    <t>HTH-type transcriptional regulator MalT [Candidatus Lokiarchaeum sp.</t>
  </si>
  <si>
    <t>UYP46875.1</t>
  </si>
  <si>
    <t>hypothetical protein NEF87_003160 [Candidatus Lokiarchaeum sp. B-35]</t>
  </si>
  <si>
    <t>UYP45571.1</t>
  </si>
  <si>
    <t>hypothetical protein NEF87_001856 [Candidatus Lokiarchaeum sp. B-35]</t>
  </si>
  <si>
    <t>UYP45340.1</t>
  </si>
  <si>
    <t>hypothetical protein NEF87_001625 [Candidatus Lokiarchaeum sp. B-35]</t>
  </si>
  <si>
    <t>UYP48636.1</t>
  </si>
  <si>
    <t>UYP48710.1</t>
  </si>
  <si>
    <t>hypothetical protein NEF87_004995 [Candidatus Lokiarchaeum sp. B-35]</t>
  </si>
  <si>
    <t>UYP47693.1</t>
  </si>
  <si>
    <t>hypothetical protein NEF87_003978 [Candidatus Lokiarchaeum sp. B-35]</t>
  </si>
  <si>
    <t>UYP45659.1</t>
  </si>
  <si>
    <t>hypothetical protein NEF87_001944 [Candidatus Lokiarchaeum sp. B-35]</t>
  </si>
  <si>
    <t>UYP47609.1</t>
  </si>
  <si>
    <t>hypothetical protein NEF87_003894 [Candidatus Lokiarchaeum sp. B-35]</t>
  </si>
  <si>
    <t>UYP45597.1</t>
  </si>
  <si>
    <t>hypothetical protein NEF87_001882 [Candidatus Lokiarchaeum sp. B-35]</t>
  </si>
  <si>
    <t>UYP45906.1</t>
  </si>
  <si>
    <t>hypothetical protein NEF87_002191 [Candidatus Lokiarchaeum sp. B-35]</t>
  </si>
  <si>
    <t>UYP47755.1</t>
  </si>
  <si>
    <t>UYP47443.1</t>
  </si>
  <si>
    <t>NAD(P)H-quinone oxidoreductase subunit H, chloroplastic [Candidatus</t>
  </si>
  <si>
    <t>UYP46782.1</t>
  </si>
  <si>
    <t>hypothetical protein NEF87_003067 [Candidatus Lokiarchaeum sp. B-35]</t>
  </si>
  <si>
    <t>UYP46813.1</t>
  </si>
  <si>
    <t>hypothetical protein NEF87_003098 [Candidatus Lokiarchaeum sp. B-35]</t>
  </si>
  <si>
    <t>UYP46284.1</t>
  </si>
  <si>
    <t>hypothetical protein NEF87_002569 [Candidatus Lokiarchaeum sp. B-35]</t>
  </si>
  <si>
    <t>UYP47379.1</t>
  </si>
  <si>
    <t>hypothetical protein NEF87_003664 [Candidatus Lokiarchaeum sp. B-35]</t>
  </si>
  <si>
    <t>UYP45872.1</t>
  </si>
  <si>
    <t>hypothetical protein NEF87_002157 [Candidatus Lokiarchaeum sp. B-35]</t>
  </si>
  <si>
    <t>UYP48658.1</t>
  </si>
  <si>
    <t>hypothetical protein NEF87_004943 [Candidatus Lokiarchaeum sp. B-35]</t>
  </si>
  <si>
    <t>UYP44006.1</t>
  </si>
  <si>
    <t>UYP47255.1</t>
  </si>
  <si>
    <t>hypothetical protein NEF87_003540 [Candidatus Lokiarchaeum sp. B-35]</t>
  </si>
  <si>
    <t>UYP44240.1</t>
  </si>
  <si>
    <t>hypothetical protein NEF87_000525 [Candidatus Lokiarchaeum sp. B-35]</t>
  </si>
  <si>
    <t>UYP47522.1</t>
  </si>
  <si>
    <t>hypothetical protein NEF87_003807 [Candidatus Lokiarchaeum sp. B-35]</t>
  </si>
  <si>
    <t>UYP45258.1</t>
  </si>
  <si>
    <t>hypothetical protein NEF87_001543 [Candidatus Lokiarchaeum sp. B-35]</t>
  </si>
  <si>
    <t>UYP47345.1</t>
  </si>
  <si>
    <t>hypothetical protein NEF87_003630 [Candidatus Lokiarchaeum sp. B-35]</t>
  </si>
  <si>
    <t>UYP48804.1</t>
  </si>
  <si>
    <t>hypothetical protein NEF87_005089 [Candidatus Lokiarchaeum sp. B-35]</t>
  </si>
  <si>
    <t>UYP46837.1</t>
  </si>
  <si>
    <t>Kynureninase [Candidatus Lokiarchaeum sp. B-35]</t>
  </si>
  <si>
    <t>UYP44723.1</t>
  </si>
  <si>
    <t>UYP46256.1</t>
  </si>
  <si>
    <t>hypothetical protein NEF87_002541 [Candidatus Lokiarchaeum sp. B-35]</t>
  </si>
  <si>
    <t>UYP45262.1</t>
  </si>
  <si>
    <t>hypothetical protein NEF87_001547 [Candidatus Lokiarchaeum sp. B-35]</t>
  </si>
  <si>
    <t>UYP44404.1</t>
  </si>
  <si>
    <t>UYP46572.1</t>
  </si>
  <si>
    <t>UYP46974.1</t>
  </si>
  <si>
    <t>hypothetical protein NEF87_003259 [Candidatus Lokiarchaeum sp. B-35]</t>
  </si>
  <si>
    <t>UYP44160.1</t>
  </si>
  <si>
    <t>hypothetical protein NEF87_000445 [Candidatus Lokiarchaeum sp. B-35]</t>
  </si>
  <si>
    <t>UYP47964.1</t>
  </si>
  <si>
    <t>UYP48462.1</t>
  </si>
  <si>
    <t>hypothetical protein NEF87_004747 [Candidatus Lokiarchaeum sp. B-35]</t>
  </si>
  <si>
    <t>UYP45061.1</t>
  </si>
  <si>
    <t>hypothetical protein NEF87_001346 [Candidatus Lokiarchaeum sp. B-35]</t>
  </si>
  <si>
    <t>UYP45445.1</t>
  </si>
  <si>
    <t>Acetylornithine deacetylase [Candidatus Lokiarchaeum sp. B-35]</t>
  </si>
  <si>
    <t>UYP46330.1</t>
  </si>
  <si>
    <t>UYP47049.1</t>
  </si>
  <si>
    <t>hypothetical protein NEF87_003334 [Candidatus Lokiarchaeum sp. B-35]</t>
  </si>
  <si>
    <t>UYP48094.1</t>
  </si>
  <si>
    <t>hypothetical protein NEF87_004379 [Candidatus Lokiarchaeum sp. B-35]</t>
  </si>
  <si>
    <t>UYP46313.1</t>
  </si>
  <si>
    <t>hypothetical protein NEF87_002598 [Candidatus Lokiarchaeum sp. B-35]</t>
  </si>
  <si>
    <t>UYP46252.1</t>
  </si>
  <si>
    <t>hypothetical protein NEF87_002537 [Candidatus Lokiarchaeum sp. B-35]</t>
  </si>
  <si>
    <t>UYP46801.1</t>
  </si>
  <si>
    <t>UYP45903.1</t>
  </si>
  <si>
    <t>hypothetical protein NEF87_002188 [Candidatus Lokiarchaeum sp. B-35]</t>
  </si>
  <si>
    <t>UYP45087.1</t>
  </si>
  <si>
    <t>hypothetical protein NEF87_001372 [Candidatus Lokiarchaeum sp. B-35]</t>
  </si>
  <si>
    <t>UYP47713.1</t>
  </si>
  <si>
    <t>hypothetical protein NEF87_003998 [Candidatus Lokiarchaeum sp. B-35]</t>
  </si>
  <si>
    <t>UYP46929.1</t>
  </si>
  <si>
    <t>hypothetical protein NEF87_003214 [Candidatus Lokiarchaeum sp. B-35]</t>
  </si>
  <si>
    <t>UYP47828.1</t>
  </si>
  <si>
    <t>hypothetical protein NEF87_004113 [Candidatus Lokiarchaeum sp. B-35]</t>
  </si>
  <si>
    <t>UYP47555.1</t>
  </si>
  <si>
    <t>Trans-aconitate 2-methyltransferase [Candidatus Lokiarchaeum sp. B-3</t>
  </si>
  <si>
    <t>UYP48413.1</t>
  </si>
  <si>
    <t>hypothetical protein NEF87_004698 [Candidatus Lokiarchaeum sp. B-35]</t>
  </si>
  <si>
    <t>UYP48695.1</t>
  </si>
  <si>
    <t>hypothetical protein NEF87_004980 [Candidatus Lokiarchaeum sp. B-35]</t>
  </si>
  <si>
    <t>UYP46300.1</t>
  </si>
  <si>
    <t>hypothetical protein NEF87_002585 [Candidatus Lokiarchaeum sp. B-35]</t>
  </si>
  <si>
    <t>UYP45411.1</t>
  </si>
  <si>
    <t>hypothetical protein NEF87_001696 [Candidatus Lokiarchaeum sp. B-35]</t>
  </si>
  <si>
    <t>UYP43995.1</t>
  </si>
  <si>
    <t>hypothetical protein NEF87_000280 [Candidatus Lokiarchaeum sp. B-35]</t>
  </si>
  <si>
    <t>UYP47179.1</t>
  </si>
  <si>
    <t>hypothetical protein NEF87_003464 [Candidatus Lokiarchaeum sp. B-35]</t>
  </si>
  <si>
    <t>UYP44830.1</t>
  </si>
  <si>
    <t>hypothetical protein NEF87_001115 [Candidatus Lokiarchaeum sp. B-35]</t>
  </si>
  <si>
    <t>UYP47717.1</t>
  </si>
  <si>
    <t>hypothetical protein NEF87_004002 [Candidatus Lokiarchaeum sp. B-35]</t>
  </si>
  <si>
    <t>UYP46722.1</t>
  </si>
  <si>
    <t>Isopropylmalate/citramalate isomerase large subunit [Candidatus Loki</t>
  </si>
  <si>
    <t>UYP45495.1</t>
  </si>
  <si>
    <t>Mycothiol acetyltransferase [Candidatus Lokiarchaeum sp. B-35]</t>
  </si>
  <si>
    <t>UYP48460.1</t>
  </si>
  <si>
    <t>hypothetical protein NEF87_004745 [Candidatus Lokiarchaeum sp. B-35]</t>
  </si>
  <si>
    <t>UYP47509.1</t>
  </si>
  <si>
    <t>hypothetical protein NEF87_003794 [Candidatus Lokiarchaeum sp. B-35]</t>
  </si>
  <si>
    <t>UYP45177.1</t>
  </si>
  <si>
    <t>hypothetical protein NEF87_001462 [Candidatus Lokiarchaeum sp. B-35]</t>
  </si>
  <si>
    <t>UYP45292.1</t>
  </si>
  <si>
    <t>hypothetical protein NEF87_001577 [Candidatus Lokiarchaeum sp. B-35]</t>
  </si>
  <si>
    <t>UYP44363.1</t>
  </si>
  <si>
    <t>hypothetical protein NEF87_000648 [Candidatus Lokiarchaeum sp. B-35]</t>
  </si>
  <si>
    <t>UYP45908.1</t>
  </si>
  <si>
    <t>UYP47098.1</t>
  </si>
  <si>
    <t>UYP47941.1</t>
  </si>
  <si>
    <t>hypothetical protein NEF87_004226 [Candidatus Lokiarchaeum sp. B-35]</t>
  </si>
  <si>
    <t>UYP46947.1</t>
  </si>
  <si>
    <t>UYP45206.1</t>
  </si>
  <si>
    <t>hypothetical protein NEF87_001491 [Candidatus Lokiarchaeum sp. B-35]</t>
  </si>
  <si>
    <t>UYP47989.1</t>
  </si>
  <si>
    <t>hypothetical protein NEF87_004274 [Candidatus Lokiarchaeum sp. B-35]</t>
  </si>
  <si>
    <t>UYP47732.1</t>
  </si>
  <si>
    <t>Signal recognition particle 54 kDa protein [Candidatus Lokiarchaeum</t>
  </si>
  <si>
    <t>UYP46364.1</t>
  </si>
  <si>
    <t>2-dehydropantoate 2-reductase [Candidatus Lokiarchaeum sp. B-35]</t>
  </si>
  <si>
    <t>UYP48518.1</t>
  </si>
  <si>
    <t>hypothetical protein NEF87_004803 [Candidatus Lokiarchaeum sp. B-35]</t>
  </si>
  <si>
    <t>UYP46475.1</t>
  </si>
  <si>
    <t>hypothetical protein NEF87_002760 [Candidatus Lokiarchaeum sp. B-35]</t>
  </si>
  <si>
    <t>UYP44110.1</t>
  </si>
  <si>
    <t>hypothetical protein NEF87_000395 [Candidatus Lokiarchaeum sp. B-35]</t>
  </si>
  <si>
    <t>UYP44103.1</t>
  </si>
  <si>
    <t>UYP47395.1</t>
  </si>
  <si>
    <t>hypothetical protein NEF87_003680 [Candidatus Lokiarchaeum sp. B-35]</t>
  </si>
  <si>
    <t>UYP44775.1</t>
  </si>
  <si>
    <t>hypothetical protein NEF87_001060 [Candidatus Lokiarchaeum sp. B-35]</t>
  </si>
  <si>
    <t>UYP45372.1</t>
  </si>
  <si>
    <t>hypothetical protein NEF87_001657 [Candidatus Lokiarchaeum sp. B-35]</t>
  </si>
  <si>
    <t>UYP47248.1</t>
  </si>
  <si>
    <t>hypothetical protein NEF87_003533 [Candidatus Lokiarchaeum sp. B-35]</t>
  </si>
  <si>
    <t>UYP47056.1</t>
  </si>
  <si>
    <t>hypothetical protein NEF87_003341 [Candidatus Lokiarchaeum sp. B-35]</t>
  </si>
  <si>
    <t>UYP48199.1</t>
  </si>
  <si>
    <t>hypothetical protein NEF87_004484 [Candidatus Lokiarchaeum sp. B-35]</t>
  </si>
  <si>
    <t>UYP44472.1</t>
  </si>
  <si>
    <t>hypothetical protein NEF87_000757 [Candidatus Lokiarchaeum sp. B-35]</t>
  </si>
  <si>
    <t>UYP44383.1</t>
  </si>
  <si>
    <t>UYP47981.1</t>
  </si>
  <si>
    <t>hypothetical protein NEF87_004266 [Candidatus Lokiarchaeum sp. B-35]</t>
  </si>
  <si>
    <t>UYP47799.1</t>
  </si>
  <si>
    <t>hypothetical protein NEF87_004084 [Candidatus Lokiarchaeum sp. B-35]</t>
  </si>
  <si>
    <t>UYP44708.1</t>
  </si>
  <si>
    <t>hypothetical protein NEF87_000993 [Candidatus Lokiarchaeum sp. B-35]</t>
  </si>
  <si>
    <t>UYP45609.1</t>
  </si>
  <si>
    <t>hypothetical protein NEF87_001894 [Candidatus Lokiarchaeum sp. B-35]</t>
  </si>
  <si>
    <t>UYP47398.1</t>
  </si>
  <si>
    <t>hypothetical protein NEF87_003683 [Candidatus Lokiarchaeum sp. B-35]</t>
  </si>
  <si>
    <t>UYP45119.1</t>
  </si>
  <si>
    <t>Putative L(+)-tartrate dehydratase subunit beta [Candidatus Lokiarch</t>
  </si>
  <si>
    <t>UYP47384.1</t>
  </si>
  <si>
    <t>hypothetical protein NEF87_003669 [Candidatus Lokiarchaeum sp. B-35]</t>
  </si>
  <si>
    <t>UYP47728.1</t>
  </si>
  <si>
    <t>NAD kinase [Candidatus Lokiarchaeum sp. B-35]</t>
  </si>
  <si>
    <t>UYP45978.1</t>
  </si>
  <si>
    <t>UYP46130.1</t>
  </si>
  <si>
    <t>hypothetical protein NEF87_002415 [Candidatus Lokiarchaeum sp. B-35]</t>
  </si>
  <si>
    <t>UYP47633.1</t>
  </si>
  <si>
    <t>hypothetical protein NEF87_003918 [Candidatus Lokiarchaeum sp. B-35]</t>
  </si>
  <si>
    <t>UYP47315.1</t>
  </si>
  <si>
    <t>Phosphomevalonate decarboxylase [Candidatus Lokiarchaeum sp. B-35]</t>
  </si>
  <si>
    <t>UYP46569.1</t>
  </si>
  <si>
    <t>hypothetical protein NEF87_002854 [Candidatus Lokiarchaeum sp. B-35]</t>
  </si>
  <si>
    <t>UYP45224.1</t>
  </si>
  <si>
    <t>UYP47157.1</t>
  </si>
  <si>
    <t>hypothetical protein NEF87_003442 [Candidatus Lokiarchaeum sp. B-35]</t>
  </si>
  <si>
    <t>UYP45810.1</t>
  </si>
  <si>
    <t>hypothetical protein NEF87_002095 [Candidatus Lokiarchaeum sp. B-35]</t>
  </si>
  <si>
    <t>UYP46152.1</t>
  </si>
  <si>
    <t>hypothetical protein NEF87_002437 [Candidatus Lokiarchaeum sp. B-35]</t>
  </si>
  <si>
    <t>UYP48700.1</t>
  </si>
  <si>
    <t>UYP44298.1</t>
  </si>
  <si>
    <t>hypothetical protein NEF87_000583 [Candidatus Lokiarchaeum sp. B-35]</t>
  </si>
  <si>
    <t>UYP44042.1</t>
  </si>
  <si>
    <t>hypothetical protein NEF87_000327 [Candidatus Lokiarchaeum sp. B-35]</t>
  </si>
  <si>
    <t>UYP48209.1</t>
  </si>
  <si>
    <t>UYP45448.1</t>
  </si>
  <si>
    <t>hypothetical protein NEF87_001733 [Candidatus Lokiarchaeum sp. B-35]</t>
  </si>
  <si>
    <t>UYP48708.1</t>
  </si>
  <si>
    <t>hypothetical protein NEF87_004993 [Candidatus Lokiarchaeum sp. B-35]</t>
  </si>
  <si>
    <t>UYP43945.1</t>
  </si>
  <si>
    <t>hypothetical protein NEF87_000230 [Candidatus Lokiarchaeum sp. B-35]</t>
  </si>
  <si>
    <t>UYP46478.1</t>
  </si>
  <si>
    <t>hypothetical protein NEF87_002763 [Candidatus Lokiarchaeum sp. B-35]</t>
  </si>
  <si>
    <t>UYP44773.1</t>
  </si>
  <si>
    <t>hypothetical protein NEF87_001058 [Candidatus Lokiarchaeum sp. B-35]</t>
  </si>
  <si>
    <t>UYP46831.1</t>
  </si>
  <si>
    <t>hypothetical protein NEF87_003116 [Candidatus Lokiarchaeum sp. B-35]</t>
  </si>
  <si>
    <t>UYP43799.1</t>
  </si>
  <si>
    <t>Acetate--CoA ligase [ADP-forming] [Candidatus Lokiarchaeum sp. B-35]</t>
  </si>
  <si>
    <t>UYP46807.1</t>
  </si>
  <si>
    <t>Histidinol dehydrogenase [Candidatus Lokiarchaeum sp. B-35]</t>
  </si>
  <si>
    <t>UYP46226.1</t>
  </si>
  <si>
    <t>hypothetical protein NEF87_002511 [Candidatus Lokiarchaeum sp. B-35]</t>
  </si>
  <si>
    <t>UYP46014.1</t>
  </si>
  <si>
    <t>hypothetical protein NEF87_002299 [Candidatus Lokiarchaeum sp. B-35]</t>
  </si>
  <si>
    <t>UYP48683.1</t>
  </si>
  <si>
    <t>hypothetical protein NEF87_004968 [Candidatus Lokiarchaeum sp. B-35]</t>
  </si>
  <si>
    <t>UYP46142.1</t>
  </si>
  <si>
    <t>hypothetical protein NEF87_002427 [Candidatus Lokiarchaeum sp. B-35]</t>
  </si>
  <si>
    <t>UYP46149.1</t>
  </si>
  <si>
    <t>Choline trimethylamine-lyase activating enzyme [Candidatus Lokiarcha</t>
  </si>
  <si>
    <t>UYP47930.1</t>
  </si>
  <si>
    <t>GTP cyclohydrolase 1 [Candidatus Lokiarchaeum sp. B-35]</t>
  </si>
  <si>
    <t>UYP44724.1</t>
  </si>
  <si>
    <t>hypothetical protein NEF87_001009 [Candidatus Lokiarchaeum sp. B-35]</t>
  </si>
  <si>
    <t>UYP45190.1</t>
  </si>
  <si>
    <t>hypothetical protein NEF87_001475 [Candidatus Lokiarchaeum sp. B-35]</t>
  </si>
  <si>
    <t>UYP46678.1</t>
  </si>
  <si>
    <t>hypothetical protein NEF87_002963 [Candidatus Lokiarchaeum sp. B-35]</t>
  </si>
  <si>
    <t>UYP43942.1</t>
  </si>
  <si>
    <t>hypothetical protein NEF87_000227 [Candidatus Lokiarchaeum sp. B-35]</t>
  </si>
  <si>
    <t>UYP47695.1</t>
  </si>
  <si>
    <t>Replication factor C large subunit [Candidatus Lokiarchaeum sp. B-35</t>
  </si>
  <si>
    <t>UYP43841.1</t>
  </si>
  <si>
    <t>hypothetical protein NEF87_000126 [Candidatus Lokiarchaeum sp. B-35]</t>
  </si>
  <si>
    <t>UYP45333.1</t>
  </si>
  <si>
    <t>Diaminopimelate decarboxylase [Candidatus Lokiarchaeum sp. B-35]</t>
  </si>
  <si>
    <t>UYP48219.1</t>
  </si>
  <si>
    <t>hypothetical protein NEF87_004504 [Candidatus Lokiarchaeum sp. B-35]</t>
  </si>
  <si>
    <t>UYP46555.1</t>
  </si>
  <si>
    <t>hypothetical protein NEF87_002840 [Candidatus Lokiarchaeum sp. B-35]</t>
  </si>
  <si>
    <t>UYP47998.1</t>
  </si>
  <si>
    <t>hypothetical protein NEF87_004283 [Candidatus Lokiarchaeum sp. B-35]</t>
  </si>
  <si>
    <t>UYP47962.1</t>
  </si>
  <si>
    <t>FAD synthase [Candidatus Lokiarchaeum sp. B-35]</t>
  </si>
  <si>
    <t>UYP47432.1</t>
  </si>
  <si>
    <t>hypothetical protein NEF87_003717 [Candidatus Lokiarchaeum sp. B-35]</t>
  </si>
  <si>
    <t>UYP46751.1</t>
  </si>
  <si>
    <t>hypothetical protein NEF87_003036 [Candidatus Lokiarchaeum sp. B-35]</t>
  </si>
  <si>
    <t>UYP44661.1</t>
  </si>
  <si>
    <t>DNA double-strand break repair Rad50 ATPase [Candidatus Lokiarchaeum</t>
  </si>
  <si>
    <t>UYP44433.1</t>
  </si>
  <si>
    <t>hypothetical protein NEF87_000718 [Candidatus Lokiarchaeum sp. B-35]</t>
  </si>
  <si>
    <t>UYP46684.1</t>
  </si>
  <si>
    <t>tRNA pseudouridine synthase Pus10 [Candidatus Lokiarchaeum sp. B-35]</t>
  </si>
  <si>
    <t>UYP44323.1</t>
  </si>
  <si>
    <t>hypothetical protein NEF87_000608 [Candidatus Lokiarchaeum sp. B-35]</t>
  </si>
  <si>
    <t>UYP47809.1</t>
  </si>
  <si>
    <t>hypothetical protein NEF87_004094 [Candidatus Lokiarchaeum sp. B-35]</t>
  </si>
  <si>
    <t>UYP46955.1</t>
  </si>
  <si>
    <t>hypothetical protein NEF87_003240 [Candidatus Lokiarchaeum sp. B-35]</t>
  </si>
  <si>
    <t>UYP47826.1</t>
  </si>
  <si>
    <t>hypothetical protein NEF87_004111 [Candidatus Lokiarchaeum sp. B-35]</t>
  </si>
  <si>
    <t>UYP47655.1</t>
  </si>
  <si>
    <t>hypothetical protein NEF87_003940 [Candidatus Lokiarchaeum sp. B-35]</t>
  </si>
  <si>
    <t>UYP48059.1</t>
  </si>
  <si>
    <t>hypothetical protein NEF87_004344 [Candidatus Lokiarchaeum sp. B-35]</t>
  </si>
  <si>
    <t>UYP45106.1</t>
  </si>
  <si>
    <t>UYP46030.1</t>
  </si>
  <si>
    <t>DNA mismatch repair protein MutS [Candidatus Lokiarchaeum sp. B-35]</t>
  </si>
  <si>
    <t>UYP46043.1</t>
  </si>
  <si>
    <t>UYP45071.1</t>
  </si>
  <si>
    <t>hypothetical protein NEF87_001356 [Candidatus Lokiarchaeum sp. B-35]</t>
  </si>
  <si>
    <t>UYP45956.1</t>
  </si>
  <si>
    <t>Enterobactin exporter EntS [Candidatus Lokiarchaeum sp. B-35]</t>
  </si>
  <si>
    <t>UYP48325.1</t>
  </si>
  <si>
    <t>DNA ligase [Candidatus Lokiarchaeum sp. B-35]</t>
  </si>
  <si>
    <t>UYP45529.1</t>
  </si>
  <si>
    <t>O-phosphoseryl-tRNA(Sec) selenium transferase [Candidatus Lokiarchae</t>
  </si>
  <si>
    <t>UYP45893.1</t>
  </si>
  <si>
    <t>hypothetical protein NEF87_002178 [Candidatus Lokiarchaeum sp. B-35]</t>
  </si>
  <si>
    <t>UYP47066.1</t>
  </si>
  <si>
    <t>hypothetical protein NEF87_003351 [Candidatus Lokiarchaeum sp. B-35]</t>
  </si>
  <si>
    <t>UYP45577.1</t>
  </si>
  <si>
    <t>hypothetical protein NEF87_001862 [Candidatus Lokiarchaeum sp. B-35]</t>
  </si>
  <si>
    <t>UYP47679.1</t>
  </si>
  <si>
    <t>hypothetical protein NEF87_003964 [Candidatus Lokiarchaeum sp. B-35]</t>
  </si>
  <si>
    <t>UYP48109.1</t>
  </si>
  <si>
    <t>hypothetical protein NEF87_004394 [Candidatus Lokiarchaeum sp. B-35]</t>
  </si>
  <si>
    <t>UYP44002.1</t>
  </si>
  <si>
    <t>hypothetical protein NEF87_000287 [Candidatus Lokiarchaeum sp. B-35]</t>
  </si>
  <si>
    <t>UYP44956.1</t>
  </si>
  <si>
    <t>hypothetical protein NEF87_001241 [Candidatus Lokiarchaeum sp. B-35]</t>
  </si>
  <si>
    <t>UYP46755.1</t>
  </si>
  <si>
    <t>3D-(3,5/4)-trihydroxycyclohexane-1,2-dione hydrolase [Candidatus Lok</t>
  </si>
  <si>
    <t>UYP44967.1</t>
  </si>
  <si>
    <t>hypothetical protein NEF87_001252 [Candidatus Lokiarchaeum sp. B-35]</t>
  </si>
  <si>
    <t>UYP47654.1</t>
  </si>
  <si>
    <t>Acetyltransferase YpeA [Candidatus Lokiarchaeum sp. B-35]</t>
  </si>
  <si>
    <t>UYP48006.1</t>
  </si>
  <si>
    <t>UYP44091.1</t>
  </si>
  <si>
    <t>Deoxyguanosinetriphosphate triphosphohydrolase-like protein [Candida</t>
  </si>
  <si>
    <t>UYP45155.1</t>
  </si>
  <si>
    <t>hypothetical protein NEF87_001440 [Candidatus Lokiarchaeum sp. B-35]</t>
  </si>
  <si>
    <t>UYP47605.1</t>
  </si>
  <si>
    <t>UYP47823.1</t>
  </si>
  <si>
    <t>hypothetical protein NEF87_004108 [Candidatus Lokiarchaeum sp. B-35]</t>
  </si>
  <si>
    <t>UYP46703.1</t>
  </si>
  <si>
    <t>hypothetical protein NEF87_002988 [Candidatus Lokiarchaeum sp. B-35]</t>
  </si>
  <si>
    <t>UYP48043.1</t>
  </si>
  <si>
    <t>hypothetical protein NEF87_004328 [Candidatus Lokiarchaeum sp. B-35]</t>
  </si>
  <si>
    <t>UYP48011.1</t>
  </si>
  <si>
    <t>hypothetical protein NEF87_004296 [Candidatus Lokiarchaeum sp. B-35]</t>
  </si>
  <si>
    <t>UYP46521.1</t>
  </si>
  <si>
    <t>UYP48198.1</t>
  </si>
  <si>
    <t>hypothetical protein NEF87_004483 [Candidatus Lokiarchaeum sp. B-35]</t>
  </si>
  <si>
    <t>UYP45988.1</t>
  </si>
  <si>
    <t>hypothetical protein NEF87_002273 [Candidatus Lokiarchaeum sp. B-35]</t>
  </si>
  <si>
    <t>UYP47313.1</t>
  </si>
  <si>
    <t>Mevalonate kinase [Candidatus Lokiarchaeum sp. B-35]</t>
  </si>
  <si>
    <t>UYP47807.1</t>
  </si>
  <si>
    <t>UYP44672.1</t>
  </si>
  <si>
    <t>hypothetical protein NEF87_000957 [Candidatus Lokiarchaeum sp. B-35]</t>
  </si>
  <si>
    <t>UYP44120.1</t>
  </si>
  <si>
    <t>hypothetical protein NEF87_000405 [Candidatus Lokiarchaeum sp. B-35]</t>
  </si>
  <si>
    <t>UYP48668.1</t>
  </si>
  <si>
    <t>hypothetical protein NEF87_004953 [Candidatus Lokiarchaeum sp. B-35]</t>
  </si>
  <si>
    <t>UYP46056.1</t>
  </si>
  <si>
    <t>hypothetical protein NEF87_002341 [Candidatus Lokiarchaeum sp. B-35]</t>
  </si>
  <si>
    <t>UYP44380.1</t>
  </si>
  <si>
    <t>O-acetyl-ADP-ribose deacetylase [Candidatus Lokiarchaeum sp. B-35]</t>
  </si>
  <si>
    <t>UYP48401.1</t>
  </si>
  <si>
    <t>GTPase Era [Candidatus Lokiarchaeum sp. B-35]</t>
  </si>
  <si>
    <t>UYP45545.1</t>
  </si>
  <si>
    <t>hypothetical protein NEF87_001830 [Candidatus Lokiarchaeum sp. B-35]</t>
  </si>
  <si>
    <t>UYP44913.1</t>
  </si>
  <si>
    <t>UYP45614.1</t>
  </si>
  <si>
    <t>UYP47018.1</t>
  </si>
  <si>
    <t>hypothetical protein NEF87_003303 [Candidatus Lokiarchaeum sp. B-35]</t>
  </si>
  <si>
    <t>UYP45596.1</t>
  </si>
  <si>
    <t>hypothetical protein NEF87_001881 [Candidatus Lokiarchaeum sp. B-35]</t>
  </si>
  <si>
    <t>UYP48284.1</t>
  </si>
  <si>
    <t>Putative aminoacrylate hydrolase RutD [Candidatus Lokiarchaeum sp. B</t>
  </si>
  <si>
    <t>UYP45935.1</t>
  </si>
  <si>
    <t>hypothetical protein NEF87_002220 [Candidatus Lokiarchaeum sp. B-35]</t>
  </si>
  <si>
    <t>UYP46593.1</t>
  </si>
  <si>
    <t>hypothetical protein NEF87_002878 [Candidatus Lokiarchaeum sp. B-35]</t>
  </si>
  <si>
    <t>UYP47973.1</t>
  </si>
  <si>
    <t>hypothetical protein NEF87_004258 [Candidatus Lokiarchaeum sp. B-35]</t>
  </si>
  <si>
    <t>UYP44941.1</t>
  </si>
  <si>
    <t>hypothetical protein NEF87_001226 [Candidatus Lokiarchaeum sp. B-35]</t>
  </si>
  <si>
    <t>UYP47110.1</t>
  </si>
  <si>
    <t>Photosystem I assembly protein Ycf3 [Candidatus Lokiarchaeum sp. B-3</t>
  </si>
  <si>
    <t>UYP47665.1</t>
  </si>
  <si>
    <t>hypothetical protein NEF87_003950 [Candidatus Lokiarchaeum sp. B-35]</t>
  </si>
  <si>
    <t>UYP44412.1</t>
  </si>
  <si>
    <t>hypothetical protein NEF87_000697 [Candidatus Lokiarchaeum sp. B-35]</t>
  </si>
  <si>
    <t>UYP46852.1</t>
  </si>
  <si>
    <t>hypothetical protein NEF87_003137 [Candidatus Lokiarchaeum sp. B-35]</t>
  </si>
  <si>
    <t>UYP44799.1</t>
  </si>
  <si>
    <t>hypothetical protein NEF87_001084 [Candidatus Lokiarchaeum sp. B-35]</t>
  </si>
  <si>
    <t>UYP43828.1</t>
  </si>
  <si>
    <t>hypothetical protein NEF87_000113 [Candidatus Lokiarchaeum sp. B-35]</t>
  </si>
  <si>
    <t>UYP44417.1</t>
  </si>
  <si>
    <t>UYP48529.1</t>
  </si>
  <si>
    <t>hypothetical protein NEF87_004814 [Candidatus Lokiarchaeum sp. B-35]</t>
  </si>
  <si>
    <t>UYP46168.1</t>
  </si>
  <si>
    <t>hypothetical protein NEF87_002453 [Candidatus Lokiarchaeum sp. B-35]</t>
  </si>
  <si>
    <t>UYP47945.1</t>
  </si>
  <si>
    <t>UYP44837.1</t>
  </si>
  <si>
    <t>hypothetical protein NEF87_001122 [Candidatus Lokiarchaeum sp. B-35]</t>
  </si>
  <si>
    <t>UYP46999.1</t>
  </si>
  <si>
    <t>hypothetical protein NEF87_003284 [Candidatus Lokiarchaeum sp. B-35]</t>
  </si>
  <si>
    <t>UYP44651.1</t>
  </si>
  <si>
    <t>hypothetical protein NEF87_000936 [Candidatus Lokiarchaeum sp. B-35]</t>
  </si>
  <si>
    <t>UYP45683.1</t>
  </si>
  <si>
    <t>UYP46901.1</t>
  </si>
  <si>
    <t>UYP46757.1</t>
  </si>
  <si>
    <t>UYP46620.1</t>
  </si>
  <si>
    <t>hypothetical protein NEF87_002905 [Candidatus Lokiarchaeum sp. B-35]</t>
  </si>
  <si>
    <t>UYP47801.1</t>
  </si>
  <si>
    <t>hypothetical protein NEF87_004086 [Candidatus Lokiarchaeum sp. B-35]</t>
  </si>
  <si>
    <t>UYP44784.1</t>
  </si>
  <si>
    <t>hypothetical protein NEF87_001069 [Candidatus Lokiarchaeum sp. B-35]</t>
  </si>
  <si>
    <t>UYP48427.1</t>
  </si>
  <si>
    <t>hypothetical protein NEF87_004712 [Candidatus Lokiarchaeum sp. B-35]</t>
  </si>
  <si>
    <t>UYP46096.1</t>
  </si>
  <si>
    <t>hypothetical protein NEF87_002381 [Candidatus Lokiarchaeum sp. B-35]</t>
  </si>
  <si>
    <t>UYP46214.1</t>
  </si>
  <si>
    <t>DNA polymerase II large subunit [Candidatus Lokiarchaeum sp. B-35]</t>
  </si>
  <si>
    <t>UYP46207.1</t>
  </si>
  <si>
    <t>UYP44099.1</t>
  </si>
  <si>
    <t>hypothetical protein NEF87_000384 [Candidatus Lokiarchaeum sp. B-35]</t>
  </si>
  <si>
    <t>UYP48526.1</t>
  </si>
  <si>
    <t>hypothetical protein NEF87_004811 [Candidatus Lokiarchaeum sp. B-35]</t>
  </si>
  <si>
    <t>UYP48118.1</t>
  </si>
  <si>
    <t>hypothetical protein NEF87_004403 [Candidatus Lokiarchaeum sp. B-35]</t>
  </si>
  <si>
    <t>UYP48366.1</t>
  </si>
  <si>
    <t>hypothetical protein NEF87_004651 [Candidatus Lokiarchaeum sp. B-35]</t>
  </si>
  <si>
    <t>UYP48064.1</t>
  </si>
  <si>
    <t>UYP45994.1</t>
  </si>
  <si>
    <t>hypothetical protein NEF87_002279 [Candidatus Lokiarchaeum sp. B-35]</t>
  </si>
  <si>
    <t>UYP45954.1</t>
  </si>
  <si>
    <t>hypothetical protein NEF87_002239 [Candidatus Lokiarchaeum sp. B-35]</t>
  </si>
  <si>
    <t>UYP44858.1</t>
  </si>
  <si>
    <t>UYP46634.1</t>
  </si>
  <si>
    <t>hypothetical protein NEF87_002919 [Candidatus Lokiarchaeum sp. B-35]</t>
  </si>
  <si>
    <t>UYP43753.1</t>
  </si>
  <si>
    <t>hypothetical protein NEF87_000038 [Candidatus Lokiarchaeum sp. B-35]</t>
  </si>
  <si>
    <t>UYP43885.1</t>
  </si>
  <si>
    <t>hypothetical protein NEF87_000170 [Candidatus Lokiarchaeum sp. B-35]</t>
  </si>
  <si>
    <t>UYP47194.1</t>
  </si>
  <si>
    <t>hypothetical protein NEF87_003479 [Candidatus Lokiarchaeum sp. B-35]</t>
  </si>
  <si>
    <t>UYP44548.1</t>
  </si>
  <si>
    <t>hypothetical protein NEF87_000833 [Candidatus Lokiarchaeum sp. B-35]</t>
  </si>
  <si>
    <t>UYP44302.1</t>
  </si>
  <si>
    <t>hypothetical protein NEF87_000587 [Candidatus Lokiarchaeum sp. B-35]</t>
  </si>
  <si>
    <t>UYP47701.1</t>
  </si>
  <si>
    <t>hypothetical protein NEF87_003986 [Candidatus Lokiarchaeum sp. B-35]</t>
  </si>
  <si>
    <t>UYP44333.1</t>
  </si>
  <si>
    <t>hypothetical protein NEF87_000618 [Candidatus Lokiarchaeum sp. B-35]</t>
  </si>
  <si>
    <t>UYP46625.1</t>
  </si>
  <si>
    <t>hypothetical protein NEF87_002910 [Candidatus Lokiarchaeum sp. B-35]</t>
  </si>
  <si>
    <t>UYP48651.1</t>
  </si>
  <si>
    <t>hypothetical protein NEF87_004936 [Candidatus Lokiarchaeum sp. B-35]</t>
  </si>
  <si>
    <t>UYP48813.1</t>
  </si>
  <si>
    <t>hypothetical protein NEF87_005098 [Candidatus Lokiarchaeum sp. B-35]</t>
  </si>
  <si>
    <t>UYP47412.1</t>
  </si>
  <si>
    <t>hypothetical protein NEF87_003697 [Candidatus Lokiarchaeum sp. B-35]</t>
  </si>
  <si>
    <t>UYP45077.1</t>
  </si>
  <si>
    <t>hypothetical protein NEF87_001362 [Candidatus Lokiarchaeum sp. B-35]</t>
  </si>
  <si>
    <t>UYP43722.1</t>
  </si>
  <si>
    <t>UYP44628.1</t>
  </si>
  <si>
    <t>hypothetical protein NEF87_000913 [Candidatus Lokiarchaeum sp. B-35]</t>
  </si>
  <si>
    <t>UYP48596.1</t>
  </si>
  <si>
    <t>hypothetical protein NEF87_004881 [Candidatus Lokiarchaeum sp. B-35]</t>
  </si>
  <si>
    <t>UYP48453.1</t>
  </si>
  <si>
    <t>hypothetical protein NEF87_004738 [Candidatus Lokiarchaeum sp. B-35]</t>
  </si>
  <si>
    <t>UYP44117.1</t>
  </si>
  <si>
    <t>hypothetical protein NEF87_000402 [Candidatus Lokiarchaeum sp. B-35]</t>
  </si>
  <si>
    <t>UYP44071.1</t>
  </si>
  <si>
    <t>hypothetical protein NEF87_000356 [Candidatus Lokiarchaeum sp. B-35]</t>
  </si>
  <si>
    <t>UYP44014.1</t>
  </si>
  <si>
    <t>hypothetical protein NEF87_000299 [Candidatus Lokiarchaeum sp. B-35]</t>
  </si>
  <si>
    <t>UYP46011.1</t>
  </si>
  <si>
    <t>UYP47304.1</t>
  </si>
  <si>
    <t>hypothetical protein NEF87_003589 [Candidatus Lokiarchaeum sp. B-35]</t>
  </si>
  <si>
    <t>UYP48416.1</t>
  </si>
  <si>
    <t>hypothetical protein NEF87_004701 [Candidatus Lokiarchaeum sp. B-35]</t>
  </si>
  <si>
    <t>UYP44714.1</t>
  </si>
  <si>
    <t>hypothetical protein NEF87_000999 [Candidatus Lokiarchaeum sp. B-35]</t>
  </si>
  <si>
    <t>UYP44959.1</t>
  </si>
  <si>
    <t>hypothetical protein NEF87_001244 [Candidatus Lokiarchaeum sp. B-35]</t>
  </si>
  <si>
    <t>UYP47362.1</t>
  </si>
  <si>
    <t>hypothetical protein NEF87_003647 [Candidatus Lokiarchaeum sp. B-35]</t>
  </si>
  <si>
    <t>UYP44668.1</t>
  </si>
  <si>
    <t>hypothetical protein NEF87_000953 [Candidatus Lokiarchaeum sp. B-35]</t>
  </si>
  <si>
    <t>UYP47539.1</t>
  </si>
  <si>
    <t>hypothetical protein NEF87_003824 [Candidatus Lokiarchaeum sp. B-35]</t>
  </si>
  <si>
    <t>UYP47664.1</t>
  </si>
  <si>
    <t>hypothetical protein NEF87_003949 [Candidatus Lokiarchaeum sp. B-35]</t>
  </si>
  <si>
    <t>UYP44020.1</t>
  </si>
  <si>
    <t>UYP48247.1</t>
  </si>
  <si>
    <t>hypothetical protein NEF87_004532 [Candidatus Lokiarchaeum sp. B-35]</t>
  </si>
  <si>
    <t>UYP48061.1</t>
  </si>
  <si>
    <t>hypothetical protein NEF87_004346 [Candidatus Lokiarchaeum sp. B-35]</t>
  </si>
  <si>
    <t>UYP44510.1</t>
  </si>
  <si>
    <t>hypothetical protein NEF87_000795 [Candidatus Lokiarchaeum sp. B-35]</t>
  </si>
  <si>
    <t>UYP44118.1</t>
  </si>
  <si>
    <t>hypothetical protein NEF87_000403 [Candidatus Lokiarchaeum sp. B-35]</t>
  </si>
  <si>
    <t>UYP45165.1</t>
  </si>
  <si>
    <t>hypothetical protein NEF87_001450 [Candidatus Lokiarchaeum sp. B-35]</t>
  </si>
  <si>
    <t>UYP45269.1</t>
  </si>
  <si>
    <t>hypothetical protein NEF87_001554 [Candidatus Lokiarchaeum sp. B-35]</t>
  </si>
  <si>
    <t>UYP47369.1</t>
  </si>
  <si>
    <t>Shikimate dehydrogenase (NADP(+)) [Candidatus Lokiarchaeum sp. B-35]</t>
  </si>
  <si>
    <t>UYP44327.1</t>
  </si>
  <si>
    <t>hypothetical protein NEF87_000612 [Candidatus Lokiarchaeum sp. B-35]</t>
  </si>
  <si>
    <t>UYP45207.1</t>
  </si>
  <si>
    <t>hypothetical protein NEF87_001492 [Candidatus Lokiarchaeum sp. B-35]</t>
  </si>
  <si>
    <t>UYP47301.1</t>
  </si>
  <si>
    <t>tRNA (guanine(26)-N(2))-dimethyltransferase [Candidatus Lokiarchaeum</t>
  </si>
  <si>
    <t>UYP46617.1</t>
  </si>
  <si>
    <t>hypothetical protein NEF87_002902 [Candidatus Lokiarchaeum sp. B-35]</t>
  </si>
  <si>
    <t>UYP45574.1</t>
  </si>
  <si>
    <t>hypothetical protein NEF87_001859 [Candidatus Lokiarchaeum sp. B-35]</t>
  </si>
  <si>
    <t>UYP45789.1</t>
  </si>
  <si>
    <t>hypothetical protein NEF87_002074 [Candidatus Lokiarchaeum sp. B-35]</t>
  </si>
  <si>
    <t>UYP46739.1</t>
  </si>
  <si>
    <t>UYP47525.1</t>
  </si>
  <si>
    <t>hypothetical protein NEF87_003810 [Candidatus Lokiarchaeum sp. B-35]</t>
  </si>
  <si>
    <t>UYP47620.1</t>
  </si>
  <si>
    <t>hypothetical protein NEF87_003905 [Candidatus Lokiarchaeum sp. B-35]</t>
  </si>
  <si>
    <t>UYP46379.1</t>
  </si>
  <si>
    <t>UYP47625.1</t>
  </si>
  <si>
    <t>hypothetical protein NEF87_003910 [Candidatus Lokiarchaeum sp. B-35]</t>
  </si>
  <si>
    <t>UYP45730.1</t>
  </si>
  <si>
    <t>hypothetical protein NEF87_002015 [Candidatus Lokiarchaeum sp. B-35]</t>
  </si>
  <si>
    <t>UYP48694.1</t>
  </si>
  <si>
    <t>hypothetical protein NEF87_004979 [Candidatus Lokiarchaeum sp. B-35]</t>
  </si>
  <si>
    <t>UYP48713.1</t>
  </si>
  <si>
    <t>Alanine racemase [Candidatus Lokiarchaeum sp. B-35]</t>
  </si>
  <si>
    <t>UYP47535.1</t>
  </si>
  <si>
    <t>UYP44545.1</t>
  </si>
  <si>
    <t>hypothetical protein NEF87_000830 [Candidatus Lokiarchaeum sp. B-35]</t>
  </si>
  <si>
    <t>UYP47874.1</t>
  </si>
  <si>
    <t>hypothetical protein NEF87_004159 [Candidatus Lokiarchaeum sp. B-35]</t>
  </si>
  <si>
    <t>UYP44744.1</t>
  </si>
  <si>
    <t>hypothetical protein NEF87_001029 [Candidatus Lokiarchaeum sp. B-35]</t>
  </si>
  <si>
    <t>UYP46580.1</t>
  </si>
  <si>
    <t>hypothetical protein NEF87_002865 [Candidatus Lokiarchaeum sp. B-35]</t>
  </si>
  <si>
    <t>UYP45311.1</t>
  </si>
  <si>
    <t>hypothetical protein NEF87_001596 [Candidatus Lokiarchaeum sp. B-35]</t>
  </si>
  <si>
    <t>UYP44574.1</t>
  </si>
  <si>
    <t>UYP46573.1</t>
  </si>
  <si>
    <t>UYP44859.1</t>
  </si>
  <si>
    <t>hypothetical protein NEF87_001144 [Candidatus Lokiarchaeum sp. B-35]</t>
  </si>
  <si>
    <t>UYP46023.1</t>
  </si>
  <si>
    <t>hypothetical protein NEF87_002308 [Candidatus Lokiarchaeum sp. B-35]</t>
  </si>
  <si>
    <t>UYP44962.1</t>
  </si>
  <si>
    <t>UYP46976.1</t>
  </si>
  <si>
    <t>hypothetical protein NEF87_003261 [Candidatus Lokiarchaeum sp. B-35]</t>
  </si>
  <si>
    <t>UYP45972.1</t>
  </si>
  <si>
    <t>hypothetical protein NEF87_002257 [Candidatus Lokiarchaeum sp. B-35]</t>
  </si>
  <si>
    <t>UYP47433.1</t>
  </si>
  <si>
    <t>hypothetical protein NEF87_003718 [Candidatus Lokiarchaeum sp. B-35]</t>
  </si>
  <si>
    <t>UYP47000.1</t>
  </si>
  <si>
    <t>hypothetical protein NEF87_003285 [Candidatus Lokiarchaeum sp. B-35]</t>
  </si>
  <si>
    <t>UYP46902.1</t>
  </si>
  <si>
    <t>hypothetical protein NEF87_003187 [Candidatus Lokiarchaeum sp. B-35]</t>
  </si>
  <si>
    <t>UYP48751.1</t>
  </si>
  <si>
    <t>UYP46161.1</t>
  </si>
  <si>
    <t>Chemotaxis protein methyltransferase [Candidatus Lokiarchaeum sp. B-</t>
  </si>
  <si>
    <t>UYP48540.1</t>
  </si>
  <si>
    <t>hypothetical protein NEF87_004825 [Candidatus Lokiarchaeum sp. B-35]</t>
  </si>
  <si>
    <t>UYP46233.1</t>
  </si>
  <si>
    <t>UYP47863.1</t>
  </si>
  <si>
    <t>hypothetical protein NEF87_004148 [Candidatus Lokiarchaeum sp. B-35]</t>
  </si>
  <si>
    <t>UYP48021.1</t>
  </si>
  <si>
    <t>hypothetical protein NEF87_004306 [Candidatus Lokiarchaeum sp. B-35]</t>
  </si>
  <si>
    <t>UYP46713.1</t>
  </si>
  <si>
    <t>hypothetical protein NEF87_002998 [Candidatus Lokiarchaeum sp. B-35]</t>
  </si>
  <si>
    <t>UYP45566.1</t>
  </si>
  <si>
    <t>UYP45174.1</t>
  </si>
  <si>
    <t>hypothetical protein NEF87_001459 [Candidatus Lokiarchaeum sp. B-35]</t>
  </si>
  <si>
    <t>UYP48050.1</t>
  </si>
  <si>
    <t>hypothetical protein NEF87_004335 [Candidatus Lokiarchaeum sp. B-35]</t>
  </si>
  <si>
    <t>UYP48820.1</t>
  </si>
  <si>
    <t>hypothetical protein NEF87_005105 [Candidatus Lokiarchaeum sp. B-35]</t>
  </si>
  <si>
    <t>UYP44597.1</t>
  </si>
  <si>
    <t>UYP47352.1</t>
  </si>
  <si>
    <t>hypothetical protein NEF87_003637 [Candidatus Lokiarchaeum sp. B-35]</t>
  </si>
  <si>
    <t>UYP47370.1</t>
  </si>
  <si>
    <t>UYP44503.1</t>
  </si>
  <si>
    <t>hypothetical protein NEF87_000788 [Candidatus Lokiarchaeum sp. B-35]</t>
  </si>
  <si>
    <t>UYP48599.1</t>
  </si>
  <si>
    <t>hypothetical protein NEF87_004884 [Candidatus Lokiarchaeum sp. B-35]</t>
  </si>
  <si>
    <t>UYP44274.1</t>
  </si>
  <si>
    <t>UYP45875.1</t>
  </si>
  <si>
    <t>hypothetical protein NEF87_002160 [Candidatus Lokiarchaeum sp. B-35]</t>
  </si>
  <si>
    <t>UYP46060.1</t>
  </si>
  <si>
    <t>hypothetical protein NEF87_002345 [Candidatus Lokiarchaeum sp. B-35]</t>
  </si>
  <si>
    <t>UYP45307.1</t>
  </si>
  <si>
    <t>hypothetical protein NEF87_001592 [Candidatus Lokiarchaeum sp. B-35]</t>
  </si>
  <si>
    <t>UYP46740.1</t>
  </si>
  <si>
    <t>hypothetical protein NEF87_003025 [Candidatus Lokiarchaeum sp. B-35]</t>
  </si>
  <si>
    <t>UYP48782.1</t>
  </si>
  <si>
    <t>hypothetical protein NEF87_005067 [Candidatus Lokiarchaeum sp. B-35]</t>
  </si>
  <si>
    <t>UYP45039.1</t>
  </si>
  <si>
    <t>UYP46373.1</t>
  </si>
  <si>
    <t>RIO-type serine/threonine-protein kinase Rio1 [Candidatus Lokiarchae</t>
  </si>
  <si>
    <t>UYP44506.1</t>
  </si>
  <si>
    <t>hypothetical protein NEF87_000791 [Candidatus Lokiarchaeum sp. B-35]</t>
  </si>
  <si>
    <t>UYP46112.1</t>
  </si>
  <si>
    <t>hypothetical protein NEF87_002397 [Candidatus Lokiarchaeum sp. B-35]</t>
  </si>
  <si>
    <t>UYP47087.1</t>
  </si>
  <si>
    <t>hypothetical protein NEF87_003372 [Candidatus Lokiarchaeum sp. B-35]</t>
  </si>
  <si>
    <t>UYP46677.1</t>
  </si>
  <si>
    <t>UYP45799.1</t>
  </si>
  <si>
    <t>hypothetical protein NEF87_002084 [Candidatus Lokiarchaeum sp. B-35]</t>
  </si>
  <si>
    <t>UYP47694.1</t>
  </si>
  <si>
    <t>hypothetical protein NEF87_003979 [Candidatus Lokiarchaeum sp. B-35]</t>
  </si>
  <si>
    <t>UYP47528.1</t>
  </si>
  <si>
    <t>hypothetical protein NEF87_003813 [Candidatus Lokiarchaeum sp. B-35]</t>
  </si>
  <si>
    <t>UYP47734.1</t>
  </si>
  <si>
    <t>Dihydroorotase [Candidatus Lokiarchaeum sp. B-35]</t>
  </si>
  <si>
    <t>UYP48433.1</t>
  </si>
  <si>
    <t>hypothetical protein NEF87_004718 [Candidatus Lokiarchaeum sp. B-35]</t>
  </si>
  <si>
    <t>UYP45703.1</t>
  </si>
  <si>
    <t>hypothetical protein NEF87_001988 [Candidatus Lokiarchaeum sp. B-35]</t>
  </si>
  <si>
    <t>UYP43755.1</t>
  </si>
  <si>
    <t>hypothetical protein NEF87_000040 [Candidatus Lokiarchaeum sp. B-35]</t>
  </si>
  <si>
    <t>UYP45688.1</t>
  </si>
  <si>
    <t>hypothetical protein NEF87_001973 [Candidatus Lokiarchaeum sp. B-35]</t>
  </si>
  <si>
    <t>UYP45305.1</t>
  </si>
  <si>
    <t>UYP47153.1</t>
  </si>
  <si>
    <t>UYP44806.1</t>
  </si>
  <si>
    <t>UYP43819.1</t>
  </si>
  <si>
    <t>UYP47344.1</t>
  </si>
  <si>
    <t>hypothetical protein NEF87_003629 [Candidatus Lokiarchaeum sp. B-35]</t>
  </si>
  <si>
    <t>UYP47015.1</t>
  </si>
  <si>
    <t>hypothetical protein NEF87_003300 [Candidatus Lokiarchaeum sp. B-35]</t>
  </si>
  <si>
    <t>UYP48662.1</t>
  </si>
  <si>
    <t>UYP44107.1</t>
  </si>
  <si>
    <t>hypothetical protein NEF87_000392 [Candidatus Lokiarchaeum sp. B-35]</t>
  </si>
  <si>
    <t>UYP46549.1</t>
  </si>
  <si>
    <t>Threonylcarbamoyl-AMP synthase [Candidatus Lokiarchaeum sp. B-35]</t>
  </si>
  <si>
    <t>UYP47861.1</t>
  </si>
  <si>
    <t>hypothetical protein NEF87_004146 [Candidatus Lokiarchaeum sp. B-35]</t>
  </si>
  <si>
    <t>UYP44194.1</t>
  </si>
  <si>
    <t>hypothetical protein NEF87_000479 [Candidatus Lokiarchaeum sp. B-35]</t>
  </si>
  <si>
    <t>UYP44368.1</t>
  </si>
  <si>
    <t>UYP47636.1</t>
  </si>
  <si>
    <t>1,4-alpha-glucan branching enzyme [Candidatus Lokiarchaeum sp. B-35]</t>
  </si>
  <si>
    <t>UYP45526.1</t>
  </si>
  <si>
    <t>hypothetical protein NEF87_001811 [Candidatus Lokiarchaeum sp. B-35]</t>
  </si>
  <si>
    <t>UYP47517.1</t>
  </si>
  <si>
    <t>hypothetical protein NEF87_003802 [Candidatus Lokiarchaeum sp. B-35]</t>
  </si>
  <si>
    <t>UYP46649.1</t>
  </si>
  <si>
    <t>Thymidylate synthase [Candidatus Lokiarchaeum sp. B-35]</t>
  </si>
  <si>
    <t>UYP43924.1</t>
  </si>
  <si>
    <t>hypothetical protein NEF87_000209 [Candidatus Lokiarchaeum sp. B-35]</t>
  </si>
  <si>
    <t>UYP47017.1</t>
  </si>
  <si>
    <t>hypothetical protein NEF87_003302 [Candidatus Lokiarchaeum sp. B-35]</t>
  </si>
  <si>
    <t>UYP43896.1</t>
  </si>
  <si>
    <t>hypothetical protein NEF87_000181 [Candidatus Lokiarchaeum sp. B-35]</t>
  </si>
  <si>
    <t>UYP45480.1</t>
  </si>
  <si>
    <t>hypothetical protein NEF87_001765 [Candidatus Lokiarchaeum sp. B-35]</t>
  </si>
  <si>
    <t>UYP47527.1</t>
  </si>
  <si>
    <t>hypothetical protein NEF87_003812 [Candidatus Lokiarchaeum sp. B-35]</t>
  </si>
  <si>
    <t>UYP45918.1</t>
  </si>
  <si>
    <t>hypothetical protein NEF87_002203 [Candidatus Lokiarchaeum sp. B-35]</t>
  </si>
  <si>
    <t>UYP45847.1</t>
  </si>
  <si>
    <t>hypothetical protein NEF87_002132 [Candidatus Lokiarchaeum sp. B-35]</t>
  </si>
  <si>
    <t>UYP46674.1</t>
  </si>
  <si>
    <t>hypothetical protein NEF87_002959 [Candidatus Lokiarchaeum sp. B-35]</t>
  </si>
  <si>
    <t>UYP43980.1</t>
  </si>
  <si>
    <t>UYP44026.1</t>
  </si>
  <si>
    <t>hypothetical protein NEF87_000311 [Candidatus Lokiarchaeum sp. B-35]</t>
  </si>
  <si>
    <t>UYP45358.1</t>
  </si>
  <si>
    <t>hypothetical protein NEF87_001643 [Candidatus Lokiarchaeum sp. B-35]</t>
  </si>
  <si>
    <t>UYP46932.1</t>
  </si>
  <si>
    <t>UYP43957.1</t>
  </si>
  <si>
    <t>hypothetical protein NEF87_000242 [Candidatus Lokiarchaeum sp. B-35]</t>
  </si>
  <si>
    <t>UYP48041.1</t>
  </si>
  <si>
    <t>hypothetical protein NEF87_004326 [Candidatus Lokiarchaeum sp. B-35]</t>
  </si>
  <si>
    <t>UYP46230.1</t>
  </si>
  <si>
    <t>hypothetical protein NEF87_002515 [Candidatus Lokiarchaeum sp. B-35]</t>
  </si>
  <si>
    <t>UYP47629.1</t>
  </si>
  <si>
    <t>hypothetical protein NEF87_003914 [Candidatus Lokiarchaeum sp. B-35]</t>
  </si>
  <si>
    <t>UYP47851.1</t>
  </si>
  <si>
    <t>V-type ATP synthase subunit C [Candidatus Lokiarchaeum sp. B-35]</t>
  </si>
  <si>
    <t>UYP48108.1</t>
  </si>
  <si>
    <t>hypothetical protein NEF87_004393 [Candidatus Lokiarchaeum sp. B-35]</t>
  </si>
  <si>
    <t>UYP47898.1</t>
  </si>
  <si>
    <t>NAD(P)H-hydrate epimerase [Candidatus Lokiarchaeum sp. B-35]</t>
  </si>
  <si>
    <t>UYP46880.1</t>
  </si>
  <si>
    <t>hypothetical protein NEF87_003165 [Candidatus Lokiarchaeum sp. B-35]</t>
  </si>
  <si>
    <t>UYP44990.1</t>
  </si>
  <si>
    <t>hypothetical protein NEF87_001275 [Candidatus Lokiarchaeum sp. B-35]</t>
  </si>
  <si>
    <t>UYP44195.1</t>
  </si>
  <si>
    <t>hypothetical protein NEF87_000480 [Candidatus Lokiarchaeum sp. B-35]</t>
  </si>
  <si>
    <t>UYP47341.1</t>
  </si>
  <si>
    <t>hypothetical protein NEF87_003626 [Candidatus Lokiarchaeum sp. B-35]</t>
  </si>
  <si>
    <t>UYP48265.1</t>
  </si>
  <si>
    <t>putative tRNA pseudouridine synthase D [Candidatus Lokiarchaeum sp.</t>
  </si>
  <si>
    <t>UYP45674.1</t>
  </si>
  <si>
    <t>Release factor glutamine methyltransferase [Candidatus Lokiarchaeum</t>
  </si>
  <si>
    <t>UYP47124.1</t>
  </si>
  <si>
    <t>hypothetical protein NEF87_003409 [Candidatus Lokiarchaeum sp. B-35]</t>
  </si>
  <si>
    <t>UYP47322.1</t>
  </si>
  <si>
    <t>hypothetical protein NEF87_003607 [Candidatus Lokiarchaeum sp. B-35]</t>
  </si>
  <si>
    <t>UYP46413.1</t>
  </si>
  <si>
    <t>hypothetical protein NEF87_002698 [Candidatus Lokiarchaeum sp. B-35]</t>
  </si>
  <si>
    <t>UYP46804.1</t>
  </si>
  <si>
    <t>Imidazole glycerol phosphate synthase subunit HisF [Candidatus Lokia</t>
  </si>
  <si>
    <t>UYP46077.1</t>
  </si>
  <si>
    <t>DNA mismatch repair protein MutL [Candidatus Lokiarchaeum sp. B-35]</t>
  </si>
  <si>
    <t>UYP46775.1</t>
  </si>
  <si>
    <t>UYP46671.1</t>
  </si>
  <si>
    <t>hypothetical protein NEF87_002956 [Candidatus Lokiarchaeum sp. B-35]</t>
  </si>
  <si>
    <t>UYP44613.1</t>
  </si>
  <si>
    <t>hypothetical protein NEF87_000898 [Candidatus Lokiarchaeum sp. B-35]</t>
  </si>
  <si>
    <t>UYP47116.1</t>
  </si>
  <si>
    <t>UYP46008.1</t>
  </si>
  <si>
    <t>hypothetical protein NEF87_002293 [Candidatus Lokiarchaeum sp. B-35]</t>
  </si>
  <si>
    <t>UYP48764.1</t>
  </si>
  <si>
    <t>hypothetical protein NEF87_005049 [Candidatus Lokiarchaeum sp. B-35]</t>
  </si>
  <si>
    <t>UYP44420.1</t>
  </si>
  <si>
    <t>hypothetical protein NEF87_000705 [Candidatus Lokiarchaeum sp. B-35]</t>
  </si>
  <si>
    <t>UYP44543.1</t>
  </si>
  <si>
    <t>tRNA-dihydrouridine synthase B [Candidatus Lokiarchaeum sp. B-35]</t>
  </si>
  <si>
    <t>UYP45134.1</t>
  </si>
  <si>
    <t>L-threonine 3-dehydrogenase [Candidatus Lokiarchaeum sp. B-35]</t>
  </si>
  <si>
    <t>UYP43981.1</t>
  </si>
  <si>
    <t>hypothetical protein NEF87_000266 [Candidatus Lokiarchaeum sp. B-35]</t>
  </si>
  <si>
    <t>UYP45794.1</t>
  </si>
  <si>
    <t>hypothetical protein NEF87_002079 [Candidatus Lokiarchaeum sp. B-35]</t>
  </si>
  <si>
    <t>UYP46344.1</t>
  </si>
  <si>
    <t>hypothetical protein NEF87_002629 [Candidatus Lokiarchaeum sp. B-35]</t>
  </si>
  <si>
    <t>UYP46926.1</t>
  </si>
  <si>
    <t>hypothetical protein NEF87_003211 [Candidatus Lokiarchaeum sp. B-35]</t>
  </si>
  <si>
    <t>UYP44500.1</t>
  </si>
  <si>
    <t>hypothetical protein NEF87_000785 [Candidatus Lokiarchaeum sp. B-35]</t>
  </si>
  <si>
    <t>UYP47146.1</t>
  </si>
  <si>
    <t>hypothetical protein NEF87_003431 [Candidatus Lokiarchaeum sp. B-35]</t>
  </si>
  <si>
    <t>UYP44733.1</t>
  </si>
  <si>
    <t>UYP48512.1</t>
  </si>
  <si>
    <t>hypothetical protein NEF87_004797 [Candidatus Lokiarchaeum sp. B-35]</t>
  </si>
  <si>
    <t>UYP44948.1</t>
  </si>
  <si>
    <t>hypothetical protein NEF87_001233 [Candidatus Lokiarchaeum sp. B-35]</t>
  </si>
  <si>
    <t>UYP47465.1</t>
  </si>
  <si>
    <t>Beta-barrel assembly-enhancing protease [Candidatus Lokiarchaeum sp.</t>
  </si>
  <si>
    <t>UYP45975.1</t>
  </si>
  <si>
    <t>manganese-dependent inorganic pyrophosphatase [Candidatus Lokiarchae</t>
  </si>
  <si>
    <t>UYP46299.1</t>
  </si>
  <si>
    <t>UYP44181.1</t>
  </si>
  <si>
    <t>hypothetical protein NEF87_000466 [Candidatus Lokiarchaeum sp. B-35]</t>
  </si>
  <si>
    <t>UYP48641.1</t>
  </si>
  <si>
    <t>hypothetical protein NEF87_004926 [Candidatus Lokiarchaeum sp. B-35]</t>
  </si>
  <si>
    <t>UYP44728.1</t>
  </si>
  <si>
    <t>Epoxyqueuosine reductase [Candidatus Lokiarchaeum sp. B-35]</t>
  </si>
  <si>
    <t>UYP48681.1</t>
  </si>
  <si>
    <t>UYP48675.1</t>
  </si>
  <si>
    <t>hypothetical protein NEF87_004960 [Candidatus Lokiarchaeum sp. B-35]</t>
  </si>
  <si>
    <t>UYP48372.1</t>
  </si>
  <si>
    <t>hypothetical protein NEF87_004657 [Candidatus Lokiarchaeum sp. B-35]</t>
  </si>
  <si>
    <t>UYP44041.1</t>
  </si>
  <si>
    <t>UYP43792.1</t>
  </si>
  <si>
    <t>UYP45158.1</t>
  </si>
  <si>
    <t>UYP44824.1</t>
  </si>
  <si>
    <t>Beta-hexosaminidase [Candidatus Lokiarchaeum sp. B-35]</t>
  </si>
  <si>
    <t>UYP44349.1</t>
  </si>
  <si>
    <t>hypothetical protein NEF87_000634 [Candidatus Lokiarchaeum sp. B-35]</t>
  </si>
  <si>
    <t>UYP43904.1</t>
  </si>
  <si>
    <t>hypothetical protein NEF87_000189 [Candidatus Lokiarchaeum sp. B-35]</t>
  </si>
  <si>
    <t>UYP47585.1</t>
  </si>
  <si>
    <t>hypothetical protein NEF87_003870 [Candidatus Lokiarchaeum sp. B-35]</t>
  </si>
  <si>
    <t>UYP46092.1</t>
  </si>
  <si>
    <t>hypothetical protein NEF87_002377 [Candidatus Lokiarchaeum sp. B-35]</t>
  </si>
  <si>
    <t>UYP48318.1</t>
  </si>
  <si>
    <t>hypothetical protein NEF87_004603 [Candidatus Lokiarchaeum sp. B-35]</t>
  </si>
  <si>
    <t>UYP46672.1</t>
  </si>
  <si>
    <t>hypothetical protein NEF87_002957 [Candidatus Lokiarchaeum sp. B-35]</t>
  </si>
  <si>
    <t>UYP47544.1</t>
  </si>
  <si>
    <t>hypothetical protein NEF87_003829 [Candidatus Lokiarchaeum sp. B-35]</t>
  </si>
  <si>
    <t>UYP47911.1</t>
  </si>
  <si>
    <t>hypothetical protein NEF87_004196 [Candidatus Lokiarchaeum sp. B-35]</t>
  </si>
  <si>
    <t>UYP46818.1</t>
  </si>
  <si>
    <t>Glutamine-dependent NAD(+) synthetase [Candidatus Lokiarchaeum sp. B</t>
  </si>
  <si>
    <t>UYP47865.1</t>
  </si>
  <si>
    <t>GTPase Der [Candidatus Lokiarchaeum sp. B-35]</t>
  </si>
  <si>
    <t>UYP44459.1</t>
  </si>
  <si>
    <t>UYP44663.1</t>
  </si>
  <si>
    <t>hypothetical protein NEF87_000948 [Candidatus Lokiarchaeum sp. B-35]</t>
  </si>
  <si>
    <t>UYP47988.1</t>
  </si>
  <si>
    <t>hypothetical protein NEF87_004273 [Candidatus Lokiarchaeum sp. B-35]</t>
  </si>
  <si>
    <t>UYP48051.1</t>
  </si>
  <si>
    <t>hypothetical protein NEF87_004336 [Candidatus Lokiarchaeum sp. B-35]</t>
  </si>
  <si>
    <t>UYP43986.1</t>
  </si>
  <si>
    <t>hypothetical protein NEF87_000271 [Candidatus Lokiarchaeum sp. B-35]</t>
  </si>
  <si>
    <t>UYP48060.1</t>
  </si>
  <si>
    <t>hypothetical protein NEF87_004345 [Candidatus Lokiarchaeum sp. B-35]</t>
  </si>
  <si>
    <t>UYP43932.1</t>
  </si>
  <si>
    <t>hypothetical protein NEF87_000217 [Candidatus Lokiarchaeum sp. B-35]</t>
  </si>
  <si>
    <t>UYP45128.1</t>
  </si>
  <si>
    <t>UYP46200.1</t>
  </si>
  <si>
    <t>hypothetical protein NEF87_002485 [Candidatus Lokiarchaeum sp. B-35]</t>
  </si>
  <si>
    <t>UYP47429.1</t>
  </si>
  <si>
    <t>hypothetical protein NEF87_003714 [Candidatus Lokiarchaeum sp. B-35]</t>
  </si>
  <si>
    <t>UYP46086.1</t>
  </si>
  <si>
    <t>hypothetical protein NEF87_002371 [Candidatus Lokiarchaeum sp. B-35]</t>
  </si>
  <si>
    <t>UYP48456.1</t>
  </si>
  <si>
    <t>hypothetical protein NEF87_004741 [Candidatus Lokiarchaeum sp. B-35]</t>
  </si>
  <si>
    <t>UYP45353.1</t>
  </si>
  <si>
    <t>hypothetical protein NEF87_001638 [Candidatus Lokiarchaeum sp. B-35]</t>
  </si>
  <si>
    <t>UYP47789.1</t>
  </si>
  <si>
    <t>hypothetical protein NEF87_004074 [Candidatus Lokiarchaeum sp. B-35]</t>
  </si>
  <si>
    <t>UYP47247.1</t>
  </si>
  <si>
    <t>UYP47549.1</t>
  </si>
  <si>
    <t>hypothetical protein NEF87_003834 [Candidatus Lokiarchaeum sp. B-35]</t>
  </si>
  <si>
    <t>UYP48380.1</t>
  </si>
  <si>
    <t>hypothetical protein NEF87_004665 [Candidatus Lokiarchaeum sp. B-35]</t>
  </si>
  <si>
    <t>UYP47295.1</t>
  </si>
  <si>
    <t>hypothetical protein NEF87_003580 [Candidatus Lokiarchaeum sp. B-35]</t>
  </si>
  <si>
    <t>UYP46611.1</t>
  </si>
  <si>
    <t>hypothetical protein NEF87_002896 [Candidatus Lokiarchaeum sp. B-35]</t>
  </si>
  <si>
    <t>UYP47452.1</t>
  </si>
  <si>
    <t>L-aspartate oxidase [Candidatus Lokiarchaeum sp. B-35]</t>
  </si>
  <si>
    <t>UYP44161.1</t>
  </si>
  <si>
    <t>UYP44139.1</t>
  </si>
  <si>
    <t>UYP44465.1</t>
  </si>
  <si>
    <t>Carbamoyl-phosphate synthase large chain [Candidatus Lokiarchaeum sp</t>
  </si>
  <si>
    <t>UYP44747.1</t>
  </si>
  <si>
    <t>hypothetical protein NEF87_001032 [Candidatus Lokiarchaeum sp. B-35]</t>
  </si>
  <si>
    <t>UYP45627.1</t>
  </si>
  <si>
    <t>hypothetical protein NEF87_001912 [Candidatus Lokiarchaeum sp. B-35]</t>
  </si>
  <si>
    <t>UYP45713.1</t>
  </si>
  <si>
    <t>Ribosomal RNA small subunit methyltransferase B [Candidatus Lokiarch</t>
  </si>
  <si>
    <t>UYP48326.1</t>
  </si>
  <si>
    <t>hypothetical protein NEF87_004611 [Candidatus Lokiarchaeum sp. B-35]</t>
  </si>
  <si>
    <t>UYP45102.1</t>
  </si>
  <si>
    <t>hypothetical protein NEF87_001387 [Candidatus Lokiarchaeum sp. B-35]</t>
  </si>
  <si>
    <t>UYP46460.1</t>
  </si>
  <si>
    <t>UYP44483.1</t>
  </si>
  <si>
    <t>Uronate isomerase [Candidatus Lokiarchaeum sp. B-35]</t>
  </si>
  <si>
    <t>UYP48305.1</t>
  </si>
  <si>
    <t>hypothetical protein NEF87_004590 [Candidatus Lokiarchaeum sp. B-35]</t>
  </si>
  <si>
    <t>UYP46556.1</t>
  </si>
  <si>
    <t>hypothetical protein NEF87_002841 [Candidatus Lokiarchaeum sp. B-35]</t>
  </si>
  <si>
    <t>UYP48568.1</t>
  </si>
  <si>
    <t>hypothetical protein NEF87_004853 [Candidatus Lokiarchaeum sp. B-35]</t>
  </si>
  <si>
    <t>UYP46197.1</t>
  </si>
  <si>
    <t>hypothetical protein NEF87_002482 [Candidatus Lokiarchaeum sp. B-35]</t>
  </si>
  <si>
    <t>UYP44865.1</t>
  </si>
  <si>
    <t>hypothetical protein NEF87_001150 [Candidatus Lokiarchaeum sp. B-35]</t>
  </si>
  <si>
    <t>UYP47646.1</t>
  </si>
  <si>
    <t>hypothetical protein NEF87_003931 [Candidatus Lokiarchaeum sp. B-35]</t>
  </si>
  <si>
    <t>UYP45826.1</t>
  </si>
  <si>
    <t>UYP47804.1</t>
  </si>
  <si>
    <t>UYP43776.1</t>
  </si>
  <si>
    <t>hypothetical protein NEF87_000061 [Candidatus Lokiarchaeum sp. B-35]</t>
  </si>
  <si>
    <t>UYP45633.1</t>
  </si>
  <si>
    <t>Multidrug resistance protein MdtH [Candidatus Lokiarchaeum sp. B-35]</t>
  </si>
  <si>
    <t>UYP48238.1</t>
  </si>
  <si>
    <t>ATP-dependent DNA helicase [Candidatus Lokiarchaeum sp. B-35]</t>
  </si>
  <si>
    <t>UYP43960.1</t>
  </si>
  <si>
    <t>hypothetical protein NEF87_000245 [Candidatus Lokiarchaeum sp. B-35]</t>
  </si>
  <si>
    <t>UYP46998.1</t>
  </si>
  <si>
    <t>UYP44687.1</t>
  </si>
  <si>
    <t>hypothetical protein NEF87_000972 [Candidatus Lokiarchaeum sp. B-35]</t>
  </si>
  <si>
    <t>UYP46025.1</t>
  </si>
  <si>
    <t>hypothetical protein NEF87_002310 [Candidatus Lokiarchaeum sp. B-35]</t>
  </si>
  <si>
    <t>UYP47405.1</t>
  </si>
  <si>
    <t>hypothetical protein NEF87_003690 [Candidatus Lokiarchaeum sp. B-35]</t>
  </si>
  <si>
    <t>UYP48663.1</t>
  </si>
  <si>
    <t>UYP48474.1</t>
  </si>
  <si>
    <t>hypothetical protein NEF87_004759 [Candidatus Lokiarchaeum sp. B-35]</t>
  </si>
  <si>
    <t>UYP44715.1</t>
  </si>
  <si>
    <t>hypothetical protein NEF87_001000 [Candidatus Lokiarchaeum sp. B-35]</t>
  </si>
  <si>
    <t>UYP44617.1</t>
  </si>
  <si>
    <t>hypothetical protein NEF87_000902 [Candidatus Lokiarchaeum sp. B-35]</t>
  </si>
  <si>
    <t>UYP48425.1</t>
  </si>
  <si>
    <t>Tryptophan synthase beta chain [Candidatus Lokiarchaeum sp. B-35]</t>
  </si>
  <si>
    <t>UYP44919.1</t>
  </si>
  <si>
    <t>hypothetical protein NEF87_001204 [Candidatus Lokiarchaeum sp. B-35]</t>
  </si>
  <si>
    <t>UYP46502.1</t>
  </si>
  <si>
    <t>hypothetical protein NEF87_002787 [Candidatus Lokiarchaeum sp. B-35]</t>
  </si>
  <si>
    <t>UYP48830.1</t>
  </si>
  <si>
    <t>hypothetical protein NEF87_005115 [Candidatus Lokiarchaeum sp. B-35]</t>
  </si>
  <si>
    <t>UYP46016.1</t>
  </si>
  <si>
    <t>hypothetical protein NEF87_002301 [Candidatus Lokiarchaeum sp. B-35]</t>
  </si>
  <si>
    <t>UYP43811.1</t>
  </si>
  <si>
    <t>hypothetical protein NEF87_000096 [Candidatus Lokiarchaeum sp. B-35]</t>
  </si>
  <si>
    <t>UYP47834.1</t>
  </si>
  <si>
    <t>Fe(2+) transporter FeoB [Candidatus Lokiarchaeum sp. B-35]</t>
  </si>
  <si>
    <t>UYP47130.1</t>
  </si>
  <si>
    <t>hypothetical protein NEF87_003415 [Candidatus Lokiarchaeum sp. B-35]</t>
  </si>
  <si>
    <t>UYP46204.1</t>
  </si>
  <si>
    <t>hypothetical protein NEF87_002489 [Candidatus Lokiarchaeum sp. B-35]</t>
  </si>
  <si>
    <t>UYP48435.1</t>
  </si>
  <si>
    <t>hypothetical protein NEF87_004720 [Candidatus Lokiarchaeum sp. B-35]</t>
  </si>
  <si>
    <t>UYP44343.1</t>
  </si>
  <si>
    <t>hypothetical protein NEF87_000628 [Candidatus Lokiarchaeum sp. B-35]</t>
  </si>
  <si>
    <t>UYP46889.1</t>
  </si>
  <si>
    <t>UYP47211.1</t>
  </si>
  <si>
    <t>hypothetical protein NEF87_003496 [Candidatus Lokiarchaeum sp. B-35]</t>
  </si>
  <si>
    <t>UYP48139.1</t>
  </si>
  <si>
    <t>hypothetical protein NEF87_004424 [Candidatus Lokiarchaeum sp. B-35]</t>
  </si>
  <si>
    <t>UYP48010.1</t>
  </si>
  <si>
    <t>UYP44622.1</t>
  </si>
  <si>
    <t>hypothetical protein NEF87_000907 [Candidatus Lokiarchaeum sp. B-35]</t>
  </si>
  <si>
    <t>UYP47819.1</t>
  </si>
  <si>
    <t>hypothetical protein NEF87_004104 [Candidatus Lokiarchaeum sp. B-35]</t>
  </si>
  <si>
    <t>UYP47298.1</t>
  </si>
  <si>
    <t>UYP44928.1</t>
  </si>
  <si>
    <t>hypothetical protein NEF87_001213 [Candidatus Lokiarchaeum sp. B-35]</t>
  </si>
  <si>
    <t>UYP48707.1</t>
  </si>
  <si>
    <t>hypothetical protein NEF87_004992 [Candidatus Lokiarchaeum sp. B-35]</t>
  </si>
  <si>
    <t>UYP47907.1</t>
  </si>
  <si>
    <t>hypothetical protein NEF87_004192 [Candidatus Lokiarchaeum sp. B-35]</t>
  </si>
  <si>
    <t>UYP48763.1</t>
  </si>
  <si>
    <t>UYP45992.1</t>
  </si>
  <si>
    <t>hypothetical protein NEF87_002277 [Candidatus Lokiarchaeum sp. B-35]</t>
  </si>
  <si>
    <t>UYP45004.1</t>
  </si>
  <si>
    <t>hypothetical protein NEF87_001289 [Candidatus Lokiarchaeum sp. B-35]</t>
  </si>
  <si>
    <t>UYP44186.1</t>
  </si>
  <si>
    <t>hypothetical protein NEF87_000471 [Candidatus Lokiarchaeum sp. B-35]</t>
  </si>
  <si>
    <t>UYP43728.1</t>
  </si>
  <si>
    <t>hypothetical protein NEF87_000013 [Candidatus Lokiarchaeum sp. B-35]</t>
  </si>
  <si>
    <t>UYP45108.1</t>
  </si>
  <si>
    <t>hypothetical protein NEF87_001393 [Candidatus Lokiarchaeum sp. B-35]</t>
  </si>
  <si>
    <t>UYP48437.1</t>
  </si>
  <si>
    <t>hypothetical protein NEF87_004722 [Candidatus Lokiarchaeum sp. B-35]</t>
  </si>
  <si>
    <t>UYP48653.1</t>
  </si>
  <si>
    <t>hypothetical protein NEF87_004938 [Candidatus Lokiarchaeum sp. B-35]</t>
  </si>
  <si>
    <t>UYP47621.1</t>
  </si>
  <si>
    <t>hypothetical protein NEF87_003906 [Candidatus Lokiarchaeum sp. B-35]</t>
  </si>
  <si>
    <t>UYP48679.1</t>
  </si>
  <si>
    <t>hypothetical protein NEF87_004964 [Candidatus Lokiarchaeum sp. B-35]</t>
  </si>
  <si>
    <t>UYP45827.1</t>
  </si>
  <si>
    <t>UYP45663.1</t>
  </si>
  <si>
    <t>hypothetical protein NEF87_001948 [Candidatus Lokiarchaeum sp. B-35]</t>
  </si>
  <si>
    <t>UYP44386.1</t>
  </si>
  <si>
    <t>hypothetical protein NEF87_000671 [Candidatus Lokiarchaeum sp. B-35]</t>
  </si>
  <si>
    <t>UYP45715.1</t>
  </si>
  <si>
    <t>UYP44895.1</t>
  </si>
  <si>
    <t>hypothetical protein NEF87_001180 [Candidatus Lokiarchaeum sp. B-35]</t>
  </si>
  <si>
    <t>UYP47010.1</t>
  </si>
  <si>
    <t>hypothetical protein NEF87_003295 [Candidatus Lokiarchaeum sp. B-35]</t>
  </si>
  <si>
    <t>UYP46181.1</t>
  </si>
  <si>
    <t>tRNA-splicing ligase RtcB [Candidatus Lokiarchaeum sp. B-35]</t>
  </si>
  <si>
    <t>UYP46221.1</t>
  </si>
  <si>
    <t>Methyl sulfide methyltransferase-associated sensor [Candidatus Lokia</t>
  </si>
  <si>
    <t>UYP44096.1</t>
  </si>
  <si>
    <t>hypothetical protein NEF87_000381 [Candidatus Lokiarchaeum sp. B-35]</t>
  </si>
  <si>
    <t>UYP44760.1</t>
  </si>
  <si>
    <t>hypothetical protein NEF87_001045 [Candidatus Lokiarchaeum sp. B-35]</t>
  </si>
  <si>
    <t>UYP45139.1</t>
  </si>
  <si>
    <t>hypothetical protein NEF87_001424 [Candidatus Lokiarchaeum sp. B-35]</t>
  </si>
  <si>
    <t>UYP48150.1</t>
  </si>
  <si>
    <t>hypothetical protein NEF87_004435 [Candidatus Lokiarchaeum sp. B-35]</t>
  </si>
  <si>
    <t>UYP45590.1</t>
  </si>
  <si>
    <t>hypothetical protein NEF87_001875 [Candidatus Lokiarchaeum sp. B-35]</t>
  </si>
  <si>
    <t>UYP46309.1</t>
  </si>
  <si>
    <t>UYP48096.1</t>
  </si>
  <si>
    <t>DNA polymerase IV [Candidatus Lokiarchaeum sp. B-35]</t>
  </si>
  <si>
    <t>UYP44324.1</t>
  </si>
  <si>
    <t>hypothetical protein NEF87_000609 [Candidatus Lokiarchaeum sp. B-35]</t>
  </si>
  <si>
    <t>UYP45933.1</t>
  </si>
  <si>
    <t>hypothetical protein NEF87_002218 [Candidatus Lokiarchaeum sp. B-35]</t>
  </si>
  <si>
    <t>UYP44494.1</t>
  </si>
  <si>
    <t>hypothetical protein NEF87_000779 [Candidatus Lokiarchaeum sp. B-35]</t>
  </si>
  <si>
    <t>UYP47631.1</t>
  </si>
  <si>
    <t>hypothetical protein NEF87_003916 [Candidatus Lokiarchaeum sp. B-35]</t>
  </si>
  <si>
    <t>UYP46177.1</t>
  </si>
  <si>
    <t>hypothetical protein NEF87_002462 [Candidatus Lokiarchaeum sp. B-35]</t>
  </si>
  <si>
    <t>UYP48600.1</t>
  </si>
  <si>
    <t>hypothetical protein NEF87_004885 [Candidatus Lokiarchaeum sp. B-35]</t>
  </si>
  <si>
    <t>UYP46827.1</t>
  </si>
  <si>
    <t>hypothetical protein NEF87_003112 [Candidatus Lokiarchaeum sp. B-35]</t>
  </si>
  <si>
    <t>UYP45062.1</t>
  </si>
  <si>
    <t>hypothetical protein NEF87_001347 [Candidatus Lokiarchaeum sp. B-35]</t>
  </si>
  <si>
    <t>UYP43883.1</t>
  </si>
  <si>
    <t>hypothetical protein NEF87_000168 [Candidatus Lokiarchaeum sp. B-35]</t>
  </si>
  <si>
    <t>UYP44367.1</t>
  </si>
  <si>
    <t>UYP44750.1</t>
  </si>
  <si>
    <t>hypothetical protein NEF87_001035 [Candidatus Lokiarchaeum sp. B-35]</t>
  </si>
  <si>
    <t>UYP44718.1</t>
  </si>
  <si>
    <t>hypothetical protein NEF87_001003 [Candidatus Lokiarchaeum sp. B-35]</t>
  </si>
  <si>
    <t>UYP47791.1</t>
  </si>
  <si>
    <t>hypothetical protein NEF87_004076 [Candidatus Lokiarchaeum sp. B-35]</t>
  </si>
  <si>
    <t>UYP46652.1</t>
  </si>
  <si>
    <t>UYP45836.1</t>
  </si>
  <si>
    <t>hypothetical protein NEF87_002121 [Candidatus Lokiarchaeum sp. B-35]</t>
  </si>
  <si>
    <t>UYP46585.1</t>
  </si>
  <si>
    <t>hypothetical protein NEF87_002870 [Candidatus Lokiarchaeum sp. B-35]</t>
  </si>
  <si>
    <t>UYP44095.1</t>
  </si>
  <si>
    <t>Thiamine thiazole synthase [Candidatus Lokiarchaeum sp. B-35]</t>
  </si>
  <si>
    <t>UYP46873.1</t>
  </si>
  <si>
    <t>hypothetical protein NEF87_003158 [Candidatus Lokiarchaeum sp. B-35]</t>
  </si>
  <si>
    <t>UYP44319.1</t>
  </si>
  <si>
    <t>hypothetical protein NEF87_000604 [Candidatus Lokiarchaeum sp. B-35]</t>
  </si>
  <si>
    <t>UYP48009.1</t>
  </si>
  <si>
    <t>hypothetical protein NEF87_004294 [Candidatus Lokiarchaeum sp. B-35]</t>
  </si>
  <si>
    <t>UYP44369.1</t>
  </si>
  <si>
    <t>hypothetical protein NEF87_000654 [Candidatus Lokiarchaeum sp. B-35]</t>
  </si>
  <si>
    <t>UYP48673.1</t>
  </si>
  <si>
    <t>hypothetical protein NEF87_004958 [Candidatus Lokiarchaeum sp. B-35]</t>
  </si>
  <si>
    <t>UYP48056.1</t>
  </si>
  <si>
    <t>hypothetical protein NEF87_004341 [Candidatus Lokiarchaeum sp. B-35]</t>
  </si>
  <si>
    <t>UYP45993.1</t>
  </si>
  <si>
    <t>hypothetical protein NEF87_002278 [Candidatus Lokiarchaeum sp. B-35]</t>
  </si>
  <si>
    <t>UYP44915.1</t>
  </si>
  <si>
    <t>hypothetical protein NEF87_001200 [Candidatus Lokiarchaeum sp. B-35]</t>
  </si>
  <si>
    <t>UYP46792.1</t>
  </si>
  <si>
    <t>hypothetical protein NEF87_003077 [Candidatus Lokiarchaeum sp. B-35]</t>
  </si>
  <si>
    <t>UYP44835.1</t>
  </si>
  <si>
    <t>Leucine--tRNA ligase [Candidatus Lokiarchaeum sp. B-35]</t>
  </si>
  <si>
    <t>UYP46732.1</t>
  </si>
  <si>
    <t>UYP46738.1</t>
  </si>
  <si>
    <t>UYP48192.1</t>
  </si>
  <si>
    <t>hypothetical protein NEF87_004477 [Candidatus Lokiarchaeum sp. B-35]</t>
  </si>
  <si>
    <t>UYP45208.1</t>
  </si>
  <si>
    <t>hypothetical protein NEF87_001493 [Candidatus Lokiarchaeum sp. B-35]</t>
  </si>
  <si>
    <t>UYP46864.1</t>
  </si>
  <si>
    <t>hypothetical protein NEF87_003149 [Candidatus Lokiarchaeum sp. B-35]</t>
  </si>
  <si>
    <t>UYP48566.1</t>
  </si>
  <si>
    <t>ATP-dependent DNA helicase Rep [Candidatus Lokiarchaeum sp. B-35]</t>
  </si>
  <si>
    <t>UYP44780.1</t>
  </si>
  <si>
    <t>hypothetical protein NEF87_001065 [Candidatus Lokiarchaeum sp. B-35]</t>
  </si>
  <si>
    <t>UYP47220.1</t>
  </si>
  <si>
    <t>hypothetical protein NEF87_003505 [Candidatus Lokiarchaeum sp. B-35]</t>
  </si>
  <si>
    <t>UYP47106.1</t>
  </si>
  <si>
    <t>UYP47108.1</t>
  </si>
  <si>
    <t>hypothetical protein NEF87_003393 [Candidatus Lokiarchaeum sp. B-35]</t>
  </si>
  <si>
    <t>UYP45113.1</t>
  </si>
  <si>
    <t>hypothetical protein NEF87_001398 [Candidatus Lokiarchaeum sp. B-35]</t>
  </si>
  <si>
    <t>UYP46458.1</t>
  </si>
  <si>
    <t>Shikimate kinase [Candidatus Lokiarchaeum sp. B-35]</t>
  </si>
  <si>
    <t>UYP47083.1</t>
  </si>
  <si>
    <t>hypothetical protein NEF87_003368 [Candidatus Lokiarchaeum sp. B-35]</t>
  </si>
  <si>
    <t>UYP46754.1</t>
  </si>
  <si>
    <t>Dihydroxy-acid dehydratase [Candidatus Lokiarchaeum sp. B-35]</t>
  </si>
  <si>
    <t>UYP47905.1</t>
  </si>
  <si>
    <t>hypothetical protein NEF87_004190 [Candidatus Lokiarchaeum sp. B-35]</t>
  </si>
  <si>
    <t>UYP48028.1</t>
  </si>
  <si>
    <t>Undecaprenyl-phosphate 4-deoxy-4-formamido-L-arabinose transferase [</t>
  </si>
  <si>
    <t>UYP46984.1</t>
  </si>
  <si>
    <t>hypothetical protein NEF87_003269 [Candidatus Lokiarchaeum sp. B-35]</t>
  </si>
  <si>
    <t>UYP48536.1</t>
  </si>
  <si>
    <t>hypothetical protein NEF87_004821 [Candidatus Lokiarchaeum sp. B-35]</t>
  </si>
  <si>
    <t>UYP44199.1</t>
  </si>
  <si>
    <t>hypothetical protein NEF87_000484 [Candidatus Lokiarchaeum sp. B-35]</t>
  </si>
  <si>
    <t>UYP47606.1</t>
  </si>
  <si>
    <t>hypothetical protein NEF87_003891 [Candidatus Lokiarchaeum sp. B-35]</t>
  </si>
  <si>
    <t>UYP44529.1</t>
  </si>
  <si>
    <t>UYP46959.1</t>
  </si>
  <si>
    <t>hypothetical protein NEF87_003244 [Candidatus Lokiarchaeum sp. B-35]</t>
  </si>
  <si>
    <t>UYP44910.1</t>
  </si>
  <si>
    <t>hypothetical protein NEF87_001195 [Candidatus Lokiarchaeum sp. B-35]</t>
  </si>
  <si>
    <t>UYP47985.1</t>
  </si>
  <si>
    <t>hypothetical protein NEF87_004270 [Candidatus Lokiarchaeum sp. B-35]</t>
  </si>
  <si>
    <t>UYP44469.1</t>
  </si>
  <si>
    <t>hypothetical protein NEF87_000754 [Candidatus Lokiarchaeum sp. B-35]</t>
  </si>
  <si>
    <t>UYP45148.1</t>
  </si>
  <si>
    <t>hypothetical protein NEF87_001433 [Candidatus Lokiarchaeum sp. B-35]</t>
  </si>
  <si>
    <t>UYP48110.1</t>
  </si>
  <si>
    <t>hypothetical protein NEF87_004395 [Candidatus Lokiarchaeum sp. B-35]</t>
  </si>
  <si>
    <t>UYP45977.1</t>
  </si>
  <si>
    <t>hypothetical protein NEF87_002262 [Candidatus Lokiarchaeum sp. B-35]</t>
  </si>
  <si>
    <t>UYP44176.1</t>
  </si>
  <si>
    <t>UYP44278.1</t>
  </si>
  <si>
    <t>hypothetical protein NEF87_000563 [Candidatus Lokiarchaeum sp. B-35]</t>
  </si>
  <si>
    <t>UYP47331.1</t>
  </si>
  <si>
    <t>hypothetical protein NEF87_003616 [Candidatus Lokiarchaeum sp. B-35]</t>
  </si>
  <si>
    <t>UYP48398.1</t>
  </si>
  <si>
    <t>hypothetical protein NEF87_004683 [Candidatus Lokiarchaeum sp. B-35]</t>
  </si>
  <si>
    <t>UYP47181.1</t>
  </si>
  <si>
    <t>hypothetical protein NEF87_003466 [Candidatus Lokiarchaeum sp. B-35]</t>
  </si>
  <si>
    <t>UYP48506.1</t>
  </si>
  <si>
    <t>hypothetical protein NEF87_004791 [Candidatus Lokiarchaeum sp. B-35]</t>
  </si>
  <si>
    <t>UYP45141.1</t>
  </si>
  <si>
    <t>hypothetical protein NEF87_001426 [Candidatus Lokiarchaeum sp. B-35]</t>
  </si>
  <si>
    <t>UYP44452.1</t>
  </si>
  <si>
    <t>hypothetical protein NEF87_000737 [Candidatus Lokiarchaeum sp. B-35]</t>
  </si>
  <si>
    <t>UYP45635.1</t>
  </si>
  <si>
    <t>UYP45376.1</t>
  </si>
  <si>
    <t>hypothetical protein NEF87_001661 [Candidatus Lokiarchaeum sp. B-35]</t>
  </si>
  <si>
    <t>UYP48005.1</t>
  </si>
  <si>
    <t>hypothetical protein NEF87_004290 [Candidatus Lokiarchaeum sp. B-35]</t>
  </si>
  <si>
    <t>UYP47141.1</t>
  </si>
  <si>
    <t>hypothetical protein NEF87_003426 [Candidatus Lokiarchaeum sp. B-35]</t>
  </si>
  <si>
    <t>UYP45032.1</t>
  </si>
  <si>
    <t>hypothetical protein NEF87_001317 [Candidatus Lokiarchaeum sp. B-35]</t>
  </si>
  <si>
    <t>UYP45891.1</t>
  </si>
  <si>
    <t>UYP44267.1</t>
  </si>
  <si>
    <t>UYP44325.1</t>
  </si>
  <si>
    <t>UYP46393.1</t>
  </si>
  <si>
    <t>hypothetical protein NEF87_002678 [Candidatus Lokiarchaeum sp. B-35]</t>
  </si>
  <si>
    <t>UYP47553.1</t>
  </si>
  <si>
    <t>hypothetical protein NEF87_003838 [Candidatus Lokiarchaeum sp. B-35]</t>
  </si>
  <si>
    <t>UYP46882.1</t>
  </si>
  <si>
    <t>hypothetical protein NEF87_003167 [Candidatus Lokiarchaeum sp. B-35]</t>
  </si>
  <si>
    <t>UYP44422.1</t>
  </si>
  <si>
    <t>hypothetical protein NEF87_000707 [Candidatus Lokiarchaeum sp. B-35]</t>
  </si>
  <si>
    <t>UYP47351.1</t>
  </si>
  <si>
    <t>hypothetical protein NEF87_003636 [Candidatus Lokiarchaeum sp. B-35]</t>
  </si>
  <si>
    <t>UYP44242.1</t>
  </si>
  <si>
    <t>Carnitine monooxygenase oxygenase subunit [Candidatus Lokiarchaeum s</t>
  </si>
  <si>
    <t>UYP44863.1</t>
  </si>
  <si>
    <t>hypothetical protein NEF87_001148 [Candidatus Lokiarchaeum sp. B-35]</t>
  </si>
  <si>
    <t>UYP46767.1</t>
  </si>
  <si>
    <t>hypothetical protein NEF87_003052 [Candidatus Lokiarchaeum sp. B-35]</t>
  </si>
  <si>
    <t>UYP45949.1</t>
  </si>
  <si>
    <t>Formyl-CoA:oxalate CoA-transferase [Candidatus Lokiarchaeum sp. B-35</t>
  </si>
  <si>
    <t>UYP43887.1</t>
  </si>
  <si>
    <t>hypothetical protein NEF87_000172 [Candidatus Lokiarchaeum sp. B-35]</t>
  </si>
  <si>
    <t>UYP44397.1</t>
  </si>
  <si>
    <t>hypothetical protein NEF87_000682 [Candidatus Lokiarchaeum sp. B-35]</t>
  </si>
  <si>
    <t>UYP44359.1</t>
  </si>
  <si>
    <t>hypothetical protein NEF87_000644 [Candidatus Lokiarchaeum sp. B-35]</t>
  </si>
  <si>
    <t>UYP44769.1</t>
  </si>
  <si>
    <t>hypothetical protein NEF87_001054 [Candidatus Lokiarchaeum sp. B-35]</t>
  </si>
  <si>
    <t>UYP45619.1</t>
  </si>
  <si>
    <t>hypothetical protein NEF87_001904 [Candidatus Lokiarchaeum sp. B-35]</t>
  </si>
  <si>
    <t>UYP43734.1</t>
  </si>
  <si>
    <t>hypothetical protein NEF87_000019 [Candidatus Lokiarchaeum sp. B-35]</t>
  </si>
  <si>
    <t>UYP46651.1</t>
  </si>
  <si>
    <t>hypothetical protein NEF87_002936 [Candidatus Lokiarchaeum sp. B-35]</t>
  </si>
  <si>
    <t>UYP48604.1</t>
  </si>
  <si>
    <t>DNA replication and repair protein RecF [Candidatus Lokiarchaeum sp.</t>
  </si>
  <si>
    <t>UYP45431.1</t>
  </si>
  <si>
    <t>hypothetical protein NEF87_001716 [Candidatus Lokiarchaeum sp. B-35]</t>
  </si>
  <si>
    <t>UYP47187.1</t>
  </si>
  <si>
    <t>UYP44588.1</t>
  </si>
  <si>
    <t>hypothetical protein NEF87_000873 [Candidatus Lokiarchaeum sp. B-35]</t>
  </si>
  <si>
    <t>UYP46687.1</t>
  </si>
  <si>
    <t>hypothetical protein NEF87_002972 [Candidatus Lokiarchaeum sp. B-35]</t>
  </si>
  <si>
    <t>UYP46506.1</t>
  </si>
  <si>
    <t>hypothetical protein NEF87_002791 [Candidatus Lokiarchaeum sp. B-35]</t>
  </si>
  <si>
    <t>UYP44322.1</t>
  </si>
  <si>
    <t>hypothetical protein NEF87_000607 [Candidatus Lokiarchaeum sp. B-35]</t>
  </si>
  <si>
    <t>UYP46833.1</t>
  </si>
  <si>
    <t>hypothetical protein NEF87_003118 [Candidatus Lokiarchaeum sp. B-35]</t>
  </si>
  <si>
    <t>UYP46853.1</t>
  </si>
  <si>
    <t>hypothetical protein NEF87_003138 [Candidatus Lokiarchaeum sp. B-35]</t>
  </si>
  <si>
    <t>UYP43908.1</t>
  </si>
  <si>
    <t>hypothetical protein NEF87_000193 [Candidatus Lokiarchaeum sp. B-35]</t>
  </si>
  <si>
    <t>UYP43992.1</t>
  </si>
  <si>
    <t>hypothetical protein NEF87_000277 [Candidatus Lokiarchaeum sp. B-35]</t>
  </si>
  <si>
    <t>UYP47882.1</t>
  </si>
  <si>
    <t>hypothetical protein NEF87_004167 [Candidatus Lokiarchaeum sp. B-35]</t>
  </si>
  <si>
    <t>UYP47939.1</t>
  </si>
  <si>
    <t>hypothetical protein NEF87_004224 [Candidatus Lokiarchaeum sp. B-35]</t>
  </si>
  <si>
    <t>UYP48184.1</t>
  </si>
  <si>
    <t>Polyribonucleotide nucleotidyltransferase [Candidatus Lokiarchaeum s</t>
  </si>
  <si>
    <t>UYP47418.1</t>
  </si>
  <si>
    <t>hypothetical protein NEF87_003703 [Candidatus Lokiarchaeum sp. B-35]</t>
  </si>
  <si>
    <t>UYP44673.1</t>
  </si>
  <si>
    <t>hypothetical protein NEF87_000958 [Candidatus Lokiarchaeum sp. B-35]</t>
  </si>
  <si>
    <t>UYP47563.1</t>
  </si>
  <si>
    <t>Zinc transporter ZupT [Candidatus Lokiarchaeum sp. B-35]</t>
  </si>
  <si>
    <t>UYP45414.1</t>
  </si>
  <si>
    <t>hypothetical protein NEF87_001699 [Candidatus Lokiarchaeum sp. B-35]</t>
  </si>
  <si>
    <t>UYP48316.1</t>
  </si>
  <si>
    <t>hypothetical protein NEF87_004601 [Candidatus Lokiarchaeum sp. B-35]</t>
  </si>
  <si>
    <t>UYP47508.1</t>
  </si>
  <si>
    <t>hypothetical protein NEF87_003793 [Candidatus Lokiarchaeum sp. B-35]</t>
  </si>
  <si>
    <t>UYP43902.1</t>
  </si>
  <si>
    <t>UYP48729.1</t>
  </si>
  <si>
    <t>UYP47529.1</t>
  </si>
  <si>
    <t>hypothetical protein NEF87_003814 [Candidatus Lokiarchaeum sp. B-35]</t>
  </si>
  <si>
    <t>UYP45116.1</t>
  </si>
  <si>
    <t>hypothetical protein NEF87_001401 [Candidatus Lokiarchaeum sp. B-35]</t>
  </si>
  <si>
    <t>UYP47730.1</t>
  </si>
  <si>
    <t>UYP47165.1</t>
  </si>
  <si>
    <t>UYP44210.1</t>
  </si>
  <si>
    <t>hypothetical protein NEF87_000495 [Candidatus Lokiarchaeum sp. B-35]</t>
  </si>
  <si>
    <t>UYP47008.1</t>
  </si>
  <si>
    <t>UYP46753.1</t>
  </si>
  <si>
    <t>hypothetical protein NEF87_003038 [Candidatus Lokiarchaeum sp. B-35]</t>
  </si>
  <si>
    <t>UYP45511.1</t>
  </si>
  <si>
    <t>hypothetical protein NEF87_001796 [Candidatus Lokiarchaeum sp. B-35]</t>
  </si>
  <si>
    <t>UYP48625.1</t>
  </si>
  <si>
    <t>hypothetical protein NEF87_004910 [Candidatus Lokiarchaeum sp. B-35]</t>
  </si>
  <si>
    <t>UYP46150.1</t>
  </si>
  <si>
    <t>Choline trimethylamine-lyase [Candidatus Lokiarchaeum sp. B-35]</t>
  </si>
  <si>
    <t>UYP45236.1</t>
  </si>
  <si>
    <t>hypothetical protein NEF87_001521 [Candidatus Lokiarchaeum sp. B-35]</t>
  </si>
  <si>
    <t>UYP46805.1</t>
  </si>
  <si>
    <t>Histidine biosynthesis bifunctional protein HisIE [Candidatus Lokiar</t>
  </si>
  <si>
    <t>UYP44180.1</t>
  </si>
  <si>
    <t>hypothetical protein NEF87_000465 [Candidatus Lokiarchaeum sp. B-35]</t>
  </si>
  <si>
    <t>UYP48141.1</t>
  </si>
  <si>
    <t>hypothetical protein NEF87_004426 [Candidatus Lokiarchaeum sp. B-35]</t>
  </si>
  <si>
    <t>UYP46032.1</t>
  </si>
  <si>
    <t>hypothetical protein NEF87_002317 [Candidatus Lokiarchaeum sp. B-35]</t>
  </si>
  <si>
    <t>UYP48561.1</t>
  </si>
  <si>
    <t>hypothetical protein NEF87_004846 [Candidatus Lokiarchaeum sp. B-35]</t>
  </si>
  <si>
    <t>UYP48645.1</t>
  </si>
  <si>
    <t>hypothetical protein NEF87_004930 [Candidatus Lokiarchaeum sp. B-35]</t>
  </si>
  <si>
    <t>UYP44370.1</t>
  </si>
  <si>
    <t>hypothetical protein NEF87_000655 [Candidatus Lokiarchaeum sp. B-35]</t>
  </si>
  <si>
    <t>UYP48361.1</t>
  </si>
  <si>
    <t>hypothetical protein NEF87_004646 [Candidatus Lokiarchaeum sp. B-35]</t>
  </si>
  <si>
    <t>UYP47468.1</t>
  </si>
  <si>
    <t>hypothetical protein NEF87_003753 [Candidatus Lokiarchaeum sp. B-35]</t>
  </si>
  <si>
    <t>UYP43946.1</t>
  </si>
  <si>
    <t>hypothetical protein NEF87_000231 [Candidatus Lokiarchaeum sp. B-35]</t>
  </si>
  <si>
    <t>UYP45252.1</t>
  </si>
  <si>
    <t>hypothetical protein NEF87_001537 [Candidatus Lokiarchaeum sp. B-35]</t>
  </si>
  <si>
    <t>UYP45245.1</t>
  </si>
  <si>
    <t>hypothetical protein NEF87_001530 [Candidatus Lokiarchaeum sp. B-35]</t>
  </si>
  <si>
    <t>UYP46546.1</t>
  </si>
  <si>
    <t>hypothetical protein NEF87_002831 [Candidatus Lokiarchaeum sp. B-35]</t>
  </si>
  <si>
    <t>UYP47849.1</t>
  </si>
  <si>
    <t>UYP47332.1</t>
  </si>
  <si>
    <t>hypothetical protein NEF87_003617 [Candidatus Lokiarchaeum sp. B-35]</t>
  </si>
  <si>
    <t>UYP47573.1</t>
  </si>
  <si>
    <t>hypothetical protein NEF87_003858 [Candidatus Lokiarchaeum sp. B-35]</t>
  </si>
  <si>
    <t>UYP47975.1</t>
  </si>
  <si>
    <t>UYP47652.1</t>
  </si>
  <si>
    <t>UYP48019.1</t>
  </si>
  <si>
    <t>hypothetical protein NEF87_004304 [Candidatus Lokiarchaeum sp. B-35]</t>
  </si>
  <si>
    <t>UYP47591.1</t>
  </si>
  <si>
    <t>hypothetical protein NEF87_003876 [Candidatus Lokiarchaeum sp. B-35]</t>
  </si>
  <si>
    <t>UYP46024.1</t>
  </si>
  <si>
    <t>hypothetical protein NEF87_002309 [Candidatus Lokiarchaeum sp. B-35]</t>
  </si>
  <si>
    <t>UYP47953.1</t>
  </si>
  <si>
    <t>hypothetical protein NEF87_004238 [Candidatus Lokiarchaeum sp. B-35]</t>
  </si>
  <si>
    <t>UYP45090.1</t>
  </si>
  <si>
    <t>hypothetical protein NEF87_001375 [Candidatus Lokiarchaeum sp. B-35]</t>
  </si>
  <si>
    <t>UYP44854.1</t>
  </si>
  <si>
    <t>hypothetical protein NEF87_001139 [Candidatus Lokiarchaeum sp. B-35]</t>
  </si>
  <si>
    <t>UYP44051.1</t>
  </si>
  <si>
    <t>UYP46002.1</t>
  </si>
  <si>
    <t>hypothetical protein NEF87_002287 [Candidatus Lokiarchaeum sp. B-35]</t>
  </si>
  <si>
    <t>UYP44109.1</t>
  </si>
  <si>
    <t>UYP46040.1</t>
  </si>
  <si>
    <t>hypothetical protein NEF87_002325 [Candidatus Lokiarchaeum sp. B-35]</t>
  </si>
  <si>
    <t>UYP47222.1</t>
  </si>
  <si>
    <t>hypothetical protein NEF87_003507 [Candidatus Lokiarchaeum sp. B-35]</t>
  </si>
  <si>
    <t>UYP43784.1</t>
  </si>
  <si>
    <t>hypothetical protein NEF87_000069 [Candidatus Lokiarchaeum sp. B-35]</t>
  </si>
  <si>
    <t>UYP44659.1</t>
  </si>
  <si>
    <t>ATP-dependent RecD-like DNA helicase [Candidatus Lokiarchaeum sp. B-</t>
  </si>
  <si>
    <t>UYP47207.1</t>
  </si>
  <si>
    <t>hypothetical protein NEF87_003492 [Candidatus Lokiarchaeum sp. B-35]</t>
  </si>
  <si>
    <t>UYP45894.1</t>
  </si>
  <si>
    <t>hypothetical protein NEF87_002179 [Candidatus Lokiarchaeum sp. B-35]</t>
  </si>
  <si>
    <t>UYP44951.1</t>
  </si>
  <si>
    <t>hypothetical protein NEF87_001236 [Candidatus Lokiarchaeum sp. B-35]</t>
  </si>
  <si>
    <t>UYP44470.1</t>
  </si>
  <si>
    <t>UYP47440.1</t>
  </si>
  <si>
    <t>hypothetical protein NEF87_003725 [Candidatus Lokiarchaeum sp. B-35]</t>
  </si>
  <si>
    <t>UYP46877.1</t>
  </si>
  <si>
    <t>hypothetical protein NEF87_003162 [Candidatus Lokiarchaeum sp. B-35]</t>
  </si>
  <si>
    <t>UYP45210.1</t>
  </si>
  <si>
    <t>hypothetical protein NEF87_001495 [Candidatus Lokiarchaeum sp. B-35]</t>
  </si>
  <si>
    <t>UYP46495.1</t>
  </si>
  <si>
    <t>hypothetical protein NEF87_002780 [Candidatus Lokiarchaeum sp. B-35]</t>
  </si>
  <si>
    <t>UYP48678.1</t>
  </si>
  <si>
    <t>hypothetical protein NEF87_004963 [Candidatus Lokiarchaeum sp. B-35]</t>
  </si>
  <si>
    <t>UYP47062.1</t>
  </si>
  <si>
    <t>hypothetical protein NEF87_003347 [Candidatus Lokiarchaeum sp. B-35]</t>
  </si>
  <si>
    <t>UYP48423.1</t>
  </si>
  <si>
    <t>hypothetical protein NEF87_004708 [Candidatus Lokiarchaeum sp. B-35]</t>
  </si>
  <si>
    <t>UYP46916.1</t>
  </si>
  <si>
    <t>UYP44980.1</t>
  </si>
  <si>
    <t>hypothetical protein NEF87_001265 [Candidatus Lokiarchaeum sp. B-35]</t>
  </si>
  <si>
    <t>UYP45274.1</t>
  </si>
  <si>
    <t>hypothetical protein NEF87_001559 [Candidatus Lokiarchaeum sp. B-35]</t>
  </si>
  <si>
    <t>UYP46099.1</t>
  </si>
  <si>
    <t>hypothetical protein NEF87_002384 [Candidatus Lokiarchaeum sp. B-35]</t>
  </si>
  <si>
    <t>UYP44345.1</t>
  </si>
  <si>
    <t>hypothetical protein NEF87_000630 [Candidatus Lokiarchaeum sp. B-35]</t>
  </si>
  <si>
    <t>UYP47063.1</t>
  </si>
  <si>
    <t>hypothetical protein NEF87_003348 [Candidatus Lokiarchaeum sp. B-35]</t>
  </si>
  <si>
    <t>UYP48149.1</t>
  </si>
  <si>
    <t>hypothetical protein NEF87_004434 [Candidatus Lokiarchaeum sp. B-35]</t>
  </si>
  <si>
    <t>UYP44942.1</t>
  </si>
  <si>
    <t>hypothetical protein NEF87_001227 [Candidatus Lokiarchaeum sp. B-35]</t>
  </si>
  <si>
    <t>UYP44903.1</t>
  </si>
  <si>
    <t>hypothetical protein NEF87_001188 [Candidatus Lokiarchaeum sp. B-35]</t>
  </si>
  <si>
    <t>UYP47082.1</t>
  </si>
  <si>
    <t>hypothetical protein NEF87_003367 [Candidatus Lokiarchaeum sp. B-35]</t>
  </si>
  <si>
    <t>UYP47827.1</t>
  </si>
  <si>
    <t>hypothetical protein NEF87_004112 [Candidatus Lokiarchaeum sp. B-35]</t>
  </si>
  <si>
    <t>UYP46067.1</t>
  </si>
  <si>
    <t>hypothetical protein NEF87_002352 [Candidatus Lokiarchaeum sp. B-35]</t>
  </si>
  <si>
    <t>UYP46626.1</t>
  </si>
  <si>
    <t>hypothetical protein NEF87_002911 [Candidatus Lokiarchaeum sp. B-35]</t>
  </si>
  <si>
    <t>UYP47523.1</t>
  </si>
  <si>
    <t>UYP45494.1</t>
  </si>
  <si>
    <t>hypothetical protein NEF87_001779 [Candidatus Lokiarchaeum sp. B-35]</t>
  </si>
  <si>
    <t>UYP46685.1</t>
  </si>
  <si>
    <t>hypothetical protein NEF87_002970 [Candidatus Lokiarchaeum sp. B-35]</t>
  </si>
  <si>
    <t>UYP46416.1</t>
  </si>
  <si>
    <t>hypothetical protein NEF87_002701 [Candidatus Lokiarchaeum sp. B-35]</t>
  </si>
  <si>
    <t>UYP44795.1</t>
  </si>
  <si>
    <t>hypothetical protein NEF87_001080 [Candidatus Lokiarchaeum sp. B-35]</t>
  </si>
  <si>
    <t>UYP45362.1</t>
  </si>
  <si>
    <t>UYP47105.1</t>
  </si>
  <si>
    <t>UYP45765.1</t>
  </si>
  <si>
    <t>hypothetical protein NEF87_002050 [Candidatus Lokiarchaeum sp. B-35]</t>
  </si>
  <si>
    <t>UYP48633.1</t>
  </si>
  <si>
    <t>UYP47780.1</t>
  </si>
  <si>
    <t>UYP48465.1</t>
  </si>
  <si>
    <t>hypothetical protein NEF87_004750 [Candidatus Lokiarchaeum sp. B-35]</t>
  </si>
  <si>
    <t>UYP48368.1</t>
  </si>
  <si>
    <t>hypothetical protein NEF87_004653 [Candidatus Lokiarchaeum sp. B-35]</t>
  </si>
  <si>
    <t>UYP44754.1</t>
  </si>
  <si>
    <t>hypothetical protein NEF87_001039 [Candidatus Lokiarchaeum sp. B-35]</t>
  </si>
  <si>
    <t>UYP48062.1</t>
  </si>
  <si>
    <t>hypothetical protein NEF87_004347 [Candidatus Lokiarchaeum sp. B-35]</t>
  </si>
  <si>
    <t>UYP46945.1</t>
  </si>
  <si>
    <t>Fumarate reductase (CoM/CoB) subunit A [Candidatus Lokiarchaeum sp.</t>
  </si>
  <si>
    <t>UYP44191.1</t>
  </si>
  <si>
    <t>hypothetical protein NEF87_000476 [Candidatus Lokiarchaeum sp. B-35]</t>
  </si>
  <si>
    <t>UYP47055.1</t>
  </si>
  <si>
    <t>hypothetical protein NEF87_003340 [Candidatus Lokiarchaeum sp. B-35]</t>
  </si>
  <si>
    <t>UYP47051.1</t>
  </si>
  <si>
    <t>hypothetical protein NEF87_003336 [Candidatus Lokiarchaeum sp. B-35]</t>
  </si>
  <si>
    <t>UYP46571.1</t>
  </si>
  <si>
    <t>hypothetical protein NEF87_002856 [Candidatus Lokiarchaeum sp. B-35]</t>
  </si>
  <si>
    <t>UYP48371.1</t>
  </si>
  <si>
    <t>hypothetical protein NEF87_004656 [Candidatus Lokiarchaeum sp. B-35]</t>
  </si>
  <si>
    <t>UYP48345.1</t>
  </si>
  <si>
    <t>DNA repair protein NreA [Candidatus Lokiarchaeum sp. B-35]</t>
  </si>
  <si>
    <t>UYP46771.1</t>
  </si>
  <si>
    <t>hypothetical protein NEF87_003056 [Candidatus Lokiarchaeum sp. B-35]</t>
  </si>
  <si>
    <t>UYP45326.1</t>
  </si>
  <si>
    <t>Ribonuclease BN [Candidatus Lokiarchaeum sp. B-35]</t>
  </si>
  <si>
    <t>UYP44338.1</t>
  </si>
  <si>
    <t>UYP48629.1</t>
  </si>
  <si>
    <t>hypothetical protein NEF87_004914 [Candidatus Lokiarchaeum sp. B-35]</t>
  </si>
  <si>
    <t>UYP46210.1</t>
  </si>
  <si>
    <t>UYP48233.1</t>
  </si>
  <si>
    <t>hypothetical protein NEF87_004518 [Candidatus Lokiarchaeum sp. B-35]</t>
  </si>
  <si>
    <t>UYP46621.1</t>
  </si>
  <si>
    <t>hypothetical protein NEF87_002906 [Candidatus Lokiarchaeum sp. B-35]</t>
  </si>
  <si>
    <t>UYP47085.1</t>
  </si>
  <si>
    <t>putative ATP-dependent RNA helicase [Candidatus Lokiarchaeum sp. B-3</t>
  </si>
  <si>
    <t>UYP45763.1</t>
  </si>
  <si>
    <t>hypothetical protein NEF87_002048 [Candidatus Lokiarchaeum sp. B-35]</t>
  </si>
  <si>
    <t>UYP48736.1</t>
  </si>
  <si>
    <t>UYP44217.1</t>
  </si>
  <si>
    <t>hypothetical protein NEF87_000502 [Candidatus Lokiarchaeum sp. B-35]</t>
  </si>
  <si>
    <t>UYP47340.1</t>
  </si>
  <si>
    <t>UYP45645.1</t>
  </si>
  <si>
    <t>hypothetical protein NEF87_001930 [Candidatus Lokiarchaeum sp. B-35]</t>
  </si>
  <si>
    <t>UYP48547.1</t>
  </si>
  <si>
    <t>hypothetical protein NEF87_004832 [Candidatus Lokiarchaeum sp. B-35]</t>
  </si>
  <si>
    <t>UYP45035.1</t>
  </si>
  <si>
    <t>hypothetical protein NEF87_001320 [Candidatus Lokiarchaeum sp. B-35]</t>
  </si>
  <si>
    <t>UYP46523.1</t>
  </si>
  <si>
    <t>UYP44159.1</t>
  </si>
  <si>
    <t>hypothetical protein NEF87_000444 [Candidatus Lokiarchaeum sp. B-35]</t>
  </si>
  <si>
    <t>UYP44829.1</t>
  </si>
  <si>
    <t>hypothetical protein NEF87_001114 [Candidatus Lokiarchaeum sp. B-35]</t>
  </si>
  <si>
    <t>UYP45470.1</t>
  </si>
  <si>
    <t>UYP48444.1</t>
  </si>
  <si>
    <t>UYP43716.1</t>
  </si>
  <si>
    <t>hypothetical protein NEF87_000001 [Candidatus Lokiarchaeum sp. B-35]</t>
  </si>
  <si>
    <t>UYP44645.1</t>
  </si>
  <si>
    <t>hypothetical protein NEF87_000930 [Candidatus Lokiarchaeum sp. B-35]</t>
  </si>
  <si>
    <t>UYP47680.1</t>
  </si>
  <si>
    <t>hypothetical protein NEF87_003965 [Candidatus Lokiarchaeum sp. B-35]</t>
  </si>
  <si>
    <t>UYP46103.1</t>
  </si>
  <si>
    <t>Stress response kinase A [Candidatus Lokiarchaeum sp. B-35]</t>
  </si>
  <si>
    <t>UYP45339.1</t>
  </si>
  <si>
    <t>Copper-exporting P-type ATPase B [Candidatus Lokiarchaeum sp. B-35]</t>
  </si>
  <si>
    <t>UYP44738.1</t>
  </si>
  <si>
    <t>hypothetical protein NEF87_001023 [Candidatus Lokiarchaeum sp. B-35]</t>
  </si>
  <si>
    <t>UYP48352.1</t>
  </si>
  <si>
    <t>hypothetical protein NEF87_004637 [Candidatus Lokiarchaeum sp. B-35]</t>
  </si>
  <si>
    <t>UYP45777.1</t>
  </si>
  <si>
    <t>hypothetical protein NEF87_002062 [Candidatus Lokiarchaeum sp. B-35]</t>
  </si>
  <si>
    <t>UYP47041.1</t>
  </si>
  <si>
    <t>hypothetical protein NEF87_003326 [Candidatus Lokiarchaeum sp. B-35]</t>
  </si>
  <si>
    <t>UYP47839.1</t>
  </si>
  <si>
    <t>hypothetical protein NEF87_004124 [Candidatus Lokiarchaeum sp. B-35]</t>
  </si>
  <si>
    <t>UYP45562.1</t>
  </si>
  <si>
    <t>RNA 3'-terminal phosphate cyclase [Candidatus Lokiarchaeum sp. B-35]</t>
  </si>
  <si>
    <t>UYP44326.1</t>
  </si>
  <si>
    <t>hypothetical protein NEF87_000611 [Candidatus Lokiarchaeum sp. B-35]</t>
  </si>
  <si>
    <t>UYP47915.1</t>
  </si>
  <si>
    <t>hypothetical protein NEF87_004200 [Candidatus Lokiarchaeum sp. B-35]</t>
  </si>
  <si>
    <t>UYP48770.1</t>
  </si>
  <si>
    <t>UYP47251.1</t>
  </si>
  <si>
    <t>hypothetical protein NEF87_003536 [Candidatus Lokiarchaeum sp. B-35]</t>
  </si>
  <si>
    <t>UYP48697.1</t>
  </si>
  <si>
    <t>hypothetical protein NEF87_004982 [Candidatus Lokiarchaeum sp. B-35]</t>
  </si>
  <si>
    <t>UYP47161.1</t>
  </si>
  <si>
    <t>hypothetical protein NEF87_003446 [Candidatus Lokiarchaeum sp. B-35]</t>
  </si>
  <si>
    <t>UYP44406.1</t>
  </si>
  <si>
    <t>hypothetical protein NEF87_000691 [Candidatus Lokiarchaeum sp. B-35]</t>
  </si>
  <si>
    <t>UYP47189.1</t>
  </si>
  <si>
    <t>hypothetical protein NEF87_003474 [Candidatus Lokiarchaeum sp. B-35]</t>
  </si>
  <si>
    <t>UYP44037.1</t>
  </si>
  <si>
    <t>hypothetical protein NEF87_000322 [Candidatus Lokiarchaeum sp. B-35]</t>
  </si>
  <si>
    <t>UYP47615.1</t>
  </si>
  <si>
    <t>UYP45482.1</t>
  </si>
  <si>
    <t>hypothetical protein NEF87_001767 [Candidatus Lokiarchaeum sp. B-35]</t>
  </si>
  <si>
    <t>UYP46772.1</t>
  </si>
  <si>
    <t>hypothetical protein NEF87_003057 [Candidatus Lokiarchaeum sp. B-35]</t>
  </si>
  <si>
    <t>UYP45855.1</t>
  </si>
  <si>
    <t>putative tRNA pseudouridine synthase B [Candidatus Lokiarchaeum sp.</t>
  </si>
  <si>
    <t>UYP47568.1</t>
  </si>
  <si>
    <t>UYP45917.1</t>
  </si>
  <si>
    <t>hypothetical protein NEF87_002202 [Candidatus Lokiarchaeum sp. B-35]</t>
  </si>
  <si>
    <t>UYP44262.1</t>
  </si>
  <si>
    <t>Pyrophosphatase PpaX [Candidatus Lokiarchaeum sp. B-35]</t>
  </si>
  <si>
    <t>UYP45400.1</t>
  </si>
  <si>
    <t>UYP46355.1</t>
  </si>
  <si>
    <t>hypothetical protein NEF87_002640 [Candidatus Lokiarchaeum sp. B-35]</t>
  </si>
  <si>
    <t>UYP45790.1</t>
  </si>
  <si>
    <t>hypothetical protein NEF87_002075 [Candidatus Lokiarchaeum sp. B-35]</t>
  </si>
  <si>
    <t>UYP45474.1</t>
  </si>
  <si>
    <t>hypothetical protein NEF87_001759 [Candidatus Lokiarchaeum sp. B-35]</t>
  </si>
  <si>
    <t>UYP45283.1</t>
  </si>
  <si>
    <t>hypothetical protein NEF87_001568 [Candidatus Lokiarchaeum sp. B-35]</t>
  </si>
  <si>
    <t>UYP46987.1</t>
  </si>
  <si>
    <t>UYP46562.1</t>
  </si>
  <si>
    <t>UYP46045.1</t>
  </si>
  <si>
    <t>hypothetical protein NEF87_002330 [Candidatus Lokiarchaeum sp. B-35]</t>
  </si>
  <si>
    <t>UYP47723.1</t>
  </si>
  <si>
    <t>hypothetical protein NEF87_004008 [Candidatus Lokiarchaeum sp. B-35]</t>
  </si>
  <si>
    <t>UYP48253.1</t>
  </si>
  <si>
    <t>hypothetical protein NEF87_004538 [Candidatus Lokiarchaeum sp. B-35]</t>
  </si>
  <si>
    <t>UYP44703.1</t>
  </si>
  <si>
    <t>DEAD-box ATP-dependent RNA helicase CshB [Candidatus Lokiarchaeum sp</t>
  </si>
  <si>
    <t>UYP45798.1</t>
  </si>
  <si>
    <t>hypothetical protein NEF87_002083 [Candidatus Lokiarchaeum sp. B-35]</t>
  </si>
  <si>
    <t>UYP44642.1</t>
  </si>
  <si>
    <t>hypothetical protein NEF87_000927 [Candidatus Lokiarchaeum sp. B-35]</t>
  </si>
  <si>
    <t>UYP48807.1</t>
  </si>
  <si>
    <t>UYP48461.1</t>
  </si>
  <si>
    <t>UYP45603.1</t>
  </si>
  <si>
    <t>hypothetical protein NEF87_001888 [Candidatus Lokiarchaeum sp. B-35]</t>
  </si>
  <si>
    <t>UYP48245.1</t>
  </si>
  <si>
    <t>hypothetical protein NEF87_004530 [Candidatus Lokiarchaeum sp. B-35]</t>
  </si>
  <si>
    <t>UYP44511.1</t>
  </si>
  <si>
    <t>hypothetical protein NEF87_000796 [Candidatus Lokiarchaeum sp. B-35]</t>
  </si>
  <si>
    <t>UYP47736.1</t>
  </si>
  <si>
    <t>hypothetical protein NEF87_004021 [Candidatus Lokiarchaeum sp. B-35]</t>
  </si>
  <si>
    <t>UYP44471.1</t>
  </si>
  <si>
    <t>UYP43766.1</t>
  </si>
  <si>
    <t>hypothetical protein NEF87_000051 [Candidatus Lokiarchaeum sp. B-35]</t>
  </si>
  <si>
    <t>UYP48208.1</t>
  </si>
  <si>
    <t>hypothetical protein NEF87_004493 [Candidatus Lokiarchaeum sp. B-35]</t>
  </si>
  <si>
    <t>UYP45731.1</t>
  </si>
  <si>
    <t>UYP45718.1</t>
  </si>
  <si>
    <t>UYP48007.1</t>
  </si>
  <si>
    <t>hypothetical protein NEF87_004292 [Candidatus Lokiarchaeum sp. B-35]</t>
  </si>
  <si>
    <t>UYP44670.1</t>
  </si>
  <si>
    <t>hypothetical protein NEF87_000955 [Candidatus Lokiarchaeum sp. B-35]</t>
  </si>
  <si>
    <t>UYP48487.1</t>
  </si>
  <si>
    <t>hypothetical protein NEF87_004772 [Candidatus Lokiarchaeum sp. B-35]</t>
  </si>
  <si>
    <t>UYP47260.1</t>
  </si>
  <si>
    <t>hypothetical protein NEF87_003545 [Candidatus Lokiarchaeum sp. B-35]</t>
  </si>
  <si>
    <t>UYP46903.1</t>
  </si>
  <si>
    <t>Alpha-amylase MalA [Candidatus Lokiarchaeum sp. B-35]</t>
  </si>
  <si>
    <t>UYP44821.1</t>
  </si>
  <si>
    <t>UYP46597.1</t>
  </si>
  <si>
    <t>hypothetical protein NEF87_002882 [Candidatus Lokiarchaeum sp. B-35]</t>
  </si>
  <si>
    <t>UYP47977.1</t>
  </si>
  <si>
    <t>hypothetical protein NEF87_004262 [Candidatus Lokiarchaeum sp. B-35]</t>
  </si>
  <si>
    <t>UYP46735.1</t>
  </si>
  <si>
    <t>3'-5' exonuclease DinG [Candidatus Lokiarchaeum sp. B-35]</t>
  </si>
  <si>
    <t>UYP48687.1</t>
  </si>
  <si>
    <t>hypothetical protein NEF87_004972 [Candidatus Lokiarchaeum sp. B-35]</t>
  </si>
  <si>
    <t>UYP45512.1</t>
  </si>
  <si>
    <t>hypothetical protein NEF87_001797 [Candidatus Lokiarchaeum sp. B-35]</t>
  </si>
  <si>
    <t>UYP44561.1</t>
  </si>
  <si>
    <t>hypothetical protein NEF87_000846 [Candidatus Lokiarchaeum sp. B-35]</t>
  </si>
  <si>
    <t>UYP47987.1</t>
  </si>
  <si>
    <t>hypothetical protein NEF87_004272 [Candidatus Lokiarchaeum sp. B-35]</t>
  </si>
  <si>
    <t>UYP44303.1</t>
  </si>
  <si>
    <t>UYP47284.1</t>
  </si>
  <si>
    <t>UYP46697.1</t>
  </si>
  <si>
    <t>UYP45823.1</t>
  </si>
  <si>
    <t>3-phosphoshikimate 1-carboxyvinyltransferase [Candidatus Lokiarchaeu</t>
  </si>
  <si>
    <t>UYP47323.1</t>
  </si>
  <si>
    <t>hypothetical protein NEF87_003608 [Candidatus Lokiarchaeum sp. B-35]</t>
  </si>
  <si>
    <t>UYP46155.1</t>
  </si>
  <si>
    <t>UYP47053.1</t>
  </si>
  <si>
    <t>hypothetical protein NEF87_003338 [Candidatus Lokiarchaeum sp. B-35]</t>
  </si>
  <si>
    <t>UYP45121.1</t>
  </si>
  <si>
    <t>hypothetical protein NEF87_001406 [Candidatus Lokiarchaeum sp. B-35]</t>
  </si>
  <si>
    <t>UYP47601.1</t>
  </si>
  <si>
    <t>Chemotaxis protein CheA [Candidatus Lokiarchaeum sp. B-35]</t>
  </si>
  <si>
    <t>UYP46070.1</t>
  </si>
  <si>
    <t>hypothetical protein NEF87_002355 [Candidatus Lokiarchaeum sp. B-35]</t>
  </si>
  <si>
    <t>UYP47136.1</t>
  </si>
  <si>
    <t>UYP44238.1</t>
  </si>
  <si>
    <t>hypothetical protein NEF87_000523 [Candidatus Lokiarchaeum sp. B-35]</t>
  </si>
  <si>
    <t>UYP47321.1</t>
  </si>
  <si>
    <t>UYP48769.1</t>
  </si>
  <si>
    <t>hypothetical protein NEF87_005054 [Candidatus Lokiarchaeum sp. B-35]</t>
  </si>
  <si>
    <t>UYP48715.1</t>
  </si>
  <si>
    <t>UYP44413.1</t>
  </si>
  <si>
    <t>hypothetical protein NEF87_000698 [Candidatus Lokiarchaeum sp. B-35]</t>
  </si>
  <si>
    <t>UYP44528.1</t>
  </si>
  <si>
    <t>Anaerobic glycerol-3-phosphate dehydrogenase subunit A1 [Candidatus</t>
  </si>
  <si>
    <t>UYP46788.1</t>
  </si>
  <si>
    <t>UYP48201.1</t>
  </si>
  <si>
    <t>hypothetical protein NEF87_004486 [Candidatus Lokiarchaeum sp. B-35]</t>
  </si>
  <si>
    <t>UYP46424.1</t>
  </si>
  <si>
    <t>hypothetical protein NEF87_002709 [Candidatus Lokiarchaeum sp. B-35]</t>
  </si>
  <si>
    <t>UYP47643.1</t>
  </si>
  <si>
    <t>hypothetical protein NEF87_003928 [Candidatus Lokiarchaeum sp. B-35]</t>
  </si>
  <si>
    <t>UYP45969.1</t>
  </si>
  <si>
    <t>hypothetical protein NEF87_002254 [Candidatus Lokiarchaeum sp. B-35]</t>
  </si>
  <si>
    <t>UYP48827.1</t>
  </si>
  <si>
    <t>UYP44618.1</t>
  </si>
  <si>
    <t>hypothetical protein NEF87_000903 [Candidatus Lokiarchaeum sp. B-35]</t>
  </si>
  <si>
    <t>UYP46721.1</t>
  </si>
  <si>
    <t>UYP47513.1</t>
  </si>
  <si>
    <t>hypothetical protein NEF87_003798 [Candidatus Lokiarchaeum sp. B-35]</t>
  </si>
  <si>
    <t>UYP48386.1</t>
  </si>
  <si>
    <t>hypothetical protein NEF87_004671 [Candidatus Lokiarchaeum sp. B-35]</t>
  </si>
  <si>
    <t>UYP45960.1</t>
  </si>
  <si>
    <t>tRNA uridine(34) acetyltransferase [Candidatus Lokiarchaeum sp. B-35</t>
  </si>
  <si>
    <t>UYP44765.1</t>
  </si>
  <si>
    <t>hypothetical protein NEF87_001050 [Candidatus Lokiarchaeum sp. B-35]</t>
  </si>
  <si>
    <t>UYP48503.1</t>
  </si>
  <si>
    <t>hypothetical protein NEF87_004788 [Candidatus Lokiarchaeum sp. B-35]</t>
  </si>
  <si>
    <t>UYP44219.1</t>
  </si>
  <si>
    <t>hypothetical protein NEF87_000504 [Candidatus Lokiarchaeum sp. B-35]</t>
  </si>
  <si>
    <t>UYP48485.1</t>
  </si>
  <si>
    <t>hypothetical protein NEF87_004770 [Candidatus Lokiarchaeum sp. B-35]</t>
  </si>
  <si>
    <t>UYP44405.1</t>
  </si>
  <si>
    <t>hypothetical protein NEF87_000690 [Candidatus Lokiarchaeum sp. B-35]</t>
  </si>
  <si>
    <t>UYP44189.1</t>
  </si>
  <si>
    <t>hypothetical protein NEF87_000474 [Candidatus Lokiarchaeum sp. B-35]</t>
  </si>
  <si>
    <t>UYP43816.1</t>
  </si>
  <si>
    <t>UYP45011.1</t>
  </si>
  <si>
    <t>hypothetical protein NEF87_001296 [Candidatus Lokiarchaeum sp. B-35]</t>
  </si>
  <si>
    <t>UYP46898.1</t>
  </si>
  <si>
    <t>hypothetical protein NEF87_003183 [Candidatus Lokiarchaeum sp. B-35]</t>
  </si>
  <si>
    <t>UYP45754.1</t>
  </si>
  <si>
    <t>Sulfate adenylyltransferase subunit 1 [Candidatus Lokiarchaeum sp. B</t>
  </si>
  <si>
    <t>UYP48286.1</t>
  </si>
  <si>
    <t>hypothetical protein NEF87_004571 [Candidatus Lokiarchaeum sp. B-35]</t>
  </si>
  <si>
    <t>UYP45423.1</t>
  </si>
  <si>
    <t>hypothetical protein NEF87_001708 [Candidatus Lokiarchaeum sp. B-35]</t>
  </si>
  <si>
    <t>UYP45642.1</t>
  </si>
  <si>
    <t>hypothetical protein NEF87_001927 [Candidatus Lokiarchaeum sp. B-35]</t>
  </si>
  <si>
    <t>UYP48631.1</t>
  </si>
  <si>
    <t>hypothetical protein NEF87_004916 [Candidatus Lokiarchaeum sp. B-35]</t>
  </si>
  <si>
    <t>UYP43938.1</t>
  </si>
  <si>
    <t>UYP44507.1</t>
  </si>
  <si>
    <t>hypothetical protein NEF87_000792 [Candidatus Lokiarchaeum sp. B-35]</t>
  </si>
  <si>
    <t>UYP46809.1</t>
  </si>
  <si>
    <t>hypothetical protein NEF87_003094 [Candidatus Lokiarchaeum sp. B-35]</t>
  </si>
  <si>
    <t>UYP43719.1</t>
  </si>
  <si>
    <t>hypothetical protein NEF87_000004 [Candidatus Lokiarchaeum sp. B-35]</t>
  </si>
  <si>
    <t>UYP43723.1</t>
  </si>
  <si>
    <t>hypothetical protein NEF87_000008 [Candidatus Lokiarchaeum sp. B-35]</t>
  </si>
  <si>
    <t>UYP43724.1</t>
  </si>
  <si>
    <t>hypothetical protein NEF87_000009 [Candidatus Lokiarchaeum sp. B-35]</t>
  </si>
  <si>
    <t>UYP43725.1</t>
  </si>
  <si>
    <t>hypothetical protein NEF87_000010 [Candidatus Lokiarchaeum sp. B-35]</t>
  </si>
  <si>
    <t>UYP43726.1</t>
  </si>
  <si>
    <t>hypothetical protein NEF87_000011 [Candidatus Lokiarchaeum sp. B-35]</t>
  </si>
  <si>
    <t>UYP43727.1</t>
  </si>
  <si>
    <t>hypothetical protein NEF87_000012 [Candidatus Lokiarchaeum sp. B-35]</t>
  </si>
  <si>
    <t>UYP43730.1</t>
  </si>
  <si>
    <t>hypothetical protein NEF87_000015 [Candidatus Lokiarchaeum sp. B-35]</t>
  </si>
  <si>
    <t>UYP43731.1</t>
  </si>
  <si>
    <t>hypothetical protein NEF87_000016 [Candidatus Lokiarchaeum sp. B-35]</t>
  </si>
  <si>
    <t>UYP43732.1</t>
  </si>
  <si>
    <t>hypothetical protein NEF87_000017 [Candidatus Lokiarchaeum sp. B-35]</t>
  </si>
  <si>
    <t>UYP43733.1</t>
  </si>
  <si>
    <t>hypothetical protein NEF87_000018 [Candidatus Lokiarchaeum sp. B-35]</t>
  </si>
  <si>
    <t>UYP43735.1</t>
  </si>
  <si>
    <t>hypothetical protein NEF87_000020 [Candidatus Lokiarchaeum sp. B-35]</t>
  </si>
  <si>
    <t>UYP43736.1</t>
  </si>
  <si>
    <t>hypothetical protein NEF87_000021 [Candidatus Lokiarchaeum sp. B-35]</t>
  </si>
  <si>
    <t>UYP43739.1</t>
  </si>
  <si>
    <t>hypothetical protein NEF87_000024 [Candidatus Lokiarchaeum sp. B-35]</t>
  </si>
  <si>
    <t>UYP43742.1</t>
  </si>
  <si>
    <t>hypothetical protein NEF87_000027 [Candidatus Lokiarchaeum sp. B-35]</t>
  </si>
  <si>
    <t>UYP43746.1</t>
  </si>
  <si>
    <t>hypothetical protein NEF87_000031 [Candidatus Lokiarchaeum sp. B-35]</t>
  </si>
  <si>
    <t>UYP43747.1</t>
  </si>
  <si>
    <t>hypothetical protein NEF87_000032 [Candidatus Lokiarchaeum sp. B-35]</t>
  </si>
  <si>
    <t>UYP43751.1</t>
  </si>
  <si>
    <t>hypothetical protein NEF87_000036 [Candidatus Lokiarchaeum sp. B-35]</t>
  </si>
  <si>
    <t>UYP43754.1</t>
  </si>
  <si>
    <t>hypothetical protein NEF87_000039 [Candidatus Lokiarchaeum sp. B-35]</t>
  </si>
  <si>
    <t>UYP43757.1</t>
  </si>
  <si>
    <t>hypothetical protein NEF87_000042 [Candidatus Lokiarchaeum sp. B-35]</t>
  </si>
  <si>
    <t>UYP43758.1</t>
  </si>
  <si>
    <t>UYP43759.1</t>
  </si>
  <si>
    <t>hypothetical protein NEF87_000044 [Candidatus Lokiarchaeum sp. B-35]</t>
  </si>
  <si>
    <t>UYP43761.1</t>
  </si>
  <si>
    <t>hypothetical protein NEF87_000046 [Candidatus Lokiarchaeum sp. B-35]</t>
  </si>
  <si>
    <t>UYP43762.1</t>
  </si>
  <si>
    <t>hypothetical protein NEF87_000047 [Candidatus Lokiarchaeum sp. B-35]</t>
  </si>
  <si>
    <t>UYP43763.1</t>
  </si>
  <si>
    <t>hypothetical protein NEF87_000048 [Candidatus Lokiarchaeum sp. B-35]</t>
  </si>
  <si>
    <t>UYP43765.1</t>
  </si>
  <si>
    <t>hypothetical protein NEF87_000050 [Candidatus Lokiarchaeum sp. B-35]</t>
  </si>
  <si>
    <t>UYP43767.1</t>
  </si>
  <si>
    <t>hypothetical protein NEF87_000052 [Candidatus Lokiarchaeum sp. B-35]</t>
  </si>
  <si>
    <t>UYP43768.1</t>
  </si>
  <si>
    <t>hypothetical protein NEF87_000053 [Candidatus Lokiarchaeum sp. B-35]</t>
  </si>
  <si>
    <t>UYP43769.1</t>
  </si>
  <si>
    <t>hypothetical protein NEF87_000054 [Candidatus Lokiarchaeum sp. B-35]</t>
  </si>
  <si>
    <t>UYP43772.1</t>
  </si>
  <si>
    <t>hypothetical protein NEF87_000057 [Candidatus Lokiarchaeum sp. B-35]</t>
  </si>
  <si>
    <t>UYP43773.1</t>
  </si>
  <si>
    <t>hypothetical protein NEF87_000058 [Candidatus Lokiarchaeum sp. B-35]</t>
  </si>
  <si>
    <t>UYP43774.1</t>
  </si>
  <si>
    <t>hypothetical protein NEF87_000059 [Candidatus Lokiarchaeum sp. B-35]</t>
  </si>
  <si>
    <t>UYP43779.1</t>
  </si>
  <si>
    <t>hypothetical protein NEF87_000064 [Candidatus Lokiarchaeum sp. B-35]</t>
  </si>
  <si>
    <t>UYP43782.1</t>
  </si>
  <si>
    <t>hypothetical protein NEF87_000067 [Candidatus Lokiarchaeum sp. B-35]</t>
  </si>
  <si>
    <t>UYP43793.1</t>
  </si>
  <si>
    <t>hypothetical protein NEF87_000078 [Candidatus Lokiarchaeum sp. B-35]</t>
  </si>
  <si>
    <t>UYP43794.1</t>
  </si>
  <si>
    <t>hypothetical protein NEF87_000079 [Candidatus Lokiarchaeum sp. B-35]</t>
  </si>
  <si>
    <t>UYP43804.1</t>
  </si>
  <si>
    <t>hypothetical protein NEF87_000089 [Candidatus Lokiarchaeum sp. B-35]</t>
  </si>
  <si>
    <t>UYP43805.1</t>
  </si>
  <si>
    <t>hypothetical protein NEF87_000090 [Candidatus Lokiarchaeum sp. B-35]</t>
  </si>
  <si>
    <t>UYP43807.1</t>
  </si>
  <si>
    <t>hypothetical protein NEF87_000092 [Candidatus Lokiarchaeum sp. B-35]</t>
  </si>
  <si>
    <t>UYP43808.1</t>
  </si>
  <si>
    <t>hypothetical protein NEF87_000093 [Candidatus Lokiarchaeum sp. B-35]</t>
  </si>
  <si>
    <t>UYP43809.1</t>
  </si>
  <si>
    <t>hypothetical protein NEF87_000094 [Candidatus Lokiarchaeum sp. B-35]</t>
  </si>
  <si>
    <t>UYP43810.1</t>
  </si>
  <si>
    <t>hypothetical protein NEF87_000095 [Candidatus Lokiarchaeum sp. B-35]</t>
  </si>
  <si>
    <t>UYP43815.1</t>
  </si>
  <si>
    <t>UYP43818.1</t>
  </si>
  <si>
    <t>hypothetical protein NEF87_000103 [Candidatus Lokiarchaeum sp. B-35]</t>
  </si>
  <si>
    <t>UYP43820.1</t>
  </si>
  <si>
    <t>hypothetical protein NEF87_000105 [Candidatus Lokiarchaeum sp. B-35]</t>
  </si>
  <si>
    <t>UYP43821.1</t>
  </si>
  <si>
    <t>UYP43822.1</t>
  </si>
  <si>
    <t>UYP43823.1</t>
  </si>
  <si>
    <t>hypothetical protein NEF87_000108 [Candidatus Lokiarchaeum sp. B-35]</t>
  </si>
  <si>
    <t>UYP43824.1</t>
  </si>
  <si>
    <t>hypothetical protein NEF87_000109 [Candidatus Lokiarchaeum sp. B-35]</t>
  </si>
  <si>
    <t>UYP43825.1</t>
  </si>
  <si>
    <t>hypothetical protein NEF87_000110 [Candidatus Lokiarchaeum sp. B-35]</t>
  </si>
  <si>
    <t>UYP43837.1</t>
  </si>
  <si>
    <t>hypothetical protein NEF87_000122 [Candidatus Lokiarchaeum sp. B-35]</t>
  </si>
  <si>
    <t>UYP43844.1</t>
  </si>
  <si>
    <t>hypothetical protein NEF87_000129 [Candidatus Lokiarchaeum sp. B-35]</t>
  </si>
  <si>
    <t>UYP43850.1</t>
  </si>
  <si>
    <t>hypothetical protein NEF87_000135 [Candidatus Lokiarchaeum sp. B-35]</t>
  </si>
  <si>
    <t>UYP43853.1</t>
  </si>
  <si>
    <t>hypothetical protein NEF87_000138 [Candidatus Lokiarchaeum sp. B-35]</t>
  </si>
  <si>
    <t>UYP43854.1</t>
  </si>
  <si>
    <t>hypothetical protein NEF87_000139 [Candidatus Lokiarchaeum sp. B-35]</t>
  </si>
  <si>
    <t>UYP43858.1</t>
  </si>
  <si>
    <t>hypothetical protein NEF87_000143 [Candidatus Lokiarchaeum sp. B-35]</t>
  </si>
  <si>
    <t>UYP43859.1</t>
  </si>
  <si>
    <t>hypothetical protein NEF87_000144 [Candidatus Lokiarchaeum sp. B-35]</t>
  </si>
  <si>
    <t>UYP43860.1</t>
  </si>
  <si>
    <t>hypothetical protein NEF87_000145 [Candidatus Lokiarchaeum sp. B-35]</t>
  </si>
  <si>
    <t>UYP43861.1</t>
  </si>
  <si>
    <t>hypothetical protein NEF87_000146 [Candidatus Lokiarchaeum sp. B-35]</t>
  </si>
  <si>
    <t>UYP43863.1</t>
  </si>
  <si>
    <t>hypothetical protein NEF87_000148 [Candidatus Lokiarchaeum sp. B-35]</t>
  </si>
  <si>
    <t>UYP43865.1</t>
  </si>
  <si>
    <t>hypothetical protein NEF87_000150 [Candidatus Lokiarchaeum sp. B-35]</t>
  </si>
  <si>
    <t>UYP43866.1</t>
  </si>
  <si>
    <t>hypothetical protein NEF87_000151 [Candidatus Lokiarchaeum sp. B-35]</t>
  </si>
  <si>
    <t>UYP43867.1</t>
  </si>
  <si>
    <t>hypothetical protein NEF87_000152 [Candidatus Lokiarchaeum sp. B-35]</t>
  </si>
  <si>
    <t>UYP43869.1</t>
  </si>
  <si>
    <t>hypothetical protein NEF87_000154 [Candidatus Lokiarchaeum sp. B-35]</t>
  </si>
  <si>
    <t>UYP43871.1</t>
  </si>
  <si>
    <t>UYP43877.1</t>
  </si>
  <si>
    <t>hypothetical protein NEF87_000162 [Candidatus Lokiarchaeum sp. B-35]</t>
  </si>
  <si>
    <t>UYP43878.1</t>
  </si>
  <si>
    <t>hypothetical protein NEF87_000163 [Candidatus Lokiarchaeum sp. B-35]</t>
  </si>
  <si>
    <t>UYP43879.1</t>
  </si>
  <si>
    <t>Sugar fermentation stimulation protein [Candidatus Lokiarchaeum sp.</t>
  </si>
  <si>
    <t>UYP43889.1</t>
  </si>
  <si>
    <t>hypothetical protein NEF87_000174 [Candidatus Lokiarchaeum sp. B-35]</t>
  </si>
  <si>
    <t>UYP43890.1</t>
  </si>
  <si>
    <t>hypothetical protein NEF87_000175 [Candidatus Lokiarchaeum sp. B-35]</t>
  </si>
  <si>
    <t>UYP43893.1</t>
  </si>
  <si>
    <t>hypothetical protein NEF87_000178 [Candidatus Lokiarchaeum sp. B-35]</t>
  </si>
  <si>
    <t>UYP43895.1</t>
  </si>
  <si>
    <t>hypothetical protein NEF87_000180 [Candidatus Lokiarchaeum sp. B-35]</t>
  </si>
  <si>
    <t>UYP43897.1</t>
  </si>
  <si>
    <t>hypothetical protein NEF87_000182 [Candidatus Lokiarchaeum sp. B-35]</t>
  </si>
  <si>
    <t>UYP43903.1</t>
  </si>
  <si>
    <t>UYP43906.1</t>
  </si>
  <si>
    <t>UYP43907.1</t>
  </si>
  <si>
    <t>hypothetical protein NEF87_000192 [Candidatus Lokiarchaeum sp. B-35]</t>
  </si>
  <si>
    <t>UYP43909.1</t>
  </si>
  <si>
    <t>hypothetical protein NEF87_000194 [Candidatus Lokiarchaeum sp. B-35]</t>
  </si>
  <si>
    <t>UYP43910.1</t>
  </si>
  <si>
    <t>hypothetical protein NEF87_000195 [Candidatus Lokiarchaeum sp. B-35]</t>
  </si>
  <si>
    <t>UYP43911.1</t>
  </si>
  <si>
    <t>hypothetical protein NEF87_000196 [Candidatus Lokiarchaeum sp. B-35]</t>
  </si>
  <si>
    <t>UYP43913.1</t>
  </si>
  <si>
    <t>hypothetical protein NEF87_000198 [Candidatus Lokiarchaeum sp. B-35]</t>
  </si>
  <si>
    <t>UYP43914.1</t>
  </si>
  <si>
    <t>hypothetical protein NEF87_000199 [Candidatus Lokiarchaeum sp. B-35]</t>
  </si>
  <si>
    <t>UYP43915.1</t>
  </si>
  <si>
    <t>hypothetical protein NEF87_000200 [Candidatus Lokiarchaeum sp. B-35]</t>
  </si>
  <si>
    <t>UYP43916.1</t>
  </si>
  <si>
    <t>hypothetical protein NEF87_000201 [Candidatus Lokiarchaeum sp. B-35]</t>
  </si>
  <si>
    <t>UYP43917.1</t>
  </si>
  <si>
    <t>hypothetical protein NEF87_000202 [Candidatus Lokiarchaeum sp. B-35]</t>
  </si>
  <si>
    <t>UYP43918.1</t>
  </si>
  <si>
    <t>hypothetical protein NEF87_000203 [Candidatus Lokiarchaeum sp. B-35]</t>
  </si>
  <si>
    <t>UYP43920.1</t>
  </si>
  <si>
    <t>hypothetical protein NEF87_000205 [Candidatus Lokiarchaeum sp. B-35]</t>
  </si>
  <si>
    <t>UYP43921.1</t>
  </si>
  <si>
    <t>hypothetical protein NEF87_000206 [Candidatus Lokiarchaeum sp. B-35]</t>
  </si>
  <si>
    <t>UYP43926.1</t>
  </si>
  <si>
    <t>hypothetical protein NEF87_000211 [Candidatus Lokiarchaeum sp. B-35]</t>
  </si>
  <si>
    <t>UYP43930.1</t>
  </si>
  <si>
    <t>hypothetical protein NEF87_000215 [Candidatus Lokiarchaeum sp. B-35]</t>
  </si>
  <si>
    <t>UYP43934.1</t>
  </si>
  <si>
    <t>hypothetical protein NEF87_000219 [Candidatus Lokiarchaeum sp. B-35]</t>
  </si>
  <si>
    <t>UYP43935.1</t>
  </si>
  <si>
    <t>hypothetical protein NEF87_000220 [Candidatus Lokiarchaeum sp. B-35]</t>
  </si>
  <si>
    <t>UYP43936.1</t>
  </si>
  <si>
    <t>PqqA peptide cyclase [Candidatus Lokiarchaeum sp. B-35]</t>
  </si>
  <si>
    <t>UYP43937.1</t>
  </si>
  <si>
    <t>hypothetical protein NEF87_000222 [Candidatus Lokiarchaeum sp. B-35]</t>
  </si>
  <si>
    <t>UYP43944.1</t>
  </si>
  <si>
    <t>hypothetical protein NEF87_000229 [Candidatus Lokiarchaeum sp. B-35]</t>
  </si>
  <si>
    <t>UYP43947.1</t>
  </si>
  <si>
    <t>hypothetical protein NEF87_000232 [Candidatus Lokiarchaeum sp. B-35]</t>
  </si>
  <si>
    <t>UYP43948.1</t>
  </si>
  <si>
    <t>hypothetical protein NEF87_000233 [Candidatus Lokiarchaeum sp. B-35]</t>
  </si>
  <si>
    <t>UYP43949.1</t>
  </si>
  <si>
    <t>hypothetical protein NEF87_000234 [Candidatus Lokiarchaeum sp. B-35]</t>
  </si>
  <si>
    <t>UYP43950.1</t>
  </si>
  <si>
    <t>UYP43951.1</t>
  </si>
  <si>
    <t>hypothetical protein NEF87_000236 [Candidatus Lokiarchaeum sp. B-35]</t>
  </si>
  <si>
    <t>UYP43952.1</t>
  </si>
  <si>
    <t>hypothetical protein NEF87_000237 [Candidatus Lokiarchaeum sp. B-35]</t>
  </si>
  <si>
    <t>UYP43953.1</t>
  </si>
  <si>
    <t>hypothetical protein NEF87_000238 [Candidatus Lokiarchaeum sp. B-35]</t>
  </si>
  <si>
    <t>UYP43956.1</t>
  </si>
  <si>
    <t>hypothetical protein NEF87_000241 [Candidatus Lokiarchaeum sp. B-35]</t>
  </si>
  <si>
    <t>UYP43958.1</t>
  </si>
  <si>
    <t>hypothetical protein NEF87_000243 [Candidatus Lokiarchaeum sp. B-35]</t>
  </si>
  <si>
    <t>UYP43961.1</t>
  </si>
  <si>
    <t>hypothetical protein NEF87_000246 [Candidatus Lokiarchaeum sp. B-35]</t>
  </si>
  <si>
    <t>UYP43962.1</t>
  </si>
  <si>
    <t>hypothetical protein NEF87_000247 [Candidatus Lokiarchaeum sp. B-35]</t>
  </si>
  <si>
    <t>UYP43963.1</t>
  </si>
  <si>
    <t>hypothetical protein NEF87_000248 [Candidatus Lokiarchaeum sp. B-35]</t>
  </si>
  <si>
    <t>UYP43967.1</t>
  </si>
  <si>
    <t>hypothetical protein NEF87_000252 [Candidatus Lokiarchaeum sp. B-35]</t>
  </si>
  <si>
    <t>UYP43968.1</t>
  </si>
  <si>
    <t>hypothetical protein NEF87_000253 [Candidatus Lokiarchaeum sp. B-35]</t>
  </si>
  <si>
    <t>UYP43969.1</t>
  </si>
  <si>
    <t>hypothetical protein NEF87_000254 [Candidatus Lokiarchaeum sp. B-35]</t>
  </si>
  <si>
    <t>UYP43970.1</t>
  </si>
  <si>
    <t>hypothetical protein NEF87_000255 [Candidatus Lokiarchaeum sp. B-35]</t>
  </si>
  <si>
    <t>UYP43971.1</t>
  </si>
  <si>
    <t>hypothetical protein NEF87_000256 [Candidatus Lokiarchaeum sp. B-35]</t>
  </si>
  <si>
    <t>UYP43972.1</t>
  </si>
  <si>
    <t>hypothetical protein NEF87_000257 [Candidatus Lokiarchaeum sp. B-35]</t>
  </si>
  <si>
    <t>UYP43973.1</t>
  </si>
  <si>
    <t>hypothetical protein NEF87_000258 [Candidatus Lokiarchaeum sp. B-35]</t>
  </si>
  <si>
    <t>UYP43974.1</t>
  </si>
  <si>
    <t>hypothetical protein NEF87_000259 [Candidatus Lokiarchaeum sp. B-35]</t>
  </si>
  <si>
    <t>UYP43975.1</t>
  </si>
  <si>
    <t>hypothetical protein NEF87_000260 [Candidatus Lokiarchaeum sp. B-35]</t>
  </si>
  <si>
    <t>UYP43983.1</t>
  </si>
  <si>
    <t>hypothetical protein NEF87_000268 [Candidatus Lokiarchaeum sp. B-35]</t>
  </si>
  <si>
    <t>UYP43984.1</t>
  </si>
  <si>
    <t>hypothetical protein NEF87_000269 [Candidatus Lokiarchaeum sp. B-35]</t>
  </si>
  <si>
    <t>UYP43985.1</t>
  </si>
  <si>
    <t>hypothetical protein NEF87_000270 [Candidatus Lokiarchaeum sp. B-35]</t>
  </si>
  <si>
    <t>UYP43990.1</t>
  </si>
  <si>
    <t>hypothetical protein NEF87_000275 [Candidatus Lokiarchaeum sp. B-35]</t>
  </si>
  <si>
    <t>UYP43991.1</t>
  </si>
  <si>
    <t>hypothetical protein NEF87_000276 [Candidatus Lokiarchaeum sp. B-35]</t>
  </si>
  <si>
    <t>UYP43994.1</t>
  </si>
  <si>
    <t>hypothetical protein NEF87_000279 [Candidatus Lokiarchaeum sp. B-35]</t>
  </si>
  <si>
    <t>UYP43997.1</t>
  </si>
  <si>
    <t>Cellobiose 2-epimerase [Candidatus Lokiarchaeum sp. B-35]</t>
  </si>
  <si>
    <t>UYP43998.1</t>
  </si>
  <si>
    <t>hypothetical protein NEF87_000283 [Candidatus Lokiarchaeum sp. B-35]</t>
  </si>
  <si>
    <t>UYP43999.1</t>
  </si>
  <si>
    <t>hypothetical protein NEF87_000284 [Candidatus Lokiarchaeum sp. B-35]</t>
  </si>
  <si>
    <t>UYP44000.1</t>
  </si>
  <si>
    <t>UYP44001.1</t>
  </si>
  <si>
    <t>hypothetical protein NEF87_000286 [Candidatus Lokiarchaeum sp. B-35]</t>
  </si>
  <si>
    <t>UYP44003.1</t>
  </si>
  <si>
    <t>hypothetical protein NEF87_000288 [Candidatus Lokiarchaeum sp. B-35]</t>
  </si>
  <si>
    <t>UYP44005.1</t>
  </si>
  <si>
    <t>hypothetical protein NEF87_000290 [Candidatus Lokiarchaeum sp. B-35]</t>
  </si>
  <si>
    <t>UYP44011.1</t>
  </si>
  <si>
    <t>hypothetical protein NEF87_000296 [Candidatus Lokiarchaeum sp. B-35]</t>
  </si>
  <si>
    <t>UYP44013.1</t>
  </si>
  <si>
    <t>UYP44015.1</t>
  </si>
  <si>
    <t>hypothetical protein NEF87_000300 [Candidatus Lokiarchaeum sp. B-35]</t>
  </si>
  <si>
    <t>UYP44018.1</t>
  </si>
  <si>
    <t>hypothetical protein NEF87_000303 [Candidatus Lokiarchaeum sp. B-35]</t>
  </si>
  <si>
    <t>UYP44019.1</t>
  </si>
  <si>
    <t>Fumarate reductase (CoM/CoB) subunit B [Candidatus Lokiarchaeum sp.</t>
  </si>
  <si>
    <t>UYP44021.1</t>
  </si>
  <si>
    <t>4-amino-4-deoxy-L-arabinose-phosphoundecaprenol flippase subunit Arn</t>
  </si>
  <si>
    <t>UYP44022.1</t>
  </si>
  <si>
    <t>hypothetical protein NEF87_000307 [Candidatus Lokiarchaeum sp. B-35]</t>
  </si>
  <si>
    <t>UYP44023.1</t>
  </si>
  <si>
    <t>hypothetical protein NEF87_000308 [Candidatus Lokiarchaeum sp. B-35]</t>
  </si>
  <si>
    <t>UYP44027.1</t>
  </si>
  <si>
    <t>hypothetical protein NEF87_000312 [Candidatus Lokiarchaeum sp. B-35]</t>
  </si>
  <si>
    <t>UYP44030.1</t>
  </si>
  <si>
    <t>hypothetical protein NEF87_000315 [Candidatus Lokiarchaeum sp. B-35]</t>
  </si>
  <si>
    <t>UYP44032.1</t>
  </si>
  <si>
    <t>hypothetical protein NEF87_000317 [Candidatus Lokiarchaeum sp. B-35]</t>
  </si>
  <si>
    <t>UYP44034.1</t>
  </si>
  <si>
    <t>hypothetical protein NEF87_000319 [Candidatus Lokiarchaeum sp. B-35]</t>
  </si>
  <si>
    <t>UYP44035.1</t>
  </si>
  <si>
    <t>Rubredoxin [Candidatus Lokiarchaeum sp. B-35]</t>
  </si>
  <si>
    <t>UYP44036.1</t>
  </si>
  <si>
    <t>UYP44040.1</t>
  </si>
  <si>
    <t>hypothetical protein NEF87_000325 [Candidatus Lokiarchaeum sp. B-35]</t>
  </si>
  <si>
    <t>UYP44045.1</t>
  </si>
  <si>
    <t>hypothetical protein NEF87_000330 [Candidatus Lokiarchaeum sp. B-35]</t>
  </si>
  <si>
    <t>UYP44053.1</t>
  </si>
  <si>
    <t>hypothetical protein NEF87_000338 [Candidatus Lokiarchaeum sp. B-35]</t>
  </si>
  <si>
    <t>UYP44054.1</t>
  </si>
  <si>
    <t>UYP44055.1</t>
  </si>
  <si>
    <t>hypothetical protein NEF87_000340 [Candidatus Lokiarchaeum sp. B-35]</t>
  </si>
  <si>
    <t>UYP44056.1</t>
  </si>
  <si>
    <t>hypothetical protein NEF87_000341 [Candidatus Lokiarchaeum sp. B-35]</t>
  </si>
  <si>
    <t>UYP44057.1</t>
  </si>
  <si>
    <t>hypothetical protein NEF87_000342 [Candidatus Lokiarchaeum sp. B-35]</t>
  </si>
  <si>
    <t>UYP44060.1</t>
  </si>
  <si>
    <t>hypothetical protein NEF87_000345 [Candidatus Lokiarchaeum sp. B-35]</t>
  </si>
  <si>
    <t>UYP44061.1</t>
  </si>
  <si>
    <t>hypothetical protein NEF87_000346 [Candidatus Lokiarchaeum sp. B-35]</t>
  </si>
  <si>
    <t>UYP44062.1</t>
  </si>
  <si>
    <t>hypothetical protein NEF87_000347 [Candidatus Lokiarchaeum sp. B-35]</t>
  </si>
  <si>
    <t>UYP44065.1</t>
  </si>
  <si>
    <t>hypothetical protein NEF87_000350 [Candidatus Lokiarchaeum sp. B-35]</t>
  </si>
  <si>
    <t>UYP44066.1</t>
  </si>
  <si>
    <t>hypothetical protein NEF87_000351 [Candidatus Lokiarchaeum sp. B-35]</t>
  </si>
  <si>
    <t>UYP44067.1</t>
  </si>
  <si>
    <t>hypothetical protein NEF87_000352 [Candidatus Lokiarchaeum sp. B-35]</t>
  </si>
  <si>
    <t>UYP44070.1</t>
  </si>
  <si>
    <t>Hydroxylamine reductase [Candidatus Lokiarchaeum sp. B-35]</t>
  </si>
  <si>
    <t>UYP44072.1</t>
  </si>
  <si>
    <t>hypothetical protein NEF87_000357 [Candidatus Lokiarchaeum sp. B-35]</t>
  </si>
  <si>
    <t>UYP44073.1</t>
  </si>
  <si>
    <t>UYP44074.1</t>
  </si>
  <si>
    <t>UYP44075.1</t>
  </si>
  <si>
    <t>UYP44080.1</t>
  </si>
  <si>
    <t>hypothetical protein NEF87_000365 [Candidatus Lokiarchaeum sp. B-35]</t>
  </si>
  <si>
    <t>UYP44081.1</t>
  </si>
  <si>
    <t>hypothetical protein NEF87_000366 [Candidatus Lokiarchaeum sp. B-35]</t>
  </si>
  <si>
    <t>UYP44082.1</t>
  </si>
  <si>
    <t>hypothetical protein NEF87_000367 [Candidatus Lokiarchaeum sp. B-35]</t>
  </si>
  <si>
    <t>UYP44084.1</t>
  </si>
  <si>
    <t>hypothetical protein NEF87_000369 [Candidatus Lokiarchaeum sp. B-35]</t>
  </si>
  <si>
    <t>UYP44086.1</t>
  </si>
  <si>
    <t>Tyrosine recombinase XerA [Candidatus Lokiarchaeum sp. B-35]</t>
  </si>
  <si>
    <t>UYP44087.1</t>
  </si>
  <si>
    <t>hypothetical protein NEF87_000372 [Candidatus Lokiarchaeum sp. B-35]</t>
  </si>
  <si>
    <t>UYP44092.1</t>
  </si>
  <si>
    <t>hypothetical protein NEF87_000377 [Candidatus Lokiarchaeum sp. B-35]</t>
  </si>
  <si>
    <t>UYP44093.1</t>
  </si>
  <si>
    <t>hypothetical protein NEF87_000378 [Candidatus Lokiarchaeum sp. B-35]</t>
  </si>
  <si>
    <t>UYP44094.1</t>
  </si>
  <si>
    <t>hypothetical protein NEF87_000379 [Candidatus Lokiarchaeum sp. B-35]</t>
  </si>
  <si>
    <t>UYP44097.1</t>
  </si>
  <si>
    <t>hypothetical protein NEF87_000382 [Candidatus Lokiarchaeum sp. B-35]</t>
  </si>
  <si>
    <t>UYP44098.1</t>
  </si>
  <si>
    <t>hypothetical protein NEF87_000383 [Candidatus Lokiarchaeum sp. B-35]</t>
  </si>
  <si>
    <t>UYP44108.1</t>
  </si>
  <si>
    <t>UYP44116.1</t>
  </si>
  <si>
    <t>hypothetical protein NEF87_000401 [Candidatus Lokiarchaeum sp. B-35]</t>
  </si>
  <si>
    <t>UYP44119.1</t>
  </si>
  <si>
    <t>hypothetical protein NEF87_000404 [Candidatus Lokiarchaeum sp. B-35]</t>
  </si>
  <si>
    <t>UYP44125.1</t>
  </si>
  <si>
    <t>hypothetical protein NEF87_000410 [Candidatus Lokiarchaeum sp. B-35]</t>
  </si>
  <si>
    <t>UYP44131.1</t>
  </si>
  <si>
    <t>hypothetical protein NEF87_000416 [Candidatus Lokiarchaeum sp. B-35]</t>
  </si>
  <si>
    <t>UYP44132.1</t>
  </si>
  <si>
    <t>hypothetical protein NEF87_000417 [Candidatus Lokiarchaeum sp. B-35]</t>
  </si>
  <si>
    <t>UYP44133.1</t>
  </si>
  <si>
    <t>hypothetical protein NEF87_000418 [Candidatus Lokiarchaeum sp. B-35]</t>
  </si>
  <si>
    <t>UYP44136.1</t>
  </si>
  <si>
    <t>UYP44137.1</t>
  </si>
  <si>
    <t>hypothetical protein NEF87_000422 [Candidatus Lokiarchaeum sp. B-35]</t>
  </si>
  <si>
    <t>UYP44138.1</t>
  </si>
  <si>
    <t>hypothetical protein NEF87_000423 [Candidatus Lokiarchaeum sp. B-35]</t>
  </si>
  <si>
    <t>UYP44140.1</t>
  </si>
  <si>
    <t>hypothetical protein NEF87_000425 [Candidatus Lokiarchaeum sp. B-35]</t>
  </si>
  <si>
    <t>UYP44141.1</t>
  </si>
  <si>
    <t>hypothetical protein NEF87_000426 [Candidatus Lokiarchaeum sp. B-35]</t>
  </si>
  <si>
    <t>UYP44142.1</t>
  </si>
  <si>
    <t>UYP44143.1</t>
  </si>
  <si>
    <t>hypothetical protein NEF87_000428 [Candidatus Lokiarchaeum sp. B-35]</t>
  </si>
  <si>
    <t>UYP44144.1</t>
  </si>
  <si>
    <t>hypothetical protein NEF87_000429 [Candidatus Lokiarchaeum sp. B-35]</t>
  </si>
  <si>
    <t>UYP44145.1</t>
  </si>
  <si>
    <t>UYP44146.1</t>
  </si>
  <si>
    <t>hypothetical protein NEF87_000431 [Candidatus Lokiarchaeum sp. B-35]</t>
  </si>
  <si>
    <t>UYP44147.1</t>
  </si>
  <si>
    <t>hypothetical protein NEF87_000432 [Candidatus Lokiarchaeum sp. B-35]</t>
  </si>
  <si>
    <t>UYP44149.1</t>
  </si>
  <si>
    <t>hypothetical protein NEF87_000434 [Candidatus Lokiarchaeum sp. B-35]</t>
  </si>
  <si>
    <t>UYP44150.1</t>
  </si>
  <si>
    <t>hypothetical protein NEF87_000435 [Candidatus Lokiarchaeum sp. B-35]</t>
  </si>
  <si>
    <t>UYP44151.1</t>
  </si>
  <si>
    <t>hypothetical protein NEF87_000436 [Candidatus Lokiarchaeum sp. B-35]</t>
  </si>
  <si>
    <t>UYP44152.1</t>
  </si>
  <si>
    <t>hypothetical protein NEF87_000437 [Candidatus Lokiarchaeum sp. B-35]</t>
  </si>
  <si>
    <t>UYP44153.1</t>
  </si>
  <si>
    <t>hypothetical protein NEF87_000438 [Candidatus Lokiarchaeum sp. B-35]</t>
  </si>
  <si>
    <t>UYP44155.1</t>
  </si>
  <si>
    <t>hypothetical protein NEF87_000440 [Candidatus Lokiarchaeum sp. B-35]</t>
  </si>
  <si>
    <t>UYP44156.1</t>
  </si>
  <si>
    <t>hypothetical protein NEF87_000441 [Candidatus Lokiarchaeum sp. B-35]</t>
  </si>
  <si>
    <t>UYP44158.1</t>
  </si>
  <si>
    <t>hypothetical protein NEF87_000443 [Candidatus Lokiarchaeum sp. B-35]</t>
  </si>
  <si>
    <t>UYP44165.1</t>
  </si>
  <si>
    <t>7-cyano-7-deazaguanine synthase [Candidatus Lokiarchaeum sp. B-35]</t>
  </si>
  <si>
    <t>UYP44166.1</t>
  </si>
  <si>
    <t>7-carboxy-7-deazaguanine synthase [Candidatus Lokiarchaeum sp. B-35]</t>
  </si>
  <si>
    <t>UYP44167.1</t>
  </si>
  <si>
    <t>hypothetical protein NEF87_000452 [Candidatus Lokiarchaeum sp. B-35]</t>
  </si>
  <si>
    <t>UYP44168.1</t>
  </si>
  <si>
    <t>hypothetical protein NEF87_000453 [Candidatus Lokiarchaeum sp. B-35]</t>
  </si>
  <si>
    <t>UYP44169.1</t>
  </si>
  <si>
    <t>hypothetical protein NEF87_000454 [Candidatus Lokiarchaeum sp. B-35]</t>
  </si>
  <si>
    <t>UYP44171.1</t>
  </si>
  <si>
    <t>hypothetical protein NEF87_000456 [Candidatus Lokiarchaeum sp. B-35]</t>
  </si>
  <si>
    <t>UYP44172.1</t>
  </si>
  <si>
    <t>hypothetical protein NEF87_000457 [Candidatus Lokiarchaeum sp. B-35]</t>
  </si>
  <si>
    <t>UYP44174.1</t>
  </si>
  <si>
    <t>hypothetical protein NEF87_000459 [Candidatus Lokiarchaeum sp. B-35]</t>
  </si>
  <si>
    <t>UYP44175.1</t>
  </si>
  <si>
    <t>hypothetical protein NEF87_000460 [Candidatus Lokiarchaeum sp. B-35]</t>
  </si>
  <si>
    <t>UYP44177.1</t>
  </si>
  <si>
    <t>hypothetical protein NEF87_000462 [Candidatus Lokiarchaeum sp. B-35]</t>
  </si>
  <si>
    <t>UYP44178.1</t>
  </si>
  <si>
    <t>hypothetical protein NEF87_000463 [Candidatus Lokiarchaeum sp. B-35]</t>
  </si>
  <si>
    <t>UYP44184.1</t>
  </si>
  <si>
    <t>hypothetical protein NEF87_000469 [Candidatus Lokiarchaeum sp. B-35]</t>
  </si>
  <si>
    <t>UYP44188.1</t>
  </si>
  <si>
    <t>hypothetical protein NEF87_000473 [Candidatus Lokiarchaeum sp. B-35]</t>
  </si>
  <si>
    <t>UYP44190.1</t>
  </si>
  <si>
    <t>hypothetical protein NEF87_000475 [Candidatus Lokiarchaeum sp. B-35]</t>
  </si>
  <si>
    <t>UYP44192.1</t>
  </si>
  <si>
    <t>hypothetical protein NEF87_000477 [Candidatus Lokiarchaeum sp. B-35]</t>
  </si>
  <si>
    <t>UYP44197.1</t>
  </si>
  <si>
    <t>hypothetical protein NEF87_000482 [Candidatus Lokiarchaeum sp. B-35]</t>
  </si>
  <si>
    <t>UYP44201.1</t>
  </si>
  <si>
    <t>hypothetical protein NEF87_000486 [Candidatus Lokiarchaeum sp. B-35]</t>
  </si>
  <si>
    <t>UYP44202.1</t>
  </si>
  <si>
    <t>hypothetical protein NEF87_000487 [Candidatus Lokiarchaeum sp. B-35]</t>
  </si>
  <si>
    <t>UYP44204.1</t>
  </si>
  <si>
    <t>hypothetical protein NEF87_000489 [Candidatus Lokiarchaeum sp. B-35]</t>
  </si>
  <si>
    <t>UYP44205.1</t>
  </si>
  <si>
    <t>hypothetical protein NEF87_000490 [Candidatus Lokiarchaeum sp. B-35]</t>
  </si>
  <si>
    <t>UYP44208.1</t>
  </si>
  <si>
    <t>hypothetical protein NEF87_000493 [Candidatus Lokiarchaeum sp. B-35]</t>
  </si>
  <si>
    <t>UYP44209.1</t>
  </si>
  <si>
    <t>hypothetical protein NEF87_000494 [Candidatus Lokiarchaeum sp. B-35]</t>
  </si>
  <si>
    <t>UYP44211.1</t>
  </si>
  <si>
    <t>hypothetical protein NEF87_000496 [Candidatus Lokiarchaeum sp. B-35]</t>
  </si>
  <si>
    <t>UYP44212.1</t>
  </si>
  <si>
    <t>hypothetical protein NEF87_000497 [Candidatus Lokiarchaeum sp. B-35]</t>
  </si>
  <si>
    <t>UYP44214.1</t>
  </si>
  <si>
    <t>hypothetical protein NEF87_000499 [Candidatus Lokiarchaeum sp. B-35]</t>
  </si>
  <si>
    <t>UYP44218.1</t>
  </si>
  <si>
    <t>hypothetical protein NEF87_000503 [Candidatus Lokiarchaeum sp. B-35]</t>
  </si>
  <si>
    <t>UYP44224.1</t>
  </si>
  <si>
    <t>hypothetical protein NEF87_000509 [Candidatus Lokiarchaeum sp. B-35]</t>
  </si>
  <si>
    <t>UYP44225.1</t>
  </si>
  <si>
    <t>hypothetical protein NEF87_000510 [Candidatus Lokiarchaeum sp. B-35]</t>
  </si>
  <si>
    <t>UYP44227.1</t>
  </si>
  <si>
    <t>hypothetical protein NEF87_000512 [Candidatus Lokiarchaeum sp. B-35]</t>
  </si>
  <si>
    <t>UYP44229.1</t>
  </si>
  <si>
    <t>hypothetical protein NEF87_000514 [Candidatus Lokiarchaeum sp. B-35]</t>
  </si>
  <si>
    <t>UYP44230.1</t>
  </si>
  <si>
    <t>hypothetical protein NEF87_000515 [Candidatus Lokiarchaeum sp. B-35]</t>
  </si>
  <si>
    <t>UYP44231.1</t>
  </si>
  <si>
    <t>hypothetical protein NEF87_000516 [Candidatus Lokiarchaeum sp. B-35]</t>
  </si>
  <si>
    <t>UYP44234.1</t>
  </si>
  <si>
    <t>hypothetical protein NEF87_000519 [Candidatus Lokiarchaeum sp. B-35]</t>
  </si>
  <si>
    <t>UYP44236.1</t>
  </si>
  <si>
    <t>hypothetical protein NEF87_000521 [Candidatus Lokiarchaeum sp. B-35]</t>
  </si>
  <si>
    <t>UYP44237.1</t>
  </si>
  <si>
    <t>hypothetical protein NEF87_000522 [Candidatus Lokiarchaeum sp. B-35]</t>
  </si>
  <si>
    <t>UYP44241.1</t>
  </si>
  <si>
    <t>hypothetical protein NEF87_000526 [Candidatus Lokiarchaeum sp. B-35]</t>
  </si>
  <si>
    <t>UYP44243.1</t>
  </si>
  <si>
    <t>hypothetical protein NEF87_000528 [Candidatus Lokiarchaeum sp. B-35]</t>
  </si>
  <si>
    <t>UYP44244.1</t>
  </si>
  <si>
    <t>Flavohemoprotein [Candidatus Lokiarchaeum sp. B-35]</t>
  </si>
  <si>
    <t>UYP44246.1</t>
  </si>
  <si>
    <t>hypothetical protein NEF87_000531 [Candidatus Lokiarchaeum sp. B-35]</t>
  </si>
  <si>
    <t>UYP44249.1</t>
  </si>
  <si>
    <t>hypothetical protein NEF87_000534 [Candidatus Lokiarchaeum sp. B-35]</t>
  </si>
  <si>
    <t>UYP44256.1</t>
  </si>
  <si>
    <t>hypothetical protein NEF87_000541 [Candidatus Lokiarchaeum sp. B-35]</t>
  </si>
  <si>
    <t>UYP44260.1</t>
  </si>
  <si>
    <t>hypothetical protein NEF87_000545 [Candidatus Lokiarchaeum sp. B-35]</t>
  </si>
  <si>
    <t>UYP44261.1</t>
  </si>
  <si>
    <t>Uridine kinase [Candidatus Lokiarchaeum sp. B-35]</t>
  </si>
  <si>
    <t>UYP44266.1</t>
  </si>
  <si>
    <t>hypothetical protein NEF87_000551 [Candidatus Lokiarchaeum sp. B-35]</t>
  </si>
  <si>
    <t>UYP44271.1</t>
  </si>
  <si>
    <t>hypothetical protein NEF87_000556 [Candidatus Lokiarchaeum sp. B-35]</t>
  </si>
  <si>
    <t>UYP44272.1</t>
  </si>
  <si>
    <t>hypothetical protein NEF87_000557 [Candidatus Lokiarchaeum sp. B-35]</t>
  </si>
  <si>
    <t>UYP44276.1</t>
  </si>
  <si>
    <t>hypothetical protein NEF87_000561 [Candidatus Lokiarchaeum sp. B-35]</t>
  </si>
  <si>
    <t>UYP44279.1</t>
  </si>
  <si>
    <t>hypothetical protein NEF87_000564 [Candidatus Lokiarchaeum sp. B-35]</t>
  </si>
  <si>
    <t>UYP44280.1</t>
  </si>
  <si>
    <t>hypothetical protein NEF87_000565 [Candidatus Lokiarchaeum sp. B-35]</t>
  </si>
  <si>
    <t>UYP44282.1</t>
  </si>
  <si>
    <t>hypothetical protein NEF87_000567 [Candidatus Lokiarchaeum sp. B-35]</t>
  </si>
  <si>
    <t>UYP44286.1</t>
  </si>
  <si>
    <t>hypothetical protein NEF87_000571 [Candidatus Lokiarchaeum sp. B-35]</t>
  </si>
  <si>
    <t>UYP44287.1</t>
  </si>
  <si>
    <t>hypothetical protein NEF87_000572 [Candidatus Lokiarchaeum sp. B-35]</t>
  </si>
  <si>
    <t>UYP44288.1</t>
  </si>
  <si>
    <t>tRNA 5-hydroxyuridine methyltransferase [Candidatus Lokiarchaeum sp.</t>
  </si>
  <si>
    <t>UYP44292.1</t>
  </si>
  <si>
    <t>hypothetical protein NEF87_000577 [Candidatus Lokiarchaeum sp. B-35]</t>
  </si>
  <si>
    <t>UYP44293.1</t>
  </si>
  <si>
    <t>hypothetical protein NEF87_000578 [Candidatus Lokiarchaeum sp. B-35]</t>
  </si>
  <si>
    <t>UYP44296.1</t>
  </si>
  <si>
    <t>hypothetical protein NEF87_000581 [Candidatus Lokiarchaeum sp. B-35]</t>
  </si>
  <si>
    <t>UYP44297.1</t>
  </si>
  <si>
    <t>hypothetical protein NEF87_000582 [Candidatus Lokiarchaeum sp. B-35]</t>
  </si>
  <si>
    <t>UYP44299.1</t>
  </si>
  <si>
    <t>hypothetical protein NEF87_000584 [Candidatus Lokiarchaeum sp. B-35]</t>
  </si>
  <si>
    <t>UYP44300.1</t>
  </si>
  <si>
    <t>hypothetical protein NEF87_000585 [Candidatus Lokiarchaeum sp. B-35]</t>
  </si>
  <si>
    <t>UYP44301.1</t>
  </si>
  <si>
    <t>UYP44305.1</t>
  </si>
  <si>
    <t>UYP44306.1</t>
  </si>
  <si>
    <t>hypothetical protein NEF87_000591 [Candidatus Lokiarchaeum sp. B-35]</t>
  </si>
  <si>
    <t>UYP44307.1</t>
  </si>
  <si>
    <t>UYP44308.1</t>
  </si>
  <si>
    <t>UYP44309.1</t>
  </si>
  <si>
    <t>UYP44310.1</t>
  </si>
  <si>
    <t>hypothetical protein NEF87_000595 [Candidatus Lokiarchaeum sp. B-35]</t>
  </si>
  <si>
    <t>UYP44312.1</t>
  </si>
  <si>
    <t>hypothetical protein NEF87_000597 [Candidatus Lokiarchaeum sp. B-35]</t>
  </si>
  <si>
    <t>UYP44328.1</t>
  </si>
  <si>
    <t>hypothetical protein NEF87_000613 [Candidatus Lokiarchaeum sp. B-35]</t>
  </si>
  <si>
    <t>UYP44331.1</t>
  </si>
  <si>
    <t>hypothetical protein NEF87_000616 [Candidatus Lokiarchaeum sp. B-35]</t>
  </si>
  <si>
    <t>UYP44332.1</t>
  </si>
  <si>
    <t>hypothetical protein NEF87_000617 [Candidatus Lokiarchaeum sp. B-35]</t>
  </si>
  <si>
    <t>UYP44335.1</t>
  </si>
  <si>
    <t>hypothetical protein NEF87_000620 [Candidatus Lokiarchaeum sp. B-35]</t>
  </si>
  <si>
    <t>UYP44336.1</t>
  </si>
  <si>
    <t>hypothetical protein NEF87_000621 [Candidatus Lokiarchaeum sp. B-35]</t>
  </si>
  <si>
    <t>UYP44341.1</t>
  </si>
  <si>
    <t>hypothetical protein NEF87_000626 [Candidatus Lokiarchaeum sp. B-35]</t>
  </si>
  <si>
    <t>UYP44342.1</t>
  </si>
  <si>
    <t>hypothetical protein NEF87_000627 [Candidatus Lokiarchaeum sp. B-35]</t>
  </si>
  <si>
    <t>UYP44347.1</t>
  </si>
  <si>
    <t>hypothetical protein NEF87_000632 [Candidatus Lokiarchaeum sp. B-35]</t>
  </si>
  <si>
    <t>UYP44351.1</t>
  </si>
  <si>
    <t>hypothetical protein NEF87_000636 [Candidatus Lokiarchaeum sp. B-35]</t>
  </si>
  <si>
    <t>UYP44352.1</t>
  </si>
  <si>
    <t>hypothetical protein NEF87_000637 [Candidatus Lokiarchaeum sp. B-35]</t>
  </si>
  <si>
    <t>UYP44357.1</t>
  </si>
  <si>
    <t>hypothetical protein NEF87_000642 [Candidatus Lokiarchaeum sp. B-35]</t>
  </si>
  <si>
    <t>UYP44362.1</t>
  </si>
  <si>
    <t>2-hydroxy-3-keto-5-methylthiopentenyl-1-phosphate phosphatase [Candi</t>
  </si>
  <si>
    <t>UYP44366.1</t>
  </si>
  <si>
    <t>hypothetical protein NEF87_000651 [Candidatus Lokiarchaeum sp. B-35]</t>
  </si>
  <si>
    <t>UYP44371.1</t>
  </si>
  <si>
    <t>hypothetical protein NEF87_000656 [Candidatus Lokiarchaeum sp. B-35]</t>
  </si>
  <si>
    <t>UYP44373.1</t>
  </si>
  <si>
    <t>hypothetical protein NEF87_000658 [Candidatus Lokiarchaeum sp. B-35]</t>
  </si>
  <si>
    <t>UYP44377.1</t>
  </si>
  <si>
    <t>hypothetical protein NEF87_000662 [Candidatus Lokiarchaeum sp. B-35]</t>
  </si>
  <si>
    <t>UYP44378.1</t>
  </si>
  <si>
    <t>hypothetical protein NEF87_000663 [Candidatus Lokiarchaeum sp. B-35]</t>
  </si>
  <si>
    <t>UYP44387.1</t>
  </si>
  <si>
    <t>hypothetical protein NEF87_000672 [Candidatus Lokiarchaeum sp. B-35]</t>
  </si>
  <si>
    <t>UYP44389.1</t>
  </si>
  <si>
    <t>hypothetical protein NEF87_000674 [Candidatus Lokiarchaeum sp. B-35]</t>
  </si>
  <si>
    <t>UYP44392.1</t>
  </si>
  <si>
    <t>hypothetical protein NEF87_000677 [Candidatus Lokiarchaeum sp. B-35]</t>
  </si>
  <si>
    <t>UYP44393.1</t>
  </si>
  <si>
    <t>hypothetical protein NEF87_000678 [Candidatus Lokiarchaeum sp. B-35]</t>
  </si>
  <si>
    <t>UYP44395.1</t>
  </si>
  <si>
    <t>hypothetical protein NEF87_000680 [Candidatus Lokiarchaeum sp. B-35]</t>
  </si>
  <si>
    <t>UYP44396.1</t>
  </si>
  <si>
    <t>UYP44399.1</t>
  </si>
  <si>
    <t>hypothetical protein NEF87_000684 [Candidatus Lokiarchaeum sp. B-35]</t>
  </si>
  <si>
    <t>UYP44400.1</t>
  </si>
  <si>
    <t>hypothetical protein NEF87_000685 [Candidatus Lokiarchaeum sp. B-35]</t>
  </si>
  <si>
    <t>UYP44409.1</t>
  </si>
  <si>
    <t>hypothetical protein NEF87_000694 [Candidatus Lokiarchaeum sp. B-35]</t>
  </si>
  <si>
    <t>UYP44411.1</t>
  </si>
  <si>
    <t>hypothetical protein NEF87_000696 [Candidatus Lokiarchaeum sp. B-35]</t>
  </si>
  <si>
    <t>UYP44414.1</t>
  </si>
  <si>
    <t>Putative flagella-related protein H [Candidatus Lokiarchaeum sp. B-3</t>
  </si>
  <si>
    <t>UYP44415.1</t>
  </si>
  <si>
    <t>hypothetical protein NEF87_000700 [Candidatus Lokiarchaeum sp. B-35]</t>
  </si>
  <si>
    <t>UYP44416.1</t>
  </si>
  <si>
    <t>hypothetical protein NEF87_000701 [Candidatus Lokiarchaeum sp. B-35]</t>
  </si>
  <si>
    <t>UYP44418.1</t>
  </si>
  <si>
    <t>hypothetical protein NEF87_000703 [Candidatus Lokiarchaeum sp. B-35]</t>
  </si>
  <si>
    <t>UYP44426.1</t>
  </si>
  <si>
    <t>hypothetical protein NEF87_000711 [Candidatus Lokiarchaeum sp. B-35]</t>
  </si>
  <si>
    <t>UYP44435.1</t>
  </si>
  <si>
    <t>hypothetical protein NEF87_000720 [Candidatus Lokiarchaeum sp. B-35]</t>
  </si>
  <si>
    <t>UYP44436.1</t>
  </si>
  <si>
    <t>hypothetical protein NEF87_000721 [Candidatus Lokiarchaeum sp. B-35]</t>
  </si>
  <si>
    <t>UYP44448.1</t>
  </si>
  <si>
    <t>hypothetical protein NEF87_000733 [Candidatus Lokiarchaeum sp. B-35]</t>
  </si>
  <si>
    <t>UYP44451.1</t>
  </si>
  <si>
    <t>hypothetical protein NEF87_000736 [Candidatus Lokiarchaeum sp. B-35]</t>
  </si>
  <si>
    <t>UYP44456.1</t>
  </si>
  <si>
    <t>hypothetical protein NEF87_000741 [Candidatus Lokiarchaeum sp. B-35]</t>
  </si>
  <si>
    <t>UYP44457.1</t>
  </si>
  <si>
    <t>hypothetical protein NEF87_000742 [Candidatus Lokiarchaeum sp. B-35]</t>
  </si>
  <si>
    <t>UYP44460.1</t>
  </si>
  <si>
    <t>UYP44461.1</t>
  </si>
  <si>
    <t>hypothetical protein NEF87_000746 [Candidatus Lokiarchaeum sp. B-35]</t>
  </si>
  <si>
    <t>UYP44466.1</t>
  </si>
  <si>
    <t>hypothetical protein NEF87_000751 [Candidatus Lokiarchaeum sp. B-35]</t>
  </si>
  <si>
    <t>UYP44473.1</t>
  </si>
  <si>
    <t>hypothetical protein NEF87_000758 [Candidatus Lokiarchaeum sp. B-35]</t>
  </si>
  <si>
    <t>UYP44474.1</t>
  </si>
  <si>
    <t>hypothetical protein NEF87_000759 [Candidatus Lokiarchaeum sp. B-35]</t>
  </si>
  <si>
    <t>UYP44477.1</t>
  </si>
  <si>
    <t>hypothetical protein NEF87_000762 [Candidatus Lokiarchaeum sp. B-35]</t>
  </si>
  <si>
    <t>UYP44482.1</t>
  </si>
  <si>
    <t>hypothetical protein NEF87_000767 [Candidatus Lokiarchaeum sp. B-35]</t>
  </si>
  <si>
    <t>UYP44484.1</t>
  </si>
  <si>
    <t>UYP44486.1</t>
  </si>
  <si>
    <t>hypothetical protein NEF87_000771 [Candidatus Lokiarchaeum sp. B-35]</t>
  </si>
  <si>
    <t>UYP44488.1</t>
  </si>
  <si>
    <t>hypothetical protein NEF87_000773 [Candidatus Lokiarchaeum sp. B-35]</t>
  </si>
  <si>
    <t>UYP44489.1</t>
  </si>
  <si>
    <t>hypothetical protein NEF87_000774 [Candidatus Lokiarchaeum sp. B-35]</t>
  </si>
  <si>
    <t>UYP44490.1</t>
  </si>
  <si>
    <t>hypothetical protein NEF87_000775 [Candidatus Lokiarchaeum sp. B-35]</t>
  </si>
  <si>
    <t>UYP44493.1</t>
  </si>
  <si>
    <t>hypothetical protein NEF87_000778 [Candidatus Lokiarchaeum sp. B-35]</t>
  </si>
  <si>
    <t>UYP44495.1</t>
  </si>
  <si>
    <t>hypothetical protein NEF87_000780 [Candidatus Lokiarchaeum sp. B-35]</t>
  </si>
  <si>
    <t>UYP44497.1</t>
  </si>
  <si>
    <t>hypothetical protein NEF87_000782 [Candidatus Lokiarchaeum sp. B-35]</t>
  </si>
  <si>
    <t>UYP44501.1</t>
  </si>
  <si>
    <t>hypothetical protein NEF87_000786 [Candidatus Lokiarchaeum sp. B-35]</t>
  </si>
  <si>
    <t>UYP44502.1</t>
  </si>
  <si>
    <t>hypothetical protein NEF87_000787 [Candidatus Lokiarchaeum sp. B-35]</t>
  </si>
  <si>
    <t>UYP44504.1</t>
  </si>
  <si>
    <t>hypothetical protein NEF87_000789 [Candidatus Lokiarchaeum sp. B-35]</t>
  </si>
  <si>
    <t>UYP44509.1</t>
  </si>
  <si>
    <t>hypothetical protein NEF87_000794 [Candidatus Lokiarchaeum sp. B-35]</t>
  </si>
  <si>
    <t>UYP44512.1</t>
  </si>
  <si>
    <t>hypothetical protein NEF87_000797 [Candidatus Lokiarchaeum sp. B-35]</t>
  </si>
  <si>
    <t>UYP44513.1</t>
  </si>
  <si>
    <t>hypothetical protein NEF87_000798 [Candidatus Lokiarchaeum sp. B-35]</t>
  </si>
  <si>
    <t>UYP44514.1</t>
  </si>
  <si>
    <t>hypothetical protein NEF87_000799 [Candidatus Lokiarchaeum sp. B-35]</t>
  </si>
  <si>
    <t>UYP44515.1</t>
  </si>
  <si>
    <t>hypothetical protein NEF87_000800 [Candidatus Lokiarchaeum sp. B-35]</t>
  </si>
  <si>
    <t>UYP44516.1</t>
  </si>
  <si>
    <t>hypothetical protein NEF87_000801 [Candidatus Lokiarchaeum sp. B-35]</t>
  </si>
  <si>
    <t>UYP44517.1</t>
  </si>
  <si>
    <t>UYP44519.1</t>
  </si>
  <si>
    <t>hypothetical protein NEF87_000804 [Candidatus Lokiarchaeum sp. B-35]</t>
  </si>
  <si>
    <t>UYP44522.1</t>
  </si>
  <si>
    <t>UYP44523.1</t>
  </si>
  <si>
    <t>hypothetical protein NEF87_000808 [Candidatus Lokiarchaeum sp. B-35]</t>
  </si>
  <si>
    <t>UYP44524.1</t>
  </si>
  <si>
    <t>UYP44525.1</t>
  </si>
  <si>
    <t>hypothetical protein NEF87_000810 [Candidatus Lokiarchaeum sp. B-35]</t>
  </si>
  <si>
    <t>UYP44526.1</t>
  </si>
  <si>
    <t>hypothetical protein NEF87_000811 [Candidatus Lokiarchaeum sp. B-35]</t>
  </si>
  <si>
    <t>UYP44527.1</t>
  </si>
  <si>
    <t>hypothetical protein NEF87_000812 [Candidatus Lokiarchaeum sp. B-35]</t>
  </si>
  <si>
    <t>UYP44530.1</t>
  </si>
  <si>
    <t>HTH-type transcriptional repressor PurR [Candidatus Lokiarchaeum sp.</t>
  </si>
  <si>
    <t>UYP44531.1</t>
  </si>
  <si>
    <t>hypothetical protein NEF87_000816 [Candidatus Lokiarchaeum sp. B-35]</t>
  </si>
  <si>
    <t>UYP44532.1</t>
  </si>
  <si>
    <t>hypothetical protein NEF87_000817 [Candidatus Lokiarchaeum sp. B-35]</t>
  </si>
  <si>
    <t>UYP44533.1</t>
  </si>
  <si>
    <t>hypothetical protein NEF87_000818 [Candidatus Lokiarchaeum sp. B-35]</t>
  </si>
  <si>
    <t>UYP44534.1</t>
  </si>
  <si>
    <t>hypothetical protein NEF87_000819 [Candidatus Lokiarchaeum sp. B-35]</t>
  </si>
  <si>
    <t>UYP44535.1</t>
  </si>
  <si>
    <t>hypothetical protein NEF87_000820 [Candidatus Lokiarchaeum sp. B-35]</t>
  </si>
  <si>
    <t>UYP44536.1</t>
  </si>
  <si>
    <t>hypothetical protein NEF87_000821 [Candidatus Lokiarchaeum sp. B-35]</t>
  </si>
  <si>
    <t>UYP44537.1</t>
  </si>
  <si>
    <t>hypothetical protein NEF87_000822 [Candidatus Lokiarchaeum sp. B-35]</t>
  </si>
  <si>
    <t>UYP44538.1</t>
  </si>
  <si>
    <t>hypothetical protein NEF87_000823 [Candidatus Lokiarchaeum sp. B-35]</t>
  </si>
  <si>
    <t>UYP44540.1</t>
  </si>
  <si>
    <t>hypothetical protein NEF87_000825 [Candidatus Lokiarchaeum sp. B-35]</t>
  </si>
  <si>
    <t>UYP44542.1</t>
  </si>
  <si>
    <t>hypothetical protein NEF87_000827 [Candidatus Lokiarchaeum sp. B-35]</t>
  </si>
  <si>
    <t>UYP44550.1</t>
  </si>
  <si>
    <t>hypothetical protein NEF87_000835 [Candidatus Lokiarchaeum sp. B-35]</t>
  </si>
  <si>
    <t>UYP44551.1</t>
  </si>
  <si>
    <t>hypothetical protein NEF87_000836 [Candidatus Lokiarchaeum sp. B-35]</t>
  </si>
  <si>
    <t>UYP44558.1</t>
  </si>
  <si>
    <t>hypothetical protein NEF87_000843 [Candidatus Lokiarchaeum sp. B-35]</t>
  </si>
  <si>
    <t>UYP44562.1</t>
  </si>
  <si>
    <t>hypothetical protein NEF87_000847 [Candidatus Lokiarchaeum sp. B-35]</t>
  </si>
  <si>
    <t>UYP44563.1</t>
  </si>
  <si>
    <t>hypothetical protein NEF87_000848 [Candidatus Lokiarchaeum sp. B-35]</t>
  </si>
  <si>
    <t>UYP44564.1</t>
  </si>
  <si>
    <t>hypothetical protein NEF87_000849 [Candidatus Lokiarchaeum sp. B-35]</t>
  </si>
  <si>
    <t>UYP44572.1</t>
  </si>
  <si>
    <t>hypothetical protein NEF87_000857 [Candidatus Lokiarchaeum sp. B-35]</t>
  </si>
  <si>
    <t>UYP44575.1</t>
  </si>
  <si>
    <t>hypothetical protein NEF87_000860 [Candidatus Lokiarchaeum sp. B-35]</t>
  </si>
  <si>
    <t>UYP44576.1</t>
  </si>
  <si>
    <t>hypothetical protein NEF87_000861 [Candidatus Lokiarchaeum sp. B-35]</t>
  </si>
  <si>
    <t>UYP44577.1</t>
  </si>
  <si>
    <t>hypothetical protein NEF87_000862 [Candidatus Lokiarchaeum sp. B-35]</t>
  </si>
  <si>
    <t>UYP44578.1</t>
  </si>
  <si>
    <t>hypothetical protein NEF87_000863 [Candidatus Lokiarchaeum sp. B-35]</t>
  </si>
  <si>
    <t>UYP44579.1</t>
  </si>
  <si>
    <t>UYP44580.1</t>
  </si>
  <si>
    <t>UYP44581.1</t>
  </si>
  <si>
    <t>hypothetical protein NEF87_000866 [Candidatus Lokiarchaeum sp. B-35]</t>
  </si>
  <si>
    <t>UYP44582.1</t>
  </si>
  <si>
    <t>hypothetical protein NEF87_000867 [Candidatus Lokiarchaeum sp. B-35]</t>
  </si>
  <si>
    <t>UYP44583.1</t>
  </si>
  <si>
    <t>hypothetical protein NEF87_000868 [Candidatus Lokiarchaeum sp. B-35]</t>
  </si>
  <si>
    <t>UYP44585.1</t>
  </si>
  <si>
    <t>hypothetical protein NEF87_000870 [Candidatus Lokiarchaeum sp. B-35]</t>
  </si>
  <si>
    <t>UYP44586.1</t>
  </si>
  <si>
    <t>hypothetical protein NEF87_000871 [Candidatus Lokiarchaeum sp. B-35]</t>
  </si>
  <si>
    <t>UYP44590.1</t>
  </si>
  <si>
    <t>hypothetical protein NEF87_000875 [Candidatus Lokiarchaeum sp. B-35]</t>
  </si>
  <si>
    <t>UYP44591.1</t>
  </si>
  <si>
    <t>hypothetical protein NEF87_000876 [Candidatus Lokiarchaeum sp. B-35]</t>
  </si>
  <si>
    <t>UYP44592.1</t>
  </si>
  <si>
    <t>hypothetical protein NEF87_000877 [Candidatus Lokiarchaeum sp. B-35]</t>
  </si>
  <si>
    <t>UYP44593.1</t>
  </si>
  <si>
    <t>UYP44594.1</t>
  </si>
  <si>
    <t>hypothetical protein NEF87_000879 [Candidatus Lokiarchaeum sp. B-35]</t>
  </si>
  <si>
    <t>UYP44595.1</t>
  </si>
  <si>
    <t>hypothetical protein NEF87_000880 [Candidatus Lokiarchaeum sp. B-35]</t>
  </si>
  <si>
    <t>UYP44600.1</t>
  </si>
  <si>
    <t>hypothetical protein NEF87_000885 [Candidatus Lokiarchaeum sp. B-35]</t>
  </si>
  <si>
    <t>UYP44605.1</t>
  </si>
  <si>
    <t>hypothetical protein NEF87_000890 [Candidatus Lokiarchaeum sp. B-35]</t>
  </si>
  <si>
    <t>UYP44606.1</t>
  </si>
  <si>
    <t>hypothetical protein NEF87_000891 [Candidatus Lokiarchaeum sp. B-35]</t>
  </si>
  <si>
    <t>UYP44608.1</t>
  </si>
  <si>
    <t>hypothetical protein NEF87_000893 [Candidatus Lokiarchaeum sp. B-35]</t>
  </si>
  <si>
    <t>UYP44611.1</t>
  </si>
  <si>
    <t>hypothetical protein NEF87_000896 [Candidatus Lokiarchaeum sp. B-35]</t>
  </si>
  <si>
    <t>UYP44614.1</t>
  </si>
  <si>
    <t>hypothetical protein NEF87_000899 [Candidatus Lokiarchaeum sp. B-35]</t>
  </si>
  <si>
    <t>UYP44615.1</t>
  </si>
  <si>
    <t>hypothetical protein NEF87_000900 [Candidatus Lokiarchaeum sp. B-35]</t>
  </si>
  <si>
    <t>UYP44616.1</t>
  </si>
  <si>
    <t>hypothetical protein NEF87_000901 [Candidatus Lokiarchaeum sp. B-35]</t>
  </si>
  <si>
    <t>UYP44621.1</t>
  </si>
  <si>
    <t>hypothetical protein NEF87_000906 [Candidatus Lokiarchaeum sp. B-35]</t>
  </si>
  <si>
    <t>UYP44623.1</t>
  </si>
  <si>
    <t>hypothetical protein NEF87_000908 [Candidatus Lokiarchaeum sp. B-35]</t>
  </si>
  <si>
    <t>UYP44624.1</t>
  </si>
  <si>
    <t>hypothetical protein NEF87_000909 [Candidatus Lokiarchaeum sp. B-35]</t>
  </si>
  <si>
    <t>UYP44625.1</t>
  </si>
  <si>
    <t>hypothetical protein NEF87_000910 [Candidatus Lokiarchaeum sp. B-35]</t>
  </si>
  <si>
    <t>UYP44629.1</t>
  </si>
  <si>
    <t>hypothetical protein NEF87_000914 [Candidatus Lokiarchaeum sp. B-35]</t>
  </si>
  <si>
    <t>UYP44631.1</t>
  </si>
  <si>
    <t>hypothetical protein NEF87_000916 [Candidatus Lokiarchaeum sp. B-35]</t>
  </si>
  <si>
    <t>UYP44632.1</t>
  </si>
  <si>
    <t>UYP44633.1</t>
  </si>
  <si>
    <t>hypothetical protein NEF87_000918 [Candidatus Lokiarchaeum sp. B-35]</t>
  </si>
  <si>
    <t>UYP44634.1</t>
  </si>
  <si>
    <t>UYP44635.1</t>
  </si>
  <si>
    <t>hypothetical protein NEF87_000920 [Candidatus Lokiarchaeum sp. B-35]</t>
  </si>
  <si>
    <t>UYP44636.1</t>
  </si>
  <si>
    <t>hypothetical protein NEF87_000921 [Candidatus Lokiarchaeum sp. B-35]</t>
  </si>
  <si>
    <t>UYP44637.1</t>
  </si>
  <si>
    <t>hypothetical protein NEF87_000922 [Candidatus Lokiarchaeum sp. B-35]</t>
  </si>
  <si>
    <t>UYP44638.1</t>
  </si>
  <si>
    <t>hypothetical protein NEF87_000923 [Candidatus Lokiarchaeum sp. B-35]</t>
  </si>
  <si>
    <t>UYP44639.1</t>
  </si>
  <si>
    <t>hypothetical protein NEF87_000924 [Candidatus Lokiarchaeum sp. B-35]</t>
  </si>
  <si>
    <t>UYP44640.1</t>
  </si>
  <si>
    <t>UYP44641.1</t>
  </si>
  <si>
    <t>hypothetical protein NEF87_000926 [Candidatus Lokiarchaeum sp. B-35]</t>
  </si>
  <si>
    <t>UYP44647.1</t>
  </si>
  <si>
    <t>hypothetical protein NEF87_000932 [Candidatus Lokiarchaeum sp. B-35]</t>
  </si>
  <si>
    <t>UYP44650.1</t>
  </si>
  <si>
    <t>hypothetical protein NEF87_000935 [Candidatus Lokiarchaeum sp. B-35]</t>
  </si>
  <si>
    <t>UYP44652.1</t>
  </si>
  <si>
    <t>lipid kinase YegS [Candidatus Lokiarchaeum sp. B-35]</t>
  </si>
  <si>
    <t>UYP44653.1</t>
  </si>
  <si>
    <t>hypothetical protein NEF87_000938 [Candidatus Lokiarchaeum sp. B-35]</t>
  </si>
  <si>
    <t>UYP44654.1</t>
  </si>
  <si>
    <t>hypothetical protein NEF87_000939 [Candidatus Lokiarchaeum sp. B-35]</t>
  </si>
  <si>
    <t>UYP44656.1</t>
  </si>
  <si>
    <t>Undecaprenyl-diphosphatase [Candidatus Lokiarchaeum sp. B-35]</t>
  </si>
  <si>
    <t>UYP44658.1</t>
  </si>
  <si>
    <t>hypothetical protein NEF87_000943 [Candidatus Lokiarchaeum sp. B-35]</t>
  </si>
  <si>
    <t>UYP44662.1</t>
  </si>
  <si>
    <t>hypothetical protein NEF87_000947 [Candidatus Lokiarchaeum sp. B-35]</t>
  </si>
  <si>
    <t>UYP44665.1</t>
  </si>
  <si>
    <t>hypothetical protein NEF87_000950 [Candidatus Lokiarchaeum sp. B-35]</t>
  </si>
  <si>
    <t>UYP44667.1</t>
  </si>
  <si>
    <t>Cobalt transport protein CbiM [Candidatus Lokiarchaeum sp. B-35]</t>
  </si>
  <si>
    <t>UYP44675.1</t>
  </si>
  <si>
    <t>hypothetical protein NEF87_000960 [Candidatus Lokiarchaeum sp. B-35]</t>
  </si>
  <si>
    <t>UYP44678.1</t>
  </si>
  <si>
    <t>hypothetical protein NEF87_000963 [Candidatus Lokiarchaeum sp. B-35]</t>
  </si>
  <si>
    <t>UYP44681.1</t>
  </si>
  <si>
    <t>hypothetical protein NEF87_000966 [Candidatus Lokiarchaeum sp. B-35]</t>
  </si>
  <si>
    <t>UYP44682.1</t>
  </si>
  <si>
    <t>hypothetical protein NEF87_000967 [Candidatus Lokiarchaeum sp. B-35]</t>
  </si>
  <si>
    <t>UYP44683.1</t>
  </si>
  <si>
    <t>hypothetical protein NEF87_000968 [Candidatus Lokiarchaeum sp. B-35]</t>
  </si>
  <si>
    <t>UYP44688.1</t>
  </si>
  <si>
    <t>hypothetical protein NEF87_000973 [Candidatus Lokiarchaeum sp. B-35]</t>
  </si>
  <si>
    <t>UYP44689.1</t>
  </si>
  <si>
    <t>hypothetical protein NEF87_000974 [Candidatus Lokiarchaeum sp. B-35]</t>
  </si>
  <si>
    <t>UYP44690.1</t>
  </si>
  <si>
    <t>hypothetical protein NEF87_000975 [Candidatus Lokiarchaeum sp. B-35]</t>
  </si>
  <si>
    <t>UYP44699.1</t>
  </si>
  <si>
    <t>hypothetical protein NEF87_000984 [Candidatus Lokiarchaeum sp. B-35]</t>
  </si>
  <si>
    <t>UYP44700.1</t>
  </si>
  <si>
    <t>hypothetical protein NEF87_000985 [Candidatus Lokiarchaeum sp. B-35]</t>
  </si>
  <si>
    <t>UYP44704.1</t>
  </si>
  <si>
    <t>hypothetical protein NEF87_000989 [Candidatus Lokiarchaeum sp. B-35]</t>
  </si>
  <si>
    <t>UYP44707.1</t>
  </si>
  <si>
    <t>Voltage-gated ClC-type chloride channel ClcB [Candidatus Lokiarchaeu</t>
  </si>
  <si>
    <t>UYP44713.1</t>
  </si>
  <si>
    <t>hypothetical protein NEF87_000998 [Candidatus Lokiarchaeum sp. B-35]</t>
  </si>
  <si>
    <t>UYP44716.1</t>
  </si>
  <si>
    <t>hypothetical protein NEF87_001001 [Candidatus Lokiarchaeum sp. B-35]</t>
  </si>
  <si>
    <t>UYP44717.1</t>
  </si>
  <si>
    <t>hypothetical protein NEF87_001002 [Candidatus Lokiarchaeum sp. B-35]</t>
  </si>
  <si>
    <t>UYP44725.1</t>
  </si>
  <si>
    <t>UYP44726.1</t>
  </si>
  <si>
    <t>hypothetical protein NEF87_001011 [Candidatus Lokiarchaeum sp. B-35]</t>
  </si>
  <si>
    <t>UYP44727.1</t>
  </si>
  <si>
    <t>hypothetical protein NEF87_001012 [Candidatus Lokiarchaeum sp. B-35]</t>
  </si>
  <si>
    <t>UYP44731.1</t>
  </si>
  <si>
    <t>hypothetical protein NEF87_001016 [Candidatus Lokiarchaeum sp. B-35]</t>
  </si>
  <si>
    <t>UYP44732.1</t>
  </si>
  <si>
    <t>hypothetical protein NEF87_001017 [Candidatus Lokiarchaeum sp. B-35]</t>
  </si>
  <si>
    <t>UYP44734.1</t>
  </si>
  <si>
    <t>hypothetical protein NEF87_001019 [Candidatus Lokiarchaeum sp. B-35]</t>
  </si>
  <si>
    <t>UYP44736.1</t>
  </si>
  <si>
    <t>UYP44737.1</t>
  </si>
  <si>
    <t>hypothetical protein NEF87_001022 [Candidatus Lokiarchaeum sp. B-35]</t>
  </si>
  <si>
    <t>UYP44739.1</t>
  </si>
  <si>
    <t>hypothetical protein NEF87_001024 [Candidatus Lokiarchaeum sp. B-35]</t>
  </si>
  <si>
    <t>UYP44740.1</t>
  </si>
  <si>
    <t>hypothetical protein NEF87_001025 [Candidatus Lokiarchaeum sp. B-35]</t>
  </si>
  <si>
    <t>UYP44742.1</t>
  </si>
  <si>
    <t>hypothetical protein NEF87_001027 [Candidatus Lokiarchaeum sp. B-35]</t>
  </si>
  <si>
    <t>UYP44745.1</t>
  </si>
  <si>
    <t>hypothetical protein NEF87_001030 [Candidatus Lokiarchaeum sp. B-35]</t>
  </si>
  <si>
    <t>UYP44746.1</t>
  </si>
  <si>
    <t>UYP44749.1</t>
  </si>
  <si>
    <t>hypothetical protein NEF87_001034 [Candidatus Lokiarchaeum sp. B-35]</t>
  </si>
  <si>
    <t>UYP44751.1</t>
  </si>
  <si>
    <t>Esterase FrsA [Candidatus Lokiarchaeum sp. B-35]</t>
  </si>
  <si>
    <t>UYP44752.1</t>
  </si>
  <si>
    <t>hypothetical protein NEF87_001037 [Candidatus Lokiarchaeum sp. B-35]</t>
  </si>
  <si>
    <t>UYP44753.1</t>
  </si>
  <si>
    <t>hypothetical protein NEF87_001038 [Candidatus Lokiarchaeum sp. B-35]</t>
  </si>
  <si>
    <t>UYP44755.1</t>
  </si>
  <si>
    <t>hypothetical protein NEF87_001040 [Candidatus Lokiarchaeum sp. B-35]</t>
  </si>
  <si>
    <t>UYP44756.1</t>
  </si>
  <si>
    <t>hypothetical protein NEF87_001041 [Candidatus Lokiarchaeum sp. B-35]</t>
  </si>
  <si>
    <t>UYP44757.1</t>
  </si>
  <si>
    <t>UYP44759.1</t>
  </si>
  <si>
    <t>hypothetical protein NEF87_001044 [Candidatus Lokiarchaeum sp. B-35]</t>
  </si>
  <si>
    <t>UYP44762.1</t>
  </si>
  <si>
    <t>hypothetical protein NEF87_001047 [Candidatus Lokiarchaeum sp. B-35]</t>
  </si>
  <si>
    <t>UYP44763.1</t>
  </si>
  <si>
    <t>hypothetical protein NEF87_001048 [Candidatus Lokiarchaeum sp. B-35]</t>
  </si>
  <si>
    <t>UYP44764.1</t>
  </si>
  <si>
    <t>hypothetical protein NEF87_001049 [Candidatus Lokiarchaeum sp. B-35]</t>
  </si>
  <si>
    <t>UYP44766.1</t>
  </si>
  <si>
    <t>UYP44767.1</t>
  </si>
  <si>
    <t>hypothetical protein NEF87_001052 [Candidatus Lokiarchaeum sp. B-35]</t>
  </si>
  <si>
    <t>UYP44768.1</t>
  </si>
  <si>
    <t>hypothetical protein NEF87_001053 [Candidatus Lokiarchaeum sp. B-35]</t>
  </si>
  <si>
    <t>UYP44770.1</t>
  </si>
  <si>
    <t>hypothetical protein NEF87_001055 [Candidatus Lokiarchaeum sp. B-35]</t>
  </si>
  <si>
    <t>UYP44771.1</t>
  </si>
  <si>
    <t>hypothetical protein NEF87_001056 [Candidatus Lokiarchaeum sp. B-35]</t>
  </si>
  <si>
    <t>UYP44772.1</t>
  </si>
  <si>
    <t>hypothetical protein NEF87_001057 [Candidatus Lokiarchaeum sp. B-35]</t>
  </si>
  <si>
    <t>UYP44774.1</t>
  </si>
  <si>
    <t>hypothetical protein NEF87_001059 [Candidatus Lokiarchaeum sp. B-35]</t>
  </si>
  <si>
    <t>UYP44776.1</t>
  </si>
  <si>
    <t>hypothetical protein NEF87_001061 [Candidatus Lokiarchaeum sp. B-35]</t>
  </si>
  <si>
    <t>UYP44777.1</t>
  </si>
  <si>
    <t>hypothetical protein NEF87_001062 [Candidatus Lokiarchaeum sp. B-35]</t>
  </si>
  <si>
    <t>UYP44778.1</t>
  </si>
  <si>
    <t>hypothetical protein NEF87_001063 [Candidatus Lokiarchaeum sp. B-35]</t>
  </si>
  <si>
    <t>UYP44779.1</t>
  </si>
  <si>
    <t>hypothetical protein NEF87_001064 [Candidatus Lokiarchaeum sp. B-35]</t>
  </si>
  <si>
    <t>UYP44781.1</t>
  </si>
  <si>
    <t>hypothetical protein NEF87_001066 [Candidatus Lokiarchaeum sp. B-35]</t>
  </si>
  <si>
    <t>UYP44783.1</t>
  </si>
  <si>
    <t>hypothetical protein NEF87_001068 [Candidatus Lokiarchaeum sp. B-35]</t>
  </si>
  <si>
    <t>UYP44786.1</t>
  </si>
  <si>
    <t>hypothetical protein NEF87_001071 [Candidatus Lokiarchaeum sp. B-35]</t>
  </si>
  <si>
    <t>UYP44787.1</t>
  </si>
  <si>
    <t>hypothetical protein NEF87_001072 [Candidatus Lokiarchaeum sp. B-35]</t>
  </si>
  <si>
    <t>UYP44788.1</t>
  </si>
  <si>
    <t>UYP44789.1</t>
  </si>
  <si>
    <t>hypothetical protein NEF87_001074 [Candidatus Lokiarchaeum sp. B-35]</t>
  </si>
  <si>
    <t>UYP44790.1</t>
  </si>
  <si>
    <t>UYP44791.1</t>
  </si>
  <si>
    <t>hypothetical protein NEF87_001076 [Candidatus Lokiarchaeum sp. B-35]</t>
  </si>
  <si>
    <t>UYP44793.1</t>
  </si>
  <si>
    <t>hypothetical protein NEF87_001078 [Candidatus Lokiarchaeum sp. B-35]</t>
  </si>
  <si>
    <t>UYP44794.1</t>
  </si>
  <si>
    <t>UYP44796.1</t>
  </si>
  <si>
    <t>hypothetical protein NEF87_001081 [Candidatus Lokiarchaeum sp. B-35]</t>
  </si>
  <si>
    <t>UYP44797.1</t>
  </si>
  <si>
    <t>hypothetical protein NEF87_001082 [Candidatus Lokiarchaeum sp. B-35]</t>
  </si>
  <si>
    <t>UYP44803.1</t>
  </si>
  <si>
    <t>hypothetical protein NEF87_001088 [Candidatus Lokiarchaeum sp. B-35]</t>
  </si>
  <si>
    <t>UYP44808.1</t>
  </si>
  <si>
    <t>hypothetical protein NEF87_001093 [Candidatus Lokiarchaeum sp. B-35]</t>
  </si>
  <si>
    <t>UYP44809.1</t>
  </si>
  <si>
    <t>hypothetical protein NEF87_001094 [Candidatus Lokiarchaeum sp. B-35]</t>
  </si>
  <si>
    <t>UYP44810.1</t>
  </si>
  <si>
    <t>hypothetical protein NEF87_001095 [Candidatus Lokiarchaeum sp. B-35]</t>
  </si>
  <si>
    <t>UYP44811.1</t>
  </si>
  <si>
    <t>hypothetical protein NEF87_001096 [Candidatus Lokiarchaeum sp. B-35]</t>
  </si>
  <si>
    <t>UYP44812.1</t>
  </si>
  <si>
    <t>hypothetical protein NEF87_001097 [Candidatus Lokiarchaeum sp. B-35]</t>
  </si>
  <si>
    <t>UYP44814.1</t>
  </si>
  <si>
    <t>UYP44815.1</t>
  </si>
  <si>
    <t>UYP44817.1</t>
  </si>
  <si>
    <t>hypothetical protein NEF87_001102 [Candidatus Lokiarchaeum sp. B-35]</t>
  </si>
  <si>
    <t>UYP44818.1</t>
  </si>
  <si>
    <t>UYP44820.1</t>
  </si>
  <si>
    <t>hypothetical protein NEF87_001105 [Candidatus Lokiarchaeum sp. B-35]</t>
  </si>
  <si>
    <t>UYP44826.1</t>
  </si>
  <si>
    <t>hypothetical protein NEF87_001111 [Candidatus Lokiarchaeum sp. B-35]</t>
  </si>
  <si>
    <t>UYP44827.1</t>
  </si>
  <si>
    <t>hypothetical protein NEF87_001112 [Candidatus Lokiarchaeum sp. B-35]</t>
  </si>
  <si>
    <t>UYP44831.1</t>
  </si>
  <si>
    <t>hypothetical protein NEF87_001116 [Candidatus Lokiarchaeum sp. B-35]</t>
  </si>
  <si>
    <t>UYP44832.1</t>
  </si>
  <si>
    <t>hypothetical protein NEF87_001117 [Candidatus Lokiarchaeum sp. B-35]</t>
  </si>
  <si>
    <t>UYP44836.1</t>
  </si>
  <si>
    <t>Cation/acetate symporter ActP [Candidatus Lokiarchaeum sp. B-35]</t>
  </si>
  <si>
    <t>UYP44839.1</t>
  </si>
  <si>
    <t>hypothetical protein NEF87_001124 [Candidatus Lokiarchaeum sp. B-35]</t>
  </si>
  <si>
    <t>UYP44847.1</t>
  </si>
  <si>
    <t>hypothetical protein NEF87_001132 [Candidatus Lokiarchaeum sp. B-35]</t>
  </si>
  <si>
    <t>UYP44848.1</t>
  </si>
  <si>
    <t>hypothetical protein NEF87_001133 [Candidatus Lokiarchaeum sp. B-35]</t>
  </si>
  <si>
    <t>UYP44849.1</t>
  </si>
  <si>
    <t>hypothetical protein NEF87_001134 [Candidatus Lokiarchaeum sp. B-35]</t>
  </si>
  <si>
    <t>UYP44850.1</t>
  </si>
  <si>
    <t>hypothetical protein NEF87_001135 [Candidatus Lokiarchaeum sp. B-35]</t>
  </si>
  <si>
    <t>UYP44852.1</t>
  </si>
  <si>
    <t>hypothetical protein NEF87_001137 [Candidatus Lokiarchaeum sp. B-35]</t>
  </si>
  <si>
    <t>UYP44853.1</t>
  </si>
  <si>
    <t>hypothetical protein NEF87_001138 [Candidatus Lokiarchaeum sp. B-35]</t>
  </si>
  <si>
    <t>UYP44864.1</t>
  </si>
  <si>
    <t>hypothetical protein NEF87_001149 [Candidatus Lokiarchaeum sp. B-35]</t>
  </si>
  <si>
    <t>UYP44867.1</t>
  </si>
  <si>
    <t>hypothetical protein NEF87_001152 [Candidatus Lokiarchaeum sp. B-35]</t>
  </si>
  <si>
    <t>UYP44870.1</t>
  </si>
  <si>
    <t>hypothetical protein NEF87_001155 [Candidatus Lokiarchaeum sp. B-35]</t>
  </si>
  <si>
    <t>UYP44871.1</t>
  </si>
  <si>
    <t>Ribosomal RNA small subunit methyltransferase Nep1 [Candidatus Lokia</t>
  </si>
  <si>
    <t>UYP44872.1</t>
  </si>
  <si>
    <t>hypothetical protein NEF87_001157 [Candidatus Lokiarchaeum sp. B-35]</t>
  </si>
  <si>
    <t>UYP44874.1</t>
  </si>
  <si>
    <t>Formamidopyrimidine-DNA glycosylase [Candidatus Lokiarchaeum sp. B-3</t>
  </si>
  <si>
    <t>UYP44891.1</t>
  </si>
  <si>
    <t>hypothetical protein NEF87_001176 [Candidatus Lokiarchaeum sp. B-35]</t>
  </si>
  <si>
    <t>UYP44892.1</t>
  </si>
  <si>
    <t>hypothetical protein NEF87_001177 [Candidatus Lokiarchaeum sp. B-35]</t>
  </si>
  <si>
    <t>UYP44893.1</t>
  </si>
  <si>
    <t>hypothetical protein NEF87_001178 [Candidatus Lokiarchaeum sp. B-35]</t>
  </si>
  <si>
    <t>UYP44897.1</t>
  </si>
  <si>
    <t>hypothetical protein NEF87_001182 [Candidatus Lokiarchaeum sp. B-35]</t>
  </si>
  <si>
    <t>UYP44900.1</t>
  </si>
  <si>
    <t>hypothetical protein NEF87_001185 [Candidatus Lokiarchaeum sp. B-35]</t>
  </si>
  <si>
    <t>UYP44901.1</t>
  </si>
  <si>
    <t>hypothetical protein NEF87_001186 [Candidatus Lokiarchaeum sp. B-35]</t>
  </si>
  <si>
    <t>UYP44904.1</t>
  </si>
  <si>
    <t>hypothetical protein NEF87_001189 [Candidatus Lokiarchaeum sp. B-35]</t>
  </si>
  <si>
    <t>UYP44908.1</t>
  </si>
  <si>
    <t>hypothetical protein NEF87_001193 [Candidatus Lokiarchaeum sp. B-35]</t>
  </si>
  <si>
    <t>UYP44914.1</t>
  </si>
  <si>
    <t>UYP44916.1</t>
  </si>
  <si>
    <t>hypothetical protein NEF87_001201 [Candidatus Lokiarchaeum sp. B-35]</t>
  </si>
  <si>
    <t>UYP44918.1</t>
  </si>
  <si>
    <t>hypothetical protein NEF87_001203 [Candidatus Lokiarchaeum sp. B-35]</t>
  </si>
  <si>
    <t>UYP44921.1</t>
  </si>
  <si>
    <t>hypothetical protein NEF87_001206 [Candidatus Lokiarchaeum sp. B-35]</t>
  </si>
  <si>
    <t>UYP44926.1</t>
  </si>
  <si>
    <t>hypothetical protein NEF87_001211 [Candidatus Lokiarchaeum sp. B-35]</t>
  </si>
  <si>
    <t>UYP44930.1</t>
  </si>
  <si>
    <t>hypothetical protein NEF87_001215 [Candidatus Lokiarchaeum sp. B-35]</t>
  </si>
  <si>
    <t>UYP44932.1</t>
  </si>
  <si>
    <t>1-phosphofructokinase [Candidatus Lokiarchaeum sp. B-35]</t>
  </si>
  <si>
    <t>UYP44936.1</t>
  </si>
  <si>
    <t>hypothetical protein NEF87_001221 [Candidatus Lokiarchaeum sp. B-35]</t>
  </si>
  <si>
    <t>UYP44938.1</t>
  </si>
  <si>
    <t>hypothetical protein NEF87_001223 [Candidatus Lokiarchaeum sp. B-35]</t>
  </si>
  <si>
    <t>UYP44939.1</t>
  </si>
  <si>
    <t>hypothetical protein NEF87_001224 [Candidatus Lokiarchaeum sp. B-35]</t>
  </si>
  <si>
    <t>UYP44945.1</t>
  </si>
  <si>
    <t>UYP44946.1</t>
  </si>
  <si>
    <t>hypothetical protein NEF87_001231 [Candidatus Lokiarchaeum sp. B-35]</t>
  </si>
  <si>
    <t>UYP44947.1</t>
  </si>
  <si>
    <t>hypothetical protein NEF87_001232 [Candidatus Lokiarchaeum sp. B-35]</t>
  </si>
  <si>
    <t>UYP44952.1</t>
  </si>
  <si>
    <t>hypothetical protein NEF87_001237 [Candidatus Lokiarchaeum sp. B-35]</t>
  </si>
  <si>
    <t>UYP44953.1</t>
  </si>
  <si>
    <t>hypothetical protein NEF87_001238 [Candidatus Lokiarchaeum sp. B-35]</t>
  </si>
  <si>
    <t>UYP44954.1</t>
  </si>
  <si>
    <t>hypothetical protein NEF87_001239 [Candidatus Lokiarchaeum sp. B-35]</t>
  </si>
  <si>
    <t>UYP44955.1</t>
  </si>
  <si>
    <t>hypothetical protein NEF87_001240 [Candidatus Lokiarchaeum sp. B-35]</t>
  </si>
  <si>
    <t>UYP44957.1</t>
  </si>
  <si>
    <t>hypothetical protein NEF87_001242 [Candidatus Lokiarchaeum sp. B-35]</t>
  </si>
  <si>
    <t>UYP44958.1</t>
  </si>
  <si>
    <t>hypothetical protein NEF87_001243 [Candidatus Lokiarchaeum sp. B-35]</t>
  </si>
  <si>
    <t>UYP44960.1</t>
  </si>
  <si>
    <t>UYP44963.1</t>
  </si>
  <si>
    <t>hypothetical protein NEF87_001248 [Candidatus Lokiarchaeum sp. B-35]</t>
  </si>
  <si>
    <t>UYP44964.1</t>
  </si>
  <si>
    <t>hypothetical protein NEF87_001249 [Candidatus Lokiarchaeum sp. B-35]</t>
  </si>
  <si>
    <t>UYP44965.1</t>
  </si>
  <si>
    <t>hypothetical protein NEF87_001250 [Candidatus Lokiarchaeum sp. B-35]</t>
  </si>
  <si>
    <t>UYP44966.1</t>
  </si>
  <si>
    <t>hypothetical protein NEF87_001251 [Candidatus Lokiarchaeum sp. B-35]</t>
  </si>
  <si>
    <t>UYP44969.1</t>
  </si>
  <si>
    <t>hypothetical protein NEF87_001254 [Candidatus Lokiarchaeum sp. B-35]</t>
  </si>
  <si>
    <t>UYP44976.1</t>
  </si>
  <si>
    <t>hypothetical protein NEF87_001261 [Candidatus Lokiarchaeum sp. B-35]</t>
  </si>
  <si>
    <t>UYP44979.1</t>
  </si>
  <si>
    <t>UYP44981.1</t>
  </si>
  <si>
    <t>hypothetical protein NEF87_001266 [Candidatus Lokiarchaeum sp. B-35]</t>
  </si>
  <si>
    <t>UYP44982.1</t>
  </si>
  <si>
    <t>hypothetical protein NEF87_001267 [Candidatus Lokiarchaeum sp. B-35]</t>
  </si>
  <si>
    <t>UYP44984.1</t>
  </si>
  <si>
    <t>hypothetical protein NEF87_001269 [Candidatus Lokiarchaeum sp. B-35]</t>
  </si>
  <si>
    <t>UYP44985.1</t>
  </si>
  <si>
    <t>hypothetical protein NEF87_001270 [Candidatus Lokiarchaeum sp. B-35]</t>
  </si>
  <si>
    <t>UYP44987.1</t>
  </si>
  <si>
    <t>hypothetical protein NEF87_001272 [Candidatus Lokiarchaeum sp. B-35]</t>
  </si>
  <si>
    <t>UYP44999.1</t>
  </si>
  <si>
    <t>hypothetical protein NEF87_001284 [Candidatus Lokiarchaeum sp. B-35]</t>
  </si>
  <si>
    <t>UYP45000.1</t>
  </si>
  <si>
    <t>UYP45002.1</t>
  </si>
  <si>
    <t>hypothetical protein NEF87_001287 [Candidatus Lokiarchaeum sp. B-35]</t>
  </si>
  <si>
    <t>UYP45006.1</t>
  </si>
  <si>
    <t>hypothetical protein NEF87_001291 [Candidatus Lokiarchaeum sp. B-35]</t>
  </si>
  <si>
    <t>UYP45008.1</t>
  </si>
  <si>
    <t>hypothetical protein NEF87_001293 [Candidatus Lokiarchaeum sp. B-35]</t>
  </si>
  <si>
    <t>UYP45019.1</t>
  </si>
  <si>
    <t>hypothetical protein NEF87_001304 [Candidatus Lokiarchaeum sp. B-35]</t>
  </si>
  <si>
    <t>UYP45023.1</t>
  </si>
  <si>
    <t>hypothetical protein NEF87_001308 [Candidatus Lokiarchaeum sp. B-35]</t>
  </si>
  <si>
    <t>UYP45025.1</t>
  </si>
  <si>
    <t>hypothetical protein NEF87_001310 [Candidatus Lokiarchaeum sp. B-35]</t>
  </si>
  <si>
    <t>UYP45031.1</t>
  </si>
  <si>
    <t>hypothetical protein NEF87_001316 [Candidatus Lokiarchaeum sp. B-35]</t>
  </si>
  <si>
    <t>UYP45033.1</t>
  </si>
  <si>
    <t>hypothetical protein NEF87_001318 [Candidatus Lokiarchaeum sp. B-35]</t>
  </si>
  <si>
    <t>UYP45034.1</t>
  </si>
  <si>
    <t>hypothetical protein NEF87_001319 [Candidatus Lokiarchaeum sp. B-35]</t>
  </si>
  <si>
    <t>UYP45037.1</t>
  </si>
  <si>
    <t>hypothetical protein NEF87_001322 [Candidatus Lokiarchaeum sp. B-35]</t>
  </si>
  <si>
    <t>UYP45038.1</t>
  </si>
  <si>
    <t>hypothetical protein NEF87_001323 [Candidatus Lokiarchaeum sp. B-35]</t>
  </si>
  <si>
    <t>UYP45043.1</t>
  </si>
  <si>
    <t>UYP45045.1</t>
  </si>
  <si>
    <t>hypothetical protein NEF87_001330 [Candidatus Lokiarchaeum sp. B-35]</t>
  </si>
  <si>
    <t>UYP45046.1</t>
  </si>
  <si>
    <t>hypothetical protein NEF87_001331 [Candidatus Lokiarchaeum sp. B-35]</t>
  </si>
  <si>
    <t>UYP45047.1</t>
  </si>
  <si>
    <t>Digeranylgeranylglycerophospholipid reductase [Candidatus Lokiarchae</t>
  </si>
  <si>
    <t>UYP45051.1</t>
  </si>
  <si>
    <t>hypothetical protein NEF87_001336 [Candidatus Lokiarchaeum sp. B-35]</t>
  </si>
  <si>
    <t>UYP45053.1</t>
  </si>
  <si>
    <t>hypothetical protein NEF87_001338 [Candidatus Lokiarchaeum sp. B-35]</t>
  </si>
  <si>
    <t>UYP45054.1</t>
  </si>
  <si>
    <t>hypothetical protein NEF87_001339 [Candidatus Lokiarchaeum sp. B-35]</t>
  </si>
  <si>
    <t>UYP45057.1</t>
  </si>
  <si>
    <t>UYP45067.1</t>
  </si>
  <si>
    <t>hypothetical protein NEF87_001352 [Candidatus Lokiarchaeum sp. B-35]</t>
  </si>
  <si>
    <t>UYP45069.1</t>
  </si>
  <si>
    <t>hypothetical protein NEF87_001354 [Candidatus Lokiarchaeum sp. B-35]</t>
  </si>
  <si>
    <t>UYP45074.1</t>
  </si>
  <si>
    <t>hypothetical protein NEF87_001359 [Candidatus Lokiarchaeum sp. B-35]</t>
  </si>
  <si>
    <t>UYP45076.1</t>
  </si>
  <si>
    <t>hypothetical protein NEF87_001361 [Candidatus Lokiarchaeum sp. B-35]</t>
  </si>
  <si>
    <t>UYP45078.1</t>
  </si>
  <si>
    <t>hypothetical protein NEF87_001363 [Candidatus Lokiarchaeum sp. B-35]</t>
  </si>
  <si>
    <t>UYP45079.1</t>
  </si>
  <si>
    <t>UYP45082.1</t>
  </si>
  <si>
    <t>UYP45091.1</t>
  </si>
  <si>
    <t>hypothetical protein NEF87_001376 [Candidatus Lokiarchaeum sp. B-35]</t>
  </si>
  <si>
    <t>UYP45092.1</t>
  </si>
  <si>
    <t>hypothetical protein NEF87_001377 [Candidatus Lokiarchaeum sp. B-35]</t>
  </si>
  <si>
    <t>UYP45096.1</t>
  </si>
  <si>
    <t>hypothetical protein NEF87_001381 [Candidatus Lokiarchaeum sp. B-35]</t>
  </si>
  <si>
    <t>UYP45098.1</t>
  </si>
  <si>
    <t>hypothetical protein NEF87_001383 [Candidatus Lokiarchaeum sp. B-35]</t>
  </si>
  <si>
    <t>UYP45099.1</t>
  </si>
  <si>
    <t>hypothetical protein NEF87_001384 [Candidatus Lokiarchaeum sp. B-35]</t>
  </si>
  <si>
    <t>UYP45100.1</t>
  </si>
  <si>
    <t>hypothetical protein NEF87_001385 [Candidatus Lokiarchaeum sp. B-35]</t>
  </si>
  <si>
    <t>UYP45103.1</t>
  </si>
  <si>
    <t>hypothetical protein NEF87_001388 [Candidatus Lokiarchaeum sp. B-35]</t>
  </si>
  <si>
    <t>UYP45105.1</t>
  </si>
  <si>
    <t>hypothetical protein NEF87_001390 [Candidatus Lokiarchaeum sp. B-35]</t>
  </si>
  <si>
    <t>UYP45107.1</t>
  </si>
  <si>
    <t>hypothetical protein NEF87_001392 [Candidatus Lokiarchaeum sp. B-35]</t>
  </si>
  <si>
    <t>UYP45109.1</t>
  </si>
  <si>
    <t>Phosphatidylserine decarboxylase proenzyme [Candidatus Lokiarchaeum</t>
  </si>
  <si>
    <t>UYP45112.1</t>
  </si>
  <si>
    <t>hypothetical protein NEF87_001397 [Candidatus Lokiarchaeum sp. B-35]</t>
  </si>
  <si>
    <t>UYP45114.1</t>
  </si>
  <si>
    <t>hypothetical protein NEF87_001399 [Candidatus Lokiarchaeum sp. B-35]</t>
  </si>
  <si>
    <t>UYP45122.1</t>
  </si>
  <si>
    <t>hypothetical protein NEF87_001407 [Candidatus Lokiarchaeum sp. B-35]</t>
  </si>
  <si>
    <t>UYP45124.1</t>
  </si>
  <si>
    <t>hypothetical protein NEF87_001409 [Candidatus Lokiarchaeum sp. B-35]</t>
  </si>
  <si>
    <t>UYP45125.1</t>
  </si>
  <si>
    <t>hypothetical protein NEF87_001410 [Candidatus Lokiarchaeum sp. B-35]</t>
  </si>
  <si>
    <t>UYP45127.1</t>
  </si>
  <si>
    <t>hypothetical protein NEF87_001412 [Candidatus Lokiarchaeum sp. B-35]</t>
  </si>
  <si>
    <t>UYP45130.1</t>
  </si>
  <si>
    <t>GTP-binding protein EngB [Candidatus Lokiarchaeum sp. B-35]</t>
  </si>
  <si>
    <t>UYP45135.1</t>
  </si>
  <si>
    <t>hypothetical protein NEF87_001420 [Candidatus Lokiarchaeum sp. B-35]</t>
  </si>
  <si>
    <t>UYP45140.1</t>
  </si>
  <si>
    <t>hypothetical protein NEF87_001425 [Candidatus Lokiarchaeum sp. B-35]</t>
  </si>
  <si>
    <t>UYP45149.1</t>
  </si>
  <si>
    <t>hypothetical protein NEF87_001434 [Candidatus Lokiarchaeum sp. B-35]</t>
  </si>
  <si>
    <t>UYP45151.1</t>
  </si>
  <si>
    <t>hypothetical protein NEF87_001436 [Candidatus Lokiarchaeum sp. B-35]</t>
  </si>
  <si>
    <t>UYP45156.1</t>
  </si>
  <si>
    <t>hypothetical protein NEF87_001441 [Candidatus Lokiarchaeum sp. B-35]</t>
  </si>
  <si>
    <t>UYP45161.1</t>
  </si>
  <si>
    <t>tRNA-dihydrouridine(16) synthase [Candidatus Lokiarchaeum sp. B-35]</t>
  </si>
  <si>
    <t>UYP45164.1</t>
  </si>
  <si>
    <t>hypothetical protein NEF87_001449 [Candidatus Lokiarchaeum sp. B-35]</t>
  </si>
  <si>
    <t>UYP45168.1</t>
  </si>
  <si>
    <t>hypothetical protein NEF87_001453 [Candidatus Lokiarchaeum sp. B-35]</t>
  </si>
  <si>
    <t>UYP45175.1</t>
  </si>
  <si>
    <t>hypothetical protein NEF87_001460 [Candidatus Lokiarchaeum sp. B-35]</t>
  </si>
  <si>
    <t>UYP45176.1</t>
  </si>
  <si>
    <t>hypothetical protein NEF87_001461 [Candidatus Lokiarchaeum sp. B-35]</t>
  </si>
  <si>
    <t>UYP45184.1</t>
  </si>
  <si>
    <t>hypothetical protein NEF87_001469 [Candidatus Lokiarchaeum sp. B-35]</t>
  </si>
  <si>
    <t>UYP45187.1</t>
  </si>
  <si>
    <t>hypothetical protein NEF87_001472 [Candidatus Lokiarchaeum sp. B-35]</t>
  </si>
  <si>
    <t>UYP45192.1</t>
  </si>
  <si>
    <t>hypothetical protein NEF87_001477 [Candidatus Lokiarchaeum sp. B-35]</t>
  </si>
  <si>
    <t>UYP45195.1</t>
  </si>
  <si>
    <t>hypothetical protein NEF87_001480 [Candidatus Lokiarchaeum sp. B-35]</t>
  </si>
  <si>
    <t>UYP45196.1</t>
  </si>
  <si>
    <t>UYP45198.1</t>
  </si>
  <si>
    <t>hypothetical protein NEF87_001483 [Candidatus Lokiarchaeum sp. B-35]</t>
  </si>
  <si>
    <t>UYP45199.1</t>
  </si>
  <si>
    <t>UYP45200.1</t>
  </si>
  <si>
    <t>hypothetical protein NEF87_001485 [Candidatus Lokiarchaeum sp. B-35]</t>
  </si>
  <si>
    <t>UYP45201.1</t>
  </si>
  <si>
    <t>hypothetical protein NEF87_001486 [Candidatus Lokiarchaeum sp. B-35]</t>
  </si>
  <si>
    <t>UYP45203.1</t>
  </si>
  <si>
    <t>hypothetical protein NEF87_001488 [Candidatus Lokiarchaeum sp. B-35]</t>
  </si>
  <si>
    <t>UYP45204.1</t>
  </si>
  <si>
    <t>hypothetical protein NEF87_001489 [Candidatus Lokiarchaeum sp. B-35]</t>
  </si>
  <si>
    <t>UYP45215.1</t>
  </si>
  <si>
    <t>hypothetical protein NEF87_001500 [Candidatus Lokiarchaeum sp. B-35]</t>
  </si>
  <si>
    <t>UYP45216.1</t>
  </si>
  <si>
    <t>hypothetical protein NEF87_001501 [Candidatus Lokiarchaeum sp. B-35]</t>
  </si>
  <si>
    <t>UYP45218.1</t>
  </si>
  <si>
    <t>UYP45222.1</t>
  </si>
  <si>
    <t>hypothetical protein NEF87_001507 [Candidatus Lokiarchaeum sp. B-35]</t>
  </si>
  <si>
    <t>UYP45223.1</t>
  </si>
  <si>
    <t>hypothetical protein NEF87_001508 [Candidatus Lokiarchaeum sp. B-35]</t>
  </si>
  <si>
    <t>UYP45225.1</t>
  </si>
  <si>
    <t>hypothetical protein NEF87_001510 [Candidatus Lokiarchaeum sp. B-35]</t>
  </si>
  <si>
    <t>UYP45227.1</t>
  </si>
  <si>
    <t>hypothetical protein NEF87_001512 [Candidatus Lokiarchaeum sp. B-35]</t>
  </si>
  <si>
    <t>UYP45228.1</t>
  </si>
  <si>
    <t>hypothetical protein NEF87_001513 [Candidatus Lokiarchaeum sp. B-35]</t>
  </si>
  <si>
    <t>UYP45229.1</t>
  </si>
  <si>
    <t>hypothetical protein NEF87_001514 [Candidatus Lokiarchaeum sp. B-35]</t>
  </si>
  <si>
    <t>UYP45231.1</t>
  </si>
  <si>
    <t>hypothetical protein NEF87_001516 [Candidatus Lokiarchaeum sp. B-35]</t>
  </si>
  <si>
    <t>UYP45233.1</t>
  </si>
  <si>
    <t>hypothetical protein NEF87_001518 [Candidatus Lokiarchaeum sp. B-35]</t>
  </si>
  <si>
    <t>UYP45238.1</t>
  </si>
  <si>
    <t>UYP45239.1</t>
  </si>
  <si>
    <t>hypothetical protein NEF87_001524 [Candidatus Lokiarchaeum sp. B-35]</t>
  </si>
  <si>
    <t>UYP45240.1</t>
  </si>
  <si>
    <t>hypothetical protein NEF87_001525 [Candidatus Lokiarchaeum sp. B-35]</t>
  </si>
  <si>
    <t>UYP45242.1</t>
  </si>
  <si>
    <t>hypothetical protein NEF87_001527 [Candidatus Lokiarchaeum sp. B-35]</t>
  </si>
  <si>
    <t>UYP45243.1</t>
  </si>
  <si>
    <t>hypothetical protein NEF87_001528 [Candidatus Lokiarchaeum sp. B-35]</t>
  </si>
  <si>
    <t>UYP45248.1</t>
  </si>
  <si>
    <t>hypothetical protein NEF87_001533 [Candidatus Lokiarchaeum sp. B-35]</t>
  </si>
  <si>
    <t>UYP45250.1</t>
  </si>
  <si>
    <t>hypothetical protein NEF87_001535 [Candidatus Lokiarchaeum sp. B-35]</t>
  </si>
  <si>
    <t>UYP45254.1</t>
  </si>
  <si>
    <t>hypothetical protein NEF87_001539 [Candidatus Lokiarchaeum sp. B-35]</t>
  </si>
  <si>
    <t>UYP45256.1</t>
  </si>
  <si>
    <t>hypothetical protein NEF87_001541 [Candidatus Lokiarchaeum sp. B-35]</t>
  </si>
  <si>
    <t>UYP45257.1</t>
  </si>
  <si>
    <t>hypothetical protein NEF87_001542 [Candidatus Lokiarchaeum sp. B-35]</t>
  </si>
  <si>
    <t>UYP45260.1</t>
  </si>
  <si>
    <t>hypothetical protein NEF87_001545 [Candidatus Lokiarchaeum sp. B-35]</t>
  </si>
  <si>
    <t>UYP45263.1</t>
  </si>
  <si>
    <t>hypothetical protein NEF87_001548 [Candidatus Lokiarchaeum sp. B-35]</t>
  </si>
  <si>
    <t>UYP45265.1</t>
  </si>
  <si>
    <t>hypothetical protein NEF87_001550 [Candidatus Lokiarchaeum sp. B-35]</t>
  </si>
  <si>
    <t>UYP45267.1</t>
  </si>
  <si>
    <t>hypothetical protein NEF87_001552 [Candidatus Lokiarchaeum sp. B-35]</t>
  </si>
  <si>
    <t>UYP45273.1</t>
  </si>
  <si>
    <t>hypothetical protein NEF87_001558 [Candidatus Lokiarchaeum sp. B-35]</t>
  </si>
  <si>
    <t>UYP45278.1</t>
  </si>
  <si>
    <t>hypothetical protein NEF87_001563 [Candidatus Lokiarchaeum sp. B-35]</t>
  </si>
  <si>
    <t>UYP45280.1</t>
  </si>
  <si>
    <t>30S ribosomal protein S27e [Candidatus Lokiarchaeum sp. B-35]</t>
  </si>
  <si>
    <t>UYP45285.1</t>
  </si>
  <si>
    <t>30S ribosomal protein S12 [Candidatus Lokiarchaeum sp. B-35]</t>
  </si>
  <si>
    <t>UYP45298.1</t>
  </si>
  <si>
    <t>hypothetical protein NEF87_001583 [Candidatus Lokiarchaeum sp. B-35]</t>
  </si>
  <si>
    <t>UYP45300.1</t>
  </si>
  <si>
    <t>hypothetical protein NEF87_001585 [Candidatus Lokiarchaeum sp. B-35]</t>
  </si>
  <si>
    <t>UYP45301.1</t>
  </si>
  <si>
    <t>UYP45306.1</t>
  </si>
  <si>
    <t>UYP45309.1</t>
  </si>
  <si>
    <t>hypothetical protein NEF87_001594 [Candidatus Lokiarchaeum sp. B-35]</t>
  </si>
  <si>
    <t>UYP45313.1</t>
  </si>
  <si>
    <t>hypothetical protein NEF87_001598 [Candidatus Lokiarchaeum sp. B-35]</t>
  </si>
  <si>
    <t>UYP45314.1</t>
  </si>
  <si>
    <t>hypothetical protein NEF87_001599 [Candidatus Lokiarchaeum sp. B-35]</t>
  </si>
  <si>
    <t>UYP45315.1</t>
  </si>
  <si>
    <t>hypothetical protein NEF87_001600 [Candidatus Lokiarchaeum sp. B-35]</t>
  </si>
  <si>
    <t>UYP45316.1</t>
  </si>
  <si>
    <t>hypothetical protein NEF87_001601 [Candidatus Lokiarchaeum sp. B-35]</t>
  </si>
  <si>
    <t>UYP45318.1</t>
  </si>
  <si>
    <t>hypothetical protein NEF87_001603 [Candidatus Lokiarchaeum sp. B-35]</t>
  </si>
  <si>
    <t>UYP45319.1</t>
  </si>
  <si>
    <t>UYP45322.1</t>
  </si>
  <si>
    <t>hypothetical protein NEF87_001607 [Candidatus Lokiarchaeum sp. B-35]</t>
  </si>
  <si>
    <t>UYP45323.1</t>
  </si>
  <si>
    <t>hypothetical protein NEF87_001608 [Candidatus Lokiarchaeum sp. B-35]</t>
  </si>
  <si>
    <t>UYP45324.1</t>
  </si>
  <si>
    <t>UYP45328.1</t>
  </si>
  <si>
    <t>Thiamine kinase [Candidatus Lokiarchaeum sp. B-35]</t>
  </si>
  <si>
    <t>UYP45330.1</t>
  </si>
  <si>
    <t>UYP45331.1</t>
  </si>
  <si>
    <t>putative aspartokinase [Candidatus Lokiarchaeum sp. B-35]</t>
  </si>
  <si>
    <t>UYP45332.1</t>
  </si>
  <si>
    <t>Diaminopimelate epimerase [Candidatus Lokiarchaeum sp. B-35]</t>
  </si>
  <si>
    <t>UYP45334.1</t>
  </si>
  <si>
    <t>4-hydroxy-tetrahydrodipicolinate reductase [Candidatus Lokiarchaeum</t>
  </si>
  <si>
    <t>UYP45338.1</t>
  </si>
  <si>
    <t>hypothetical protein NEF87_001623 [Candidatus Lokiarchaeum sp. B-35]</t>
  </si>
  <si>
    <t>UYP45342.1</t>
  </si>
  <si>
    <t>hypothetical protein NEF87_001627 [Candidatus Lokiarchaeum sp. B-35]</t>
  </si>
  <si>
    <t>UYP45343.1</t>
  </si>
  <si>
    <t>hypothetical protein NEF87_001628 [Candidatus Lokiarchaeum sp. B-35]</t>
  </si>
  <si>
    <t>UYP45344.1</t>
  </si>
  <si>
    <t>hypothetical protein NEF87_001629 [Candidatus Lokiarchaeum sp. B-35]</t>
  </si>
  <si>
    <t>UYP45359.1</t>
  </si>
  <si>
    <t>hypothetical protein NEF87_001644 [Candidatus Lokiarchaeum sp. B-35]</t>
  </si>
  <si>
    <t>UYP45361.1</t>
  </si>
  <si>
    <t>hypothetical protein NEF87_001646 [Candidatus Lokiarchaeum sp. B-35]</t>
  </si>
  <si>
    <t>UYP45364.1</t>
  </si>
  <si>
    <t>hypothetical protein NEF87_001649 [Candidatus Lokiarchaeum sp. B-35]</t>
  </si>
  <si>
    <t>UYP45370.1</t>
  </si>
  <si>
    <t>hypothetical protein NEF87_001655 [Candidatus Lokiarchaeum sp. B-35]</t>
  </si>
  <si>
    <t>UYP45377.1</t>
  </si>
  <si>
    <t>hypothetical protein NEF87_001662 [Candidatus Lokiarchaeum sp. B-35]</t>
  </si>
  <si>
    <t>UYP45378.1</t>
  </si>
  <si>
    <t>hypothetical protein NEF87_001663 [Candidatus Lokiarchaeum sp. B-35]</t>
  </si>
  <si>
    <t>UYP45380.1</t>
  </si>
  <si>
    <t>hypothetical protein NEF87_001665 [Candidatus Lokiarchaeum sp. B-35]</t>
  </si>
  <si>
    <t>UYP45381.1</t>
  </si>
  <si>
    <t>UYP45382.1</t>
  </si>
  <si>
    <t>hypothetical protein NEF87_001667 [Candidatus Lokiarchaeum sp. B-35]</t>
  </si>
  <si>
    <t>UYP45383.1</t>
  </si>
  <si>
    <t>hypothetical protein NEF87_001668 [Candidatus Lokiarchaeum sp. B-35]</t>
  </si>
  <si>
    <t>UYP45385.1</t>
  </si>
  <si>
    <t>hypothetical protein NEF87_001670 [Candidatus Lokiarchaeum sp. B-35]</t>
  </si>
  <si>
    <t>UYP45386.1</t>
  </si>
  <si>
    <t>hypothetical protein NEF87_001671 [Candidatus Lokiarchaeum sp. B-35]</t>
  </si>
  <si>
    <t>UYP45387.1</t>
  </si>
  <si>
    <t>hypothetical protein NEF87_001672 [Candidatus Lokiarchaeum sp. B-35]</t>
  </si>
  <si>
    <t>UYP45388.1</t>
  </si>
  <si>
    <t>hypothetical protein NEF87_001673 [Candidatus Lokiarchaeum sp. B-35]</t>
  </si>
  <si>
    <t>UYP45392.1</t>
  </si>
  <si>
    <t>hypothetical protein NEF87_001677 [Candidatus Lokiarchaeum sp. B-35]</t>
  </si>
  <si>
    <t>UYP45397.1</t>
  </si>
  <si>
    <t>2,5-diamino-6-ribosylamino-4(3H)-pyrimidinone 5'-phosphate reductase</t>
  </si>
  <si>
    <t>UYP45402.1</t>
  </si>
  <si>
    <t>hypothetical protein NEF87_001687 [Candidatus Lokiarchaeum sp. B-35]</t>
  </si>
  <si>
    <t>UYP45404.1</t>
  </si>
  <si>
    <t>hypothetical protein NEF87_001689 [Candidatus Lokiarchaeum sp. B-35]</t>
  </si>
  <si>
    <t>UYP45406.1</t>
  </si>
  <si>
    <t>hypothetical protein NEF87_001691 [Candidatus Lokiarchaeum sp. B-35]</t>
  </si>
  <si>
    <t>UYP45412.1</t>
  </si>
  <si>
    <t>hypothetical protein NEF87_001697 [Candidatus Lokiarchaeum sp. B-35]</t>
  </si>
  <si>
    <t>UYP45413.1</t>
  </si>
  <si>
    <t>hypothetical protein NEF87_001698 [Candidatus Lokiarchaeum sp. B-35]</t>
  </si>
  <si>
    <t>UYP45415.1</t>
  </si>
  <si>
    <t>UYP45416.1</t>
  </si>
  <si>
    <t>hypothetical protein NEF87_001701 [Candidatus Lokiarchaeum sp. B-35]</t>
  </si>
  <si>
    <t>UYP45420.1</t>
  </si>
  <si>
    <t>Apolipoprotein N-acyltransferase [Candidatus Lokiarchaeum sp. B-35]</t>
  </si>
  <si>
    <t>UYP45421.1</t>
  </si>
  <si>
    <t>hypothetical protein NEF87_001706 [Candidatus Lokiarchaeum sp. B-35]</t>
  </si>
  <si>
    <t>UYP45427.1</t>
  </si>
  <si>
    <t>hypothetical protein NEF87_001712 [Candidatus Lokiarchaeum sp. B-35]</t>
  </si>
  <si>
    <t>UYP45429.1</t>
  </si>
  <si>
    <t>hypothetical protein NEF87_001714 [Candidatus Lokiarchaeum sp. B-35]</t>
  </si>
  <si>
    <t>UYP45433.1</t>
  </si>
  <si>
    <t>hypothetical protein NEF87_001718 [Candidatus Lokiarchaeum sp. B-35]</t>
  </si>
  <si>
    <t>UYP45437.1</t>
  </si>
  <si>
    <t>Alpha-1,4-glucan:maltose-1-phosphate maltosyltransferase [Candidatus</t>
  </si>
  <si>
    <t>UYP45439.1</t>
  </si>
  <si>
    <t>UYP45440.1</t>
  </si>
  <si>
    <t>hypothetical protein NEF87_001725 [Candidatus Lokiarchaeum sp. B-35]</t>
  </si>
  <si>
    <t>UYP45442.1</t>
  </si>
  <si>
    <t>hypothetical protein NEF87_001727 [Candidatus Lokiarchaeum sp. B-35]</t>
  </si>
  <si>
    <t>UYP45443.1</t>
  </si>
  <si>
    <t>hypothetical protein NEF87_001728 [Candidatus Lokiarchaeum sp. B-35]</t>
  </si>
  <si>
    <t>UYP45444.1</t>
  </si>
  <si>
    <t>UYP45447.1</t>
  </si>
  <si>
    <t>hypothetical protein NEF87_001732 [Candidatus Lokiarchaeum sp. B-35]</t>
  </si>
  <si>
    <t>UYP45449.1</t>
  </si>
  <si>
    <t>hypothetical protein NEF87_001734 [Candidatus Lokiarchaeum sp. B-35]</t>
  </si>
  <si>
    <t>UYP45451.1</t>
  </si>
  <si>
    <t>hypothetical protein NEF87_001736 [Candidatus Lokiarchaeum sp. B-35]</t>
  </si>
  <si>
    <t>UYP45452.1</t>
  </si>
  <si>
    <t>hypothetical protein NEF87_001737 [Candidatus Lokiarchaeum sp. B-35]</t>
  </si>
  <si>
    <t>UYP45453.1</t>
  </si>
  <si>
    <t>hypothetical protein NEF87_001738 [Candidatus Lokiarchaeum sp. B-35]</t>
  </si>
  <si>
    <t>UYP45454.1</t>
  </si>
  <si>
    <t>hypothetical protein NEF87_001739 [Candidatus Lokiarchaeum sp. B-35]</t>
  </si>
  <si>
    <t>UYP45455.1</t>
  </si>
  <si>
    <t>hypothetical protein NEF87_001740 [Candidatus Lokiarchaeum sp. B-35]</t>
  </si>
  <si>
    <t>UYP45459.1</t>
  </si>
  <si>
    <t>hypothetical protein NEF87_001744 [Candidatus Lokiarchaeum sp. B-35]</t>
  </si>
  <si>
    <t>UYP45468.1</t>
  </si>
  <si>
    <t>hypothetical protein NEF87_001753 [Candidatus Lokiarchaeum sp. B-35]</t>
  </si>
  <si>
    <t>UYP45469.1</t>
  </si>
  <si>
    <t>hypothetical protein NEF87_001754 [Candidatus Lokiarchaeum sp. B-35]</t>
  </si>
  <si>
    <t>UYP45471.1</t>
  </si>
  <si>
    <t>hypothetical protein NEF87_001756 [Candidatus Lokiarchaeum sp. B-35]</t>
  </si>
  <si>
    <t>UYP45472.1</t>
  </si>
  <si>
    <t>hypothetical protein NEF87_001757 [Candidatus Lokiarchaeum sp. B-35]</t>
  </si>
  <si>
    <t>UYP45473.1</t>
  </si>
  <si>
    <t>UYP45475.1</t>
  </si>
  <si>
    <t>hypothetical protein NEF87_001760 [Candidatus Lokiarchaeum sp. B-35]</t>
  </si>
  <si>
    <t>UYP45476.1</t>
  </si>
  <si>
    <t>hypothetical protein NEF87_001761 [Candidatus Lokiarchaeum sp. B-35]</t>
  </si>
  <si>
    <t>UYP45477.1</t>
  </si>
  <si>
    <t>hypothetical protein NEF87_001762 [Candidatus Lokiarchaeum sp. B-35]</t>
  </si>
  <si>
    <t>UYP45478.1</t>
  </si>
  <si>
    <t>hypothetical protein NEF87_001763 [Candidatus Lokiarchaeum sp. B-35]</t>
  </si>
  <si>
    <t>UYP45484.1</t>
  </si>
  <si>
    <t>hypothetical protein NEF87_001769 [Candidatus Lokiarchaeum sp. B-35]</t>
  </si>
  <si>
    <t>UYP45486.1</t>
  </si>
  <si>
    <t>UYP45487.1</t>
  </si>
  <si>
    <t>hypothetical protein NEF87_001772 [Candidatus Lokiarchaeum sp. B-35]</t>
  </si>
  <si>
    <t>UYP45489.1</t>
  </si>
  <si>
    <t>hypothetical protein NEF87_001774 [Candidatus Lokiarchaeum sp. B-35]</t>
  </si>
  <si>
    <t>UYP45492.1</t>
  </si>
  <si>
    <t>hypothetical protein NEF87_001777 [Candidatus Lokiarchaeum sp. B-35]</t>
  </si>
  <si>
    <t>UYP45497.1</t>
  </si>
  <si>
    <t>hypothetical protein NEF87_001782 [Candidatus Lokiarchaeum sp. B-35]</t>
  </si>
  <si>
    <t>UYP45498.1</t>
  </si>
  <si>
    <t>hypothetical protein NEF87_001783 [Candidatus Lokiarchaeum sp. B-35]</t>
  </si>
  <si>
    <t>UYP45499.1</t>
  </si>
  <si>
    <t>hypothetical protein NEF87_001784 [Candidatus Lokiarchaeum sp. B-35]</t>
  </si>
  <si>
    <t>UYP45501.1</t>
  </si>
  <si>
    <t>hypothetical protein NEF87_001786 [Candidatus Lokiarchaeum sp. B-35]</t>
  </si>
  <si>
    <t>UYP45504.1</t>
  </si>
  <si>
    <t>hypothetical protein NEF87_001789 [Candidatus Lokiarchaeum sp. B-35]</t>
  </si>
  <si>
    <t>UYP45505.1</t>
  </si>
  <si>
    <t>hypothetical protein NEF87_001790 [Candidatus Lokiarchaeum sp. B-35]</t>
  </si>
  <si>
    <t>UYP45506.1</t>
  </si>
  <si>
    <t>hypothetical protein NEF87_001791 [Candidatus Lokiarchaeum sp. B-35]</t>
  </si>
  <si>
    <t>UYP45507.1</t>
  </si>
  <si>
    <t>hypothetical protein NEF87_001792 [Candidatus Lokiarchaeum sp. B-35]</t>
  </si>
  <si>
    <t>UYP45508.1</t>
  </si>
  <si>
    <t>UYP45514.1</t>
  </si>
  <si>
    <t>hypothetical protein NEF87_001799 [Candidatus Lokiarchaeum sp. B-35]</t>
  </si>
  <si>
    <t>UYP45518.1</t>
  </si>
  <si>
    <t>hypothetical protein NEF87_001803 [Candidatus Lokiarchaeum sp. B-35]</t>
  </si>
  <si>
    <t>UYP45521.1</t>
  </si>
  <si>
    <t>hypothetical protein NEF87_001806 [Candidatus Lokiarchaeum sp. B-35]</t>
  </si>
  <si>
    <t>UYP45523.1</t>
  </si>
  <si>
    <t>hypothetical protein NEF87_001808 [Candidatus Lokiarchaeum sp. B-35]</t>
  </si>
  <si>
    <t>UYP45524.1</t>
  </si>
  <si>
    <t>hypothetical protein NEF87_001809 [Candidatus Lokiarchaeum sp. B-35]</t>
  </si>
  <si>
    <t>UYP45525.1</t>
  </si>
  <si>
    <t>hypothetical protein NEF87_001810 [Candidatus Lokiarchaeum sp. B-35]</t>
  </si>
  <si>
    <t>UYP45540.1</t>
  </si>
  <si>
    <t>hypothetical protein NEF87_001825 [Candidatus Lokiarchaeum sp. B-35]</t>
  </si>
  <si>
    <t>UYP45547.1</t>
  </si>
  <si>
    <t>hypothetical protein NEF87_001832 [Candidatus Lokiarchaeum sp. B-35]</t>
  </si>
  <si>
    <t>UYP45548.1</t>
  </si>
  <si>
    <t>hypothetical protein NEF87_001833 [Candidatus Lokiarchaeum sp. B-35]</t>
  </si>
  <si>
    <t>UYP45550.1</t>
  </si>
  <si>
    <t>L-lactate dehydrogenase [Candidatus Lokiarchaeum sp. B-35]</t>
  </si>
  <si>
    <t>UYP45552.1</t>
  </si>
  <si>
    <t>UYP45553.1</t>
  </si>
  <si>
    <t>hypothetical protein NEF87_001838 [Candidatus Lokiarchaeum sp. B-35]</t>
  </si>
  <si>
    <t>UYP45554.1</t>
  </si>
  <si>
    <t>hypothetical protein NEF87_001839 [Candidatus Lokiarchaeum sp. B-35]</t>
  </si>
  <si>
    <t>UYP45555.1</t>
  </si>
  <si>
    <t>hypothetical protein NEF87_001840 [Candidatus Lokiarchaeum sp. B-35]</t>
  </si>
  <si>
    <t>UYP45560.1</t>
  </si>
  <si>
    <t>Nicotinamide-nucleotide adenylyltransferase [Candidatus Lokiarchaeum</t>
  </si>
  <si>
    <t>UYP45561.1</t>
  </si>
  <si>
    <t>Putative competence-damage inducible protein [Candidatus Lokiarchaeu</t>
  </si>
  <si>
    <t>UYP45576.1</t>
  </si>
  <si>
    <t>hypothetical protein NEF87_001861 [Candidatus Lokiarchaeum sp. B-35]</t>
  </si>
  <si>
    <t>UYP45578.1</t>
  </si>
  <si>
    <t>hypothetical protein NEF87_001863 [Candidatus Lokiarchaeum sp. B-35]</t>
  </si>
  <si>
    <t>UYP45581.1</t>
  </si>
  <si>
    <t>hypothetical protein NEF87_001866 [Candidatus Lokiarchaeum sp. B-35]</t>
  </si>
  <si>
    <t>UYP45582.1</t>
  </si>
  <si>
    <t>hypothetical protein NEF87_001867 [Candidatus Lokiarchaeum sp. B-35]</t>
  </si>
  <si>
    <t>UYP45583.1</t>
  </si>
  <si>
    <t>queuosine precursor transporter [Candidatus Lokiarchaeum sp. B-35]</t>
  </si>
  <si>
    <t>UYP45586.1</t>
  </si>
  <si>
    <t>hypothetical protein NEF87_001871 [Candidatus Lokiarchaeum sp. B-35]</t>
  </si>
  <si>
    <t>UYP45587.1</t>
  </si>
  <si>
    <t>hypothetical protein NEF87_001872 [Candidatus Lokiarchaeum sp. B-35]</t>
  </si>
  <si>
    <t>UYP45588.1</t>
  </si>
  <si>
    <t>hypothetical protein NEF87_001873 [Candidatus Lokiarchaeum sp. B-35]</t>
  </si>
  <si>
    <t>UYP45589.1</t>
  </si>
  <si>
    <t>hypothetical protein NEF87_001874 [Candidatus Lokiarchaeum sp. B-35]</t>
  </si>
  <si>
    <t>UYP45591.1</t>
  </si>
  <si>
    <t>hypothetical protein NEF87_001876 [Candidatus Lokiarchaeum sp. B-35]</t>
  </si>
  <si>
    <t>UYP45592.1</t>
  </si>
  <si>
    <t>hypothetical protein NEF87_001877 [Candidatus Lokiarchaeum sp. B-35]</t>
  </si>
  <si>
    <t>UYP45601.1</t>
  </si>
  <si>
    <t>hypothetical protein NEF87_001886 [Candidatus Lokiarchaeum sp. B-35]</t>
  </si>
  <si>
    <t>UYP45606.1</t>
  </si>
  <si>
    <t>hypothetical protein NEF87_001891 [Candidatus Lokiarchaeum sp. B-35]</t>
  </si>
  <si>
    <t>UYP45608.1</t>
  </si>
  <si>
    <t>hypothetical protein NEF87_001893 [Candidatus Lokiarchaeum sp. B-35]</t>
  </si>
  <si>
    <t>UYP45611.1</t>
  </si>
  <si>
    <t>hypothetical protein NEF87_001896 [Candidatus Lokiarchaeum sp. B-35]</t>
  </si>
  <si>
    <t>UYP45613.1</t>
  </si>
  <si>
    <t>hypothetical protein NEF87_001898 [Candidatus Lokiarchaeum sp. B-35]</t>
  </si>
  <si>
    <t>UYP45616.1</t>
  </si>
  <si>
    <t>hypothetical protein NEF87_001901 [Candidatus Lokiarchaeum sp. B-35]</t>
  </si>
  <si>
    <t>UYP45617.1</t>
  </si>
  <si>
    <t>UYP45620.1</t>
  </si>
  <si>
    <t>hypothetical protein NEF87_001905 [Candidatus Lokiarchaeum sp. B-35]</t>
  </si>
  <si>
    <t>UYP45621.1</t>
  </si>
  <si>
    <t>hypothetical protein NEF87_001906 [Candidatus Lokiarchaeum sp. B-35]</t>
  </si>
  <si>
    <t>UYP45623.1</t>
  </si>
  <si>
    <t>hypothetical protein NEF87_001908 [Candidatus Lokiarchaeum sp. B-35]</t>
  </si>
  <si>
    <t>UYP45624.1</t>
  </si>
  <si>
    <t>hypothetical protein NEF87_001909 [Candidatus Lokiarchaeum sp. B-35]</t>
  </si>
  <si>
    <t>UYP45625.1</t>
  </si>
  <si>
    <t>hypothetical protein NEF87_001910 [Candidatus Lokiarchaeum sp. B-35]</t>
  </si>
  <si>
    <t>UYP45629.1</t>
  </si>
  <si>
    <t>hypothetical protein NEF87_001914 [Candidatus Lokiarchaeum sp. B-35]</t>
  </si>
  <si>
    <t>UYP45630.1</t>
  </si>
  <si>
    <t>hypothetical protein NEF87_001915 [Candidatus Lokiarchaeum sp. B-35]</t>
  </si>
  <si>
    <t>UYP45632.1</t>
  </si>
  <si>
    <t>hypothetical protein NEF87_001917 [Candidatus Lokiarchaeum sp. B-35]</t>
  </si>
  <si>
    <t>UYP45634.1</t>
  </si>
  <si>
    <t>UYP45637.1</t>
  </si>
  <si>
    <t>hypothetical protein NEF87_001922 [Candidatus Lokiarchaeum sp. B-35]</t>
  </si>
  <si>
    <t>UYP45638.1</t>
  </si>
  <si>
    <t>hypothetical protein NEF87_001923 [Candidatus Lokiarchaeum sp. B-35]</t>
  </si>
  <si>
    <t>UYP45639.1</t>
  </si>
  <si>
    <t>hypothetical protein NEF87_001924 [Candidatus Lokiarchaeum sp. B-35]</t>
  </si>
  <si>
    <t>UYP45640.1</t>
  </si>
  <si>
    <t>hypothetical protein NEF87_001925 [Candidatus Lokiarchaeum sp. B-35]</t>
  </si>
  <si>
    <t>UYP45641.1</t>
  </si>
  <si>
    <t>hypothetical protein NEF87_001926 [Candidatus Lokiarchaeum sp. B-35]</t>
  </si>
  <si>
    <t>UYP45644.1</t>
  </si>
  <si>
    <t>hypothetical protein NEF87_001929 [Candidatus Lokiarchaeum sp. B-35]</t>
  </si>
  <si>
    <t>UYP45646.1</t>
  </si>
  <si>
    <t>hypothetical protein NEF87_001931 [Candidatus Lokiarchaeum sp. B-35]</t>
  </si>
  <si>
    <t>UYP45648.1</t>
  </si>
  <si>
    <t>hypothetical protein NEF87_001933 [Candidatus Lokiarchaeum sp. B-35]</t>
  </si>
  <si>
    <t>UYP45649.1</t>
  </si>
  <si>
    <t>hypothetical protein NEF87_001934 [Candidatus Lokiarchaeum sp. B-35]</t>
  </si>
  <si>
    <t>UYP45650.1</t>
  </si>
  <si>
    <t>hypothetical protein NEF87_001935 [Candidatus Lokiarchaeum sp. B-35]</t>
  </si>
  <si>
    <t>UYP45651.1</t>
  </si>
  <si>
    <t>hypothetical protein NEF87_001936 [Candidatus Lokiarchaeum sp. B-35]</t>
  </si>
  <si>
    <t>UYP45652.1</t>
  </si>
  <si>
    <t>hypothetical protein NEF87_001937 [Candidatus Lokiarchaeum sp. B-35]</t>
  </si>
  <si>
    <t>UYP45654.1</t>
  </si>
  <si>
    <t>hypothetical protein NEF87_001939 [Candidatus Lokiarchaeum sp. B-35]</t>
  </si>
  <si>
    <t>UYP45656.1</t>
  </si>
  <si>
    <t>hypothetical protein NEF87_001941 [Candidatus Lokiarchaeum sp. B-35]</t>
  </si>
  <si>
    <t>UYP45657.1</t>
  </si>
  <si>
    <t>hypothetical protein NEF87_001942 [Candidatus Lokiarchaeum sp. B-35]</t>
  </si>
  <si>
    <t>UYP45658.1</t>
  </si>
  <si>
    <t>UYP45660.1</t>
  </si>
  <si>
    <t>hypothetical protein NEF87_001945 [Candidatus Lokiarchaeum sp. B-35]</t>
  </si>
  <si>
    <t>UYP45666.1</t>
  </si>
  <si>
    <t>UYP45668.1</t>
  </si>
  <si>
    <t>hypothetical protein NEF87_001953 [Candidatus Lokiarchaeum sp. B-35]</t>
  </si>
  <si>
    <t>UYP45677.1</t>
  </si>
  <si>
    <t>hypothetical protein NEF87_001962 [Candidatus Lokiarchaeum sp. B-35]</t>
  </si>
  <si>
    <t>UYP45679.1</t>
  </si>
  <si>
    <t>hypothetical protein NEF87_001964 [Candidatus Lokiarchaeum sp. B-35]</t>
  </si>
  <si>
    <t>UYP45680.1</t>
  </si>
  <si>
    <t>hypothetical protein NEF87_001965 [Candidatus Lokiarchaeum sp. B-35]</t>
  </si>
  <si>
    <t>UYP45682.1</t>
  </si>
  <si>
    <t>hypothetical protein NEF87_001967 [Candidatus Lokiarchaeum sp. B-35]</t>
  </si>
  <si>
    <t>UYP45684.1</t>
  </si>
  <si>
    <t>hypothetical protein NEF87_001969 [Candidatus Lokiarchaeum sp. B-35]</t>
  </si>
  <si>
    <t>UYP45685.1</t>
  </si>
  <si>
    <t>hypothetical protein NEF87_001970 [Candidatus Lokiarchaeum sp. B-35]</t>
  </si>
  <si>
    <t>UYP45686.1</t>
  </si>
  <si>
    <t>hypothetical protein NEF87_001971 [Candidatus Lokiarchaeum sp. B-35]</t>
  </si>
  <si>
    <t>UYP45687.1</t>
  </si>
  <si>
    <t>hypothetical protein NEF87_001972 [Candidatus Lokiarchaeum sp. B-35]</t>
  </si>
  <si>
    <t>UYP45689.1</t>
  </si>
  <si>
    <t>hypothetical protein NEF87_001974 [Candidatus Lokiarchaeum sp. B-35]</t>
  </si>
  <si>
    <t>UYP45690.1</t>
  </si>
  <si>
    <t>UYP45691.1</t>
  </si>
  <si>
    <t>UYP45692.1</t>
  </si>
  <si>
    <t>UYP45693.1</t>
  </si>
  <si>
    <t>hypothetical protein NEF87_001978 [Candidatus Lokiarchaeum sp. B-35]</t>
  </si>
  <si>
    <t>UYP45695.1</t>
  </si>
  <si>
    <t>tRNA pseudouridine synthase A [Candidatus Lokiarchaeum sp. B-35]</t>
  </si>
  <si>
    <t>UYP45702.1</t>
  </si>
  <si>
    <t>hypothetical protein NEF87_001987 [Candidatus Lokiarchaeum sp. B-35]</t>
  </si>
  <si>
    <t>UYP45705.1</t>
  </si>
  <si>
    <t>hypothetical protein NEF87_001990 [Candidatus Lokiarchaeum sp. B-35]</t>
  </si>
  <si>
    <t>UYP45707.1</t>
  </si>
  <si>
    <t>hypothetical protein NEF87_001992 [Candidatus Lokiarchaeum sp. B-35]</t>
  </si>
  <si>
    <t>UYP45708.1</t>
  </si>
  <si>
    <t>hypothetical protein NEF87_001993 [Candidatus Lokiarchaeum sp. B-35]</t>
  </si>
  <si>
    <t>UYP45723.1</t>
  </si>
  <si>
    <t>hypothetical protein NEF87_002008 [Candidatus Lokiarchaeum sp. B-35]</t>
  </si>
  <si>
    <t>UYP45727.1</t>
  </si>
  <si>
    <t>hypothetical protein NEF87_002012 [Candidatus Lokiarchaeum sp. B-35]</t>
  </si>
  <si>
    <t>UYP45728.1</t>
  </si>
  <si>
    <t>hypothetical protein NEF87_002013 [Candidatus Lokiarchaeum sp. B-35]</t>
  </si>
  <si>
    <t>UYP45729.1</t>
  </si>
  <si>
    <t>hypothetical protein NEF87_002014 [Candidatus Lokiarchaeum sp. B-35]</t>
  </si>
  <si>
    <t>UYP45736.1</t>
  </si>
  <si>
    <t>hypothetical protein NEF87_002021 [Candidatus Lokiarchaeum sp. B-35]</t>
  </si>
  <si>
    <t>UYP45737.1</t>
  </si>
  <si>
    <t>hypothetical protein NEF87_002022 [Candidatus Lokiarchaeum sp. B-35]</t>
  </si>
  <si>
    <t>UYP45739.1</t>
  </si>
  <si>
    <t>CAAX prenyl protease 2 [Candidatus Lokiarchaeum sp. B-35]</t>
  </si>
  <si>
    <t>UYP45742.1</t>
  </si>
  <si>
    <t>UYP45752.1</t>
  </si>
  <si>
    <t>hypothetical protein NEF87_002037 [Candidatus Lokiarchaeum sp. B-35]</t>
  </si>
  <si>
    <t>UYP45753.1</t>
  </si>
  <si>
    <t>Sulfate adenylyltransferase subunit 2 [Candidatus Lokiarchaeum sp. B</t>
  </si>
  <si>
    <t>UYP45755.1</t>
  </si>
  <si>
    <t>Phosphoadenosine phosphosulfate reductase [Candidatus Lokiarchaeum s</t>
  </si>
  <si>
    <t>UYP45756.1</t>
  </si>
  <si>
    <t>hypothetical protein NEF87_002041 [Candidatus Lokiarchaeum sp. B-35]</t>
  </si>
  <si>
    <t>UYP45757.1</t>
  </si>
  <si>
    <t>UYP45758.1</t>
  </si>
  <si>
    <t>hypothetical protein NEF87_002043 [Candidatus Lokiarchaeum sp. B-35]</t>
  </si>
  <si>
    <t>UYP45762.1</t>
  </si>
  <si>
    <t>UYP45769.1</t>
  </si>
  <si>
    <t>hypothetical protein NEF87_002054 [Candidatus Lokiarchaeum sp. B-35]</t>
  </si>
  <si>
    <t>UYP45770.1</t>
  </si>
  <si>
    <t>hypothetical protein NEF87_002055 [Candidatus Lokiarchaeum sp. B-35]</t>
  </si>
  <si>
    <t>UYP45780.1</t>
  </si>
  <si>
    <t>RIO-type serine/threonine-protein kinase Rio2 [Candidatus Lokiarchae</t>
  </si>
  <si>
    <t>UYP45787.1</t>
  </si>
  <si>
    <t>hypothetical protein NEF87_002072 [Candidatus Lokiarchaeum sp. B-35]</t>
  </si>
  <si>
    <t>UYP45788.1</t>
  </si>
  <si>
    <t>UYP45791.1</t>
  </si>
  <si>
    <t>hypothetical protein NEF87_002076 [Candidatus Lokiarchaeum sp. B-35]</t>
  </si>
  <si>
    <t>UYP45792.1</t>
  </si>
  <si>
    <t>hypothetical protein NEF87_002077 [Candidatus Lokiarchaeum sp. B-35]</t>
  </si>
  <si>
    <t>UYP45793.1</t>
  </si>
  <si>
    <t>hypothetical protein NEF87_002078 [Candidatus Lokiarchaeum sp. B-35]</t>
  </si>
  <si>
    <t>UYP45796.1</t>
  </si>
  <si>
    <t>hypothetical protein NEF87_002081 [Candidatus Lokiarchaeum sp. B-35]</t>
  </si>
  <si>
    <t>UYP45797.1</t>
  </si>
  <si>
    <t>hypothetical protein NEF87_002082 [Candidatus Lokiarchaeum sp. B-35]</t>
  </si>
  <si>
    <t>UYP45800.1</t>
  </si>
  <si>
    <t>hypothetical protein NEF87_002085 [Candidatus Lokiarchaeum sp. B-35]</t>
  </si>
  <si>
    <t>UYP45802.1</t>
  </si>
  <si>
    <t>hypothetical protein NEF87_002087 [Candidatus Lokiarchaeum sp. B-35]</t>
  </si>
  <si>
    <t>UYP45803.1</t>
  </si>
  <si>
    <t>hypothetical protein NEF87_002088 [Candidatus Lokiarchaeum sp. B-35]</t>
  </si>
  <si>
    <t>UYP45804.1</t>
  </si>
  <si>
    <t>hypothetical protein NEF87_002089 [Candidatus Lokiarchaeum sp. B-35]</t>
  </si>
  <si>
    <t>UYP45805.1</t>
  </si>
  <si>
    <t>hypothetical protein NEF87_002090 [Candidatus Lokiarchaeum sp. B-35]</t>
  </si>
  <si>
    <t>UYP45808.1</t>
  </si>
  <si>
    <t>hypothetical protein NEF87_002093 [Candidatus Lokiarchaeum sp. B-35]</t>
  </si>
  <si>
    <t>UYP45809.1</t>
  </si>
  <si>
    <t>hypothetical protein NEF87_002094 [Candidatus Lokiarchaeum sp. B-35]</t>
  </si>
  <si>
    <t>UYP45811.1</t>
  </si>
  <si>
    <t>hypothetical protein NEF87_002096 [Candidatus Lokiarchaeum sp. B-35]</t>
  </si>
  <si>
    <t>UYP45813.1</t>
  </si>
  <si>
    <t>hypothetical protein NEF87_002098 [Candidatus Lokiarchaeum sp. B-35]</t>
  </si>
  <si>
    <t>UYP45814.1</t>
  </si>
  <si>
    <t>hypothetical protein NEF87_002099 [Candidatus Lokiarchaeum sp. B-35]</t>
  </si>
  <si>
    <t>UYP45815.1</t>
  </si>
  <si>
    <t>hypothetical protein NEF87_002100 [Candidatus Lokiarchaeum sp. B-35]</t>
  </si>
  <si>
    <t>UYP45817.1</t>
  </si>
  <si>
    <t>hypothetical protein NEF87_002102 [Candidatus Lokiarchaeum sp. B-35]</t>
  </si>
  <si>
    <t>UYP45818.1</t>
  </si>
  <si>
    <t>hypothetical protein NEF87_002103 [Candidatus Lokiarchaeum sp. B-35]</t>
  </si>
  <si>
    <t>UYP45819.1</t>
  </si>
  <si>
    <t>hypothetical protein NEF87_002104 [Candidatus Lokiarchaeum sp. B-35]</t>
  </si>
  <si>
    <t>UYP45825.1</t>
  </si>
  <si>
    <t>hypothetical protein NEF87_002110 [Candidatus Lokiarchaeum sp. B-35]</t>
  </si>
  <si>
    <t>UYP45828.1</t>
  </si>
  <si>
    <t>hypothetical protein NEF87_002113 [Candidatus Lokiarchaeum sp. B-35]</t>
  </si>
  <si>
    <t>UYP45829.1</t>
  </si>
  <si>
    <t>hypothetical protein NEF87_002114 [Candidatus Lokiarchaeum sp. B-35]</t>
  </si>
  <si>
    <t>UYP45830.1</t>
  </si>
  <si>
    <t>hypothetical protein NEF87_002115 [Candidatus Lokiarchaeum sp. B-35]</t>
  </si>
  <si>
    <t>UYP45831.1</t>
  </si>
  <si>
    <t>hypothetical protein NEF87_002116 [Candidatus Lokiarchaeum sp. B-35]</t>
  </si>
  <si>
    <t>UYP45832.1</t>
  </si>
  <si>
    <t>UYP45835.1</t>
  </si>
  <si>
    <t>hypothetical protein NEF87_002120 [Candidatus Lokiarchaeum sp. B-35]</t>
  </si>
  <si>
    <t>UYP45839.1</t>
  </si>
  <si>
    <t>hypothetical protein NEF87_002124 [Candidatus Lokiarchaeum sp. B-35]</t>
  </si>
  <si>
    <t>UYP45840.1</t>
  </si>
  <si>
    <t>UYP45841.1</t>
  </si>
  <si>
    <t>hypothetical protein NEF87_002126 [Candidatus Lokiarchaeum sp. B-35]</t>
  </si>
  <si>
    <t>UYP45843.1</t>
  </si>
  <si>
    <t>hypothetical protein NEF87_002128 [Candidatus Lokiarchaeum sp. B-35]</t>
  </si>
  <si>
    <t>UYP45845.1</t>
  </si>
  <si>
    <t>hypothetical protein NEF87_002130 [Candidatus Lokiarchaeum sp. B-35]</t>
  </si>
  <si>
    <t>UYP45846.1</t>
  </si>
  <si>
    <t>hypothetical protein NEF87_002131 [Candidatus Lokiarchaeum sp. B-35]</t>
  </si>
  <si>
    <t>UYP45848.1</t>
  </si>
  <si>
    <t>hypothetical protein NEF87_002133 [Candidatus Lokiarchaeum sp. B-35]</t>
  </si>
  <si>
    <t>UYP45849.1</t>
  </si>
  <si>
    <t>hypothetical protein NEF87_002134 [Candidatus Lokiarchaeum sp. B-35]</t>
  </si>
  <si>
    <t>UYP45850.1</t>
  </si>
  <si>
    <t>hypothetical protein NEF87_002135 [Candidatus Lokiarchaeum sp. B-35]</t>
  </si>
  <si>
    <t>UYP45851.1</t>
  </si>
  <si>
    <t>hypothetical protein NEF87_002136 [Candidatus Lokiarchaeum sp. B-35]</t>
  </si>
  <si>
    <t>UYP45861.1</t>
  </si>
  <si>
    <t>hypothetical protein NEF87_002146 [Candidatus Lokiarchaeum sp. B-35]</t>
  </si>
  <si>
    <t>UYP45864.1</t>
  </si>
  <si>
    <t>hypothetical protein NEF87_002149 [Candidatus Lokiarchaeum sp. B-35]</t>
  </si>
  <si>
    <t>UYP45865.1</t>
  </si>
  <si>
    <t>hypothetical protein NEF87_002150 [Candidatus Lokiarchaeum sp. B-35]</t>
  </si>
  <si>
    <t>UYP45867.1</t>
  </si>
  <si>
    <t>hypothetical protein NEF87_002152 [Candidatus Lokiarchaeum sp. B-35]</t>
  </si>
  <si>
    <t>UYP45868.1</t>
  </si>
  <si>
    <t>hypothetical protein NEF87_002153 [Candidatus Lokiarchaeum sp. B-35]</t>
  </si>
  <si>
    <t>UYP45869.1</t>
  </si>
  <si>
    <t>N-acetylneuraminate epimerase [Candidatus Lokiarchaeum sp. B-35]</t>
  </si>
  <si>
    <t>UYP45870.1</t>
  </si>
  <si>
    <t>hypothetical protein NEF87_002155 [Candidatus Lokiarchaeum sp. B-35]</t>
  </si>
  <si>
    <t>UYP45871.1</t>
  </si>
  <si>
    <t>hypothetical protein NEF87_002156 [Candidatus Lokiarchaeum sp. B-35]</t>
  </si>
  <si>
    <t>UYP45874.1</t>
  </si>
  <si>
    <t>hypothetical protein NEF87_002159 [Candidatus Lokiarchaeum sp. B-35]</t>
  </si>
  <si>
    <t>UYP45877.1</t>
  </si>
  <si>
    <t>hypothetical protein NEF87_002162 [Candidatus Lokiarchaeum sp. B-35]</t>
  </si>
  <si>
    <t>UYP45878.1</t>
  </si>
  <si>
    <t>Glucans biosynthesis protein C [Candidatus Lokiarchaeum sp. B-35]</t>
  </si>
  <si>
    <t>UYP45879.1</t>
  </si>
  <si>
    <t>hypothetical protein NEF87_002164 [Candidatus Lokiarchaeum sp. B-35]</t>
  </si>
  <si>
    <t>UYP45880.1</t>
  </si>
  <si>
    <t>hypothetical protein NEF87_002165 [Candidatus Lokiarchaeum sp. B-35]</t>
  </si>
  <si>
    <t>UYP45881.1</t>
  </si>
  <si>
    <t>hypothetical protein NEF87_002166 [Candidatus Lokiarchaeum sp. B-35]</t>
  </si>
  <si>
    <t>UYP45882.1</t>
  </si>
  <si>
    <t>hypothetical protein NEF87_002167 [Candidatus Lokiarchaeum sp. B-35]</t>
  </si>
  <si>
    <t>UYP45885.1</t>
  </si>
  <si>
    <t>hypothetical protein NEF87_002170 [Candidatus Lokiarchaeum sp. B-35]</t>
  </si>
  <si>
    <t>UYP45887.1</t>
  </si>
  <si>
    <t>hypothetical protein NEF87_002172 [Candidatus Lokiarchaeum sp. B-35]</t>
  </si>
  <si>
    <t>UYP45889.1</t>
  </si>
  <si>
    <t>UYP45890.1</t>
  </si>
  <si>
    <t>hypothetical protein NEF87_002175 [Candidatus Lokiarchaeum sp. B-35]</t>
  </si>
  <si>
    <t>UYP45907.1</t>
  </si>
  <si>
    <t>hypothetical protein NEF87_002192 [Candidatus Lokiarchaeum sp. B-35]</t>
  </si>
  <si>
    <t>UYP45911.1</t>
  </si>
  <si>
    <t>hypothetical protein NEF87_002196 [Candidatus Lokiarchaeum sp. B-35]</t>
  </si>
  <si>
    <t>UYP45912.1</t>
  </si>
  <si>
    <t>hypothetical protein NEF87_002197 [Candidatus Lokiarchaeum sp. B-35]</t>
  </si>
  <si>
    <t>UYP45913.1</t>
  </si>
  <si>
    <t>hypothetical protein NEF87_002198 [Candidatus Lokiarchaeum sp. B-35]</t>
  </si>
  <si>
    <t>UYP45919.1</t>
  </si>
  <si>
    <t>hypothetical protein NEF87_002204 [Candidatus Lokiarchaeum sp. B-35]</t>
  </si>
  <si>
    <t>UYP45920.1</t>
  </si>
  <si>
    <t>hypothetical protein NEF87_002205 [Candidatus Lokiarchaeum sp. B-35]</t>
  </si>
  <si>
    <t>UYP45921.1</t>
  </si>
  <si>
    <t>hypothetical protein NEF87_002206 [Candidatus Lokiarchaeum sp. B-35]</t>
  </si>
  <si>
    <t>UYP45923.1</t>
  </si>
  <si>
    <t>hypothetical protein NEF87_002208 [Candidatus Lokiarchaeum sp. B-35]</t>
  </si>
  <si>
    <t>UYP45927.1</t>
  </si>
  <si>
    <t>hypothetical protein NEF87_002212 [Candidatus Lokiarchaeum sp. B-35]</t>
  </si>
  <si>
    <t>UYP45929.1</t>
  </si>
  <si>
    <t>hypothetical protein NEF87_002214 [Candidatus Lokiarchaeum sp. B-35]</t>
  </si>
  <si>
    <t>UYP45931.1</t>
  </si>
  <si>
    <t>hypothetical protein NEF87_002216 [Candidatus Lokiarchaeum sp. B-35]</t>
  </si>
  <si>
    <t>UYP45934.1</t>
  </si>
  <si>
    <t>hypothetical protein NEF87_002219 [Candidatus Lokiarchaeum sp. B-35]</t>
  </si>
  <si>
    <t>UYP45938.1</t>
  </si>
  <si>
    <t>hypothetical protein NEF87_002223 [Candidatus Lokiarchaeum sp. B-35]</t>
  </si>
  <si>
    <t>UYP45939.1</t>
  </si>
  <si>
    <t>hypothetical protein NEF87_002224 [Candidatus Lokiarchaeum sp. B-35]</t>
  </si>
  <si>
    <t>UYP45940.1</t>
  </si>
  <si>
    <t>UYP45941.1</t>
  </si>
  <si>
    <t>hypothetical protein NEF87_002226 [Candidatus Lokiarchaeum sp. B-35]</t>
  </si>
  <si>
    <t>UYP45942.1</t>
  </si>
  <si>
    <t>hypothetical protein NEF87_002227 [Candidatus Lokiarchaeum sp. B-35]</t>
  </si>
  <si>
    <t>UYP45944.1</t>
  </si>
  <si>
    <t>hypothetical protein NEF87_002229 [Candidatus Lokiarchaeum sp. B-35]</t>
  </si>
  <si>
    <t>UYP45945.1</t>
  </si>
  <si>
    <t>hypothetical protein NEF87_002230 [Candidatus Lokiarchaeum sp. B-35]</t>
  </si>
  <si>
    <t>UYP45950.1</t>
  </si>
  <si>
    <t>hypothetical protein NEF87_002235 [Candidatus Lokiarchaeum sp. B-35]</t>
  </si>
  <si>
    <t>UYP45955.1</t>
  </si>
  <si>
    <t>hypothetical protein NEF87_002240 [Candidatus Lokiarchaeum sp. B-35]</t>
  </si>
  <si>
    <t>UYP45964.1</t>
  </si>
  <si>
    <t>hypothetical protein NEF87_002249 [Candidatus Lokiarchaeum sp. B-35]</t>
  </si>
  <si>
    <t>UYP45971.1</t>
  </si>
  <si>
    <t>hypothetical protein NEF87_002256 [Candidatus Lokiarchaeum sp. B-35]</t>
  </si>
  <si>
    <t>UYP45973.1</t>
  </si>
  <si>
    <t>hypothetical protein NEF87_002258 [Candidatus Lokiarchaeum sp. B-35]</t>
  </si>
  <si>
    <t>UYP45980.1</t>
  </si>
  <si>
    <t>hypothetical protein NEF87_002265 [Candidatus Lokiarchaeum sp. B-35]</t>
  </si>
  <si>
    <t>UYP45982.1</t>
  </si>
  <si>
    <t>Trimethylamine corrinoid protein [Candidatus Lokiarchaeum sp. B-35]</t>
  </si>
  <si>
    <t>UYP45983.1</t>
  </si>
  <si>
    <t>hypothetical protein NEF87_002268 [Candidatus Lokiarchaeum sp. B-35]</t>
  </si>
  <si>
    <t>UYP45985.1</t>
  </si>
  <si>
    <t>hypothetical protein NEF87_002270 [Candidatus Lokiarchaeum sp. B-35]</t>
  </si>
  <si>
    <t>UYP45987.1</t>
  </si>
  <si>
    <t>UYP45990.1</t>
  </si>
  <si>
    <t>hypothetical protein NEF87_002275 [Candidatus Lokiarchaeum sp. B-35]</t>
  </si>
  <si>
    <t>UYP45991.1</t>
  </si>
  <si>
    <t>hypothetical protein NEF87_002276 [Candidatus Lokiarchaeum sp. B-35]</t>
  </si>
  <si>
    <t>UYP45995.1</t>
  </si>
  <si>
    <t>hypothetical protein NEF87_002280 [Candidatus Lokiarchaeum sp. B-35]</t>
  </si>
  <si>
    <t>UYP45999.1</t>
  </si>
  <si>
    <t>hypothetical protein NEF87_002284 [Candidatus Lokiarchaeum sp. B-35]</t>
  </si>
  <si>
    <t>UYP46000.1</t>
  </si>
  <si>
    <t>hypothetical protein NEF87_002285 [Candidatus Lokiarchaeum sp. B-35]</t>
  </si>
  <si>
    <t>UYP46009.1</t>
  </si>
  <si>
    <t>UYP46010.1</t>
  </si>
  <si>
    <t>hypothetical protein NEF87_002295 [Candidatus Lokiarchaeum sp. B-35]</t>
  </si>
  <si>
    <t>UYP46013.1</t>
  </si>
  <si>
    <t>hypothetical protein NEF87_002298 [Candidatus Lokiarchaeum sp. B-35]</t>
  </si>
  <si>
    <t>UYP46019.1</t>
  </si>
  <si>
    <t>hypothetical protein NEF87_002304 [Candidatus Lokiarchaeum sp. B-35]</t>
  </si>
  <si>
    <t>UYP46020.1</t>
  </si>
  <si>
    <t>hypothetical protein NEF87_002305 [Candidatus Lokiarchaeum sp. B-35]</t>
  </si>
  <si>
    <t>UYP46021.1</t>
  </si>
  <si>
    <t>hypothetical protein NEF87_002306 [Candidatus Lokiarchaeum sp. B-35]</t>
  </si>
  <si>
    <t>UYP46027.1</t>
  </si>
  <si>
    <t>hypothetical protein NEF87_002312 [Candidatus Lokiarchaeum sp. B-35]</t>
  </si>
  <si>
    <t>UYP46028.1</t>
  </si>
  <si>
    <t>hypothetical protein NEF87_002313 [Candidatus Lokiarchaeum sp. B-35]</t>
  </si>
  <si>
    <t>UYP46029.1</t>
  </si>
  <si>
    <t>hypothetical protein NEF87_002314 [Candidatus Lokiarchaeum sp. B-35]</t>
  </si>
  <si>
    <t>UYP46033.1</t>
  </si>
  <si>
    <t>hypothetical protein NEF87_002318 [Candidatus Lokiarchaeum sp. B-35]</t>
  </si>
  <si>
    <t>UYP46035.1</t>
  </si>
  <si>
    <t>UYP46036.1</t>
  </si>
  <si>
    <t>UYP46037.1</t>
  </si>
  <si>
    <t>hypothetical protein NEF87_002322 [Candidatus Lokiarchaeum sp. B-35]</t>
  </si>
  <si>
    <t>UYP46038.1</t>
  </si>
  <si>
    <t>UYP46039.1</t>
  </si>
  <si>
    <t>UYP46041.1</t>
  </si>
  <si>
    <t>hypothetical protein NEF87_002326 [Candidatus Lokiarchaeum sp. B-35]</t>
  </si>
  <si>
    <t>UYP46044.1</t>
  </si>
  <si>
    <t>hypothetical protein NEF87_002329 [Candidatus Lokiarchaeum sp. B-35]</t>
  </si>
  <si>
    <t>UYP46047.1</t>
  </si>
  <si>
    <t>hypothetical protein NEF87_002332 [Candidatus Lokiarchaeum sp. B-35]</t>
  </si>
  <si>
    <t>UYP46049.1</t>
  </si>
  <si>
    <t>hypothetical protein NEF87_002334 [Candidatus Lokiarchaeum sp. B-35]</t>
  </si>
  <si>
    <t>UYP46050.1</t>
  </si>
  <si>
    <t>hypothetical protein NEF87_002335 [Candidatus Lokiarchaeum sp. B-35]</t>
  </si>
  <si>
    <t>UYP46055.1</t>
  </si>
  <si>
    <t>hypothetical protein NEF87_002340 [Candidatus Lokiarchaeum sp. B-35]</t>
  </si>
  <si>
    <t>UYP46057.1</t>
  </si>
  <si>
    <t>hypothetical protein NEF87_002342 [Candidatus Lokiarchaeum sp. B-35]</t>
  </si>
  <si>
    <t>UYP46062.1</t>
  </si>
  <si>
    <t>hypothetical protein NEF87_002347 [Candidatus Lokiarchaeum sp. B-35]</t>
  </si>
  <si>
    <t>UYP46064.1</t>
  </si>
  <si>
    <t>hypothetical protein NEF87_002349 [Candidatus Lokiarchaeum sp. B-35]</t>
  </si>
  <si>
    <t>UYP46066.1</t>
  </si>
  <si>
    <t>hypothetical protein NEF87_002351 [Candidatus Lokiarchaeum sp. B-35]</t>
  </si>
  <si>
    <t>UYP46068.1</t>
  </si>
  <si>
    <t>hypothetical protein NEF87_002353 [Candidatus Lokiarchaeum sp. B-35]</t>
  </si>
  <si>
    <t>UYP46069.1</t>
  </si>
  <si>
    <t>hypothetical protein NEF87_002354 [Candidatus Lokiarchaeum sp. B-35]</t>
  </si>
  <si>
    <t>UYP46071.1</t>
  </si>
  <si>
    <t>hypothetical protein NEF87_002356 [Candidatus Lokiarchaeum sp. B-35]</t>
  </si>
  <si>
    <t>UYP46073.1</t>
  </si>
  <si>
    <t>hypothetical protein NEF87_002358 [Candidatus Lokiarchaeum sp. B-35]</t>
  </si>
  <si>
    <t>UYP46074.1</t>
  </si>
  <si>
    <t>hypothetical protein NEF87_002359 [Candidatus Lokiarchaeum sp. B-35]</t>
  </si>
  <si>
    <t>UYP46075.1</t>
  </si>
  <si>
    <t>hypothetical protein NEF87_002360 [Candidatus Lokiarchaeum sp. B-35]</t>
  </si>
  <si>
    <t>UYP46076.1</t>
  </si>
  <si>
    <t>hypothetical protein NEF87_002361 [Candidatus Lokiarchaeum sp. B-35]</t>
  </si>
  <si>
    <t>UYP46078.1</t>
  </si>
  <si>
    <t>UYP46082.1</t>
  </si>
  <si>
    <t>hypothetical protein NEF87_002367 [Candidatus Lokiarchaeum sp. B-35]</t>
  </si>
  <si>
    <t>UYP46084.1</t>
  </si>
  <si>
    <t>hypothetical protein NEF87_002369 [Candidatus Lokiarchaeum sp. B-35]</t>
  </si>
  <si>
    <t>UYP46085.1</t>
  </si>
  <si>
    <t>hypothetical protein NEF87_002370 [Candidatus Lokiarchaeum sp. B-35]</t>
  </si>
  <si>
    <t>UYP46091.1</t>
  </si>
  <si>
    <t>hypothetical protein NEF87_002376 [Candidatus Lokiarchaeum sp. B-35]</t>
  </si>
  <si>
    <t>UYP46093.1</t>
  </si>
  <si>
    <t>hypothetical protein NEF87_002378 [Candidatus Lokiarchaeum sp. B-35]</t>
  </si>
  <si>
    <t>UYP46094.1</t>
  </si>
  <si>
    <t>hypothetical protein NEF87_002379 [Candidatus Lokiarchaeum sp. B-35]</t>
  </si>
  <si>
    <t>UYP46097.1</t>
  </si>
  <si>
    <t>hypothetical protein NEF87_002382 [Candidatus Lokiarchaeum sp. B-35]</t>
  </si>
  <si>
    <t>UYP46098.1</t>
  </si>
  <si>
    <t>hypothetical protein NEF87_002383 [Candidatus Lokiarchaeum sp. B-35]</t>
  </si>
  <si>
    <t>UYP46101.1</t>
  </si>
  <si>
    <t>hypothetical protein NEF87_002386 [Candidatus Lokiarchaeum sp. B-35]</t>
  </si>
  <si>
    <t>UYP46102.1</t>
  </si>
  <si>
    <t>hypothetical protein NEF87_002387 [Candidatus Lokiarchaeum sp. B-35]</t>
  </si>
  <si>
    <t>UYP46105.1</t>
  </si>
  <si>
    <t>hypothetical protein NEF87_002390 [Candidatus Lokiarchaeum sp. B-35]</t>
  </si>
  <si>
    <t>UYP46110.1</t>
  </si>
  <si>
    <t>hypothetical protein NEF87_002395 [Candidatus Lokiarchaeum sp. B-35]</t>
  </si>
  <si>
    <t>UYP46111.1</t>
  </si>
  <si>
    <t>hypothetical protein NEF87_002396 [Candidatus Lokiarchaeum sp. B-35]</t>
  </si>
  <si>
    <t>UYP46113.1</t>
  </si>
  <si>
    <t>hypothetical protein NEF87_002398 [Candidatus Lokiarchaeum sp. B-35]</t>
  </si>
  <si>
    <t>UYP46119.1</t>
  </si>
  <si>
    <t>hypothetical protein NEF87_002404 [Candidatus Lokiarchaeum sp. B-35]</t>
  </si>
  <si>
    <t>UYP46125.1</t>
  </si>
  <si>
    <t>hypothetical protein NEF87_002410 [Candidatus Lokiarchaeum sp. B-35]</t>
  </si>
  <si>
    <t>UYP46127.1</t>
  </si>
  <si>
    <t>hypothetical protein NEF87_002412 [Candidatus Lokiarchaeum sp. B-35]</t>
  </si>
  <si>
    <t>UYP46128.1</t>
  </si>
  <si>
    <t>hypothetical protein NEF87_002413 [Candidatus Lokiarchaeum sp. B-35]</t>
  </si>
  <si>
    <t>UYP46129.1</t>
  </si>
  <si>
    <t>hypothetical protein NEF87_002414 [Candidatus Lokiarchaeum sp. B-35]</t>
  </si>
  <si>
    <t>UYP46131.1</t>
  </si>
  <si>
    <t>UYP46154.1</t>
  </si>
  <si>
    <t>UYP46156.1</t>
  </si>
  <si>
    <t>hypothetical protein NEF87_002441 [Candidatus Lokiarchaeum sp. B-35]</t>
  </si>
  <si>
    <t>UYP46158.1</t>
  </si>
  <si>
    <t>hypothetical protein NEF87_002443 [Candidatus Lokiarchaeum sp. B-35]</t>
  </si>
  <si>
    <t>UYP46160.1</t>
  </si>
  <si>
    <t>hypothetical protein NEF87_002445 [Candidatus Lokiarchaeum sp. B-35]</t>
  </si>
  <si>
    <t>UYP46162.1</t>
  </si>
  <si>
    <t>hypothetical protein NEF87_002447 [Candidatus Lokiarchaeum sp. B-35]</t>
  </si>
  <si>
    <t>UYP46169.1</t>
  </si>
  <si>
    <t>hypothetical protein NEF87_002454 [Candidatus Lokiarchaeum sp. B-35]</t>
  </si>
  <si>
    <t>UYP46171.1</t>
  </si>
  <si>
    <t>UYP46174.1</t>
  </si>
  <si>
    <t>hypothetical protein NEF87_002459 [Candidatus Lokiarchaeum sp. B-35]</t>
  </si>
  <si>
    <t>UYP46178.1</t>
  </si>
  <si>
    <t>hypothetical protein NEF87_002463 [Candidatus Lokiarchaeum sp. B-35]</t>
  </si>
  <si>
    <t>UYP46183.1</t>
  </si>
  <si>
    <t>hypothetical protein NEF87_002468 [Candidatus Lokiarchaeum sp. B-35]</t>
  </si>
  <si>
    <t>UYP46184.1</t>
  </si>
  <si>
    <t>hypothetical protein NEF87_002469 [Candidatus Lokiarchaeum sp. B-35]</t>
  </si>
  <si>
    <t>UYP46185.1</t>
  </si>
  <si>
    <t>hypothetical protein NEF87_002470 [Candidatus Lokiarchaeum sp. B-35]</t>
  </si>
  <si>
    <t>UYP46192.1</t>
  </si>
  <si>
    <t>hypothetical protein NEF87_002477 [Candidatus Lokiarchaeum sp. B-35]</t>
  </si>
  <si>
    <t>UYP46196.1</t>
  </si>
  <si>
    <t>hypothetical protein NEF87_002481 [Candidatus Lokiarchaeum sp. B-35]</t>
  </si>
  <si>
    <t>UYP46198.1</t>
  </si>
  <si>
    <t>hypothetical protein NEF87_002483 [Candidatus Lokiarchaeum sp. B-35]</t>
  </si>
  <si>
    <t>UYP46199.1</t>
  </si>
  <si>
    <t>hypothetical protein NEF87_002484 [Candidatus Lokiarchaeum sp. B-35]</t>
  </si>
  <si>
    <t>UYP46203.1</t>
  </si>
  <si>
    <t>hypothetical protein NEF87_002488 [Candidatus Lokiarchaeum sp. B-35]</t>
  </si>
  <si>
    <t>UYP46206.1</t>
  </si>
  <si>
    <t>hypothetical protein NEF87_002491 [Candidatus Lokiarchaeum sp. B-35]</t>
  </si>
  <si>
    <t>UYP46208.1</t>
  </si>
  <si>
    <t>hypothetical protein NEF87_002493 [Candidatus Lokiarchaeum sp. B-35]</t>
  </si>
  <si>
    <t>UYP46211.1</t>
  </si>
  <si>
    <t>UYP46215.1</t>
  </si>
  <si>
    <t>Adenine deaminase [Candidatus Lokiarchaeum sp. B-35]</t>
  </si>
  <si>
    <t>UYP46219.1</t>
  </si>
  <si>
    <t>hypothetical protein NEF87_002504 [Candidatus Lokiarchaeum sp. B-35]</t>
  </si>
  <si>
    <t>UYP46225.1</t>
  </si>
  <si>
    <t>hypothetical protein NEF87_002510 [Candidatus Lokiarchaeum sp. B-35]</t>
  </si>
  <si>
    <t>UYP46227.1</t>
  </si>
  <si>
    <t>hypothetical protein NEF87_002512 [Candidatus Lokiarchaeum sp. B-35]</t>
  </si>
  <si>
    <t>UYP46232.1</t>
  </si>
  <si>
    <t>UYP46235.1</t>
  </si>
  <si>
    <t>hypothetical protein NEF87_002520 [Candidatus Lokiarchaeum sp. B-35]</t>
  </si>
  <si>
    <t>UYP46238.1</t>
  </si>
  <si>
    <t>hypothetical protein NEF87_002523 [Candidatus Lokiarchaeum sp. B-35]</t>
  </si>
  <si>
    <t>UYP46239.1</t>
  </si>
  <si>
    <t>hypothetical protein NEF87_002524 [Candidatus Lokiarchaeum sp. B-35]</t>
  </si>
  <si>
    <t>UYP46243.1</t>
  </si>
  <si>
    <t>hypothetical protein NEF87_002528 [Candidatus Lokiarchaeum sp. B-35]</t>
  </si>
  <si>
    <t>UYP46245.1</t>
  </si>
  <si>
    <t>hypothetical protein NEF87_002530 [Candidatus Lokiarchaeum sp. B-35]</t>
  </si>
  <si>
    <t>UYP46246.1</t>
  </si>
  <si>
    <t>hypothetical protein NEF87_002531 [Candidatus Lokiarchaeum sp. B-35]</t>
  </si>
  <si>
    <t>UYP46247.1</t>
  </si>
  <si>
    <t>hypothetical protein NEF87_002532 [Candidatus Lokiarchaeum sp. B-35]</t>
  </si>
  <si>
    <t>UYP46250.1</t>
  </si>
  <si>
    <t>hypothetical protein NEF87_002535 [Candidatus Lokiarchaeum sp. B-35]</t>
  </si>
  <si>
    <t>UYP46253.1</t>
  </si>
  <si>
    <t>UYP46258.1</t>
  </si>
  <si>
    <t>hypothetical protein NEF87_002543 [Candidatus Lokiarchaeum sp. B-35]</t>
  </si>
  <si>
    <t>UYP46270.1</t>
  </si>
  <si>
    <t>hypothetical protein NEF87_002555 [Candidatus Lokiarchaeum sp. B-35]</t>
  </si>
  <si>
    <t>UYP46273.1</t>
  </si>
  <si>
    <t>hypothetical protein NEF87_002558 [Candidatus Lokiarchaeum sp. B-35]</t>
  </si>
  <si>
    <t>UYP46275.1</t>
  </si>
  <si>
    <t>hypothetical protein NEF87_002560 [Candidatus Lokiarchaeum sp. B-35]</t>
  </si>
  <si>
    <t>UYP46285.1</t>
  </si>
  <si>
    <t>hypothetical protein NEF87_002570 [Candidatus Lokiarchaeum sp. B-35]</t>
  </si>
  <si>
    <t>UYP46286.1</t>
  </si>
  <si>
    <t>hypothetical protein NEF87_002571 [Candidatus Lokiarchaeum sp. B-35]</t>
  </si>
  <si>
    <t>UYP46287.1</t>
  </si>
  <si>
    <t>hypothetical protein NEF87_002572 [Candidatus Lokiarchaeum sp. B-35]</t>
  </si>
  <si>
    <t>UYP46289.1</t>
  </si>
  <si>
    <t>hypothetical protein NEF87_002574 [Candidatus Lokiarchaeum sp. B-35]</t>
  </si>
  <si>
    <t>UYP46291.1</t>
  </si>
  <si>
    <t>hypothetical protein NEF87_002576 [Candidatus Lokiarchaeum sp. B-35]</t>
  </si>
  <si>
    <t>UYP46292.1</t>
  </si>
  <si>
    <t>hypothetical protein NEF87_002577 [Candidatus Lokiarchaeum sp. B-35]</t>
  </si>
  <si>
    <t>UYP46294.1</t>
  </si>
  <si>
    <t>hypothetical protein NEF87_002579 [Candidatus Lokiarchaeum sp. B-35]</t>
  </si>
  <si>
    <t>UYP46295.1</t>
  </si>
  <si>
    <t>hypothetical protein NEF87_002580 [Candidatus Lokiarchaeum sp. B-35]</t>
  </si>
  <si>
    <t>UYP46298.1</t>
  </si>
  <si>
    <t>hypothetical protein NEF87_002583 [Candidatus Lokiarchaeum sp. B-35]</t>
  </si>
  <si>
    <t>UYP46310.1</t>
  </si>
  <si>
    <t>UYP46311.1</t>
  </si>
  <si>
    <t>hypothetical protein NEF87_002596 [Candidatus Lokiarchaeum sp. B-35]</t>
  </si>
  <si>
    <t>UYP46314.1</t>
  </si>
  <si>
    <t>hypothetical protein NEF87_002599 [Candidatus Lokiarchaeum sp. B-35]</t>
  </si>
  <si>
    <t>UYP46317.1</t>
  </si>
  <si>
    <t>DEAD-box ATP-dependent RNA helicase CshA [Candidatus Lokiarchaeum sp</t>
  </si>
  <si>
    <t>UYP46322.1</t>
  </si>
  <si>
    <t>hypothetical protein NEF87_002607 [Candidatus Lokiarchaeum sp. B-35]</t>
  </si>
  <si>
    <t>UYP46323.1</t>
  </si>
  <si>
    <t>GTPase HflX [Candidatus Lokiarchaeum sp. B-35]</t>
  </si>
  <si>
    <t>UYP46325.1</t>
  </si>
  <si>
    <t>hypothetical protein NEF87_002610 [Candidatus Lokiarchaeum sp. B-35]</t>
  </si>
  <si>
    <t>UYP46327.1</t>
  </si>
  <si>
    <t>L-aspartate/L-glutamate decarboxylase [Candidatus Lokiarchaeum sp. B</t>
  </si>
  <si>
    <t>UYP46328.1</t>
  </si>
  <si>
    <t>hypothetical protein NEF87_002613 [Candidatus Lokiarchaeum sp. B-35]</t>
  </si>
  <si>
    <t>UYP46329.1</t>
  </si>
  <si>
    <t>UYP46331.1</t>
  </si>
  <si>
    <t>hypothetical protein NEF87_002616 [Candidatus Lokiarchaeum sp. B-35]</t>
  </si>
  <si>
    <t>UYP46334.1</t>
  </si>
  <si>
    <t>hypothetical protein NEF87_002619 [Candidatus Lokiarchaeum sp. B-35]</t>
  </si>
  <si>
    <t>UYP46338.1</t>
  </si>
  <si>
    <t>hypothetical protein NEF87_002623 [Candidatus Lokiarchaeum sp. B-35]</t>
  </si>
  <si>
    <t>UYP46343.1</t>
  </si>
  <si>
    <t>hypothetical protein NEF87_002628 [Candidatus Lokiarchaeum sp. B-35]</t>
  </si>
  <si>
    <t>UYP46351.1</t>
  </si>
  <si>
    <t>hypothetical protein NEF87_002636 [Candidatus Lokiarchaeum sp. B-35]</t>
  </si>
  <si>
    <t>UYP46356.1</t>
  </si>
  <si>
    <t>hypothetical protein NEF87_002641 [Candidatus Lokiarchaeum sp. B-35]</t>
  </si>
  <si>
    <t>UYP46357.1</t>
  </si>
  <si>
    <t>hypothetical protein NEF87_002642 [Candidatus Lokiarchaeum sp. B-35]</t>
  </si>
  <si>
    <t>UYP46359.1</t>
  </si>
  <si>
    <t>UYP46362.1</t>
  </si>
  <si>
    <t>hypothetical protein NEF87_002647 [Candidatus Lokiarchaeum sp. B-35]</t>
  </si>
  <si>
    <t>UYP46367.1</t>
  </si>
  <si>
    <t>hypothetical protein NEF87_002652 [Candidatus Lokiarchaeum sp. B-35]</t>
  </si>
  <si>
    <t>UYP46368.1</t>
  </si>
  <si>
    <t>hypothetical protein NEF87_002653 [Candidatus Lokiarchaeum sp. B-35]</t>
  </si>
  <si>
    <t>UYP46369.1</t>
  </si>
  <si>
    <t>UYP46370.1</t>
  </si>
  <si>
    <t>UYP46371.1</t>
  </si>
  <si>
    <t>Cell division protein FtsZ 1 [Candidatus Lokiarchaeum sp. B-35]</t>
  </si>
  <si>
    <t>UYP46382.1</t>
  </si>
  <si>
    <t>Protein-L-isoaspartate O-methyltransferase [Candidatus Lokiarchaeum</t>
  </si>
  <si>
    <t>UYP46386.1</t>
  </si>
  <si>
    <t>hypothetical protein NEF87_002671 [Candidatus Lokiarchaeum sp. B-35]</t>
  </si>
  <si>
    <t>UYP46388.1</t>
  </si>
  <si>
    <t>hypothetical protein NEF87_002673 [Candidatus Lokiarchaeum sp. B-35]</t>
  </si>
  <si>
    <t>UYP46389.1</t>
  </si>
  <si>
    <t>hypothetical protein NEF87_002674 [Candidatus Lokiarchaeum sp. B-35]</t>
  </si>
  <si>
    <t>UYP46396.1</t>
  </si>
  <si>
    <t>hypothetical protein NEF87_002681 [Candidatus Lokiarchaeum sp. B-35]</t>
  </si>
  <si>
    <t>UYP46397.1</t>
  </si>
  <si>
    <t>hypothetical protein NEF87_002682 [Candidatus Lokiarchaeum sp. B-35]</t>
  </si>
  <si>
    <t>UYP46400.1</t>
  </si>
  <si>
    <t>hypothetical protein NEF87_002685 [Candidatus Lokiarchaeum sp. B-35]</t>
  </si>
  <si>
    <t>UYP46404.1</t>
  </si>
  <si>
    <t>hypothetical protein NEF87_002689 [Candidatus Lokiarchaeum sp. B-35]</t>
  </si>
  <si>
    <t>UYP46405.1</t>
  </si>
  <si>
    <t>hypothetical protein NEF87_002690 [Candidatus Lokiarchaeum sp. B-35]</t>
  </si>
  <si>
    <t>UYP46407.1</t>
  </si>
  <si>
    <t>hypothetical protein NEF87_002692 [Candidatus Lokiarchaeum sp. B-35]</t>
  </si>
  <si>
    <t>UYP46415.1</t>
  </si>
  <si>
    <t>hypothetical protein NEF87_002700 [Candidatus Lokiarchaeum sp. B-35]</t>
  </si>
  <si>
    <t>UYP46419.1</t>
  </si>
  <si>
    <t>hypothetical protein NEF87_002704 [Candidatus Lokiarchaeum sp. B-35]</t>
  </si>
  <si>
    <t>UYP46420.1</t>
  </si>
  <si>
    <t>hypothetical protein NEF87_002705 [Candidatus Lokiarchaeum sp. B-35]</t>
  </si>
  <si>
    <t>UYP46425.1</t>
  </si>
  <si>
    <t>hypothetical protein NEF87_002710 [Candidatus Lokiarchaeum sp. B-35]</t>
  </si>
  <si>
    <t>UYP46426.1</t>
  </si>
  <si>
    <t>ORC1-type DNA replication protein 2 [Candidatus Lokiarchaeum sp. B-3</t>
  </si>
  <si>
    <t>UYP46427.1</t>
  </si>
  <si>
    <t>hypothetical protein NEF87_002712 [Candidatus Lokiarchaeum sp. B-35]</t>
  </si>
  <si>
    <t>UYP46428.1</t>
  </si>
  <si>
    <t>hypothetical protein NEF87_002713 [Candidatus Lokiarchaeum sp. B-35]</t>
  </si>
  <si>
    <t>UYP46429.1</t>
  </si>
  <si>
    <t>hypothetical protein NEF87_002714 [Candidatus Lokiarchaeum sp. B-35]</t>
  </si>
  <si>
    <t>UYP46430.1</t>
  </si>
  <si>
    <t>hypothetical protein NEF87_002715 [Candidatus Lokiarchaeum sp. B-35]</t>
  </si>
  <si>
    <t>UYP46431.1</t>
  </si>
  <si>
    <t>hypothetical protein NEF87_002716 [Candidatus Lokiarchaeum sp. B-35]</t>
  </si>
  <si>
    <t>UYP46437.1</t>
  </si>
  <si>
    <t>hypothetical protein NEF87_002722 [Candidatus Lokiarchaeum sp. B-35]</t>
  </si>
  <si>
    <t>UYP46439.1</t>
  </si>
  <si>
    <t>hypothetical protein NEF87_002724 [Candidatus Lokiarchaeum sp. B-35]</t>
  </si>
  <si>
    <t>UYP46440.1</t>
  </si>
  <si>
    <t>hypothetical protein NEF87_002725 [Candidatus Lokiarchaeum sp. B-35]</t>
  </si>
  <si>
    <t>UYP46453.1</t>
  </si>
  <si>
    <t>hypothetical protein NEF87_002738 [Candidatus Lokiarchaeum sp. B-35]</t>
  </si>
  <si>
    <t>UYP46454.1</t>
  </si>
  <si>
    <t>hypothetical protein NEF87_002739 [Candidatus Lokiarchaeum sp. B-35]</t>
  </si>
  <si>
    <t>UYP46455.1</t>
  </si>
  <si>
    <t>hypothetical protein NEF87_002740 [Candidatus Lokiarchaeum sp. B-35]</t>
  </si>
  <si>
    <t>UYP46456.1</t>
  </si>
  <si>
    <t>hypothetical protein NEF87_002741 [Candidatus Lokiarchaeum sp. B-35]</t>
  </si>
  <si>
    <t>UYP46457.1</t>
  </si>
  <si>
    <t>hypothetical protein NEF87_002742 [Candidatus Lokiarchaeum sp. B-35]</t>
  </si>
  <si>
    <t>UYP46474.1</t>
  </si>
  <si>
    <t>hypothetical protein NEF87_002759 [Candidatus Lokiarchaeum sp. B-35]</t>
  </si>
  <si>
    <t>UYP46477.1</t>
  </si>
  <si>
    <t>hypothetical protein NEF87_002762 [Candidatus Lokiarchaeum sp. B-35]</t>
  </si>
  <si>
    <t>UYP46480.1</t>
  </si>
  <si>
    <t>hypothetical protein NEF87_002765 [Candidatus Lokiarchaeum sp. B-35]</t>
  </si>
  <si>
    <t>UYP46482.1</t>
  </si>
  <si>
    <t>hypothetical protein NEF87_002767 [Candidatus Lokiarchaeum sp. B-35]</t>
  </si>
  <si>
    <t>UYP46483.1</t>
  </si>
  <si>
    <t>hypothetical protein NEF87_002768 [Candidatus Lokiarchaeum sp. B-35]</t>
  </si>
  <si>
    <t>UYP46484.1</t>
  </si>
  <si>
    <t>hypothetical protein NEF87_002769 [Candidatus Lokiarchaeum sp. B-35]</t>
  </si>
  <si>
    <t>UYP46485.1</t>
  </si>
  <si>
    <t>hypothetical protein NEF87_002770 [Candidatus Lokiarchaeum sp. B-35]</t>
  </si>
  <si>
    <t>UYP46486.1</t>
  </si>
  <si>
    <t>hypothetical protein NEF87_002771 [Candidatus Lokiarchaeum sp. B-35]</t>
  </si>
  <si>
    <t>UYP46487.1</t>
  </si>
  <si>
    <t>hypothetical protein NEF87_002772 [Candidatus Lokiarchaeum sp. B-35]</t>
  </si>
  <si>
    <t>UYP46488.1</t>
  </si>
  <si>
    <t>hypothetical protein NEF87_002773 [Candidatus Lokiarchaeum sp. B-35]</t>
  </si>
  <si>
    <t>UYP46489.1</t>
  </si>
  <si>
    <t>hypothetical protein NEF87_002774 [Candidatus Lokiarchaeum sp. B-35]</t>
  </si>
  <si>
    <t>UYP46490.1</t>
  </si>
  <si>
    <t>hypothetical protein NEF87_002775 [Candidatus Lokiarchaeum sp. B-35]</t>
  </si>
  <si>
    <t>UYP46491.1</t>
  </si>
  <si>
    <t>hypothetical protein NEF87_002776 [Candidatus Lokiarchaeum sp. B-35]</t>
  </si>
  <si>
    <t>UYP46493.1</t>
  </si>
  <si>
    <t>hypothetical protein NEF87_002778 [Candidatus Lokiarchaeum sp. B-35]</t>
  </si>
  <si>
    <t>UYP46496.1</t>
  </si>
  <si>
    <t>hypothetical protein NEF87_002781 [Candidatus Lokiarchaeum sp. B-35]</t>
  </si>
  <si>
    <t>UYP46497.1</t>
  </si>
  <si>
    <t>hypothetical protein NEF87_002782 [Candidatus Lokiarchaeum sp. B-35]</t>
  </si>
  <si>
    <t>UYP46499.1</t>
  </si>
  <si>
    <t>hypothetical protein NEF87_002784 [Candidatus Lokiarchaeum sp. B-35]</t>
  </si>
  <si>
    <t>UYP46501.1</t>
  </si>
  <si>
    <t>hypothetical protein NEF87_002786 [Candidatus Lokiarchaeum sp. B-35]</t>
  </si>
  <si>
    <t>UYP46504.1</t>
  </si>
  <si>
    <t>hypothetical protein NEF87_002789 [Candidatus Lokiarchaeum sp. B-35]</t>
  </si>
  <si>
    <t>UYP46522.1</t>
  </si>
  <si>
    <t>hypothetical protein NEF87_002807 [Candidatus Lokiarchaeum sp. B-35]</t>
  </si>
  <si>
    <t>UYP46530.1</t>
  </si>
  <si>
    <t>UYP46531.1</t>
  </si>
  <si>
    <t>hypothetical protein NEF87_002816 [Candidatus Lokiarchaeum sp. B-35]</t>
  </si>
  <si>
    <t>UYP46536.1</t>
  </si>
  <si>
    <t>hypothetical protein NEF87_002821 [Candidatus Lokiarchaeum sp. B-35]</t>
  </si>
  <si>
    <t>UYP46537.1</t>
  </si>
  <si>
    <t>hypothetical protein NEF87_002822 [Candidatus Lokiarchaeum sp. B-35]</t>
  </si>
  <si>
    <t>UYP46544.1</t>
  </si>
  <si>
    <t>hypothetical protein NEF87_002829 [Candidatus Lokiarchaeum sp. B-35]</t>
  </si>
  <si>
    <t>UYP46547.1</t>
  </si>
  <si>
    <t>hypothetical protein NEF87_002832 [Candidatus Lokiarchaeum sp. B-35]</t>
  </si>
  <si>
    <t>UYP46550.1</t>
  </si>
  <si>
    <t>hypothetical protein NEF87_002835 [Candidatus Lokiarchaeum sp. B-35]</t>
  </si>
  <si>
    <t>UYP46554.1</t>
  </si>
  <si>
    <t>UYP46559.1</t>
  </si>
  <si>
    <t>hypothetical protein NEF87_002844 [Candidatus Lokiarchaeum sp. B-35]</t>
  </si>
  <si>
    <t>UYP46561.1</t>
  </si>
  <si>
    <t>Tryptophan synthase beta chain 1 [Candidatus Lokiarchaeum sp. B-35]</t>
  </si>
  <si>
    <t>UYP46564.1</t>
  </si>
  <si>
    <t>UYP46566.1</t>
  </si>
  <si>
    <t>UYP46567.1</t>
  </si>
  <si>
    <t>hypothetical protein NEF87_002852 [Candidatus Lokiarchaeum sp. B-35]</t>
  </si>
  <si>
    <t>UYP46568.1</t>
  </si>
  <si>
    <t>hypothetical protein NEF87_002853 [Candidatus Lokiarchaeum sp. B-35]</t>
  </si>
  <si>
    <t>UYP46574.1</t>
  </si>
  <si>
    <t>1D-myo-inositol 2-acetamido-2-deoxy-alpha-D-glucopyranoside deacetyl</t>
  </si>
  <si>
    <t>UYP46576.1</t>
  </si>
  <si>
    <t>hypothetical protein NEF87_002861 [Candidatus Lokiarchaeum sp. B-35]</t>
  </si>
  <si>
    <t>UYP46577.1</t>
  </si>
  <si>
    <t>hypothetical protein NEF87_002862 [Candidatus Lokiarchaeum sp. B-35]</t>
  </si>
  <si>
    <t>UYP46578.1</t>
  </si>
  <si>
    <t>hypothetical protein NEF87_002863 [Candidatus Lokiarchaeum sp. B-35]</t>
  </si>
  <si>
    <t>UYP46579.1</t>
  </si>
  <si>
    <t>hypothetical protein NEF87_002864 [Candidatus Lokiarchaeum sp. B-35]</t>
  </si>
  <si>
    <t>UYP46581.1</t>
  </si>
  <si>
    <t>hypothetical protein NEF87_002866 [Candidatus Lokiarchaeum sp. B-35]</t>
  </si>
  <si>
    <t>UYP46583.1</t>
  </si>
  <si>
    <t>hypothetical protein NEF87_002868 [Candidatus Lokiarchaeum sp. B-35]</t>
  </si>
  <si>
    <t>UYP46584.1</t>
  </si>
  <si>
    <t>hypothetical protein NEF87_002869 [Candidatus Lokiarchaeum sp. B-35]</t>
  </si>
  <si>
    <t>UYP46586.1</t>
  </si>
  <si>
    <t>UYP46598.1</t>
  </si>
  <si>
    <t>hypothetical protein NEF87_002883 [Candidatus Lokiarchaeum sp. B-35]</t>
  </si>
  <si>
    <t>UYP46599.1</t>
  </si>
  <si>
    <t>hypothetical protein NEF87_002884 [Candidatus Lokiarchaeum sp. B-35]</t>
  </si>
  <si>
    <t>UYP46604.1</t>
  </si>
  <si>
    <t>hypothetical protein NEF87_002889 [Candidatus Lokiarchaeum sp. B-35]</t>
  </si>
  <si>
    <t>UYP46609.1</t>
  </si>
  <si>
    <t>hypothetical protein NEF87_002894 [Candidatus Lokiarchaeum sp. B-35]</t>
  </si>
  <si>
    <t>UYP46616.1</t>
  </si>
  <si>
    <t>hypothetical protein NEF87_002901 [Candidatus Lokiarchaeum sp. B-35]</t>
  </si>
  <si>
    <t>UYP46637.1</t>
  </si>
  <si>
    <t>hypothetical protein NEF87_002922 [Candidatus Lokiarchaeum sp. B-35]</t>
  </si>
  <si>
    <t>UYP46639.1</t>
  </si>
  <si>
    <t>hypothetical protein NEF87_002924 [Candidatus Lokiarchaeum sp. B-35]</t>
  </si>
  <si>
    <t>UYP46640.1</t>
  </si>
  <si>
    <t>Tol-Pal system protein TolB [Candidatus Lokiarchaeum sp. B-35]</t>
  </si>
  <si>
    <t>UYP46641.1</t>
  </si>
  <si>
    <t>hypothetical protein NEF87_002926 [Candidatus Lokiarchaeum sp. B-35]</t>
  </si>
  <si>
    <t>UYP46642.1</t>
  </si>
  <si>
    <t>hypothetical protein NEF87_002927 [Candidatus Lokiarchaeum sp. B-35]</t>
  </si>
  <si>
    <t>UYP46643.1</t>
  </si>
  <si>
    <t>hypothetical protein NEF87_002928 [Candidatus Lokiarchaeum sp. B-35]</t>
  </si>
  <si>
    <t>UYP46644.1</t>
  </si>
  <si>
    <t>hypothetical protein NEF87_002929 [Candidatus Lokiarchaeum sp. B-35]</t>
  </si>
  <si>
    <t>UYP46648.1</t>
  </si>
  <si>
    <t>hypothetical protein NEF87_002933 [Candidatus Lokiarchaeum sp. B-35]</t>
  </si>
  <si>
    <t>UYP46650.1</t>
  </si>
  <si>
    <t>hypothetical protein NEF87_002935 [Candidatus Lokiarchaeum sp. B-35]</t>
  </si>
  <si>
    <t>UYP46653.1</t>
  </si>
  <si>
    <t>putative ribosomal RNA small subunit methyltransferase A [Candidatus</t>
  </si>
  <si>
    <t>UYP46657.1</t>
  </si>
  <si>
    <t>hypothetical protein NEF87_002942 [Candidatus Lokiarchaeum sp. B-35]</t>
  </si>
  <si>
    <t>UYP46658.1</t>
  </si>
  <si>
    <t>hypothetical protein NEF87_002943 [Candidatus Lokiarchaeum sp. B-35]</t>
  </si>
  <si>
    <t>UYP46661.1</t>
  </si>
  <si>
    <t>UYP46670.1</t>
  </si>
  <si>
    <t>UYP46681.1</t>
  </si>
  <si>
    <t>hypothetical protein NEF87_002966 [Candidatus Lokiarchaeum sp. B-35]</t>
  </si>
  <si>
    <t>UYP46689.1</t>
  </si>
  <si>
    <t>hypothetical protein NEF87_002974 [Candidatus Lokiarchaeum sp. B-35]</t>
  </si>
  <si>
    <t>UYP46692.1</t>
  </si>
  <si>
    <t>UvrABC system protein C [Candidatus Lokiarchaeum sp. B-35]</t>
  </si>
  <si>
    <t>UYP46695.1</t>
  </si>
  <si>
    <t>hypothetical protein NEF87_002980 [Candidatus Lokiarchaeum sp. B-35]</t>
  </si>
  <si>
    <t>UYP46700.1</t>
  </si>
  <si>
    <t>hypothetical protein NEF87_002985 [Candidatus Lokiarchaeum sp. B-35]</t>
  </si>
  <si>
    <t>UYP46701.1</t>
  </si>
  <si>
    <t>hypothetical protein NEF87_002986 [Candidatus Lokiarchaeum sp. B-35]</t>
  </si>
  <si>
    <t>UYP46702.1</t>
  </si>
  <si>
    <t>hypothetical protein NEF87_002987 [Candidatus Lokiarchaeum sp. B-35]</t>
  </si>
  <si>
    <t>UYP46704.1</t>
  </si>
  <si>
    <t>hypothetical protein NEF87_002989 [Candidatus Lokiarchaeum sp. B-35]</t>
  </si>
  <si>
    <t>UYP46707.1</t>
  </si>
  <si>
    <t>hypothetical protein NEF87_002992 [Candidatus Lokiarchaeum sp. B-35]</t>
  </si>
  <si>
    <t>UYP46714.1</t>
  </si>
  <si>
    <t>hypothetical protein NEF87_002999 [Candidatus Lokiarchaeum sp. B-35]</t>
  </si>
  <si>
    <t>UYP46716.1</t>
  </si>
  <si>
    <t>hypothetical protein NEF87_003001 [Candidatus Lokiarchaeum sp. B-35]</t>
  </si>
  <si>
    <t>UYP46717.1</t>
  </si>
  <si>
    <t>(R)-citramalate synthase [Candidatus Lokiarchaeum sp. B-35]</t>
  </si>
  <si>
    <t>UYP46718.1</t>
  </si>
  <si>
    <t>UYP46719.1</t>
  </si>
  <si>
    <t>hypothetical protein NEF87_003004 [Candidatus Lokiarchaeum sp. B-35]</t>
  </si>
  <si>
    <t>UYP46725.1</t>
  </si>
  <si>
    <t>hypothetical protein NEF87_003010 [Candidatus Lokiarchaeum sp. B-35]</t>
  </si>
  <si>
    <t>UYP46736.1</t>
  </si>
  <si>
    <t>UYP46741.1</t>
  </si>
  <si>
    <t>hypothetical protein NEF87_003026 [Candidatus Lokiarchaeum sp. B-35]</t>
  </si>
  <si>
    <t>UYP46744.1</t>
  </si>
  <si>
    <t>hypothetical protein NEF87_003029 [Candidatus Lokiarchaeum sp. B-35]</t>
  </si>
  <si>
    <t>UYP46747.1</t>
  </si>
  <si>
    <t>UYP46748.1</t>
  </si>
  <si>
    <t>hypothetical protein NEF87_003033 [Candidatus Lokiarchaeum sp. B-35]</t>
  </si>
  <si>
    <t>UYP46761.1</t>
  </si>
  <si>
    <t>hypothetical protein NEF87_003046 [Candidatus Lokiarchaeum sp. B-35]</t>
  </si>
  <si>
    <t>UYP46762.1</t>
  </si>
  <si>
    <t>hypothetical protein NEF87_003047 [Candidatus Lokiarchaeum sp. B-35]</t>
  </si>
  <si>
    <t>UYP46763.1</t>
  </si>
  <si>
    <t>hypothetical protein NEF87_003048 [Candidatus Lokiarchaeum sp. B-35]</t>
  </si>
  <si>
    <t>UYP46764.1</t>
  </si>
  <si>
    <t>hypothetical protein NEF87_003049 [Candidatus Lokiarchaeum sp. B-35]</t>
  </si>
  <si>
    <t>UYP46765.1</t>
  </si>
  <si>
    <t>hypothetical protein NEF87_003050 [Candidatus Lokiarchaeum sp. B-35]</t>
  </si>
  <si>
    <t>UYP46776.1</t>
  </si>
  <si>
    <t>Glycerate 2-kinase [Candidatus Lokiarchaeum sp. B-35]</t>
  </si>
  <si>
    <t>UYP46778.1</t>
  </si>
  <si>
    <t>hypothetical protein NEF87_003063 [Candidatus Lokiarchaeum sp. B-35]</t>
  </si>
  <si>
    <t>UYP46780.1</t>
  </si>
  <si>
    <t>hypothetical protein NEF87_003065 [Candidatus Lokiarchaeum sp. B-35]</t>
  </si>
  <si>
    <t>UYP46783.1</t>
  </si>
  <si>
    <t>hypothetical protein NEF87_003068 [Candidatus Lokiarchaeum sp. B-35]</t>
  </si>
  <si>
    <t>UYP46784.1</t>
  </si>
  <si>
    <t>hypothetical protein NEF87_003069 [Candidatus Lokiarchaeum sp. B-35]</t>
  </si>
  <si>
    <t>UYP46786.1</t>
  </si>
  <si>
    <t>hypothetical protein NEF87_003071 [Candidatus Lokiarchaeum sp. B-35]</t>
  </si>
  <si>
    <t>UYP46787.1</t>
  </si>
  <si>
    <t>hypothetical protein NEF87_003072 [Candidatus Lokiarchaeum sp. B-35]</t>
  </si>
  <si>
    <t>UYP46789.1</t>
  </si>
  <si>
    <t>UYP46790.1</t>
  </si>
  <si>
    <t>hypothetical protein NEF87_003075 [Candidatus Lokiarchaeum sp. B-35]</t>
  </si>
  <si>
    <t>UYP46793.1</t>
  </si>
  <si>
    <t>hypothetical protein NEF87_003078 [Candidatus Lokiarchaeum sp. B-35]</t>
  </si>
  <si>
    <t>UYP46794.1</t>
  </si>
  <si>
    <t>UYP46797.1</t>
  </si>
  <si>
    <t>hypothetical protein NEF87_003082 [Candidatus Lokiarchaeum sp. B-35]</t>
  </si>
  <si>
    <t>UYP46798.1</t>
  </si>
  <si>
    <t>hypothetical protein NEF87_003083 [Candidatus Lokiarchaeum sp. B-35]</t>
  </si>
  <si>
    <t>UYP46799.1</t>
  </si>
  <si>
    <t>hypothetical protein NEF87_003084 [Candidatus Lokiarchaeum sp. B-35]</t>
  </si>
  <si>
    <t>UYP46810.1</t>
  </si>
  <si>
    <t>UYP46811.1</t>
  </si>
  <si>
    <t>UYP46812.1</t>
  </si>
  <si>
    <t>UYP46814.1</t>
  </si>
  <si>
    <t>hypothetical protein NEF87_003099 [Candidatus Lokiarchaeum sp. B-35]</t>
  </si>
  <si>
    <t>UYP46816.1</t>
  </si>
  <si>
    <t>hypothetical protein NEF87_003101 [Candidatus Lokiarchaeum sp. B-35]</t>
  </si>
  <si>
    <t>UYP46817.1</t>
  </si>
  <si>
    <t>hypothetical protein NEF87_003102 [Candidatus Lokiarchaeum sp. B-35]</t>
  </si>
  <si>
    <t>UYP46821.1</t>
  </si>
  <si>
    <t>hypothetical protein NEF87_003106 [Candidatus Lokiarchaeum sp. B-35]</t>
  </si>
  <si>
    <t>UYP46823.1</t>
  </si>
  <si>
    <t>hypothetical protein NEF87_003108 [Candidatus Lokiarchaeum sp. B-35]</t>
  </si>
  <si>
    <t>UYP46825.1</t>
  </si>
  <si>
    <t>Protein-methionine-sulfoxide reductase catalytic subunit MsrP [Candi</t>
  </si>
  <si>
    <t>UYP46826.1</t>
  </si>
  <si>
    <t>hypothetical protein NEF87_003111 [Candidatus Lokiarchaeum sp. B-35]</t>
  </si>
  <si>
    <t>UYP46830.1</t>
  </si>
  <si>
    <t>hypothetical protein NEF87_003115 [Candidatus Lokiarchaeum sp. B-35]</t>
  </si>
  <si>
    <t>UYP46834.1</t>
  </si>
  <si>
    <t>hypothetical protein NEF87_003119 [Candidatus Lokiarchaeum sp. B-35]</t>
  </si>
  <si>
    <t>UYP46835.1</t>
  </si>
  <si>
    <t>hypothetical protein NEF87_003120 [Candidatus Lokiarchaeum sp. B-35]</t>
  </si>
  <si>
    <t>UYP46836.1</t>
  </si>
  <si>
    <t>hypothetical protein NEF87_003121 [Candidatus Lokiarchaeum sp. B-35]</t>
  </si>
  <si>
    <t>UYP46839.1</t>
  </si>
  <si>
    <t>hypothetical protein NEF87_003124 [Candidatus Lokiarchaeum sp. B-35]</t>
  </si>
  <si>
    <t>UYP46840.1</t>
  </si>
  <si>
    <t>hypothetical protein NEF87_003125 [Candidatus Lokiarchaeum sp. B-35]</t>
  </si>
  <si>
    <t>UYP46842.1</t>
  </si>
  <si>
    <t>hypothetical protein NEF87_003127 [Candidatus Lokiarchaeum sp. B-35]</t>
  </si>
  <si>
    <t>UYP46843.1</t>
  </si>
  <si>
    <t>hypothetical protein NEF87_003128 [Candidatus Lokiarchaeum sp. B-35]</t>
  </si>
  <si>
    <t>UYP46845.1</t>
  </si>
  <si>
    <t>hypothetical protein NEF87_003130 [Candidatus Lokiarchaeum sp. B-35]</t>
  </si>
  <si>
    <t>UYP46847.1</t>
  </si>
  <si>
    <t>hypothetical protein NEF87_003132 [Candidatus Lokiarchaeum sp. B-35]</t>
  </si>
  <si>
    <t>UYP46848.1</t>
  </si>
  <si>
    <t>hypothetical protein NEF87_003133 [Candidatus Lokiarchaeum sp. B-35]</t>
  </si>
  <si>
    <t>UYP46850.1</t>
  </si>
  <si>
    <t>hypothetical protein NEF87_003135 [Candidatus Lokiarchaeum sp. B-35]</t>
  </si>
  <si>
    <t>UYP46854.1</t>
  </si>
  <si>
    <t>hypothetical protein NEF87_003139 [Candidatus Lokiarchaeum sp. B-35]</t>
  </si>
  <si>
    <t>UYP46855.1</t>
  </si>
  <si>
    <t>hypothetical protein NEF87_003140 [Candidatus Lokiarchaeum sp. B-35]</t>
  </si>
  <si>
    <t>UYP46856.1</t>
  </si>
  <si>
    <t>hypothetical protein NEF87_003141 [Candidatus Lokiarchaeum sp. B-35]</t>
  </si>
  <si>
    <t>UYP46857.1</t>
  </si>
  <si>
    <t>hypothetical protein NEF87_003142 [Candidatus Lokiarchaeum sp. B-35]</t>
  </si>
  <si>
    <t>UYP46860.1</t>
  </si>
  <si>
    <t>UYP46861.1</t>
  </si>
  <si>
    <t>hypothetical protein NEF87_003146 [Candidatus Lokiarchaeum sp. B-35]</t>
  </si>
  <si>
    <t>UYP46865.1</t>
  </si>
  <si>
    <t>hypothetical protein NEF87_003150 [Candidatus Lokiarchaeum sp. B-35]</t>
  </si>
  <si>
    <t>UYP46868.1</t>
  </si>
  <si>
    <t>hypothetical protein NEF87_003153 [Candidatus Lokiarchaeum sp. B-35]</t>
  </si>
  <si>
    <t>UYP46869.1</t>
  </si>
  <si>
    <t>hypothetical protein NEF87_003154 [Candidatus Lokiarchaeum sp. B-35]</t>
  </si>
  <si>
    <t>UYP46870.1</t>
  </si>
  <si>
    <t>hypothetical protein NEF87_003155 [Candidatus Lokiarchaeum sp. B-35]</t>
  </si>
  <si>
    <t>UYP46871.1</t>
  </si>
  <si>
    <t>hypothetical protein NEF87_003156 [Candidatus Lokiarchaeum sp. B-35]</t>
  </si>
  <si>
    <t>UYP46872.1</t>
  </si>
  <si>
    <t>hypothetical protein NEF87_003157 [Candidatus Lokiarchaeum sp. B-35]</t>
  </si>
  <si>
    <t>UYP46881.1</t>
  </si>
  <si>
    <t>hypothetical protein NEF87_003166 [Candidatus Lokiarchaeum sp. B-35]</t>
  </si>
  <si>
    <t>UYP46891.1</t>
  </si>
  <si>
    <t>hypothetical protein NEF87_003176 [Candidatus Lokiarchaeum sp. B-35]</t>
  </si>
  <si>
    <t>UYP46893.1</t>
  </si>
  <si>
    <t>hypothetical protein NEF87_003178 [Candidatus Lokiarchaeum sp. B-35]</t>
  </si>
  <si>
    <t>UYP46894.1</t>
  </si>
  <si>
    <t>UYP46896.1</t>
  </si>
  <si>
    <t>hypothetical protein NEF87_003181 [Candidatus Lokiarchaeum sp. B-35]</t>
  </si>
  <si>
    <t>UYP46899.1</t>
  </si>
  <si>
    <t>hypothetical protein NEF87_003184 [Candidatus Lokiarchaeum sp. B-35]</t>
  </si>
  <si>
    <t>UYP46904.1</t>
  </si>
  <si>
    <t>hypothetical protein NEF87_003189 [Candidatus Lokiarchaeum sp. B-35]</t>
  </si>
  <si>
    <t>UYP46905.1</t>
  </si>
  <si>
    <t>hypothetical protein NEF87_003190 [Candidatus Lokiarchaeum sp. B-35]</t>
  </si>
  <si>
    <t>UYP46906.1</t>
  </si>
  <si>
    <t>hypothetical protein NEF87_003191 [Candidatus Lokiarchaeum sp. B-35]</t>
  </si>
  <si>
    <t>UYP46907.1</t>
  </si>
  <si>
    <t>UYP46908.1</t>
  </si>
  <si>
    <t>UYP46909.1</t>
  </si>
  <si>
    <t>UYP46910.1</t>
  </si>
  <si>
    <t>hypothetical protein NEF87_003195 [Candidatus Lokiarchaeum sp. B-35]</t>
  </si>
  <si>
    <t>UYP46911.1</t>
  </si>
  <si>
    <t>Ion-translocating oxidoreductase complex subunit C [Candidatus Lokia</t>
  </si>
  <si>
    <t>UYP46912.1</t>
  </si>
  <si>
    <t>Periplasmic nitrate reductase [Candidatus Lokiarchaeum sp. B-35]</t>
  </si>
  <si>
    <t>UYP46913.1</t>
  </si>
  <si>
    <t>UYP46914.1</t>
  </si>
  <si>
    <t>UYP46915.1</t>
  </si>
  <si>
    <t>hypothetical protein NEF87_003200 [Candidatus Lokiarchaeum sp. B-35]</t>
  </si>
  <si>
    <t>UYP46917.1</t>
  </si>
  <si>
    <t>UYP46922.1</t>
  </si>
  <si>
    <t>UYP46923.1</t>
  </si>
  <si>
    <t>hypothetical protein NEF87_003208 [Candidatus Lokiarchaeum sp. B-35]</t>
  </si>
  <si>
    <t>UYP46925.1</t>
  </si>
  <si>
    <t>Acetyl esterase [Candidatus Lokiarchaeum sp. B-35]</t>
  </si>
  <si>
    <t>UYP46927.1</t>
  </si>
  <si>
    <t>hypothetical protein NEF87_003212 [Candidatus Lokiarchaeum sp. B-35]</t>
  </si>
  <si>
    <t>UYP46930.1</t>
  </si>
  <si>
    <t>hypothetical protein NEF87_003215 [Candidatus Lokiarchaeum sp. B-35]</t>
  </si>
  <si>
    <t>UYP46933.1</t>
  </si>
  <si>
    <t>hypothetical protein NEF87_003218 [Candidatus Lokiarchaeum sp. B-35]</t>
  </si>
  <si>
    <t>UYP46934.1</t>
  </si>
  <si>
    <t>hypothetical protein NEF87_003219 [Candidatus Lokiarchaeum sp. B-35]</t>
  </si>
  <si>
    <t>UYP46935.1</t>
  </si>
  <si>
    <t>hypothetical protein NEF87_003220 [Candidatus Lokiarchaeum sp. B-35]</t>
  </si>
  <si>
    <t>UYP46937.1</t>
  </si>
  <si>
    <t>hypothetical protein NEF87_003222 [Candidatus Lokiarchaeum sp. B-35]</t>
  </si>
  <si>
    <t>UYP46938.1</t>
  </si>
  <si>
    <t>hypothetical protein NEF87_003223 [Candidatus Lokiarchaeum sp. B-35]</t>
  </si>
  <si>
    <t>UYP46939.1</t>
  </si>
  <si>
    <t>hypothetical protein NEF87_003224 [Candidatus Lokiarchaeum sp. B-35]</t>
  </si>
  <si>
    <t>UYP46941.1</t>
  </si>
  <si>
    <t>hypothetical protein NEF87_003226 [Candidatus Lokiarchaeum sp. B-35]</t>
  </si>
  <si>
    <t>UYP46942.1</t>
  </si>
  <si>
    <t>hypothetical protein NEF87_003227 [Candidatus Lokiarchaeum sp. B-35]</t>
  </si>
  <si>
    <t>UYP46943.1</t>
  </si>
  <si>
    <t>UYP46944.1</t>
  </si>
  <si>
    <t>hypothetical protein NEF87_003229 [Candidatus Lokiarchaeum sp. B-35]</t>
  </si>
  <si>
    <t>UYP46949.1</t>
  </si>
  <si>
    <t>hypothetical protein NEF87_003234 [Candidatus Lokiarchaeum sp. B-35]</t>
  </si>
  <si>
    <t>UYP46951.1</t>
  </si>
  <si>
    <t>hypothetical protein NEF87_003236 [Candidatus Lokiarchaeum sp. B-35]</t>
  </si>
  <si>
    <t>UYP46952.1</t>
  </si>
  <si>
    <t>UYP46953.1</t>
  </si>
  <si>
    <t>hypothetical protein NEF87_003238 [Candidatus Lokiarchaeum sp. B-35]</t>
  </si>
  <si>
    <t>UYP46954.1</t>
  </si>
  <si>
    <t>hypothetical protein NEF87_003239 [Candidatus Lokiarchaeum sp. B-35]</t>
  </si>
  <si>
    <t>UYP46957.1</t>
  </si>
  <si>
    <t>hypothetical protein NEF87_003242 [Candidatus Lokiarchaeum sp. B-35]</t>
  </si>
  <si>
    <t>UYP46958.1</t>
  </si>
  <si>
    <t>hypothetical protein NEF87_003243 [Candidatus Lokiarchaeum sp. B-35]</t>
  </si>
  <si>
    <t>UYP46967.1</t>
  </si>
  <si>
    <t>hypothetical protein NEF87_003252 [Candidatus Lokiarchaeum sp. B-35]</t>
  </si>
  <si>
    <t>UYP46969.1</t>
  </si>
  <si>
    <t>hypothetical protein NEF87_003254 [Candidatus Lokiarchaeum sp. B-35]</t>
  </si>
  <si>
    <t>UYP46972.1</t>
  </si>
  <si>
    <t>hypothetical protein NEF87_003257 [Candidatus Lokiarchaeum sp. B-35]</t>
  </si>
  <si>
    <t>UYP46975.1</t>
  </si>
  <si>
    <t>hypothetical protein NEF87_003260 [Candidatus Lokiarchaeum sp. B-35]</t>
  </si>
  <si>
    <t>UYP46977.1</t>
  </si>
  <si>
    <t>hypothetical protein NEF87_003262 [Candidatus Lokiarchaeum sp. B-35]</t>
  </si>
  <si>
    <t>UYP46978.1</t>
  </si>
  <si>
    <t>hypothetical protein NEF87_003263 [Candidatus Lokiarchaeum sp. B-35]</t>
  </si>
  <si>
    <t>UYP46979.1</t>
  </si>
  <si>
    <t>hypothetical protein NEF87_003264 [Candidatus Lokiarchaeum sp. B-35]</t>
  </si>
  <si>
    <t>UYP46981.1</t>
  </si>
  <si>
    <t>hypothetical protein NEF87_003266 [Candidatus Lokiarchaeum sp. B-35]</t>
  </si>
  <si>
    <t>UYP46982.1</t>
  </si>
  <si>
    <t>UYP46990.1</t>
  </si>
  <si>
    <t>hypothetical protein NEF87_003275 [Candidatus Lokiarchaeum sp. B-35]</t>
  </si>
  <si>
    <t>UYP46991.1</t>
  </si>
  <si>
    <t>hypothetical protein NEF87_003276 [Candidatus Lokiarchaeum sp. B-35]</t>
  </si>
  <si>
    <t>UYP46995.1</t>
  </si>
  <si>
    <t>hypothetical protein NEF87_003280 [Candidatus Lokiarchaeum sp. B-35]</t>
  </si>
  <si>
    <t>UYP46996.1</t>
  </si>
  <si>
    <t>UYP46997.1</t>
  </si>
  <si>
    <t>hypothetical protein NEF87_003282 [Candidatus Lokiarchaeum sp. B-35]</t>
  </si>
  <si>
    <t>UYP47003.1</t>
  </si>
  <si>
    <t>hypothetical protein NEF87_003288 [Candidatus Lokiarchaeum sp. B-35]</t>
  </si>
  <si>
    <t>UYP47005.1</t>
  </si>
  <si>
    <t>UYP47006.1</t>
  </si>
  <si>
    <t>hypothetical protein NEF87_003291 [Candidatus Lokiarchaeum sp. B-35]</t>
  </si>
  <si>
    <t>UYP47009.1</t>
  </si>
  <si>
    <t>hypothetical protein NEF87_003294 [Candidatus Lokiarchaeum sp. B-35]</t>
  </si>
  <si>
    <t>UYP47019.1</t>
  </si>
  <si>
    <t>hypothetical protein NEF87_003304 [Candidatus Lokiarchaeum sp. B-35]</t>
  </si>
  <si>
    <t>UYP47023.1</t>
  </si>
  <si>
    <t>hypothetical protein NEF87_003308 [Candidatus Lokiarchaeum sp. B-35]</t>
  </si>
  <si>
    <t>UYP47026.1</t>
  </si>
  <si>
    <t>UYP47027.1</t>
  </si>
  <si>
    <t>UYP47031.1</t>
  </si>
  <si>
    <t>hypothetical protein NEF87_003316 [Candidatus Lokiarchaeum sp. B-35]</t>
  </si>
  <si>
    <t>UYP47035.1</t>
  </si>
  <si>
    <t>Anthranilate synthase component 2 [Candidatus Lokiarchaeum sp. B-35]</t>
  </si>
  <si>
    <t>UYP47036.1</t>
  </si>
  <si>
    <t>Isochorismate synthase MenF [Candidatus Lokiarchaeum sp. B-35]</t>
  </si>
  <si>
    <t>UYP47037.1</t>
  </si>
  <si>
    <t>Tryptophan synthase alpha chain [Candidatus Lokiarchaeum sp. B-35]</t>
  </si>
  <si>
    <t>UYP47038.1</t>
  </si>
  <si>
    <t>UYP47039.1</t>
  </si>
  <si>
    <t>Anthranilate phosphoribosyltransferase [Candidatus Lokiarchaeum sp.</t>
  </si>
  <si>
    <t>UYP47042.1</t>
  </si>
  <si>
    <t>hypothetical protein NEF87_003327 [Candidatus Lokiarchaeum sp. B-35]</t>
  </si>
  <si>
    <t>UYP47044.1</t>
  </si>
  <si>
    <t>hypothetical protein NEF87_003329 [Candidatus Lokiarchaeum sp. B-35]</t>
  </si>
  <si>
    <t>UYP47045.1</t>
  </si>
  <si>
    <t>hypothetical protein NEF87_003330 [Candidatus Lokiarchaeum sp. B-35]</t>
  </si>
  <si>
    <t>UYP47046.1</t>
  </si>
  <si>
    <t>hypothetical protein NEF87_003331 [Candidatus Lokiarchaeum sp. B-35]</t>
  </si>
  <si>
    <t>UYP47047.1</t>
  </si>
  <si>
    <t>hypothetical protein NEF87_003332 [Candidatus Lokiarchaeum sp. B-35]</t>
  </si>
  <si>
    <t>UYP47050.1</t>
  </si>
  <si>
    <t>hypothetical protein NEF87_003335 [Candidatus Lokiarchaeum sp. B-35]</t>
  </si>
  <si>
    <t>UYP47052.1</t>
  </si>
  <si>
    <t>hypothetical protein NEF87_003337 [Candidatus Lokiarchaeum sp. B-35]</t>
  </si>
  <si>
    <t>UYP47059.1</t>
  </si>
  <si>
    <t>dTTP/UTP pyrophosphatase [Candidatus Lokiarchaeum sp. B-35]</t>
  </si>
  <si>
    <t>UYP47060.1</t>
  </si>
  <si>
    <t>hypothetical protein NEF87_003345 [Candidatus Lokiarchaeum sp. B-35]</t>
  </si>
  <si>
    <t>UYP47064.1</t>
  </si>
  <si>
    <t>hypothetical protein NEF87_003349 [Candidatus Lokiarchaeum sp. B-35]</t>
  </si>
  <si>
    <t>UYP47067.1</t>
  </si>
  <si>
    <t>hypothetical protein NEF87_003352 [Candidatus Lokiarchaeum sp. B-35]</t>
  </si>
  <si>
    <t>UYP47073.1</t>
  </si>
  <si>
    <t>hypothetical protein NEF87_003358 [Candidatus Lokiarchaeum sp. B-35]</t>
  </si>
  <si>
    <t>UYP47081.1</t>
  </si>
  <si>
    <t>hypothetical protein NEF87_003366 [Candidatus Lokiarchaeum sp. B-35]</t>
  </si>
  <si>
    <t>UYP47086.1</t>
  </si>
  <si>
    <t>hypothetical protein NEF87_003371 [Candidatus Lokiarchaeum sp. B-35]</t>
  </si>
  <si>
    <t>UYP47094.1</t>
  </si>
  <si>
    <t>hypothetical protein NEF87_003379 [Candidatus Lokiarchaeum sp. B-35]</t>
  </si>
  <si>
    <t>UYP47096.1</t>
  </si>
  <si>
    <t>hypothetical protein NEF87_003381 [Candidatus Lokiarchaeum sp. B-35]</t>
  </si>
  <si>
    <t>UYP47100.1</t>
  </si>
  <si>
    <t>hypothetical protein NEF87_003385 [Candidatus Lokiarchaeum sp. B-35]</t>
  </si>
  <si>
    <t>UYP47102.1</t>
  </si>
  <si>
    <t>hypothetical protein NEF87_003387 [Candidatus Lokiarchaeum sp. B-35]</t>
  </si>
  <si>
    <t>UYP47114.1</t>
  </si>
  <si>
    <t>hypothetical protein NEF87_003399 [Candidatus Lokiarchaeum sp. B-35]</t>
  </si>
  <si>
    <t>UYP47117.1</t>
  </si>
  <si>
    <t>hypothetical protein NEF87_003402 [Candidatus Lokiarchaeum sp. B-35]</t>
  </si>
  <si>
    <t>UYP47118.1</t>
  </si>
  <si>
    <t>hypothetical protein NEF87_003403 [Candidatus Lokiarchaeum sp. B-35]</t>
  </si>
  <si>
    <t>UYP47121.1</t>
  </si>
  <si>
    <t>hypothetical protein NEF87_003406 [Candidatus Lokiarchaeum sp. B-35]</t>
  </si>
  <si>
    <t>UYP47126.1</t>
  </si>
  <si>
    <t>hypothetical protein NEF87_003411 [Candidatus Lokiarchaeum sp. B-35]</t>
  </si>
  <si>
    <t>UYP47127.1</t>
  </si>
  <si>
    <t>hypothetical protein NEF87_003412 [Candidatus Lokiarchaeum sp. B-35]</t>
  </si>
  <si>
    <t>UYP47131.1</t>
  </si>
  <si>
    <t>hypothetical protein NEF87_003416 [Candidatus Lokiarchaeum sp. B-35]</t>
  </si>
  <si>
    <t>UYP47133.1</t>
  </si>
  <si>
    <t>hypothetical protein NEF87_003418 [Candidatus Lokiarchaeum sp. B-35]</t>
  </si>
  <si>
    <t>UYP47134.1</t>
  </si>
  <si>
    <t>hypothetical protein NEF87_003419 [Candidatus Lokiarchaeum sp. B-35]</t>
  </si>
  <si>
    <t>UYP47135.1</t>
  </si>
  <si>
    <t>UYP47138.1</t>
  </si>
  <si>
    <t>UYP47140.1</t>
  </si>
  <si>
    <t>UYP47142.1</t>
  </si>
  <si>
    <t>hypothetical protein NEF87_003427 [Candidatus Lokiarchaeum sp. B-35]</t>
  </si>
  <si>
    <t>UYP47143.1</t>
  </si>
  <si>
    <t>hypothetical protein NEF87_003428 [Candidatus Lokiarchaeum sp. B-35]</t>
  </si>
  <si>
    <t>UYP47147.1</t>
  </si>
  <si>
    <t>hypothetical protein NEF87_003432 [Candidatus Lokiarchaeum sp. B-35]</t>
  </si>
  <si>
    <t>UYP47148.1</t>
  </si>
  <si>
    <t>hypothetical protein NEF87_003433 [Candidatus Lokiarchaeum sp. B-35]</t>
  </si>
  <si>
    <t>UYP47149.1</t>
  </si>
  <si>
    <t>hypothetical protein NEF87_003434 [Candidatus Lokiarchaeum sp. B-35]</t>
  </si>
  <si>
    <t>UYP47150.1</t>
  </si>
  <si>
    <t>hypothetical protein NEF87_003435 [Candidatus Lokiarchaeum sp. B-35]</t>
  </si>
  <si>
    <t>UYP47151.1</t>
  </si>
  <si>
    <t>UYP47152.1</t>
  </si>
  <si>
    <t>hypothetical protein NEF87_003437 [Candidatus Lokiarchaeum sp. B-35]</t>
  </si>
  <si>
    <t>UYP47154.1</t>
  </si>
  <si>
    <t>hypothetical protein NEF87_003439 [Candidatus Lokiarchaeum sp. B-35]</t>
  </si>
  <si>
    <t>UYP47155.1</t>
  </si>
  <si>
    <t>hypothetical protein NEF87_003440 [Candidatus Lokiarchaeum sp. B-35]</t>
  </si>
  <si>
    <t>UYP47158.1</t>
  </si>
  <si>
    <t>hypothetical protein NEF87_003443 [Candidatus Lokiarchaeum sp. B-35]</t>
  </si>
  <si>
    <t>UYP47164.1</t>
  </si>
  <si>
    <t>hypothetical protein NEF87_003449 [Candidatus Lokiarchaeum sp. B-35]</t>
  </si>
  <si>
    <t>UYP47167.1</t>
  </si>
  <si>
    <t>hypothetical protein NEF87_003452 [Candidatus Lokiarchaeum sp. B-35]</t>
  </si>
  <si>
    <t>UYP47168.1</t>
  </si>
  <si>
    <t>hypothetical protein NEF87_003453 [Candidatus Lokiarchaeum sp. B-35]</t>
  </si>
  <si>
    <t>UYP47169.1</t>
  </si>
  <si>
    <t>UYP47171.1</t>
  </si>
  <si>
    <t>hypothetical protein NEF87_003456 [Candidatus Lokiarchaeum sp. B-35]</t>
  </si>
  <si>
    <t>UYP47172.1</t>
  </si>
  <si>
    <t>hypothetical protein NEF87_003457 [Candidatus Lokiarchaeum sp. B-35]</t>
  </si>
  <si>
    <t>UYP47173.1</t>
  </si>
  <si>
    <t>hypothetical protein NEF87_003458 [Candidatus Lokiarchaeum sp. B-35]</t>
  </si>
  <si>
    <t>UYP47174.1</t>
  </si>
  <si>
    <t>hypothetical protein NEF87_003459 [Candidatus Lokiarchaeum sp. B-35]</t>
  </si>
  <si>
    <t>UYP47177.1</t>
  </si>
  <si>
    <t>hypothetical protein NEF87_003462 [Candidatus Lokiarchaeum sp. B-35]</t>
  </si>
  <si>
    <t>UYP47183.1</t>
  </si>
  <si>
    <t>hypothetical protein NEF87_003468 [Candidatus Lokiarchaeum sp. B-35]</t>
  </si>
  <si>
    <t>UYP47184.1</t>
  </si>
  <si>
    <t>hypothetical protein NEF87_003469 [Candidatus Lokiarchaeum sp. B-35]</t>
  </si>
  <si>
    <t>UYP47186.1</t>
  </si>
  <si>
    <t>hypothetical protein NEF87_003471 [Candidatus Lokiarchaeum sp. B-35]</t>
  </si>
  <si>
    <t>UYP47188.1</t>
  </si>
  <si>
    <t>hypothetical protein NEF87_003473 [Candidatus Lokiarchaeum sp. B-35]</t>
  </si>
  <si>
    <t>UYP47191.1</t>
  </si>
  <si>
    <t>hypothetical protein NEF87_003476 [Candidatus Lokiarchaeum sp. B-35]</t>
  </si>
  <si>
    <t>UYP47196.1</t>
  </si>
  <si>
    <t>hypothetical protein NEF87_003481 [Candidatus Lokiarchaeum sp. B-35]</t>
  </si>
  <si>
    <t>UYP47197.1</t>
  </si>
  <si>
    <t>hypothetical protein NEF87_003482 [Candidatus Lokiarchaeum sp. B-35]</t>
  </si>
  <si>
    <t>UYP47199.1</t>
  </si>
  <si>
    <t>hypothetical protein NEF87_003484 [Candidatus Lokiarchaeum sp. B-35]</t>
  </si>
  <si>
    <t>UYP47200.1</t>
  </si>
  <si>
    <t>hypothetical protein NEF87_003485 [Candidatus Lokiarchaeum sp. B-35]</t>
  </si>
  <si>
    <t>UYP47201.1</t>
  </si>
  <si>
    <t>hypothetical protein NEF87_003486 [Candidatus Lokiarchaeum sp. B-35]</t>
  </si>
  <si>
    <t>UYP47202.1</t>
  </si>
  <si>
    <t>hypothetical protein NEF87_003487 [Candidatus Lokiarchaeum sp. B-35]</t>
  </si>
  <si>
    <t>UYP47203.1</t>
  </si>
  <si>
    <t>hypothetical protein NEF87_003488 [Candidatus Lokiarchaeum sp. B-35]</t>
  </si>
  <si>
    <t>UYP47204.1</t>
  </si>
  <si>
    <t>hypothetical protein NEF87_003489 [Candidatus Lokiarchaeum sp. B-35]</t>
  </si>
  <si>
    <t>UYP47205.1</t>
  </si>
  <si>
    <t>hypothetical protein NEF87_003490 [Candidatus Lokiarchaeum sp. B-35]</t>
  </si>
  <si>
    <t>UYP47206.1</t>
  </si>
  <si>
    <t>hypothetical protein NEF87_003491 [Candidatus Lokiarchaeum sp. B-35]</t>
  </si>
  <si>
    <t>UYP47208.1</t>
  </si>
  <si>
    <t>hypothetical protein NEF87_003493 [Candidatus Lokiarchaeum sp. B-35]</t>
  </si>
  <si>
    <t>UYP47209.1</t>
  </si>
  <si>
    <t>hypothetical protein NEF87_003494 [Candidatus Lokiarchaeum sp. B-35]</t>
  </si>
  <si>
    <t>UYP47210.1</t>
  </si>
  <si>
    <t>hypothetical protein NEF87_003495 [Candidatus Lokiarchaeum sp. B-35]</t>
  </si>
  <si>
    <t>UYP47216.1</t>
  </si>
  <si>
    <t>hypothetical protein NEF87_003501 [Candidatus Lokiarchaeum sp. B-35]</t>
  </si>
  <si>
    <t>UYP47217.1</t>
  </si>
  <si>
    <t>hypothetical protein NEF87_003502 [Candidatus Lokiarchaeum sp. B-35]</t>
  </si>
  <si>
    <t>UYP47219.1</t>
  </si>
  <si>
    <t>UYP47221.1</t>
  </si>
  <si>
    <t>hypothetical protein NEF87_003506 [Candidatus Lokiarchaeum sp. B-35]</t>
  </si>
  <si>
    <t>UYP47223.1</t>
  </si>
  <si>
    <t>hypothetical protein NEF87_003508 [Candidatus Lokiarchaeum sp. B-35]</t>
  </si>
  <si>
    <t>UYP47224.1</t>
  </si>
  <si>
    <t>hypothetical protein NEF87_003509 [Candidatus Lokiarchaeum sp. B-35]</t>
  </si>
  <si>
    <t>UYP47225.1</t>
  </si>
  <si>
    <t>hypothetical protein NEF87_003510 [Candidatus Lokiarchaeum sp. B-35]</t>
  </si>
  <si>
    <t>UYP47228.1</t>
  </si>
  <si>
    <t>hypothetical protein NEF87_003513 [Candidatus Lokiarchaeum sp. B-35]</t>
  </si>
  <si>
    <t>UYP47229.1</t>
  </si>
  <si>
    <t>hypothetical protein NEF87_003514 [Candidatus Lokiarchaeum sp. B-35]</t>
  </si>
  <si>
    <t>UYP47230.1</t>
  </si>
  <si>
    <t>hypothetical protein NEF87_003515 [Candidatus Lokiarchaeum sp. B-35]</t>
  </si>
  <si>
    <t>UYP47231.1</t>
  </si>
  <si>
    <t>hypothetical protein NEF87_003516 [Candidatus Lokiarchaeum sp. B-35]</t>
  </si>
  <si>
    <t>UYP47236.1</t>
  </si>
  <si>
    <t>hypothetical protein NEF87_003521 [Candidatus Lokiarchaeum sp. B-35]</t>
  </si>
  <si>
    <t>UYP47238.1</t>
  </si>
  <si>
    <t>hypothetical protein NEF87_003523 [Candidatus Lokiarchaeum sp. B-35]</t>
  </si>
  <si>
    <t>UYP47252.1</t>
  </si>
  <si>
    <t>hypothetical protein NEF87_003537 [Candidatus Lokiarchaeum sp. B-35]</t>
  </si>
  <si>
    <t>UYP47256.1</t>
  </si>
  <si>
    <t>hypothetical protein NEF87_003541 [Candidatus Lokiarchaeum sp. B-35]</t>
  </si>
  <si>
    <t>UYP47273.1</t>
  </si>
  <si>
    <t>50S ribosomal protein L14 [Candidatus Lokiarchaeum sp. B-35]</t>
  </si>
  <si>
    <t>UYP47275.1</t>
  </si>
  <si>
    <t>hypothetical protein NEF87_003560 [Candidatus Lokiarchaeum sp. B-35]</t>
  </si>
  <si>
    <t>UYP47280.1</t>
  </si>
  <si>
    <t>hypothetical protein NEF87_003565 [Candidatus Lokiarchaeum sp. B-35]</t>
  </si>
  <si>
    <t>UYP47283.1</t>
  </si>
  <si>
    <t>UYP47287.1</t>
  </si>
  <si>
    <t>UYP47289.1</t>
  </si>
  <si>
    <t>hypothetical protein NEF87_003574 [Candidatus Lokiarchaeum sp. B-35]</t>
  </si>
  <si>
    <t>UYP47290.1</t>
  </si>
  <si>
    <t>hypothetical protein NEF87_003575 [Candidatus Lokiarchaeum sp. B-35]</t>
  </si>
  <si>
    <t>UYP47291.1</t>
  </si>
  <si>
    <t>hypothetical protein NEF87_003576 [Candidatus Lokiarchaeum sp. B-35]</t>
  </si>
  <si>
    <t>UYP47293.1</t>
  </si>
  <si>
    <t>6-hydroxymethyl-7,8-dihydropterin pyrophosphokinase [Candidatus Loki</t>
  </si>
  <si>
    <t>UYP47302.1</t>
  </si>
  <si>
    <t>hypothetical protein NEF87_003587 [Candidatus Lokiarchaeum sp. B-35]</t>
  </si>
  <si>
    <t>UYP47303.1</t>
  </si>
  <si>
    <t>hypothetical protein NEF87_003588 [Candidatus Lokiarchaeum sp. B-35]</t>
  </si>
  <si>
    <t>UYP47314.1</t>
  </si>
  <si>
    <t>3-hydroxy-3-methylglutaryl-coenzyme A reductase [Candidatus Lokiarch</t>
  </si>
  <si>
    <t>UYP47316.1</t>
  </si>
  <si>
    <t>hypothetical protein NEF87_003601 [Candidatus Lokiarchaeum sp. B-35]</t>
  </si>
  <si>
    <t>UYP47320.1</t>
  </si>
  <si>
    <t>hypothetical protein NEF87_003605 [Candidatus Lokiarchaeum sp. B-35]</t>
  </si>
  <si>
    <t>UYP47326.1</t>
  </si>
  <si>
    <t>hypothetical protein NEF87_003611 [Candidatus Lokiarchaeum sp. B-35]</t>
  </si>
  <si>
    <t>UYP47334.1</t>
  </si>
  <si>
    <t>hypothetical protein NEF87_003619 [Candidatus Lokiarchaeum sp. B-35]</t>
  </si>
  <si>
    <t>UYP47338.1</t>
  </si>
  <si>
    <t>hypothetical protein NEF87_003623 [Candidatus Lokiarchaeum sp. B-35]</t>
  </si>
  <si>
    <t>UYP47342.1</t>
  </si>
  <si>
    <t>UYP47343.1</t>
  </si>
  <si>
    <t>hypothetical protein NEF87_003628 [Candidatus Lokiarchaeum sp. B-35]</t>
  </si>
  <si>
    <t>UYP47346.1</t>
  </si>
  <si>
    <t>hypothetical protein NEF87_003631 [Candidatus Lokiarchaeum sp. B-35]</t>
  </si>
  <si>
    <t>UYP47349.1</t>
  </si>
  <si>
    <t>2-(5''-triphosphoribosyl)-3'-dephosphocoenzyme-A synthase [Candidatu</t>
  </si>
  <si>
    <t>UYP47354.1</t>
  </si>
  <si>
    <t>hypothetical protein NEF87_003639 [Candidatus Lokiarchaeum sp. B-35]</t>
  </si>
  <si>
    <t>UYP47357.1</t>
  </si>
  <si>
    <t>UYP47360.1</t>
  </si>
  <si>
    <t>hypothetical protein NEF87_003645 [Candidatus Lokiarchaeum sp. B-35]</t>
  </si>
  <si>
    <t>UYP47361.1</t>
  </si>
  <si>
    <t>hypothetical protein NEF87_003646 [Candidatus Lokiarchaeum sp. B-35]</t>
  </si>
  <si>
    <t>UYP47365.1</t>
  </si>
  <si>
    <t>hypothetical protein NEF87_003650 [Candidatus Lokiarchaeum sp. B-35]</t>
  </si>
  <si>
    <t>UYP47373.1</t>
  </si>
  <si>
    <t>hypothetical protein NEF87_003658 [Candidatus Lokiarchaeum sp. B-35]</t>
  </si>
  <si>
    <t>UYP47376.1</t>
  </si>
  <si>
    <t>hypothetical protein NEF87_003661 [Candidatus Lokiarchaeum sp. B-35]</t>
  </si>
  <si>
    <t>UYP47377.1</t>
  </si>
  <si>
    <t>hypothetical protein NEF87_003662 [Candidatus Lokiarchaeum sp. B-35]</t>
  </si>
  <si>
    <t>UYP47382.1</t>
  </si>
  <si>
    <t>hypothetical protein NEF87_003667 [Candidatus Lokiarchaeum sp. B-35]</t>
  </si>
  <si>
    <t>UYP47385.1</t>
  </si>
  <si>
    <t>hypothetical protein NEF87_003670 [Candidatus Lokiarchaeum sp. B-35]</t>
  </si>
  <si>
    <t>UYP47391.1</t>
  </si>
  <si>
    <t>hypothetical protein NEF87_003676 [Candidatus Lokiarchaeum sp. B-35]</t>
  </si>
  <si>
    <t>UYP47392.1</t>
  </si>
  <si>
    <t>hypothetical protein NEF87_003677 [Candidatus Lokiarchaeum sp. B-35]</t>
  </si>
  <si>
    <t>UYP47393.1</t>
  </si>
  <si>
    <t>UYP47394.1</t>
  </si>
  <si>
    <t>hypothetical protein NEF87_003679 [Candidatus Lokiarchaeum sp. B-35]</t>
  </si>
  <si>
    <t>UYP47396.1</t>
  </si>
  <si>
    <t>hypothetical protein NEF87_003681 [Candidatus Lokiarchaeum sp. B-35]</t>
  </si>
  <si>
    <t>UYP47400.1</t>
  </si>
  <si>
    <t>hypothetical protein NEF87_003685 [Candidatus Lokiarchaeum sp. B-35]</t>
  </si>
  <si>
    <t>UYP47402.1</t>
  </si>
  <si>
    <t>hypothetical protein NEF87_003687 [Candidatus Lokiarchaeum sp. B-35]</t>
  </si>
  <si>
    <t>UYP47403.1</t>
  </si>
  <si>
    <t>hypothetical protein NEF87_003688 [Candidatus Lokiarchaeum sp. B-35]</t>
  </si>
  <si>
    <t>UYP47404.1</t>
  </si>
  <si>
    <t>hypothetical protein NEF87_003689 [Candidatus Lokiarchaeum sp. B-35]</t>
  </si>
  <si>
    <t>UYP47407.1</t>
  </si>
  <si>
    <t>hypothetical protein NEF87_003692 [Candidatus Lokiarchaeum sp. B-35]</t>
  </si>
  <si>
    <t>UYP47416.1</t>
  </si>
  <si>
    <t>hypothetical protein NEF87_003701 [Candidatus Lokiarchaeum sp. B-35]</t>
  </si>
  <si>
    <t>UYP47417.1</t>
  </si>
  <si>
    <t>hypothetical protein NEF87_003702 [Candidatus Lokiarchaeum sp. B-35]</t>
  </si>
  <si>
    <t>UYP47421.1</t>
  </si>
  <si>
    <t>hypothetical protein NEF87_003706 [Candidatus Lokiarchaeum sp. B-35]</t>
  </si>
  <si>
    <t>UYP47425.1</t>
  </si>
  <si>
    <t>hypothetical protein NEF87_003710 [Candidatus Lokiarchaeum sp. B-35]</t>
  </si>
  <si>
    <t>UYP47431.1</t>
  </si>
  <si>
    <t>hypothetical protein NEF87_003716 [Candidatus Lokiarchaeum sp. B-35]</t>
  </si>
  <si>
    <t>UYP47435.1</t>
  </si>
  <si>
    <t>hypothetical protein NEF87_003720 [Candidatus Lokiarchaeum sp. B-35]</t>
  </si>
  <si>
    <t>UYP47439.1</t>
  </si>
  <si>
    <t>hypothetical protein NEF87_003724 [Candidatus Lokiarchaeum sp. B-35]</t>
  </si>
  <si>
    <t>UYP47444.1</t>
  </si>
  <si>
    <t>hypothetical protein NEF87_003729 [Candidatus Lokiarchaeum sp. B-35]</t>
  </si>
  <si>
    <t>UYP47446.1</t>
  </si>
  <si>
    <t>hypothetical protein NEF87_003731 [Candidatus Lokiarchaeum sp. B-35]</t>
  </si>
  <si>
    <t>UYP47453.1</t>
  </si>
  <si>
    <t>hypothetical protein NEF87_003738 [Candidatus Lokiarchaeum sp. B-35]</t>
  </si>
  <si>
    <t>UYP47454.1</t>
  </si>
  <si>
    <t>hypothetical protein NEF87_003739 [Candidatus Lokiarchaeum sp. B-35]</t>
  </si>
  <si>
    <t>UYP47455.1</t>
  </si>
  <si>
    <t>hypothetical protein NEF87_003740 [Candidatus Lokiarchaeum sp. B-35]</t>
  </si>
  <si>
    <t>UYP47456.1</t>
  </si>
  <si>
    <t>hypothetical protein NEF87_003741 [Candidatus Lokiarchaeum sp. B-35]</t>
  </si>
  <si>
    <t>UYP47457.1</t>
  </si>
  <si>
    <t>hypothetical protein NEF87_003742 [Candidatus Lokiarchaeum sp. B-35]</t>
  </si>
  <si>
    <t>UYP47458.1</t>
  </si>
  <si>
    <t>hypothetical protein NEF87_003743 [Candidatus Lokiarchaeum sp. B-35]</t>
  </si>
  <si>
    <t>UYP47459.1</t>
  </si>
  <si>
    <t>UYP47460.1</t>
  </si>
  <si>
    <t>Digeranylgeranylglyceryl phosphate synthase [Candidatus Lokiarchaeum</t>
  </si>
  <si>
    <t>UYP47462.1</t>
  </si>
  <si>
    <t>hypothetical protein NEF87_003747 [Candidatus Lokiarchaeum sp. B-35]</t>
  </si>
  <si>
    <t>UYP47472.1</t>
  </si>
  <si>
    <t>UYP47474.1</t>
  </si>
  <si>
    <t>hypothetical protein NEF87_003759 [Candidatus Lokiarchaeum sp. B-35]</t>
  </si>
  <si>
    <t>UYP47482.1</t>
  </si>
  <si>
    <t>phosphatase YcdX [Candidatus Lokiarchaeum sp. B-35]</t>
  </si>
  <si>
    <t>UYP47483.1</t>
  </si>
  <si>
    <t>hypothetical protein NEF87_003768 [Candidatus Lokiarchaeum sp. B-35]</t>
  </si>
  <si>
    <t>UYP47487.1</t>
  </si>
  <si>
    <t>hypothetical protein NEF87_003772 [Candidatus Lokiarchaeum sp. B-35]</t>
  </si>
  <si>
    <t>UYP47488.1</t>
  </si>
  <si>
    <t>hypothetical protein NEF87_003773 [Candidatus Lokiarchaeum sp. B-35]</t>
  </si>
  <si>
    <t>UYP47491.1</t>
  </si>
  <si>
    <t>hypothetical protein NEF87_003776 [Candidatus Lokiarchaeum sp. B-35]</t>
  </si>
  <si>
    <t>UYP47500.1</t>
  </si>
  <si>
    <t>Dual-specificity RNA methyltransferase RlmN [Candidatus Lokiarchaeum</t>
  </si>
  <si>
    <t>UYP47501.1</t>
  </si>
  <si>
    <t>hypothetical protein NEF87_003786 [Candidatus Lokiarchaeum sp. B-35]</t>
  </si>
  <si>
    <t>UYP47502.1</t>
  </si>
  <si>
    <t>hypothetical protein NEF87_003787 [Candidatus Lokiarchaeum sp. B-35]</t>
  </si>
  <si>
    <t>UYP47503.1</t>
  </si>
  <si>
    <t>hypothetical protein NEF87_003788 [Candidatus Lokiarchaeum sp. B-35]</t>
  </si>
  <si>
    <t>UYP47504.1</t>
  </si>
  <si>
    <t>hypothetical protein NEF87_003789 [Candidatus Lokiarchaeum sp. B-35]</t>
  </si>
  <si>
    <t>UYP47507.1</t>
  </si>
  <si>
    <t>hypothetical protein NEF87_003792 [Candidatus Lokiarchaeum sp. B-35]</t>
  </si>
  <si>
    <t>UYP47511.1</t>
  </si>
  <si>
    <t>UYP47512.1</t>
  </si>
  <si>
    <t>hypothetical protein NEF87_003797 [Candidatus Lokiarchaeum sp. B-35]</t>
  </si>
  <si>
    <t>UYP47514.1</t>
  </si>
  <si>
    <t>hypothetical protein NEF87_003799 [Candidatus Lokiarchaeum sp. B-35]</t>
  </si>
  <si>
    <t>UYP47519.1</t>
  </si>
  <si>
    <t>hypothetical protein NEF87_003804 [Candidatus Lokiarchaeum sp. B-35]</t>
  </si>
  <si>
    <t>UYP47521.1</t>
  </si>
  <si>
    <t>hypothetical protein NEF87_003806 [Candidatus Lokiarchaeum sp. B-35]</t>
  </si>
  <si>
    <t>UYP47526.1</t>
  </si>
  <si>
    <t>hypothetical protein NEF87_003811 [Candidatus Lokiarchaeum sp. B-35]</t>
  </si>
  <si>
    <t>UYP47530.1</t>
  </si>
  <si>
    <t>Endonuclease V [Candidatus Lokiarchaeum sp. B-35]</t>
  </si>
  <si>
    <t>UYP47531.1</t>
  </si>
  <si>
    <t>hypothetical protein NEF87_003816 [Candidatus Lokiarchaeum sp. B-35]</t>
  </si>
  <si>
    <t>UYP47532.1</t>
  </si>
  <si>
    <t>hypothetical protein NEF87_003817 [Candidatus Lokiarchaeum sp. B-35]</t>
  </si>
  <si>
    <t>UYP47534.1</t>
  </si>
  <si>
    <t>hypothetical protein NEF87_003819 [Candidatus Lokiarchaeum sp. B-35]</t>
  </si>
  <si>
    <t>UYP47538.1</t>
  </si>
  <si>
    <t>hypothetical protein NEF87_003823 [Candidatus Lokiarchaeum sp. B-35]</t>
  </si>
  <si>
    <t>UYP47540.1</t>
  </si>
  <si>
    <t>hypothetical protein NEF87_003825 [Candidatus Lokiarchaeum sp. B-35]</t>
  </si>
  <si>
    <t>UYP47545.1</t>
  </si>
  <si>
    <t>hypothetical protein NEF87_003830 [Candidatus Lokiarchaeum sp. B-35]</t>
  </si>
  <si>
    <t>UYP47550.1</t>
  </si>
  <si>
    <t>hypothetical protein NEF87_003835 [Candidatus Lokiarchaeum sp. B-35]</t>
  </si>
  <si>
    <t>UYP47559.1</t>
  </si>
  <si>
    <t>hypothetical protein NEF87_003844 [Candidatus Lokiarchaeum sp. B-35]</t>
  </si>
  <si>
    <t>UYP47561.1</t>
  </si>
  <si>
    <t>hypothetical protein NEF87_003846 [Candidatus Lokiarchaeum sp. B-35]</t>
  </si>
  <si>
    <t>UYP47564.1</t>
  </si>
  <si>
    <t>hypothetical protein NEF87_003849 [Candidatus Lokiarchaeum sp. B-35]</t>
  </si>
  <si>
    <t>UYP47565.1</t>
  </si>
  <si>
    <t>hypothetical protein NEF87_003850 [Candidatus Lokiarchaeum sp. B-35]</t>
  </si>
  <si>
    <t>UYP47566.1</t>
  </si>
  <si>
    <t>hypothetical protein NEF87_003851 [Candidatus Lokiarchaeum sp. B-35]</t>
  </si>
  <si>
    <t>UYP47567.1</t>
  </si>
  <si>
    <t>hypothetical protein NEF87_003852 [Candidatus Lokiarchaeum sp. B-35]</t>
  </si>
  <si>
    <t>UYP47569.1</t>
  </si>
  <si>
    <t>hypothetical protein NEF87_003854 [Candidatus Lokiarchaeum sp. B-35]</t>
  </si>
  <si>
    <t>UYP47571.1</t>
  </si>
  <si>
    <t>UYP47572.1</t>
  </si>
  <si>
    <t>hypothetical protein NEF87_003857 [Candidatus Lokiarchaeum sp. B-35]</t>
  </si>
  <si>
    <t>UYP47577.1</t>
  </si>
  <si>
    <t>Putative fluoride ion transporter CrcB [Candidatus Lokiarchaeum sp.</t>
  </si>
  <si>
    <t>UYP47578.1</t>
  </si>
  <si>
    <t>UYP47579.1</t>
  </si>
  <si>
    <t>hypothetical protein NEF87_003864 [Candidatus Lokiarchaeum sp. B-35]</t>
  </si>
  <si>
    <t>UYP47580.1</t>
  </si>
  <si>
    <t>hypothetical protein NEF87_003865 [Candidatus Lokiarchaeum sp. B-35]</t>
  </si>
  <si>
    <t>UYP47581.1</t>
  </si>
  <si>
    <t>UYP47582.1</t>
  </si>
  <si>
    <t>hypothetical protein NEF87_003867 [Candidatus Lokiarchaeum sp. B-35]</t>
  </si>
  <si>
    <t>UYP47586.1</t>
  </si>
  <si>
    <t>hypothetical protein NEF87_003871 [Candidatus Lokiarchaeum sp. B-35]</t>
  </si>
  <si>
    <t>UYP47593.1</t>
  </si>
  <si>
    <t>hypothetical protein NEF87_003878 [Candidatus Lokiarchaeum sp. B-35]</t>
  </si>
  <si>
    <t>UYP47595.1</t>
  </si>
  <si>
    <t>hypothetical protein NEF87_003880 [Candidatus Lokiarchaeum sp. B-35]</t>
  </si>
  <si>
    <t>UYP47596.1</t>
  </si>
  <si>
    <t>hypothetical protein NEF87_003881 [Candidatus Lokiarchaeum sp. B-35]</t>
  </si>
  <si>
    <t>UYP47600.1</t>
  </si>
  <si>
    <t>hypothetical protein NEF87_003885 [Candidatus Lokiarchaeum sp. B-35]</t>
  </si>
  <si>
    <t>UYP47603.1</t>
  </si>
  <si>
    <t>hypothetical protein NEF87_003888 [Candidatus Lokiarchaeum sp. B-35]</t>
  </si>
  <si>
    <t>UYP47607.1</t>
  </si>
  <si>
    <t>hypothetical protein NEF87_003892 [Candidatus Lokiarchaeum sp. B-35]</t>
  </si>
  <si>
    <t>UYP47611.1</t>
  </si>
  <si>
    <t>hypothetical protein NEF87_003896 [Candidatus Lokiarchaeum sp. B-35]</t>
  </si>
  <si>
    <t>UYP47612.1</t>
  </si>
  <si>
    <t>hypothetical protein NEF87_003897 [Candidatus Lokiarchaeum sp. B-35]</t>
  </si>
  <si>
    <t>UYP47613.1</t>
  </si>
  <si>
    <t>hypothetical protein NEF87_003898 [Candidatus Lokiarchaeum sp. B-35]</t>
  </si>
  <si>
    <t>UYP47619.1</t>
  </si>
  <si>
    <t>hypothetical protein NEF87_003904 [Candidatus Lokiarchaeum sp. B-35]</t>
  </si>
  <si>
    <t>UYP47622.1</t>
  </si>
  <si>
    <t>hypothetical protein NEF87_003907 [Candidatus Lokiarchaeum sp. B-35]</t>
  </si>
  <si>
    <t>UYP47626.1</t>
  </si>
  <si>
    <t>hypothetical protein NEF87_003911 [Candidatus Lokiarchaeum sp. B-35]</t>
  </si>
  <si>
    <t>UYP47627.1</t>
  </si>
  <si>
    <t>UYP47630.1</t>
  </si>
  <si>
    <t>UYP47632.1</t>
  </si>
  <si>
    <t>hypothetical protein NEF87_003917 [Candidatus Lokiarchaeum sp. B-35]</t>
  </si>
  <si>
    <t>UYP47634.1</t>
  </si>
  <si>
    <t>hypothetical protein NEF87_003919 [Candidatus Lokiarchaeum sp. B-35]</t>
  </si>
  <si>
    <t>UYP47638.1</t>
  </si>
  <si>
    <t>hypothetical protein NEF87_003923 [Candidatus Lokiarchaeum sp. B-35]</t>
  </si>
  <si>
    <t>UYP47640.1</t>
  </si>
  <si>
    <t>hypothetical protein NEF87_003925 [Candidatus Lokiarchaeum sp. B-35]</t>
  </si>
  <si>
    <t>UYP47644.1</t>
  </si>
  <si>
    <t>hypothetical protein NEF87_003929 [Candidatus Lokiarchaeum sp. B-35]</t>
  </si>
  <si>
    <t>UYP47651.1</t>
  </si>
  <si>
    <t>hypothetical protein NEF87_003936 [Candidatus Lokiarchaeum sp. B-35]</t>
  </si>
  <si>
    <t>UYP47668.1</t>
  </si>
  <si>
    <t>hypothetical protein NEF87_003953 [Candidatus Lokiarchaeum sp. B-35]</t>
  </si>
  <si>
    <t>UYP47674.1</t>
  </si>
  <si>
    <t>hypothetical protein NEF87_003959 [Candidatus Lokiarchaeum sp. B-35]</t>
  </si>
  <si>
    <t>UYP47676.1</t>
  </si>
  <si>
    <t>hypothetical protein NEF87_003961 [Candidatus Lokiarchaeum sp. B-35]</t>
  </si>
  <si>
    <t>UYP47677.1</t>
  </si>
  <si>
    <t>hypothetical protein NEF87_003962 [Candidatus Lokiarchaeum sp. B-35]</t>
  </si>
  <si>
    <t>UYP47681.1</t>
  </si>
  <si>
    <t>hypothetical protein NEF87_003966 [Candidatus Lokiarchaeum sp. B-35]</t>
  </si>
  <si>
    <t>UYP47682.1</t>
  </si>
  <si>
    <t>hypothetical protein NEF87_003967 [Candidatus Lokiarchaeum sp. B-35]</t>
  </si>
  <si>
    <t>UYP47683.1</t>
  </si>
  <si>
    <t>hypothetical protein NEF87_003968 [Candidatus Lokiarchaeum sp. B-35]</t>
  </si>
  <si>
    <t>UYP47684.1</t>
  </si>
  <si>
    <t>hypothetical protein NEF87_003969 [Candidatus Lokiarchaeum sp. B-35]</t>
  </si>
  <si>
    <t>UYP47689.1</t>
  </si>
  <si>
    <t>hypothetical protein NEF87_003974 [Candidatus Lokiarchaeum sp. B-35]</t>
  </si>
  <si>
    <t>UYP47690.1</t>
  </si>
  <si>
    <t>UYP47700.1</t>
  </si>
  <si>
    <t>hypothetical protein NEF87_003985 [Candidatus Lokiarchaeum sp. B-35]</t>
  </si>
  <si>
    <t>UYP47702.1</t>
  </si>
  <si>
    <t>hypothetical protein NEF87_003987 [Candidatus Lokiarchaeum sp. B-35]</t>
  </si>
  <si>
    <t>UYP47703.1</t>
  </si>
  <si>
    <t>hypothetical protein NEF87_003988 [Candidatus Lokiarchaeum sp. B-35]</t>
  </si>
  <si>
    <t>UYP47710.1</t>
  </si>
  <si>
    <t>hypothetical protein NEF87_003995 [Candidatus Lokiarchaeum sp. B-35]</t>
  </si>
  <si>
    <t>UYP47714.1</t>
  </si>
  <si>
    <t>hypothetical protein NEF87_003999 [Candidatus Lokiarchaeum sp. B-35]</t>
  </si>
  <si>
    <t>UYP47718.1</t>
  </si>
  <si>
    <t>hypothetical protein NEF87_004003 [Candidatus Lokiarchaeum sp. B-35]</t>
  </si>
  <si>
    <t>UYP47719.1</t>
  </si>
  <si>
    <t>hypothetical protein NEF87_004004 [Candidatus Lokiarchaeum sp. B-35]</t>
  </si>
  <si>
    <t>UYP47731.1</t>
  </si>
  <si>
    <t>hypothetical protein NEF87_004016 [Candidatus Lokiarchaeum sp. B-35]</t>
  </si>
  <si>
    <t>UYP47739.1</t>
  </si>
  <si>
    <t>Peptidyl-tRNA hydrolase [Candidatus Lokiarchaeum sp. B-35]</t>
  </si>
  <si>
    <t>UYP47743.1</t>
  </si>
  <si>
    <t>hypothetical protein NEF87_004028 [Candidatus Lokiarchaeum sp. B-35]</t>
  </si>
  <si>
    <t>UYP47750.1</t>
  </si>
  <si>
    <t>hypothetical protein NEF87_004035 [Candidatus Lokiarchaeum sp. B-35]</t>
  </si>
  <si>
    <t>UYP47756.1</t>
  </si>
  <si>
    <t>UYP47765.1</t>
  </si>
  <si>
    <t>hypothetical protein NEF87_004050 [Candidatus Lokiarchaeum sp. B-35]</t>
  </si>
  <si>
    <t>UYP47775.1</t>
  </si>
  <si>
    <t>hypothetical protein NEF87_004060 [Candidatus Lokiarchaeum sp. B-35]</t>
  </si>
  <si>
    <t>UYP47776.1</t>
  </si>
  <si>
    <t>hypothetical protein NEF87_004061 [Candidatus Lokiarchaeum sp. B-35]</t>
  </si>
  <si>
    <t>UYP47777.1</t>
  </si>
  <si>
    <t>hypothetical protein NEF87_004062 [Candidatus Lokiarchaeum sp. B-35]</t>
  </si>
  <si>
    <t>UYP47779.1</t>
  </si>
  <si>
    <t>hypothetical protein NEF87_004064 [Candidatus Lokiarchaeum sp. B-35]</t>
  </si>
  <si>
    <t>UYP47783.1</t>
  </si>
  <si>
    <t>hypothetical protein NEF87_004068 [Candidatus Lokiarchaeum sp. B-35]</t>
  </si>
  <si>
    <t>UYP47784.1</t>
  </si>
  <si>
    <t>hypothetical protein NEF87_004069 [Candidatus Lokiarchaeum sp. B-35]</t>
  </si>
  <si>
    <t>UYP47788.1</t>
  </si>
  <si>
    <t>hypothetical protein NEF87_004073 [Candidatus Lokiarchaeum sp. B-35]</t>
  </si>
  <si>
    <t>UYP47792.1</t>
  </si>
  <si>
    <t>hypothetical protein NEF87_004077 [Candidatus Lokiarchaeum sp. B-35]</t>
  </si>
  <si>
    <t>UYP47797.1</t>
  </si>
  <si>
    <t>hypothetical protein NEF87_004082 [Candidatus Lokiarchaeum sp. B-35]</t>
  </si>
  <si>
    <t>UYP47802.1</t>
  </si>
  <si>
    <t>hypothetical protein NEF87_004087 [Candidatus Lokiarchaeum sp. B-35]</t>
  </si>
  <si>
    <t>UYP47810.1</t>
  </si>
  <si>
    <t>hypothetical protein NEF87_004095 [Candidatus Lokiarchaeum sp. B-35]</t>
  </si>
  <si>
    <t>UYP47811.1</t>
  </si>
  <si>
    <t>hypothetical protein NEF87_004096 [Candidatus Lokiarchaeum sp. B-35]</t>
  </si>
  <si>
    <t>UYP47812.1</t>
  </si>
  <si>
    <t>hypothetical protein NEF87_004097 [Candidatus Lokiarchaeum sp. B-35]</t>
  </si>
  <si>
    <t>UYP47815.1</t>
  </si>
  <si>
    <t>Ribonuclease 3 [Candidatus Lokiarchaeum sp. B-35]</t>
  </si>
  <si>
    <t>UYP47821.1</t>
  </si>
  <si>
    <t>hypothetical protein NEF87_004106 [Candidatus Lokiarchaeum sp. B-35]</t>
  </si>
  <si>
    <t>UYP47825.1</t>
  </si>
  <si>
    <t>hypothetical protein NEF87_004110 [Candidatus Lokiarchaeum sp. B-35]</t>
  </si>
  <si>
    <t>UYP47831.1</t>
  </si>
  <si>
    <t>hypothetical protein NEF87_004116 [Candidatus Lokiarchaeum sp. B-35]</t>
  </si>
  <si>
    <t>UYP47836.1</t>
  </si>
  <si>
    <t>hypothetical protein NEF87_004121 [Candidatus Lokiarchaeum sp. B-35]</t>
  </si>
  <si>
    <t>UYP47837.1</t>
  </si>
  <si>
    <t>hypothetical protein NEF87_004122 [Candidatus Lokiarchaeum sp. B-35]</t>
  </si>
  <si>
    <t>UYP47838.1</t>
  </si>
  <si>
    <t>hypothetical protein NEF87_004123 [Candidatus Lokiarchaeum sp. B-35]</t>
  </si>
  <si>
    <t>UYP47843.1</t>
  </si>
  <si>
    <t>hypothetical protein NEF87_004128 [Candidatus Lokiarchaeum sp. B-35]</t>
  </si>
  <si>
    <t>UYP47846.1</t>
  </si>
  <si>
    <t>hypothetical protein NEF87_004131 [Candidatus Lokiarchaeum sp. B-35]</t>
  </si>
  <si>
    <t>UYP47859.1</t>
  </si>
  <si>
    <t>hypothetical protein NEF87_004144 [Candidatus Lokiarchaeum sp. B-35]</t>
  </si>
  <si>
    <t>UYP47862.1</t>
  </si>
  <si>
    <t>UYP47864.1</t>
  </si>
  <si>
    <t>hypothetical protein NEF87_004149 [Candidatus Lokiarchaeum sp. B-35]</t>
  </si>
  <si>
    <t>UYP47868.1</t>
  </si>
  <si>
    <t>hypothetical protein NEF87_004153 [Candidatus Lokiarchaeum sp. B-35]</t>
  </si>
  <si>
    <t>UYP47877.1</t>
  </si>
  <si>
    <t>hypothetical protein NEF87_004162 [Candidatus Lokiarchaeum sp. B-35]</t>
  </si>
  <si>
    <t>UYP47887.1</t>
  </si>
  <si>
    <t>hypothetical protein NEF87_004172 [Candidatus Lokiarchaeum sp. B-35]</t>
  </si>
  <si>
    <t>UYP47891.1</t>
  </si>
  <si>
    <t>UYP47902.1</t>
  </si>
  <si>
    <t>Ribonuclease H [Candidatus Lokiarchaeum sp. B-35]</t>
  </si>
  <si>
    <t>UYP47908.1</t>
  </si>
  <si>
    <t>hypothetical protein NEF87_004193 [Candidatus Lokiarchaeum sp. B-35]</t>
  </si>
  <si>
    <t>UYP47909.1</t>
  </si>
  <si>
    <t>hypothetical protein NEF87_004194 [Candidatus Lokiarchaeum sp. B-35]</t>
  </si>
  <si>
    <t>UYP47912.1</t>
  </si>
  <si>
    <t>hypothetical protein NEF87_004197 [Candidatus Lokiarchaeum sp. B-35]</t>
  </si>
  <si>
    <t>UYP47914.1</t>
  </si>
  <si>
    <t>hypothetical protein NEF87_004199 [Candidatus Lokiarchaeum sp. B-35]</t>
  </si>
  <si>
    <t>UYP47916.1</t>
  </si>
  <si>
    <t>hypothetical protein NEF87_004201 [Candidatus Lokiarchaeum sp. B-35]</t>
  </si>
  <si>
    <t>UYP47918.1</t>
  </si>
  <si>
    <t>hypothetical protein NEF87_004203 [Candidatus Lokiarchaeum sp. B-35]</t>
  </si>
  <si>
    <t>UYP47920.1</t>
  </si>
  <si>
    <t>hypothetical protein NEF87_004205 [Candidatus Lokiarchaeum sp. B-35]</t>
  </si>
  <si>
    <t>UYP47921.1</t>
  </si>
  <si>
    <t>UYP47928.1</t>
  </si>
  <si>
    <t>hypothetical protein NEF87_004213 [Candidatus Lokiarchaeum sp. B-35]</t>
  </si>
  <si>
    <t>UYP47929.1</t>
  </si>
  <si>
    <t>hypothetical protein NEF87_004214 [Candidatus Lokiarchaeum sp. B-35]</t>
  </si>
  <si>
    <t>UYP47944.1</t>
  </si>
  <si>
    <t>Beta-ribofuranosylaminobenzene 5'-phosphate synthase [Candidatus Lok</t>
  </si>
  <si>
    <t>UYP47948.1</t>
  </si>
  <si>
    <t>hypothetical protein NEF87_004233 [Candidatus Lokiarchaeum sp. B-35]</t>
  </si>
  <si>
    <t>UYP47950.1</t>
  </si>
  <si>
    <t>hypothetical protein NEF87_004235 [Candidatus Lokiarchaeum sp. B-35]</t>
  </si>
  <si>
    <t>UYP47967.1</t>
  </si>
  <si>
    <t>hypothetical protein NEF87_004252 [Candidatus Lokiarchaeum sp. B-35]</t>
  </si>
  <si>
    <t>UYP47974.1</t>
  </si>
  <si>
    <t>UYP47976.1</t>
  </si>
  <si>
    <t>UDP-N-acetylglucosamine--peptide N-acetylglucosaminyltransferase Gtf</t>
  </si>
  <si>
    <t>UYP47978.1</t>
  </si>
  <si>
    <t>hypothetical protein NEF87_004263 [Candidatus Lokiarchaeum sp. B-35]</t>
  </si>
  <si>
    <t>UYP47980.1</t>
  </si>
  <si>
    <t>hypothetical protein NEF87_004265 [Candidatus Lokiarchaeum sp. B-35]</t>
  </si>
  <si>
    <t>UYP47982.1</t>
  </si>
  <si>
    <t>hypothetical protein NEF87_004267 [Candidatus Lokiarchaeum sp. B-35]</t>
  </si>
  <si>
    <t>UYP47983.1</t>
  </si>
  <si>
    <t>hypothetical protein NEF87_004268 [Candidatus Lokiarchaeum sp. B-35]</t>
  </si>
  <si>
    <t>UYP47990.1</t>
  </si>
  <si>
    <t>UYP47992.1</t>
  </si>
  <si>
    <t>hypothetical protein NEF87_004277 [Candidatus Lokiarchaeum sp. B-35]</t>
  </si>
  <si>
    <t>UYP47994.1</t>
  </si>
  <si>
    <t>hypothetical protein NEF87_004279 [Candidatus Lokiarchaeum sp. B-35]</t>
  </si>
  <si>
    <t>UYP47995.1</t>
  </si>
  <si>
    <t>hypothetical protein NEF87_004280 [Candidatus Lokiarchaeum sp. B-35]</t>
  </si>
  <si>
    <t>UYP47996.1</t>
  </si>
  <si>
    <t>hypothetical protein NEF87_004281 [Candidatus Lokiarchaeum sp. B-35]</t>
  </si>
  <si>
    <t>UYP47997.1</t>
  </si>
  <si>
    <t>hypothetical protein NEF87_004282 [Candidatus Lokiarchaeum sp. B-35]</t>
  </si>
  <si>
    <t>UYP47999.1</t>
  </si>
  <si>
    <t>hypothetical protein NEF87_004284 [Candidatus Lokiarchaeum sp. B-35]</t>
  </si>
  <si>
    <t>UYP48000.1</t>
  </si>
  <si>
    <t>hypothetical protein NEF87_004285 [Candidatus Lokiarchaeum sp. B-35]</t>
  </si>
  <si>
    <t>UYP48001.1</t>
  </si>
  <si>
    <t>hypothetical protein NEF87_004286 [Candidatus Lokiarchaeum sp. B-35]</t>
  </si>
  <si>
    <t>UYP48002.1</t>
  </si>
  <si>
    <t>hypothetical protein NEF87_004287 [Candidatus Lokiarchaeum sp. B-35]</t>
  </si>
  <si>
    <t>UYP48003.1</t>
  </si>
  <si>
    <t>hypothetical protein NEF87_004288 [Candidatus Lokiarchaeum sp. B-35]</t>
  </si>
  <si>
    <t>UYP48008.1</t>
  </si>
  <si>
    <t>hypothetical protein NEF87_004293 [Candidatus Lokiarchaeum sp. B-35]</t>
  </si>
  <si>
    <t>UYP48012.1</t>
  </si>
  <si>
    <t>hypothetical protein NEF87_004297 [Candidatus Lokiarchaeum sp. B-35]</t>
  </si>
  <si>
    <t>UYP48013.1</t>
  </si>
  <si>
    <t>hypothetical protein NEF87_004298 [Candidatus Lokiarchaeum sp. B-35]</t>
  </si>
  <si>
    <t>UYP48014.1</t>
  </si>
  <si>
    <t>hypothetical protein NEF87_004299 [Candidatus Lokiarchaeum sp. B-35]</t>
  </si>
  <si>
    <t>UYP48015.1</t>
  </si>
  <si>
    <t>hypothetical protein NEF87_004300 [Candidatus Lokiarchaeum sp. B-35]</t>
  </si>
  <si>
    <t>UYP48016.1</t>
  </si>
  <si>
    <t>hypothetical protein NEF87_004301 [Candidatus Lokiarchaeum sp. B-35]</t>
  </si>
  <si>
    <t>UYP48018.1</t>
  </si>
  <si>
    <t>hypothetical protein NEF87_004303 [Candidatus Lokiarchaeum sp. B-35]</t>
  </si>
  <si>
    <t>UYP48020.1</t>
  </si>
  <si>
    <t>hypothetical protein NEF87_004305 [Candidatus Lokiarchaeum sp. B-35]</t>
  </si>
  <si>
    <t>UYP48022.1</t>
  </si>
  <si>
    <t>hypothetical protein NEF87_004307 [Candidatus Lokiarchaeum sp. B-35]</t>
  </si>
  <si>
    <t>UYP48029.1</t>
  </si>
  <si>
    <t>UYP48031.1</t>
  </si>
  <si>
    <t>hypothetical protein NEF87_004316 [Candidatus Lokiarchaeum sp. B-35]</t>
  </si>
  <si>
    <t>UYP48039.1</t>
  </si>
  <si>
    <t>hypothetical protein NEF87_004324 [Candidatus Lokiarchaeum sp. B-35]</t>
  </si>
  <si>
    <t>UYP48063.1</t>
  </si>
  <si>
    <t>hypothetical protein NEF87_004348 [Candidatus Lokiarchaeum sp. B-35]</t>
  </si>
  <si>
    <t>UYP48069.1</t>
  </si>
  <si>
    <t>hypothetical protein NEF87_004354 [Candidatus Lokiarchaeum sp. B-35]</t>
  </si>
  <si>
    <t>UYP48072.1</t>
  </si>
  <si>
    <t>hypothetical protein NEF87_004357 [Candidatus Lokiarchaeum sp. B-35]</t>
  </si>
  <si>
    <t>UYP48082.1</t>
  </si>
  <si>
    <t>hypothetical protein NEF87_004367 [Candidatus Lokiarchaeum sp. B-35]</t>
  </si>
  <si>
    <t>UYP48088.1</t>
  </si>
  <si>
    <t>hypothetical protein NEF87_004373 [Candidatus Lokiarchaeum sp. B-35]</t>
  </si>
  <si>
    <t>UYP48091.1</t>
  </si>
  <si>
    <t>hypothetical protein NEF87_004376 [Candidatus Lokiarchaeum sp. B-35]</t>
  </si>
  <si>
    <t>UYP48092.1</t>
  </si>
  <si>
    <t>UYP48103.1</t>
  </si>
  <si>
    <t>UYP48114.1</t>
  </si>
  <si>
    <t>UYP48115.1</t>
  </si>
  <si>
    <t>hypothetical protein NEF87_004400 [Candidatus Lokiarchaeum sp. B-35]</t>
  </si>
  <si>
    <t>UYP48121.1</t>
  </si>
  <si>
    <t>UYP48123.1</t>
  </si>
  <si>
    <t>hypothetical protein NEF87_004408 [Candidatus Lokiarchaeum sp. B-35]</t>
  </si>
  <si>
    <t>UYP48124.1</t>
  </si>
  <si>
    <t>hypothetical protein NEF87_004409 [Candidatus Lokiarchaeum sp. B-35]</t>
  </si>
  <si>
    <t>UYP48128.1</t>
  </si>
  <si>
    <t>Tyrosine recombinase XerC [Candidatus Lokiarchaeum sp. B-35]</t>
  </si>
  <si>
    <t>UYP48129.1</t>
  </si>
  <si>
    <t>hypothetical protein NEF87_004414 [Candidatus Lokiarchaeum sp. B-35]</t>
  </si>
  <si>
    <t>UYP48130.1</t>
  </si>
  <si>
    <t>hypothetical protein NEF87_004415 [Candidatus Lokiarchaeum sp. B-35]</t>
  </si>
  <si>
    <t>UYP48131.1</t>
  </si>
  <si>
    <t>hypothetical protein NEF87_004416 [Candidatus Lokiarchaeum sp. B-35]</t>
  </si>
  <si>
    <t>UYP48132.1</t>
  </si>
  <si>
    <t>hypothetical protein NEF87_004417 [Candidatus Lokiarchaeum sp. B-35]</t>
  </si>
  <si>
    <t>UYP48136.1</t>
  </si>
  <si>
    <t>hypothetical protein NEF87_004421 [Candidatus Lokiarchaeum sp. B-35]</t>
  </si>
  <si>
    <t>UYP48137.1</t>
  </si>
  <si>
    <t>hypothetical protein NEF87_004422 [Candidatus Lokiarchaeum sp. B-35]</t>
  </si>
  <si>
    <t>UYP48142.1</t>
  </si>
  <si>
    <t>UYP48143.1</t>
  </si>
  <si>
    <t>hypothetical protein NEF87_004428 [Candidatus Lokiarchaeum sp. B-35]</t>
  </si>
  <si>
    <t>UYP48152.1</t>
  </si>
  <si>
    <t>hypothetical protein NEF87_004437 [Candidatus Lokiarchaeum sp. B-35]</t>
  </si>
  <si>
    <t>UYP48155.1</t>
  </si>
  <si>
    <t>hypothetical protein NEF87_004440 [Candidatus Lokiarchaeum sp. B-35]</t>
  </si>
  <si>
    <t>UYP48156.1</t>
  </si>
  <si>
    <t>hypothetical protein NEF87_004441 [Candidatus Lokiarchaeum sp. B-35]</t>
  </si>
  <si>
    <t>UYP48157.1</t>
  </si>
  <si>
    <t>hypothetical protein NEF87_004442 [Candidatus Lokiarchaeum sp. B-35]</t>
  </si>
  <si>
    <t>UYP48166.1</t>
  </si>
  <si>
    <t>hypothetical protein NEF87_004451 [Candidatus Lokiarchaeum sp. B-35]</t>
  </si>
  <si>
    <t>UYP48167.1</t>
  </si>
  <si>
    <t>hypothetical protein NEF87_004452 [Candidatus Lokiarchaeum sp. B-35]</t>
  </si>
  <si>
    <t>UYP48168.1</t>
  </si>
  <si>
    <t>hypothetical protein NEF87_004453 [Candidatus Lokiarchaeum sp. B-35]</t>
  </si>
  <si>
    <t>UYP48179.1</t>
  </si>
  <si>
    <t>hypothetical protein NEF87_004464 [Candidatus Lokiarchaeum sp. B-35]</t>
  </si>
  <si>
    <t>UYP48183.1</t>
  </si>
  <si>
    <t>UYP48188.1</t>
  </si>
  <si>
    <t>hypothetical protein NEF87_004473 [Candidatus Lokiarchaeum sp. B-35]</t>
  </si>
  <si>
    <t>UYP48190.1</t>
  </si>
  <si>
    <t>hypothetical protein NEF87_004475 [Candidatus Lokiarchaeum sp. B-35]</t>
  </si>
  <si>
    <t>UYP48195.1</t>
  </si>
  <si>
    <t>hypothetical protein NEF87_004480 [Candidatus Lokiarchaeum sp. B-35]</t>
  </si>
  <si>
    <t>UYP48203.1</t>
  </si>
  <si>
    <t>hypothetical protein NEF87_004488 [Candidatus Lokiarchaeum sp. B-35]</t>
  </si>
  <si>
    <t>UYP48204.1</t>
  </si>
  <si>
    <t>hypothetical protein NEF87_004489 [Candidatus Lokiarchaeum sp. B-35]</t>
  </si>
  <si>
    <t>UYP48205.1</t>
  </si>
  <si>
    <t>hypothetical protein NEF87_004490 [Candidatus Lokiarchaeum sp. B-35]</t>
  </si>
  <si>
    <t>UYP48206.1</t>
  </si>
  <si>
    <t>hypothetical protein NEF87_004491 [Candidatus Lokiarchaeum sp. B-35]</t>
  </si>
  <si>
    <t>UYP48207.1</t>
  </si>
  <si>
    <t>hypothetical protein NEF87_004492 [Candidatus Lokiarchaeum sp. B-35]</t>
  </si>
  <si>
    <t>UYP48210.1</t>
  </si>
  <si>
    <t>UYP48211.1</t>
  </si>
  <si>
    <t>hypothetical protein NEF87_004496 [Candidatus Lokiarchaeum sp. B-35]</t>
  </si>
  <si>
    <t>UYP48216.1</t>
  </si>
  <si>
    <t>hypothetical protein NEF87_004501 [Candidatus Lokiarchaeum sp. B-35]</t>
  </si>
  <si>
    <t>UYP48217.1</t>
  </si>
  <si>
    <t>hypothetical protein NEF87_004502 [Candidatus Lokiarchaeum sp. B-35]</t>
  </si>
  <si>
    <t>UYP48218.1</t>
  </si>
  <si>
    <t>hypothetical protein NEF87_004503 [Candidatus Lokiarchaeum sp. B-35]</t>
  </si>
  <si>
    <t>UYP48226.1</t>
  </si>
  <si>
    <t>hypothetical protein NEF87_004511 [Candidatus Lokiarchaeum sp. B-35]</t>
  </si>
  <si>
    <t>UYP48227.1</t>
  </si>
  <si>
    <t>hypothetical protein NEF87_004512 [Candidatus Lokiarchaeum sp. B-35]</t>
  </si>
  <si>
    <t>UYP48231.1</t>
  </si>
  <si>
    <t>hypothetical protein NEF87_004516 [Candidatus Lokiarchaeum sp. B-35]</t>
  </si>
  <si>
    <t>UYP48232.1</t>
  </si>
  <si>
    <t>hypothetical protein NEF87_004517 [Candidatus Lokiarchaeum sp. B-35]</t>
  </si>
  <si>
    <t>UYP48236.1</t>
  </si>
  <si>
    <t>hypothetical protein NEF87_004521 [Candidatus Lokiarchaeum sp. B-35]</t>
  </si>
  <si>
    <t>UYP48242.1</t>
  </si>
  <si>
    <t>hypothetical protein NEF87_004527 [Candidatus Lokiarchaeum sp. B-35]</t>
  </si>
  <si>
    <t>UYP48243.1</t>
  </si>
  <si>
    <t>UYP48244.1</t>
  </si>
  <si>
    <t>hypothetical protein NEF87_004529 [Candidatus Lokiarchaeum sp. B-35]</t>
  </si>
  <si>
    <t>UYP48248.1</t>
  </si>
  <si>
    <t>hypothetical protein NEF87_004533 [Candidatus Lokiarchaeum sp. B-35]</t>
  </si>
  <si>
    <t>UYP48250.1</t>
  </si>
  <si>
    <t>hypothetical protein NEF87_004535 [Candidatus Lokiarchaeum sp. B-35]</t>
  </si>
  <si>
    <t>UYP48252.1</t>
  </si>
  <si>
    <t>hypothetical protein NEF87_004537 [Candidatus Lokiarchaeum sp. B-35]</t>
  </si>
  <si>
    <t>UYP48255.1</t>
  </si>
  <si>
    <t>UYP48256.1</t>
  </si>
  <si>
    <t>UYP48257.1</t>
  </si>
  <si>
    <t>hypothetical protein NEF87_004542 [Candidatus Lokiarchaeum sp. B-35]</t>
  </si>
  <si>
    <t>UYP48258.1</t>
  </si>
  <si>
    <t>hypothetical protein NEF87_004543 [Candidatus Lokiarchaeum sp. B-35]</t>
  </si>
  <si>
    <t>UYP48259.1</t>
  </si>
  <si>
    <t>hypothetical protein NEF87_004544 [Candidatus Lokiarchaeum sp. B-35]</t>
  </si>
  <si>
    <t>UYP48262.1</t>
  </si>
  <si>
    <t>Nicotinate phosphoribosyltransferase [Candidatus Lokiarchaeum sp. B-</t>
  </si>
  <si>
    <t>UYP48270.1</t>
  </si>
  <si>
    <t>hypothetical protein NEF87_004555 [Candidatus Lokiarchaeum sp. B-35]</t>
  </si>
  <si>
    <t>UYP48276.1</t>
  </si>
  <si>
    <t>hypothetical protein NEF87_004561 [Candidatus Lokiarchaeum sp. B-35]</t>
  </si>
  <si>
    <t>UYP48285.1</t>
  </si>
  <si>
    <t>hypothetical protein NEF87_004570 [Candidatus Lokiarchaeum sp. B-35]</t>
  </si>
  <si>
    <t>UYP48290.1</t>
  </si>
  <si>
    <t>hypothetical protein NEF87_004575 [Candidatus Lokiarchaeum sp. B-35]</t>
  </si>
  <si>
    <t>UYP48291.1</t>
  </si>
  <si>
    <t>hypothetical protein NEF87_004576 [Candidatus Lokiarchaeum sp. B-35]</t>
  </si>
  <si>
    <t>UYP48294.1</t>
  </si>
  <si>
    <t>hypothetical protein NEF87_004579 [Candidatus Lokiarchaeum sp. B-35]</t>
  </si>
  <si>
    <t>UYP48298.1</t>
  </si>
  <si>
    <t>hypothetical protein NEF87_004583 [Candidatus Lokiarchaeum sp. B-35]</t>
  </si>
  <si>
    <t>UYP48301.1</t>
  </si>
  <si>
    <t>HTH-type transcriptional regulator BetI [Candidatus Lokiarchaeum sp.</t>
  </si>
  <si>
    <t>UYP48302.1</t>
  </si>
  <si>
    <t>hypothetical protein NEF87_004587 [Candidatus Lokiarchaeum sp. B-35]</t>
  </si>
  <si>
    <t>UYP48303.1</t>
  </si>
  <si>
    <t>hypothetical protein NEF87_004588 [Candidatus Lokiarchaeum sp. B-35]</t>
  </si>
  <si>
    <t>UYP48304.1</t>
  </si>
  <si>
    <t>hypothetical protein NEF87_004589 [Candidatus Lokiarchaeum sp. B-35]</t>
  </si>
  <si>
    <t>UYP48306.1</t>
  </si>
  <si>
    <t>hypothetical protein NEF87_004591 [Candidatus Lokiarchaeum sp. B-35]</t>
  </si>
  <si>
    <t>UYP48307.1</t>
  </si>
  <si>
    <t>hypothetical protein NEF87_004592 [Candidatus Lokiarchaeum sp. B-35]</t>
  </si>
  <si>
    <t>UYP48308.1</t>
  </si>
  <si>
    <t>hypothetical protein NEF87_004593 [Candidatus Lokiarchaeum sp. B-35]</t>
  </si>
  <si>
    <t>UYP48313.1</t>
  </si>
  <si>
    <t>hypothetical protein NEF87_004598 [Candidatus Lokiarchaeum sp. B-35]</t>
  </si>
  <si>
    <t>UYP48317.1</t>
  </si>
  <si>
    <t>hypothetical protein NEF87_004602 [Candidatus Lokiarchaeum sp. B-35]</t>
  </si>
  <si>
    <t>UYP48327.1</t>
  </si>
  <si>
    <t>hypothetical protein NEF87_004612 [Candidatus Lokiarchaeum sp. B-35]</t>
  </si>
  <si>
    <t>UYP48328.1</t>
  </si>
  <si>
    <t>hypothetical protein NEF87_004613 [Candidatus Lokiarchaeum sp. B-35]</t>
  </si>
  <si>
    <t>UYP48339.1</t>
  </si>
  <si>
    <t>hypothetical protein NEF87_004624 [Candidatus Lokiarchaeum sp. B-35]</t>
  </si>
  <si>
    <t>UYP48340.1</t>
  </si>
  <si>
    <t>hypothetical protein NEF87_004625 [Candidatus Lokiarchaeum sp. B-35]</t>
  </si>
  <si>
    <t>UYP48344.1</t>
  </si>
  <si>
    <t>hypothetical protein NEF87_004629 [Candidatus Lokiarchaeum sp. B-35]</t>
  </si>
  <si>
    <t>UYP48347.1</t>
  </si>
  <si>
    <t>hypothetical protein NEF87_004632 [Candidatus Lokiarchaeum sp. B-35]</t>
  </si>
  <si>
    <t>UYP48349.1</t>
  </si>
  <si>
    <t>hypothetical protein NEF87_004634 [Candidatus Lokiarchaeum sp. B-35]</t>
  </si>
  <si>
    <t>UYP48354.1</t>
  </si>
  <si>
    <t>hypothetical protein NEF87_004639 [Candidatus Lokiarchaeum sp. B-35]</t>
  </si>
  <si>
    <t>UYP48356.1</t>
  </si>
  <si>
    <t>UYP48357.1</t>
  </si>
  <si>
    <t>hypothetical protein NEF87_004642 [Candidatus Lokiarchaeum sp. B-35]</t>
  </si>
  <si>
    <t>UYP48358.1</t>
  </si>
  <si>
    <t>hypothetical protein NEF87_004643 [Candidatus Lokiarchaeum sp. B-35]</t>
  </si>
  <si>
    <t>UYP48362.1</t>
  </si>
  <si>
    <t>hypothetical protein NEF87_004647 [Candidatus Lokiarchaeum sp. B-35]</t>
  </si>
  <si>
    <t>UYP48369.1</t>
  </si>
  <si>
    <t>hypothetical protein NEF87_004654 [Candidatus Lokiarchaeum sp. B-35]</t>
  </si>
  <si>
    <t>UYP48370.1</t>
  </si>
  <si>
    <t>hypothetical protein NEF87_004655 [Candidatus Lokiarchaeum sp. B-35]</t>
  </si>
  <si>
    <t>UYP48374.1</t>
  </si>
  <si>
    <t>hypothetical protein NEF87_004659 [Candidatus Lokiarchaeum sp. B-35]</t>
  </si>
  <si>
    <t>UYP48382.1</t>
  </si>
  <si>
    <t>UYP48385.1</t>
  </si>
  <si>
    <t>hypothetical protein NEF87_004670 [Candidatus Lokiarchaeum sp. B-35]</t>
  </si>
  <si>
    <t>UYP48393.1</t>
  </si>
  <si>
    <t>UYP48394.1</t>
  </si>
  <si>
    <t>hypothetical protein NEF87_004679 [Candidatus Lokiarchaeum sp. B-35]</t>
  </si>
  <si>
    <t>UYP48399.1</t>
  </si>
  <si>
    <t>hypothetical protein NEF87_004684 [Candidatus Lokiarchaeum sp. B-35]</t>
  </si>
  <si>
    <t>UYP48403.1</t>
  </si>
  <si>
    <t>hypothetical protein NEF87_004688 [Candidatus Lokiarchaeum sp. B-35]</t>
  </si>
  <si>
    <t>UYP48411.1</t>
  </si>
  <si>
    <t>hypothetical protein NEF87_004696 [Candidatus Lokiarchaeum sp. B-35]</t>
  </si>
  <si>
    <t>UYP48414.1</t>
  </si>
  <si>
    <t>UYP48415.1</t>
  </si>
  <si>
    <t>hypothetical protein NEF87_004700 [Candidatus Lokiarchaeum sp. B-35]</t>
  </si>
  <si>
    <t>UYP48419.1</t>
  </si>
  <si>
    <t>hypothetical protein NEF87_004704 [Candidatus Lokiarchaeum sp. B-35]</t>
  </si>
  <si>
    <t>UYP48420.1</t>
  </si>
  <si>
    <t>hypothetical protein NEF87_004705 [Candidatus Lokiarchaeum sp. B-35]</t>
  </si>
  <si>
    <t>UYP48428.1</t>
  </si>
  <si>
    <t>hypothetical protein NEF87_004713 [Candidatus Lokiarchaeum sp. B-35]</t>
  </si>
  <si>
    <t>UYP48431.1</t>
  </si>
  <si>
    <t>hypothetical protein NEF87_004716 [Candidatus Lokiarchaeum sp. B-35]</t>
  </si>
  <si>
    <t>UYP48447.1</t>
  </si>
  <si>
    <t>hypothetical protein NEF87_004732 [Candidatus Lokiarchaeum sp. B-35]</t>
  </si>
  <si>
    <t>UYP48448.1</t>
  </si>
  <si>
    <t>hypothetical protein NEF87_004733 [Candidatus Lokiarchaeum sp. B-35]</t>
  </si>
  <si>
    <t>UYP48449.1</t>
  </si>
  <si>
    <t>hypothetical protein NEF87_004734 [Candidatus Lokiarchaeum sp. B-35]</t>
  </si>
  <si>
    <t>UYP48455.1</t>
  </si>
  <si>
    <t>UYP48458.1</t>
  </si>
  <si>
    <t>hypothetical protein NEF87_004743 [Candidatus Lokiarchaeum sp. B-35]</t>
  </si>
  <si>
    <t>UYP48459.1</t>
  </si>
  <si>
    <t>hypothetical protein NEF87_004744 [Candidatus Lokiarchaeum sp. B-35]</t>
  </si>
  <si>
    <t>UYP48463.1</t>
  </si>
  <si>
    <t>hypothetical protein NEF87_004748 [Candidatus Lokiarchaeum sp. B-35]</t>
  </si>
  <si>
    <t>UYP48464.1</t>
  </si>
  <si>
    <t>hypothetical protein NEF87_004749 [Candidatus Lokiarchaeum sp. B-35]</t>
  </si>
  <si>
    <t>UYP48467.1</t>
  </si>
  <si>
    <t>hypothetical protein NEF87_004752 [Candidatus Lokiarchaeum sp. B-35]</t>
  </si>
  <si>
    <t>UYP48473.1</t>
  </si>
  <si>
    <t>hypothetical protein NEF87_004758 [Candidatus Lokiarchaeum sp. B-35]</t>
  </si>
  <si>
    <t>UYP48475.1</t>
  </si>
  <si>
    <t>hypothetical protein NEF87_004760 [Candidatus Lokiarchaeum sp. B-35]</t>
  </si>
  <si>
    <t>UYP48476.1</t>
  </si>
  <si>
    <t>hypothetical protein NEF87_004761 [Candidatus Lokiarchaeum sp. B-35]</t>
  </si>
  <si>
    <t>UYP48477.1</t>
  </si>
  <si>
    <t>hypothetical protein NEF87_004762 [Candidatus Lokiarchaeum sp. B-35]</t>
  </si>
  <si>
    <t>UYP48483.1</t>
  </si>
  <si>
    <t>UYP48488.1</t>
  </si>
  <si>
    <t>UYP48489.1</t>
  </si>
  <si>
    <t>hypothetical protein NEF87_004774 [Candidatus Lokiarchaeum sp. B-35]</t>
  </si>
  <si>
    <t>UYP48490.1</t>
  </si>
  <si>
    <t>hypothetical protein NEF87_004775 [Candidatus Lokiarchaeum sp. B-35]</t>
  </si>
  <si>
    <t>UYP48492.1</t>
  </si>
  <si>
    <t>3'-flap repair endonuclease Xpf [Candidatus Lokiarchaeum sp. B-35]</t>
  </si>
  <si>
    <t>UYP48493.1</t>
  </si>
  <si>
    <t>hypothetical protein NEF87_004778 [Candidatus Lokiarchaeum sp. B-35]</t>
  </si>
  <si>
    <t>UYP48494.1</t>
  </si>
  <si>
    <t>hypothetical protein NEF87_004779 [Candidatus Lokiarchaeum sp. B-35]</t>
  </si>
  <si>
    <t>UYP48495.1</t>
  </si>
  <si>
    <t>hypothetical protein NEF87_004780 [Candidatus Lokiarchaeum sp. B-35]</t>
  </si>
  <si>
    <t>UYP48496.1</t>
  </si>
  <si>
    <t>hypothetical protein NEF87_004781 [Candidatus Lokiarchaeum sp. B-35]</t>
  </si>
  <si>
    <t>UYP48498.1</t>
  </si>
  <si>
    <t>hypothetical protein NEF87_004783 [Candidatus Lokiarchaeum sp. B-35]</t>
  </si>
  <si>
    <t>UYP48499.1</t>
  </si>
  <si>
    <t>hypothetical protein NEF87_004784 [Candidatus Lokiarchaeum sp. B-35]</t>
  </si>
  <si>
    <t>UYP48504.1</t>
  </si>
  <si>
    <t>hypothetical protein NEF87_004789 [Candidatus Lokiarchaeum sp. B-35]</t>
  </si>
  <si>
    <t>UYP48505.1</t>
  </si>
  <si>
    <t>hypothetical protein NEF87_004790 [Candidatus Lokiarchaeum sp. B-35]</t>
  </si>
  <si>
    <t>UYP48507.1</t>
  </si>
  <si>
    <t>hypothetical protein NEF87_004792 [Candidatus Lokiarchaeum sp. B-35]</t>
  </si>
  <si>
    <t>UYP48508.1</t>
  </si>
  <si>
    <t>hypothetical protein NEF87_004793 [Candidatus Lokiarchaeum sp. B-35]</t>
  </si>
  <si>
    <t>UYP48509.1</t>
  </si>
  <si>
    <t>hypothetical protein NEF87_004794 [Candidatus Lokiarchaeum sp. B-35]</t>
  </si>
  <si>
    <t>UYP48510.1</t>
  </si>
  <si>
    <t>hypothetical protein NEF87_004795 [Candidatus Lokiarchaeum sp. B-35]</t>
  </si>
  <si>
    <t>UYP48511.1</t>
  </si>
  <si>
    <t>hypothetical protein NEF87_004796 [Candidatus Lokiarchaeum sp. B-35]</t>
  </si>
  <si>
    <t>UYP48513.1</t>
  </si>
  <si>
    <t>UYP48514.1</t>
  </si>
  <si>
    <t>hypothetical protein NEF87_004799 [Candidatus Lokiarchaeum sp. B-35]</t>
  </si>
  <si>
    <t>UYP48516.1</t>
  </si>
  <si>
    <t>UYP48523.1</t>
  </si>
  <si>
    <t>Formylmethanofuran--tetrahydromethanopterin formyltransferase [Candi</t>
  </si>
  <si>
    <t>UYP48528.1</t>
  </si>
  <si>
    <t>Archaetidylinositol phosphate synthase [Candidatus Lokiarchaeum sp.</t>
  </si>
  <si>
    <t>UYP48530.1</t>
  </si>
  <si>
    <t>hypothetical protein NEF87_004815 [Candidatus Lokiarchaeum sp. B-35]</t>
  </si>
  <si>
    <t>UYP48533.1</t>
  </si>
  <si>
    <t>hypothetical protein NEF87_004818 [Candidatus Lokiarchaeum sp. B-35]</t>
  </si>
  <si>
    <t>UYP48534.1</t>
  </si>
  <si>
    <t>hypothetical protein NEF87_004819 [Candidatus Lokiarchaeum sp. B-35]</t>
  </si>
  <si>
    <t>UYP48535.1</t>
  </si>
  <si>
    <t>hypothetical protein NEF87_004820 [Candidatus Lokiarchaeum sp. B-35]</t>
  </si>
  <si>
    <t>UYP48538.1</t>
  </si>
  <si>
    <t>UYP48539.1</t>
  </si>
  <si>
    <t>hypothetical protein NEF87_004824 [Candidatus Lokiarchaeum sp. B-35]</t>
  </si>
  <si>
    <t>UYP48542.1</t>
  </si>
  <si>
    <t>hypothetical protein NEF87_004827 [Candidatus Lokiarchaeum sp. B-35]</t>
  </si>
  <si>
    <t>UYP48545.1</t>
  </si>
  <si>
    <t>hypothetical protein NEF87_004830 [Candidatus Lokiarchaeum sp. B-35]</t>
  </si>
  <si>
    <t>UYP48546.1</t>
  </si>
  <si>
    <t>hypothetical protein NEF87_004831 [Candidatus Lokiarchaeum sp. B-35]</t>
  </si>
  <si>
    <t>UYP48548.1</t>
  </si>
  <si>
    <t>hypothetical protein NEF87_004833 [Candidatus Lokiarchaeum sp. B-35]</t>
  </si>
  <si>
    <t>UYP48549.1</t>
  </si>
  <si>
    <t>hypothetical protein NEF87_004834 [Candidatus Lokiarchaeum sp. B-35]</t>
  </si>
  <si>
    <t>UYP48550.1</t>
  </si>
  <si>
    <t>hypothetical protein NEF87_004835 [Candidatus Lokiarchaeum sp. B-35]</t>
  </si>
  <si>
    <t>UYP48551.1</t>
  </si>
  <si>
    <t>hypothetical protein NEF87_004836 [Candidatus Lokiarchaeum sp. B-35]</t>
  </si>
  <si>
    <t>UYP48554.1</t>
  </si>
  <si>
    <t>hypothetical protein NEF87_004839 [Candidatus Lokiarchaeum sp. B-35]</t>
  </si>
  <si>
    <t>UYP48555.1</t>
  </si>
  <si>
    <t>hypothetical protein NEF87_004840 [Candidatus Lokiarchaeum sp. B-35]</t>
  </si>
  <si>
    <t>UYP48556.1</t>
  </si>
  <si>
    <t>UYP48557.1</t>
  </si>
  <si>
    <t>hypothetical protein NEF87_004842 [Candidatus Lokiarchaeum sp. B-35]</t>
  </si>
  <si>
    <t>UYP48560.1</t>
  </si>
  <si>
    <t>hypothetical protein NEF87_004845 [Candidatus Lokiarchaeum sp. B-35]</t>
  </si>
  <si>
    <t>UYP48562.1</t>
  </si>
  <si>
    <t>hypothetical protein NEF87_004847 [Candidatus Lokiarchaeum sp. B-35]</t>
  </si>
  <si>
    <t>UYP48563.1</t>
  </si>
  <si>
    <t>hypothetical protein NEF87_004848 [Candidatus Lokiarchaeum sp. B-35]</t>
  </si>
  <si>
    <t>UYP48570.1</t>
  </si>
  <si>
    <t>hypothetical protein NEF87_004855 [Candidatus Lokiarchaeum sp. B-35]</t>
  </si>
  <si>
    <t>UYP48574.1</t>
  </si>
  <si>
    <t>hypothetical protein NEF87_004859 [Candidatus Lokiarchaeum sp. B-35]</t>
  </si>
  <si>
    <t>UYP48575.1</t>
  </si>
  <si>
    <t>hypothetical protein NEF87_004860 [Candidatus Lokiarchaeum sp. B-35]</t>
  </si>
  <si>
    <t>UYP48576.1</t>
  </si>
  <si>
    <t>hypothetical protein NEF87_004861 [Candidatus Lokiarchaeum sp. B-35]</t>
  </si>
  <si>
    <t>UYP48577.1</t>
  </si>
  <si>
    <t>hypothetical protein NEF87_004862 [Candidatus Lokiarchaeum sp. B-35]</t>
  </si>
  <si>
    <t>UYP48578.1</t>
  </si>
  <si>
    <t>hypothetical protein NEF87_004863 [Candidatus Lokiarchaeum sp. B-35]</t>
  </si>
  <si>
    <t>UYP48580.1</t>
  </si>
  <si>
    <t>hypothetical protein NEF87_004865 [Candidatus Lokiarchaeum sp. B-35]</t>
  </si>
  <si>
    <t>UYP48582.1</t>
  </si>
  <si>
    <t>hypothetical protein NEF87_004867 [Candidatus Lokiarchaeum sp. B-35]</t>
  </si>
  <si>
    <t>UYP48583.1</t>
  </si>
  <si>
    <t>hypothetical protein NEF87_004868 [Candidatus Lokiarchaeum sp. B-35]</t>
  </si>
  <si>
    <t>UYP48592.1</t>
  </si>
  <si>
    <t>Cobalamin import system permease protein BtuC [Candidatus Lokiarchae</t>
  </si>
  <si>
    <t>UYP48594.1</t>
  </si>
  <si>
    <t>hypothetical protein NEF87_004879 [Candidatus Lokiarchaeum sp. B-35]</t>
  </si>
  <si>
    <t>UYP48595.1</t>
  </si>
  <si>
    <t>UYP48597.1</t>
  </si>
  <si>
    <t>hypothetical protein NEF87_004882 [Candidatus Lokiarchaeum sp. B-35]</t>
  </si>
  <si>
    <t>UYP48598.1</t>
  </si>
  <si>
    <t>hypothetical protein NEF87_004883 [Candidatus Lokiarchaeum sp. B-35]</t>
  </si>
  <si>
    <t>UYP48601.1</t>
  </si>
  <si>
    <t>hypothetical protein NEF87_004886 [Candidatus Lokiarchaeum sp. B-35]</t>
  </si>
  <si>
    <t>UYP48602.1</t>
  </si>
  <si>
    <t>hypothetical protein NEF87_004887 [Candidatus Lokiarchaeum sp. B-35]</t>
  </si>
  <si>
    <t>UYP48608.1</t>
  </si>
  <si>
    <t>hypothetical protein NEF87_004893 [Candidatus Lokiarchaeum sp. B-35]</t>
  </si>
  <si>
    <t>UYP48609.1</t>
  </si>
  <si>
    <t>hypothetical protein NEF87_004894 [Candidatus Lokiarchaeum sp. B-35]</t>
  </si>
  <si>
    <t>UYP48610.1</t>
  </si>
  <si>
    <t>hypothetical protein NEF87_004895 [Candidatus Lokiarchaeum sp. B-35]</t>
  </si>
  <si>
    <t>UYP48611.1</t>
  </si>
  <si>
    <t>hypothetical protein NEF87_004896 [Candidatus Lokiarchaeum sp. B-35]</t>
  </si>
  <si>
    <t>UYP48614.1</t>
  </si>
  <si>
    <t>hypothetical protein NEF87_004899 [Candidatus Lokiarchaeum sp. B-35]</t>
  </si>
  <si>
    <t>UYP48615.1</t>
  </si>
  <si>
    <t>hypothetical protein NEF87_004900 [Candidatus Lokiarchaeum sp. B-35]</t>
  </si>
  <si>
    <t>UYP48616.1</t>
  </si>
  <si>
    <t>hypothetical protein NEF87_004901 [Candidatus Lokiarchaeum sp. B-35]</t>
  </si>
  <si>
    <t>UYP48617.1</t>
  </si>
  <si>
    <t>UYP48618.1</t>
  </si>
  <si>
    <t>hypothetical protein NEF87_004903 [Candidatus Lokiarchaeum sp. B-35]</t>
  </si>
  <si>
    <t>UYP48620.1</t>
  </si>
  <si>
    <t>hypothetical protein NEF87_004905 [Candidatus Lokiarchaeum sp. B-35]</t>
  </si>
  <si>
    <t>UYP48622.1</t>
  </si>
  <si>
    <t>hypothetical protein NEF87_004907 [Candidatus Lokiarchaeum sp. B-35]</t>
  </si>
  <si>
    <t>UYP48623.1</t>
  </si>
  <si>
    <t>hypothetical protein NEF87_004908 [Candidatus Lokiarchaeum sp. B-35]</t>
  </si>
  <si>
    <t>UYP48627.1</t>
  </si>
  <si>
    <t>hypothetical protein NEF87_004912 [Candidatus Lokiarchaeum sp. B-35]</t>
  </si>
  <si>
    <t>UYP48630.1</t>
  </si>
  <si>
    <t>hypothetical protein NEF87_004915 [Candidatus Lokiarchaeum sp. B-35]</t>
  </si>
  <si>
    <t>UYP48639.1</t>
  </si>
  <si>
    <t>hypothetical protein NEF87_004924 [Candidatus Lokiarchaeum sp. B-35]</t>
  </si>
  <si>
    <t>UYP48640.1</t>
  </si>
  <si>
    <t>hypothetical protein NEF87_004925 [Candidatus Lokiarchaeum sp. B-35]</t>
  </si>
  <si>
    <t>UYP48642.1</t>
  </si>
  <si>
    <t>hypothetical protein NEF87_004927 [Candidatus Lokiarchaeum sp. B-35]</t>
  </si>
  <si>
    <t>UYP48643.1</t>
  </si>
  <si>
    <t>hypothetical protein NEF87_004928 [Candidatus Lokiarchaeum sp. B-35]</t>
  </si>
  <si>
    <t>UYP48644.1</t>
  </si>
  <si>
    <t>hypothetical protein NEF87_004929 [Candidatus Lokiarchaeum sp. B-35]</t>
  </si>
  <si>
    <t>UYP48646.1</t>
  </si>
  <si>
    <t>hypothetical protein NEF87_004931 [Candidatus Lokiarchaeum sp. B-35]</t>
  </si>
  <si>
    <t>UYP48647.1</t>
  </si>
  <si>
    <t>hypothetical protein NEF87_004932 [Candidatus Lokiarchaeum sp. B-35]</t>
  </si>
  <si>
    <t>UYP48650.1</t>
  </si>
  <si>
    <t>hypothetical protein NEF87_004935 [Candidatus Lokiarchaeum sp. B-35]</t>
  </si>
  <si>
    <t>UYP48665.1</t>
  </si>
  <si>
    <t>RNA 2',3'-cyclic phosphodiesterase [Candidatus Lokiarchaeum sp. B-35</t>
  </si>
  <si>
    <t>UYP48669.1</t>
  </si>
  <si>
    <t>hypothetical protein NEF87_004954 [Candidatus Lokiarchaeum sp. B-35]</t>
  </si>
  <si>
    <t>UYP48670.1</t>
  </si>
  <si>
    <t>hypothetical protein NEF87_004955 [Candidatus Lokiarchaeum sp. B-35]</t>
  </si>
  <si>
    <t>UYP48674.1</t>
  </si>
  <si>
    <t>hypothetical protein NEF87_004959 [Candidatus Lokiarchaeum sp. B-35]</t>
  </si>
  <si>
    <t>UYP48676.1</t>
  </si>
  <si>
    <t>hypothetical protein NEF87_004961 [Candidatus Lokiarchaeum sp. B-35]</t>
  </si>
  <si>
    <t>UYP48680.1</t>
  </si>
  <si>
    <t>hypothetical protein NEF87_004965 [Candidatus Lokiarchaeum sp. B-35]</t>
  </si>
  <si>
    <t>UYP48682.1</t>
  </si>
  <si>
    <t>UYP48684.1</t>
  </si>
  <si>
    <t>hypothetical protein NEF87_004969 [Candidatus Lokiarchaeum sp. B-35]</t>
  </si>
  <si>
    <t>UYP48689.1</t>
  </si>
  <si>
    <t>hypothetical protein NEF87_004974 [Candidatus Lokiarchaeum sp. B-35]</t>
  </si>
  <si>
    <t>UYP48690.1</t>
  </si>
  <si>
    <t>hypothetical protein NEF87_004975 [Candidatus Lokiarchaeum sp. B-35]</t>
  </si>
  <si>
    <t>UYP48693.1</t>
  </si>
  <si>
    <t>hypothetical protein NEF87_004978 [Candidatus Lokiarchaeum sp. B-35]</t>
  </si>
  <si>
    <t>UYP48699.1</t>
  </si>
  <si>
    <t>UYP48703.1</t>
  </si>
  <si>
    <t>hypothetical protein NEF87_004988 [Candidatus Lokiarchaeum sp. B-35]</t>
  </si>
  <si>
    <t>UYP48704.1</t>
  </si>
  <si>
    <t>hypothetical protein NEF87_004989 [Candidatus Lokiarchaeum sp. B-35]</t>
  </si>
  <si>
    <t>UYP48705.1</t>
  </si>
  <si>
    <t>UYP48706.1</t>
  </si>
  <si>
    <t>hypothetical protein NEF87_004991 [Candidatus Lokiarchaeum sp. B-35]</t>
  </si>
  <si>
    <t>UYP48711.1</t>
  </si>
  <si>
    <t>hypothetical protein NEF87_004996 [Candidatus Lokiarchaeum sp. B-35]</t>
  </si>
  <si>
    <t>UYP48712.1</t>
  </si>
  <si>
    <t>hypothetical protein NEF87_004997 [Candidatus Lokiarchaeum sp. B-35]</t>
  </si>
  <si>
    <t>UYP48716.1</t>
  </si>
  <si>
    <t>hypothetical protein NEF87_005001 [Candidatus Lokiarchaeum sp. B-35]</t>
  </si>
  <si>
    <t>UYP48723.1</t>
  </si>
  <si>
    <t>UYP48724.1</t>
  </si>
  <si>
    <t>UYP48725.1</t>
  </si>
  <si>
    <t>hypothetical protein NEF87_005010 [Candidatus Lokiarchaeum sp. B-35]</t>
  </si>
  <si>
    <t>UYP48731.1</t>
  </si>
  <si>
    <t>hypothetical protein NEF87_005016 [Candidatus Lokiarchaeum sp. B-35]</t>
  </si>
  <si>
    <t>UYP48732.1</t>
  </si>
  <si>
    <t>Fructose-1,6-bisphosphatase/inositol-1-monophosphatase [Candidatus L</t>
  </si>
  <si>
    <t>UYP48735.1</t>
  </si>
  <si>
    <t>hypothetical protein NEF87_005020 [Candidatus Lokiarchaeum sp. B-35]</t>
  </si>
  <si>
    <t>UYP48739.1</t>
  </si>
  <si>
    <t>hypothetical protein NEF87_005024 [Candidatus Lokiarchaeum sp. B-35]</t>
  </si>
  <si>
    <t>UYP48745.1</t>
  </si>
  <si>
    <t>hypothetical protein NEF87_005030 [Candidatus Lokiarchaeum sp. B-35]</t>
  </si>
  <si>
    <t>UYP48752.1</t>
  </si>
  <si>
    <t>hypothetical protein NEF87_005037 [Candidatus Lokiarchaeum sp. B-35]</t>
  </si>
  <si>
    <t>UYP48754.1</t>
  </si>
  <si>
    <t>hypothetical protein NEF87_005039 [Candidatus Lokiarchaeum sp. B-35]</t>
  </si>
  <si>
    <t>UYP48757.1</t>
  </si>
  <si>
    <t>hypothetical protein NEF87_005042 [Candidatus Lokiarchaeum sp. B-35]</t>
  </si>
  <si>
    <t>UYP48758.1</t>
  </si>
  <si>
    <t>hypothetical protein NEF87_005043 [Candidatus Lokiarchaeum sp. B-35]</t>
  </si>
  <si>
    <t>UYP48760.1</t>
  </si>
  <si>
    <t>hypothetical protein NEF87_005045 [Candidatus Lokiarchaeum sp. B-35]</t>
  </si>
  <si>
    <t>UYP48761.1</t>
  </si>
  <si>
    <t>hypothetical protein NEF87_005046 [Candidatus Lokiarchaeum sp. B-35]</t>
  </si>
  <si>
    <t>UYP48762.1</t>
  </si>
  <si>
    <t>UDP-N-acetylglucosamine 3-dehydrogenase [Candidatus Lokiarchaeum sp.</t>
  </si>
  <si>
    <t>UYP48765.1</t>
  </si>
  <si>
    <t>hypothetical protein NEF87_005050 [Candidatus Lokiarchaeum sp. B-35]</t>
  </si>
  <si>
    <t>UYP48780.1</t>
  </si>
  <si>
    <t>hypothetical protein NEF87_005065 [Candidatus Lokiarchaeum sp. B-35]</t>
  </si>
  <si>
    <t>UYP48781.1</t>
  </si>
  <si>
    <t>hypothetical protein NEF87_005066 [Candidatus Lokiarchaeum sp. B-35]</t>
  </si>
  <si>
    <t>UYP48786.1</t>
  </si>
  <si>
    <t>hypothetical protein NEF87_005071 [Candidatus Lokiarchaeum sp. B-35]</t>
  </si>
  <si>
    <t>UYP48787.1</t>
  </si>
  <si>
    <t>hypothetical protein NEF87_005072 [Candidatus Lokiarchaeum sp. B-35]</t>
  </si>
  <si>
    <t>UYP48788.1</t>
  </si>
  <si>
    <t>hypothetical protein NEF87_005073 [Candidatus Lokiarchaeum sp. B-35]</t>
  </si>
  <si>
    <t>UYP48789.1</t>
  </si>
  <si>
    <t>hypothetical protein NEF87_005074 [Candidatus Lokiarchaeum sp. B-35]</t>
  </si>
  <si>
    <t>UYP48790.1</t>
  </si>
  <si>
    <t>hypothetical protein NEF87_005075 [Candidatus Lokiarchaeum sp. B-35]</t>
  </si>
  <si>
    <t>UYP48791.1</t>
  </si>
  <si>
    <t>hypothetical protein NEF87_005076 [Candidatus Lokiarchaeum sp. B-35]</t>
  </si>
  <si>
    <t>UYP48793.1</t>
  </si>
  <si>
    <t>hypothetical protein NEF87_005078 [Candidatus Lokiarchaeum sp. B-35]</t>
  </si>
  <si>
    <t>UYP48794.1</t>
  </si>
  <si>
    <t>hypothetical protein NEF87_005079 [Candidatus Lokiarchaeum sp. B-35]</t>
  </si>
  <si>
    <t>UYP48795.1</t>
  </si>
  <si>
    <t>hypothetical protein NEF87_005080 [Candidatus Lokiarchaeum sp. B-35]</t>
  </si>
  <si>
    <t>UYP48796.1</t>
  </si>
  <si>
    <t>hypothetical protein NEF87_005081 [Candidatus Lokiarchaeum sp. B-35]</t>
  </si>
  <si>
    <t>UYP48800.1</t>
  </si>
  <si>
    <t>hypothetical protein NEF87_005085 [Candidatus Lokiarchaeum sp. B-35]</t>
  </si>
  <si>
    <t>UYP48802.1</t>
  </si>
  <si>
    <t>hypothetical protein NEF87_005087 [Candidatus Lokiarchaeum sp. B-35]</t>
  </si>
  <si>
    <t>UYP48803.1</t>
  </si>
  <si>
    <t>hypothetical protein NEF87_005088 [Candidatus Lokiarchaeum sp. B-35]</t>
  </si>
  <si>
    <t>UYP48805.1</t>
  </si>
  <si>
    <t>hypothetical protein NEF87_005090 [Candidatus Lokiarchaeum sp. B-35]</t>
  </si>
  <si>
    <t>UYP48806.1</t>
  </si>
  <si>
    <t>hypothetical protein NEF87_005091 [Candidatus Lokiarchaeum sp. B-35]</t>
  </si>
  <si>
    <t>UYP48808.1</t>
  </si>
  <si>
    <t>hypothetical protein NEF87_005093 [Candidatus Lokiarchaeum sp. B-35]</t>
  </si>
  <si>
    <t>UYP48809.1</t>
  </si>
  <si>
    <t>hypothetical protein NEF87_005094 [Candidatus Lokiarchaeum sp. B-35]</t>
  </si>
  <si>
    <t>UYP48814.1</t>
  </si>
  <si>
    <t>hypothetical protein NEF87_005099 [Candidatus Lokiarchaeum sp. B-35]</t>
  </si>
  <si>
    <t>UYP48815.1</t>
  </si>
  <si>
    <t>hypothetical protein NEF87_005100 [Candidatus Lokiarchaeum sp. B-35]</t>
  </si>
  <si>
    <t>UYP48817.1</t>
  </si>
  <si>
    <t>hypothetical protein NEF87_005102 [Candidatus Lokiarchaeum sp. B-35]</t>
  </si>
  <si>
    <t>UYP48818.1</t>
  </si>
  <si>
    <t>hypothetical protein NEF87_005103 [Candidatus Lokiarchaeum sp. B-35]</t>
  </si>
  <si>
    <t>UYP48819.1</t>
  </si>
  <si>
    <t>UYP48821.1</t>
  </si>
  <si>
    <t>hypothetical protein NEF87_005106 [Candidatus Lokiarchaeum sp. B-35]</t>
  </si>
  <si>
    <t>UYP48822.1</t>
  </si>
  <si>
    <t>hypothetical protein NEF87_005107 [Candidatus Lokiarchaeum sp. B-35]</t>
  </si>
  <si>
    <t>UYP48824.1</t>
  </si>
  <si>
    <t>UYP48825.1</t>
  </si>
  <si>
    <t>hypothetical protein NEF87_005110 [Candidatus Lokiarchaeum sp. B-35]</t>
  </si>
  <si>
    <t>UYP48828.1</t>
  </si>
  <si>
    <t>hypothetical protein NEF87_005113 [Candidatus Lokiarchaeum sp. B-35]</t>
  </si>
  <si>
    <t>UYP48829.1</t>
  </si>
  <si>
    <t>hypothetical protein NEF87_005114 [Candidatus Lokiarchaeum sp. B-35]</t>
  </si>
  <si>
    <t>UYP48833.1</t>
  </si>
  <si>
    <t>NCBI accession number</t>
  </si>
  <si>
    <t>Technical replicates culture 73S [iBAQ intensity log2]</t>
  </si>
  <si>
    <t>Technical replicates culture 74S [iBAQ intensity log2]</t>
  </si>
  <si>
    <t>Technical replicates culture 75S [iBAQ intensity log2]</t>
  </si>
  <si>
    <t>Mean of means  [iBAQ intensity log2]</t>
  </si>
  <si>
    <t>Each cultures was measured in quintuplicates (labelled Ctrl, AB, C29, BES, Mo)</t>
  </si>
  <si>
    <t>Expression values are listed as iBAQ values</t>
  </si>
  <si>
    <t xml:space="preserve">Each protein has two unique identifiers:  </t>
  </si>
  <si>
    <t>Locus ID</t>
  </si>
  <si>
    <t>The Locus ID (GNAMCCOK _xxxxx) is the identifier of the gene on the L. ossiferum genome</t>
  </si>
  <si>
    <t>Ratio Actin/IgG_1</t>
  </si>
  <si>
    <t>Ratio Actin/IgG_2</t>
  </si>
  <si>
    <t>Ratio Actin/IgG_3</t>
  </si>
  <si>
    <t>Actin/IgG ratio</t>
  </si>
  <si>
    <t>The fold change is calculated by taking the ratio of measured LFQ intensity between experiments with Lokiactin antibody coupled beads and with IgG coupled beads.</t>
  </si>
  <si>
    <t>KEGG annotiation</t>
  </si>
  <si>
    <t>Description of proteins</t>
  </si>
  <si>
    <t>Statistics and averages of biological replicates</t>
  </si>
  <si>
    <t>This Supplementary table contains raw data from proteomic analyis and Co-IP experiment for Radler et al 2026.</t>
  </si>
  <si>
    <t>Sheet 2 ("Proteome") contains proteomic data from 3 large scale culture of L. ossiferum (73S, 74S, 75S).</t>
  </si>
  <si>
    <t>The NCBI accession number for the corresponding protein, which can be used to find protein sequences at https://www.ncbi.nlm.nih.gov/</t>
  </si>
  <si>
    <t>Sheet 3 ("CoIP") contains results from CoIP experiments using a Lokiactin and a IgG antibody on lysates of three large (500mL) L. ossiferum cultures.</t>
  </si>
  <si>
    <t>Each protein that was detected in the CoIP is listed together with the appropriate statistics and can be filtered.</t>
  </si>
  <si>
    <t>The expression level of each protein can be found in Sheet 2 (Proteome) using the GNAMCCOK identifier and the corresponding sequences can be found at NCBI.</t>
  </si>
  <si>
    <t>---</t>
  </si>
  <si>
    <t>PIPS</t>
  </si>
  <si>
    <t xml:space="preserve">UYP47972.1 </t>
  </si>
  <si>
    <t>MIPS</t>
  </si>
  <si>
    <t>PI3K</t>
  </si>
  <si>
    <t>Odin_ProGel</t>
  </si>
  <si>
    <t>OLS17307.1</t>
  </si>
  <si>
    <t>Heim_ProGel</t>
  </si>
  <si>
    <t>PWI46803.1</t>
  </si>
  <si>
    <t>https://doi.org/10.1073/pnas.2009167117</t>
  </si>
  <si>
    <t>Thor_ProGel</t>
  </si>
  <si>
    <t>KXH73987.1</t>
  </si>
  <si>
    <t xml:space="preserve">https://doi.org/10.1038/s42003-022-03783-1 </t>
  </si>
  <si>
    <t>MKD1_2DGel</t>
  </si>
  <si>
    <t>QEE15845.1</t>
  </si>
  <si>
    <t>Loki_2DGel</t>
  </si>
  <si>
    <t>KKK44901.1</t>
  </si>
  <si>
    <t>Heim_2DGel</t>
  </si>
  <si>
    <t>OLS25976.1</t>
  </si>
  <si>
    <t>Thor_2DGel</t>
  </si>
  <si>
    <t>KXH72277.1</t>
  </si>
  <si>
    <t>Thor_1DGelX</t>
  </si>
  <si>
    <t>KXH72031.1</t>
  </si>
  <si>
    <t xml:space="preserve">https://doi.org/10.1038/s41586-018-0548-6 </t>
  </si>
  <si>
    <t>Odin_Profilin</t>
  </si>
  <si>
    <t>OLS18178.1</t>
  </si>
  <si>
    <t>Arf</t>
  </si>
  <si>
    <t>Bar2</t>
  </si>
  <si>
    <t>Bar1</t>
  </si>
  <si>
    <t>B35_Pro2</t>
  </si>
  <si>
    <t>B35_Pro1</t>
  </si>
  <si>
    <t>B35_GelX</t>
  </si>
  <si>
    <t xml:space="preserve">UYP44381.1 </t>
  </si>
  <si>
    <t>B35_Gel2</t>
  </si>
  <si>
    <t>B35_Gel1</t>
  </si>
  <si>
    <t xml:space="preserve">UYP47899.1 </t>
  </si>
  <si>
    <t>B35_2DGel2</t>
  </si>
  <si>
    <t>B35_2DGel1</t>
  </si>
  <si>
    <t xml:space="preserve">UYP47817.1 </t>
  </si>
  <si>
    <t xml:space="preserve">Biochemically characterized in </t>
  </si>
  <si>
    <t>Paper ID</t>
  </si>
  <si>
    <t>NCBI ID</t>
  </si>
  <si>
    <t>Locus ID within L. ossiferum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</si>
</sst>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2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rgb="FFFF0000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name val="Aptos Narrow"/>
      <family val="2"/>
      <scheme val="minor"/>
    </font>
    <font>
      <b/>
      <sz val="11"/>
      <color rgb="FFFF0000"/>
      <name val="Aptos Narrow"/>
      <family val="2"/>
      <scheme val="minor"/>
    </font>
    <font>
      <sz val="10"/>
      <color theme="1"/>
      <name val="Aptos Narrow"/>
      <family val="2"/>
      <scheme val="minor"/>
    </font>
    <font>
      <b/>
      <sz val="10"/>
      <color theme="1"/>
      <name val="Aptos Narrow"/>
      <family val="2"/>
      <scheme val="minor"/>
    </font>
    <font>
      <sz val="10"/>
      <color theme="1"/>
      <name val="Aptos"/>
      <family val="2"/>
    </font>
    <font>
      <b/>
      <sz val="10"/>
      <color theme="1"/>
      <name val="Aptos"/>
      <family val="2"/>
    </font>
    <font>
      <sz val="11"/>
      <color theme="1"/>
      <name val="Aptos"/>
      <family val="2"/>
    </font>
    <font>
      <u/>
      <sz val="11"/>
      <color rgb="FF1F75B9"/>
      <name val="Aptos"/>
      <family val="2"/>
    </font>
    <font>
      <u/>
      <sz val="12"/>
      <color theme="10"/>
      <name val="Aptos Narrow"/>
      <family val="2"/>
      <scheme val="minor"/>
    </font>
    <font>
      <u/>
      <sz val="11"/>
      <color theme="10"/>
      <name val="Aptos"/>
      <family val="2"/>
    </font>
    <font>
      <b/>
      <sz val="11"/>
      <color theme="1"/>
      <name val="Aptos"/>
      <family val="2"/>
    </font>
  </fonts>
  <fills count="7">
    <fill>
      <patternFill patternType="none"/>
    </fill>
    <fill>
      <patternFill patternType="gray125"/>
    </fill>
    <fill>
      <patternFill patternType="solid">
        <fgColor rgb="FFF5C96B"/>
        <bgColor indexed="64"/>
      </patternFill>
    </fill>
    <fill>
      <patternFill patternType="solid">
        <fgColor rgb="FFE59180"/>
        <bgColor indexed="64"/>
      </patternFill>
    </fill>
    <fill>
      <patternFill patternType="solid">
        <fgColor rgb="FF60ABC6"/>
        <bgColor indexed="64"/>
      </patternFill>
    </fill>
    <fill>
      <patternFill patternType="solid">
        <fgColor rgb="FFEEEEEE"/>
        <bgColor indexed="64"/>
      </patternFill>
    </fill>
    <fill>
      <patternFill patternType="solid">
        <fgColor rgb="FF92D050"/>
        <bgColor indexed="64"/>
      </patternFill>
    </fill>
  </fills>
  <borders count="10">
    <border>
      <left/>
      <right/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</borders>
  <cellStyleXfs count="3">
    <xf numFmtId="0" fontId="0" fillId="0" borderId="0"/>
    <xf numFmtId="0" fontId="1" fillId="0" borderId="0"/>
    <xf numFmtId="0" fontId="12" fillId="0" borderId="0" applyNumberFormat="0" applyFill="0" applyBorder="0" applyAlignment="0" applyProtection="0"/>
  </cellStyleXfs>
  <cellXfs count="48">
    <xf numFmtId="0" fontId="0" fillId="0" borderId="0" xfId="0"/>
    <xf numFmtId="0" fontId="2" fillId="0" borderId="0" xfId="1" applyFont="1"/>
    <xf numFmtId="0" fontId="1" fillId="0" borderId="0" xfId="1"/>
    <xf numFmtId="0" fontId="4" fillId="0" borderId="2" xfId="1" applyFont="1" applyBorder="1" applyAlignment="1">
      <alignment horizontal="center" vertical="center" wrapText="1"/>
    </xf>
    <xf numFmtId="0" fontId="3" fillId="0" borderId="2" xfId="1" applyFont="1" applyBorder="1" applyAlignment="1">
      <alignment horizontal="center" vertical="center" wrapText="1"/>
    </xf>
    <xf numFmtId="0" fontId="3" fillId="0" borderId="3" xfId="1" applyFont="1" applyBorder="1" applyAlignment="1">
      <alignment horizontal="center" vertical="center" wrapText="1"/>
    </xf>
    <xf numFmtId="0" fontId="3" fillId="0" borderId="4" xfId="1" applyFont="1" applyBorder="1" applyAlignment="1">
      <alignment horizontal="center" vertical="center" wrapText="1"/>
    </xf>
    <xf numFmtId="0" fontId="3" fillId="0" borderId="3" xfId="1" applyFont="1" applyBorder="1" applyAlignment="1">
      <alignment horizontal="center" vertical="center" textRotation="90" wrapText="1"/>
    </xf>
    <xf numFmtId="0" fontId="3" fillId="0" borderId="2" xfId="1" applyFont="1" applyBorder="1" applyAlignment="1">
      <alignment horizontal="center" vertical="center" textRotation="90" wrapText="1"/>
    </xf>
    <xf numFmtId="0" fontId="3" fillId="0" borderId="4" xfId="1" applyFont="1" applyBorder="1" applyAlignment="1">
      <alignment horizontal="center" vertical="center" textRotation="90" wrapText="1"/>
    </xf>
    <xf numFmtId="1" fontId="1" fillId="0" borderId="0" xfId="1" applyNumberFormat="1" applyAlignment="1">
      <alignment horizontal="left"/>
    </xf>
    <xf numFmtId="2" fontId="1" fillId="0" borderId="0" xfId="1" applyNumberFormat="1" applyAlignment="1">
      <alignment horizontal="center"/>
    </xf>
    <xf numFmtId="1" fontId="1" fillId="0" borderId="0" xfId="1" applyNumberFormat="1" applyAlignment="1">
      <alignment horizontal="center"/>
    </xf>
    <xf numFmtId="1" fontId="1" fillId="0" borderId="5" xfId="1" applyNumberFormat="1" applyBorder="1" applyAlignment="1">
      <alignment horizontal="center"/>
    </xf>
    <xf numFmtId="1" fontId="1" fillId="0" borderId="6" xfId="1" applyNumberFormat="1" applyBorder="1" applyAlignment="1">
      <alignment horizontal="center"/>
    </xf>
    <xf numFmtId="2" fontId="1" fillId="0" borderId="5" xfId="1" applyNumberFormat="1" applyBorder="1" applyAlignment="1">
      <alignment horizontal="center"/>
    </xf>
    <xf numFmtId="2" fontId="1" fillId="0" borderId="6" xfId="1" applyNumberFormat="1" applyBorder="1" applyAlignment="1">
      <alignment horizontal="center"/>
    </xf>
    <xf numFmtId="1" fontId="2" fillId="6" borderId="0" xfId="1" applyNumberFormat="1" applyFont="1" applyFill="1" applyAlignment="1">
      <alignment horizontal="left"/>
    </xf>
    <xf numFmtId="1" fontId="2" fillId="0" borderId="0" xfId="1" applyNumberFormat="1" applyFont="1" applyAlignment="1">
      <alignment horizontal="left"/>
    </xf>
    <xf numFmtId="0" fontId="5" fillId="0" borderId="2" xfId="1" applyFont="1" applyBorder="1" applyAlignment="1">
      <alignment horizontal="center" vertical="center" textRotation="90" wrapText="1"/>
    </xf>
    <xf numFmtId="2" fontId="0" fillId="0" borderId="0" xfId="0" applyNumberFormat="1" applyAlignment="1">
      <alignment horizontal="center"/>
    </xf>
    <xf numFmtId="2" fontId="7" fillId="0" borderId="0" xfId="0" applyNumberFormat="1" applyFont="1" applyAlignment="1">
      <alignment horizontal="center"/>
    </xf>
    <xf numFmtId="0" fontId="6" fillId="0" borderId="0" xfId="0" applyFont="1"/>
    <xf numFmtId="0" fontId="6" fillId="0" borderId="0" xfId="0" applyFont="1" applyAlignment="1">
      <alignment horizontal="center" vertical="center"/>
    </xf>
    <xf numFmtId="2" fontId="6" fillId="0" borderId="0" xfId="0" applyNumberFormat="1" applyFont="1" applyAlignment="1">
      <alignment horizontal="center"/>
    </xf>
    <xf numFmtId="0" fontId="9" fillId="0" borderId="0" xfId="0" applyFont="1" applyAlignment="1">
      <alignment horizontal="center"/>
    </xf>
    <xf numFmtId="0" fontId="9" fillId="0" borderId="0" xfId="0" applyFont="1" applyAlignment="1">
      <alignment horizontal="center" vertical="center"/>
    </xf>
    <xf numFmtId="2" fontId="9" fillId="0" borderId="0" xfId="0" applyNumberFormat="1" applyFont="1" applyAlignment="1">
      <alignment horizontal="center"/>
    </xf>
    <xf numFmtId="0" fontId="8" fillId="0" borderId="0" xfId="0" applyFont="1"/>
    <xf numFmtId="0" fontId="8" fillId="0" borderId="0" xfId="0" applyFont="1" applyAlignment="1">
      <alignment horizontal="center" vertical="center"/>
    </xf>
    <xf numFmtId="2" fontId="8" fillId="0" borderId="0" xfId="0" applyNumberFormat="1" applyFont="1" applyAlignment="1">
      <alignment horizontal="center"/>
    </xf>
    <xf numFmtId="0" fontId="6" fillId="0" borderId="0" xfId="0" applyFont="1" applyAlignment="1">
      <alignment horizontal="center"/>
    </xf>
    <xf numFmtId="0" fontId="3" fillId="0" borderId="0" xfId="1" applyFont="1" applyAlignment="1">
      <alignment horizontal="center" vertical="center" textRotation="90" wrapText="1"/>
    </xf>
    <xf numFmtId="0" fontId="10" fillId="0" borderId="0" xfId="0" quotePrefix="1" applyFont="1"/>
    <xf numFmtId="0" fontId="10" fillId="0" borderId="0" xfId="0" applyFont="1"/>
    <xf numFmtId="0" fontId="11" fillId="0" borderId="0" xfId="0" applyFont="1"/>
    <xf numFmtId="0" fontId="13" fillId="0" borderId="0" xfId="2" applyFont="1"/>
    <xf numFmtId="0" fontId="14" fillId="0" borderId="0" xfId="0" applyFont="1"/>
    <xf numFmtId="0" fontId="14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2" fontId="7" fillId="0" borderId="0" xfId="0" applyNumberFormat="1" applyFont="1" applyAlignment="1">
      <alignment horizontal="center"/>
    </xf>
    <xf numFmtId="0" fontId="3" fillId="5" borderId="1" xfId="1" applyFont="1" applyFill="1" applyBorder="1" applyAlignment="1">
      <alignment horizontal="center" vertical="center" wrapText="1"/>
    </xf>
    <xf numFmtId="0" fontId="3" fillId="2" borderId="1" xfId="1" applyFont="1" applyFill="1" applyBorder="1" applyAlignment="1">
      <alignment horizontal="center" vertical="center" wrapText="1"/>
    </xf>
    <xf numFmtId="0" fontId="3" fillId="3" borderId="1" xfId="1" applyFont="1" applyFill="1" applyBorder="1" applyAlignment="1">
      <alignment horizontal="center" vertical="center" wrapText="1"/>
    </xf>
    <xf numFmtId="0" fontId="3" fillId="4" borderId="1" xfId="1" applyFont="1" applyFill="1" applyBorder="1" applyAlignment="1">
      <alignment horizontal="center" vertical="center" wrapText="1"/>
    </xf>
    <xf numFmtId="0" fontId="3" fillId="5" borderId="7" xfId="1" applyFont="1" applyFill="1" applyBorder="1" applyAlignment="1">
      <alignment horizontal="center" vertical="center" wrapText="1"/>
    </xf>
    <xf numFmtId="0" fontId="3" fillId="5" borderId="8" xfId="1" applyFont="1" applyFill="1" applyBorder="1" applyAlignment="1">
      <alignment horizontal="center" vertical="center" wrapText="1"/>
    </xf>
    <xf numFmtId="0" fontId="3" fillId="5" borderId="9" xfId="1" applyFont="1" applyFill="1" applyBorder="1" applyAlignment="1">
      <alignment horizontal="center" vertical="center" wrapText="1"/>
    </xf>
  </cellXfs>
  <cellStyles count="3">
    <cellStyle name="Hyperlink" xfId="2" builtinId="8"/>
    <cellStyle name="Normal" xfId="0" builtinId="0"/>
    <cellStyle name="Normal 2" xfId="1" xr:uid="{E9E84613-AE70-D44B-9105-44C0EE07C6E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hyperlink" Target="https://doi.org/10.1038/s42003-022-03783-1" TargetMode="External"/><Relationship Id="rId2" Type="http://schemas.openxmlformats.org/officeDocument/2006/relationships/hyperlink" Target="https://doi.org/10.1038/s42003-022-03783-1" TargetMode="External"/><Relationship Id="rId1" Type="http://schemas.openxmlformats.org/officeDocument/2006/relationships/hyperlink" Target="https://doi.org/10.1038/s41586-018-0548-6" TargetMode="External"/><Relationship Id="rId4" Type="http://schemas.openxmlformats.org/officeDocument/2006/relationships/hyperlink" Target="https://doi.org/10.1038/s42003-022-03783-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18F7DA-E7C1-44CB-967A-C31FE5EF26D8}">
  <dimension ref="A1:H14"/>
  <sheetViews>
    <sheetView tabSelected="1" workbookViewId="0">
      <selection activeCell="F24" sqref="F24"/>
    </sheetView>
  </sheetViews>
  <sheetFormatPr defaultRowHeight="15.6" x14ac:dyDescent="0.3"/>
  <sheetData>
    <row r="1" spans="1:8" x14ac:dyDescent="0.3">
      <c r="A1" t="s">
        <v>14950</v>
      </c>
    </row>
    <row r="4" spans="1:8" x14ac:dyDescent="0.3">
      <c r="A4" t="s">
        <v>14951</v>
      </c>
    </row>
    <row r="5" spans="1:8" x14ac:dyDescent="0.3">
      <c r="A5" t="s">
        <v>14937</v>
      </c>
    </row>
    <row r="6" spans="1:8" x14ac:dyDescent="0.3">
      <c r="A6" t="s">
        <v>14938</v>
      </c>
    </row>
    <row r="7" spans="1:8" x14ac:dyDescent="0.3">
      <c r="A7" t="s">
        <v>14939</v>
      </c>
    </row>
    <row r="8" spans="1:8" x14ac:dyDescent="0.3">
      <c r="A8" t="s">
        <v>14941</v>
      </c>
    </row>
    <row r="9" spans="1:8" x14ac:dyDescent="0.3">
      <c r="A9" t="s">
        <v>14952</v>
      </c>
    </row>
    <row r="11" spans="1:8" x14ac:dyDescent="0.3">
      <c r="A11" t="s">
        <v>14953</v>
      </c>
    </row>
    <row r="12" spans="1:8" x14ac:dyDescent="0.3">
      <c r="A12" t="s">
        <v>14954</v>
      </c>
      <c r="D12" s="21"/>
      <c r="E12" s="21"/>
      <c r="F12" s="21"/>
      <c r="G12" s="21"/>
      <c r="H12" s="21"/>
    </row>
    <row r="13" spans="1:8" x14ac:dyDescent="0.3">
      <c r="A13" t="s">
        <v>14946</v>
      </c>
    </row>
    <row r="14" spans="1:8" x14ac:dyDescent="0.3">
      <c r="A14" t="s">
        <v>14955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7F7D20-1858-4D86-A384-BD9A29BE9029}">
  <dimension ref="A1:AD5121"/>
  <sheetViews>
    <sheetView zoomScale="70" zoomScaleNormal="70" workbookViewId="0">
      <selection activeCell="I31" sqref="I31"/>
    </sheetView>
  </sheetViews>
  <sheetFormatPr defaultColWidth="11" defaultRowHeight="13.8" x14ac:dyDescent="0.3"/>
  <cols>
    <col min="1" max="1" width="16.8984375" style="22" bestFit="1" customWidth="1"/>
    <col min="2" max="2" width="23.8984375" style="23" bestFit="1" customWidth="1"/>
    <col min="3" max="3" width="61.8984375" style="22" bestFit="1" customWidth="1"/>
    <col min="4" max="4" width="6.19921875" style="22" bestFit="1" customWidth="1"/>
    <col min="5" max="5" width="36.3984375" style="31" bestFit="1" customWidth="1"/>
    <col min="6" max="6" width="6.69921875" style="31" bestFit="1" customWidth="1"/>
    <col min="7" max="7" width="11" style="24" customWidth="1"/>
    <col min="8" max="8" width="9.59765625" style="24" bestFit="1" customWidth="1"/>
    <col min="9" max="30" width="11" style="24"/>
    <col min="31" max="16384" width="11" style="22"/>
  </cols>
  <sheetData>
    <row r="1" spans="1:30" x14ac:dyDescent="0.3">
      <c r="A1" s="39" t="s">
        <v>14948</v>
      </c>
      <c r="B1" s="39"/>
      <c r="C1" s="39"/>
      <c r="D1" s="39" t="s">
        <v>14949</v>
      </c>
      <c r="E1" s="39"/>
      <c r="F1" s="39"/>
      <c r="G1" s="39"/>
      <c r="H1" s="39"/>
      <c r="I1" s="39"/>
      <c r="J1" s="39"/>
      <c r="K1" s="39"/>
      <c r="L1" s="39"/>
      <c r="M1" s="21"/>
      <c r="N1" s="40" t="s">
        <v>14933</v>
      </c>
      <c r="O1" s="40"/>
      <c r="P1" s="40"/>
      <c r="Q1" s="40"/>
      <c r="R1" s="40"/>
      <c r="S1" s="21"/>
      <c r="T1" s="40" t="s">
        <v>14934</v>
      </c>
      <c r="U1" s="40"/>
      <c r="V1" s="40"/>
      <c r="W1" s="40"/>
      <c r="X1" s="40"/>
      <c r="Y1" s="21"/>
      <c r="Z1" s="40" t="s">
        <v>14935</v>
      </c>
      <c r="AA1" s="40"/>
      <c r="AB1" s="40"/>
      <c r="AC1" s="40"/>
      <c r="AD1" s="40"/>
    </row>
    <row r="2" spans="1:30" s="31" customFormat="1" x14ac:dyDescent="0.3">
      <c r="A2" s="25" t="s">
        <v>14940</v>
      </c>
      <c r="B2" s="26" t="s">
        <v>14932</v>
      </c>
      <c r="C2" s="26" t="s">
        <v>14947</v>
      </c>
      <c r="D2" s="25" t="s">
        <v>5273</v>
      </c>
      <c r="E2" s="25" t="s">
        <v>14936</v>
      </c>
      <c r="F2" s="25" t="s">
        <v>5295</v>
      </c>
      <c r="G2" s="27" t="s">
        <v>5274</v>
      </c>
      <c r="H2" s="27" t="s">
        <v>5280</v>
      </c>
      <c r="I2" s="27" t="s">
        <v>5286</v>
      </c>
      <c r="J2" s="27" t="s">
        <v>5287</v>
      </c>
      <c r="K2" s="27" t="s">
        <v>5293</v>
      </c>
      <c r="L2" s="27" t="s">
        <v>5294</v>
      </c>
      <c r="M2" s="21"/>
      <c r="N2" s="21" t="s">
        <v>5276</v>
      </c>
      <c r="O2" s="21" t="s">
        <v>5279</v>
      </c>
      <c r="P2" s="21" t="s">
        <v>5275</v>
      </c>
      <c r="Q2" s="21" t="s">
        <v>5277</v>
      </c>
      <c r="R2" s="21" t="s">
        <v>5278</v>
      </c>
      <c r="S2" s="21"/>
      <c r="T2" s="21" t="s">
        <v>5281</v>
      </c>
      <c r="U2" s="21" t="s">
        <v>5282</v>
      </c>
      <c r="V2" s="21" t="s">
        <v>5283</v>
      </c>
      <c r="W2" s="21" t="s">
        <v>5284</v>
      </c>
      <c r="X2" s="21" t="s">
        <v>5285</v>
      </c>
      <c r="Y2" s="21"/>
      <c r="Z2" s="21" t="s">
        <v>5288</v>
      </c>
      <c r="AA2" s="21" t="s">
        <v>5289</v>
      </c>
      <c r="AB2" s="21" t="s">
        <v>5290</v>
      </c>
      <c r="AC2" s="21" t="s">
        <v>5291</v>
      </c>
      <c r="AD2" s="21" t="s">
        <v>5292</v>
      </c>
    </row>
    <row r="3" spans="1:30" x14ac:dyDescent="0.3">
      <c r="A3" s="28" t="s">
        <v>278</v>
      </c>
      <c r="B3" s="29" t="s">
        <v>5296</v>
      </c>
      <c r="C3" s="28" t="s">
        <v>5297</v>
      </c>
      <c r="D3" s="28">
        <v>1</v>
      </c>
      <c r="E3" s="30">
        <f>_xlfn.AGGREGATE(1,6,I3,K3,G3)</f>
        <v>27.009333333333331</v>
      </c>
      <c r="F3" s="30">
        <f t="shared" ref="F3:F66" si="0">_xlfn.AGGREGATE(8,6,I3,K3,G3)</f>
        <v>0.25393087423330168</v>
      </c>
      <c r="G3" s="30">
        <f>AVERAGE(N3:R3)</f>
        <v>27.32</v>
      </c>
      <c r="H3" s="30">
        <f t="shared" ref="H3:H66" si="1">_xlfn.STDEV.P(N3:R3)</f>
        <v>0.44149745186127615</v>
      </c>
      <c r="I3" s="30">
        <f t="shared" ref="I3:I66" si="2">AVERAGE(T3:X3)</f>
        <v>27.009999999999998</v>
      </c>
      <c r="J3" s="30">
        <f t="shared" ref="J3:J66" si="3">_xlfn.STDEV.P(T3:X3)</f>
        <v>0.33805325024321192</v>
      </c>
      <c r="K3" s="30">
        <f t="shared" ref="K3:K66" si="4">AVERAGE(Z3:AD3)</f>
        <v>26.698</v>
      </c>
      <c r="L3" s="30">
        <f t="shared" ref="L3:L66" si="5">_xlfn.STDEV.P(Z3:AD3)</f>
        <v>0.35745768980398196</v>
      </c>
      <c r="N3" s="24">
        <v>27.81</v>
      </c>
      <c r="O3" s="24">
        <v>27.38</v>
      </c>
      <c r="P3" s="24">
        <v>26.63</v>
      </c>
      <c r="Q3" s="24">
        <v>27.74</v>
      </c>
      <c r="R3" s="24">
        <v>27.04</v>
      </c>
      <c r="T3" s="24">
        <v>27.23</v>
      </c>
      <c r="U3" s="24">
        <v>26.35</v>
      </c>
      <c r="V3" s="24">
        <v>27.18</v>
      </c>
      <c r="W3" s="24">
        <v>27.04</v>
      </c>
      <c r="X3" s="24">
        <v>27.25</v>
      </c>
      <c r="Z3" s="24">
        <v>26.1</v>
      </c>
      <c r="AA3" s="24">
        <v>26.76</v>
      </c>
      <c r="AB3" s="24">
        <v>26.91</v>
      </c>
      <c r="AC3" s="24">
        <v>26.56</v>
      </c>
      <c r="AD3" s="24">
        <v>27.16</v>
      </c>
    </row>
    <row r="4" spans="1:30" x14ac:dyDescent="0.3">
      <c r="A4" s="28" t="s">
        <v>3054</v>
      </c>
      <c r="B4" s="29" t="s">
        <v>5298</v>
      </c>
      <c r="C4" s="28" t="s">
        <v>5299</v>
      </c>
      <c r="D4" s="28">
        <v>2</v>
      </c>
      <c r="E4" s="30">
        <f t="shared" ref="E4:E66" si="6">_xlfn.AGGREGATE(1,6,I4,K4,G4)</f>
        <v>26.698666666666668</v>
      </c>
      <c r="F4" s="30">
        <f t="shared" si="0"/>
        <v>9.005677221743047E-2</v>
      </c>
      <c r="G4" s="30">
        <f t="shared" ref="G4:G66" si="7">AVERAGE(N4:R4)</f>
        <v>26.708000000000006</v>
      </c>
      <c r="H4" s="30">
        <f t="shared" si="1"/>
        <v>0.4139275298889894</v>
      </c>
      <c r="I4" s="30">
        <f t="shared" si="2"/>
        <v>26.804000000000002</v>
      </c>
      <c r="J4" s="30">
        <f t="shared" si="3"/>
        <v>0.33428131865241911</v>
      </c>
      <c r="K4" s="30">
        <f t="shared" si="4"/>
        <v>26.584000000000003</v>
      </c>
      <c r="L4" s="30">
        <f t="shared" si="5"/>
        <v>0.35177265385473083</v>
      </c>
      <c r="N4" s="24">
        <v>27.09</v>
      </c>
      <c r="O4" s="24">
        <v>26.64</v>
      </c>
      <c r="P4" s="24">
        <v>26.16</v>
      </c>
      <c r="Q4" s="24">
        <v>27.26</v>
      </c>
      <c r="R4" s="24">
        <v>26.39</v>
      </c>
      <c r="T4" s="24">
        <v>27.13</v>
      </c>
      <c r="U4" s="24">
        <v>26.27</v>
      </c>
      <c r="V4" s="24">
        <v>26.68</v>
      </c>
      <c r="W4" s="24">
        <v>26.75</v>
      </c>
      <c r="X4" s="24">
        <v>27.19</v>
      </c>
      <c r="Z4" s="24">
        <v>25.98</v>
      </c>
      <c r="AA4" s="24">
        <v>26.76</v>
      </c>
      <c r="AB4" s="24">
        <v>26.92</v>
      </c>
      <c r="AC4" s="24">
        <v>26.4</v>
      </c>
      <c r="AD4" s="24">
        <v>26.86</v>
      </c>
    </row>
    <row r="5" spans="1:30" x14ac:dyDescent="0.3">
      <c r="A5" s="28" t="s">
        <v>3517</v>
      </c>
      <c r="B5" s="29" t="s">
        <v>5300</v>
      </c>
      <c r="C5" s="28" t="s">
        <v>5301</v>
      </c>
      <c r="D5" s="28">
        <v>3</v>
      </c>
      <c r="E5" s="30">
        <f t="shared" si="6"/>
        <v>25.456</v>
      </c>
      <c r="F5" s="30">
        <f t="shared" si="0"/>
        <v>0.18345571672749897</v>
      </c>
      <c r="G5" s="30">
        <f t="shared" si="7"/>
        <v>25.265999999999998</v>
      </c>
      <c r="H5" s="30">
        <f t="shared" si="1"/>
        <v>0.46301619842074548</v>
      </c>
      <c r="I5" s="30">
        <f t="shared" si="2"/>
        <v>25.704000000000001</v>
      </c>
      <c r="J5" s="30">
        <f t="shared" si="3"/>
        <v>8.7772433029966318E-2</v>
      </c>
      <c r="K5" s="30">
        <f t="shared" si="4"/>
        <v>25.398</v>
      </c>
      <c r="L5" s="30">
        <f t="shared" si="5"/>
        <v>0.48296583730114878</v>
      </c>
      <c r="N5" s="24">
        <v>25.9</v>
      </c>
      <c r="O5" s="24">
        <v>25.05</v>
      </c>
      <c r="P5" s="24">
        <v>24.8</v>
      </c>
      <c r="Q5" s="24">
        <v>25.74</v>
      </c>
      <c r="R5" s="24">
        <v>24.84</v>
      </c>
      <c r="T5" s="24">
        <v>25.86</v>
      </c>
      <c r="U5" s="24">
        <v>25.6</v>
      </c>
      <c r="V5" s="24">
        <v>25.65</v>
      </c>
      <c r="W5" s="24">
        <v>25.72</v>
      </c>
      <c r="X5" s="24">
        <v>25.69</v>
      </c>
      <c r="Z5" s="24">
        <v>24.66</v>
      </c>
      <c r="AA5" s="24">
        <v>25.87</v>
      </c>
      <c r="AB5" s="24">
        <v>25.63</v>
      </c>
      <c r="AC5" s="24">
        <v>25</v>
      </c>
      <c r="AD5" s="24">
        <v>25.83</v>
      </c>
    </row>
    <row r="6" spans="1:30" x14ac:dyDescent="0.3">
      <c r="A6" s="28" t="s">
        <v>1932</v>
      </c>
      <c r="B6" s="29" t="s">
        <v>5302</v>
      </c>
      <c r="C6" s="28" t="s">
        <v>5303</v>
      </c>
      <c r="D6" s="28">
        <v>4</v>
      </c>
      <c r="E6" s="30">
        <f t="shared" si="6"/>
        <v>25.0715</v>
      </c>
      <c r="F6" s="30">
        <f t="shared" si="0"/>
        <v>0.27823221716161234</v>
      </c>
      <c r="G6" s="30">
        <f t="shared" si="7"/>
        <v>25.414000000000001</v>
      </c>
      <c r="H6" s="30">
        <f t="shared" si="1"/>
        <v>0.75977891521152408</v>
      </c>
      <c r="I6" s="30">
        <f t="shared" si="2"/>
        <v>25.068000000000001</v>
      </c>
      <c r="J6" s="30">
        <f t="shared" si="3"/>
        <v>0.23591523901605013</v>
      </c>
      <c r="K6" s="30">
        <f t="shared" si="4"/>
        <v>24.732500000000002</v>
      </c>
      <c r="L6" s="30">
        <f t="shared" si="5"/>
        <v>0.52542244908264057</v>
      </c>
      <c r="N6" s="24">
        <v>26.34</v>
      </c>
      <c r="O6" s="24">
        <v>25.62</v>
      </c>
      <c r="P6" s="24">
        <v>24.9</v>
      </c>
      <c r="Q6" s="24">
        <v>25.98</v>
      </c>
      <c r="R6" s="24">
        <v>24.23</v>
      </c>
      <c r="T6" s="24">
        <v>24.98</v>
      </c>
      <c r="U6" s="24">
        <v>25.19</v>
      </c>
      <c r="V6" s="24">
        <v>24.78</v>
      </c>
      <c r="W6" s="24">
        <v>24.93</v>
      </c>
      <c r="X6" s="24">
        <v>25.46</v>
      </c>
      <c r="Z6" s="24">
        <v>24.34</v>
      </c>
      <c r="AA6" s="24">
        <v>25.22</v>
      </c>
      <c r="AB6" s="24" t="s">
        <v>1</v>
      </c>
      <c r="AC6" s="24">
        <v>24.09</v>
      </c>
      <c r="AD6" s="24">
        <v>25.28</v>
      </c>
    </row>
    <row r="7" spans="1:30" x14ac:dyDescent="0.3">
      <c r="A7" s="28" t="s">
        <v>1315</v>
      </c>
      <c r="B7" s="29" t="s">
        <v>5304</v>
      </c>
      <c r="C7" s="28" t="s">
        <v>5305</v>
      </c>
      <c r="D7" s="28">
        <v>5</v>
      </c>
      <c r="E7" s="30">
        <f t="shared" si="6"/>
        <v>25.049333333333333</v>
      </c>
      <c r="F7" s="30">
        <f t="shared" si="0"/>
        <v>0.11585431464655217</v>
      </c>
      <c r="G7" s="30">
        <f t="shared" si="7"/>
        <v>25.176000000000002</v>
      </c>
      <c r="H7" s="30">
        <f t="shared" si="1"/>
        <v>0.4176888794306115</v>
      </c>
      <c r="I7" s="30">
        <f t="shared" si="2"/>
        <v>25.076000000000001</v>
      </c>
      <c r="J7" s="30">
        <f t="shared" si="3"/>
        <v>0.17118411141224493</v>
      </c>
      <c r="K7" s="30">
        <f t="shared" si="4"/>
        <v>24.896000000000001</v>
      </c>
      <c r="L7" s="30">
        <f t="shared" si="5"/>
        <v>0.2643179903071296</v>
      </c>
      <c r="N7" s="24">
        <v>25.7</v>
      </c>
      <c r="O7" s="24">
        <v>25.3</v>
      </c>
      <c r="P7" s="24">
        <v>24.48</v>
      </c>
      <c r="Q7" s="24">
        <v>25.42</v>
      </c>
      <c r="R7" s="24">
        <v>24.98</v>
      </c>
      <c r="T7" s="24">
        <v>25.19</v>
      </c>
      <c r="U7" s="24">
        <v>24.95</v>
      </c>
      <c r="V7" s="24">
        <v>25.22</v>
      </c>
      <c r="W7" s="24">
        <v>25.22</v>
      </c>
      <c r="X7" s="24">
        <v>24.8</v>
      </c>
      <c r="Z7" s="24">
        <v>24.46</v>
      </c>
      <c r="AA7" s="24">
        <v>24.82</v>
      </c>
      <c r="AB7" s="24">
        <v>25.01</v>
      </c>
      <c r="AC7" s="24">
        <v>24.92</v>
      </c>
      <c r="AD7" s="24">
        <v>25.27</v>
      </c>
    </row>
    <row r="8" spans="1:30" x14ac:dyDescent="0.3">
      <c r="A8" s="28" t="s">
        <v>3518</v>
      </c>
      <c r="B8" s="29" t="s">
        <v>5306</v>
      </c>
      <c r="C8" s="28" t="s">
        <v>5307</v>
      </c>
      <c r="D8" s="28">
        <v>6</v>
      </c>
      <c r="E8" s="30">
        <f t="shared" si="6"/>
        <v>24.918666666666667</v>
      </c>
      <c r="F8" s="30">
        <f t="shared" si="0"/>
        <v>0.29225711663229414</v>
      </c>
      <c r="G8" s="30">
        <f t="shared" si="7"/>
        <v>24.646000000000001</v>
      </c>
      <c r="H8" s="30">
        <f t="shared" si="1"/>
        <v>0.33169865842357527</v>
      </c>
      <c r="I8" s="30">
        <f t="shared" si="2"/>
        <v>25.324000000000002</v>
      </c>
      <c r="J8" s="30">
        <f t="shared" si="3"/>
        <v>0.13979985693840982</v>
      </c>
      <c r="K8" s="30">
        <f t="shared" si="4"/>
        <v>24.786000000000001</v>
      </c>
      <c r="L8" s="30">
        <f t="shared" si="5"/>
        <v>0.33169865842357549</v>
      </c>
      <c r="N8" s="24">
        <v>25.08</v>
      </c>
      <c r="O8" s="24">
        <v>24.63</v>
      </c>
      <c r="P8" s="24">
        <v>24.35</v>
      </c>
      <c r="Q8" s="24">
        <v>24.95</v>
      </c>
      <c r="R8" s="24">
        <v>24.22</v>
      </c>
      <c r="T8" s="24">
        <v>25.47</v>
      </c>
      <c r="U8" s="24">
        <v>25.19</v>
      </c>
      <c r="V8" s="24">
        <v>25.34</v>
      </c>
      <c r="W8" s="24">
        <v>25.14</v>
      </c>
      <c r="X8" s="24">
        <v>25.48</v>
      </c>
      <c r="Z8" s="24">
        <v>24.23</v>
      </c>
      <c r="AA8" s="24">
        <v>25.01</v>
      </c>
      <c r="AB8" s="24">
        <v>25.15</v>
      </c>
      <c r="AC8" s="24">
        <v>24.6</v>
      </c>
      <c r="AD8" s="24">
        <v>24.94</v>
      </c>
    </row>
    <row r="9" spans="1:30" x14ac:dyDescent="0.3">
      <c r="A9" s="28" t="s">
        <v>4210</v>
      </c>
      <c r="B9" s="29" t="s">
        <v>5308</v>
      </c>
      <c r="C9" s="28" t="s">
        <v>5309</v>
      </c>
      <c r="D9" s="28">
        <v>7</v>
      </c>
      <c r="E9" s="30">
        <f t="shared" si="6"/>
        <v>24.709333333333333</v>
      </c>
      <c r="F9" s="30">
        <f t="shared" si="0"/>
        <v>0.17978011260673404</v>
      </c>
      <c r="G9" s="30">
        <f t="shared" si="7"/>
        <v>24.782</v>
      </c>
      <c r="H9" s="30">
        <f t="shared" si="1"/>
        <v>0.3592993181179166</v>
      </c>
      <c r="I9" s="30">
        <f t="shared" si="2"/>
        <v>24.884000000000004</v>
      </c>
      <c r="J9" s="30">
        <f t="shared" si="3"/>
        <v>0.13922643427165768</v>
      </c>
      <c r="K9" s="30">
        <f t="shared" si="4"/>
        <v>24.461999999999996</v>
      </c>
      <c r="L9" s="30">
        <f t="shared" si="5"/>
        <v>0.39427908897125152</v>
      </c>
      <c r="N9" s="24">
        <v>25.16</v>
      </c>
      <c r="O9" s="24">
        <v>24.71</v>
      </c>
      <c r="P9" s="24">
        <v>24.29</v>
      </c>
      <c r="Q9" s="24">
        <v>25.22</v>
      </c>
      <c r="R9" s="24">
        <v>24.53</v>
      </c>
      <c r="T9" s="24">
        <v>25.1</v>
      </c>
      <c r="U9" s="24">
        <v>24.74</v>
      </c>
      <c r="V9" s="24">
        <v>24.89</v>
      </c>
      <c r="W9" s="24">
        <v>24.73</v>
      </c>
      <c r="X9" s="24">
        <v>24.96</v>
      </c>
      <c r="Z9" s="24">
        <v>23.77</v>
      </c>
      <c r="AA9" s="24">
        <v>24.73</v>
      </c>
      <c r="AB9" s="24">
        <v>24.77</v>
      </c>
      <c r="AC9" s="24">
        <v>24.27</v>
      </c>
      <c r="AD9" s="24">
        <v>24.77</v>
      </c>
    </row>
    <row r="10" spans="1:30" x14ac:dyDescent="0.3">
      <c r="A10" s="28" t="s">
        <v>2845</v>
      </c>
      <c r="B10" s="29" t="s">
        <v>5310</v>
      </c>
      <c r="C10" s="28" t="s">
        <v>5311</v>
      </c>
      <c r="D10" s="28">
        <v>8</v>
      </c>
      <c r="E10" s="30">
        <f t="shared" si="6"/>
        <v>24.605333333333334</v>
      </c>
      <c r="F10" s="30">
        <f t="shared" si="0"/>
        <v>0.30235666944116996</v>
      </c>
      <c r="G10" s="30">
        <f t="shared" si="7"/>
        <v>25.018000000000004</v>
      </c>
      <c r="H10" s="30">
        <f t="shared" si="1"/>
        <v>0.51576738943054523</v>
      </c>
      <c r="I10" s="30">
        <f t="shared" si="2"/>
        <v>24.495999999999999</v>
      </c>
      <c r="J10" s="30">
        <f t="shared" si="3"/>
        <v>0.19231224609993036</v>
      </c>
      <c r="K10" s="30">
        <f t="shared" si="4"/>
        <v>24.302</v>
      </c>
      <c r="L10" s="30">
        <f t="shared" si="5"/>
        <v>0.46572094649049217</v>
      </c>
      <c r="N10" s="24">
        <v>25.63</v>
      </c>
      <c r="O10" s="24">
        <v>25.18</v>
      </c>
      <c r="P10" s="24">
        <v>24.68</v>
      </c>
      <c r="Q10" s="24">
        <v>25.4</v>
      </c>
      <c r="R10" s="24">
        <v>24.2</v>
      </c>
      <c r="T10" s="24">
        <v>24.55</v>
      </c>
      <c r="U10" s="24">
        <v>24.48</v>
      </c>
      <c r="V10" s="24">
        <v>24.39</v>
      </c>
      <c r="W10" s="24">
        <v>24.24</v>
      </c>
      <c r="X10" s="24">
        <v>24.82</v>
      </c>
      <c r="Z10" s="24">
        <v>23.76</v>
      </c>
      <c r="AA10" s="24">
        <v>25.12</v>
      </c>
      <c r="AB10" s="24">
        <v>24.37</v>
      </c>
      <c r="AC10" s="24">
        <v>23.96</v>
      </c>
      <c r="AD10" s="24">
        <v>24.3</v>
      </c>
    </row>
    <row r="11" spans="1:30" x14ac:dyDescent="0.3">
      <c r="A11" s="28" t="s">
        <v>3561</v>
      </c>
      <c r="B11" s="29" t="s">
        <v>5312</v>
      </c>
      <c r="C11" s="28" t="s">
        <v>5313</v>
      </c>
      <c r="D11" s="28">
        <v>9</v>
      </c>
      <c r="E11" s="30">
        <f t="shared" si="6"/>
        <v>24.481999999999999</v>
      </c>
      <c r="F11" s="30">
        <f t="shared" si="0"/>
        <v>0.17330512590995789</v>
      </c>
      <c r="G11" s="30">
        <f t="shared" si="7"/>
        <v>24.34</v>
      </c>
      <c r="H11" s="30">
        <f t="shared" si="1"/>
        <v>0.36441734316577085</v>
      </c>
      <c r="I11" s="30">
        <f t="shared" si="2"/>
        <v>24.725999999999999</v>
      </c>
      <c r="J11" s="30">
        <f t="shared" si="3"/>
        <v>0.15818975946628216</v>
      </c>
      <c r="K11" s="30">
        <f t="shared" si="4"/>
        <v>24.380000000000003</v>
      </c>
      <c r="L11" s="30">
        <f t="shared" si="5"/>
        <v>0.3596109008358892</v>
      </c>
      <c r="N11" s="24">
        <v>24.79</v>
      </c>
      <c r="O11" s="24">
        <v>24.33</v>
      </c>
      <c r="P11" s="24">
        <v>24.17</v>
      </c>
      <c r="Q11" s="24">
        <v>24.65</v>
      </c>
      <c r="R11" s="24">
        <v>23.76</v>
      </c>
      <c r="T11" s="24">
        <v>24.87</v>
      </c>
      <c r="U11" s="24">
        <v>24.69</v>
      </c>
      <c r="V11" s="24">
        <v>24.93</v>
      </c>
      <c r="W11" s="24">
        <v>24.49</v>
      </c>
      <c r="X11" s="24">
        <v>24.65</v>
      </c>
      <c r="Z11" s="24">
        <v>23.73</v>
      </c>
      <c r="AA11" s="24">
        <v>24.64</v>
      </c>
      <c r="AB11" s="24">
        <v>24.51</v>
      </c>
      <c r="AC11" s="24">
        <v>24.28</v>
      </c>
      <c r="AD11" s="24">
        <v>24.74</v>
      </c>
    </row>
    <row r="12" spans="1:30" x14ac:dyDescent="0.3">
      <c r="A12" s="28" t="s">
        <v>1675</v>
      </c>
      <c r="B12" s="29" t="s">
        <v>5314</v>
      </c>
      <c r="C12" s="28" t="s">
        <v>5315</v>
      </c>
      <c r="D12" s="28">
        <v>10</v>
      </c>
      <c r="E12" s="30">
        <f t="shared" si="6"/>
        <v>24.464666666666663</v>
      </c>
      <c r="F12" s="30">
        <f t="shared" si="0"/>
        <v>0.26954941826850543</v>
      </c>
      <c r="G12" s="30">
        <f t="shared" si="7"/>
        <v>24.8</v>
      </c>
      <c r="H12" s="30">
        <f t="shared" si="1"/>
        <v>0.71243245293852242</v>
      </c>
      <c r="I12" s="30">
        <f t="shared" si="2"/>
        <v>24.139999999999997</v>
      </c>
      <c r="J12" s="30">
        <f t="shared" si="3"/>
        <v>0.38920431652282533</v>
      </c>
      <c r="K12" s="30">
        <f t="shared" si="4"/>
        <v>24.454000000000001</v>
      </c>
      <c r="L12" s="30">
        <f t="shared" si="5"/>
        <v>0.51562001512741895</v>
      </c>
      <c r="N12" s="24">
        <v>25.84</v>
      </c>
      <c r="O12" s="24">
        <v>24.96</v>
      </c>
      <c r="P12" s="24">
        <v>23.84</v>
      </c>
      <c r="Q12" s="24">
        <v>25.17</v>
      </c>
      <c r="R12" s="24">
        <v>24.19</v>
      </c>
      <c r="T12" s="24">
        <v>24.28</v>
      </c>
      <c r="U12" s="24">
        <v>24.03</v>
      </c>
      <c r="V12" s="24">
        <v>24.55</v>
      </c>
      <c r="W12" s="24">
        <v>24.4</v>
      </c>
      <c r="X12" s="24">
        <v>23.44</v>
      </c>
      <c r="Z12" s="24">
        <v>24.73</v>
      </c>
      <c r="AA12" s="24">
        <v>23.98</v>
      </c>
      <c r="AB12" s="24">
        <v>23.99</v>
      </c>
      <c r="AC12" s="24">
        <v>24.24</v>
      </c>
      <c r="AD12" s="24">
        <v>25.33</v>
      </c>
    </row>
    <row r="13" spans="1:30" x14ac:dyDescent="0.3">
      <c r="A13" s="28" t="s">
        <v>2431</v>
      </c>
      <c r="B13" s="29" t="s">
        <v>5316</v>
      </c>
      <c r="C13" s="28" t="s">
        <v>5317</v>
      </c>
      <c r="D13" s="28">
        <v>11</v>
      </c>
      <c r="E13" s="30">
        <f t="shared" si="6"/>
        <v>24.152000000000001</v>
      </c>
      <c r="F13" s="30">
        <f t="shared" si="0"/>
        <v>0.26501320721805716</v>
      </c>
      <c r="G13" s="30">
        <f t="shared" si="7"/>
        <v>24.360000000000003</v>
      </c>
      <c r="H13" s="30">
        <f t="shared" si="1"/>
        <v>0.29366647748764207</v>
      </c>
      <c r="I13" s="30">
        <f t="shared" si="2"/>
        <v>24.318000000000001</v>
      </c>
      <c r="J13" s="30">
        <f t="shared" si="3"/>
        <v>0.10665833300778763</v>
      </c>
      <c r="K13" s="30">
        <f t="shared" si="4"/>
        <v>23.777999999999999</v>
      </c>
      <c r="L13" s="30">
        <f t="shared" si="5"/>
        <v>0.38804123492227038</v>
      </c>
      <c r="N13" s="24">
        <v>24.72</v>
      </c>
      <c r="O13" s="24">
        <v>24.22</v>
      </c>
      <c r="P13" s="24">
        <v>23.96</v>
      </c>
      <c r="Q13" s="24">
        <v>24.68</v>
      </c>
      <c r="R13" s="24">
        <v>24.22</v>
      </c>
      <c r="T13" s="24">
        <v>24.23</v>
      </c>
      <c r="U13" s="24">
        <v>24.3</v>
      </c>
      <c r="V13" s="24">
        <v>24.44</v>
      </c>
      <c r="W13" s="24">
        <v>24.18</v>
      </c>
      <c r="X13" s="24">
        <v>24.44</v>
      </c>
      <c r="Z13" s="24">
        <v>23.13</v>
      </c>
      <c r="AA13" s="24">
        <v>24.1</v>
      </c>
      <c r="AB13" s="24">
        <v>24.18</v>
      </c>
      <c r="AC13" s="24">
        <v>23.56</v>
      </c>
      <c r="AD13" s="24">
        <v>23.92</v>
      </c>
    </row>
    <row r="14" spans="1:30" x14ac:dyDescent="0.3">
      <c r="A14" s="28" t="s">
        <v>1702</v>
      </c>
      <c r="B14" s="29" t="s">
        <v>5318</v>
      </c>
      <c r="C14" s="28" t="s">
        <v>5319</v>
      </c>
      <c r="D14" s="28">
        <v>12</v>
      </c>
      <c r="E14" s="30">
        <f t="shared" si="6"/>
        <v>24.13133333333333</v>
      </c>
      <c r="F14" s="30">
        <f t="shared" si="0"/>
        <v>0.1270100608438382</v>
      </c>
      <c r="G14" s="30">
        <f t="shared" si="7"/>
        <v>23.99</v>
      </c>
      <c r="H14" s="30">
        <f t="shared" si="1"/>
        <v>0.36785866851278604</v>
      </c>
      <c r="I14" s="30">
        <f t="shared" si="2"/>
        <v>24.106000000000002</v>
      </c>
      <c r="J14" s="30">
        <f t="shared" si="3"/>
        <v>0.27918452679186972</v>
      </c>
      <c r="K14" s="30">
        <f t="shared" si="4"/>
        <v>24.297999999999998</v>
      </c>
      <c r="L14" s="30">
        <f t="shared" si="5"/>
        <v>0.35181813483673585</v>
      </c>
      <c r="N14" s="24">
        <v>24.63</v>
      </c>
      <c r="O14" s="24">
        <v>24.07</v>
      </c>
      <c r="P14" s="24">
        <v>23.93</v>
      </c>
      <c r="Q14" s="24">
        <v>23.8</v>
      </c>
      <c r="R14" s="24">
        <v>23.52</v>
      </c>
      <c r="T14" s="24">
        <v>24.35</v>
      </c>
      <c r="U14" s="24">
        <v>24.03</v>
      </c>
      <c r="V14" s="24">
        <v>24.5</v>
      </c>
      <c r="W14" s="24">
        <v>23.9</v>
      </c>
      <c r="X14" s="24">
        <v>23.75</v>
      </c>
      <c r="Z14" s="24">
        <v>24.15</v>
      </c>
      <c r="AA14" s="24">
        <v>24.68</v>
      </c>
      <c r="AB14" s="24">
        <v>24.14</v>
      </c>
      <c r="AC14" s="24">
        <v>23.8</v>
      </c>
      <c r="AD14" s="24">
        <v>24.72</v>
      </c>
    </row>
    <row r="15" spans="1:30" x14ac:dyDescent="0.3">
      <c r="A15" s="28" t="s">
        <v>1540</v>
      </c>
      <c r="B15" s="29" t="s">
        <v>5320</v>
      </c>
      <c r="C15" s="28" t="s">
        <v>5321</v>
      </c>
      <c r="D15" s="28">
        <v>13</v>
      </c>
      <c r="E15" s="30">
        <f t="shared" si="6"/>
        <v>24.048000000000002</v>
      </c>
      <c r="F15" s="30">
        <f t="shared" si="0"/>
        <v>0.47522906757338373</v>
      </c>
      <c r="G15" s="30">
        <f t="shared" si="7"/>
        <v>23.777999999999999</v>
      </c>
      <c r="H15" s="30">
        <f t="shared" si="1"/>
        <v>0.33084135170803486</v>
      </c>
      <c r="I15" s="30">
        <f t="shared" si="2"/>
        <v>24.716000000000001</v>
      </c>
      <c r="J15" s="30">
        <f t="shared" si="3"/>
        <v>9.5833188405687497E-2</v>
      </c>
      <c r="K15" s="30">
        <f t="shared" si="4"/>
        <v>23.65</v>
      </c>
      <c r="L15" s="30">
        <f t="shared" si="5"/>
        <v>0.27356900409220419</v>
      </c>
      <c r="N15" s="24">
        <v>24.24</v>
      </c>
      <c r="O15" s="24">
        <v>23.73</v>
      </c>
      <c r="P15" s="24">
        <v>23.5</v>
      </c>
      <c r="Q15" s="24">
        <v>24.06</v>
      </c>
      <c r="R15" s="24">
        <v>23.36</v>
      </c>
      <c r="T15" s="24">
        <v>24.61</v>
      </c>
      <c r="U15" s="24">
        <v>24.8</v>
      </c>
      <c r="V15" s="24">
        <v>24.77</v>
      </c>
      <c r="W15" s="24">
        <v>24.81</v>
      </c>
      <c r="X15" s="24">
        <v>24.59</v>
      </c>
      <c r="Z15" s="24">
        <v>23.33</v>
      </c>
      <c r="AA15" s="24">
        <v>23.69</v>
      </c>
      <c r="AB15" s="24">
        <v>23.68</v>
      </c>
      <c r="AC15" s="24">
        <v>23.43</v>
      </c>
      <c r="AD15" s="24">
        <v>24.12</v>
      </c>
    </row>
    <row r="16" spans="1:30" x14ac:dyDescent="0.3">
      <c r="A16" s="28" t="s">
        <v>1506</v>
      </c>
      <c r="B16" s="29" t="s">
        <v>5322</v>
      </c>
      <c r="C16" s="28" t="s">
        <v>5323</v>
      </c>
      <c r="D16" s="28">
        <v>14</v>
      </c>
      <c r="E16" s="30">
        <f t="shared" si="6"/>
        <v>23.99733333333333</v>
      </c>
      <c r="F16" s="30">
        <f t="shared" si="0"/>
        <v>8.9164018652268057E-2</v>
      </c>
      <c r="G16" s="30">
        <f t="shared" si="7"/>
        <v>23.880000000000003</v>
      </c>
      <c r="H16" s="30">
        <f t="shared" si="1"/>
        <v>0.1927692921603433</v>
      </c>
      <c r="I16" s="30">
        <f t="shared" si="2"/>
        <v>24.096</v>
      </c>
      <c r="J16" s="30">
        <f t="shared" si="3"/>
        <v>0.49954379187414538</v>
      </c>
      <c r="K16" s="30">
        <f t="shared" si="4"/>
        <v>24.015999999999998</v>
      </c>
      <c r="L16" s="30">
        <f t="shared" si="5"/>
        <v>0.22213509403063761</v>
      </c>
      <c r="N16" s="24">
        <v>24.13</v>
      </c>
      <c r="O16" s="24">
        <v>23.6</v>
      </c>
      <c r="P16" s="24">
        <v>24</v>
      </c>
      <c r="Q16" s="24">
        <v>23.95</v>
      </c>
      <c r="R16" s="24">
        <v>23.72</v>
      </c>
      <c r="T16" s="24">
        <v>24.16</v>
      </c>
      <c r="U16" s="24">
        <v>24.52</v>
      </c>
      <c r="V16" s="24">
        <v>24.55</v>
      </c>
      <c r="W16" s="24">
        <v>24.08</v>
      </c>
      <c r="X16" s="24">
        <v>23.17</v>
      </c>
      <c r="Z16" s="24">
        <v>23.65</v>
      </c>
      <c r="AA16" s="24">
        <v>24.09</v>
      </c>
      <c r="AB16" s="24">
        <v>24.03</v>
      </c>
      <c r="AC16" s="24">
        <v>23.97</v>
      </c>
      <c r="AD16" s="24">
        <v>24.34</v>
      </c>
    </row>
    <row r="17" spans="1:30" x14ac:dyDescent="0.3">
      <c r="A17" s="28" t="s">
        <v>3938</v>
      </c>
      <c r="B17" s="29" t="s">
        <v>5324</v>
      </c>
      <c r="C17" s="28" t="s">
        <v>5325</v>
      </c>
      <c r="D17" s="28">
        <v>15</v>
      </c>
      <c r="E17" s="30">
        <f t="shared" si="6"/>
        <v>23.814666666666668</v>
      </c>
      <c r="F17" s="30">
        <f t="shared" si="0"/>
        <v>0.40967412523722813</v>
      </c>
      <c r="G17" s="30">
        <f t="shared" si="7"/>
        <v>24.391999999999999</v>
      </c>
      <c r="H17" s="30">
        <f t="shared" si="1"/>
        <v>0.56587631157347396</v>
      </c>
      <c r="I17" s="30">
        <f t="shared" si="2"/>
        <v>23.484000000000002</v>
      </c>
      <c r="J17" s="30">
        <f t="shared" si="3"/>
        <v>8.5463442476886003E-2</v>
      </c>
      <c r="K17" s="30">
        <f t="shared" si="4"/>
        <v>23.568000000000001</v>
      </c>
      <c r="L17" s="30">
        <f t="shared" si="5"/>
        <v>0.31581006950380747</v>
      </c>
      <c r="N17" s="24">
        <v>25.08</v>
      </c>
      <c r="O17" s="24">
        <v>24.43</v>
      </c>
      <c r="P17" s="24">
        <v>23.84</v>
      </c>
      <c r="Q17" s="24">
        <v>24.94</v>
      </c>
      <c r="R17" s="24">
        <v>23.67</v>
      </c>
      <c r="T17" s="24">
        <v>23.32</v>
      </c>
      <c r="U17" s="24">
        <v>23.57</v>
      </c>
      <c r="V17" s="24">
        <v>23.52</v>
      </c>
      <c r="W17" s="24">
        <v>23.5</v>
      </c>
      <c r="X17" s="24">
        <v>23.51</v>
      </c>
      <c r="Z17" s="24">
        <v>23.12</v>
      </c>
      <c r="AA17" s="24">
        <v>23.88</v>
      </c>
      <c r="AB17" s="24">
        <v>23.85</v>
      </c>
      <c r="AC17" s="24">
        <v>23.26</v>
      </c>
      <c r="AD17" s="24">
        <v>23.73</v>
      </c>
    </row>
    <row r="18" spans="1:30" x14ac:dyDescent="0.3">
      <c r="A18" s="28" t="s">
        <v>1187</v>
      </c>
      <c r="B18" s="29" t="s">
        <v>5326</v>
      </c>
      <c r="C18" s="28" t="s">
        <v>5327</v>
      </c>
      <c r="D18" s="28">
        <v>16</v>
      </c>
      <c r="E18" s="30">
        <f t="shared" si="6"/>
        <v>23.608666666666664</v>
      </c>
      <c r="F18" s="30">
        <f t="shared" si="0"/>
        <v>0.30092007059830445</v>
      </c>
      <c r="G18" s="30">
        <f t="shared" si="7"/>
        <v>24.006</v>
      </c>
      <c r="H18" s="30">
        <f t="shared" si="1"/>
        <v>0.30774015012669409</v>
      </c>
      <c r="I18" s="30">
        <f t="shared" si="2"/>
        <v>23.541999999999998</v>
      </c>
      <c r="J18" s="30">
        <f t="shared" si="3"/>
        <v>7.5471849056453127E-2</v>
      </c>
      <c r="K18" s="30">
        <f t="shared" si="4"/>
        <v>23.278000000000002</v>
      </c>
      <c r="L18" s="30">
        <f t="shared" si="5"/>
        <v>0.39244872276515314</v>
      </c>
      <c r="N18" s="24">
        <v>24.48</v>
      </c>
      <c r="O18" s="24">
        <v>24.02</v>
      </c>
      <c r="P18" s="24">
        <v>23.87</v>
      </c>
      <c r="Q18" s="24">
        <v>24.12</v>
      </c>
      <c r="R18" s="24">
        <v>23.54</v>
      </c>
      <c r="T18" s="24">
        <v>23.6</v>
      </c>
      <c r="U18" s="24">
        <v>23.5</v>
      </c>
      <c r="V18" s="24">
        <v>23.46</v>
      </c>
      <c r="W18" s="24">
        <v>23.49</v>
      </c>
      <c r="X18" s="24">
        <v>23.66</v>
      </c>
      <c r="Z18" s="24">
        <v>22.63</v>
      </c>
      <c r="AA18" s="24">
        <v>23.43</v>
      </c>
      <c r="AB18" s="24">
        <v>23.45</v>
      </c>
      <c r="AC18" s="24">
        <v>23.09</v>
      </c>
      <c r="AD18" s="24">
        <v>23.79</v>
      </c>
    </row>
    <row r="19" spans="1:30" x14ac:dyDescent="0.3">
      <c r="A19" s="28" t="s">
        <v>3278</v>
      </c>
      <c r="B19" s="29" t="s">
        <v>5328</v>
      </c>
      <c r="C19" s="28" t="s">
        <v>5329</v>
      </c>
      <c r="D19" s="28">
        <v>17</v>
      </c>
      <c r="E19" s="30">
        <f t="shared" si="6"/>
        <v>23.578000000000003</v>
      </c>
      <c r="F19" s="30">
        <f t="shared" si="0"/>
        <v>0.33466799468527886</v>
      </c>
      <c r="G19" s="30">
        <f t="shared" si="7"/>
        <v>24.04</v>
      </c>
      <c r="H19" s="30">
        <f t="shared" si="1"/>
        <v>0.3951202348652873</v>
      </c>
      <c r="I19" s="30">
        <f t="shared" si="2"/>
        <v>23.258000000000003</v>
      </c>
      <c r="J19" s="30">
        <f t="shared" si="3"/>
        <v>0.24136279746472972</v>
      </c>
      <c r="K19" s="30">
        <f t="shared" si="4"/>
        <v>23.436</v>
      </c>
      <c r="L19" s="30">
        <f t="shared" si="5"/>
        <v>0.30571882506643228</v>
      </c>
      <c r="N19" s="24">
        <v>24.45</v>
      </c>
      <c r="O19" s="24">
        <v>24.1</v>
      </c>
      <c r="P19" s="24">
        <v>23.46</v>
      </c>
      <c r="Q19" s="24">
        <v>24.46</v>
      </c>
      <c r="R19" s="24">
        <v>23.73</v>
      </c>
      <c r="T19" s="24">
        <v>23.46</v>
      </c>
      <c r="U19" s="24">
        <v>22.84</v>
      </c>
      <c r="V19" s="24">
        <v>23.37</v>
      </c>
      <c r="W19" s="24">
        <v>23.14</v>
      </c>
      <c r="X19" s="24">
        <v>23.48</v>
      </c>
      <c r="Z19" s="24">
        <v>22.94</v>
      </c>
      <c r="AA19" s="24">
        <v>23.49</v>
      </c>
      <c r="AB19" s="24">
        <v>23.84</v>
      </c>
      <c r="AC19" s="24">
        <v>23.29</v>
      </c>
      <c r="AD19" s="24">
        <v>23.62</v>
      </c>
    </row>
    <row r="20" spans="1:30" x14ac:dyDescent="0.3">
      <c r="A20" s="28" t="s">
        <v>65</v>
      </c>
      <c r="B20" s="29" t="s">
        <v>5330</v>
      </c>
      <c r="C20" s="28" t="s">
        <v>5331</v>
      </c>
      <c r="D20" s="28">
        <v>18</v>
      </c>
      <c r="E20" s="30">
        <f t="shared" si="6"/>
        <v>23.426166666666671</v>
      </c>
      <c r="F20" s="30">
        <f t="shared" si="0"/>
        <v>0.22061139791245579</v>
      </c>
      <c r="G20" s="30">
        <f t="shared" si="7"/>
        <v>23.515999999999998</v>
      </c>
      <c r="H20" s="30">
        <f t="shared" si="1"/>
        <v>0.42263932613991317</v>
      </c>
      <c r="I20" s="30">
        <f t="shared" si="2"/>
        <v>23.639999999999997</v>
      </c>
      <c r="J20" s="30">
        <f t="shared" si="3"/>
        <v>9.8183501669069709E-2</v>
      </c>
      <c r="K20" s="30">
        <f t="shared" si="4"/>
        <v>23.122500000000002</v>
      </c>
      <c r="L20" s="30">
        <f t="shared" si="5"/>
        <v>0.33394423187113215</v>
      </c>
      <c r="N20" s="24">
        <v>24.23</v>
      </c>
      <c r="O20" s="24">
        <v>23.33</v>
      </c>
      <c r="P20" s="24">
        <v>23.29</v>
      </c>
      <c r="Q20" s="24">
        <v>23.72</v>
      </c>
      <c r="R20" s="24">
        <v>23.01</v>
      </c>
      <c r="T20" s="24">
        <v>23.78</v>
      </c>
      <c r="U20" s="24">
        <v>23.58</v>
      </c>
      <c r="V20" s="24">
        <v>23.67</v>
      </c>
      <c r="W20" s="24">
        <v>23.49</v>
      </c>
      <c r="X20" s="24">
        <v>23.68</v>
      </c>
      <c r="Z20" s="24">
        <v>22.56</v>
      </c>
      <c r="AA20" s="24">
        <v>23.42</v>
      </c>
      <c r="AB20" s="24" t="s">
        <v>1</v>
      </c>
      <c r="AC20" s="24">
        <v>23.31</v>
      </c>
      <c r="AD20" s="24">
        <v>23.2</v>
      </c>
    </row>
    <row r="21" spans="1:30" x14ac:dyDescent="0.3">
      <c r="A21" s="28" t="s">
        <v>1764</v>
      </c>
      <c r="B21" s="29" t="s">
        <v>5332</v>
      </c>
      <c r="C21" s="28" t="s">
        <v>5333</v>
      </c>
      <c r="D21" s="28">
        <v>19</v>
      </c>
      <c r="E21" s="30">
        <f t="shared" si="6"/>
        <v>23.414666666666665</v>
      </c>
      <c r="F21" s="30">
        <f t="shared" si="0"/>
        <v>4.5791799362864767E-2</v>
      </c>
      <c r="G21" s="30">
        <f t="shared" si="7"/>
        <v>23.444000000000003</v>
      </c>
      <c r="H21" s="30">
        <f t="shared" si="1"/>
        <v>0.50416663911845572</v>
      </c>
      <c r="I21" s="30">
        <f t="shared" si="2"/>
        <v>23.35</v>
      </c>
      <c r="J21" s="30">
        <f t="shared" si="3"/>
        <v>0.16395121225535356</v>
      </c>
      <c r="K21" s="30">
        <f t="shared" si="4"/>
        <v>23.45</v>
      </c>
      <c r="L21" s="30">
        <f t="shared" si="5"/>
        <v>0.38277930978567759</v>
      </c>
      <c r="N21" s="24">
        <v>24.18</v>
      </c>
      <c r="O21" s="24">
        <v>23.63</v>
      </c>
      <c r="P21" s="24">
        <v>23.01</v>
      </c>
      <c r="Q21" s="24">
        <v>23.64</v>
      </c>
      <c r="R21" s="24">
        <v>22.76</v>
      </c>
      <c r="T21" s="24">
        <v>23.44</v>
      </c>
      <c r="U21" s="24">
        <v>23.48</v>
      </c>
      <c r="V21" s="24">
        <v>23.48</v>
      </c>
      <c r="W21" s="24">
        <v>23.3</v>
      </c>
      <c r="X21" s="24">
        <v>23.05</v>
      </c>
      <c r="Z21" s="24">
        <v>23.23</v>
      </c>
      <c r="AA21" s="24">
        <v>23.41</v>
      </c>
      <c r="AB21" s="24">
        <v>23.21</v>
      </c>
      <c r="AC21" s="24">
        <v>23.2</v>
      </c>
      <c r="AD21" s="24">
        <v>24.2</v>
      </c>
    </row>
    <row r="22" spans="1:30" x14ac:dyDescent="0.3">
      <c r="A22" s="28" t="s">
        <v>4878</v>
      </c>
      <c r="B22" s="29" t="s">
        <v>5334</v>
      </c>
      <c r="C22" s="28" t="s">
        <v>5335</v>
      </c>
      <c r="D22" s="28">
        <v>20</v>
      </c>
      <c r="E22" s="30">
        <f t="shared" si="6"/>
        <v>23.393333333333334</v>
      </c>
      <c r="F22" s="30">
        <f t="shared" si="0"/>
        <v>0.24289549650461273</v>
      </c>
      <c r="G22" s="30">
        <f t="shared" si="7"/>
        <v>23.137999999999998</v>
      </c>
      <c r="H22" s="30">
        <f t="shared" si="1"/>
        <v>0.2746925554142306</v>
      </c>
      <c r="I22" s="30">
        <f t="shared" si="2"/>
        <v>23.72</v>
      </c>
      <c r="J22" s="30">
        <f t="shared" si="3"/>
        <v>9.5707888912043376E-2</v>
      </c>
      <c r="K22" s="30">
        <f t="shared" si="4"/>
        <v>23.321999999999999</v>
      </c>
      <c r="L22" s="30">
        <f t="shared" si="5"/>
        <v>0.28610487587596201</v>
      </c>
      <c r="N22" s="24">
        <v>23.62</v>
      </c>
      <c r="O22" s="24">
        <v>23.12</v>
      </c>
      <c r="P22" s="24">
        <v>22.84</v>
      </c>
      <c r="Q22" s="24">
        <v>23.2</v>
      </c>
      <c r="R22" s="24">
        <v>22.91</v>
      </c>
      <c r="T22" s="24">
        <v>23.79</v>
      </c>
      <c r="U22" s="24">
        <v>23.72</v>
      </c>
      <c r="V22" s="24">
        <v>23.84</v>
      </c>
      <c r="W22" s="24">
        <v>23.56</v>
      </c>
      <c r="X22" s="24">
        <v>23.69</v>
      </c>
      <c r="Z22" s="24">
        <v>22.87</v>
      </c>
      <c r="AA22" s="24">
        <v>23.44</v>
      </c>
      <c r="AB22" s="24">
        <v>23.36</v>
      </c>
      <c r="AC22" s="24">
        <v>23.2</v>
      </c>
      <c r="AD22" s="24">
        <v>23.74</v>
      </c>
    </row>
    <row r="23" spans="1:30" x14ac:dyDescent="0.3">
      <c r="A23" s="28" t="s">
        <v>726</v>
      </c>
      <c r="B23" s="29" t="s">
        <v>5336</v>
      </c>
      <c r="C23" s="28" t="s">
        <v>5337</v>
      </c>
      <c r="D23" s="28">
        <v>21</v>
      </c>
      <c r="E23" s="30">
        <f t="shared" si="6"/>
        <v>23.33</v>
      </c>
      <c r="F23" s="30">
        <f t="shared" si="0"/>
        <v>0.25024787711387347</v>
      </c>
      <c r="G23" s="30">
        <f t="shared" si="7"/>
        <v>23.673999999999999</v>
      </c>
      <c r="H23" s="30">
        <f t="shared" si="1"/>
        <v>0.51164831671764588</v>
      </c>
      <c r="I23" s="30">
        <f t="shared" si="2"/>
        <v>23.085999999999999</v>
      </c>
      <c r="J23" s="30">
        <f t="shared" si="3"/>
        <v>0.57175519236820216</v>
      </c>
      <c r="K23" s="30">
        <f t="shared" si="4"/>
        <v>23.229999999999997</v>
      </c>
      <c r="L23" s="30">
        <f t="shared" si="5"/>
        <v>0.62443574529330137</v>
      </c>
      <c r="N23" s="24">
        <v>24.44</v>
      </c>
      <c r="O23" s="24">
        <v>23.93</v>
      </c>
      <c r="P23" s="24">
        <v>23.28</v>
      </c>
      <c r="Q23" s="24">
        <v>23.75</v>
      </c>
      <c r="R23" s="24">
        <v>22.97</v>
      </c>
      <c r="T23" s="24">
        <v>22.96</v>
      </c>
      <c r="U23" s="24">
        <v>23.71</v>
      </c>
      <c r="V23" s="24">
        <v>23.43</v>
      </c>
      <c r="W23" s="24">
        <v>23.28</v>
      </c>
      <c r="X23" s="24">
        <v>22.05</v>
      </c>
      <c r="Z23" s="24">
        <v>23.49</v>
      </c>
      <c r="AA23" s="24">
        <v>23.11</v>
      </c>
      <c r="AB23" s="24">
        <v>22.33</v>
      </c>
      <c r="AC23" s="24">
        <v>22.99</v>
      </c>
      <c r="AD23" s="24">
        <v>24.23</v>
      </c>
    </row>
    <row r="24" spans="1:30" x14ac:dyDescent="0.3">
      <c r="A24" s="28" t="s">
        <v>4559</v>
      </c>
      <c r="B24" s="29" t="s">
        <v>5338</v>
      </c>
      <c r="C24" s="28" t="s">
        <v>5339</v>
      </c>
      <c r="D24" s="28">
        <v>22</v>
      </c>
      <c r="E24" s="30">
        <f t="shared" si="6"/>
        <v>23.274666666666665</v>
      </c>
      <c r="F24" s="30">
        <f t="shared" si="0"/>
        <v>0.11075899762798279</v>
      </c>
      <c r="G24" s="30">
        <f t="shared" si="7"/>
        <v>23.163999999999998</v>
      </c>
      <c r="H24" s="30">
        <f t="shared" si="1"/>
        <v>0.30249628096887388</v>
      </c>
      <c r="I24" s="30">
        <f t="shared" si="2"/>
        <v>23.425999999999998</v>
      </c>
      <c r="J24" s="30">
        <f t="shared" si="3"/>
        <v>0.13425349157470715</v>
      </c>
      <c r="K24" s="30">
        <f t="shared" si="4"/>
        <v>23.234000000000002</v>
      </c>
      <c r="L24" s="30">
        <f t="shared" si="5"/>
        <v>0.34759746834521132</v>
      </c>
      <c r="N24" s="24">
        <v>23.45</v>
      </c>
      <c r="O24" s="24">
        <v>23.29</v>
      </c>
      <c r="P24" s="24">
        <v>22.74</v>
      </c>
      <c r="Q24" s="24">
        <v>23.47</v>
      </c>
      <c r="R24" s="24">
        <v>22.87</v>
      </c>
      <c r="T24" s="24">
        <v>23.6</v>
      </c>
      <c r="U24" s="24">
        <v>23.21</v>
      </c>
      <c r="V24" s="24">
        <v>23.47</v>
      </c>
      <c r="W24" s="24">
        <v>23.35</v>
      </c>
      <c r="X24" s="24">
        <v>23.5</v>
      </c>
      <c r="Z24" s="24">
        <v>22.72</v>
      </c>
      <c r="AA24" s="24">
        <v>23.39</v>
      </c>
      <c r="AB24" s="24">
        <v>23.52</v>
      </c>
      <c r="AC24" s="24">
        <v>22.93</v>
      </c>
      <c r="AD24" s="24">
        <v>23.61</v>
      </c>
    </row>
    <row r="25" spans="1:30" x14ac:dyDescent="0.3">
      <c r="A25" s="28" t="s">
        <v>5006</v>
      </c>
      <c r="B25" s="29" t="s">
        <v>5340</v>
      </c>
      <c r="C25" s="28" t="s">
        <v>5341</v>
      </c>
      <c r="D25" s="28">
        <v>23</v>
      </c>
      <c r="E25" s="30">
        <f t="shared" si="6"/>
        <v>23.217333333333332</v>
      </c>
      <c r="F25" s="30">
        <f t="shared" si="0"/>
        <v>0.22048633114599619</v>
      </c>
      <c r="G25" s="30">
        <f t="shared" si="7"/>
        <v>23.405999999999999</v>
      </c>
      <c r="H25" s="30">
        <f t="shared" si="1"/>
        <v>0.31632894271628081</v>
      </c>
      <c r="I25" s="30">
        <f t="shared" si="2"/>
        <v>23.338000000000001</v>
      </c>
      <c r="J25" s="30">
        <f t="shared" si="3"/>
        <v>0.25654629211898616</v>
      </c>
      <c r="K25" s="30">
        <f t="shared" si="4"/>
        <v>22.908000000000001</v>
      </c>
      <c r="L25" s="30">
        <f t="shared" si="5"/>
        <v>0.25941472587345582</v>
      </c>
      <c r="N25" s="24">
        <v>23.87</v>
      </c>
      <c r="O25" s="24">
        <v>23.23</v>
      </c>
      <c r="P25" s="24">
        <v>23.05</v>
      </c>
      <c r="Q25" s="24">
        <v>23.69</v>
      </c>
      <c r="R25" s="24">
        <v>23.19</v>
      </c>
      <c r="T25" s="24">
        <v>23.66</v>
      </c>
      <c r="U25" s="24">
        <v>22.97</v>
      </c>
      <c r="V25" s="24">
        <v>23.46</v>
      </c>
      <c r="W25" s="24">
        <v>23.11</v>
      </c>
      <c r="X25" s="24">
        <v>23.49</v>
      </c>
      <c r="Z25" s="24">
        <v>22.45</v>
      </c>
      <c r="AA25" s="24">
        <v>22.95</v>
      </c>
      <c r="AB25" s="24">
        <v>23.19</v>
      </c>
      <c r="AC25" s="24">
        <v>22.84</v>
      </c>
      <c r="AD25" s="24">
        <v>23.11</v>
      </c>
    </row>
    <row r="26" spans="1:30" x14ac:dyDescent="0.3">
      <c r="A26" s="28" t="s">
        <v>1207</v>
      </c>
      <c r="B26" s="29" t="s">
        <v>5342</v>
      </c>
      <c r="C26" s="28" t="s">
        <v>5343</v>
      </c>
      <c r="D26" s="28">
        <v>24</v>
      </c>
      <c r="E26" s="30">
        <f t="shared" si="6"/>
        <v>23.055333333333333</v>
      </c>
      <c r="F26" s="30">
        <f t="shared" si="0"/>
        <v>0.27391645117119556</v>
      </c>
      <c r="G26" s="30">
        <f t="shared" si="7"/>
        <v>23.423999999999999</v>
      </c>
      <c r="H26" s="30">
        <f t="shared" si="1"/>
        <v>0.65533502882113681</v>
      </c>
      <c r="I26" s="30">
        <f t="shared" si="2"/>
        <v>22.974</v>
      </c>
      <c r="J26" s="30">
        <f t="shared" si="3"/>
        <v>0.31122981862283022</v>
      </c>
      <c r="K26" s="30">
        <f t="shared" si="4"/>
        <v>22.768000000000001</v>
      </c>
      <c r="L26" s="30">
        <f t="shared" si="5"/>
        <v>0.64300544321179753</v>
      </c>
      <c r="N26" s="24">
        <v>24.32</v>
      </c>
      <c r="O26" s="24">
        <v>23.92</v>
      </c>
      <c r="P26" s="24">
        <v>22.82</v>
      </c>
      <c r="Q26" s="24">
        <v>23.49</v>
      </c>
      <c r="R26" s="24">
        <v>22.57</v>
      </c>
      <c r="T26" s="24">
        <v>22.96</v>
      </c>
      <c r="U26" s="24">
        <v>23.28</v>
      </c>
      <c r="V26" s="24">
        <v>23.29</v>
      </c>
      <c r="W26" s="24">
        <v>22.9</v>
      </c>
      <c r="X26" s="24">
        <v>22.44</v>
      </c>
      <c r="Z26" s="24">
        <v>23.09</v>
      </c>
      <c r="AA26" s="24">
        <v>22.55</v>
      </c>
      <c r="AB26" s="24">
        <v>22.03</v>
      </c>
      <c r="AC26" s="24">
        <v>22.32</v>
      </c>
      <c r="AD26" s="24">
        <v>23.85</v>
      </c>
    </row>
    <row r="27" spans="1:30" x14ac:dyDescent="0.3">
      <c r="A27" s="28" t="s">
        <v>2591</v>
      </c>
      <c r="B27" s="29" t="s">
        <v>5344</v>
      </c>
      <c r="C27" s="28" t="s">
        <v>5345</v>
      </c>
      <c r="D27" s="28">
        <v>25</v>
      </c>
      <c r="E27" s="30">
        <f t="shared" si="6"/>
        <v>22.998000000000001</v>
      </c>
      <c r="F27" s="30">
        <f t="shared" si="0"/>
        <v>0.90388642354372661</v>
      </c>
      <c r="G27" s="30">
        <f t="shared" si="7"/>
        <v>24.184000000000001</v>
      </c>
      <c r="H27" s="30">
        <f t="shared" si="1"/>
        <v>0.67907584259786524</v>
      </c>
      <c r="I27" s="30">
        <f t="shared" si="2"/>
        <v>21.991999999999997</v>
      </c>
      <c r="J27" s="30">
        <f t="shared" si="3"/>
        <v>0.42315009157508116</v>
      </c>
      <c r="K27" s="30">
        <f t="shared" si="4"/>
        <v>22.818000000000001</v>
      </c>
      <c r="L27" s="30">
        <f t="shared" si="5"/>
        <v>0.61016063458731962</v>
      </c>
      <c r="N27" s="24">
        <v>25.14</v>
      </c>
      <c r="O27" s="24">
        <v>24.62</v>
      </c>
      <c r="P27" s="24">
        <v>23.59</v>
      </c>
      <c r="Q27" s="24">
        <v>24.3</v>
      </c>
      <c r="R27" s="24">
        <v>23.27</v>
      </c>
      <c r="T27" s="24">
        <v>21.73</v>
      </c>
      <c r="U27" s="24">
        <v>22.27</v>
      </c>
      <c r="V27" s="24">
        <v>22.35</v>
      </c>
      <c r="W27" s="24">
        <v>22.33</v>
      </c>
      <c r="X27" s="24">
        <v>21.28</v>
      </c>
      <c r="Z27" s="24">
        <v>22.87</v>
      </c>
      <c r="AA27" s="24">
        <v>22.69</v>
      </c>
      <c r="AB27" s="24">
        <v>22.16</v>
      </c>
      <c r="AC27" s="24">
        <v>22.43</v>
      </c>
      <c r="AD27" s="24">
        <v>23.94</v>
      </c>
    </row>
    <row r="28" spans="1:30" x14ac:dyDescent="0.3">
      <c r="A28" s="28" t="s">
        <v>4445</v>
      </c>
      <c r="B28" s="29" t="s">
        <v>5346</v>
      </c>
      <c r="C28" s="28" t="s">
        <v>5347</v>
      </c>
      <c r="D28" s="28">
        <v>26</v>
      </c>
      <c r="E28" s="30">
        <f t="shared" si="6"/>
        <v>22.822888888888894</v>
      </c>
      <c r="F28" s="30">
        <f t="shared" si="0"/>
        <v>0.10061489961576962</v>
      </c>
      <c r="G28" s="30">
        <f t="shared" si="7"/>
        <v>22.692</v>
      </c>
      <c r="H28" s="30">
        <f t="shared" si="1"/>
        <v>0.51479704738857923</v>
      </c>
      <c r="I28" s="30">
        <f t="shared" si="2"/>
        <v>22.936666666666667</v>
      </c>
      <c r="J28" s="30">
        <f t="shared" si="3"/>
        <v>0.28217409913424468</v>
      </c>
      <c r="K28" s="30">
        <f t="shared" si="4"/>
        <v>22.84</v>
      </c>
      <c r="L28" s="30">
        <f t="shared" si="5"/>
        <v>0.39172694571601746</v>
      </c>
      <c r="N28" s="24">
        <v>23.38</v>
      </c>
      <c r="O28" s="24">
        <v>22.9</v>
      </c>
      <c r="P28" s="24">
        <v>22.31</v>
      </c>
      <c r="Q28" s="24">
        <v>22.95</v>
      </c>
      <c r="R28" s="24">
        <v>21.92</v>
      </c>
      <c r="T28" s="24">
        <v>22.58</v>
      </c>
      <c r="U28" s="24">
        <v>22.96</v>
      </c>
      <c r="V28" s="24">
        <v>23.27</v>
      </c>
      <c r="W28" s="24" t="s">
        <v>1</v>
      </c>
      <c r="X28" s="24" t="s">
        <v>1</v>
      </c>
      <c r="Z28" s="24">
        <v>22.54</v>
      </c>
      <c r="AA28" s="24">
        <v>22.99</v>
      </c>
      <c r="AB28" s="24" t="s">
        <v>1</v>
      </c>
      <c r="AC28" s="24">
        <v>22.42</v>
      </c>
      <c r="AD28" s="24">
        <v>23.41</v>
      </c>
    </row>
    <row r="29" spans="1:30" x14ac:dyDescent="0.3">
      <c r="A29" s="28" t="s">
        <v>2875</v>
      </c>
      <c r="B29" s="29" t="s">
        <v>5348</v>
      </c>
      <c r="C29" s="28" t="s">
        <v>5349</v>
      </c>
      <c r="D29" s="28">
        <v>27</v>
      </c>
      <c r="E29" s="30">
        <f t="shared" si="6"/>
        <v>22.789333333333332</v>
      </c>
      <c r="F29" s="30">
        <f t="shared" si="0"/>
        <v>0.30596005549018301</v>
      </c>
      <c r="G29" s="30">
        <f t="shared" si="7"/>
        <v>23.218</v>
      </c>
      <c r="H29" s="30">
        <f t="shared" si="1"/>
        <v>0.46726437912599289</v>
      </c>
      <c r="I29" s="30">
        <f t="shared" si="2"/>
        <v>22.523999999999997</v>
      </c>
      <c r="J29" s="30">
        <f t="shared" si="3"/>
        <v>0.24968780506864896</v>
      </c>
      <c r="K29" s="30">
        <f t="shared" si="4"/>
        <v>22.626000000000001</v>
      </c>
      <c r="L29" s="30">
        <f t="shared" si="5"/>
        <v>0.49187803366281702</v>
      </c>
      <c r="N29" s="24">
        <v>23.88</v>
      </c>
      <c r="O29" s="24">
        <v>23.52</v>
      </c>
      <c r="P29" s="24">
        <v>22.88</v>
      </c>
      <c r="Q29" s="24">
        <v>23.26</v>
      </c>
      <c r="R29" s="24">
        <v>22.55</v>
      </c>
      <c r="T29" s="24">
        <v>22.55</v>
      </c>
      <c r="U29" s="24">
        <v>22.72</v>
      </c>
      <c r="V29" s="24">
        <v>22.74</v>
      </c>
      <c r="W29" s="24">
        <v>22.56</v>
      </c>
      <c r="X29" s="24">
        <v>22.05</v>
      </c>
      <c r="Z29" s="24">
        <v>22.59</v>
      </c>
      <c r="AA29" s="24">
        <v>22.39</v>
      </c>
      <c r="AB29" s="24">
        <v>22.12</v>
      </c>
      <c r="AC29" s="24">
        <v>22.47</v>
      </c>
      <c r="AD29" s="24">
        <v>23.56</v>
      </c>
    </row>
    <row r="30" spans="1:30" x14ac:dyDescent="0.3">
      <c r="A30" s="28" t="s">
        <v>4757</v>
      </c>
      <c r="B30" s="29" t="s">
        <v>5350</v>
      </c>
      <c r="C30" s="28" t="s">
        <v>5351</v>
      </c>
      <c r="D30" s="28">
        <v>28</v>
      </c>
      <c r="E30" s="30">
        <f t="shared" si="6"/>
        <v>22.784666666666666</v>
      </c>
      <c r="F30" s="30">
        <f t="shared" si="0"/>
        <v>0.11362315882874628</v>
      </c>
      <c r="G30" s="30">
        <f t="shared" si="7"/>
        <v>22.885999999999999</v>
      </c>
      <c r="H30" s="30">
        <f t="shared" si="1"/>
        <v>0.25554647326856134</v>
      </c>
      <c r="I30" s="30">
        <f t="shared" si="2"/>
        <v>22.842000000000002</v>
      </c>
      <c r="J30" s="30">
        <f t="shared" si="3"/>
        <v>0.50384124483809323</v>
      </c>
      <c r="K30" s="30">
        <f t="shared" si="4"/>
        <v>22.625999999999998</v>
      </c>
      <c r="L30" s="30">
        <f t="shared" si="5"/>
        <v>0.6227551685855367</v>
      </c>
      <c r="N30" s="24">
        <v>23.24</v>
      </c>
      <c r="O30" s="24">
        <v>22.67</v>
      </c>
      <c r="P30" s="24">
        <v>22.88</v>
      </c>
      <c r="Q30" s="24">
        <v>23.09</v>
      </c>
      <c r="R30" s="24">
        <v>22.55</v>
      </c>
      <c r="T30" s="24">
        <v>23.05</v>
      </c>
      <c r="U30" s="24">
        <v>23.21</v>
      </c>
      <c r="V30" s="24">
        <v>22.95</v>
      </c>
      <c r="W30" s="24">
        <v>23.15</v>
      </c>
      <c r="X30" s="24">
        <v>21.85</v>
      </c>
      <c r="Z30" s="24">
        <v>22.52</v>
      </c>
      <c r="AA30" s="24">
        <v>23.29</v>
      </c>
      <c r="AB30" s="24">
        <v>23.24</v>
      </c>
      <c r="AC30" s="24">
        <v>22.5</v>
      </c>
      <c r="AD30" s="24">
        <v>21.58</v>
      </c>
    </row>
    <row r="31" spans="1:30" x14ac:dyDescent="0.3">
      <c r="A31" s="28" t="s">
        <v>4941</v>
      </c>
      <c r="B31" s="29" t="s">
        <v>5352</v>
      </c>
      <c r="C31" s="28" t="s">
        <v>5353</v>
      </c>
      <c r="D31" s="28">
        <v>29</v>
      </c>
      <c r="E31" s="30">
        <f t="shared" si="6"/>
        <v>22.629333333333335</v>
      </c>
      <c r="F31" s="30">
        <f t="shared" si="0"/>
        <v>0.2213313252920949</v>
      </c>
      <c r="G31" s="30">
        <f t="shared" si="7"/>
        <v>22.520000000000003</v>
      </c>
      <c r="H31" s="30">
        <f t="shared" si="1"/>
        <v>0.34600578029853885</v>
      </c>
      <c r="I31" s="30">
        <f t="shared" si="2"/>
        <v>22.937999999999999</v>
      </c>
      <c r="J31" s="30">
        <f t="shared" si="3"/>
        <v>0.13789851340750525</v>
      </c>
      <c r="K31" s="30">
        <f t="shared" si="4"/>
        <v>22.43</v>
      </c>
      <c r="L31" s="30">
        <f t="shared" si="5"/>
        <v>0.36348314954066341</v>
      </c>
      <c r="N31" s="24">
        <v>22.96</v>
      </c>
      <c r="O31" s="24">
        <v>22.51</v>
      </c>
      <c r="P31" s="24">
        <v>22.08</v>
      </c>
      <c r="Q31" s="24">
        <v>22.85</v>
      </c>
      <c r="R31" s="24">
        <v>22.2</v>
      </c>
      <c r="T31" s="24">
        <v>23.07</v>
      </c>
      <c r="U31" s="24">
        <v>22.76</v>
      </c>
      <c r="V31" s="24">
        <v>23.05</v>
      </c>
      <c r="W31" s="24">
        <v>22.78</v>
      </c>
      <c r="X31" s="24">
        <v>23.03</v>
      </c>
      <c r="Z31" s="24">
        <v>21.83</v>
      </c>
      <c r="AA31" s="24">
        <v>22.63</v>
      </c>
      <c r="AB31" s="24">
        <v>22.84</v>
      </c>
      <c r="AC31" s="24">
        <v>22.21</v>
      </c>
      <c r="AD31" s="24">
        <v>22.64</v>
      </c>
    </row>
    <row r="32" spans="1:30" x14ac:dyDescent="0.3">
      <c r="A32" s="28" t="s">
        <v>2880</v>
      </c>
      <c r="B32" s="29" t="s">
        <v>5354</v>
      </c>
      <c r="C32" s="28" t="s">
        <v>5355</v>
      </c>
      <c r="D32" s="28">
        <v>30</v>
      </c>
      <c r="E32" s="30">
        <f t="shared" si="6"/>
        <v>22.587333333333333</v>
      </c>
      <c r="F32" s="30">
        <f t="shared" si="0"/>
        <v>0.26942077788388191</v>
      </c>
      <c r="G32" s="30">
        <f t="shared" si="7"/>
        <v>22.962</v>
      </c>
      <c r="H32" s="30">
        <f t="shared" si="1"/>
        <v>0.40365331659730019</v>
      </c>
      <c r="I32" s="30">
        <f t="shared" si="2"/>
        <v>22.46</v>
      </c>
      <c r="J32" s="30">
        <f t="shared" si="3"/>
        <v>7.042726744663505E-2</v>
      </c>
      <c r="K32" s="30">
        <f t="shared" si="4"/>
        <v>22.339999999999996</v>
      </c>
      <c r="L32" s="30">
        <f t="shared" si="5"/>
        <v>0.32391356871857002</v>
      </c>
      <c r="N32" s="24">
        <v>23.5</v>
      </c>
      <c r="O32" s="24">
        <v>23.05</v>
      </c>
      <c r="P32" s="24">
        <v>22.53</v>
      </c>
      <c r="Q32" s="24">
        <v>23.26</v>
      </c>
      <c r="R32" s="24">
        <v>22.47</v>
      </c>
      <c r="T32" s="24">
        <v>22.49</v>
      </c>
      <c r="U32" s="24">
        <v>22.56</v>
      </c>
      <c r="V32" s="24">
        <v>22.49</v>
      </c>
      <c r="W32" s="24">
        <v>22.39</v>
      </c>
      <c r="X32" s="24">
        <v>22.37</v>
      </c>
      <c r="Z32" s="24">
        <v>21.79</v>
      </c>
      <c r="AA32" s="24">
        <v>22.56</v>
      </c>
      <c r="AB32" s="24">
        <v>22.38</v>
      </c>
      <c r="AC32" s="24">
        <v>22.23</v>
      </c>
      <c r="AD32" s="24">
        <v>22.74</v>
      </c>
    </row>
    <row r="33" spans="1:30" x14ac:dyDescent="0.3">
      <c r="A33" s="28" t="s">
        <v>783</v>
      </c>
      <c r="B33" s="29" t="s">
        <v>5356</v>
      </c>
      <c r="C33" s="28" t="s">
        <v>5357</v>
      </c>
      <c r="D33" s="28">
        <v>31</v>
      </c>
      <c r="E33" s="30">
        <f t="shared" si="6"/>
        <v>22.558666666666664</v>
      </c>
      <c r="F33" s="30">
        <f t="shared" si="0"/>
        <v>0.38417125810705166</v>
      </c>
      <c r="G33" s="30">
        <f t="shared" si="7"/>
        <v>23.083999999999996</v>
      </c>
      <c r="H33" s="30">
        <f t="shared" si="1"/>
        <v>0.35307789508832182</v>
      </c>
      <c r="I33" s="30">
        <f t="shared" si="2"/>
        <v>22.415999999999997</v>
      </c>
      <c r="J33" s="30">
        <f t="shared" si="3"/>
        <v>0.12611106216347551</v>
      </c>
      <c r="K33" s="30">
        <f t="shared" si="4"/>
        <v>22.175999999999998</v>
      </c>
      <c r="L33" s="30">
        <f t="shared" si="5"/>
        <v>0.22650386310171453</v>
      </c>
      <c r="N33" s="24">
        <v>23.64</v>
      </c>
      <c r="O33" s="24">
        <v>23.24</v>
      </c>
      <c r="P33" s="24">
        <v>22.69</v>
      </c>
      <c r="Q33" s="24">
        <v>23.13</v>
      </c>
      <c r="R33" s="24">
        <v>22.72</v>
      </c>
      <c r="T33" s="24">
        <v>22.52</v>
      </c>
      <c r="U33" s="24">
        <v>22.36</v>
      </c>
      <c r="V33" s="24">
        <v>22.58</v>
      </c>
      <c r="W33" s="24">
        <v>22.4</v>
      </c>
      <c r="X33" s="24">
        <v>22.22</v>
      </c>
      <c r="Z33" s="24">
        <v>21.86</v>
      </c>
      <c r="AA33" s="24">
        <v>22.02</v>
      </c>
      <c r="AB33" s="24">
        <v>22.24</v>
      </c>
      <c r="AC33" s="24">
        <v>22.23</v>
      </c>
      <c r="AD33" s="24">
        <v>22.53</v>
      </c>
    </row>
    <row r="34" spans="1:30" x14ac:dyDescent="0.3">
      <c r="A34" s="28" t="s">
        <v>2873</v>
      </c>
      <c r="B34" s="29" t="s">
        <v>5358</v>
      </c>
      <c r="C34" s="28" t="s">
        <v>5359</v>
      </c>
      <c r="D34" s="28">
        <v>32</v>
      </c>
      <c r="E34" s="30">
        <f t="shared" si="6"/>
        <v>22.506666666666664</v>
      </c>
      <c r="F34" s="30">
        <f t="shared" si="0"/>
        <v>0.38045703509799117</v>
      </c>
      <c r="G34" s="30">
        <f t="shared" si="7"/>
        <v>23.017999999999997</v>
      </c>
      <c r="H34" s="30">
        <f t="shared" si="1"/>
        <v>0.55354855252272117</v>
      </c>
      <c r="I34" s="30">
        <f t="shared" si="2"/>
        <v>22.106000000000002</v>
      </c>
      <c r="J34" s="30">
        <f t="shared" si="3"/>
        <v>0.47939962453051582</v>
      </c>
      <c r="K34" s="30">
        <f t="shared" si="4"/>
        <v>22.396000000000001</v>
      </c>
      <c r="L34" s="30">
        <f t="shared" si="5"/>
        <v>0.588475997811295</v>
      </c>
      <c r="N34" s="24">
        <v>23.73</v>
      </c>
      <c r="O34" s="24">
        <v>23.4</v>
      </c>
      <c r="P34" s="24">
        <v>22.66</v>
      </c>
      <c r="Q34" s="24">
        <v>23.14</v>
      </c>
      <c r="R34" s="24">
        <v>22.16</v>
      </c>
      <c r="T34" s="24">
        <v>21.91</v>
      </c>
      <c r="U34" s="24">
        <v>22.6</v>
      </c>
      <c r="V34" s="24">
        <v>22.4</v>
      </c>
      <c r="W34" s="24">
        <v>22.36</v>
      </c>
      <c r="X34" s="24">
        <v>21.26</v>
      </c>
      <c r="Z34" s="24">
        <v>22.69</v>
      </c>
      <c r="AA34" s="24">
        <v>22.2</v>
      </c>
      <c r="AB34" s="24">
        <v>21.53</v>
      </c>
      <c r="AC34" s="24">
        <v>22.25</v>
      </c>
      <c r="AD34" s="24">
        <v>23.31</v>
      </c>
    </row>
    <row r="35" spans="1:30" x14ac:dyDescent="0.3">
      <c r="A35" s="28" t="s">
        <v>177</v>
      </c>
      <c r="B35" s="29" t="s">
        <v>5360</v>
      </c>
      <c r="C35" s="28" t="s">
        <v>5361</v>
      </c>
      <c r="D35" s="28">
        <v>33</v>
      </c>
      <c r="E35" s="30">
        <f t="shared" si="6"/>
        <v>22.474499999999995</v>
      </c>
      <c r="F35" s="30">
        <f t="shared" si="0"/>
        <v>0.4488936399638554</v>
      </c>
      <c r="G35" s="30">
        <f t="shared" si="7"/>
        <v>23.105999999999998</v>
      </c>
      <c r="H35" s="30">
        <f t="shared" si="1"/>
        <v>0.69306853917920663</v>
      </c>
      <c r="I35" s="30">
        <f t="shared" si="2"/>
        <v>22.215</v>
      </c>
      <c r="J35" s="30">
        <f t="shared" si="3"/>
        <v>0.87813723301087743</v>
      </c>
      <c r="K35" s="30">
        <f t="shared" si="4"/>
        <v>22.102499999999999</v>
      </c>
      <c r="L35" s="30">
        <f t="shared" si="5"/>
        <v>2.1356073492100562</v>
      </c>
      <c r="N35" s="24">
        <v>22.93</v>
      </c>
      <c r="O35" s="24">
        <v>24.47</v>
      </c>
      <c r="P35" s="24">
        <v>22.58</v>
      </c>
      <c r="Q35" s="24">
        <v>22.86</v>
      </c>
      <c r="R35" s="24">
        <v>22.69</v>
      </c>
      <c r="T35" s="24" t="s">
        <v>1</v>
      </c>
      <c r="U35" s="24">
        <v>22.45</v>
      </c>
      <c r="V35" s="24">
        <v>22.83</v>
      </c>
      <c r="W35" s="24">
        <v>22.86</v>
      </c>
      <c r="X35" s="24">
        <v>20.72</v>
      </c>
      <c r="Z35" s="24">
        <v>20.88</v>
      </c>
      <c r="AA35" s="24">
        <v>25.78</v>
      </c>
      <c r="AB35" s="24" t="s">
        <v>1</v>
      </c>
      <c r="AC35" s="24">
        <v>21.2</v>
      </c>
      <c r="AD35" s="24">
        <v>20.55</v>
      </c>
    </row>
    <row r="36" spans="1:30" x14ac:dyDescent="0.3">
      <c r="A36" s="28" t="s">
        <v>2290</v>
      </c>
      <c r="B36" s="29" t="s">
        <v>5362</v>
      </c>
      <c r="C36" s="28" t="s">
        <v>5363</v>
      </c>
      <c r="D36" s="28">
        <v>34</v>
      </c>
      <c r="E36" s="30">
        <f t="shared" si="6"/>
        <v>22.465999999999998</v>
      </c>
      <c r="F36" s="30">
        <f t="shared" si="0"/>
        <v>0.15022649566571131</v>
      </c>
      <c r="G36" s="30">
        <f t="shared" si="7"/>
        <v>22.559999999999995</v>
      </c>
      <c r="H36" s="30">
        <f t="shared" si="1"/>
        <v>0.31464265445104567</v>
      </c>
      <c r="I36" s="30">
        <f t="shared" si="2"/>
        <v>22.584</v>
      </c>
      <c r="J36" s="30">
        <f t="shared" si="3"/>
        <v>0.26672832620477332</v>
      </c>
      <c r="K36" s="30">
        <f t="shared" si="4"/>
        <v>22.253999999999998</v>
      </c>
      <c r="L36" s="30">
        <f t="shared" si="5"/>
        <v>0.24004999479275202</v>
      </c>
      <c r="N36" s="24">
        <v>22.96</v>
      </c>
      <c r="O36" s="24">
        <v>22.23</v>
      </c>
      <c r="P36" s="24">
        <v>22.24</v>
      </c>
      <c r="Q36" s="24">
        <v>22.9</v>
      </c>
      <c r="R36" s="24">
        <v>22.47</v>
      </c>
      <c r="T36" s="24">
        <v>22.7</v>
      </c>
      <c r="U36" s="24">
        <v>22.3</v>
      </c>
      <c r="V36" s="24">
        <v>22.85</v>
      </c>
      <c r="W36" s="24">
        <v>22.84</v>
      </c>
      <c r="X36" s="24">
        <v>22.23</v>
      </c>
      <c r="Z36" s="24">
        <v>21.84</v>
      </c>
      <c r="AA36" s="24">
        <v>22.51</v>
      </c>
      <c r="AB36" s="24">
        <v>22.44</v>
      </c>
      <c r="AC36" s="24">
        <v>22.15</v>
      </c>
      <c r="AD36" s="24">
        <v>22.33</v>
      </c>
    </row>
    <row r="37" spans="1:30" x14ac:dyDescent="0.3">
      <c r="A37" s="28" t="s">
        <v>1581</v>
      </c>
      <c r="B37" s="29" t="s">
        <v>5364</v>
      </c>
      <c r="C37" s="28" t="s">
        <v>5365</v>
      </c>
      <c r="D37" s="28">
        <v>35</v>
      </c>
      <c r="E37" s="30">
        <f t="shared" si="6"/>
        <v>22.456</v>
      </c>
      <c r="F37" s="30">
        <f t="shared" si="0"/>
        <v>0.44150953179593594</v>
      </c>
      <c r="G37" s="30">
        <f t="shared" si="7"/>
        <v>23.076000000000001</v>
      </c>
      <c r="H37" s="30">
        <f t="shared" si="1"/>
        <v>0.79280766898409838</v>
      </c>
      <c r="I37" s="30">
        <f t="shared" si="2"/>
        <v>22.082000000000001</v>
      </c>
      <c r="J37" s="30">
        <f t="shared" si="3"/>
        <v>0.34787354024127837</v>
      </c>
      <c r="K37" s="30">
        <f t="shared" si="4"/>
        <v>22.21</v>
      </c>
      <c r="L37" s="30">
        <f t="shared" si="5"/>
        <v>0.81515642670594135</v>
      </c>
      <c r="N37" s="24">
        <v>23.93</v>
      </c>
      <c r="O37" s="24">
        <v>23.84</v>
      </c>
      <c r="P37" s="24">
        <v>22.39</v>
      </c>
      <c r="Q37" s="24">
        <v>23.29</v>
      </c>
      <c r="R37" s="24">
        <v>21.93</v>
      </c>
      <c r="T37" s="24">
        <v>21.96</v>
      </c>
      <c r="U37" s="24">
        <v>22.48</v>
      </c>
      <c r="V37" s="24">
        <v>22.23</v>
      </c>
      <c r="W37" s="24">
        <v>22.27</v>
      </c>
      <c r="X37" s="24">
        <v>21.47</v>
      </c>
      <c r="Z37" s="24">
        <v>22.41</v>
      </c>
      <c r="AA37" s="24">
        <v>22.01</v>
      </c>
      <c r="AB37" s="24">
        <v>21.17</v>
      </c>
      <c r="AC37" s="24">
        <v>21.83</v>
      </c>
      <c r="AD37" s="24">
        <v>23.63</v>
      </c>
    </row>
    <row r="38" spans="1:30" x14ac:dyDescent="0.3">
      <c r="A38" s="28" t="s">
        <v>4358</v>
      </c>
      <c r="B38" s="29" t="s">
        <v>5366</v>
      </c>
      <c r="C38" s="28" t="s">
        <v>5367</v>
      </c>
      <c r="D38" s="28">
        <v>36</v>
      </c>
      <c r="E38" s="30">
        <f t="shared" si="6"/>
        <v>22.447999999999997</v>
      </c>
      <c r="F38" s="30">
        <f t="shared" si="0"/>
        <v>0.17358187309355419</v>
      </c>
      <c r="G38" s="30">
        <f t="shared" si="7"/>
        <v>22.673999999999999</v>
      </c>
      <c r="H38" s="30">
        <f t="shared" si="1"/>
        <v>0.29729446681699295</v>
      </c>
      <c r="I38" s="30">
        <f t="shared" si="2"/>
        <v>22.417999999999999</v>
      </c>
      <c r="J38" s="30">
        <f t="shared" si="3"/>
        <v>0.16642115250171802</v>
      </c>
      <c r="K38" s="30">
        <f t="shared" si="4"/>
        <v>22.251999999999999</v>
      </c>
      <c r="L38" s="30">
        <f t="shared" si="5"/>
        <v>0.25364542179980354</v>
      </c>
      <c r="N38" s="24">
        <v>23.03</v>
      </c>
      <c r="O38" s="24">
        <v>22.63</v>
      </c>
      <c r="P38" s="24">
        <v>22.27</v>
      </c>
      <c r="Q38" s="24">
        <v>22.99</v>
      </c>
      <c r="R38" s="24">
        <v>22.45</v>
      </c>
      <c r="T38" s="24">
        <v>22.6</v>
      </c>
      <c r="U38" s="24">
        <v>22.46</v>
      </c>
      <c r="V38" s="24">
        <v>22.57</v>
      </c>
      <c r="W38" s="24">
        <v>22.3</v>
      </c>
      <c r="X38" s="24">
        <v>22.16</v>
      </c>
      <c r="Z38" s="24">
        <v>21.81</v>
      </c>
      <c r="AA38" s="24">
        <v>22.39</v>
      </c>
      <c r="AB38" s="24">
        <v>22.37</v>
      </c>
      <c r="AC38" s="24">
        <v>22.15</v>
      </c>
      <c r="AD38" s="24">
        <v>22.54</v>
      </c>
    </row>
    <row r="39" spans="1:30" x14ac:dyDescent="0.3">
      <c r="A39" s="28" t="s">
        <v>990</v>
      </c>
      <c r="B39" s="29" t="s">
        <v>5368</v>
      </c>
      <c r="C39" s="28" t="s">
        <v>5369</v>
      </c>
      <c r="D39" s="28">
        <v>37</v>
      </c>
      <c r="E39" s="30">
        <f t="shared" si="6"/>
        <v>22.412666666666667</v>
      </c>
      <c r="F39" s="30">
        <f t="shared" si="0"/>
        <v>0.22607570020288051</v>
      </c>
      <c r="G39" s="30">
        <f t="shared" si="7"/>
        <v>22.722000000000001</v>
      </c>
      <c r="H39" s="30">
        <f t="shared" si="1"/>
        <v>0.53834561389501423</v>
      </c>
      <c r="I39" s="30">
        <f t="shared" si="2"/>
        <v>22.327999999999999</v>
      </c>
      <c r="J39" s="30">
        <f t="shared" si="3"/>
        <v>0.16618062462272812</v>
      </c>
      <c r="K39" s="30">
        <f t="shared" si="4"/>
        <v>22.187999999999999</v>
      </c>
      <c r="L39" s="30">
        <f t="shared" si="5"/>
        <v>0.44843728658531562</v>
      </c>
      <c r="N39" s="24">
        <v>23.47</v>
      </c>
      <c r="O39" s="24">
        <v>22.71</v>
      </c>
      <c r="P39" s="24">
        <v>22.07</v>
      </c>
      <c r="Q39" s="24">
        <v>23.16</v>
      </c>
      <c r="R39" s="24">
        <v>22.2</v>
      </c>
      <c r="T39" s="24">
        <v>22.55</v>
      </c>
      <c r="U39" s="24">
        <v>22.09</v>
      </c>
      <c r="V39" s="24">
        <v>22.22</v>
      </c>
      <c r="W39" s="24">
        <v>22.31</v>
      </c>
      <c r="X39" s="24">
        <v>22.47</v>
      </c>
      <c r="Z39" s="24">
        <v>21.38</v>
      </c>
      <c r="AA39" s="24">
        <v>22.34</v>
      </c>
      <c r="AB39" s="24">
        <v>22.71</v>
      </c>
      <c r="AC39" s="24">
        <v>22.1</v>
      </c>
      <c r="AD39" s="24">
        <v>22.41</v>
      </c>
    </row>
    <row r="40" spans="1:30" x14ac:dyDescent="0.3">
      <c r="A40" s="28" t="s">
        <v>2809</v>
      </c>
      <c r="B40" s="29" t="s">
        <v>5370</v>
      </c>
      <c r="C40" s="28" t="s">
        <v>5371</v>
      </c>
      <c r="D40" s="28">
        <v>38</v>
      </c>
      <c r="E40" s="30">
        <f t="shared" si="6"/>
        <v>22.405333333333335</v>
      </c>
      <c r="F40" s="30">
        <f t="shared" si="0"/>
        <v>0.16599062891888883</v>
      </c>
      <c r="G40" s="30">
        <f t="shared" si="7"/>
        <v>22.601999999999997</v>
      </c>
      <c r="H40" s="30">
        <f t="shared" si="1"/>
        <v>0.48909712736837857</v>
      </c>
      <c r="I40" s="30">
        <f t="shared" si="2"/>
        <v>22.196000000000002</v>
      </c>
      <c r="J40" s="30">
        <f t="shared" si="3"/>
        <v>0.1752255689104758</v>
      </c>
      <c r="K40" s="30">
        <f t="shared" si="4"/>
        <v>22.417999999999999</v>
      </c>
      <c r="L40" s="30">
        <f t="shared" si="5"/>
        <v>0.3574017347467689</v>
      </c>
      <c r="N40" s="24">
        <v>23.2</v>
      </c>
      <c r="O40" s="24">
        <v>22.94</v>
      </c>
      <c r="P40" s="24">
        <v>22.18</v>
      </c>
      <c r="Q40" s="24">
        <v>22.8</v>
      </c>
      <c r="R40" s="24">
        <v>21.89</v>
      </c>
      <c r="T40" s="24">
        <v>22.25</v>
      </c>
      <c r="U40" s="24">
        <v>22.23</v>
      </c>
      <c r="V40" s="24">
        <v>22.45</v>
      </c>
      <c r="W40" s="24">
        <v>22.14</v>
      </c>
      <c r="X40" s="24">
        <v>21.91</v>
      </c>
      <c r="Z40" s="24">
        <v>22.3</v>
      </c>
      <c r="AA40" s="24">
        <v>22.38</v>
      </c>
      <c r="AB40" s="24">
        <v>22.17</v>
      </c>
      <c r="AC40" s="24">
        <v>22.13</v>
      </c>
      <c r="AD40" s="24">
        <v>23.11</v>
      </c>
    </row>
    <row r="41" spans="1:30" x14ac:dyDescent="0.3">
      <c r="A41" s="28" t="s">
        <v>414</v>
      </c>
      <c r="B41" s="29" t="s">
        <v>5372</v>
      </c>
      <c r="C41" s="28" t="s">
        <v>5373</v>
      </c>
      <c r="D41" s="28">
        <v>39</v>
      </c>
      <c r="E41" s="30">
        <f t="shared" si="6"/>
        <v>22.361333333333334</v>
      </c>
      <c r="F41" s="30">
        <f t="shared" si="0"/>
        <v>0.29010496184810441</v>
      </c>
      <c r="G41" s="30">
        <f t="shared" si="7"/>
        <v>22.654000000000003</v>
      </c>
      <c r="H41" s="30">
        <f t="shared" si="1"/>
        <v>0.35011997943562106</v>
      </c>
      <c r="I41" s="30">
        <f t="shared" si="2"/>
        <v>22.463999999999999</v>
      </c>
      <c r="J41" s="30">
        <f t="shared" si="3"/>
        <v>0.21648094604375748</v>
      </c>
      <c r="K41" s="30">
        <f t="shared" si="4"/>
        <v>21.965999999999998</v>
      </c>
      <c r="L41" s="30">
        <f t="shared" si="5"/>
        <v>0.28429562078934595</v>
      </c>
      <c r="N41" s="24">
        <v>23.02</v>
      </c>
      <c r="O41" s="24">
        <v>22.37</v>
      </c>
      <c r="P41" s="24">
        <v>22.35</v>
      </c>
      <c r="Q41" s="24">
        <v>23.14</v>
      </c>
      <c r="R41" s="24">
        <v>22.39</v>
      </c>
      <c r="T41" s="24">
        <v>22.71</v>
      </c>
      <c r="U41" s="24">
        <v>22.16</v>
      </c>
      <c r="V41" s="24">
        <v>22.33</v>
      </c>
      <c r="W41" s="24">
        <v>22.41</v>
      </c>
      <c r="X41" s="24">
        <v>22.71</v>
      </c>
      <c r="Z41" s="24">
        <v>21.46</v>
      </c>
      <c r="AA41" s="24">
        <v>22.03</v>
      </c>
      <c r="AB41" s="24">
        <v>22.33</v>
      </c>
      <c r="AC41" s="24">
        <v>21.94</v>
      </c>
      <c r="AD41" s="24">
        <v>22.07</v>
      </c>
    </row>
    <row r="42" spans="1:30" x14ac:dyDescent="0.3">
      <c r="A42" s="28" t="s">
        <v>2286</v>
      </c>
      <c r="B42" s="29" t="s">
        <v>5374</v>
      </c>
      <c r="C42" s="28" t="s">
        <v>5375</v>
      </c>
      <c r="D42" s="28">
        <v>40</v>
      </c>
      <c r="E42" s="30">
        <f t="shared" si="6"/>
        <v>22.274000000000001</v>
      </c>
      <c r="F42" s="30">
        <f t="shared" si="0"/>
        <v>0.12284407460950751</v>
      </c>
      <c r="G42" s="30">
        <f t="shared" si="7"/>
        <v>22.104000000000003</v>
      </c>
      <c r="H42" s="30">
        <f t="shared" si="1"/>
        <v>0.27375901811629916</v>
      </c>
      <c r="I42" s="30">
        <f t="shared" si="2"/>
        <v>22.39</v>
      </c>
      <c r="J42" s="30">
        <f t="shared" si="3"/>
        <v>8.6486993241758667E-2</v>
      </c>
      <c r="K42" s="30">
        <f t="shared" si="4"/>
        <v>22.327999999999996</v>
      </c>
      <c r="L42" s="30">
        <f t="shared" si="5"/>
        <v>0.30301155093494353</v>
      </c>
      <c r="N42" s="24">
        <v>22.57</v>
      </c>
      <c r="O42" s="24">
        <v>22.19</v>
      </c>
      <c r="P42" s="24">
        <v>21.74</v>
      </c>
      <c r="Q42" s="24">
        <v>22.01</v>
      </c>
      <c r="R42" s="24">
        <v>22.01</v>
      </c>
      <c r="T42" s="24">
        <v>22.48</v>
      </c>
      <c r="U42" s="24">
        <v>22.48</v>
      </c>
      <c r="V42" s="24">
        <v>22.35</v>
      </c>
      <c r="W42" s="24">
        <v>22.39</v>
      </c>
      <c r="X42" s="24">
        <v>22.25</v>
      </c>
      <c r="Z42" s="24">
        <v>21.8</v>
      </c>
      <c r="AA42" s="24">
        <v>22.64</v>
      </c>
      <c r="AB42" s="24">
        <v>22.32</v>
      </c>
      <c r="AC42" s="24">
        <v>22.27</v>
      </c>
      <c r="AD42" s="24">
        <v>22.61</v>
      </c>
    </row>
    <row r="43" spans="1:30" x14ac:dyDescent="0.3">
      <c r="A43" s="28" t="s">
        <v>1642</v>
      </c>
      <c r="B43" s="29" t="s">
        <v>5376</v>
      </c>
      <c r="C43" s="28" t="s">
        <v>5377</v>
      </c>
      <c r="D43" s="28">
        <v>41</v>
      </c>
      <c r="E43" s="30">
        <f t="shared" si="6"/>
        <v>22.239333333333331</v>
      </c>
      <c r="F43" s="30">
        <f t="shared" si="0"/>
        <v>0.12868911721233078</v>
      </c>
      <c r="G43" s="30">
        <f t="shared" si="7"/>
        <v>22.417999999999999</v>
      </c>
      <c r="H43" s="30">
        <f t="shared" si="1"/>
        <v>0.46201298683045738</v>
      </c>
      <c r="I43" s="30">
        <f t="shared" si="2"/>
        <v>22.18</v>
      </c>
      <c r="J43" s="30">
        <f t="shared" si="3"/>
        <v>0.22917242417009984</v>
      </c>
      <c r="K43" s="30">
        <f t="shared" si="4"/>
        <v>22.119999999999997</v>
      </c>
      <c r="L43" s="30">
        <f t="shared" si="5"/>
        <v>0.35434446517477863</v>
      </c>
      <c r="N43" s="24">
        <v>23.1</v>
      </c>
      <c r="O43" s="24">
        <v>22.64</v>
      </c>
      <c r="P43" s="24">
        <v>22.02</v>
      </c>
      <c r="Q43" s="24">
        <v>22.53</v>
      </c>
      <c r="R43" s="24">
        <v>21.8</v>
      </c>
      <c r="T43" s="24">
        <v>22.12</v>
      </c>
      <c r="U43" s="24">
        <v>22.31</v>
      </c>
      <c r="V43" s="24">
        <v>22.44</v>
      </c>
      <c r="W43" s="24">
        <v>22.26</v>
      </c>
      <c r="X43" s="24">
        <v>21.77</v>
      </c>
      <c r="Z43" s="24">
        <v>21.97</v>
      </c>
      <c r="AA43" s="24">
        <v>22.02</v>
      </c>
      <c r="AB43" s="24">
        <v>21.94</v>
      </c>
      <c r="AC43" s="24">
        <v>21.85</v>
      </c>
      <c r="AD43" s="24">
        <v>22.82</v>
      </c>
    </row>
    <row r="44" spans="1:30" x14ac:dyDescent="0.3">
      <c r="A44" s="28" t="s">
        <v>4432</v>
      </c>
      <c r="B44" s="29" t="s">
        <v>5378</v>
      </c>
      <c r="C44" s="28" t="s">
        <v>5379</v>
      </c>
      <c r="D44" s="28">
        <v>42</v>
      </c>
      <c r="E44" s="30">
        <f t="shared" si="6"/>
        <v>22.225999999999999</v>
      </c>
      <c r="F44" s="30">
        <f t="shared" si="0"/>
        <v>0.39517422318095058</v>
      </c>
      <c r="G44" s="30">
        <f t="shared" si="7"/>
        <v>22.676000000000002</v>
      </c>
      <c r="H44" s="30">
        <f t="shared" si="1"/>
        <v>0.59901919835678019</v>
      </c>
      <c r="I44" s="30">
        <f t="shared" si="2"/>
        <v>22.288</v>
      </c>
      <c r="J44" s="30">
        <f t="shared" si="3"/>
        <v>0.39931942101530732</v>
      </c>
      <c r="K44" s="30">
        <f t="shared" si="4"/>
        <v>21.713999999999999</v>
      </c>
      <c r="L44" s="30">
        <f t="shared" si="5"/>
        <v>0.63241125859680936</v>
      </c>
      <c r="N44" s="24">
        <v>23.4</v>
      </c>
      <c r="O44" s="24">
        <v>23.3</v>
      </c>
      <c r="P44" s="24">
        <v>22.2</v>
      </c>
      <c r="Q44" s="24">
        <v>22.61</v>
      </c>
      <c r="R44" s="24">
        <v>21.87</v>
      </c>
      <c r="T44" s="24">
        <v>22.24</v>
      </c>
      <c r="U44" s="24">
        <v>22.68</v>
      </c>
      <c r="V44" s="24">
        <v>22.5</v>
      </c>
      <c r="W44" s="24">
        <v>22.48</v>
      </c>
      <c r="X44" s="24">
        <v>21.54</v>
      </c>
      <c r="Z44" s="24">
        <v>22</v>
      </c>
      <c r="AA44" s="24">
        <v>21.43</v>
      </c>
      <c r="AB44" s="24">
        <v>20.9</v>
      </c>
      <c r="AC44" s="24">
        <v>21.47</v>
      </c>
      <c r="AD44" s="24">
        <v>22.77</v>
      </c>
    </row>
    <row r="45" spans="1:30" x14ac:dyDescent="0.3">
      <c r="A45" s="28" t="s">
        <v>28</v>
      </c>
      <c r="B45" s="29" t="s">
        <v>5380</v>
      </c>
      <c r="C45" s="28" t="s">
        <v>5381</v>
      </c>
      <c r="D45" s="28">
        <v>43</v>
      </c>
      <c r="E45" s="30">
        <f t="shared" si="6"/>
        <v>22.123999999999999</v>
      </c>
      <c r="F45" s="30">
        <f t="shared" si="0"/>
        <v>0.16949336270190718</v>
      </c>
      <c r="G45" s="30">
        <f t="shared" si="7"/>
        <v>22.321999999999999</v>
      </c>
      <c r="H45" s="30">
        <f t="shared" si="1"/>
        <v>0.38368737273983916</v>
      </c>
      <c r="I45" s="30">
        <f t="shared" si="2"/>
        <v>22.142000000000003</v>
      </c>
      <c r="J45" s="30">
        <f t="shared" si="3"/>
        <v>0.10457533169921063</v>
      </c>
      <c r="K45" s="30">
        <f t="shared" si="4"/>
        <v>21.907999999999998</v>
      </c>
      <c r="L45" s="30">
        <f t="shared" si="5"/>
        <v>0.37472122971617261</v>
      </c>
      <c r="N45" s="24">
        <v>22.8</v>
      </c>
      <c r="O45" s="24">
        <v>22.34</v>
      </c>
      <c r="P45" s="24">
        <v>21.81</v>
      </c>
      <c r="Q45" s="24">
        <v>22.68</v>
      </c>
      <c r="R45" s="24">
        <v>21.98</v>
      </c>
      <c r="T45" s="24">
        <v>22.07</v>
      </c>
      <c r="U45" s="24">
        <v>22.02</v>
      </c>
      <c r="V45" s="24">
        <v>22.21</v>
      </c>
      <c r="W45" s="24">
        <v>22.1</v>
      </c>
      <c r="X45" s="24">
        <v>22.31</v>
      </c>
      <c r="Z45" s="24">
        <v>21.31</v>
      </c>
      <c r="AA45" s="24">
        <v>22.28</v>
      </c>
      <c r="AB45" s="24">
        <v>22.13</v>
      </c>
      <c r="AC45" s="24">
        <v>21.63</v>
      </c>
      <c r="AD45" s="24">
        <v>22.19</v>
      </c>
    </row>
    <row r="46" spans="1:30" x14ac:dyDescent="0.3">
      <c r="A46" s="28" t="s">
        <v>709</v>
      </c>
      <c r="B46" s="29" t="s">
        <v>5382</v>
      </c>
      <c r="C46" s="28" t="s">
        <v>5383</v>
      </c>
      <c r="D46" s="28">
        <v>44</v>
      </c>
      <c r="E46" s="30">
        <f t="shared" si="6"/>
        <v>22.068000000000001</v>
      </c>
      <c r="F46" s="30">
        <f t="shared" si="0"/>
        <v>0.33458033415011124</v>
      </c>
      <c r="G46" s="30">
        <f t="shared" si="7"/>
        <v>22.527999999999999</v>
      </c>
      <c r="H46" s="30">
        <f t="shared" si="1"/>
        <v>0.78425506055109373</v>
      </c>
      <c r="I46" s="30">
        <f t="shared" si="2"/>
        <v>21.741999999999997</v>
      </c>
      <c r="J46" s="30">
        <f t="shared" si="3"/>
        <v>0.47216098949405</v>
      </c>
      <c r="K46" s="30">
        <f t="shared" si="4"/>
        <v>21.934000000000001</v>
      </c>
      <c r="L46" s="30">
        <f t="shared" si="5"/>
        <v>0.71525100489268745</v>
      </c>
      <c r="N46" s="24">
        <v>23.45</v>
      </c>
      <c r="O46" s="24">
        <v>23.19</v>
      </c>
      <c r="P46" s="24">
        <v>21.69</v>
      </c>
      <c r="Q46" s="24">
        <v>22.79</v>
      </c>
      <c r="R46" s="24">
        <v>21.52</v>
      </c>
      <c r="T46" s="24">
        <v>21.78</v>
      </c>
      <c r="U46" s="24">
        <v>21.79</v>
      </c>
      <c r="V46" s="24">
        <v>22.23</v>
      </c>
      <c r="W46" s="24">
        <v>22.05</v>
      </c>
      <c r="X46" s="24">
        <v>20.86</v>
      </c>
      <c r="Z46" s="24">
        <v>22.27</v>
      </c>
      <c r="AA46" s="24">
        <v>21.63</v>
      </c>
      <c r="AB46" s="24">
        <v>21.03</v>
      </c>
      <c r="AC46" s="24">
        <v>21.61</v>
      </c>
      <c r="AD46" s="24">
        <v>23.13</v>
      </c>
    </row>
    <row r="47" spans="1:30" x14ac:dyDescent="0.3">
      <c r="A47" s="28" t="s">
        <v>4526</v>
      </c>
      <c r="B47" s="29" t="s">
        <v>5384</v>
      </c>
      <c r="C47" s="28" t="s">
        <v>5385</v>
      </c>
      <c r="D47" s="28">
        <v>45</v>
      </c>
      <c r="E47" s="30">
        <f t="shared" si="6"/>
        <v>22.036000000000001</v>
      </c>
      <c r="F47" s="30">
        <f t="shared" si="0"/>
        <v>0.19096247449870143</v>
      </c>
      <c r="G47" s="30">
        <f t="shared" si="7"/>
        <v>21.895999999999997</v>
      </c>
      <c r="H47" s="30">
        <f t="shared" si="1"/>
        <v>0.22579636843846668</v>
      </c>
      <c r="I47" s="30">
        <f t="shared" si="2"/>
        <v>22.306000000000001</v>
      </c>
      <c r="J47" s="30">
        <f t="shared" si="3"/>
        <v>0.13350655414622981</v>
      </c>
      <c r="K47" s="30">
        <f t="shared" si="4"/>
        <v>21.905999999999999</v>
      </c>
      <c r="L47" s="30">
        <f t="shared" si="5"/>
        <v>0.21749482752470226</v>
      </c>
      <c r="N47" s="24">
        <v>21.84</v>
      </c>
      <c r="O47" s="24">
        <v>22.24</v>
      </c>
      <c r="P47" s="24">
        <v>22.03</v>
      </c>
      <c r="Q47" s="24">
        <v>21.8</v>
      </c>
      <c r="R47" s="24">
        <v>21.57</v>
      </c>
      <c r="T47" s="24">
        <v>22.36</v>
      </c>
      <c r="U47" s="24">
        <v>22.28</v>
      </c>
      <c r="V47" s="24">
        <v>22.44</v>
      </c>
      <c r="W47" s="24">
        <v>22.06</v>
      </c>
      <c r="X47" s="24">
        <v>22.39</v>
      </c>
      <c r="Z47" s="24">
        <v>22.11</v>
      </c>
      <c r="AA47" s="24">
        <v>21.64</v>
      </c>
      <c r="AB47" s="24">
        <v>21.82</v>
      </c>
      <c r="AC47" s="24">
        <v>21.75</v>
      </c>
      <c r="AD47" s="24">
        <v>22.21</v>
      </c>
    </row>
    <row r="48" spans="1:30" x14ac:dyDescent="0.3">
      <c r="A48" s="28" t="s">
        <v>2546</v>
      </c>
      <c r="B48" s="29" t="s">
        <v>5386</v>
      </c>
      <c r="C48" s="28" t="s">
        <v>5387</v>
      </c>
      <c r="D48" s="28">
        <v>46</v>
      </c>
      <c r="E48" s="30">
        <f t="shared" si="6"/>
        <v>22.034000000000002</v>
      </c>
      <c r="F48" s="30">
        <f t="shared" si="0"/>
        <v>0.20607442021431405</v>
      </c>
      <c r="G48" s="30">
        <f t="shared" si="7"/>
        <v>22.323999999999998</v>
      </c>
      <c r="H48" s="30">
        <f t="shared" si="1"/>
        <v>0.39651481687321544</v>
      </c>
      <c r="I48" s="30">
        <f t="shared" si="2"/>
        <v>21.864000000000004</v>
      </c>
      <c r="J48" s="30">
        <f t="shared" si="3"/>
        <v>0.13320660644277457</v>
      </c>
      <c r="K48" s="30">
        <f t="shared" si="4"/>
        <v>21.914000000000001</v>
      </c>
      <c r="L48" s="30">
        <f t="shared" si="5"/>
        <v>0.27637655472199518</v>
      </c>
      <c r="N48" s="24">
        <v>22.9</v>
      </c>
      <c r="O48" s="24">
        <v>22.37</v>
      </c>
      <c r="P48" s="24">
        <v>21.91</v>
      </c>
      <c r="Q48" s="24">
        <v>22.58</v>
      </c>
      <c r="R48" s="24">
        <v>21.86</v>
      </c>
      <c r="T48" s="24">
        <v>21.81</v>
      </c>
      <c r="U48" s="24">
        <v>22</v>
      </c>
      <c r="V48" s="24">
        <v>22.01</v>
      </c>
      <c r="W48" s="24">
        <v>21.85</v>
      </c>
      <c r="X48" s="24">
        <v>21.65</v>
      </c>
      <c r="Z48" s="24">
        <v>21.57</v>
      </c>
      <c r="AA48" s="24">
        <v>21.97</v>
      </c>
      <c r="AB48" s="24">
        <v>21.91</v>
      </c>
      <c r="AC48" s="24">
        <v>21.73</v>
      </c>
      <c r="AD48" s="24">
        <v>22.39</v>
      </c>
    </row>
    <row r="49" spans="1:30" x14ac:dyDescent="0.3">
      <c r="A49" s="28" t="s">
        <v>159</v>
      </c>
      <c r="B49" s="29" t="s">
        <v>5388</v>
      </c>
      <c r="C49" s="28" t="s">
        <v>5389</v>
      </c>
      <c r="D49" s="28">
        <v>47</v>
      </c>
      <c r="E49" s="30">
        <f t="shared" si="6"/>
        <v>22.025333333333332</v>
      </c>
      <c r="F49" s="30">
        <f t="shared" si="0"/>
        <v>0.17975044428935893</v>
      </c>
      <c r="G49" s="30">
        <f t="shared" si="7"/>
        <v>22.118000000000002</v>
      </c>
      <c r="H49" s="30">
        <f t="shared" si="1"/>
        <v>0.39265251813785601</v>
      </c>
      <c r="I49" s="30">
        <f t="shared" si="2"/>
        <v>22.183999999999997</v>
      </c>
      <c r="J49" s="30">
        <f t="shared" si="3"/>
        <v>0.1789525076661401</v>
      </c>
      <c r="K49" s="30">
        <f t="shared" si="4"/>
        <v>21.774000000000001</v>
      </c>
      <c r="L49" s="30">
        <f t="shared" si="5"/>
        <v>0.25310867231290168</v>
      </c>
      <c r="N49" s="24">
        <v>22.54</v>
      </c>
      <c r="O49" s="24">
        <v>22.1</v>
      </c>
      <c r="P49" s="24">
        <v>21.73</v>
      </c>
      <c r="Q49" s="24">
        <v>22.58</v>
      </c>
      <c r="R49" s="24">
        <v>21.64</v>
      </c>
      <c r="T49" s="24">
        <v>22.33</v>
      </c>
      <c r="U49" s="24">
        <v>21.89</v>
      </c>
      <c r="V49" s="24">
        <v>22.32</v>
      </c>
      <c r="W49" s="24">
        <v>22.06</v>
      </c>
      <c r="X49" s="24">
        <v>22.32</v>
      </c>
      <c r="Z49" s="24">
        <v>21.37</v>
      </c>
      <c r="AA49" s="24">
        <v>21.85</v>
      </c>
      <c r="AB49" s="24">
        <v>22.13</v>
      </c>
      <c r="AC49" s="24">
        <v>21.65</v>
      </c>
      <c r="AD49" s="24">
        <v>21.87</v>
      </c>
    </row>
    <row r="50" spans="1:30" x14ac:dyDescent="0.3">
      <c r="A50" s="28" t="s">
        <v>4364</v>
      </c>
      <c r="B50" s="29" t="s">
        <v>5390</v>
      </c>
      <c r="C50" s="28" t="s">
        <v>5391</v>
      </c>
      <c r="D50" s="28">
        <v>48</v>
      </c>
      <c r="E50" s="30">
        <f t="shared" si="6"/>
        <v>22.007333333333335</v>
      </c>
      <c r="F50" s="30">
        <f t="shared" si="0"/>
        <v>0.26291866084822096</v>
      </c>
      <c r="G50" s="30">
        <f t="shared" si="7"/>
        <v>22.328000000000003</v>
      </c>
      <c r="H50" s="30">
        <f t="shared" si="1"/>
        <v>0.7871315010847928</v>
      </c>
      <c r="I50" s="30">
        <f t="shared" si="2"/>
        <v>21.684000000000005</v>
      </c>
      <c r="J50" s="30">
        <f t="shared" si="3"/>
        <v>0.3421461675950786</v>
      </c>
      <c r="K50" s="30">
        <f t="shared" si="4"/>
        <v>22.009999999999998</v>
      </c>
      <c r="L50" s="30">
        <f t="shared" si="5"/>
        <v>0.7502266324251633</v>
      </c>
      <c r="N50" s="24">
        <v>23.23</v>
      </c>
      <c r="O50" s="24">
        <v>23.06</v>
      </c>
      <c r="P50" s="24">
        <v>21.8</v>
      </c>
      <c r="Q50" s="24">
        <v>22.43</v>
      </c>
      <c r="R50" s="24">
        <v>21.12</v>
      </c>
      <c r="T50" s="24">
        <v>21.28</v>
      </c>
      <c r="U50" s="24">
        <v>22.01</v>
      </c>
      <c r="V50" s="24">
        <v>22.06</v>
      </c>
      <c r="W50" s="24">
        <v>21.79</v>
      </c>
      <c r="X50" s="24">
        <v>21.28</v>
      </c>
      <c r="Z50" s="24">
        <v>22.45</v>
      </c>
      <c r="AA50" s="24">
        <v>21.9</v>
      </c>
      <c r="AB50" s="24">
        <v>21.06</v>
      </c>
      <c r="AC50" s="24">
        <v>21.45</v>
      </c>
      <c r="AD50" s="24">
        <v>23.19</v>
      </c>
    </row>
    <row r="51" spans="1:30" x14ac:dyDescent="0.3">
      <c r="A51" s="28" t="s">
        <v>2171</v>
      </c>
      <c r="B51" s="29" t="s">
        <v>5392</v>
      </c>
      <c r="C51" s="28" t="s">
        <v>5393</v>
      </c>
      <c r="D51" s="28">
        <v>49</v>
      </c>
      <c r="E51" s="30">
        <f t="shared" si="6"/>
        <v>21.981999999999999</v>
      </c>
      <c r="F51" s="30">
        <f t="shared" si="0"/>
        <v>7.6802777727543597E-2</v>
      </c>
      <c r="G51" s="30">
        <f t="shared" si="7"/>
        <v>22.089999999999996</v>
      </c>
      <c r="H51" s="30">
        <f t="shared" si="1"/>
        <v>0.31426103799230443</v>
      </c>
      <c r="I51" s="30">
        <f t="shared" si="2"/>
        <v>21.917999999999999</v>
      </c>
      <c r="J51" s="30">
        <f t="shared" si="3"/>
        <v>0.19041008376659088</v>
      </c>
      <c r="K51" s="30">
        <f t="shared" si="4"/>
        <v>21.937999999999999</v>
      </c>
      <c r="L51" s="30">
        <f t="shared" si="5"/>
        <v>0.2549823523305097</v>
      </c>
      <c r="N51" s="24">
        <v>22.51</v>
      </c>
      <c r="O51" s="24">
        <v>22.26</v>
      </c>
      <c r="P51" s="24">
        <v>21.84</v>
      </c>
      <c r="Q51" s="24">
        <v>22.21</v>
      </c>
      <c r="R51" s="24">
        <v>21.63</v>
      </c>
      <c r="T51" s="24">
        <v>22.05</v>
      </c>
      <c r="U51" s="24">
        <v>22.07</v>
      </c>
      <c r="V51" s="24">
        <v>22.09</v>
      </c>
      <c r="W51" s="24">
        <v>21.75</v>
      </c>
      <c r="X51" s="24">
        <v>21.63</v>
      </c>
      <c r="Z51" s="24">
        <v>21.65</v>
      </c>
      <c r="AA51" s="24">
        <v>22.11</v>
      </c>
      <c r="AB51" s="24">
        <v>21.93</v>
      </c>
      <c r="AC51" s="24">
        <v>21.68</v>
      </c>
      <c r="AD51" s="24">
        <v>22.32</v>
      </c>
    </row>
    <row r="52" spans="1:30" x14ac:dyDescent="0.3">
      <c r="A52" s="28" t="s">
        <v>1474</v>
      </c>
      <c r="B52" s="29" t="s">
        <v>5394</v>
      </c>
      <c r="C52" s="28" t="s">
        <v>5395</v>
      </c>
      <c r="D52" s="28">
        <v>50</v>
      </c>
      <c r="E52" s="30">
        <f t="shared" si="6"/>
        <v>21.925333333333331</v>
      </c>
      <c r="F52" s="30">
        <f t="shared" si="0"/>
        <v>0.25612670475545796</v>
      </c>
      <c r="G52" s="30">
        <f t="shared" si="7"/>
        <v>22.187999999999999</v>
      </c>
      <c r="H52" s="30">
        <f t="shared" si="1"/>
        <v>0.26141155291991119</v>
      </c>
      <c r="I52" s="30">
        <f t="shared" si="2"/>
        <v>22.009999999999998</v>
      </c>
      <c r="J52" s="30">
        <f t="shared" si="3"/>
        <v>0.15139352694220456</v>
      </c>
      <c r="K52" s="30">
        <f t="shared" si="4"/>
        <v>21.577999999999996</v>
      </c>
      <c r="L52" s="30">
        <f t="shared" si="5"/>
        <v>0.45243342051621249</v>
      </c>
      <c r="N52" s="24">
        <v>22.65</v>
      </c>
      <c r="O52" s="24">
        <v>22.03</v>
      </c>
      <c r="P52" s="24">
        <v>21.89</v>
      </c>
      <c r="Q52" s="24">
        <v>22.27</v>
      </c>
      <c r="R52" s="24">
        <v>22.1</v>
      </c>
      <c r="T52" s="24">
        <v>21.87</v>
      </c>
      <c r="U52" s="24">
        <v>22.25</v>
      </c>
      <c r="V52" s="24">
        <v>22.02</v>
      </c>
      <c r="W52" s="24">
        <v>21.83</v>
      </c>
      <c r="X52" s="24">
        <v>22.08</v>
      </c>
      <c r="Z52" s="24">
        <v>20.81</v>
      </c>
      <c r="AA52" s="24">
        <v>22.13</v>
      </c>
      <c r="AB52" s="24">
        <v>21.74</v>
      </c>
      <c r="AC52" s="24">
        <v>21.38</v>
      </c>
      <c r="AD52" s="24">
        <v>21.83</v>
      </c>
    </row>
    <row r="53" spans="1:30" x14ac:dyDescent="0.3">
      <c r="A53" s="28" t="s">
        <v>2879</v>
      </c>
      <c r="B53" s="29" t="s">
        <v>5396</v>
      </c>
      <c r="C53" s="28" t="s">
        <v>5397</v>
      </c>
      <c r="D53" s="28">
        <v>51</v>
      </c>
      <c r="E53" s="30">
        <f t="shared" si="6"/>
        <v>21.918000000000003</v>
      </c>
      <c r="F53" s="30">
        <f t="shared" si="0"/>
        <v>0.30445141922261665</v>
      </c>
      <c r="G53" s="30">
        <f t="shared" si="7"/>
        <v>22.347999999999999</v>
      </c>
      <c r="H53" s="30">
        <f t="shared" si="1"/>
        <v>0.43356199095400449</v>
      </c>
      <c r="I53" s="30">
        <f t="shared" si="2"/>
        <v>21.722000000000001</v>
      </c>
      <c r="J53" s="30">
        <f t="shared" si="3"/>
        <v>0.27110145702301186</v>
      </c>
      <c r="K53" s="30">
        <f t="shared" si="4"/>
        <v>21.684000000000005</v>
      </c>
      <c r="L53" s="30">
        <f t="shared" si="5"/>
        <v>0.4208847823335985</v>
      </c>
      <c r="N53" s="24">
        <v>22.96</v>
      </c>
      <c r="O53" s="24">
        <v>22.62</v>
      </c>
      <c r="P53" s="24">
        <v>21.96</v>
      </c>
      <c r="Q53" s="24">
        <v>22.43</v>
      </c>
      <c r="R53" s="24">
        <v>21.77</v>
      </c>
      <c r="T53" s="24">
        <v>21.9</v>
      </c>
      <c r="U53" s="24">
        <v>21.81</v>
      </c>
      <c r="V53" s="24">
        <v>22.03</v>
      </c>
      <c r="W53" s="24">
        <v>21.62</v>
      </c>
      <c r="X53" s="24">
        <v>21.25</v>
      </c>
      <c r="Z53" s="24">
        <v>21.6</v>
      </c>
      <c r="AA53" s="24">
        <v>21.52</v>
      </c>
      <c r="AB53" s="24">
        <v>21.43</v>
      </c>
      <c r="AC53" s="24">
        <v>21.36</v>
      </c>
      <c r="AD53" s="24">
        <v>22.51</v>
      </c>
    </row>
    <row r="54" spans="1:30" x14ac:dyDescent="0.3">
      <c r="A54" s="28" t="s">
        <v>2732</v>
      </c>
      <c r="B54" s="29" t="s">
        <v>5398</v>
      </c>
      <c r="C54" s="28" t="s">
        <v>5399</v>
      </c>
      <c r="D54" s="28">
        <v>52</v>
      </c>
      <c r="E54" s="30">
        <f t="shared" si="6"/>
        <v>21.829944444444447</v>
      </c>
      <c r="F54" s="30">
        <f t="shared" si="0"/>
        <v>0.16876678700224826</v>
      </c>
      <c r="G54" s="30">
        <f t="shared" si="7"/>
        <v>21.643999999999998</v>
      </c>
      <c r="H54" s="30">
        <f t="shared" si="1"/>
        <v>0.33475961524652231</v>
      </c>
      <c r="I54" s="30">
        <f t="shared" si="2"/>
        <v>22.052500000000002</v>
      </c>
      <c r="J54" s="30">
        <f t="shared" si="3"/>
        <v>0.30808886704975247</v>
      </c>
      <c r="K54" s="30">
        <f t="shared" si="4"/>
        <v>21.793333333333333</v>
      </c>
      <c r="L54" s="30">
        <f t="shared" si="5"/>
        <v>0.47863231074478052</v>
      </c>
      <c r="N54" s="24">
        <v>22.24</v>
      </c>
      <c r="O54" s="24">
        <v>21.75</v>
      </c>
      <c r="P54" s="24">
        <v>21.35</v>
      </c>
      <c r="Q54" s="24">
        <v>21.55</v>
      </c>
      <c r="R54" s="24">
        <v>21.33</v>
      </c>
      <c r="T54" s="24">
        <v>22.29</v>
      </c>
      <c r="U54" s="24">
        <v>21.96</v>
      </c>
      <c r="V54" s="24">
        <v>22.37</v>
      </c>
      <c r="W54" s="24">
        <v>21.59</v>
      </c>
      <c r="X54" s="24" t="s">
        <v>1</v>
      </c>
      <c r="Z54" s="24">
        <v>21.23</v>
      </c>
      <c r="AA54" s="24" t="s">
        <v>1</v>
      </c>
      <c r="AB54" s="24" t="s">
        <v>1</v>
      </c>
      <c r="AC54" s="24">
        <v>21.75</v>
      </c>
      <c r="AD54" s="24">
        <v>22.4</v>
      </c>
    </row>
    <row r="55" spans="1:30" x14ac:dyDescent="0.3">
      <c r="A55" s="28" t="s">
        <v>727</v>
      </c>
      <c r="B55" s="29" t="s">
        <v>5400</v>
      </c>
      <c r="C55" s="28" t="s">
        <v>5401</v>
      </c>
      <c r="D55" s="28">
        <v>53</v>
      </c>
      <c r="E55" s="30">
        <f t="shared" si="6"/>
        <v>21.824000000000002</v>
      </c>
      <c r="F55" s="30">
        <f t="shared" si="0"/>
        <v>0.17112178898862243</v>
      </c>
      <c r="G55" s="30">
        <f t="shared" si="7"/>
        <v>22.042000000000002</v>
      </c>
      <c r="H55" s="30">
        <f t="shared" si="1"/>
        <v>0.64023120823652424</v>
      </c>
      <c r="I55" s="30">
        <f t="shared" si="2"/>
        <v>21.624000000000002</v>
      </c>
      <c r="J55" s="30">
        <f t="shared" si="3"/>
        <v>0.55054881709072856</v>
      </c>
      <c r="K55" s="30">
        <f t="shared" si="4"/>
        <v>21.805999999999997</v>
      </c>
      <c r="L55" s="30">
        <f t="shared" si="5"/>
        <v>0.60800000000000043</v>
      </c>
      <c r="N55" s="24">
        <v>23</v>
      </c>
      <c r="O55" s="24">
        <v>22.42</v>
      </c>
      <c r="P55" s="24">
        <v>21.53</v>
      </c>
      <c r="Q55" s="24">
        <v>22.07</v>
      </c>
      <c r="R55" s="24">
        <v>21.19</v>
      </c>
      <c r="T55" s="24">
        <v>21.43</v>
      </c>
      <c r="U55" s="24">
        <v>22.23</v>
      </c>
      <c r="V55" s="24">
        <v>21.95</v>
      </c>
      <c r="W55" s="24">
        <v>21.86</v>
      </c>
      <c r="X55" s="24">
        <v>20.65</v>
      </c>
      <c r="Z55" s="24">
        <v>22.22</v>
      </c>
      <c r="AA55" s="24">
        <v>21.8</v>
      </c>
      <c r="AB55" s="24">
        <v>20.9</v>
      </c>
      <c r="AC55" s="24">
        <v>21.45</v>
      </c>
      <c r="AD55" s="24">
        <v>22.66</v>
      </c>
    </row>
    <row r="56" spans="1:30" x14ac:dyDescent="0.3">
      <c r="A56" s="28" t="s">
        <v>2996</v>
      </c>
      <c r="B56" s="29" t="s">
        <v>5402</v>
      </c>
      <c r="C56" s="28" t="s">
        <v>5403</v>
      </c>
      <c r="D56" s="28">
        <v>54</v>
      </c>
      <c r="E56" s="30">
        <f t="shared" si="6"/>
        <v>21.782666666666668</v>
      </c>
      <c r="F56" s="30">
        <f t="shared" si="0"/>
        <v>0.15888220654168891</v>
      </c>
      <c r="G56" s="30">
        <f t="shared" si="7"/>
        <v>21.603999999999999</v>
      </c>
      <c r="H56" s="30">
        <f t="shared" si="1"/>
        <v>0.33278221106303113</v>
      </c>
      <c r="I56" s="30">
        <f t="shared" si="2"/>
        <v>21.990000000000002</v>
      </c>
      <c r="J56" s="30">
        <f t="shared" si="3"/>
        <v>0.15059880477613333</v>
      </c>
      <c r="K56" s="30">
        <f t="shared" si="4"/>
        <v>21.754000000000001</v>
      </c>
      <c r="L56" s="30">
        <f t="shared" si="5"/>
        <v>0.39281547831010949</v>
      </c>
      <c r="N56" s="24">
        <v>21.95</v>
      </c>
      <c r="O56" s="24">
        <v>21.78</v>
      </c>
      <c r="P56" s="24">
        <v>21.27</v>
      </c>
      <c r="Q56" s="24">
        <v>21.88</v>
      </c>
      <c r="R56" s="24">
        <v>21.14</v>
      </c>
      <c r="T56" s="24">
        <v>22.03</v>
      </c>
      <c r="U56" s="24">
        <v>21.99</v>
      </c>
      <c r="V56" s="24">
        <v>22</v>
      </c>
      <c r="W56" s="24">
        <v>21.73</v>
      </c>
      <c r="X56" s="24">
        <v>22.2</v>
      </c>
      <c r="Z56" s="24">
        <v>21.11</v>
      </c>
      <c r="AA56" s="24">
        <v>22.2</v>
      </c>
      <c r="AB56" s="24">
        <v>21.74</v>
      </c>
      <c r="AC56" s="24">
        <v>21.6</v>
      </c>
      <c r="AD56" s="24">
        <v>22.12</v>
      </c>
    </row>
    <row r="57" spans="1:30" x14ac:dyDescent="0.3">
      <c r="A57" s="28" t="s">
        <v>1640</v>
      </c>
      <c r="B57" s="29" t="s">
        <v>5404</v>
      </c>
      <c r="C57" s="28" t="s">
        <v>5405</v>
      </c>
      <c r="D57" s="28">
        <v>55</v>
      </c>
      <c r="E57" s="30">
        <f t="shared" si="6"/>
        <v>21.755333333333336</v>
      </c>
      <c r="F57" s="30">
        <f t="shared" si="0"/>
        <v>0.28139809681106531</v>
      </c>
      <c r="G57" s="30">
        <f t="shared" si="7"/>
        <v>22.134000000000004</v>
      </c>
      <c r="H57" s="30">
        <f t="shared" si="1"/>
        <v>0.48627564199741635</v>
      </c>
      <c r="I57" s="30">
        <f t="shared" si="2"/>
        <v>21.46</v>
      </c>
      <c r="J57" s="30">
        <f t="shared" si="3"/>
        <v>0.35535897343390654</v>
      </c>
      <c r="K57" s="30">
        <f t="shared" si="4"/>
        <v>21.672000000000001</v>
      </c>
      <c r="L57" s="30">
        <f t="shared" si="5"/>
        <v>0.44669452649433739</v>
      </c>
      <c r="N57" s="24">
        <v>22.84</v>
      </c>
      <c r="O57" s="24">
        <v>22.43</v>
      </c>
      <c r="P57" s="24">
        <v>21.76</v>
      </c>
      <c r="Q57" s="24">
        <v>22.18</v>
      </c>
      <c r="R57" s="24">
        <v>21.46</v>
      </c>
      <c r="T57" s="24">
        <v>21.4</v>
      </c>
      <c r="U57" s="24">
        <v>21.81</v>
      </c>
      <c r="V57" s="24">
        <v>21.67</v>
      </c>
      <c r="W57" s="24">
        <v>21.62</v>
      </c>
      <c r="X57" s="24">
        <v>20.8</v>
      </c>
      <c r="Z57" s="24">
        <v>21.53</v>
      </c>
      <c r="AA57" s="24">
        <v>21.6</v>
      </c>
      <c r="AB57" s="24">
        <v>21.23</v>
      </c>
      <c r="AC57" s="24">
        <v>21.47</v>
      </c>
      <c r="AD57" s="24">
        <v>22.53</v>
      </c>
    </row>
    <row r="58" spans="1:30" x14ac:dyDescent="0.3">
      <c r="A58" s="28" t="s">
        <v>1499</v>
      </c>
      <c r="B58" s="29" t="s">
        <v>5406</v>
      </c>
      <c r="C58" s="28" t="s">
        <v>5407</v>
      </c>
      <c r="D58" s="28">
        <v>56</v>
      </c>
      <c r="E58" s="30">
        <f t="shared" si="6"/>
        <v>21.750666666666664</v>
      </c>
      <c r="F58" s="30">
        <f t="shared" si="0"/>
        <v>0.32745618875745119</v>
      </c>
      <c r="G58" s="30">
        <f t="shared" si="7"/>
        <v>22.196000000000002</v>
      </c>
      <c r="H58" s="30">
        <f t="shared" si="1"/>
        <v>0.33879787484575513</v>
      </c>
      <c r="I58" s="30">
        <f t="shared" si="2"/>
        <v>21.637999999999998</v>
      </c>
      <c r="J58" s="30">
        <f t="shared" si="3"/>
        <v>0.27028873450441887</v>
      </c>
      <c r="K58" s="30">
        <f t="shared" si="4"/>
        <v>21.418000000000003</v>
      </c>
      <c r="L58" s="30">
        <f t="shared" si="5"/>
        <v>0.30986448650982962</v>
      </c>
      <c r="N58" s="24">
        <v>22.71</v>
      </c>
      <c r="O58" s="24">
        <v>22.43</v>
      </c>
      <c r="P58" s="24">
        <v>21.95</v>
      </c>
      <c r="Q58" s="24">
        <v>22.13</v>
      </c>
      <c r="R58" s="24">
        <v>21.76</v>
      </c>
      <c r="T58" s="24">
        <v>21.62</v>
      </c>
      <c r="U58" s="24">
        <v>21.94</v>
      </c>
      <c r="V58" s="24">
        <v>21.85</v>
      </c>
      <c r="W58" s="24">
        <v>21.62</v>
      </c>
      <c r="X58" s="24">
        <v>21.16</v>
      </c>
      <c r="Z58" s="24">
        <v>21.18</v>
      </c>
      <c r="AA58" s="24">
        <v>21.44</v>
      </c>
      <c r="AB58" s="24">
        <v>21.26</v>
      </c>
      <c r="AC58" s="24">
        <v>21.2</v>
      </c>
      <c r="AD58" s="24">
        <v>22.01</v>
      </c>
    </row>
    <row r="59" spans="1:30" x14ac:dyDescent="0.3">
      <c r="A59" s="28" t="s">
        <v>1355</v>
      </c>
      <c r="B59" s="29" t="s">
        <v>5408</v>
      </c>
      <c r="C59" s="28" t="s">
        <v>5409</v>
      </c>
      <c r="D59" s="28">
        <v>57</v>
      </c>
      <c r="E59" s="30">
        <f t="shared" si="6"/>
        <v>21.727999999999998</v>
      </c>
      <c r="F59" s="30">
        <f t="shared" si="0"/>
        <v>0.29008964131799037</v>
      </c>
      <c r="G59" s="30">
        <f t="shared" si="7"/>
        <v>22.122</v>
      </c>
      <c r="H59" s="30">
        <f t="shared" si="1"/>
        <v>0.61153577164381723</v>
      </c>
      <c r="I59" s="30">
        <f t="shared" si="2"/>
        <v>21.431999999999999</v>
      </c>
      <c r="J59" s="30">
        <f t="shared" si="3"/>
        <v>0.18680471086136999</v>
      </c>
      <c r="K59" s="30">
        <f t="shared" si="4"/>
        <v>21.63</v>
      </c>
      <c r="L59" s="30">
        <f t="shared" si="5"/>
        <v>0.66049224068114554</v>
      </c>
      <c r="N59" s="24">
        <v>22.99</v>
      </c>
      <c r="O59" s="24">
        <v>22.37</v>
      </c>
      <c r="P59" s="24">
        <v>21.37</v>
      </c>
      <c r="Q59" s="24">
        <v>22.4</v>
      </c>
      <c r="R59" s="24">
        <v>21.48</v>
      </c>
      <c r="T59" s="24">
        <v>21.36</v>
      </c>
      <c r="U59" s="24">
        <v>21.31</v>
      </c>
      <c r="V59" s="24">
        <v>21.67</v>
      </c>
      <c r="W59" s="24">
        <v>21.63</v>
      </c>
      <c r="X59" s="24">
        <v>21.19</v>
      </c>
      <c r="Z59" s="24">
        <v>21.44</v>
      </c>
      <c r="AA59" s="24">
        <v>21.06</v>
      </c>
      <c r="AB59" s="24" t="s">
        <v>1</v>
      </c>
      <c r="AC59" s="24">
        <v>21.27</v>
      </c>
      <c r="AD59" s="24">
        <v>22.75</v>
      </c>
    </row>
    <row r="60" spans="1:30" x14ac:dyDescent="0.3">
      <c r="A60" s="28" t="s">
        <v>3055</v>
      </c>
      <c r="B60" s="29" t="s">
        <v>5410</v>
      </c>
      <c r="C60" s="28" t="s">
        <v>5411</v>
      </c>
      <c r="D60" s="28">
        <v>58</v>
      </c>
      <c r="E60" s="30">
        <f t="shared" si="6"/>
        <v>21.708666666666669</v>
      </c>
      <c r="F60" s="30">
        <f t="shared" si="0"/>
        <v>0.17445024760340305</v>
      </c>
      <c r="G60" s="30">
        <f t="shared" si="7"/>
        <v>21.875999999999998</v>
      </c>
      <c r="H60" s="30">
        <f t="shared" si="1"/>
        <v>0.54507247224566446</v>
      </c>
      <c r="I60" s="30">
        <f t="shared" si="2"/>
        <v>21.782</v>
      </c>
      <c r="J60" s="30">
        <f t="shared" si="3"/>
        <v>9.8264947972306338E-2</v>
      </c>
      <c r="K60" s="30">
        <f t="shared" si="4"/>
        <v>21.468</v>
      </c>
      <c r="L60" s="30">
        <f t="shared" si="5"/>
        <v>0.2734520067580416</v>
      </c>
      <c r="N60" s="24">
        <v>22.27</v>
      </c>
      <c r="O60" s="24">
        <v>21.94</v>
      </c>
      <c r="P60" s="24">
        <v>20.97</v>
      </c>
      <c r="Q60" s="24">
        <v>22.55</v>
      </c>
      <c r="R60" s="24">
        <v>21.65</v>
      </c>
      <c r="T60" s="24">
        <v>21.89</v>
      </c>
      <c r="U60" s="24">
        <v>21.63</v>
      </c>
      <c r="V60" s="24">
        <v>21.79</v>
      </c>
      <c r="W60" s="24">
        <v>21.88</v>
      </c>
      <c r="X60" s="24">
        <v>21.72</v>
      </c>
      <c r="Z60" s="24">
        <v>21.06</v>
      </c>
      <c r="AA60" s="24">
        <v>21.72</v>
      </c>
      <c r="AB60" s="24">
        <v>21.39</v>
      </c>
      <c r="AC60" s="24">
        <v>21.35</v>
      </c>
      <c r="AD60" s="24">
        <v>21.82</v>
      </c>
    </row>
    <row r="61" spans="1:30" x14ac:dyDescent="0.3">
      <c r="A61" s="28" t="s">
        <v>3109</v>
      </c>
      <c r="B61" s="29" t="s">
        <v>5412</v>
      </c>
      <c r="C61" s="28" t="s">
        <v>5413</v>
      </c>
      <c r="D61" s="28">
        <v>59</v>
      </c>
      <c r="E61" s="30">
        <f t="shared" si="6"/>
        <v>21.679999999999996</v>
      </c>
      <c r="F61" s="30">
        <f t="shared" si="0"/>
        <v>0.25244933485090887</v>
      </c>
      <c r="G61" s="30">
        <f t="shared" si="7"/>
        <v>22.029999999999998</v>
      </c>
      <c r="H61" s="30">
        <f t="shared" si="1"/>
        <v>0.42109381377550603</v>
      </c>
      <c r="I61" s="30">
        <f t="shared" si="2"/>
        <v>21.565999999999999</v>
      </c>
      <c r="J61" s="30">
        <f t="shared" si="3"/>
        <v>9.7283092056122775E-2</v>
      </c>
      <c r="K61" s="30">
        <f t="shared" si="4"/>
        <v>21.443999999999999</v>
      </c>
      <c r="L61" s="30">
        <f t="shared" si="5"/>
        <v>0.38401041652538587</v>
      </c>
      <c r="N61" s="24">
        <v>22.55</v>
      </c>
      <c r="O61" s="24">
        <v>22</v>
      </c>
      <c r="P61" s="24">
        <v>21.81</v>
      </c>
      <c r="Q61" s="24">
        <v>22.41</v>
      </c>
      <c r="R61" s="24">
        <v>21.38</v>
      </c>
      <c r="T61" s="24">
        <v>21.68</v>
      </c>
      <c r="U61" s="24">
        <v>21.45</v>
      </c>
      <c r="V61" s="24">
        <v>21.61</v>
      </c>
      <c r="W61" s="24">
        <v>21.64</v>
      </c>
      <c r="X61" s="24">
        <v>21.45</v>
      </c>
      <c r="Z61" s="24">
        <v>20.86</v>
      </c>
      <c r="AA61" s="24">
        <v>21.93</v>
      </c>
      <c r="AB61" s="24">
        <v>21.47</v>
      </c>
      <c r="AC61" s="24">
        <v>21.2</v>
      </c>
      <c r="AD61" s="24">
        <v>21.76</v>
      </c>
    </row>
    <row r="62" spans="1:30" x14ac:dyDescent="0.3">
      <c r="A62" s="28" t="s">
        <v>3691</v>
      </c>
      <c r="B62" s="29" t="s">
        <v>5414</v>
      </c>
      <c r="C62" s="28" t="s">
        <v>5415</v>
      </c>
      <c r="D62" s="28">
        <v>60</v>
      </c>
      <c r="E62" s="30">
        <f t="shared" si="6"/>
        <v>21.661333333333332</v>
      </c>
      <c r="F62" s="30">
        <f t="shared" si="0"/>
        <v>0.26783245177204151</v>
      </c>
      <c r="G62" s="30">
        <f t="shared" si="7"/>
        <v>22.012000000000004</v>
      </c>
      <c r="H62" s="30">
        <f t="shared" si="1"/>
        <v>0.44142496531120717</v>
      </c>
      <c r="I62" s="30">
        <f t="shared" si="2"/>
        <v>21.609999999999996</v>
      </c>
      <c r="J62" s="30">
        <f t="shared" si="3"/>
        <v>0.36807607909235307</v>
      </c>
      <c r="K62" s="30">
        <f t="shared" si="4"/>
        <v>21.362000000000002</v>
      </c>
      <c r="L62" s="30">
        <f t="shared" si="5"/>
        <v>0.38107217164206619</v>
      </c>
      <c r="N62" s="24">
        <v>22.51</v>
      </c>
      <c r="O62" s="24">
        <v>22.16</v>
      </c>
      <c r="P62" s="24">
        <v>21.32</v>
      </c>
      <c r="Q62" s="24">
        <v>22.37</v>
      </c>
      <c r="R62" s="24">
        <v>21.7</v>
      </c>
      <c r="T62" s="24">
        <v>21.75</v>
      </c>
      <c r="U62" s="24">
        <v>20.88</v>
      </c>
      <c r="V62" s="24">
        <v>21.88</v>
      </c>
      <c r="W62" s="24">
        <v>21.79</v>
      </c>
      <c r="X62" s="24">
        <v>21.75</v>
      </c>
      <c r="Z62" s="24">
        <v>20.95</v>
      </c>
      <c r="AA62" s="24">
        <v>20.94</v>
      </c>
      <c r="AB62" s="24">
        <v>21.62</v>
      </c>
      <c r="AC62" s="24">
        <v>21.38</v>
      </c>
      <c r="AD62" s="24">
        <v>21.92</v>
      </c>
    </row>
    <row r="63" spans="1:30" x14ac:dyDescent="0.3">
      <c r="A63" s="28" t="s">
        <v>704</v>
      </c>
      <c r="B63" s="29" t="s">
        <v>5416</v>
      </c>
      <c r="C63" s="28" t="s">
        <v>5417</v>
      </c>
      <c r="D63" s="28">
        <v>61</v>
      </c>
      <c r="E63" s="30">
        <f t="shared" si="6"/>
        <v>21.646000000000001</v>
      </c>
      <c r="F63" s="30">
        <f t="shared" si="0"/>
        <v>0.36173286644520619</v>
      </c>
      <c r="G63" s="30">
        <f t="shared" si="7"/>
        <v>22.091999999999999</v>
      </c>
      <c r="H63" s="30">
        <f t="shared" si="1"/>
        <v>0.50364273051439945</v>
      </c>
      <c r="I63" s="30">
        <f t="shared" si="2"/>
        <v>21.64</v>
      </c>
      <c r="J63" s="30">
        <f t="shared" si="3"/>
        <v>0.11610340218960065</v>
      </c>
      <c r="K63" s="30">
        <f t="shared" si="4"/>
        <v>21.206000000000003</v>
      </c>
      <c r="L63" s="30">
        <f t="shared" si="5"/>
        <v>0.52416028083020516</v>
      </c>
      <c r="N63" s="24">
        <v>22.68</v>
      </c>
      <c r="O63" s="24">
        <v>22.64</v>
      </c>
      <c r="P63" s="24">
        <v>21.56</v>
      </c>
      <c r="Q63" s="24">
        <v>22.07</v>
      </c>
      <c r="R63" s="24">
        <v>21.51</v>
      </c>
      <c r="T63" s="24">
        <v>21.5</v>
      </c>
      <c r="U63" s="24">
        <v>21.64</v>
      </c>
      <c r="V63" s="24">
        <v>21.85</v>
      </c>
      <c r="W63" s="24">
        <v>21.63</v>
      </c>
      <c r="X63" s="24">
        <v>21.58</v>
      </c>
      <c r="Z63" s="24">
        <v>21.19</v>
      </c>
      <c r="AA63" s="24">
        <v>20.76</v>
      </c>
      <c r="AB63" s="24">
        <v>21.09</v>
      </c>
      <c r="AC63" s="24">
        <v>20.79</v>
      </c>
      <c r="AD63" s="24">
        <v>22.2</v>
      </c>
    </row>
    <row r="64" spans="1:30" x14ac:dyDescent="0.3">
      <c r="A64" s="28" t="s">
        <v>2288</v>
      </c>
      <c r="B64" s="29" t="s">
        <v>5418</v>
      </c>
      <c r="C64" s="28" t="s">
        <v>5419</v>
      </c>
      <c r="D64" s="28">
        <v>62</v>
      </c>
      <c r="E64" s="30">
        <f t="shared" si="6"/>
        <v>21.644000000000002</v>
      </c>
      <c r="F64" s="30">
        <f t="shared" si="0"/>
        <v>0.4738185306633747</v>
      </c>
      <c r="G64" s="30">
        <f t="shared" si="7"/>
        <v>22.308</v>
      </c>
      <c r="H64" s="30">
        <f t="shared" si="1"/>
        <v>0.79758134381390777</v>
      </c>
      <c r="I64" s="30">
        <f t="shared" si="2"/>
        <v>21.234000000000002</v>
      </c>
      <c r="J64" s="30">
        <f t="shared" si="3"/>
        <v>0.53701396629882892</v>
      </c>
      <c r="K64" s="30">
        <f t="shared" si="4"/>
        <v>21.39</v>
      </c>
      <c r="L64" s="30">
        <f t="shared" si="5"/>
        <v>0.77327873370473621</v>
      </c>
      <c r="N64" s="24">
        <v>23.4</v>
      </c>
      <c r="O64" s="24">
        <v>22.81</v>
      </c>
      <c r="P64" s="24">
        <v>21.72</v>
      </c>
      <c r="Q64" s="24">
        <v>22.47</v>
      </c>
      <c r="R64" s="24">
        <v>21.14</v>
      </c>
      <c r="T64" s="24">
        <v>20.91</v>
      </c>
      <c r="U64" s="24">
        <v>21.95</v>
      </c>
      <c r="V64" s="24">
        <v>21.53</v>
      </c>
      <c r="W64" s="24">
        <v>21.39</v>
      </c>
      <c r="X64" s="24">
        <v>20.39</v>
      </c>
      <c r="Z64" s="24">
        <v>21.82</v>
      </c>
      <c r="AA64" s="24">
        <v>21.21</v>
      </c>
      <c r="AB64" s="24">
        <v>20.29</v>
      </c>
      <c r="AC64" s="24">
        <v>21.04</v>
      </c>
      <c r="AD64" s="24">
        <v>22.59</v>
      </c>
    </row>
    <row r="65" spans="1:30" x14ac:dyDescent="0.3">
      <c r="A65" s="28" t="s">
        <v>2374</v>
      </c>
      <c r="B65" s="29" t="s">
        <v>5420</v>
      </c>
      <c r="C65" s="28" t="s">
        <v>5421</v>
      </c>
      <c r="D65" s="28">
        <v>63</v>
      </c>
      <c r="E65" s="30">
        <f t="shared" si="6"/>
        <v>21.641999999999996</v>
      </c>
      <c r="F65" s="30">
        <f t="shared" si="0"/>
        <v>3.024345659257064E-2</v>
      </c>
      <c r="G65" s="30">
        <f t="shared" si="7"/>
        <v>21.68</v>
      </c>
      <c r="H65" s="30">
        <f t="shared" si="1"/>
        <v>0.3539491488900629</v>
      </c>
      <c r="I65" s="30">
        <f t="shared" si="2"/>
        <v>21.64</v>
      </c>
      <c r="J65" s="30">
        <f t="shared" si="3"/>
        <v>0.15543487382180365</v>
      </c>
      <c r="K65" s="30">
        <f t="shared" si="4"/>
        <v>21.605999999999998</v>
      </c>
      <c r="L65" s="30">
        <f t="shared" si="5"/>
        <v>0.34748237365368628</v>
      </c>
      <c r="N65" s="24">
        <v>22.27</v>
      </c>
      <c r="O65" s="24">
        <v>21.47</v>
      </c>
      <c r="P65" s="24">
        <v>21.55</v>
      </c>
      <c r="Q65" s="24">
        <v>21.86</v>
      </c>
      <c r="R65" s="24">
        <v>21.25</v>
      </c>
      <c r="T65" s="24">
        <v>21.59</v>
      </c>
      <c r="U65" s="24">
        <v>21.87</v>
      </c>
      <c r="V65" s="24">
        <v>21.74</v>
      </c>
      <c r="W65" s="24">
        <v>21.41</v>
      </c>
      <c r="X65" s="24">
        <v>21.59</v>
      </c>
      <c r="Z65" s="24">
        <v>21.25</v>
      </c>
      <c r="AA65" s="24">
        <v>22</v>
      </c>
      <c r="AB65" s="24">
        <v>21.3</v>
      </c>
      <c r="AC65" s="24">
        <v>21.43</v>
      </c>
      <c r="AD65" s="24">
        <v>22.05</v>
      </c>
    </row>
    <row r="66" spans="1:30" x14ac:dyDescent="0.3">
      <c r="A66" s="28" t="s">
        <v>2449</v>
      </c>
      <c r="B66" s="29" t="s">
        <v>5422</v>
      </c>
      <c r="C66" s="28" t="s">
        <v>5423</v>
      </c>
      <c r="D66" s="28">
        <v>64</v>
      </c>
      <c r="E66" s="30">
        <f t="shared" si="6"/>
        <v>21.626000000000005</v>
      </c>
      <c r="F66" s="30">
        <f t="shared" si="0"/>
        <v>0.17405746177627665</v>
      </c>
      <c r="G66" s="30">
        <f t="shared" si="7"/>
        <v>21.544000000000004</v>
      </c>
      <c r="H66" s="30">
        <f t="shared" si="1"/>
        <v>0.38171193326905495</v>
      </c>
      <c r="I66" s="30">
        <f t="shared" si="2"/>
        <v>21.868000000000002</v>
      </c>
      <c r="J66" s="30">
        <f t="shared" si="3"/>
        <v>0.21469979040511419</v>
      </c>
      <c r="K66" s="30">
        <f t="shared" si="4"/>
        <v>21.466000000000001</v>
      </c>
      <c r="L66" s="30">
        <f t="shared" si="5"/>
        <v>0.3197874293964667</v>
      </c>
      <c r="N66" s="24">
        <v>22.08</v>
      </c>
      <c r="O66" s="24">
        <v>21.79</v>
      </c>
      <c r="P66" s="24">
        <v>21.24</v>
      </c>
      <c r="Q66" s="24">
        <v>21.6</v>
      </c>
      <c r="R66" s="24">
        <v>21.01</v>
      </c>
      <c r="T66" s="24">
        <v>21.95</v>
      </c>
      <c r="U66" s="24">
        <v>21.9</v>
      </c>
      <c r="V66" s="24">
        <v>22.17</v>
      </c>
      <c r="W66" s="24">
        <v>21.81</v>
      </c>
      <c r="X66" s="24">
        <v>21.51</v>
      </c>
      <c r="Z66" s="24">
        <v>21.62</v>
      </c>
      <c r="AA66" s="24">
        <v>21.37</v>
      </c>
      <c r="AB66" s="24">
        <v>21.19</v>
      </c>
      <c r="AC66" s="24">
        <v>21.14</v>
      </c>
      <c r="AD66" s="24">
        <v>22.01</v>
      </c>
    </row>
    <row r="67" spans="1:30" x14ac:dyDescent="0.3">
      <c r="A67" s="28" t="s">
        <v>1281</v>
      </c>
      <c r="B67" s="29" t="s">
        <v>5424</v>
      </c>
      <c r="C67" s="28" t="s">
        <v>5425</v>
      </c>
      <c r="D67" s="28">
        <v>65</v>
      </c>
      <c r="E67" s="30">
        <f t="shared" ref="E67:E130" si="8">_xlfn.AGGREGATE(1,6,I67,K67,G67)</f>
        <v>21.608000000000001</v>
      </c>
      <c r="F67" s="30">
        <f t="shared" ref="F67:F130" si="9">_xlfn.AGGREGATE(8,6,I67,K67,G67)</f>
        <v>0.37139018116620504</v>
      </c>
      <c r="G67" s="30">
        <f t="shared" ref="G67:G130" si="10">AVERAGE(N67:R67)</f>
        <v>22.128</v>
      </c>
      <c r="H67" s="30">
        <f t="shared" ref="H67:H130" si="11">_xlfn.STDEV.P(N67:R67)</f>
        <v>0.46961260630438717</v>
      </c>
      <c r="I67" s="30">
        <f t="shared" ref="I67:I130" si="12">AVERAGE(T67:X67)</f>
        <v>21.283999999999999</v>
      </c>
      <c r="J67" s="30">
        <f t="shared" ref="J67:J130" si="13">_xlfn.STDEV.P(T67:X67)</f>
        <v>0.25429117169103632</v>
      </c>
      <c r="K67" s="30">
        <f t="shared" ref="K67:K130" si="14">AVERAGE(Z67:AD67)</f>
        <v>21.412000000000003</v>
      </c>
      <c r="L67" s="30">
        <f t="shared" ref="L67:L130" si="15">_xlfn.STDEV.P(Z67:AD67)</f>
        <v>0.4203046514137096</v>
      </c>
      <c r="N67" s="24">
        <v>22.79</v>
      </c>
      <c r="O67" s="24">
        <v>22.43</v>
      </c>
      <c r="P67" s="24">
        <v>21.86</v>
      </c>
      <c r="Q67" s="24">
        <v>22.14</v>
      </c>
      <c r="R67" s="24">
        <v>21.42</v>
      </c>
      <c r="T67" s="24">
        <v>21.13</v>
      </c>
      <c r="U67" s="24">
        <v>21.54</v>
      </c>
      <c r="V67" s="24">
        <v>21.48</v>
      </c>
      <c r="W67" s="24">
        <v>21.41</v>
      </c>
      <c r="X67" s="24">
        <v>20.86</v>
      </c>
      <c r="Z67" s="24">
        <v>21.3</v>
      </c>
      <c r="AA67" s="24">
        <v>21.21</v>
      </c>
      <c r="AB67" s="24">
        <v>21.03</v>
      </c>
      <c r="AC67" s="24">
        <v>21.29</v>
      </c>
      <c r="AD67" s="24">
        <v>22.23</v>
      </c>
    </row>
    <row r="68" spans="1:30" x14ac:dyDescent="0.3">
      <c r="A68" s="28" t="s">
        <v>1101</v>
      </c>
      <c r="B68" s="29" t="s">
        <v>5426</v>
      </c>
      <c r="C68" s="28" t="s">
        <v>5427</v>
      </c>
      <c r="D68" s="28">
        <v>66</v>
      </c>
      <c r="E68" s="30">
        <f t="shared" si="8"/>
        <v>21.604666666666663</v>
      </c>
      <c r="F68" s="30">
        <f t="shared" si="9"/>
        <v>8.4258860397917343E-2</v>
      </c>
      <c r="G68" s="30">
        <f t="shared" si="10"/>
        <v>21.527999999999999</v>
      </c>
      <c r="H68" s="30">
        <f t="shared" si="11"/>
        <v>0.31364948589149644</v>
      </c>
      <c r="I68" s="30">
        <f t="shared" si="12"/>
        <v>21.564</v>
      </c>
      <c r="J68" s="30">
        <f t="shared" si="13"/>
        <v>0.1204325537385962</v>
      </c>
      <c r="K68" s="30">
        <f t="shared" si="14"/>
        <v>21.722000000000001</v>
      </c>
      <c r="L68" s="30">
        <f t="shared" si="15"/>
        <v>0.24309668858295855</v>
      </c>
      <c r="N68" s="24">
        <v>21.96</v>
      </c>
      <c r="O68" s="24">
        <v>21.54</v>
      </c>
      <c r="P68" s="24">
        <v>21.26</v>
      </c>
      <c r="Q68" s="24">
        <v>21.77</v>
      </c>
      <c r="R68" s="24">
        <v>21.11</v>
      </c>
      <c r="T68" s="24">
        <v>21.71</v>
      </c>
      <c r="U68" s="24">
        <v>21.53</v>
      </c>
      <c r="V68" s="24">
        <v>21.7</v>
      </c>
      <c r="W68" s="24">
        <v>21.42</v>
      </c>
      <c r="X68" s="24">
        <v>21.46</v>
      </c>
      <c r="Z68" s="24">
        <v>21.46</v>
      </c>
      <c r="AA68" s="24">
        <v>21.9</v>
      </c>
      <c r="AB68" s="24">
        <v>21.77</v>
      </c>
      <c r="AC68" s="24">
        <v>21.43</v>
      </c>
      <c r="AD68" s="24">
        <v>22.05</v>
      </c>
    </row>
    <row r="69" spans="1:30" x14ac:dyDescent="0.3">
      <c r="A69" s="28" t="s">
        <v>3313</v>
      </c>
      <c r="B69" s="29" t="s">
        <v>5428</v>
      </c>
      <c r="C69" s="28" t="s">
        <v>5429</v>
      </c>
      <c r="D69" s="28">
        <v>67</v>
      </c>
      <c r="E69" s="30">
        <f t="shared" si="8"/>
        <v>21.603999999999996</v>
      </c>
      <c r="F69" s="30">
        <f t="shared" si="9"/>
        <v>0.455599239097987</v>
      </c>
      <c r="G69" s="30">
        <f t="shared" si="10"/>
        <v>22.199999999999996</v>
      </c>
      <c r="H69" s="30">
        <f t="shared" si="11"/>
        <v>0.62190031355515485</v>
      </c>
      <c r="I69" s="30">
        <f t="shared" si="12"/>
        <v>21.094000000000001</v>
      </c>
      <c r="J69" s="30">
        <f t="shared" si="13"/>
        <v>0.81049614434616479</v>
      </c>
      <c r="K69" s="30">
        <f t="shared" si="14"/>
        <v>21.517999999999997</v>
      </c>
      <c r="L69" s="30">
        <f t="shared" si="15"/>
        <v>0.86017207580809174</v>
      </c>
      <c r="N69" s="24">
        <v>23.04</v>
      </c>
      <c r="O69" s="24">
        <v>22.62</v>
      </c>
      <c r="P69" s="24">
        <v>21.82</v>
      </c>
      <c r="Q69" s="24">
        <v>22.27</v>
      </c>
      <c r="R69" s="24">
        <v>21.25</v>
      </c>
      <c r="T69" s="24">
        <v>20.98</v>
      </c>
      <c r="U69" s="24">
        <v>21.83</v>
      </c>
      <c r="V69" s="24">
        <v>21.53</v>
      </c>
      <c r="W69" s="24">
        <v>21.56</v>
      </c>
      <c r="X69" s="24">
        <v>19.57</v>
      </c>
      <c r="Z69" s="24">
        <v>22.17</v>
      </c>
      <c r="AA69" s="24">
        <v>21.41</v>
      </c>
      <c r="AB69" s="24">
        <v>20.13</v>
      </c>
      <c r="AC69" s="24">
        <v>21.24</v>
      </c>
      <c r="AD69" s="24">
        <v>22.64</v>
      </c>
    </row>
    <row r="70" spans="1:30" x14ac:dyDescent="0.3">
      <c r="A70" s="28" t="s">
        <v>4105</v>
      </c>
      <c r="B70" s="29" t="s">
        <v>5430</v>
      </c>
      <c r="C70" s="28" t="s">
        <v>5431</v>
      </c>
      <c r="D70" s="28">
        <v>68</v>
      </c>
      <c r="E70" s="30">
        <f t="shared" si="8"/>
        <v>21.555333333333337</v>
      </c>
      <c r="F70" s="30">
        <f t="shared" si="9"/>
        <v>0.20522724532142902</v>
      </c>
      <c r="G70" s="30">
        <f t="shared" si="10"/>
        <v>21.540000000000003</v>
      </c>
      <c r="H70" s="30">
        <f t="shared" si="11"/>
        <v>0.32043720133592463</v>
      </c>
      <c r="I70" s="30">
        <f t="shared" si="12"/>
        <v>21.814</v>
      </c>
      <c r="J70" s="30">
        <f t="shared" si="13"/>
        <v>0.13425349157470776</v>
      </c>
      <c r="K70" s="30">
        <f t="shared" si="14"/>
        <v>21.312000000000001</v>
      </c>
      <c r="L70" s="30">
        <f t="shared" si="15"/>
        <v>0.20282011734539637</v>
      </c>
      <c r="N70" s="24">
        <v>22</v>
      </c>
      <c r="O70" s="24">
        <v>21.71</v>
      </c>
      <c r="P70" s="24">
        <v>21.27</v>
      </c>
      <c r="Q70" s="24">
        <v>21.62</v>
      </c>
      <c r="R70" s="24">
        <v>21.1</v>
      </c>
      <c r="T70" s="24">
        <v>21.84</v>
      </c>
      <c r="U70" s="24">
        <v>21.78</v>
      </c>
      <c r="V70" s="24">
        <v>22.03</v>
      </c>
      <c r="W70" s="24">
        <v>21.61</v>
      </c>
      <c r="X70" s="24">
        <v>21.81</v>
      </c>
      <c r="Z70" s="24">
        <v>21.23</v>
      </c>
      <c r="AA70" s="24">
        <v>21.27</v>
      </c>
      <c r="AB70" s="24">
        <v>21.29</v>
      </c>
      <c r="AC70" s="24">
        <v>21.08</v>
      </c>
      <c r="AD70" s="24">
        <v>21.69</v>
      </c>
    </row>
    <row r="71" spans="1:30" x14ac:dyDescent="0.3">
      <c r="A71" s="28" t="s">
        <v>4036</v>
      </c>
      <c r="B71" s="29" t="s">
        <v>5432</v>
      </c>
      <c r="C71" s="28" t="s">
        <v>5433</v>
      </c>
      <c r="D71" s="28">
        <v>69</v>
      </c>
      <c r="E71" s="30">
        <f t="shared" si="8"/>
        <v>21.495999999999999</v>
      </c>
      <c r="F71" s="30">
        <f t="shared" si="9"/>
        <v>0.32556822121740525</v>
      </c>
      <c r="G71" s="30">
        <f t="shared" si="10"/>
        <v>21.943999999999996</v>
      </c>
      <c r="H71" s="30">
        <f t="shared" si="11"/>
        <v>0.47831370459145345</v>
      </c>
      <c r="I71" s="30">
        <f t="shared" si="12"/>
        <v>21.18</v>
      </c>
      <c r="J71" s="30">
        <f t="shared" si="13"/>
        <v>0.17933209417167922</v>
      </c>
      <c r="K71" s="30">
        <f t="shared" si="14"/>
        <v>21.364000000000001</v>
      </c>
      <c r="L71" s="30">
        <f t="shared" si="15"/>
        <v>0.26318054639353627</v>
      </c>
      <c r="N71" s="24">
        <v>22.64</v>
      </c>
      <c r="O71" s="24">
        <v>21.77</v>
      </c>
      <c r="P71" s="24">
        <v>21.35</v>
      </c>
      <c r="Q71" s="24">
        <v>22.35</v>
      </c>
      <c r="R71" s="24">
        <v>21.61</v>
      </c>
      <c r="T71" s="24">
        <v>21.36</v>
      </c>
      <c r="U71" s="24">
        <v>21.16</v>
      </c>
      <c r="V71" s="24">
        <v>21.34</v>
      </c>
      <c r="W71" s="24">
        <v>21.18</v>
      </c>
      <c r="X71" s="24">
        <v>20.86</v>
      </c>
      <c r="Z71" s="24">
        <v>20.91</v>
      </c>
      <c r="AA71" s="24">
        <v>21.55</v>
      </c>
      <c r="AB71" s="24">
        <v>21.42</v>
      </c>
      <c r="AC71" s="24">
        <v>21.27</v>
      </c>
      <c r="AD71" s="24">
        <v>21.67</v>
      </c>
    </row>
    <row r="72" spans="1:30" x14ac:dyDescent="0.3">
      <c r="A72" s="28" t="s">
        <v>4396</v>
      </c>
      <c r="B72" s="29" t="s">
        <v>5434</v>
      </c>
      <c r="C72" s="28" t="s">
        <v>5435</v>
      </c>
      <c r="D72" s="28">
        <v>70</v>
      </c>
      <c r="E72" s="30">
        <f t="shared" si="8"/>
        <v>21.449333333333332</v>
      </c>
      <c r="F72" s="30">
        <f t="shared" si="9"/>
        <v>0.12762793146051213</v>
      </c>
      <c r="G72" s="30">
        <f t="shared" si="10"/>
        <v>21.616000000000003</v>
      </c>
      <c r="H72" s="30">
        <f t="shared" si="11"/>
        <v>0.5132874438362971</v>
      </c>
      <c r="I72" s="30">
        <f t="shared" si="12"/>
        <v>21.425999999999998</v>
      </c>
      <c r="J72" s="30">
        <f t="shared" si="13"/>
        <v>0.14178857499812825</v>
      </c>
      <c r="K72" s="30">
        <f t="shared" si="14"/>
        <v>21.306000000000001</v>
      </c>
      <c r="L72" s="30">
        <f t="shared" si="15"/>
        <v>0.38959466115438551</v>
      </c>
      <c r="N72" s="24">
        <v>22.29</v>
      </c>
      <c r="O72" s="24">
        <v>21.98</v>
      </c>
      <c r="P72" s="24">
        <v>21.1</v>
      </c>
      <c r="Q72" s="24">
        <v>21.76</v>
      </c>
      <c r="R72" s="24">
        <v>20.95</v>
      </c>
      <c r="T72" s="24">
        <v>21.28</v>
      </c>
      <c r="U72" s="24">
        <v>21.27</v>
      </c>
      <c r="V72" s="24">
        <v>21.63</v>
      </c>
      <c r="W72" s="24">
        <v>21.41</v>
      </c>
      <c r="X72" s="24">
        <v>21.54</v>
      </c>
      <c r="Z72" s="24">
        <v>21.69</v>
      </c>
      <c r="AA72" s="24">
        <v>21.08</v>
      </c>
      <c r="AB72" s="24">
        <v>20.95</v>
      </c>
      <c r="AC72" s="24">
        <v>20.95</v>
      </c>
      <c r="AD72" s="24">
        <v>21.86</v>
      </c>
    </row>
    <row r="73" spans="1:30" x14ac:dyDescent="0.3">
      <c r="A73" s="28" t="s">
        <v>995</v>
      </c>
      <c r="B73" s="29" t="s">
        <v>5436</v>
      </c>
      <c r="C73" s="28" t="s">
        <v>5437</v>
      </c>
      <c r="D73" s="28">
        <v>71</v>
      </c>
      <c r="E73" s="30">
        <f t="shared" si="8"/>
        <v>21.437999999999999</v>
      </c>
      <c r="F73" s="30">
        <f t="shared" si="9"/>
        <v>0.1718216129206851</v>
      </c>
      <c r="G73" s="30">
        <f t="shared" si="10"/>
        <v>21.196000000000005</v>
      </c>
      <c r="H73" s="30">
        <f t="shared" si="11"/>
        <v>0.30741502891042921</v>
      </c>
      <c r="I73" s="30">
        <f t="shared" si="12"/>
        <v>21.54</v>
      </c>
      <c r="J73" s="30">
        <f t="shared" si="13"/>
        <v>0.14615060725156054</v>
      </c>
      <c r="K73" s="30">
        <f t="shared" si="14"/>
        <v>21.577999999999999</v>
      </c>
      <c r="L73" s="30">
        <f t="shared" si="15"/>
        <v>0.29457766378325395</v>
      </c>
      <c r="N73" s="24">
        <v>21.68</v>
      </c>
      <c r="O73" s="24">
        <v>21.39</v>
      </c>
      <c r="P73" s="24">
        <v>21.14</v>
      </c>
      <c r="Q73" s="24">
        <v>20.93</v>
      </c>
      <c r="R73" s="24">
        <v>20.84</v>
      </c>
      <c r="T73" s="24">
        <v>21.57</v>
      </c>
      <c r="U73" s="24">
        <v>21.59</v>
      </c>
      <c r="V73" s="24">
        <v>21.59</v>
      </c>
      <c r="W73" s="24">
        <v>21.26</v>
      </c>
      <c r="X73" s="24">
        <v>21.69</v>
      </c>
      <c r="Z73" s="24">
        <v>21.58</v>
      </c>
      <c r="AA73" s="24">
        <v>21.58</v>
      </c>
      <c r="AB73" s="24">
        <v>21.37</v>
      </c>
      <c r="AC73" s="24">
        <v>21.25</v>
      </c>
      <c r="AD73" s="24">
        <v>22.11</v>
      </c>
    </row>
    <row r="74" spans="1:30" x14ac:dyDescent="0.3">
      <c r="A74" s="28" t="s">
        <v>5053</v>
      </c>
      <c r="B74" s="29" t="s">
        <v>5438</v>
      </c>
      <c r="C74" s="28" t="s">
        <v>5439</v>
      </c>
      <c r="D74" s="28">
        <v>72</v>
      </c>
      <c r="E74" s="30">
        <f t="shared" si="8"/>
        <v>21.427333333333337</v>
      </c>
      <c r="F74" s="30">
        <f t="shared" si="9"/>
        <v>0.30077824980466167</v>
      </c>
      <c r="G74" s="30">
        <f t="shared" si="10"/>
        <v>21.126000000000001</v>
      </c>
      <c r="H74" s="30">
        <f t="shared" si="11"/>
        <v>0.23363218956299661</v>
      </c>
      <c r="I74" s="30">
        <f t="shared" si="12"/>
        <v>21.838000000000001</v>
      </c>
      <c r="J74" s="30">
        <f t="shared" si="13"/>
        <v>0.21793577035447825</v>
      </c>
      <c r="K74" s="30">
        <f t="shared" si="14"/>
        <v>21.318000000000001</v>
      </c>
      <c r="L74" s="30">
        <f t="shared" si="15"/>
        <v>0.27823730878514524</v>
      </c>
      <c r="N74" s="24">
        <v>21.59</v>
      </c>
      <c r="O74" s="24">
        <v>21.01</v>
      </c>
      <c r="P74" s="24">
        <v>20.99</v>
      </c>
      <c r="Q74" s="24">
        <v>21.06</v>
      </c>
      <c r="R74" s="24">
        <v>20.98</v>
      </c>
      <c r="T74" s="24">
        <v>21.93</v>
      </c>
      <c r="U74" s="24">
        <v>21.75</v>
      </c>
      <c r="V74" s="24">
        <v>22.09</v>
      </c>
      <c r="W74" s="24">
        <v>21.46</v>
      </c>
      <c r="X74" s="24">
        <v>21.96</v>
      </c>
      <c r="Z74" s="24">
        <v>21.06</v>
      </c>
      <c r="AA74" s="24">
        <v>21.33</v>
      </c>
      <c r="AB74" s="24">
        <v>21.55</v>
      </c>
      <c r="AC74" s="24">
        <v>20.96</v>
      </c>
      <c r="AD74" s="24">
        <v>21.69</v>
      </c>
    </row>
    <row r="75" spans="1:30" x14ac:dyDescent="0.3">
      <c r="A75" s="28" t="s">
        <v>722</v>
      </c>
      <c r="B75" s="29" t="s">
        <v>5440</v>
      </c>
      <c r="C75" s="28" t="s">
        <v>5441</v>
      </c>
      <c r="D75" s="28">
        <v>73</v>
      </c>
      <c r="E75" s="30">
        <f t="shared" si="8"/>
        <v>21.412666666666667</v>
      </c>
      <c r="F75" s="30">
        <f t="shared" si="9"/>
        <v>0.27209965494689975</v>
      </c>
      <c r="G75" s="30">
        <f t="shared" si="10"/>
        <v>21.765999999999998</v>
      </c>
      <c r="H75" s="30">
        <f t="shared" si="11"/>
        <v>0.44229401985556993</v>
      </c>
      <c r="I75" s="30">
        <f t="shared" si="12"/>
        <v>21.368000000000002</v>
      </c>
      <c r="J75" s="30">
        <f t="shared" si="13"/>
        <v>7.9598994968529374E-2</v>
      </c>
      <c r="K75" s="30">
        <f t="shared" si="14"/>
        <v>21.103999999999999</v>
      </c>
      <c r="L75" s="30">
        <f t="shared" si="15"/>
        <v>0.23837785132012476</v>
      </c>
      <c r="N75" s="24">
        <v>22.38</v>
      </c>
      <c r="O75" s="24">
        <v>21.69</v>
      </c>
      <c r="P75" s="24">
        <v>21.01</v>
      </c>
      <c r="Q75" s="24">
        <v>21.88</v>
      </c>
      <c r="R75" s="24">
        <v>21.87</v>
      </c>
      <c r="T75" s="24">
        <v>21.3</v>
      </c>
      <c r="U75" s="24">
        <v>21.26</v>
      </c>
      <c r="V75" s="24">
        <v>21.48</v>
      </c>
      <c r="W75" s="24">
        <v>21.42</v>
      </c>
      <c r="X75" s="24">
        <v>21.38</v>
      </c>
      <c r="Z75" s="24">
        <v>20.69</v>
      </c>
      <c r="AA75" s="24">
        <v>21.2</v>
      </c>
      <c r="AB75" s="24">
        <v>21.24</v>
      </c>
      <c r="AC75" s="24">
        <v>21.01</v>
      </c>
      <c r="AD75" s="24">
        <v>21.38</v>
      </c>
    </row>
    <row r="76" spans="1:30" x14ac:dyDescent="0.3">
      <c r="A76" s="28" t="s">
        <v>4208</v>
      </c>
      <c r="B76" s="29" t="s">
        <v>5442</v>
      </c>
      <c r="C76" s="28" t="s">
        <v>5443</v>
      </c>
      <c r="D76" s="28">
        <v>74</v>
      </c>
      <c r="E76" s="30">
        <f t="shared" si="8"/>
        <v>21.40133333333333</v>
      </c>
      <c r="F76" s="30">
        <f t="shared" si="9"/>
        <v>0.27226131238613871</v>
      </c>
      <c r="G76" s="30">
        <f t="shared" si="10"/>
        <v>21.763999999999999</v>
      </c>
      <c r="H76" s="30">
        <f t="shared" si="11"/>
        <v>0.49110487678295395</v>
      </c>
      <c r="I76" s="30">
        <f t="shared" si="12"/>
        <v>21.332000000000001</v>
      </c>
      <c r="J76" s="30">
        <f t="shared" si="13"/>
        <v>0.203803827245712</v>
      </c>
      <c r="K76" s="30">
        <f t="shared" si="14"/>
        <v>21.107999999999997</v>
      </c>
      <c r="L76" s="30">
        <f t="shared" si="15"/>
        <v>0.24111408088288783</v>
      </c>
      <c r="N76" s="24">
        <v>22.39</v>
      </c>
      <c r="O76" s="24">
        <v>21.92</v>
      </c>
      <c r="P76" s="24">
        <v>21.33</v>
      </c>
      <c r="Q76" s="24">
        <v>22.11</v>
      </c>
      <c r="R76" s="24">
        <v>21.07</v>
      </c>
      <c r="T76" s="24">
        <v>21.2</v>
      </c>
      <c r="U76" s="24">
        <v>21.61</v>
      </c>
      <c r="V76" s="24">
        <v>21.51</v>
      </c>
      <c r="W76" s="24">
        <v>21.29</v>
      </c>
      <c r="X76" s="24">
        <v>21.05</v>
      </c>
      <c r="Z76" s="24">
        <v>21.2</v>
      </c>
      <c r="AA76" s="24">
        <v>20.93</v>
      </c>
      <c r="AB76" s="24">
        <v>20.89</v>
      </c>
      <c r="AC76" s="24">
        <v>20.98</v>
      </c>
      <c r="AD76" s="24">
        <v>21.54</v>
      </c>
    </row>
    <row r="77" spans="1:30" x14ac:dyDescent="0.3">
      <c r="A77" s="28" t="s">
        <v>2798</v>
      </c>
      <c r="B77" s="29" t="s">
        <v>5444</v>
      </c>
      <c r="C77" s="28" t="s">
        <v>5445</v>
      </c>
      <c r="D77" s="28">
        <v>75</v>
      </c>
      <c r="E77" s="30">
        <f t="shared" si="8"/>
        <v>21.391333333333332</v>
      </c>
      <c r="F77" s="30">
        <f t="shared" si="9"/>
        <v>0.37164977540092298</v>
      </c>
      <c r="G77" s="30">
        <f t="shared" si="10"/>
        <v>21.916</v>
      </c>
      <c r="H77" s="30">
        <f t="shared" si="11"/>
        <v>0.55181881084283479</v>
      </c>
      <c r="I77" s="30">
        <f t="shared" si="12"/>
        <v>21.101999999999997</v>
      </c>
      <c r="J77" s="30">
        <f t="shared" si="13"/>
        <v>0.30973537092169562</v>
      </c>
      <c r="K77" s="30">
        <f t="shared" si="14"/>
        <v>21.155999999999999</v>
      </c>
      <c r="L77" s="30">
        <f t="shared" si="15"/>
        <v>0.39469481881575214</v>
      </c>
      <c r="N77" s="24">
        <v>22.51</v>
      </c>
      <c r="O77" s="24">
        <v>22.06</v>
      </c>
      <c r="P77" s="24">
        <v>20.96</v>
      </c>
      <c r="Q77" s="24">
        <v>22.35</v>
      </c>
      <c r="R77" s="24">
        <v>21.7</v>
      </c>
      <c r="T77" s="24">
        <v>21.34</v>
      </c>
      <c r="U77" s="24">
        <v>20.54</v>
      </c>
      <c r="V77" s="24">
        <v>21.16</v>
      </c>
      <c r="W77" s="24">
        <v>21.05</v>
      </c>
      <c r="X77" s="24">
        <v>21.42</v>
      </c>
      <c r="Z77" s="24">
        <v>20.6</v>
      </c>
      <c r="AA77" s="24">
        <v>21.11</v>
      </c>
      <c r="AB77" s="24">
        <v>21.54</v>
      </c>
      <c r="AC77" s="24">
        <v>20.88</v>
      </c>
      <c r="AD77" s="24">
        <v>21.65</v>
      </c>
    </row>
    <row r="78" spans="1:30" x14ac:dyDescent="0.3">
      <c r="A78" s="28" t="s">
        <v>2476</v>
      </c>
      <c r="B78" s="29" t="s">
        <v>5446</v>
      </c>
      <c r="C78" s="28" t="s">
        <v>5447</v>
      </c>
      <c r="D78" s="28">
        <v>76</v>
      </c>
      <c r="E78" s="30">
        <f t="shared" si="8"/>
        <v>21.35766666666667</v>
      </c>
      <c r="F78" s="30">
        <f t="shared" si="9"/>
        <v>0.18686953262161793</v>
      </c>
      <c r="G78" s="30">
        <f t="shared" si="10"/>
        <v>21.094000000000001</v>
      </c>
      <c r="H78" s="30">
        <f t="shared" si="11"/>
        <v>0.21564786110694437</v>
      </c>
      <c r="I78" s="30">
        <f t="shared" si="12"/>
        <v>21.474</v>
      </c>
      <c r="J78" s="30">
        <f t="shared" si="13"/>
        <v>0.37574459410615629</v>
      </c>
      <c r="K78" s="30">
        <f t="shared" si="14"/>
        <v>21.504999999999999</v>
      </c>
      <c r="L78" s="30">
        <f t="shared" si="15"/>
        <v>0.53546708582320879</v>
      </c>
      <c r="N78" s="24">
        <v>21.38</v>
      </c>
      <c r="O78" s="24">
        <v>20.75</v>
      </c>
      <c r="P78" s="24">
        <v>21.2</v>
      </c>
      <c r="Q78" s="24">
        <v>21.17</v>
      </c>
      <c r="R78" s="24">
        <v>20.97</v>
      </c>
      <c r="T78" s="24">
        <v>21.67</v>
      </c>
      <c r="U78" s="24">
        <v>21.71</v>
      </c>
      <c r="V78" s="24">
        <v>21.77</v>
      </c>
      <c r="W78" s="24">
        <v>21.47</v>
      </c>
      <c r="X78" s="24">
        <v>20.75</v>
      </c>
      <c r="Z78" s="24">
        <v>20.87</v>
      </c>
      <c r="AA78" s="24">
        <v>22.34</v>
      </c>
      <c r="AB78" s="24" t="s">
        <v>1</v>
      </c>
      <c r="AC78" s="24">
        <v>21.29</v>
      </c>
      <c r="AD78" s="24">
        <v>21.52</v>
      </c>
    </row>
    <row r="79" spans="1:30" x14ac:dyDescent="0.3">
      <c r="A79" s="28" t="s">
        <v>3277</v>
      </c>
      <c r="B79" s="29" t="s">
        <v>5448</v>
      </c>
      <c r="C79" s="28" t="s">
        <v>5449</v>
      </c>
      <c r="D79" s="28">
        <v>77</v>
      </c>
      <c r="E79" s="30">
        <f t="shared" si="8"/>
        <v>21.326666666666668</v>
      </c>
      <c r="F79" s="30">
        <f t="shared" si="9"/>
        <v>0.56696697924619355</v>
      </c>
      <c r="G79" s="30">
        <f t="shared" si="10"/>
        <v>22.127999999999997</v>
      </c>
      <c r="H79" s="30">
        <f t="shared" si="11"/>
        <v>0.58816324264612041</v>
      </c>
      <c r="I79" s="30">
        <f t="shared" si="12"/>
        <v>20.95</v>
      </c>
      <c r="J79" s="30">
        <f t="shared" si="13"/>
        <v>0.19585709075752128</v>
      </c>
      <c r="K79" s="30">
        <f t="shared" si="14"/>
        <v>20.902000000000001</v>
      </c>
      <c r="L79" s="30">
        <f t="shared" si="15"/>
        <v>0.34890686436354368</v>
      </c>
      <c r="N79" s="24">
        <v>22.97</v>
      </c>
      <c r="O79" s="24">
        <v>22.35</v>
      </c>
      <c r="P79" s="24">
        <v>21.51</v>
      </c>
      <c r="Q79" s="24">
        <v>22.4</v>
      </c>
      <c r="R79" s="24">
        <v>21.41</v>
      </c>
      <c r="T79" s="24">
        <v>20.97</v>
      </c>
      <c r="U79" s="24">
        <v>20.75</v>
      </c>
      <c r="V79" s="24">
        <v>21.24</v>
      </c>
      <c r="W79" s="24">
        <v>21.07</v>
      </c>
      <c r="X79" s="24">
        <v>20.72</v>
      </c>
      <c r="Z79" s="24">
        <v>20.94</v>
      </c>
      <c r="AA79" s="24">
        <v>20.63</v>
      </c>
      <c r="AB79" s="24">
        <v>20.53</v>
      </c>
      <c r="AC79" s="24">
        <v>20.88</v>
      </c>
      <c r="AD79" s="24">
        <v>21.53</v>
      </c>
    </row>
    <row r="80" spans="1:30" x14ac:dyDescent="0.3">
      <c r="A80" s="28" t="s">
        <v>1335</v>
      </c>
      <c r="B80" s="29" t="s">
        <v>5450</v>
      </c>
      <c r="C80" s="28" t="s">
        <v>5451</v>
      </c>
      <c r="D80" s="28">
        <v>78</v>
      </c>
      <c r="E80" s="30">
        <f t="shared" si="8"/>
        <v>21.316666666666666</v>
      </c>
      <c r="F80" s="30">
        <f t="shared" si="9"/>
        <v>0.15789729432626634</v>
      </c>
      <c r="G80" s="30">
        <f t="shared" si="10"/>
        <v>21.29</v>
      </c>
      <c r="H80" s="30">
        <f t="shared" si="11"/>
        <v>0.25713809519400255</v>
      </c>
      <c r="I80" s="30">
        <f t="shared" si="12"/>
        <v>21.521999999999998</v>
      </c>
      <c r="J80" s="30">
        <f t="shared" si="13"/>
        <v>0.10322790320451064</v>
      </c>
      <c r="K80" s="30">
        <f t="shared" si="14"/>
        <v>21.137999999999998</v>
      </c>
      <c r="L80" s="30">
        <f t="shared" si="15"/>
        <v>0.26232803891311357</v>
      </c>
      <c r="N80" s="24">
        <v>21.63</v>
      </c>
      <c r="O80" s="24">
        <v>21.18</v>
      </c>
      <c r="P80" s="24">
        <v>20.99</v>
      </c>
      <c r="Q80" s="24">
        <v>21.56</v>
      </c>
      <c r="R80" s="24">
        <v>21.09</v>
      </c>
      <c r="T80" s="24">
        <v>21.63</v>
      </c>
      <c r="U80" s="24">
        <v>21.48</v>
      </c>
      <c r="V80" s="24">
        <v>21.66</v>
      </c>
      <c r="W80" s="24">
        <v>21.42</v>
      </c>
      <c r="X80" s="24">
        <v>21.42</v>
      </c>
      <c r="Z80" s="24">
        <v>20.72</v>
      </c>
      <c r="AA80" s="24">
        <v>21.18</v>
      </c>
      <c r="AB80" s="24">
        <v>21.4</v>
      </c>
      <c r="AC80" s="24">
        <v>20.98</v>
      </c>
      <c r="AD80" s="24">
        <v>21.41</v>
      </c>
    </row>
    <row r="81" spans="1:30" x14ac:dyDescent="0.3">
      <c r="A81" s="28" t="s">
        <v>310</v>
      </c>
      <c r="B81" s="29" t="s">
        <v>5452</v>
      </c>
      <c r="C81" s="28" t="s">
        <v>5453</v>
      </c>
      <c r="D81" s="28">
        <v>79</v>
      </c>
      <c r="E81" s="30">
        <f t="shared" si="8"/>
        <v>21.225333333333335</v>
      </c>
      <c r="F81" s="30">
        <f t="shared" si="9"/>
        <v>0.40821345178989771</v>
      </c>
      <c r="G81" s="30">
        <f t="shared" si="10"/>
        <v>20.82</v>
      </c>
      <c r="H81" s="30">
        <f t="shared" si="11"/>
        <v>0.41012193308819739</v>
      </c>
      <c r="I81" s="30">
        <f t="shared" si="12"/>
        <v>21.784000000000002</v>
      </c>
      <c r="J81" s="30">
        <f t="shared" si="13"/>
        <v>0.19011575421305812</v>
      </c>
      <c r="K81" s="30">
        <f t="shared" si="14"/>
        <v>21.071999999999999</v>
      </c>
      <c r="L81" s="30">
        <f t="shared" si="15"/>
        <v>0.38080966374292574</v>
      </c>
      <c r="N81" s="24">
        <v>21.25</v>
      </c>
      <c r="O81" s="24">
        <v>20.52</v>
      </c>
      <c r="P81" s="24">
        <v>20.39</v>
      </c>
      <c r="Q81" s="24">
        <v>21.38</v>
      </c>
      <c r="R81" s="24">
        <v>20.56</v>
      </c>
      <c r="T81" s="24">
        <v>22.07</v>
      </c>
      <c r="U81" s="24">
        <v>21.53</v>
      </c>
      <c r="V81" s="24">
        <v>21.92</v>
      </c>
      <c r="W81" s="24">
        <v>21.67</v>
      </c>
      <c r="X81" s="24">
        <v>21.73</v>
      </c>
      <c r="Z81" s="24">
        <v>20.66</v>
      </c>
      <c r="AA81" s="24">
        <v>21.36</v>
      </c>
      <c r="AB81" s="24">
        <v>21.67</v>
      </c>
      <c r="AC81" s="24">
        <v>20.87</v>
      </c>
      <c r="AD81" s="24">
        <v>20.8</v>
      </c>
    </row>
    <row r="82" spans="1:30" x14ac:dyDescent="0.3">
      <c r="A82" s="28" t="s">
        <v>2708</v>
      </c>
      <c r="B82" s="29" t="s">
        <v>5454</v>
      </c>
      <c r="C82" s="28" t="s">
        <v>5455</v>
      </c>
      <c r="D82" s="28">
        <v>80</v>
      </c>
      <c r="E82" s="30">
        <f t="shared" si="8"/>
        <v>21.203333333333337</v>
      </c>
      <c r="F82" s="30">
        <f t="shared" si="9"/>
        <v>0.25338420541848372</v>
      </c>
      <c r="G82" s="30">
        <f t="shared" si="10"/>
        <v>21.556000000000004</v>
      </c>
      <c r="H82" s="30">
        <f t="shared" si="11"/>
        <v>0.64954137666510514</v>
      </c>
      <c r="I82" s="30">
        <f t="shared" si="12"/>
        <v>20.972000000000001</v>
      </c>
      <c r="J82" s="30">
        <f t="shared" si="13"/>
        <v>0.12528367810692723</v>
      </c>
      <c r="K82" s="30">
        <f t="shared" si="14"/>
        <v>21.082000000000001</v>
      </c>
      <c r="L82" s="30">
        <f t="shared" si="15"/>
        <v>0.31269154129908955</v>
      </c>
      <c r="N82" s="24">
        <v>22.53</v>
      </c>
      <c r="O82" s="24">
        <v>21.53</v>
      </c>
      <c r="P82" s="24">
        <v>21.01</v>
      </c>
      <c r="Q82" s="24">
        <v>21.98</v>
      </c>
      <c r="R82" s="24">
        <v>20.73</v>
      </c>
      <c r="T82" s="24">
        <v>20.87</v>
      </c>
      <c r="U82" s="24">
        <v>20.99</v>
      </c>
      <c r="V82" s="24">
        <v>21.17</v>
      </c>
      <c r="W82" s="24">
        <v>21.02</v>
      </c>
      <c r="X82" s="24">
        <v>20.81</v>
      </c>
      <c r="Z82" s="24">
        <v>20.76</v>
      </c>
      <c r="AA82" s="24">
        <v>20.88</v>
      </c>
      <c r="AB82" s="24">
        <v>21.28</v>
      </c>
      <c r="AC82" s="24">
        <v>20.89</v>
      </c>
      <c r="AD82" s="24">
        <v>21.6</v>
      </c>
    </row>
    <row r="83" spans="1:30" x14ac:dyDescent="0.3">
      <c r="A83" s="28" t="s">
        <v>85</v>
      </c>
      <c r="B83" s="29" t="s">
        <v>5456</v>
      </c>
      <c r="C83" s="28" t="s">
        <v>5457</v>
      </c>
      <c r="D83" s="28">
        <v>81</v>
      </c>
      <c r="E83" s="30">
        <f t="shared" si="8"/>
        <v>21.194666666666667</v>
      </c>
      <c r="F83" s="30">
        <f t="shared" si="9"/>
        <v>8.771671575145909E-2</v>
      </c>
      <c r="G83" s="30">
        <f t="shared" si="10"/>
        <v>21.271999999999998</v>
      </c>
      <c r="H83" s="30">
        <f t="shared" si="11"/>
        <v>0.38363524342792082</v>
      </c>
      <c r="I83" s="30">
        <f t="shared" si="12"/>
        <v>21.240000000000002</v>
      </c>
      <c r="J83" s="30">
        <f t="shared" si="13"/>
        <v>0.17492855684535827</v>
      </c>
      <c r="K83" s="30">
        <f t="shared" si="14"/>
        <v>21.071999999999999</v>
      </c>
      <c r="L83" s="30">
        <f t="shared" si="15"/>
        <v>0.3638351274959582</v>
      </c>
      <c r="N83" s="24">
        <v>21.78</v>
      </c>
      <c r="O83" s="24">
        <v>21.3</v>
      </c>
      <c r="P83" s="24">
        <v>20.92</v>
      </c>
      <c r="Q83" s="24">
        <v>21.59</v>
      </c>
      <c r="R83" s="24">
        <v>20.77</v>
      </c>
      <c r="T83" s="24">
        <v>21.49</v>
      </c>
      <c r="U83" s="24">
        <v>21.31</v>
      </c>
      <c r="V83" s="24">
        <v>21.3</v>
      </c>
      <c r="W83" s="24">
        <v>21.12</v>
      </c>
      <c r="X83" s="24">
        <v>20.98</v>
      </c>
      <c r="Z83" s="24">
        <v>20.65</v>
      </c>
      <c r="AA83" s="24">
        <v>21.14</v>
      </c>
      <c r="AB83" s="24">
        <v>20.92</v>
      </c>
      <c r="AC83" s="24">
        <v>20.92</v>
      </c>
      <c r="AD83" s="24">
        <v>21.73</v>
      </c>
    </row>
    <row r="84" spans="1:30" x14ac:dyDescent="0.3">
      <c r="A84" s="28" t="s">
        <v>1282</v>
      </c>
      <c r="B84" s="29" t="s">
        <v>5458</v>
      </c>
      <c r="C84" s="28" t="s">
        <v>5459</v>
      </c>
      <c r="D84" s="28">
        <v>82</v>
      </c>
      <c r="E84" s="30">
        <f t="shared" si="8"/>
        <v>21.156833333333331</v>
      </c>
      <c r="F84" s="30">
        <f t="shared" si="9"/>
        <v>0.55686209144534937</v>
      </c>
      <c r="G84" s="30">
        <f t="shared" si="10"/>
        <v>21.905999999999999</v>
      </c>
      <c r="H84" s="30">
        <f t="shared" si="11"/>
        <v>0.71656402365734229</v>
      </c>
      <c r="I84" s="30">
        <f t="shared" si="12"/>
        <v>20.571999999999999</v>
      </c>
      <c r="J84" s="30">
        <f t="shared" si="13"/>
        <v>0.43328512552359838</v>
      </c>
      <c r="K84" s="30">
        <f t="shared" si="14"/>
        <v>20.9925</v>
      </c>
      <c r="L84" s="30">
        <f t="shared" si="15"/>
        <v>1.0426019134837619</v>
      </c>
      <c r="N84" s="24">
        <v>22.85</v>
      </c>
      <c r="O84" s="24">
        <v>22.45</v>
      </c>
      <c r="P84" s="24">
        <v>21.36</v>
      </c>
      <c r="Q84" s="24">
        <v>22</v>
      </c>
      <c r="R84" s="24">
        <v>20.87</v>
      </c>
      <c r="T84" s="24">
        <v>20.399999999999999</v>
      </c>
      <c r="U84" s="24">
        <v>21.28</v>
      </c>
      <c r="V84" s="24">
        <v>20.84</v>
      </c>
      <c r="W84" s="24">
        <v>20.25</v>
      </c>
      <c r="X84" s="24">
        <v>20.09</v>
      </c>
      <c r="Z84" s="24">
        <v>21.53</v>
      </c>
      <c r="AA84" s="24" t="s">
        <v>1</v>
      </c>
      <c r="AB84" s="24">
        <v>19.63</v>
      </c>
      <c r="AC84" s="24">
        <v>20.440000000000001</v>
      </c>
      <c r="AD84" s="24">
        <v>22.37</v>
      </c>
    </row>
    <row r="85" spans="1:30" x14ac:dyDescent="0.3">
      <c r="A85" s="28" t="s">
        <v>3528</v>
      </c>
      <c r="B85" s="29" t="s">
        <v>5460</v>
      </c>
      <c r="C85" s="28" t="s">
        <v>5461</v>
      </c>
      <c r="D85" s="28">
        <v>83</v>
      </c>
      <c r="E85" s="30">
        <f t="shared" si="8"/>
        <v>21.129333333333335</v>
      </c>
      <c r="F85" s="30">
        <f t="shared" si="9"/>
        <v>0.52664556919768624</v>
      </c>
      <c r="G85" s="30">
        <f t="shared" si="10"/>
        <v>21.866</v>
      </c>
      <c r="H85" s="30">
        <f t="shared" si="11"/>
        <v>0.57576384047628515</v>
      </c>
      <c r="I85" s="30">
        <f t="shared" si="12"/>
        <v>20.666</v>
      </c>
      <c r="J85" s="30">
        <f t="shared" si="13"/>
        <v>0.1230609605033209</v>
      </c>
      <c r="K85" s="30">
        <f t="shared" si="14"/>
        <v>20.856000000000002</v>
      </c>
      <c r="L85" s="30">
        <f t="shared" si="15"/>
        <v>0.49463521912617547</v>
      </c>
      <c r="N85" s="24">
        <v>22.64</v>
      </c>
      <c r="O85" s="24">
        <v>22.18</v>
      </c>
      <c r="P85" s="24">
        <v>21.33</v>
      </c>
      <c r="Q85" s="24">
        <v>22.1</v>
      </c>
      <c r="R85" s="24">
        <v>21.08</v>
      </c>
      <c r="T85" s="24">
        <v>20.6</v>
      </c>
      <c r="U85" s="24">
        <v>20.74</v>
      </c>
      <c r="V85" s="24">
        <v>20.83</v>
      </c>
      <c r="W85" s="24">
        <v>20.69</v>
      </c>
      <c r="X85" s="24">
        <v>20.47</v>
      </c>
      <c r="Z85" s="24">
        <v>21.24</v>
      </c>
      <c r="AA85" s="24">
        <v>20.45</v>
      </c>
      <c r="AB85" s="24">
        <v>20.420000000000002</v>
      </c>
      <c r="AC85" s="24">
        <v>20.53</v>
      </c>
      <c r="AD85" s="24">
        <v>21.64</v>
      </c>
    </row>
    <row r="86" spans="1:30" x14ac:dyDescent="0.3">
      <c r="A86" s="28" t="s">
        <v>2291</v>
      </c>
      <c r="B86" s="29" t="s">
        <v>5462</v>
      </c>
      <c r="C86" s="28" t="s">
        <v>5463</v>
      </c>
      <c r="D86" s="28">
        <v>84</v>
      </c>
      <c r="E86" s="30">
        <f t="shared" si="8"/>
        <v>21.100666666666665</v>
      </c>
      <c r="F86" s="30">
        <f t="shared" si="9"/>
        <v>0.22129517743402344</v>
      </c>
      <c r="G86" s="30">
        <f t="shared" si="10"/>
        <v>21.392000000000003</v>
      </c>
      <c r="H86" s="30">
        <f t="shared" si="11"/>
        <v>0.6162272308166854</v>
      </c>
      <c r="I86" s="30">
        <f t="shared" si="12"/>
        <v>21.053999999999998</v>
      </c>
      <c r="J86" s="30">
        <f t="shared" si="13"/>
        <v>0.21620360774048195</v>
      </c>
      <c r="K86" s="30">
        <f t="shared" si="14"/>
        <v>20.856000000000002</v>
      </c>
      <c r="L86" s="30">
        <f t="shared" si="15"/>
        <v>0.57593749660878935</v>
      </c>
      <c r="N86" s="24">
        <v>22.26</v>
      </c>
      <c r="O86" s="24">
        <v>21.84</v>
      </c>
      <c r="P86" s="24">
        <v>20.83</v>
      </c>
      <c r="Q86" s="24">
        <v>21.43</v>
      </c>
      <c r="R86" s="24">
        <v>20.6</v>
      </c>
      <c r="T86" s="24">
        <v>20.89</v>
      </c>
      <c r="U86" s="24">
        <v>21.07</v>
      </c>
      <c r="V86" s="24">
        <v>21.46</v>
      </c>
      <c r="W86" s="24">
        <v>20.99</v>
      </c>
      <c r="X86" s="24">
        <v>20.86</v>
      </c>
      <c r="Z86" s="24">
        <v>21.33</v>
      </c>
      <c r="AA86" s="24">
        <v>20.7</v>
      </c>
      <c r="AB86" s="24">
        <v>20.38</v>
      </c>
      <c r="AC86" s="24">
        <v>20.170000000000002</v>
      </c>
      <c r="AD86" s="24">
        <v>21.7</v>
      </c>
    </row>
    <row r="87" spans="1:30" x14ac:dyDescent="0.3">
      <c r="A87" s="28" t="s">
        <v>73</v>
      </c>
      <c r="B87" s="29" t="s">
        <v>5464</v>
      </c>
      <c r="C87" s="28" t="s">
        <v>5465</v>
      </c>
      <c r="D87" s="28">
        <v>85</v>
      </c>
      <c r="E87" s="30">
        <f t="shared" si="8"/>
        <v>21.093333333333334</v>
      </c>
      <c r="F87" s="30">
        <f t="shared" si="9"/>
        <v>0.15320864495481087</v>
      </c>
      <c r="G87" s="30">
        <f t="shared" si="10"/>
        <v>21.310000000000002</v>
      </c>
      <c r="H87" s="30">
        <f t="shared" si="11"/>
        <v>0.59433997005081163</v>
      </c>
      <c r="I87" s="30">
        <f t="shared" si="12"/>
        <v>20.985999999999997</v>
      </c>
      <c r="J87" s="30">
        <f t="shared" si="13"/>
        <v>0.40652675188725312</v>
      </c>
      <c r="K87" s="30">
        <f t="shared" si="14"/>
        <v>20.984000000000002</v>
      </c>
      <c r="L87" s="30">
        <f t="shared" si="15"/>
        <v>0.52667257380653476</v>
      </c>
      <c r="N87" s="24">
        <v>22.1</v>
      </c>
      <c r="O87" s="24">
        <v>21.74</v>
      </c>
      <c r="P87" s="24">
        <v>20.71</v>
      </c>
      <c r="Q87" s="24">
        <v>21.45</v>
      </c>
      <c r="R87" s="24">
        <v>20.55</v>
      </c>
      <c r="T87" s="24">
        <v>21.1</v>
      </c>
      <c r="U87" s="24">
        <v>21.06</v>
      </c>
      <c r="V87" s="24">
        <v>21.36</v>
      </c>
      <c r="W87" s="24">
        <v>21.21</v>
      </c>
      <c r="X87" s="24">
        <v>20.2</v>
      </c>
      <c r="Z87" s="24">
        <v>21.18</v>
      </c>
      <c r="AA87" s="24">
        <v>20.66</v>
      </c>
      <c r="AB87" s="24">
        <v>20.350000000000001</v>
      </c>
      <c r="AC87" s="24">
        <v>20.84</v>
      </c>
      <c r="AD87" s="24">
        <v>21.89</v>
      </c>
    </row>
    <row r="88" spans="1:30" x14ac:dyDescent="0.3">
      <c r="A88" s="28" t="s">
        <v>309</v>
      </c>
      <c r="B88" s="29" t="s">
        <v>5466</v>
      </c>
      <c r="C88" s="28" t="s">
        <v>5467</v>
      </c>
      <c r="D88" s="28">
        <v>86</v>
      </c>
      <c r="E88" s="30">
        <f t="shared" si="8"/>
        <v>21.086666666666666</v>
      </c>
      <c r="F88" s="30">
        <f t="shared" si="9"/>
        <v>0.32534836030869252</v>
      </c>
      <c r="G88" s="30">
        <f t="shared" si="10"/>
        <v>20.740000000000002</v>
      </c>
      <c r="H88" s="30">
        <f t="shared" si="11"/>
        <v>0.44303498733170105</v>
      </c>
      <c r="I88" s="30">
        <f t="shared" si="12"/>
        <v>21.521999999999998</v>
      </c>
      <c r="J88" s="30">
        <f t="shared" si="13"/>
        <v>0.11651609330903605</v>
      </c>
      <c r="K88" s="30">
        <f t="shared" si="14"/>
        <v>20.997999999999998</v>
      </c>
      <c r="L88" s="30">
        <f t="shared" si="15"/>
        <v>0.27679595372765081</v>
      </c>
      <c r="N88" s="24">
        <v>21.18</v>
      </c>
      <c r="O88" s="24">
        <v>20.54</v>
      </c>
      <c r="P88" s="24">
        <v>20.23</v>
      </c>
      <c r="Q88" s="24">
        <v>21.35</v>
      </c>
      <c r="R88" s="24">
        <v>20.399999999999999</v>
      </c>
      <c r="T88" s="24">
        <v>21.73</v>
      </c>
      <c r="U88" s="24">
        <v>21.49</v>
      </c>
      <c r="V88" s="24">
        <v>21.5</v>
      </c>
      <c r="W88" s="24">
        <v>21.37</v>
      </c>
      <c r="X88" s="24">
        <v>21.52</v>
      </c>
      <c r="Z88" s="24">
        <v>20.57</v>
      </c>
      <c r="AA88" s="24">
        <v>21.33</v>
      </c>
      <c r="AB88" s="24">
        <v>21.16</v>
      </c>
      <c r="AC88" s="24">
        <v>20.79</v>
      </c>
      <c r="AD88" s="24">
        <v>21.14</v>
      </c>
    </row>
    <row r="89" spans="1:30" x14ac:dyDescent="0.3">
      <c r="A89" s="28" t="s">
        <v>3374</v>
      </c>
      <c r="B89" s="29" t="s">
        <v>5468</v>
      </c>
      <c r="C89" s="28" t="s">
        <v>5469</v>
      </c>
      <c r="D89" s="28">
        <v>87</v>
      </c>
      <c r="E89" s="30">
        <f t="shared" si="8"/>
        <v>21.082000000000001</v>
      </c>
      <c r="F89" s="30">
        <f t="shared" si="9"/>
        <v>0.30168858115613312</v>
      </c>
      <c r="G89" s="30">
        <f t="shared" si="10"/>
        <v>20.723999999999997</v>
      </c>
      <c r="H89" s="30">
        <f t="shared" si="11"/>
        <v>0.2944554295644764</v>
      </c>
      <c r="I89" s="30">
        <f t="shared" si="12"/>
        <v>21.462</v>
      </c>
      <c r="J89" s="30">
        <f t="shared" si="13"/>
        <v>0.23249946236496996</v>
      </c>
      <c r="K89" s="30">
        <f t="shared" si="14"/>
        <v>21.060000000000002</v>
      </c>
      <c r="L89" s="30">
        <f t="shared" si="15"/>
        <v>0.30305115079801376</v>
      </c>
      <c r="N89" s="24">
        <v>21.21</v>
      </c>
      <c r="O89" s="24">
        <v>20.7</v>
      </c>
      <c r="P89" s="24">
        <v>20.55</v>
      </c>
      <c r="Q89" s="24">
        <v>20.83</v>
      </c>
      <c r="R89" s="24">
        <v>20.329999999999998</v>
      </c>
      <c r="T89" s="24">
        <v>21.53</v>
      </c>
      <c r="U89" s="24">
        <v>21.28</v>
      </c>
      <c r="V89" s="24">
        <v>21.69</v>
      </c>
      <c r="W89" s="24">
        <v>21.11</v>
      </c>
      <c r="X89" s="24">
        <v>21.7</v>
      </c>
      <c r="Z89" s="24">
        <v>20.72</v>
      </c>
      <c r="AA89" s="24">
        <v>21.08</v>
      </c>
      <c r="AB89" s="24">
        <v>21.32</v>
      </c>
      <c r="AC89" s="24">
        <v>20.72</v>
      </c>
      <c r="AD89" s="24">
        <v>21.46</v>
      </c>
    </row>
    <row r="90" spans="1:30" x14ac:dyDescent="0.3">
      <c r="A90" s="28" t="s">
        <v>1641</v>
      </c>
      <c r="B90" s="29" t="s">
        <v>5470</v>
      </c>
      <c r="C90" s="28" t="s">
        <v>5471</v>
      </c>
      <c r="D90" s="28">
        <v>88</v>
      </c>
      <c r="E90" s="30">
        <f t="shared" si="8"/>
        <v>21.078666666666667</v>
      </c>
      <c r="F90" s="30">
        <f t="shared" si="9"/>
        <v>6.2659574066716517E-2</v>
      </c>
      <c r="G90" s="30">
        <f t="shared" si="10"/>
        <v>21.106000000000002</v>
      </c>
      <c r="H90" s="30">
        <f t="shared" si="11"/>
        <v>0.3487463261455242</v>
      </c>
      <c r="I90" s="30">
        <f t="shared" si="12"/>
        <v>20.991999999999997</v>
      </c>
      <c r="J90" s="30">
        <f t="shared" si="13"/>
        <v>0.17543089807670689</v>
      </c>
      <c r="K90" s="30">
        <f t="shared" si="14"/>
        <v>21.137999999999998</v>
      </c>
      <c r="L90" s="30">
        <f t="shared" si="15"/>
        <v>0.3413736955302793</v>
      </c>
      <c r="N90" s="24">
        <v>21.61</v>
      </c>
      <c r="O90" s="24">
        <v>21.26</v>
      </c>
      <c r="P90" s="24">
        <v>20.89</v>
      </c>
      <c r="Q90" s="24">
        <v>21.19</v>
      </c>
      <c r="R90" s="24">
        <v>20.58</v>
      </c>
      <c r="T90" s="24">
        <v>21.12</v>
      </c>
      <c r="U90" s="24">
        <v>21.04</v>
      </c>
      <c r="V90" s="24">
        <v>21.15</v>
      </c>
      <c r="W90" s="24">
        <v>20.99</v>
      </c>
      <c r="X90" s="24">
        <v>20.66</v>
      </c>
      <c r="Z90" s="24">
        <v>20.78</v>
      </c>
      <c r="AA90" s="24">
        <v>21.25</v>
      </c>
      <c r="AB90" s="24">
        <v>20.94</v>
      </c>
      <c r="AC90" s="24">
        <v>20.97</v>
      </c>
      <c r="AD90" s="24">
        <v>21.75</v>
      </c>
    </row>
    <row r="91" spans="1:30" x14ac:dyDescent="0.3">
      <c r="A91" s="28" t="s">
        <v>4553</v>
      </c>
      <c r="B91" s="29" t="s">
        <v>5472</v>
      </c>
      <c r="C91" s="28" t="s">
        <v>5473</v>
      </c>
      <c r="D91" s="28">
        <v>89</v>
      </c>
      <c r="E91" s="30">
        <f t="shared" si="8"/>
        <v>21.044</v>
      </c>
      <c r="F91" s="30">
        <f t="shared" si="9"/>
        <v>0.34320839150580196</v>
      </c>
      <c r="G91" s="30">
        <f t="shared" si="10"/>
        <v>21.416</v>
      </c>
      <c r="H91" s="30">
        <f t="shared" si="11"/>
        <v>0.70095934261553328</v>
      </c>
      <c r="I91" s="30">
        <f t="shared" si="12"/>
        <v>20.588000000000001</v>
      </c>
      <c r="J91" s="30">
        <f t="shared" si="13"/>
        <v>0.30261526729495991</v>
      </c>
      <c r="K91" s="30">
        <f t="shared" si="14"/>
        <v>21.128</v>
      </c>
      <c r="L91" s="30">
        <f t="shared" si="15"/>
        <v>0.43485169885835767</v>
      </c>
      <c r="N91" s="24">
        <v>22.28</v>
      </c>
      <c r="O91" s="24">
        <v>21.93</v>
      </c>
      <c r="P91" s="24">
        <v>21.07</v>
      </c>
      <c r="Q91" s="24">
        <v>21.53</v>
      </c>
      <c r="R91" s="24">
        <v>20.27</v>
      </c>
      <c r="T91" s="24">
        <v>20.18</v>
      </c>
      <c r="U91" s="24">
        <v>21.11</v>
      </c>
      <c r="V91" s="24">
        <v>20.64</v>
      </c>
      <c r="W91" s="24">
        <v>20.54</v>
      </c>
      <c r="X91" s="24">
        <v>20.47</v>
      </c>
      <c r="Z91" s="24">
        <v>21.27</v>
      </c>
      <c r="AA91" s="24">
        <v>20.78</v>
      </c>
      <c r="AB91" s="24">
        <v>20.61</v>
      </c>
      <c r="AC91" s="24">
        <v>21.12</v>
      </c>
      <c r="AD91" s="24">
        <v>21.86</v>
      </c>
    </row>
    <row r="92" spans="1:30" x14ac:dyDescent="0.3">
      <c r="A92" s="28" t="s">
        <v>1280</v>
      </c>
      <c r="B92" s="29" t="s">
        <v>5474</v>
      </c>
      <c r="C92" s="28" t="s">
        <v>5475</v>
      </c>
      <c r="D92" s="28">
        <v>90</v>
      </c>
      <c r="E92" s="30">
        <f t="shared" si="8"/>
        <v>21.022666666666666</v>
      </c>
      <c r="F92" s="30">
        <f t="shared" si="9"/>
        <v>0.2107911024898545</v>
      </c>
      <c r="G92" s="30">
        <f t="shared" si="10"/>
        <v>21.245999999999999</v>
      </c>
      <c r="H92" s="30">
        <f t="shared" si="11"/>
        <v>0.44179633316721906</v>
      </c>
      <c r="I92" s="30">
        <f t="shared" si="12"/>
        <v>21.082000000000001</v>
      </c>
      <c r="J92" s="30">
        <f t="shared" si="13"/>
        <v>0.11426285485668627</v>
      </c>
      <c r="K92" s="30">
        <f t="shared" si="14"/>
        <v>20.740000000000002</v>
      </c>
      <c r="L92" s="30">
        <f t="shared" si="15"/>
        <v>0.28284271247461823</v>
      </c>
      <c r="N92" s="24">
        <v>21.94</v>
      </c>
      <c r="O92" s="24">
        <v>21</v>
      </c>
      <c r="P92" s="24">
        <v>20.82</v>
      </c>
      <c r="Q92" s="24">
        <v>21.59</v>
      </c>
      <c r="R92" s="24">
        <v>20.88</v>
      </c>
      <c r="T92" s="24">
        <v>21.19</v>
      </c>
      <c r="U92" s="24">
        <v>20.88</v>
      </c>
      <c r="V92" s="24">
        <v>21.18</v>
      </c>
      <c r="W92" s="24">
        <v>21.04</v>
      </c>
      <c r="X92" s="24">
        <v>21.12</v>
      </c>
      <c r="Z92" s="24">
        <v>20.43</v>
      </c>
      <c r="AA92" s="24">
        <v>20.77</v>
      </c>
      <c r="AB92" s="24">
        <v>20.75</v>
      </c>
      <c r="AC92" s="24">
        <v>20.51</v>
      </c>
      <c r="AD92" s="24">
        <v>21.24</v>
      </c>
    </row>
    <row r="93" spans="1:30" x14ac:dyDescent="0.3">
      <c r="A93" s="28" t="s">
        <v>4098</v>
      </c>
      <c r="B93" s="29" t="s">
        <v>5476</v>
      </c>
      <c r="C93" s="28" t="s">
        <v>5477</v>
      </c>
      <c r="D93" s="28">
        <v>91</v>
      </c>
      <c r="E93" s="30">
        <f t="shared" si="8"/>
        <v>20.996666666666666</v>
      </c>
      <c r="F93" s="30">
        <f t="shared" si="9"/>
        <v>0.18808745011001923</v>
      </c>
      <c r="G93" s="30">
        <f t="shared" si="10"/>
        <v>21.105999999999998</v>
      </c>
      <c r="H93" s="30">
        <f t="shared" si="11"/>
        <v>0.31110126968561314</v>
      </c>
      <c r="I93" s="30">
        <f t="shared" si="12"/>
        <v>21.152000000000001</v>
      </c>
      <c r="J93" s="30">
        <f t="shared" si="13"/>
        <v>0.14743133995185734</v>
      </c>
      <c r="K93" s="30">
        <f t="shared" si="14"/>
        <v>20.731999999999999</v>
      </c>
      <c r="L93" s="30">
        <f t="shared" si="15"/>
        <v>0.3339101675600783</v>
      </c>
      <c r="N93" s="24">
        <v>21.46</v>
      </c>
      <c r="O93" s="24">
        <v>21.12</v>
      </c>
      <c r="P93" s="24">
        <v>20.74</v>
      </c>
      <c r="Q93" s="24">
        <v>21.44</v>
      </c>
      <c r="R93" s="24">
        <v>20.77</v>
      </c>
      <c r="T93" s="24">
        <v>21.01</v>
      </c>
      <c r="U93" s="24">
        <v>21.04</v>
      </c>
      <c r="V93" s="24">
        <v>21.19</v>
      </c>
      <c r="W93" s="24">
        <v>21.1</v>
      </c>
      <c r="X93" s="24">
        <v>21.42</v>
      </c>
      <c r="Z93" s="24">
        <v>20.170000000000002</v>
      </c>
      <c r="AA93" s="24">
        <v>20.88</v>
      </c>
      <c r="AB93" s="24">
        <v>21.16</v>
      </c>
      <c r="AC93" s="24">
        <v>20.59</v>
      </c>
      <c r="AD93" s="24">
        <v>20.86</v>
      </c>
    </row>
    <row r="94" spans="1:30" x14ac:dyDescent="0.3">
      <c r="A94" s="28" t="s">
        <v>1679</v>
      </c>
      <c r="B94" s="29" t="s">
        <v>5478</v>
      </c>
      <c r="C94" s="28" t="s">
        <v>5479</v>
      </c>
      <c r="D94" s="28">
        <v>92</v>
      </c>
      <c r="E94" s="30">
        <f t="shared" si="8"/>
        <v>20.988666666666663</v>
      </c>
      <c r="F94" s="30">
        <f t="shared" si="9"/>
        <v>5.167419300020247E-2</v>
      </c>
      <c r="G94" s="30">
        <f t="shared" si="10"/>
        <v>20.934000000000001</v>
      </c>
      <c r="H94" s="30">
        <f t="shared" si="11"/>
        <v>0.26933993391251915</v>
      </c>
      <c r="I94" s="30">
        <f t="shared" si="12"/>
        <v>20.974</v>
      </c>
      <c r="J94" s="30">
        <f t="shared" si="13"/>
        <v>0.22878811157925136</v>
      </c>
      <c r="K94" s="30">
        <f t="shared" si="14"/>
        <v>21.058</v>
      </c>
      <c r="L94" s="30">
        <f t="shared" si="15"/>
        <v>0.34102199342564449</v>
      </c>
      <c r="N94" s="24">
        <v>21.37</v>
      </c>
      <c r="O94" s="24">
        <v>21.03</v>
      </c>
      <c r="P94" s="24">
        <v>20.81</v>
      </c>
      <c r="Q94" s="24">
        <v>20.91</v>
      </c>
      <c r="R94" s="24">
        <v>20.55</v>
      </c>
      <c r="T94" s="24">
        <v>20.79</v>
      </c>
      <c r="U94" s="24">
        <v>21.15</v>
      </c>
      <c r="V94" s="24">
        <v>21.21</v>
      </c>
      <c r="W94" s="24">
        <v>20.62</v>
      </c>
      <c r="X94" s="24">
        <v>21.1</v>
      </c>
      <c r="Z94" s="24">
        <v>20.56</v>
      </c>
      <c r="AA94" s="24">
        <v>21.27</v>
      </c>
      <c r="AB94" s="24">
        <v>21.31</v>
      </c>
      <c r="AC94" s="24">
        <v>20.74</v>
      </c>
      <c r="AD94" s="24">
        <v>21.41</v>
      </c>
    </row>
    <row r="95" spans="1:30" x14ac:dyDescent="0.3">
      <c r="A95" s="28" t="s">
        <v>4046</v>
      </c>
      <c r="B95" s="29" t="s">
        <v>5480</v>
      </c>
      <c r="C95" s="28" t="s">
        <v>5481</v>
      </c>
      <c r="D95" s="28">
        <v>93</v>
      </c>
      <c r="E95" s="30">
        <f t="shared" si="8"/>
        <v>20.986000000000001</v>
      </c>
      <c r="F95" s="30">
        <f t="shared" si="9"/>
        <v>0.31895245204679995</v>
      </c>
      <c r="G95" s="30">
        <f t="shared" si="10"/>
        <v>21.425999999999998</v>
      </c>
      <c r="H95" s="30">
        <f t="shared" si="11"/>
        <v>0.4428363128741814</v>
      </c>
      <c r="I95" s="30">
        <f t="shared" si="12"/>
        <v>20.68</v>
      </c>
      <c r="J95" s="30">
        <f t="shared" si="13"/>
        <v>0.22449944320643658</v>
      </c>
      <c r="K95" s="30">
        <f t="shared" si="14"/>
        <v>20.852</v>
      </c>
      <c r="L95" s="30">
        <f t="shared" si="15"/>
        <v>0.31883538072177692</v>
      </c>
      <c r="N95" s="24">
        <v>22.04</v>
      </c>
      <c r="O95" s="24">
        <v>21.74</v>
      </c>
      <c r="P95" s="24">
        <v>21.11</v>
      </c>
      <c r="Q95" s="24">
        <v>21.45</v>
      </c>
      <c r="R95" s="24">
        <v>20.79</v>
      </c>
      <c r="T95" s="24">
        <v>20.5</v>
      </c>
      <c r="U95" s="24">
        <v>21.01</v>
      </c>
      <c r="V95" s="24">
        <v>20.73</v>
      </c>
      <c r="W95" s="24">
        <v>20.79</v>
      </c>
      <c r="X95" s="24">
        <v>20.37</v>
      </c>
      <c r="Z95" s="24">
        <v>20.57</v>
      </c>
      <c r="AA95" s="24">
        <v>20.93</v>
      </c>
      <c r="AB95" s="24">
        <v>20.54</v>
      </c>
      <c r="AC95" s="24">
        <v>20.8</v>
      </c>
      <c r="AD95" s="24">
        <v>21.42</v>
      </c>
    </row>
    <row r="96" spans="1:30" x14ac:dyDescent="0.3">
      <c r="A96" s="28" t="s">
        <v>3696</v>
      </c>
      <c r="B96" s="29" t="s">
        <v>5482</v>
      </c>
      <c r="C96" s="28" t="s">
        <v>5423</v>
      </c>
      <c r="D96" s="28">
        <v>94</v>
      </c>
      <c r="E96" s="30">
        <f t="shared" si="8"/>
        <v>20.971333333333334</v>
      </c>
      <c r="F96" s="30">
        <f t="shared" si="9"/>
        <v>0.11126345112190085</v>
      </c>
      <c r="G96" s="30">
        <f t="shared" si="10"/>
        <v>21.048000000000002</v>
      </c>
      <c r="H96" s="30">
        <f t="shared" si="11"/>
        <v>0.34230980120352966</v>
      </c>
      <c r="I96" s="30">
        <f t="shared" si="12"/>
        <v>21.052</v>
      </c>
      <c r="J96" s="30">
        <f t="shared" si="13"/>
        <v>0.16939893742287773</v>
      </c>
      <c r="K96" s="30">
        <f t="shared" si="14"/>
        <v>20.814</v>
      </c>
      <c r="L96" s="30">
        <f t="shared" si="15"/>
        <v>0.27731570456791632</v>
      </c>
      <c r="N96" s="24">
        <v>21.52</v>
      </c>
      <c r="O96" s="24">
        <v>21.27</v>
      </c>
      <c r="P96" s="24">
        <v>20.78</v>
      </c>
      <c r="Q96" s="24">
        <v>21.11</v>
      </c>
      <c r="R96" s="24">
        <v>20.56</v>
      </c>
      <c r="T96" s="24">
        <v>20.93</v>
      </c>
      <c r="U96" s="24">
        <v>21.28</v>
      </c>
      <c r="V96" s="24">
        <v>21.16</v>
      </c>
      <c r="W96" s="24">
        <v>21.09</v>
      </c>
      <c r="X96" s="24">
        <v>20.8</v>
      </c>
      <c r="Z96" s="24">
        <v>20.71</v>
      </c>
      <c r="AA96" s="24">
        <v>20.63</v>
      </c>
      <c r="AB96" s="24">
        <v>20.62</v>
      </c>
      <c r="AC96" s="24">
        <v>20.75</v>
      </c>
      <c r="AD96" s="24">
        <v>21.36</v>
      </c>
    </row>
    <row r="97" spans="1:30" x14ac:dyDescent="0.3">
      <c r="A97" s="28" t="s">
        <v>1928</v>
      </c>
      <c r="B97" s="29" t="s">
        <v>5483</v>
      </c>
      <c r="C97" s="28" t="s">
        <v>5484</v>
      </c>
      <c r="D97" s="28">
        <v>95</v>
      </c>
      <c r="E97" s="30">
        <f t="shared" si="8"/>
        <v>20.944666666666667</v>
      </c>
      <c r="F97" s="30">
        <f t="shared" si="9"/>
        <v>0.70460264609841727</v>
      </c>
      <c r="G97" s="30">
        <f t="shared" si="10"/>
        <v>21.856000000000002</v>
      </c>
      <c r="H97" s="30">
        <f t="shared" si="11"/>
        <v>0.87559351299561394</v>
      </c>
      <c r="I97" s="30">
        <f t="shared" si="12"/>
        <v>20.139999999999997</v>
      </c>
      <c r="J97" s="30">
        <f t="shared" si="13"/>
        <v>0.6791465232186642</v>
      </c>
      <c r="K97" s="30">
        <f t="shared" si="14"/>
        <v>20.838000000000001</v>
      </c>
      <c r="L97" s="30">
        <f t="shared" si="15"/>
        <v>0.91534474379875075</v>
      </c>
      <c r="N97" s="24">
        <v>23.13</v>
      </c>
      <c r="O97" s="24">
        <v>22.26</v>
      </c>
      <c r="P97" s="24">
        <v>21.16</v>
      </c>
      <c r="Q97" s="24">
        <v>22.1</v>
      </c>
      <c r="R97" s="24">
        <v>20.63</v>
      </c>
      <c r="T97" s="24">
        <v>19.940000000000001</v>
      </c>
      <c r="U97" s="24">
        <v>20.7</v>
      </c>
      <c r="V97" s="24">
        <v>20.75</v>
      </c>
      <c r="W97" s="24">
        <v>20.399999999999999</v>
      </c>
      <c r="X97" s="24">
        <v>18.91</v>
      </c>
      <c r="Z97" s="24">
        <v>21.55</v>
      </c>
      <c r="AA97" s="24">
        <v>20.67</v>
      </c>
      <c r="AB97" s="24">
        <v>19.489999999999998</v>
      </c>
      <c r="AC97" s="24">
        <v>20.37</v>
      </c>
      <c r="AD97" s="24">
        <v>22.11</v>
      </c>
    </row>
    <row r="98" spans="1:30" x14ac:dyDescent="0.3">
      <c r="A98" s="28" t="s">
        <v>1853</v>
      </c>
      <c r="B98" s="29" t="s">
        <v>5485</v>
      </c>
      <c r="C98" s="28" t="s">
        <v>5486</v>
      </c>
      <c r="D98" s="28">
        <v>96</v>
      </c>
      <c r="E98" s="30">
        <f t="shared" si="8"/>
        <v>20.943999999999999</v>
      </c>
      <c r="F98" s="30">
        <f t="shared" si="9"/>
        <v>0.34022737495190952</v>
      </c>
      <c r="G98" s="30">
        <f t="shared" si="10"/>
        <v>21.392000000000003</v>
      </c>
      <c r="H98" s="30">
        <f t="shared" si="11"/>
        <v>0.52066880067851251</v>
      </c>
      <c r="I98" s="30">
        <f t="shared" si="12"/>
        <v>20.872</v>
      </c>
      <c r="J98" s="30">
        <f t="shared" si="13"/>
        <v>0.25372425977820839</v>
      </c>
      <c r="K98" s="30">
        <f t="shared" si="14"/>
        <v>20.568000000000001</v>
      </c>
      <c r="L98" s="30">
        <f t="shared" si="15"/>
        <v>0.56626495565238788</v>
      </c>
      <c r="N98" s="24">
        <v>22.19</v>
      </c>
      <c r="O98" s="24">
        <v>21.62</v>
      </c>
      <c r="P98" s="24">
        <v>21</v>
      </c>
      <c r="Q98" s="24">
        <v>21.47</v>
      </c>
      <c r="R98" s="24">
        <v>20.68</v>
      </c>
      <c r="T98" s="24">
        <v>20.5</v>
      </c>
      <c r="U98" s="24">
        <v>21.24</v>
      </c>
      <c r="V98" s="24">
        <v>21.05</v>
      </c>
      <c r="W98" s="24">
        <v>20.81</v>
      </c>
      <c r="X98" s="24">
        <v>20.76</v>
      </c>
      <c r="Z98" s="24">
        <v>20.93</v>
      </c>
      <c r="AA98" s="24">
        <v>20.23</v>
      </c>
      <c r="AB98" s="24">
        <v>20.04</v>
      </c>
      <c r="AC98" s="24">
        <v>20.13</v>
      </c>
      <c r="AD98" s="24">
        <v>21.51</v>
      </c>
    </row>
    <row r="99" spans="1:30" x14ac:dyDescent="0.3">
      <c r="A99" s="28" t="s">
        <v>153</v>
      </c>
      <c r="B99" s="29" t="s">
        <v>5487</v>
      </c>
      <c r="C99" s="28" t="s">
        <v>5488</v>
      </c>
      <c r="D99" s="28">
        <v>97</v>
      </c>
      <c r="E99" s="30">
        <f t="shared" si="8"/>
        <v>20.919999999999998</v>
      </c>
      <c r="F99" s="30">
        <f t="shared" si="9"/>
        <v>0.3192783529565803</v>
      </c>
      <c r="G99" s="30">
        <f t="shared" si="10"/>
        <v>21.308</v>
      </c>
      <c r="H99" s="30">
        <f t="shared" si="11"/>
        <v>0.30857089947044553</v>
      </c>
      <c r="I99" s="30">
        <f t="shared" si="12"/>
        <v>20.925999999999998</v>
      </c>
      <c r="J99" s="30">
        <f t="shared" si="13"/>
        <v>0.20895932618574434</v>
      </c>
      <c r="K99" s="30">
        <f t="shared" si="14"/>
        <v>20.526</v>
      </c>
      <c r="L99" s="30">
        <f t="shared" si="15"/>
        <v>0.52297609888024543</v>
      </c>
      <c r="N99" s="24">
        <v>21.79</v>
      </c>
      <c r="O99" s="24">
        <v>21.5</v>
      </c>
      <c r="P99" s="24">
        <v>21.03</v>
      </c>
      <c r="Q99" s="24">
        <v>21.27</v>
      </c>
      <c r="R99" s="24">
        <v>20.95</v>
      </c>
      <c r="T99" s="24">
        <v>20.9</v>
      </c>
      <c r="U99" s="24">
        <v>20.92</v>
      </c>
      <c r="V99" s="24">
        <v>21.23</v>
      </c>
      <c r="W99" s="24">
        <v>21</v>
      </c>
      <c r="X99" s="24">
        <v>20.58</v>
      </c>
      <c r="Z99" s="24">
        <v>20.64</v>
      </c>
      <c r="AA99" s="24">
        <v>20.09</v>
      </c>
      <c r="AB99" s="24">
        <v>20.16</v>
      </c>
      <c r="AC99" s="24">
        <v>20.239999999999998</v>
      </c>
      <c r="AD99" s="24">
        <v>21.5</v>
      </c>
    </row>
    <row r="100" spans="1:30" x14ac:dyDescent="0.3">
      <c r="A100" s="28" t="s">
        <v>2057</v>
      </c>
      <c r="B100" s="29" t="s">
        <v>5489</v>
      </c>
      <c r="C100" s="28" t="s">
        <v>5490</v>
      </c>
      <c r="D100" s="28">
        <v>98</v>
      </c>
      <c r="E100" s="30">
        <f t="shared" si="8"/>
        <v>20.919999999999998</v>
      </c>
      <c r="F100" s="30">
        <f t="shared" si="9"/>
        <v>0.39654844176552628</v>
      </c>
      <c r="G100" s="30">
        <f t="shared" si="10"/>
        <v>21.463999999999999</v>
      </c>
      <c r="H100" s="30">
        <f t="shared" si="11"/>
        <v>0.48787703368779289</v>
      </c>
      <c r="I100" s="30">
        <f t="shared" si="12"/>
        <v>20.765999999999998</v>
      </c>
      <c r="J100" s="30">
        <f t="shared" si="13"/>
        <v>0.15001333274079307</v>
      </c>
      <c r="K100" s="30">
        <f t="shared" si="14"/>
        <v>20.529999999999998</v>
      </c>
      <c r="L100" s="30">
        <f t="shared" si="15"/>
        <v>0.32912003889158697</v>
      </c>
      <c r="N100" s="24">
        <v>22.15</v>
      </c>
      <c r="O100" s="24">
        <v>21.61</v>
      </c>
      <c r="P100" s="24">
        <v>21.12</v>
      </c>
      <c r="Q100" s="24">
        <v>21.7</v>
      </c>
      <c r="R100" s="24">
        <v>20.74</v>
      </c>
      <c r="T100" s="24">
        <v>20.99</v>
      </c>
      <c r="U100" s="24">
        <v>20.63</v>
      </c>
      <c r="V100" s="24">
        <v>20.9</v>
      </c>
      <c r="W100" s="24">
        <v>20.63</v>
      </c>
      <c r="X100" s="24">
        <v>20.68</v>
      </c>
      <c r="Z100" s="24">
        <v>20.21</v>
      </c>
      <c r="AA100" s="24">
        <v>20.65</v>
      </c>
      <c r="AB100" s="24">
        <v>20.43</v>
      </c>
      <c r="AC100" s="24">
        <v>20.25</v>
      </c>
      <c r="AD100" s="24">
        <v>21.11</v>
      </c>
    </row>
    <row r="101" spans="1:30" x14ac:dyDescent="0.3">
      <c r="A101" s="28" t="s">
        <v>2138</v>
      </c>
      <c r="B101" s="29" t="s">
        <v>5491</v>
      </c>
      <c r="C101" s="28" t="s">
        <v>5492</v>
      </c>
      <c r="D101" s="28">
        <v>99</v>
      </c>
      <c r="E101" s="30">
        <f t="shared" si="8"/>
        <v>20.916666666666668</v>
      </c>
      <c r="F101" s="30">
        <f t="shared" si="9"/>
        <v>0.2075272405144814</v>
      </c>
      <c r="G101" s="30">
        <f t="shared" si="10"/>
        <v>21.175999999999998</v>
      </c>
      <c r="H101" s="30">
        <f t="shared" si="11"/>
        <v>0.42405659999580236</v>
      </c>
      <c r="I101" s="30">
        <f t="shared" si="12"/>
        <v>20.905999999999999</v>
      </c>
      <c r="J101" s="30">
        <f t="shared" si="13"/>
        <v>0.2682237871628837</v>
      </c>
      <c r="K101" s="30">
        <f t="shared" si="14"/>
        <v>20.667999999999999</v>
      </c>
      <c r="L101" s="30">
        <f t="shared" si="15"/>
        <v>0.19353552645444705</v>
      </c>
      <c r="N101" s="24">
        <v>21.89</v>
      </c>
      <c r="O101" s="24">
        <v>20.91</v>
      </c>
      <c r="P101" s="24">
        <v>20.71</v>
      </c>
      <c r="Q101" s="24">
        <v>21.41</v>
      </c>
      <c r="R101" s="24">
        <v>20.96</v>
      </c>
      <c r="T101" s="24">
        <v>21.07</v>
      </c>
      <c r="U101" s="24">
        <v>20.86</v>
      </c>
      <c r="V101" s="24">
        <v>21.31</v>
      </c>
      <c r="W101" s="24">
        <v>20.77</v>
      </c>
      <c r="X101" s="24">
        <v>20.52</v>
      </c>
      <c r="Z101" s="24">
        <v>20.83</v>
      </c>
      <c r="AA101" s="24">
        <v>20.63</v>
      </c>
      <c r="AB101" s="24">
        <v>20.41</v>
      </c>
      <c r="AC101" s="24">
        <v>20.53</v>
      </c>
      <c r="AD101" s="24">
        <v>20.94</v>
      </c>
    </row>
    <row r="102" spans="1:30" x14ac:dyDescent="0.3">
      <c r="A102" s="28" t="s">
        <v>2222</v>
      </c>
      <c r="B102" s="29" t="s">
        <v>5493</v>
      </c>
      <c r="C102" s="28" t="s">
        <v>5494</v>
      </c>
      <c r="D102" s="28">
        <v>100</v>
      </c>
      <c r="E102" s="30">
        <f t="shared" si="8"/>
        <v>20.891999999999999</v>
      </c>
      <c r="F102" s="30">
        <f t="shared" si="9"/>
        <v>0.17135538120137186</v>
      </c>
      <c r="G102" s="30">
        <f t="shared" si="10"/>
        <v>21.134000000000004</v>
      </c>
      <c r="H102" s="30">
        <f t="shared" si="11"/>
        <v>0.57049452232251952</v>
      </c>
      <c r="I102" s="30">
        <f t="shared" si="12"/>
        <v>20.782</v>
      </c>
      <c r="J102" s="30">
        <f t="shared" si="13"/>
        <v>0.27924183067728209</v>
      </c>
      <c r="K102" s="30">
        <f t="shared" si="14"/>
        <v>20.759999999999998</v>
      </c>
      <c r="L102" s="30">
        <f t="shared" si="15"/>
        <v>0.44663183943825618</v>
      </c>
      <c r="N102" s="24">
        <v>21.87</v>
      </c>
      <c r="O102" s="24">
        <v>21.56</v>
      </c>
      <c r="P102" s="24">
        <v>20.91</v>
      </c>
      <c r="Q102" s="24">
        <v>21.12</v>
      </c>
      <c r="R102" s="24">
        <v>20.21</v>
      </c>
      <c r="T102" s="24">
        <v>20.48</v>
      </c>
      <c r="U102" s="24">
        <v>21.05</v>
      </c>
      <c r="V102" s="24">
        <v>20.93</v>
      </c>
      <c r="W102" s="24">
        <v>20.41</v>
      </c>
      <c r="X102" s="24">
        <v>21.04</v>
      </c>
      <c r="Z102" s="24">
        <v>20.58</v>
      </c>
      <c r="AA102" s="24">
        <v>20.76</v>
      </c>
      <c r="AB102" s="24">
        <v>20.52</v>
      </c>
      <c r="AC102" s="24">
        <v>20.329999999999998</v>
      </c>
      <c r="AD102" s="24">
        <v>21.61</v>
      </c>
    </row>
    <row r="103" spans="1:30" x14ac:dyDescent="0.3">
      <c r="A103" s="28" t="s">
        <v>569</v>
      </c>
      <c r="B103" s="29" t="s">
        <v>5495</v>
      </c>
      <c r="C103" s="28" t="s">
        <v>5496</v>
      </c>
      <c r="D103" s="28">
        <v>101</v>
      </c>
      <c r="E103" s="30">
        <f t="shared" si="8"/>
        <v>20.882666666666665</v>
      </c>
      <c r="F103" s="30">
        <f t="shared" si="9"/>
        <v>0.27923864743660048</v>
      </c>
      <c r="G103" s="30">
        <f t="shared" si="10"/>
        <v>20.501999999999999</v>
      </c>
      <c r="H103" s="30">
        <f t="shared" si="11"/>
        <v>0.30115776596329086</v>
      </c>
      <c r="I103" s="30">
        <f t="shared" si="12"/>
        <v>20.981999999999999</v>
      </c>
      <c r="J103" s="30">
        <f t="shared" si="13"/>
        <v>0.14905032707109381</v>
      </c>
      <c r="K103" s="30">
        <f t="shared" si="14"/>
        <v>21.163999999999998</v>
      </c>
      <c r="L103" s="30">
        <f t="shared" si="15"/>
        <v>0.31436284767764805</v>
      </c>
      <c r="N103" s="24">
        <v>20.98</v>
      </c>
      <c r="O103" s="24">
        <v>20.53</v>
      </c>
      <c r="P103" s="24">
        <v>20.41</v>
      </c>
      <c r="Q103" s="24">
        <v>20.55</v>
      </c>
      <c r="R103" s="24">
        <v>20.04</v>
      </c>
      <c r="T103" s="24">
        <v>20.97</v>
      </c>
      <c r="U103" s="24">
        <v>21.16</v>
      </c>
      <c r="V103" s="24">
        <v>21.14</v>
      </c>
      <c r="W103" s="24">
        <v>20.85</v>
      </c>
      <c r="X103" s="24">
        <v>20.79</v>
      </c>
      <c r="Z103" s="24">
        <v>20.81</v>
      </c>
      <c r="AA103" s="24">
        <v>21.32</v>
      </c>
      <c r="AB103" s="24">
        <v>20.99</v>
      </c>
      <c r="AC103" s="24">
        <v>21</v>
      </c>
      <c r="AD103" s="24">
        <v>21.7</v>
      </c>
    </row>
    <row r="104" spans="1:30" x14ac:dyDescent="0.3">
      <c r="A104" s="28" t="s">
        <v>3555</v>
      </c>
      <c r="B104" s="29" t="s">
        <v>5497</v>
      </c>
      <c r="C104" s="28" t="s">
        <v>5498</v>
      </c>
      <c r="D104" s="28">
        <v>102</v>
      </c>
      <c r="E104" s="30">
        <f t="shared" si="8"/>
        <v>20.86</v>
      </c>
      <c r="F104" s="30">
        <f t="shared" si="9"/>
        <v>0.23624281294182589</v>
      </c>
      <c r="G104" s="30">
        <f t="shared" si="10"/>
        <v>21.193999999999999</v>
      </c>
      <c r="H104" s="30">
        <f t="shared" si="11"/>
        <v>0.59968658480909798</v>
      </c>
      <c r="I104" s="30">
        <f t="shared" si="12"/>
        <v>20.686</v>
      </c>
      <c r="J104" s="30">
        <f t="shared" si="13"/>
        <v>0.23954957733212601</v>
      </c>
      <c r="K104" s="30">
        <f t="shared" si="14"/>
        <v>20.7</v>
      </c>
      <c r="L104" s="30">
        <f t="shared" si="15"/>
        <v>0.51485920405485597</v>
      </c>
      <c r="N104" s="24">
        <v>21.97</v>
      </c>
      <c r="O104" s="24">
        <v>21.56</v>
      </c>
      <c r="P104" s="24">
        <v>20.82</v>
      </c>
      <c r="Q104" s="24">
        <v>21.37</v>
      </c>
      <c r="R104" s="24">
        <v>20.25</v>
      </c>
      <c r="T104" s="24">
        <v>20.47</v>
      </c>
      <c r="U104" s="24">
        <v>21.1</v>
      </c>
      <c r="V104" s="24">
        <v>20.77</v>
      </c>
      <c r="W104" s="24">
        <v>20.440000000000001</v>
      </c>
      <c r="X104" s="24">
        <v>20.65</v>
      </c>
      <c r="Z104" s="24">
        <v>21.03</v>
      </c>
      <c r="AA104" s="24">
        <v>20.47</v>
      </c>
      <c r="AB104" s="24">
        <v>20.14</v>
      </c>
      <c r="AC104" s="24">
        <v>20.32</v>
      </c>
      <c r="AD104" s="24">
        <v>21.54</v>
      </c>
    </row>
    <row r="105" spans="1:30" x14ac:dyDescent="0.3">
      <c r="A105" s="28" t="s">
        <v>3542</v>
      </c>
      <c r="B105" s="29" t="s">
        <v>5499</v>
      </c>
      <c r="C105" s="28" t="s">
        <v>5500</v>
      </c>
      <c r="D105" s="28">
        <v>103</v>
      </c>
      <c r="E105" s="30">
        <f t="shared" si="8"/>
        <v>20.849999999999998</v>
      </c>
      <c r="F105" s="30">
        <f t="shared" si="9"/>
        <v>0.25887448696231091</v>
      </c>
      <c r="G105" s="30">
        <f t="shared" si="10"/>
        <v>21.2</v>
      </c>
      <c r="H105" s="30">
        <f t="shared" si="11"/>
        <v>0.34710229039866553</v>
      </c>
      <c r="I105" s="30">
        <f t="shared" si="12"/>
        <v>20.768000000000001</v>
      </c>
      <c r="J105" s="30">
        <f t="shared" si="13"/>
        <v>0.10361467077590886</v>
      </c>
      <c r="K105" s="30">
        <f t="shared" si="14"/>
        <v>20.582000000000001</v>
      </c>
      <c r="L105" s="30">
        <f t="shared" si="15"/>
        <v>0.3014896349793813</v>
      </c>
      <c r="N105" s="24">
        <v>21.65</v>
      </c>
      <c r="O105" s="24">
        <v>21.34</v>
      </c>
      <c r="P105" s="24">
        <v>20.71</v>
      </c>
      <c r="Q105" s="24">
        <v>21.41</v>
      </c>
      <c r="R105" s="24">
        <v>20.89</v>
      </c>
      <c r="T105" s="24">
        <v>20.89</v>
      </c>
      <c r="U105" s="24">
        <v>20.64</v>
      </c>
      <c r="V105" s="24">
        <v>20.89</v>
      </c>
      <c r="W105" s="24">
        <v>20.69</v>
      </c>
      <c r="X105" s="24">
        <v>20.73</v>
      </c>
      <c r="Z105" s="24">
        <v>20.079999999999998</v>
      </c>
      <c r="AA105" s="24">
        <v>20.71</v>
      </c>
      <c r="AB105" s="24">
        <v>20.76</v>
      </c>
      <c r="AC105" s="24">
        <v>20.420000000000002</v>
      </c>
      <c r="AD105" s="24">
        <v>20.94</v>
      </c>
    </row>
    <row r="106" spans="1:30" x14ac:dyDescent="0.3">
      <c r="A106" s="28" t="s">
        <v>4423</v>
      </c>
      <c r="B106" s="29" t="s">
        <v>5501</v>
      </c>
      <c r="C106" s="28" t="s">
        <v>5502</v>
      </c>
      <c r="D106" s="28">
        <v>104</v>
      </c>
      <c r="E106" s="30">
        <f t="shared" si="8"/>
        <v>20.844666666666665</v>
      </c>
      <c r="F106" s="30">
        <f t="shared" si="9"/>
        <v>0.42960550379259538</v>
      </c>
      <c r="G106" s="30">
        <f t="shared" si="10"/>
        <v>21.44</v>
      </c>
      <c r="H106" s="30">
        <f t="shared" si="11"/>
        <v>0.46703318939878347</v>
      </c>
      <c r="I106" s="30">
        <f t="shared" si="12"/>
        <v>20.442</v>
      </c>
      <c r="J106" s="30">
        <f t="shared" si="13"/>
        <v>0.13905394636614946</v>
      </c>
      <c r="K106" s="30">
        <f t="shared" si="14"/>
        <v>20.651999999999997</v>
      </c>
      <c r="L106" s="30">
        <f t="shared" si="15"/>
        <v>0.58911458987195342</v>
      </c>
      <c r="N106" s="24">
        <v>22.14</v>
      </c>
      <c r="O106" s="24">
        <v>21.7</v>
      </c>
      <c r="P106" s="24">
        <v>21.09</v>
      </c>
      <c r="Q106" s="24">
        <v>21.47</v>
      </c>
      <c r="R106" s="24">
        <v>20.8</v>
      </c>
      <c r="T106" s="24">
        <v>20.55</v>
      </c>
      <c r="U106" s="24">
        <v>20.49</v>
      </c>
      <c r="V106" s="24">
        <v>20.56</v>
      </c>
      <c r="W106" s="24">
        <v>20.43</v>
      </c>
      <c r="X106" s="24">
        <v>20.18</v>
      </c>
      <c r="Z106" s="24">
        <v>20.58</v>
      </c>
      <c r="AA106" s="24">
        <v>20.63</v>
      </c>
      <c r="AB106" s="24">
        <v>20.05</v>
      </c>
      <c r="AC106" s="24">
        <v>20.25</v>
      </c>
      <c r="AD106" s="24">
        <v>21.75</v>
      </c>
    </row>
    <row r="107" spans="1:30" x14ac:dyDescent="0.3">
      <c r="A107" s="28" t="s">
        <v>1379</v>
      </c>
      <c r="B107" s="29" t="s">
        <v>5503</v>
      </c>
      <c r="C107" s="28" t="s">
        <v>5504</v>
      </c>
      <c r="D107" s="28">
        <v>105</v>
      </c>
      <c r="E107" s="30">
        <f t="shared" si="8"/>
        <v>20.814666666666668</v>
      </c>
      <c r="F107" s="30">
        <f t="shared" si="9"/>
        <v>7.441027408153307E-2</v>
      </c>
      <c r="G107" s="30">
        <f t="shared" si="10"/>
        <v>20.885999999999999</v>
      </c>
      <c r="H107" s="30">
        <f t="shared" si="11"/>
        <v>0.36466971357654504</v>
      </c>
      <c r="I107" s="30">
        <f t="shared" si="12"/>
        <v>20.846</v>
      </c>
      <c r="J107" s="30">
        <f t="shared" si="13"/>
        <v>7.3375745311377444E-2</v>
      </c>
      <c r="K107" s="30">
        <f t="shared" si="14"/>
        <v>20.712</v>
      </c>
      <c r="L107" s="30">
        <f t="shared" si="15"/>
        <v>0.38206805676476008</v>
      </c>
      <c r="N107" s="24">
        <v>21.22</v>
      </c>
      <c r="O107" s="24">
        <v>20.91</v>
      </c>
      <c r="P107" s="24">
        <v>21.13</v>
      </c>
      <c r="Q107" s="24">
        <v>20.98</v>
      </c>
      <c r="R107" s="24">
        <v>20.190000000000001</v>
      </c>
      <c r="T107" s="24">
        <v>20.79</v>
      </c>
      <c r="U107" s="24">
        <v>20.94</v>
      </c>
      <c r="V107" s="24">
        <v>20.92</v>
      </c>
      <c r="W107" s="24">
        <v>20.83</v>
      </c>
      <c r="X107" s="24">
        <v>20.75</v>
      </c>
      <c r="Z107" s="24">
        <v>20.18</v>
      </c>
      <c r="AA107" s="24">
        <v>21.13</v>
      </c>
      <c r="AB107" s="24">
        <v>20.72</v>
      </c>
      <c r="AC107" s="24">
        <v>20.399999999999999</v>
      </c>
      <c r="AD107" s="24">
        <v>21.13</v>
      </c>
    </row>
    <row r="108" spans="1:30" x14ac:dyDescent="0.3">
      <c r="A108" s="28" t="s">
        <v>4662</v>
      </c>
      <c r="B108" s="29" t="s">
        <v>5505</v>
      </c>
      <c r="C108" s="28" t="s">
        <v>5506</v>
      </c>
      <c r="D108" s="28">
        <v>106</v>
      </c>
      <c r="E108" s="30">
        <f t="shared" si="8"/>
        <v>20.797333333333331</v>
      </c>
      <c r="F108" s="30">
        <f t="shared" si="9"/>
        <v>0.2573937752851751</v>
      </c>
      <c r="G108" s="30">
        <f t="shared" si="10"/>
        <v>21.154</v>
      </c>
      <c r="H108" s="30">
        <f t="shared" si="11"/>
        <v>0.47225416885401905</v>
      </c>
      <c r="I108" s="30">
        <f t="shared" si="12"/>
        <v>20.556000000000001</v>
      </c>
      <c r="J108" s="30">
        <f t="shared" si="13"/>
        <v>0.17281203661782368</v>
      </c>
      <c r="K108" s="30">
        <f t="shared" si="14"/>
        <v>20.682000000000002</v>
      </c>
      <c r="L108" s="30">
        <f t="shared" si="15"/>
        <v>0.26087544920900479</v>
      </c>
      <c r="N108" s="24">
        <v>21.69</v>
      </c>
      <c r="O108" s="24">
        <v>21.48</v>
      </c>
      <c r="P108" s="24">
        <v>20.96</v>
      </c>
      <c r="Q108" s="24">
        <v>21.3</v>
      </c>
      <c r="R108" s="24">
        <v>20.34</v>
      </c>
      <c r="T108" s="24">
        <v>20.62</v>
      </c>
      <c r="U108" s="24">
        <v>20.75</v>
      </c>
      <c r="V108" s="24">
        <v>20.66</v>
      </c>
      <c r="W108" s="24">
        <v>20.5</v>
      </c>
      <c r="X108" s="24">
        <v>20.25</v>
      </c>
      <c r="Z108" s="24">
        <v>20.51</v>
      </c>
      <c r="AA108" s="24">
        <v>20.69</v>
      </c>
      <c r="AB108" s="24">
        <v>20.420000000000002</v>
      </c>
      <c r="AC108" s="24">
        <v>20.62</v>
      </c>
      <c r="AD108" s="24">
        <v>21.17</v>
      </c>
    </row>
    <row r="109" spans="1:30" x14ac:dyDescent="0.3">
      <c r="A109" s="28" t="s">
        <v>1575</v>
      </c>
      <c r="B109" s="29" t="s">
        <v>5507</v>
      </c>
      <c r="C109" s="28" t="s">
        <v>5508</v>
      </c>
      <c r="D109" s="28">
        <v>107</v>
      </c>
      <c r="E109" s="30">
        <f t="shared" si="8"/>
        <v>20.789333333333332</v>
      </c>
      <c r="F109" s="30">
        <f t="shared" si="9"/>
        <v>0.18878088415467861</v>
      </c>
      <c r="G109" s="30">
        <f t="shared" si="10"/>
        <v>21.026</v>
      </c>
      <c r="H109" s="30">
        <f t="shared" si="11"/>
        <v>0.24711131095115826</v>
      </c>
      <c r="I109" s="30">
        <f t="shared" si="12"/>
        <v>20.777999999999999</v>
      </c>
      <c r="J109" s="30">
        <f t="shared" si="13"/>
        <v>0.18236227680087885</v>
      </c>
      <c r="K109" s="30">
        <f t="shared" si="14"/>
        <v>20.564</v>
      </c>
      <c r="L109" s="30">
        <f t="shared" si="15"/>
        <v>0.19262398604535247</v>
      </c>
      <c r="N109" s="24">
        <v>21.48</v>
      </c>
      <c r="O109" s="24">
        <v>20.98</v>
      </c>
      <c r="P109" s="24">
        <v>20.77</v>
      </c>
      <c r="Q109" s="24">
        <v>21.05</v>
      </c>
      <c r="R109" s="24">
        <v>20.85</v>
      </c>
      <c r="T109" s="24">
        <v>21.03</v>
      </c>
      <c r="U109" s="24">
        <v>20.82</v>
      </c>
      <c r="V109" s="24">
        <v>20.87</v>
      </c>
      <c r="W109" s="24">
        <v>20.68</v>
      </c>
      <c r="X109" s="24">
        <v>20.49</v>
      </c>
      <c r="Z109" s="24">
        <v>20.27</v>
      </c>
      <c r="AA109" s="24">
        <v>20.63</v>
      </c>
      <c r="AB109" s="24">
        <v>20.46</v>
      </c>
      <c r="AC109" s="24">
        <v>20.61</v>
      </c>
      <c r="AD109" s="24">
        <v>20.85</v>
      </c>
    </row>
    <row r="110" spans="1:30" x14ac:dyDescent="0.3">
      <c r="A110" s="28" t="s">
        <v>492</v>
      </c>
      <c r="B110" s="29" t="s">
        <v>5509</v>
      </c>
      <c r="C110" s="28" t="s">
        <v>5510</v>
      </c>
      <c r="D110" s="28">
        <v>108</v>
      </c>
      <c r="E110" s="30">
        <f t="shared" si="8"/>
        <v>20.770666666666664</v>
      </c>
      <c r="F110" s="30">
        <f t="shared" si="9"/>
        <v>0.15024720370849537</v>
      </c>
      <c r="G110" s="30">
        <f t="shared" si="10"/>
        <v>20.9</v>
      </c>
      <c r="H110" s="30">
        <f t="shared" si="11"/>
        <v>0.41381155131291308</v>
      </c>
      <c r="I110" s="30">
        <f t="shared" si="12"/>
        <v>20.851999999999997</v>
      </c>
      <c r="J110" s="30">
        <f t="shared" si="13"/>
        <v>6.4621977685614757E-2</v>
      </c>
      <c r="K110" s="30">
        <f t="shared" si="14"/>
        <v>20.56</v>
      </c>
      <c r="L110" s="30">
        <f t="shared" si="15"/>
        <v>0.34922771940382885</v>
      </c>
      <c r="N110" s="24">
        <v>21.38</v>
      </c>
      <c r="O110" s="24">
        <v>21.28</v>
      </c>
      <c r="P110" s="24">
        <v>20.53</v>
      </c>
      <c r="Q110" s="24">
        <v>20.99</v>
      </c>
      <c r="R110" s="24">
        <v>20.32</v>
      </c>
      <c r="T110" s="24">
        <v>20.93</v>
      </c>
      <c r="U110" s="24">
        <v>20.89</v>
      </c>
      <c r="V110" s="24">
        <v>20.87</v>
      </c>
      <c r="W110" s="24">
        <v>20.83</v>
      </c>
      <c r="X110" s="24">
        <v>20.74</v>
      </c>
      <c r="Z110" s="24">
        <v>20.41</v>
      </c>
      <c r="AA110" s="24">
        <v>20.51</v>
      </c>
      <c r="AB110" s="24">
        <v>20.260000000000002</v>
      </c>
      <c r="AC110" s="24">
        <v>20.38</v>
      </c>
      <c r="AD110" s="24">
        <v>21.24</v>
      </c>
    </row>
    <row r="111" spans="1:30" x14ac:dyDescent="0.3">
      <c r="A111" s="28" t="s">
        <v>4389</v>
      </c>
      <c r="B111" s="29" t="s">
        <v>5511</v>
      </c>
      <c r="C111" s="28" t="s">
        <v>5512</v>
      </c>
      <c r="D111" s="28">
        <v>109</v>
      </c>
      <c r="E111" s="30">
        <f t="shared" si="8"/>
        <v>20.75</v>
      </c>
      <c r="F111" s="30">
        <f t="shared" si="9"/>
        <v>0.24319539469323892</v>
      </c>
      <c r="G111" s="30">
        <f t="shared" si="10"/>
        <v>20.439999999999998</v>
      </c>
      <c r="H111" s="30">
        <f t="shared" si="11"/>
        <v>0.21789905919943769</v>
      </c>
      <c r="I111" s="30">
        <f t="shared" si="12"/>
        <v>21.033999999999999</v>
      </c>
      <c r="J111" s="30">
        <f t="shared" si="13"/>
        <v>0.16668533228811699</v>
      </c>
      <c r="K111" s="30">
        <f t="shared" si="14"/>
        <v>20.776</v>
      </c>
      <c r="L111" s="30">
        <f t="shared" si="15"/>
        <v>0.30761014287568517</v>
      </c>
      <c r="N111" s="24">
        <v>20.27</v>
      </c>
      <c r="O111" s="24">
        <v>20.28</v>
      </c>
      <c r="P111" s="24">
        <v>20.74</v>
      </c>
      <c r="Q111" s="24">
        <v>20.67</v>
      </c>
      <c r="R111" s="24">
        <v>20.239999999999998</v>
      </c>
      <c r="T111" s="24">
        <v>21.09</v>
      </c>
      <c r="U111" s="24">
        <v>21.1</v>
      </c>
      <c r="V111" s="24">
        <v>21.19</v>
      </c>
      <c r="W111" s="24">
        <v>20.71</v>
      </c>
      <c r="X111" s="24">
        <v>21.08</v>
      </c>
      <c r="Z111" s="24">
        <v>20.350000000000001</v>
      </c>
      <c r="AA111" s="24">
        <v>21.11</v>
      </c>
      <c r="AB111" s="24">
        <v>21.15</v>
      </c>
      <c r="AC111" s="24">
        <v>20.62</v>
      </c>
      <c r="AD111" s="24">
        <v>20.65</v>
      </c>
    </row>
    <row r="112" spans="1:30" x14ac:dyDescent="0.3">
      <c r="A112" s="28" t="s">
        <v>1162</v>
      </c>
      <c r="B112" s="29" t="s">
        <v>5513</v>
      </c>
      <c r="C112" s="28" t="s">
        <v>5514</v>
      </c>
      <c r="D112" s="28">
        <v>110</v>
      </c>
      <c r="E112" s="30">
        <f t="shared" si="8"/>
        <v>20.732333333333333</v>
      </c>
      <c r="F112" s="30">
        <f t="shared" si="9"/>
        <v>0.30044004763383553</v>
      </c>
      <c r="G112" s="30">
        <f t="shared" si="10"/>
        <v>21.151999999999997</v>
      </c>
      <c r="H112" s="30">
        <f t="shared" si="11"/>
        <v>0.75761203791914522</v>
      </c>
      <c r="I112" s="30">
        <f t="shared" si="12"/>
        <v>20.465</v>
      </c>
      <c r="J112" s="30">
        <f t="shared" si="13"/>
        <v>0.24046829312822127</v>
      </c>
      <c r="K112" s="30">
        <f t="shared" si="14"/>
        <v>20.580000000000002</v>
      </c>
      <c r="L112" s="30">
        <f t="shared" si="15"/>
        <v>0.43588989435406711</v>
      </c>
      <c r="N112" s="24">
        <v>21.94</v>
      </c>
      <c r="O112" s="24">
        <v>21.58</v>
      </c>
      <c r="P112" s="24">
        <v>20.62</v>
      </c>
      <c r="Q112" s="24">
        <v>21.69</v>
      </c>
      <c r="R112" s="24">
        <v>19.93</v>
      </c>
      <c r="T112" s="24" t="s">
        <v>1</v>
      </c>
      <c r="U112" s="24">
        <v>20.87</v>
      </c>
      <c r="V112" s="24">
        <v>20.3</v>
      </c>
      <c r="W112" s="24">
        <v>20.420000000000002</v>
      </c>
      <c r="X112" s="24">
        <v>20.27</v>
      </c>
      <c r="Z112" s="24">
        <v>19.98</v>
      </c>
      <c r="AA112" s="24">
        <v>20.65</v>
      </c>
      <c r="AB112" s="24">
        <v>20.309999999999999</v>
      </c>
      <c r="AC112" s="24">
        <v>20.67</v>
      </c>
      <c r="AD112" s="24">
        <v>21.29</v>
      </c>
    </row>
    <row r="113" spans="1:30" x14ac:dyDescent="0.3">
      <c r="A113" s="28" t="s">
        <v>2419</v>
      </c>
      <c r="B113" s="29" t="s">
        <v>5515</v>
      </c>
      <c r="C113" s="28" t="s">
        <v>5516</v>
      </c>
      <c r="D113" s="28">
        <v>111</v>
      </c>
      <c r="E113" s="30">
        <f t="shared" si="8"/>
        <v>20.73</v>
      </c>
      <c r="F113" s="30">
        <f t="shared" si="9"/>
        <v>0.332389329953093</v>
      </c>
      <c r="G113" s="30">
        <f t="shared" si="10"/>
        <v>21.2</v>
      </c>
      <c r="H113" s="30">
        <f t="shared" si="11"/>
        <v>0.49221946324784827</v>
      </c>
      <c r="I113" s="30">
        <f t="shared" si="12"/>
        <v>20.488</v>
      </c>
      <c r="J113" s="30">
        <f t="shared" si="13"/>
        <v>0.37509465472064529</v>
      </c>
      <c r="K113" s="30">
        <f t="shared" si="14"/>
        <v>20.502000000000002</v>
      </c>
      <c r="L113" s="30">
        <f t="shared" si="15"/>
        <v>0.34810343290464663</v>
      </c>
      <c r="N113" s="24">
        <v>21.95</v>
      </c>
      <c r="O113" s="24">
        <v>21.2</v>
      </c>
      <c r="P113" s="24">
        <v>20.93</v>
      </c>
      <c r="Q113" s="24">
        <v>21.44</v>
      </c>
      <c r="R113" s="24">
        <v>20.48</v>
      </c>
      <c r="T113" s="24">
        <v>20.04</v>
      </c>
      <c r="U113" s="24">
        <v>21.09</v>
      </c>
      <c r="V113" s="24">
        <v>20.57</v>
      </c>
      <c r="W113" s="24">
        <v>20.6</v>
      </c>
      <c r="X113" s="24">
        <v>20.14</v>
      </c>
      <c r="Z113" s="24">
        <v>20.260000000000002</v>
      </c>
      <c r="AA113" s="24">
        <v>20.62</v>
      </c>
      <c r="AB113" s="24">
        <v>20.07</v>
      </c>
      <c r="AC113" s="24">
        <v>20.47</v>
      </c>
      <c r="AD113" s="24">
        <v>21.09</v>
      </c>
    </row>
    <row r="114" spans="1:30" x14ac:dyDescent="0.3">
      <c r="A114" s="28" t="s">
        <v>1956</v>
      </c>
      <c r="B114" s="29" t="s">
        <v>5517</v>
      </c>
      <c r="C114" s="28" t="s">
        <v>5518</v>
      </c>
      <c r="D114" s="28">
        <v>112</v>
      </c>
      <c r="E114" s="30">
        <f t="shared" si="8"/>
        <v>20.729333333333333</v>
      </c>
      <c r="F114" s="30">
        <f t="shared" si="9"/>
        <v>0.17851486088153817</v>
      </c>
      <c r="G114" s="30">
        <f t="shared" si="10"/>
        <v>20.979999999999997</v>
      </c>
      <c r="H114" s="30">
        <f t="shared" si="11"/>
        <v>0.4746788387952432</v>
      </c>
      <c r="I114" s="30">
        <f t="shared" si="12"/>
        <v>20.630000000000003</v>
      </c>
      <c r="J114" s="30">
        <f t="shared" si="13"/>
        <v>0.27217641337926368</v>
      </c>
      <c r="K114" s="30">
        <f t="shared" si="14"/>
        <v>20.577999999999999</v>
      </c>
      <c r="L114" s="30">
        <f t="shared" si="15"/>
        <v>0.33819520990102703</v>
      </c>
      <c r="N114" s="24">
        <v>21.63</v>
      </c>
      <c r="O114" s="24">
        <v>21.26</v>
      </c>
      <c r="P114" s="24">
        <v>20.38</v>
      </c>
      <c r="Q114" s="24">
        <v>21.14</v>
      </c>
      <c r="R114" s="24">
        <v>20.49</v>
      </c>
      <c r="T114" s="24">
        <v>20.93</v>
      </c>
      <c r="U114" s="24">
        <v>20.28</v>
      </c>
      <c r="V114" s="24">
        <v>20.96</v>
      </c>
      <c r="W114" s="24">
        <v>20.420000000000002</v>
      </c>
      <c r="X114" s="24">
        <v>20.56</v>
      </c>
      <c r="Z114" s="24">
        <v>20.41</v>
      </c>
      <c r="AA114" s="24">
        <v>20.21</v>
      </c>
      <c r="AB114" s="24">
        <v>20.74</v>
      </c>
      <c r="AC114" s="24">
        <v>20.37</v>
      </c>
      <c r="AD114" s="24">
        <v>21.16</v>
      </c>
    </row>
    <row r="115" spans="1:30" x14ac:dyDescent="0.3">
      <c r="A115" s="28" t="s">
        <v>3638</v>
      </c>
      <c r="B115" s="29" t="s">
        <v>5519</v>
      </c>
      <c r="C115" s="28" t="s">
        <v>5520</v>
      </c>
      <c r="D115" s="28">
        <v>113</v>
      </c>
      <c r="E115" s="30">
        <f t="shared" si="8"/>
        <v>20.703333333333333</v>
      </c>
      <c r="F115" s="30">
        <f t="shared" si="9"/>
        <v>0.31728150837317265</v>
      </c>
      <c r="G115" s="30">
        <f t="shared" si="10"/>
        <v>21.001999999999999</v>
      </c>
      <c r="H115" s="30">
        <f t="shared" si="11"/>
        <v>1.5783206264888006</v>
      </c>
      <c r="I115" s="30">
        <f t="shared" si="12"/>
        <v>20.844000000000001</v>
      </c>
      <c r="J115" s="30">
        <f t="shared" si="13"/>
        <v>0.89502178744430538</v>
      </c>
      <c r="K115" s="30">
        <f t="shared" si="14"/>
        <v>20.263999999999999</v>
      </c>
      <c r="L115" s="30">
        <f t="shared" si="15"/>
        <v>1.316732319038308</v>
      </c>
      <c r="N115" s="24">
        <v>22.33</v>
      </c>
      <c r="O115" s="24">
        <v>18.149999999999999</v>
      </c>
      <c r="P115" s="24">
        <v>20.73</v>
      </c>
      <c r="Q115" s="24">
        <v>22.56</v>
      </c>
      <c r="R115" s="24">
        <v>21.24</v>
      </c>
      <c r="T115" s="24">
        <v>21.45</v>
      </c>
      <c r="U115" s="24">
        <v>20.5</v>
      </c>
      <c r="V115" s="24">
        <v>21.54</v>
      </c>
      <c r="W115" s="24">
        <v>21.5</v>
      </c>
      <c r="X115" s="24">
        <v>19.23</v>
      </c>
      <c r="Z115" s="24">
        <v>20.48</v>
      </c>
      <c r="AA115" s="24">
        <v>20.91</v>
      </c>
      <c r="AB115" s="24">
        <v>21.6</v>
      </c>
      <c r="AC115" s="24">
        <v>20.58</v>
      </c>
      <c r="AD115" s="24">
        <v>17.75</v>
      </c>
    </row>
    <row r="116" spans="1:30" x14ac:dyDescent="0.3">
      <c r="A116" s="28" t="s">
        <v>420</v>
      </c>
      <c r="B116" s="29" t="s">
        <v>5521</v>
      </c>
      <c r="C116" s="28" t="s">
        <v>5522</v>
      </c>
      <c r="D116" s="28">
        <v>114</v>
      </c>
      <c r="E116" s="30">
        <f t="shared" si="8"/>
        <v>20.697666666666667</v>
      </c>
      <c r="F116" s="30">
        <f t="shared" si="9"/>
        <v>0.51377967608261477</v>
      </c>
      <c r="G116" s="30">
        <f t="shared" si="10"/>
        <v>21.386000000000003</v>
      </c>
      <c r="H116" s="30">
        <f t="shared" si="11"/>
        <v>0.48771303037749481</v>
      </c>
      <c r="I116" s="30">
        <f t="shared" si="12"/>
        <v>20.152000000000001</v>
      </c>
      <c r="J116" s="30">
        <f t="shared" si="13"/>
        <v>0.58465032284263796</v>
      </c>
      <c r="K116" s="30">
        <f t="shared" si="14"/>
        <v>20.555</v>
      </c>
      <c r="L116" s="30">
        <f t="shared" si="15"/>
        <v>0.71072146442892781</v>
      </c>
      <c r="N116" s="24">
        <v>22.22</v>
      </c>
      <c r="O116" s="24">
        <v>21.63</v>
      </c>
      <c r="P116" s="24">
        <v>21.11</v>
      </c>
      <c r="Q116" s="24">
        <v>21.12</v>
      </c>
      <c r="R116" s="24">
        <v>20.85</v>
      </c>
      <c r="T116" s="24">
        <v>20.28</v>
      </c>
      <c r="U116" s="24">
        <v>21.17</v>
      </c>
      <c r="V116" s="24">
        <v>19.84</v>
      </c>
      <c r="W116" s="24">
        <v>20.059999999999999</v>
      </c>
      <c r="X116" s="24">
        <v>19.41</v>
      </c>
      <c r="Z116" s="24">
        <v>20.91</v>
      </c>
      <c r="AA116" s="24">
        <v>20</v>
      </c>
      <c r="AB116" s="24" t="s">
        <v>1</v>
      </c>
      <c r="AC116" s="24">
        <v>19.77</v>
      </c>
      <c r="AD116" s="24">
        <v>21.54</v>
      </c>
    </row>
    <row r="117" spans="1:30" x14ac:dyDescent="0.3">
      <c r="A117" s="28" t="s">
        <v>2726</v>
      </c>
      <c r="B117" s="29" t="s">
        <v>5523</v>
      </c>
      <c r="C117" s="28" t="s">
        <v>5524</v>
      </c>
      <c r="D117" s="28">
        <v>115</v>
      </c>
      <c r="E117" s="30">
        <f t="shared" si="8"/>
        <v>20.692666666666668</v>
      </c>
      <c r="F117" s="30">
        <f t="shared" si="9"/>
        <v>0.15286013941581308</v>
      </c>
      <c r="G117" s="30">
        <f t="shared" si="10"/>
        <v>20.756</v>
      </c>
      <c r="H117" s="30">
        <f t="shared" si="11"/>
        <v>0.49204064872731712</v>
      </c>
      <c r="I117" s="30">
        <f t="shared" si="12"/>
        <v>20.84</v>
      </c>
      <c r="J117" s="30">
        <f t="shared" si="13"/>
        <v>0.28593705601058444</v>
      </c>
      <c r="K117" s="30">
        <f t="shared" si="14"/>
        <v>20.482000000000003</v>
      </c>
      <c r="L117" s="30">
        <f t="shared" si="15"/>
        <v>0.46905863172955231</v>
      </c>
      <c r="N117" s="24">
        <v>21.4</v>
      </c>
      <c r="O117" s="24">
        <v>21.21</v>
      </c>
      <c r="P117" s="24">
        <v>20.260000000000002</v>
      </c>
      <c r="Q117" s="24">
        <v>20.74</v>
      </c>
      <c r="R117" s="24">
        <v>20.170000000000002</v>
      </c>
      <c r="T117" s="24">
        <v>21.07</v>
      </c>
      <c r="U117" s="24">
        <v>20.49</v>
      </c>
      <c r="V117" s="24">
        <v>21.27</v>
      </c>
      <c r="W117" s="24">
        <v>20.7</v>
      </c>
      <c r="X117" s="24">
        <v>20.67</v>
      </c>
      <c r="Z117" s="24">
        <v>20.46</v>
      </c>
      <c r="AA117" s="24">
        <v>20</v>
      </c>
      <c r="AB117" s="24">
        <v>20.49</v>
      </c>
      <c r="AC117" s="24">
        <v>20.12</v>
      </c>
      <c r="AD117" s="24">
        <v>21.34</v>
      </c>
    </row>
    <row r="118" spans="1:30" x14ac:dyDescent="0.3">
      <c r="A118" s="28" t="s">
        <v>2897</v>
      </c>
      <c r="B118" s="29" t="s">
        <v>5525</v>
      </c>
      <c r="C118" s="28" t="s">
        <v>5526</v>
      </c>
      <c r="D118" s="28">
        <v>116</v>
      </c>
      <c r="E118" s="30">
        <f t="shared" si="8"/>
        <v>20.686666666666667</v>
      </c>
      <c r="F118" s="30">
        <f t="shared" si="9"/>
        <v>0.21149835828099389</v>
      </c>
      <c r="G118" s="30">
        <f t="shared" si="10"/>
        <v>20.43</v>
      </c>
      <c r="H118" s="30">
        <f t="shared" si="11"/>
        <v>0.26870057685088794</v>
      </c>
      <c r="I118" s="30">
        <f t="shared" si="12"/>
        <v>20.948</v>
      </c>
      <c r="J118" s="30">
        <f t="shared" si="13"/>
        <v>0.13876599006961324</v>
      </c>
      <c r="K118" s="30">
        <f t="shared" si="14"/>
        <v>20.682000000000002</v>
      </c>
      <c r="L118" s="30">
        <f t="shared" si="15"/>
        <v>0.22595574787997724</v>
      </c>
      <c r="N118" s="24">
        <v>20.93</v>
      </c>
      <c r="O118" s="24">
        <v>20.29</v>
      </c>
      <c r="P118" s="24">
        <v>20.3</v>
      </c>
      <c r="Q118" s="24">
        <v>20.47</v>
      </c>
      <c r="R118" s="24">
        <v>20.16</v>
      </c>
      <c r="T118" s="24">
        <v>21.06</v>
      </c>
      <c r="U118" s="24">
        <v>20.89</v>
      </c>
      <c r="V118" s="24">
        <v>21.04</v>
      </c>
      <c r="W118" s="24">
        <v>20.7</v>
      </c>
      <c r="X118" s="24">
        <v>21.05</v>
      </c>
      <c r="Z118" s="24">
        <v>20.37</v>
      </c>
      <c r="AA118" s="24">
        <v>20.84</v>
      </c>
      <c r="AB118" s="24">
        <v>20.74</v>
      </c>
      <c r="AC118" s="24">
        <v>20.48</v>
      </c>
      <c r="AD118" s="24">
        <v>20.98</v>
      </c>
    </row>
    <row r="119" spans="1:30" x14ac:dyDescent="0.3">
      <c r="A119" s="28" t="s">
        <v>2045</v>
      </c>
      <c r="B119" s="29" t="s">
        <v>5527</v>
      </c>
      <c r="C119" s="28" t="s">
        <v>5528</v>
      </c>
      <c r="D119" s="28">
        <v>117</v>
      </c>
      <c r="E119" s="30">
        <f t="shared" si="8"/>
        <v>20.672666666666665</v>
      </c>
      <c r="F119" s="30">
        <f t="shared" si="9"/>
        <v>0.44305103794283301</v>
      </c>
      <c r="G119" s="30">
        <f t="shared" si="10"/>
        <v>21.293999999999997</v>
      </c>
      <c r="H119" s="30">
        <f t="shared" si="11"/>
        <v>0.5440808763410091</v>
      </c>
      <c r="I119" s="30">
        <f t="shared" si="12"/>
        <v>20.291999999999998</v>
      </c>
      <c r="J119" s="30">
        <f t="shared" si="13"/>
        <v>0.37128964434791367</v>
      </c>
      <c r="K119" s="30">
        <f t="shared" si="14"/>
        <v>20.431999999999999</v>
      </c>
      <c r="L119" s="30">
        <f t="shared" si="15"/>
        <v>0.69482084021710255</v>
      </c>
      <c r="N119" s="24">
        <v>21.94</v>
      </c>
      <c r="O119" s="24">
        <v>21.86</v>
      </c>
      <c r="P119" s="24">
        <v>20.77</v>
      </c>
      <c r="Q119" s="24">
        <v>21.29</v>
      </c>
      <c r="R119" s="24">
        <v>20.61</v>
      </c>
      <c r="T119" s="24">
        <v>20.43</v>
      </c>
      <c r="U119" s="24">
        <v>20.21</v>
      </c>
      <c r="V119" s="24">
        <v>20.64</v>
      </c>
      <c r="W119" s="24">
        <v>20.57</v>
      </c>
      <c r="X119" s="24">
        <v>19.61</v>
      </c>
      <c r="Z119" s="24">
        <v>20.79</v>
      </c>
      <c r="AA119" s="24">
        <v>20</v>
      </c>
      <c r="AB119" s="24">
        <v>19.52</v>
      </c>
      <c r="AC119" s="24">
        <v>20.3</v>
      </c>
      <c r="AD119" s="24">
        <v>21.55</v>
      </c>
    </row>
    <row r="120" spans="1:30" x14ac:dyDescent="0.3">
      <c r="A120" s="28" t="s">
        <v>710</v>
      </c>
      <c r="B120" s="29" t="s">
        <v>5529</v>
      </c>
      <c r="C120" s="28" t="s">
        <v>5383</v>
      </c>
      <c r="D120" s="28">
        <v>118</v>
      </c>
      <c r="E120" s="30">
        <f t="shared" si="8"/>
        <v>20.668666666666667</v>
      </c>
      <c r="F120" s="30">
        <f t="shared" si="9"/>
        <v>0.3575633587989086</v>
      </c>
      <c r="G120" s="30">
        <f t="shared" si="10"/>
        <v>21.174000000000003</v>
      </c>
      <c r="H120" s="30">
        <f t="shared" si="11"/>
        <v>0.6286366199960034</v>
      </c>
      <c r="I120" s="30">
        <f t="shared" si="12"/>
        <v>20.399999999999999</v>
      </c>
      <c r="J120" s="30">
        <f t="shared" si="13"/>
        <v>0.32043720133592463</v>
      </c>
      <c r="K120" s="30">
        <f t="shared" si="14"/>
        <v>20.431999999999999</v>
      </c>
      <c r="L120" s="30">
        <f t="shared" si="15"/>
        <v>0.50538698044172081</v>
      </c>
      <c r="N120" s="24">
        <v>21.98</v>
      </c>
      <c r="O120" s="24">
        <v>21.72</v>
      </c>
      <c r="P120" s="24">
        <v>20.6</v>
      </c>
      <c r="Q120" s="24">
        <v>21.23</v>
      </c>
      <c r="R120" s="24">
        <v>20.34</v>
      </c>
      <c r="T120" s="24">
        <v>20.53</v>
      </c>
      <c r="U120" s="24">
        <v>20.34</v>
      </c>
      <c r="V120" s="24">
        <v>20.77</v>
      </c>
      <c r="W120" s="24">
        <v>20.54</v>
      </c>
      <c r="X120" s="24">
        <v>19.82</v>
      </c>
      <c r="Z120" s="24">
        <v>20.61</v>
      </c>
      <c r="AA120" s="24">
        <v>20.04</v>
      </c>
      <c r="AB120" s="24">
        <v>19.97</v>
      </c>
      <c r="AC120" s="24">
        <v>20.2</v>
      </c>
      <c r="AD120" s="24">
        <v>21.34</v>
      </c>
    </row>
    <row r="121" spans="1:30" x14ac:dyDescent="0.3">
      <c r="A121" s="28" t="s">
        <v>535</v>
      </c>
      <c r="B121" s="29" t="s">
        <v>5530</v>
      </c>
      <c r="C121" s="28" t="s">
        <v>5531</v>
      </c>
      <c r="D121" s="28">
        <v>119</v>
      </c>
      <c r="E121" s="30">
        <f t="shared" si="8"/>
        <v>20.65066666666667</v>
      </c>
      <c r="F121" s="30">
        <f t="shared" si="9"/>
        <v>0.10015099711047409</v>
      </c>
      <c r="G121" s="30">
        <f t="shared" si="10"/>
        <v>20.536000000000001</v>
      </c>
      <c r="H121" s="30">
        <f t="shared" si="11"/>
        <v>0.6860787126853598</v>
      </c>
      <c r="I121" s="30">
        <f t="shared" si="12"/>
        <v>20.636000000000003</v>
      </c>
      <c r="J121" s="30">
        <f t="shared" si="13"/>
        <v>0.62317252827768321</v>
      </c>
      <c r="K121" s="30">
        <f t="shared" si="14"/>
        <v>20.78</v>
      </c>
      <c r="L121" s="30">
        <f t="shared" si="15"/>
        <v>0.80654820066751143</v>
      </c>
      <c r="N121" s="24">
        <v>21.48</v>
      </c>
      <c r="O121" s="24">
        <v>20.89</v>
      </c>
      <c r="P121" s="24">
        <v>20.170000000000002</v>
      </c>
      <c r="Q121" s="24">
        <v>20.69</v>
      </c>
      <c r="R121" s="24">
        <v>19.45</v>
      </c>
      <c r="T121" s="24">
        <v>20.260000000000002</v>
      </c>
      <c r="U121" s="24">
        <v>21.25</v>
      </c>
      <c r="V121" s="24">
        <v>21.32</v>
      </c>
      <c r="W121" s="24">
        <v>20.69</v>
      </c>
      <c r="X121" s="24">
        <v>19.66</v>
      </c>
      <c r="Z121" s="24">
        <v>21.02</v>
      </c>
      <c r="AA121" s="24">
        <v>21.02</v>
      </c>
      <c r="AB121" s="24">
        <v>19.64</v>
      </c>
      <c r="AC121" s="24">
        <v>20.21</v>
      </c>
      <c r="AD121" s="24">
        <v>22.01</v>
      </c>
    </row>
    <row r="122" spans="1:30" x14ac:dyDescent="0.3">
      <c r="A122" s="28" t="s">
        <v>1448</v>
      </c>
      <c r="B122" s="29" t="s">
        <v>5532</v>
      </c>
      <c r="C122" s="28" t="s">
        <v>5533</v>
      </c>
      <c r="D122" s="28">
        <v>120</v>
      </c>
      <c r="E122" s="30">
        <f t="shared" si="8"/>
        <v>20.648</v>
      </c>
      <c r="F122" s="30">
        <f t="shared" si="9"/>
        <v>0.8710315723324854</v>
      </c>
      <c r="G122" s="30">
        <f t="shared" si="10"/>
        <v>21.876000000000001</v>
      </c>
      <c r="H122" s="30">
        <f t="shared" si="11"/>
        <v>0.74438162255660201</v>
      </c>
      <c r="I122" s="30">
        <f t="shared" si="12"/>
        <v>19.95</v>
      </c>
      <c r="J122" s="30">
        <f t="shared" si="13"/>
        <v>0.39278492842775953</v>
      </c>
      <c r="K122" s="30">
        <f t="shared" si="14"/>
        <v>20.117999999999999</v>
      </c>
      <c r="L122" s="30">
        <f t="shared" si="15"/>
        <v>0.78946564206430203</v>
      </c>
      <c r="N122" s="24">
        <v>22.84</v>
      </c>
      <c r="O122" s="24">
        <v>22.45</v>
      </c>
      <c r="P122" s="24">
        <v>21.16</v>
      </c>
      <c r="Q122" s="24">
        <v>22.04</v>
      </c>
      <c r="R122" s="24">
        <v>20.89</v>
      </c>
      <c r="T122" s="24">
        <v>19.82</v>
      </c>
      <c r="U122" s="24">
        <v>20.13</v>
      </c>
      <c r="V122" s="24">
        <v>20.29</v>
      </c>
      <c r="W122" s="24">
        <v>20.27</v>
      </c>
      <c r="X122" s="24">
        <v>19.239999999999998</v>
      </c>
      <c r="Z122" s="24">
        <v>20.58</v>
      </c>
      <c r="AA122" s="24">
        <v>19.57</v>
      </c>
      <c r="AB122" s="24">
        <v>19.149999999999999</v>
      </c>
      <c r="AC122" s="24">
        <v>19.899999999999999</v>
      </c>
      <c r="AD122" s="24">
        <v>21.39</v>
      </c>
    </row>
    <row r="123" spans="1:30" x14ac:dyDescent="0.3">
      <c r="A123" s="28" t="s">
        <v>4509</v>
      </c>
      <c r="B123" s="29" t="s">
        <v>5534</v>
      </c>
      <c r="C123" s="28" t="s">
        <v>5535</v>
      </c>
      <c r="D123" s="28">
        <v>121</v>
      </c>
      <c r="E123" s="30">
        <f t="shared" si="8"/>
        <v>20.635333333333332</v>
      </c>
      <c r="F123" s="30">
        <f t="shared" si="9"/>
        <v>0.5467024378540446</v>
      </c>
      <c r="G123" s="30">
        <f t="shared" si="10"/>
        <v>21.186</v>
      </c>
      <c r="H123" s="30">
        <f t="shared" si="11"/>
        <v>0.81187683795019072</v>
      </c>
      <c r="I123" s="30">
        <f t="shared" si="12"/>
        <v>19.89</v>
      </c>
      <c r="J123" s="30">
        <f t="shared" si="13"/>
        <v>0.39273400667627401</v>
      </c>
      <c r="K123" s="30">
        <f t="shared" si="14"/>
        <v>20.830000000000002</v>
      </c>
      <c r="L123" s="30">
        <f t="shared" si="15"/>
        <v>0.72549982770501065</v>
      </c>
      <c r="N123" s="24">
        <v>22.21</v>
      </c>
      <c r="O123" s="24">
        <v>21.95</v>
      </c>
      <c r="P123" s="24">
        <v>20.64</v>
      </c>
      <c r="Q123" s="24">
        <v>21.11</v>
      </c>
      <c r="R123" s="24">
        <v>20.02</v>
      </c>
      <c r="T123" s="24">
        <v>19.77</v>
      </c>
      <c r="U123" s="24">
        <v>20.309999999999999</v>
      </c>
      <c r="V123" s="24">
        <v>20.27</v>
      </c>
      <c r="W123" s="24">
        <v>19.87</v>
      </c>
      <c r="X123" s="24">
        <v>19.23</v>
      </c>
      <c r="Z123" s="24">
        <v>21.21</v>
      </c>
      <c r="AA123" s="24">
        <v>20.46</v>
      </c>
      <c r="AB123" s="24" t="s">
        <v>1</v>
      </c>
      <c r="AC123" s="24">
        <v>19.87</v>
      </c>
      <c r="AD123" s="24">
        <v>21.78</v>
      </c>
    </row>
    <row r="124" spans="1:30" x14ac:dyDescent="0.3">
      <c r="A124" s="28" t="s">
        <v>2180</v>
      </c>
      <c r="B124" s="29" t="s">
        <v>5536</v>
      </c>
      <c r="C124" s="28" t="s">
        <v>5537</v>
      </c>
      <c r="D124" s="28">
        <v>122</v>
      </c>
      <c r="E124" s="30">
        <f t="shared" si="8"/>
        <v>20.625</v>
      </c>
      <c r="F124" s="30">
        <f t="shared" si="9"/>
        <v>9.2285787999380586E-2</v>
      </c>
      <c r="G124" s="30">
        <f t="shared" si="10"/>
        <v>20.72</v>
      </c>
      <c r="H124" s="30">
        <f t="shared" si="11"/>
        <v>0.57986205256077905</v>
      </c>
      <c r="I124" s="30">
        <f t="shared" si="12"/>
        <v>20.5</v>
      </c>
      <c r="J124" s="30">
        <f t="shared" si="13"/>
        <v>0.15697133496278851</v>
      </c>
      <c r="K124" s="30">
        <f t="shared" si="14"/>
        <v>20.655000000000001</v>
      </c>
      <c r="L124" s="30">
        <f t="shared" si="15"/>
        <v>0.43176961449365608</v>
      </c>
      <c r="N124" s="24">
        <v>21.47</v>
      </c>
      <c r="O124" s="24">
        <v>21.11</v>
      </c>
      <c r="P124" s="24">
        <v>20.56</v>
      </c>
      <c r="Q124" s="24">
        <v>20.71</v>
      </c>
      <c r="R124" s="24">
        <v>19.75</v>
      </c>
      <c r="T124" s="24">
        <v>20.48</v>
      </c>
      <c r="U124" s="24">
        <v>20.68</v>
      </c>
      <c r="V124" s="24">
        <v>20.68</v>
      </c>
      <c r="W124" s="24">
        <v>20.32</v>
      </c>
      <c r="X124" s="24">
        <v>20.34</v>
      </c>
      <c r="Z124" s="24">
        <v>20.57</v>
      </c>
      <c r="AA124" s="24">
        <v>20.82</v>
      </c>
      <c r="AB124" s="24" t="s">
        <v>1</v>
      </c>
      <c r="AC124" s="24">
        <v>20.02</v>
      </c>
      <c r="AD124" s="24">
        <v>21.21</v>
      </c>
    </row>
    <row r="125" spans="1:30" x14ac:dyDescent="0.3">
      <c r="A125" s="28" t="s">
        <v>2066</v>
      </c>
      <c r="B125" s="29" t="s">
        <v>5538</v>
      </c>
      <c r="C125" s="28" t="s">
        <v>5539</v>
      </c>
      <c r="D125" s="28">
        <v>123</v>
      </c>
      <c r="E125" s="30">
        <f t="shared" si="8"/>
        <v>20.616666666666664</v>
      </c>
      <c r="F125" s="30">
        <f t="shared" si="9"/>
        <v>0.12526593932731914</v>
      </c>
      <c r="G125" s="30">
        <f t="shared" si="10"/>
        <v>20.751999999999999</v>
      </c>
      <c r="H125" s="30">
        <f t="shared" si="11"/>
        <v>0.32981206769916743</v>
      </c>
      <c r="I125" s="30">
        <f t="shared" si="12"/>
        <v>20.648000000000003</v>
      </c>
      <c r="J125" s="30">
        <f t="shared" si="13"/>
        <v>3.9698866482558104E-2</v>
      </c>
      <c r="K125" s="30">
        <f t="shared" si="14"/>
        <v>20.45</v>
      </c>
      <c r="L125" s="30">
        <f t="shared" si="15"/>
        <v>0.3255149766139801</v>
      </c>
      <c r="N125" s="24">
        <v>21.23</v>
      </c>
      <c r="O125" s="24">
        <v>20.96</v>
      </c>
      <c r="P125" s="24">
        <v>20.37</v>
      </c>
      <c r="Q125" s="24">
        <v>20.8</v>
      </c>
      <c r="R125" s="24">
        <v>20.399999999999999</v>
      </c>
      <c r="T125" s="24">
        <v>20.69</v>
      </c>
      <c r="U125" s="24">
        <v>20.7</v>
      </c>
      <c r="V125" s="24">
        <v>20.6</v>
      </c>
      <c r="W125" s="24">
        <v>20.63</v>
      </c>
      <c r="X125" s="24">
        <v>20.62</v>
      </c>
      <c r="Z125" s="24">
        <v>20.059999999999999</v>
      </c>
      <c r="AA125" s="24">
        <v>20.39</v>
      </c>
      <c r="AB125" s="24">
        <v>20.29</v>
      </c>
      <c r="AC125" s="24">
        <v>20.47</v>
      </c>
      <c r="AD125" s="24">
        <v>21.04</v>
      </c>
    </row>
    <row r="126" spans="1:30" x14ac:dyDescent="0.3">
      <c r="A126" s="28" t="s">
        <v>747</v>
      </c>
      <c r="B126" s="29" t="s">
        <v>5540</v>
      </c>
      <c r="C126" s="28" t="s">
        <v>5541</v>
      </c>
      <c r="D126" s="28">
        <v>124</v>
      </c>
      <c r="E126" s="30">
        <f t="shared" si="8"/>
        <v>20.614000000000001</v>
      </c>
      <c r="F126" s="30">
        <f t="shared" si="9"/>
        <v>7.3702103090753007E-2</v>
      </c>
      <c r="G126" s="30">
        <f t="shared" si="10"/>
        <v>20.622</v>
      </c>
      <c r="H126" s="30">
        <f t="shared" si="11"/>
        <v>0.34370917939444118</v>
      </c>
      <c r="I126" s="30">
        <f t="shared" si="12"/>
        <v>20.7</v>
      </c>
      <c r="J126" s="30">
        <f t="shared" si="13"/>
        <v>0.14751271131668586</v>
      </c>
      <c r="K126" s="30">
        <f t="shared" si="14"/>
        <v>20.52</v>
      </c>
      <c r="L126" s="30">
        <f t="shared" si="15"/>
        <v>0.3212475680841797</v>
      </c>
      <c r="N126" s="24">
        <v>21.23</v>
      </c>
      <c r="O126" s="24">
        <v>20.69</v>
      </c>
      <c r="P126" s="24">
        <v>20.440000000000001</v>
      </c>
      <c r="Q126" s="24">
        <v>20.55</v>
      </c>
      <c r="R126" s="24">
        <v>20.2</v>
      </c>
      <c r="T126" s="24">
        <v>20.57</v>
      </c>
      <c r="U126" s="24">
        <v>20.89</v>
      </c>
      <c r="V126" s="24">
        <v>20.84</v>
      </c>
      <c r="W126" s="24">
        <v>20.51</v>
      </c>
      <c r="X126" s="24">
        <v>20.69</v>
      </c>
      <c r="Z126" s="24">
        <v>20.32</v>
      </c>
      <c r="AA126" s="24">
        <v>20.68</v>
      </c>
      <c r="AB126" s="24">
        <v>20.399999999999999</v>
      </c>
      <c r="AC126" s="24">
        <v>20.14</v>
      </c>
      <c r="AD126" s="24">
        <v>21.06</v>
      </c>
    </row>
    <row r="127" spans="1:30" x14ac:dyDescent="0.3">
      <c r="A127" s="28" t="s">
        <v>3314</v>
      </c>
      <c r="B127" s="29" t="s">
        <v>5542</v>
      </c>
      <c r="C127" s="28" t="s">
        <v>5543</v>
      </c>
      <c r="D127" s="28">
        <v>125</v>
      </c>
      <c r="E127" s="30">
        <f t="shared" si="8"/>
        <v>20.608666666666664</v>
      </c>
      <c r="F127" s="30">
        <f t="shared" si="9"/>
        <v>0.25801464213403857</v>
      </c>
      <c r="G127" s="30">
        <f t="shared" si="10"/>
        <v>20.97</v>
      </c>
      <c r="H127" s="30">
        <f t="shared" si="11"/>
        <v>1.2904572832914694</v>
      </c>
      <c r="I127" s="30">
        <f t="shared" si="12"/>
        <v>20.383999999999997</v>
      </c>
      <c r="J127" s="30">
        <f t="shared" si="13"/>
        <v>1.4536381943248466</v>
      </c>
      <c r="K127" s="30">
        <f t="shared" si="14"/>
        <v>20.471999999999998</v>
      </c>
      <c r="L127" s="30">
        <f t="shared" si="15"/>
        <v>1.0645825472925989</v>
      </c>
      <c r="N127" s="24">
        <v>22.02</v>
      </c>
      <c r="O127" s="24">
        <v>18.48</v>
      </c>
      <c r="P127" s="24">
        <v>21.24</v>
      </c>
      <c r="Q127" s="24">
        <v>21.92</v>
      </c>
      <c r="R127" s="24">
        <v>21.19</v>
      </c>
      <c r="T127" s="24">
        <v>20.88</v>
      </c>
      <c r="U127" s="24">
        <v>21.16</v>
      </c>
      <c r="V127" s="24">
        <v>21.08</v>
      </c>
      <c r="W127" s="24">
        <v>21.31</v>
      </c>
      <c r="X127" s="24">
        <v>17.489999999999998</v>
      </c>
      <c r="Z127" s="24">
        <v>20.5</v>
      </c>
      <c r="AA127" s="24">
        <v>21.49</v>
      </c>
      <c r="AB127" s="24">
        <v>21.33</v>
      </c>
      <c r="AC127" s="24">
        <v>20.54</v>
      </c>
      <c r="AD127" s="24">
        <v>18.5</v>
      </c>
    </row>
    <row r="128" spans="1:30" x14ac:dyDescent="0.3">
      <c r="A128" s="28" t="s">
        <v>165</v>
      </c>
      <c r="B128" s="29" t="s">
        <v>5544</v>
      </c>
      <c r="C128" s="28" t="s">
        <v>5545</v>
      </c>
      <c r="D128" s="28">
        <v>126</v>
      </c>
      <c r="E128" s="30">
        <f t="shared" si="8"/>
        <v>20.585333333333335</v>
      </c>
      <c r="F128" s="30">
        <f t="shared" si="9"/>
        <v>0.42739937087251656</v>
      </c>
      <c r="G128" s="30">
        <f t="shared" si="10"/>
        <v>21.188000000000002</v>
      </c>
      <c r="H128" s="30">
        <f t="shared" si="11"/>
        <v>0.6574009431085418</v>
      </c>
      <c r="I128" s="30">
        <f t="shared" si="12"/>
        <v>20.244</v>
      </c>
      <c r="J128" s="30">
        <f t="shared" si="13"/>
        <v>0.29776500801806866</v>
      </c>
      <c r="K128" s="30">
        <f t="shared" si="14"/>
        <v>20.324000000000002</v>
      </c>
      <c r="L128" s="30">
        <f t="shared" si="15"/>
        <v>0.62172662802875089</v>
      </c>
      <c r="N128" s="24">
        <v>22.03</v>
      </c>
      <c r="O128" s="24">
        <v>21.69</v>
      </c>
      <c r="P128" s="24">
        <v>20.46</v>
      </c>
      <c r="Q128" s="24">
        <v>21.37</v>
      </c>
      <c r="R128" s="24">
        <v>20.39</v>
      </c>
      <c r="T128" s="24">
        <v>20.18</v>
      </c>
      <c r="U128" s="24">
        <v>20.260000000000002</v>
      </c>
      <c r="V128" s="24">
        <v>20.51</v>
      </c>
      <c r="W128" s="24">
        <v>20.55</v>
      </c>
      <c r="X128" s="24">
        <v>19.72</v>
      </c>
      <c r="Z128" s="24">
        <v>20.39</v>
      </c>
      <c r="AA128" s="24">
        <v>19.89</v>
      </c>
      <c r="AB128" s="24">
        <v>19.59</v>
      </c>
      <c r="AC128" s="24">
        <v>20.329999999999998</v>
      </c>
      <c r="AD128" s="24">
        <v>21.42</v>
      </c>
    </row>
    <row r="129" spans="1:30" x14ac:dyDescent="0.3">
      <c r="A129" s="28" t="s">
        <v>4826</v>
      </c>
      <c r="B129" s="29" t="s">
        <v>5546</v>
      </c>
      <c r="C129" s="28" t="s">
        <v>5547</v>
      </c>
      <c r="D129" s="28">
        <v>127</v>
      </c>
      <c r="E129" s="30">
        <f t="shared" si="8"/>
        <v>20.574000000000002</v>
      </c>
      <c r="F129" s="30">
        <f t="shared" si="9"/>
        <v>0.341025903219485</v>
      </c>
      <c r="G129" s="30">
        <f t="shared" si="10"/>
        <v>21.029999999999998</v>
      </c>
      <c r="H129" s="30">
        <f t="shared" si="11"/>
        <v>0.61770543141533152</v>
      </c>
      <c r="I129" s="30">
        <f t="shared" si="12"/>
        <v>20.482000000000003</v>
      </c>
      <c r="J129" s="30">
        <f t="shared" si="13"/>
        <v>0.59455529599861434</v>
      </c>
      <c r="K129" s="30">
        <f t="shared" si="14"/>
        <v>20.21</v>
      </c>
      <c r="L129" s="30">
        <f t="shared" si="15"/>
        <v>0.52528087724568884</v>
      </c>
      <c r="N129" s="24">
        <v>21.53</v>
      </c>
      <c r="O129" s="24">
        <v>21.13</v>
      </c>
      <c r="P129" s="24">
        <v>19.88</v>
      </c>
      <c r="Q129" s="24">
        <v>21.6</v>
      </c>
      <c r="R129" s="24">
        <v>21.01</v>
      </c>
      <c r="T129" s="24">
        <v>20.91</v>
      </c>
      <c r="U129" s="24">
        <v>19.32</v>
      </c>
      <c r="V129" s="24">
        <v>20.73</v>
      </c>
      <c r="W129" s="24">
        <v>20.56</v>
      </c>
      <c r="X129" s="24">
        <v>20.89</v>
      </c>
      <c r="Z129" s="24">
        <v>19.7</v>
      </c>
      <c r="AA129" s="24">
        <v>19.52</v>
      </c>
      <c r="AB129" s="24">
        <v>20.77</v>
      </c>
      <c r="AC129" s="24">
        <v>20.28</v>
      </c>
      <c r="AD129" s="24">
        <v>20.78</v>
      </c>
    </row>
    <row r="130" spans="1:30" x14ac:dyDescent="0.3">
      <c r="A130" s="28" t="s">
        <v>4047</v>
      </c>
      <c r="B130" s="29" t="s">
        <v>5548</v>
      </c>
      <c r="C130" s="28" t="s">
        <v>5549</v>
      </c>
      <c r="D130" s="28">
        <v>128</v>
      </c>
      <c r="E130" s="30">
        <f t="shared" si="8"/>
        <v>20.573333333333334</v>
      </c>
      <c r="F130" s="30">
        <f t="shared" si="9"/>
        <v>0.50849145081855229</v>
      </c>
      <c r="G130" s="30">
        <f t="shared" si="10"/>
        <v>21.292000000000002</v>
      </c>
      <c r="H130" s="30">
        <f t="shared" si="11"/>
        <v>0.64913480880322449</v>
      </c>
      <c r="I130" s="30">
        <f t="shared" si="12"/>
        <v>20.192</v>
      </c>
      <c r="J130" s="30">
        <f t="shared" si="13"/>
        <v>0.23103246525109869</v>
      </c>
      <c r="K130" s="30">
        <f t="shared" si="14"/>
        <v>20.236000000000001</v>
      </c>
      <c r="L130" s="30">
        <f t="shared" si="15"/>
        <v>0.5277347818743805</v>
      </c>
      <c r="N130" s="24">
        <v>22.02</v>
      </c>
      <c r="O130" s="24">
        <v>21.84</v>
      </c>
      <c r="P130" s="24">
        <v>20.6</v>
      </c>
      <c r="Q130" s="24">
        <v>21.56</v>
      </c>
      <c r="R130" s="24">
        <v>20.440000000000001</v>
      </c>
      <c r="T130" s="24">
        <v>20.04</v>
      </c>
      <c r="U130" s="24">
        <v>20.34</v>
      </c>
      <c r="V130" s="24">
        <v>20.46</v>
      </c>
      <c r="W130" s="24">
        <v>20.3</v>
      </c>
      <c r="X130" s="24">
        <v>19.82</v>
      </c>
      <c r="Z130" s="24">
        <v>20.41</v>
      </c>
      <c r="AA130" s="24">
        <v>19.91</v>
      </c>
      <c r="AB130" s="24">
        <v>19.68</v>
      </c>
      <c r="AC130" s="24">
        <v>20</v>
      </c>
      <c r="AD130" s="24">
        <v>21.18</v>
      </c>
    </row>
    <row r="131" spans="1:30" x14ac:dyDescent="0.3">
      <c r="A131" s="28" t="s">
        <v>4676</v>
      </c>
      <c r="B131" s="29" t="s">
        <v>5550</v>
      </c>
      <c r="C131" s="28" t="s">
        <v>5551</v>
      </c>
      <c r="D131" s="28">
        <v>129</v>
      </c>
      <c r="E131" s="30">
        <f t="shared" ref="E131:E194" si="16">_xlfn.AGGREGATE(1,6,I131,K131,G131)</f>
        <v>20.568666666666669</v>
      </c>
      <c r="F131" s="30">
        <f t="shared" ref="F131:F194" si="17">_xlfn.AGGREGATE(8,6,I131,K131,G131)</f>
        <v>0.55302642090791732</v>
      </c>
      <c r="G131" s="30">
        <f t="shared" ref="G131:G194" si="18">AVERAGE(N131:R131)</f>
        <v>21.321999999999999</v>
      </c>
      <c r="H131" s="30">
        <f t="shared" ref="H131:H194" si="19">_xlfn.STDEV.P(N131:R131)</f>
        <v>0.60191029231937898</v>
      </c>
      <c r="I131" s="30">
        <f t="shared" ref="I131:I194" si="20">AVERAGE(T131:X131)</f>
        <v>20.010000000000002</v>
      </c>
      <c r="J131" s="30">
        <f t="shared" ref="J131:J194" si="21">_xlfn.STDEV.P(T131:X131)</f>
        <v>0.24024986992712405</v>
      </c>
      <c r="K131" s="30">
        <f t="shared" ref="K131:K194" si="22">AVERAGE(Z131:AD131)</f>
        <v>20.374000000000002</v>
      </c>
      <c r="L131" s="30">
        <f t="shared" ref="L131:L194" si="23">_xlfn.STDEV.P(Z131:AD131)</f>
        <v>0.54009628771173845</v>
      </c>
      <c r="N131" s="24">
        <v>22.06</v>
      </c>
      <c r="O131" s="24">
        <v>21.82</v>
      </c>
      <c r="P131" s="24">
        <v>20.83</v>
      </c>
      <c r="Q131" s="24">
        <v>21.45</v>
      </c>
      <c r="R131" s="24">
        <v>20.45</v>
      </c>
      <c r="T131" s="24">
        <v>20.18</v>
      </c>
      <c r="U131" s="24">
        <v>20.18</v>
      </c>
      <c r="V131" s="24">
        <v>20.21</v>
      </c>
      <c r="W131" s="24">
        <v>19.89</v>
      </c>
      <c r="X131" s="24">
        <v>19.59</v>
      </c>
      <c r="Z131" s="24">
        <v>20.53</v>
      </c>
      <c r="AA131" s="24">
        <v>20.18</v>
      </c>
      <c r="AB131" s="24">
        <v>19.86</v>
      </c>
      <c r="AC131" s="24">
        <v>19.95</v>
      </c>
      <c r="AD131" s="24">
        <v>21.35</v>
      </c>
    </row>
    <row r="132" spans="1:30" x14ac:dyDescent="0.3">
      <c r="A132" s="28" t="s">
        <v>2691</v>
      </c>
      <c r="B132" s="29" t="s">
        <v>5552</v>
      </c>
      <c r="C132" s="28" t="s">
        <v>5553</v>
      </c>
      <c r="D132" s="28">
        <v>130</v>
      </c>
      <c r="E132" s="30">
        <f t="shared" si="16"/>
        <v>20.559333333333331</v>
      </c>
      <c r="F132" s="30">
        <f t="shared" si="17"/>
        <v>7.9938865529990952E-2</v>
      </c>
      <c r="G132" s="30">
        <f t="shared" si="18"/>
        <v>20.524000000000001</v>
      </c>
      <c r="H132" s="30">
        <f t="shared" si="19"/>
        <v>0.24824181758922087</v>
      </c>
      <c r="I132" s="30">
        <f t="shared" si="20"/>
        <v>20.484000000000002</v>
      </c>
      <c r="J132" s="30">
        <f t="shared" si="21"/>
        <v>0.17362027531368604</v>
      </c>
      <c r="K132" s="30">
        <f t="shared" si="22"/>
        <v>20.669999999999998</v>
      </c>
      <c r="L132" s="30">
        <f t="shared" si="23"/>
        <v>0.2020890892651066</v>
      </c>
      <c r="N132" s="24">
        <v>20.13</v>
      </c>
      <c r="O132" s="24">
        <v>20.6</v>
      </c>
      <c r="P132" s="24">
        <v>20.54</v>
      </c>
      <c r="Q132" s="24">
        <v>20.9</v>
      </c>
      <c r="R132" s="24">
        <v>20.45</v>
      </c>
      <c r="T132" s="24">
        <v>20.68</v>
      </c>
      <c r="U132" s="24">
        <v>20.64</v>
      </c>
      <c r="V132" s="24">
        <v>20.5</v>
      </c>
      <c r="W132" s="24">
        <v>20.399999999999999</v>
      </c>
      <c r="X132" s="24">
        <v>20.2</v>
      </c>
      <c r="Z132" s="24">
        <v>20.39</v>
      </c>
      <c r="AA132" s="24">
        <v>20.73</v>
      </c>
      <c r="AB132" s="24">
        <v>20.8</v>
      </c>
      <c r="AC132" s="24">
        <v>20.49</v>
      </c>
      <c r="AD132" s="24">
        <v>20.94</v>
      </c>
    </row>
    <row r="133" spans="1:30" x14ac:dyDescent="0.3">
      <c r="A133" s="28" t="s">
        <v>4810</v>
      </c>
      <c r="B133" s="29" t="s">
        <v>5554</v>
      </c>
      <c r="C133" s="28" t="s">
        <v>5555</v>
      </c>
      <c r="D133" s="28">
        <v>131</v>
      </c>
      <c r="E133" s="30">
        <f t="shared" si="16"/>
        <v>20.553999999999998</v>
      </c>
      <c r="F133" s="30">
        <f t="shared" si="17"/>
        <v>0.29015857733315498</v>
      </c>
      <c r="G133" s="30">
        <f t="shared" si="18"/>
        <v>20.925999999999998</v>
      </c>
      <c r="H133" s="30">
        <f t="shared" si="19"/>
        <v>0.40677266378162691</v>
      </c>
      <c r="I133" s="30">
        <f t="shared" si="20"/>
        <v>20.517999999999997</v>
      </c>
      <c r="J133" s="30">
        <f t="shared" si="21"/>
        <v>8.6116200566444062E-2</v>
      </c>
      <c r="K133" s="30">
        <f t="shared" si="22"/>
        <v>20.217999999999996</v>
      </c>
      <c r="L133" s="30">
        <f t="shared" si="23"/>
        <v>0.32083640691168447</v>
      </c>
      <c r="N133" s="24">
        <v>21.42</v>
      </c>
      <c r="O133" s="24">
        <v>20.9</v>
      </c>
      <c r="P133" s="24">
        <v>20.53</v>
      </c>
      <c r="Q133" s="24">
        <v>21.35</v>
      </c>
      <c r="R133" s="24">
        <v>20.43</v>
      </c>
      <c r="T133" s="24">
        <v>20.55</v>
      </c>
      <c r="U133" s="24">
        <v>20.59</v>
      </c>
      <c r="V133" s="24">
        <v>20.38</v>
      </c>
      <c r="W133" s="24">
        <v>20.46</v>
      </c>
      <c r="X133" s="24">
        <v>20.61</v>
      </c>
      <c r="Z133" s="24">
        <v>19.66</v>
      </c>
      <c r="AA133" s="24">
        <v>20.43</v>
      </c>
      <c r="AB133" s="24">
        <v>20.38</v>
      </c>
      <c r="AC133" s="24">
        <v>20.07</v>
      </c>
      <c r="AD133" s="24">
        <v>20.55</v>
      </c>
    </row>
    <row r="134" spans="1:30" x14ac:dyDescent="0.3">
      <c r="A134" s="28" t="s">
        <v>1576</v>
      </c>
      <c r="B134" s="29" t="s">
        <v>5556</v>
      </c>
      <c r="C134" s="28" t="s">
        <v>5557</v>
      </c>
      <c r="D134" s="28">
        <v>132</v>
      </c>
      <c r="E134" s="30">
        <f t="shared" si="16"/>
        <v>20.552666666666667</v>
      </c>
      <c r="F134" s="30">
        <f t="shared" si="17"/>
        <v>7.2669724706297067E-2</v>
      </c>
      <c r="G134" s="30">
        <f t="shared" si="18"/>
        <v>20.6</v>
      </c>
      <c r="H134" s="30">
        <f t="shared" si="19"/>
        <v>0.37587231874667276</v>
      </c>
      <c r="I134" s="30">
        <f t="shared" si="20"/>
        <v>20.608000000000001</v>
      </c>
      <c r="J134" s="30">
        <f t="shared" si="21"/>
        <v>0.25309286833097466</v>
      </c>
      <c r="K134" s="30">
        <f t="shared" si="22"/>
        <v>20.45</v>
      </c>
      <c r="L134" s="30">
        <f t="shared" si="23"/>
        <v>0.36894444026167372</v>
      </c>
      <c r="N134" s="24">
        <v>21.26</v>
      </c>
      <c r="O134" s="24">
        <v>20.73</v>
      </c>
      <c r="P134" s="24">
        <v>20.27</v>
      </c>
      <c r="Q134" s="24">
        <v>20.51</v>
      </c>
      <c r="R134" s="24">
        <v>20.23</v>
      </c>
      <c r="T134" s="24">
        <v>20.66</v>
      </c>
      <c r="U134" s="24">
        <v>20.78</v>
      </c>
      <c r="V134" s="24">
        <v>20.87</v>
      </c>
      <c r="W134" s="24">
        <v>20.59</v>
      </c>
      <c r="X134" s="24">
        <v>20.14</v>
      </c>
      <c r="Z134" s="24">
        <v>20.45</v>
      </c>
      <c r="AA134" s="24">
        <v>20.48</v>
      </c>
      <c r="AB134" s="24">
        <v>20.05</v>
      </c>
      <c r="AC134" s="24">
        <v>20.16</v>
      </c>
      <c r="AD134" s="24">
        <v>21.11</v>
      </c>
    </row>
    <row r="135" spans="1:30" x14ac:dyDescent="0.3">
      <c r="A135" s="28" t="s">
        <v>71</v>
      </c>
      <c r="B135" s="29" t="s">
        <v>5558</v>
      </c>
      <c r="C135" s="28" t="s">
        <v>5559</v>
      </c>
      <c r="D135" s="28">
        <v>133</v>
      </c>
      <c r="E135" s="30">
        <f t="shared" si="16"/>
        <v>20.540666666666667</v>
      </c>
      <c r="F135" s="30">
        <f t="shared" si="17"/>
        <v>0.11480224542906564</v>
      </c>
      <c r="G135" s="30">
        <f t="shared" si="18"/>
        <v>20.7</v>
      </c>
      <c r="H135" s="30">
        <f t="shared" si="19"/>
        <v>0.669537153562071</v>
      </c>
      <c r="I135" s="30">
        <f t="shared" si="20"/>
        <v>20.434000000000001</v>
      </c>
      <c r="J135" s="30">
        <f t="shared" si="21"/>
        <v>0.47110932913709092</v>
      </c>
      <c r="K135" s="30">
        <f t="shared" si="22"/>
        <v>20.488</v>
      </c>
      <c r="L135" s="30">
        <f t="shared" si="23"/>
        <v>0.66766458645041171</v>
      </c>
      <c r="N135" s="24">
        <v>21.5</v>
      </c>
      <c r="O135" s="24">
        <v>21.36</v>
      </c>
      <c r="P135" s="24">
        <v>20.09</v>
      </c>
      <c r="Q135" s="24">
        <v>20.74</v>
      </c>
      <c r="R135" s="24">
        <v>19.809999999999999</v>
      </c>
      <c r="T135" s="24">
        <v>20.420000000000002</v>
      </c>
      <c r="U135" s="24">
        <v>20.82</v>
      </c>
      <c r="V135" s="24">
        <v>20.73</v>
      </c>
      <c r="W135" s="24">
        <v>20.67</v>
      </c>
      <c r="X135" s="24">
        <v>19.53</v>
      </c>
      <c r="Z135" s="24">
        <v>20.77</v>
      </c>
      <c r="AA135" s="24">
        <v>20.41</v>
      </c>
      <c r="AB135" s="24">
        <v>19.55</v>
      </c>
      <c r="AC135" s="24">
        <v>20.149999999999999</v>
      </c>
      <c r="AD135" s="24">
        <v>21.56</v>
      </c>
    </row>
    <row r="136" spans="1:30" x14ac:dyDescent="0.3">
      <c r="A136" s="28" t="s">
        <v>1299</v>
      </c>
      <c r="B136" s="29" t="s">
        <v>5560</v>
      </c>
      <c r="C136" s="28" t="s">
        <v>5561</v>
      </c>
      <c r="D136" s="28">
        <v>134</v>
      </c>
      <c r="E136" s="30">
        <f t="shared" si="16"/>
        <v>20.538666666666668</v>
      </c>
      <c r="F136" s="30">
        <f t="shared" si="17"/>
        <v>0.12416476508611234</v>
      </c>
      <c r="G136" s="30">
        <f t="shared" si="18"/>
        <v>20.688000000000002</v>
      </c>
      <c r="H136" s="30">
        <f t="shared" si="19"/>
        <v>0.41082356310221513</v>
      </c>
      <c r="I136" s="30">
        <f t="shared" si="20"/>
        <v>20.544</v>
      </c>
      <c r="J136" s="30">
        <f t="shared" si="21"/>
        <v>6.8000000000000602E-2</v>
      </c>
      <c r="K136" s="30">
        <f t="shared" si="22"/>
        <v>20.383999999999997</v>
      </c>
      <c r="L136" s="30">
        <f t="shared" si="23"/>
        <v>0.30030651008594522</v>
      </c>
      <c r="N136" s="24">
        <v>21.11</v>
      </c>
      <c r="O136" s="24">
        <v>20.73</v>
      </c>
      <c r="P136" s="24">
        <v>20.18</v>
      </c>
      <c r="Q136" s="24">
        <v>21.16</v>
      </c>
      <c r="R136" s="24">
        <v>20.260000000000002</v>
      </c>
      <c r="T136" s="24">
        <v>20.55</v>
      </c>
      <c r="U136" s="24">
        <v>20.49</v>
      </c>
      <c r="V136" s="24">
        <v>20.64</v>
      </c>
      <c r="W136" s="24">
        <v>20.59</v>
      </c>
      <c r="X136" s="24">
        <v>20.45</v>
      </c>
      <c r="Z136" s="24">
        <v>19.86</v>
      </c>
      <c r="AA136" s="24">
        <v>20.49</v>
      </c>
      <c r="AB136" s="24">
        <v>20.38</v>
      </c>
      <c r="AC136" s="24">
        <v>20.399999999999999</v>
      </c>
      <c r="AD136" s="24">
        <v>20.79</v>
      </c>
    </row>
    <row r="137" spans="1:30" x14ac:dyDescent="0.3">
      <c r="A137" s="28" t="s">
        <v>264</v>
      </c>
      <c r="B137" s="29" t="s">
        <v>5562</v>
      </c>
      <c r="C137" s="28" t="s">
        <v>5563</v>
      </c>
      <c r="D137" s="28">
        <v>135</v>
      </c>
      <c r="E137" s="30">
        <f t="shared" si="16"/>
        <v>20.534444444444446</v>
      </c>
      <c r="F137" s="30">
        <f t="shared" si="17"/>
        <v>0.38205422664690619</v>
      </c>
      <c r="G137" s="30">
        <f t="shared" si="18"/>
        <v>21.05</v>
      </c>
      <c r="H137" s="30">
        <f t="shared" si="19"/>
        <v>1.2699999999999996</v>
      </c>
      <c r="I137" s="30">
        <f t="shared" si="20"/>
        <v>20.136666666666667</v>
      </c>
      <c r="J137" s="30">
        <f t="shared" si="21"/>
        <v>0.83925893236566451</v>
      </c>
      <c r="K137" s="30">
        <f t="shared" si="22"/>
        <v>20.416666666666668</v>
      </c>
      <c r="L137" s="30">
        <f t="shared" si="23"/>
        <v>1.5946856186164786</v>
      </c>
      <c r="N137" s="24" t="s">
        <v>1</v>
      </c>
      <c r="O137" s="24" t="s">
        <v>1</v>
      </c>
      <c r="P137" s="24">
        <v>22.32</v>
      </c>
      <c r="Q137" s="24">
        <v>19.78</v>
      </c>
      <c r="R137" s="24" t="s">
        <v>1</v>
      </c>
      <c r="T137" s="24" t="s">
        <v>1</v>
      </c>
      <c r="U137" s="24">
        <v>21.23</v>
      </c>
      <c r="V137" s="24" t="s">
        <v>1</v>
      </c>
      <c r="W137" s="24">
        <v>19.989999999999998</v>
      </c>
      <c r="X137" s="24">
        <v>19.190000000000001</v>
      </c>
      <c r="Z137" s="24" t="s">
        <v>1</v>
      </c>
      <c r="AA137" s="24">
        <v>21.71</v>
      </c>
      <c r="AB137" s="24">
        <v>18.170000000000002</v>
      </c>
      <c r="AC137" s="24" t="s">
        <v>1</v>
      </c>
      <c r="AD137" s="24">
        <v>21.37</v>
      </c>
    </row>
    <row r="138" spans="1:30" x14ac:dyDescent="0.3">
      <c r="A138" s="28" t="s">
        <v>670</v>
      </c>
      <c r="B138" s="29" t="s">
        <v>5564</v>
      </c>
      <c r="C138" s="28" t="s">
        <v>5565</v>
      </c>
      <c r="D138" s="28">
        <v>136</v>
      </c>
      <c r="E138" s="30">
        <f t="shared" si="16"/>
        <v>20.524666666666665</v>
      </c>
      <c r="F138" s="30">
        <f t="shared" si="17"/>
        <v>8.5888817018799773E-2</v>
      </c>
      <c r="G138" s="30">
        <f t="shared" si="18"/>
        <v>20.64</v>
      </c>
      <c r="H138" s="30">
        <f t="shared" si="19"/>
        <v>0.3838228758164372</v>
      </c>
      <c r="I138" s="30">
        <f t="shared" si="20"/>
        <v>20.5</v>
      </c>
      <c r="J138" s="30">
        <f t="shared" si="21"/>
        <v>0.11781341180018472</v>
      </c>
      <c r="K138" s="30">
        <f t="shared" si="22"/>
        <v>20.434000000000001</v>
      </c>
      <c r="L138" s="30">
        <f t="shared" si="23"/>
        <v>0.2793277644631838</v>
      </c>
      <c r="N138" s="24">
        <v>21.2</v>
      </c>
      <c r="O138" s="24">
        <v>20.77</v>
      </c>
      <c r="P138" s="24">
        <v>20.37</v>
      </c>
      <c r="Q138" s="24">
        <v>20.78</v>
      </c>
      <c r="R138" s="24">
        <v>20.079999999999998</v>
      </c>
      <c r="T138" s="24">
        <v>20.58</v>
      </c>
      <c r="U138" s="24">
        <v>20.63</v>
      </c>
      <c r="V138" s="24">
        <v>20.56</v>
      </c>
      <c r="W138" s="24">
        <v>20.420000000000002</v>
      </c>
      <c r="X138" s="24">
        <v>20.309999999999999</v>
      </c>
      <c r="Z138" s="24">
        <v>20.03</v>
      </c>
      <c r="AA138" s="24">
        <v>20.62</v>
      </c>
      <c r="AB138" s="24">
        <v>20.41</v>
      </c>
      <c r="AC138" s="24">
        <v>20.27</v>
      </c>
      <c r="AD138" s="24">
        <v>20.84</v>
      </c>
    </row>
    <row r="139" spans="1:30" x14ac:dyDescent="0.3">
      <c r="A139" s="28" t="s">
        <v>1214</v>
      </c>
      <c r="B139" s="29" t="s">
        <v>5566</v>
      </c>
      <c r="C139" s="28" t="s">
        <v>5567</v>
      </c>
      <c r="D139" s="28">
        <v>137</v>
      </c>
      <c r="E139" s="30">
        <f t="shared" si="16"/>
        <v>20.514666666666667</v>
      </c>
      <c r="F139" s="30">
        <f t="shared" si="17"/>
        <v>0.34634985523632372</v>
      </c>
      <c r="G139" s="30">
        <f t="shared" si="18"/>
        <v>20.026</v>
      </c>
      <c r="H139" s="30">
        <f t="shared" si="19"/>
        <v>0.5804687760767151</v>
      </c>
      <c r="I139" s="30">
        <f t="shared" si="20"/>
        <v>20.788</v>
      </c>
      <c r="J139" s="30">
        <f t="shared" si="21"/>
        <v>0.21292252111977189</v>
      </c>
      <c r="K139" s="30">
        <f t="shared" si="22"/>
        <v>20.73</v>
      </c>
      <c r="L139" s="30">
        <f t="shared" si="23"/>
        <v>0.35754719968138415</v>
      </c>
      <c r="N139" s="24">
        <v>20.61</v>
      </c>
      <c r="O139" s="24">
        <v>20.3</v>
      </c>
      <c r="P139" s="24">
        <v>18.98</v>
      </c>
      <c r="Q139" s="24">
        <v>20.399999999999999</v>
      </c>
      <c r="R139" s="24">
        <v>19.84</v>
      </c>
      <c r="T139" s="24">
        <v>21.02</v>
      </c>
      <c r="U139" s="24">
        <v>20.420000000000002</v>
      </c>
      <c r="V139" s="24">
        <v>20.96</v>
      </c>
      <c r="W139" s="24">
        <v>20.71</v>
      </c>
      <c r="X139" s="24">
        <v>20.83</v>
      </c>
      <c r="Z139" s="24">
        <v>20.190000000000001</v>
      </c>
      <c r="AA139" s="24">
        <v>20.73</v>
      </c>
      <c r="AB139" s="24">
        <v>21.29</v>
      </c>
      <c r="AC139" s="24">
        <v>20.59</v>
      </c>
      <c r="AD139" s="24">
        <v>20.85</v>
      </c>
    </row>
    <row r="140" spans="1:30" x14ac:dyDescent="0.3">
      <c r="A140" s="28" t="s">
        <v>2731</v>
      </c>
      <c r="B140" s="29" t="s">
        <v>5568</v>
      </c>
      <c r="C140" s="28" t="s">
        <v>5569</v>
      </c>
      <c r="D140" s="28">
        <v>138</v>
      </c>
      <c r="E140" s="30">
        <f t="shared" si="16"/>
        <v>20.508666666666667</v>
      </c>
      <c r="F140" s="30">
        <f t="shared" si="17"/>
        <v>2.080598204576908E-2</v>
      </c>
      <c r="G140" s="30">
        <f t="shared" si="18"/>
        <v>20.538</v>
      </c>
      <c r="H140" s="30">
        <f t="shared" si="19"/>
        <v>0.71563677937903636</v>
      </c>
      <c r="I140" s="30">
        <f t="shared" si="20"/>
        <v>20.496000000000002</v>
      </c>
      <c r="J140" s="30">
        <f t="shared" si="21"/>
        <v>0.20606794995826064</v>
      </c>
      <c r="K140" s="30">
        <f t="shared" si="22"/>
        <v>20.492000000000001</v>
      </c>
      <c r="L140" s="30">
        <f t="shared" si="23"/>
        <v>0.60104575532982463</v>
      </c>
      <c r="N140" s="24">
        <v>21.54</v>
      </c>
      <c r="O140" s="24">
        <v>20.77</v>
      </c>
      <c r="P140" s="24">
        <v>19.89</v>
      </c>
      <c r="Q140" s="24">
        <v>20.92</v>
      </c>
      <c r="R140" s="24">
        <v>19.57</v>
      </c>
      <c r="T140" s="24">
        <v>20.56</v>
      </c>
      <c r="U140" s="24">
        <v>20.28</v>
      </c>
      <c r="V140" s="24">
        <v>20.78</v>
      </c>
      <c r="W140" s="24">
        <v>20.239999999999998</v>
      </c>
      <c r="X140" s="24">
        <v>20.62</v>
      </c>
      <c r="Z140" s="24">
        <v>20.64</v>
      </c>
      <c r="AA140" s="24">
        <v>20.23</v>
      </c>
      <c r="AB140" s="24">
        <v>20.260000000000002</v>
      </c>
      <c r="AC140" s="24">
        <v>19.77</v>
      </c>
      <c r="AD140" s="24">
        <v>21.56</v>
      </c>
    </row>
    <row r="141" spans="1:30" x14ac:dyDescent="0.3">
      <c r="A141" s="28" t="s">
        <v>1494</v>
      </c>
      <c r="B141" s="29" t="s">
        <v>5570</v>
      </c>
      <c r="C141" s="28" t="s">
        <v>5571</v>
      </c>
      <c r="D141" s="28">
        <v>139</v>
      </c>
      <c r="E141" s="30">
        <f t="shared" si="16"/>
        <v>20.500000000000004</v>
      </c>
      <c r="F141" s="30">
        <f t="shared" si="17"/>
        <v>0.12423633392315983</v>
      </c>
      <c r="G141" s="30">
        <f t="shared" si="18"/>
        <v>20.648000000000003</v>
      </c>
      <c r="H141" s="30">
        <f t="shared" si="19"/>
        <v>0.41508553335427095</v>
      </c>
      <c r="I141" s="30">
        <f t="shared" si="20"/>
        <v>20.508000000000003</v>
      </c>
      <c r="J141" s="30">
        <f t="shared" si="21"/>
        <v>0.10533755265811005</v>
      </c>
      <c r="K141" s="30">
        <f t="shared" si="22"/>
        <v>20.344000000000001</v>
      </c>
      <c r="L141" s="30">
        <f t="shared" si="23"/>
        <v>0.26469605210505054</v>
      </c>
      <c r="N141" s="24">
        <v>21.24</v>
      </c>
      <c r="O141" s="24">
        <v>20.6</v>
      </c>
      <c r="P141" s="24">
        <v>20.37</v>
      </c>
      <c r="Q141" s="24">
        <v>20.96</v>
      </c>
      <c r="R141" s="24">
        <v>20.07</v>
      </c>
      <c r="T141" s="24">
        <v>20.56</v>
      </c>
      <c r="U141" s="24">
        <v>20.440000000000001</v>
      </c>
      <c r="V141" s="24">
        <v>20.69</v>
      </c>
      <c r="W141" s="24">
        <v>20.399999999999999</v>
      </c>
      <c r="X141" s="24">
        <v>20.45</v>
      </c>
      <c r="Z141" s="24">
        <v>20.010000000000002</v>
      </c>
      <c r="AA141" s="24">
        <v>20.56</v>
      </c>
      <c r="AB141" s="24">
        <v>20.57</v>
      </c>
      <c r="AC141" s="24">
        <v>20.03</v>
      </c>
      <c r="AD141" s="24">
        <v>20.55</v>
      </c>
    </row>
    <row r="142" spans="1:30" x14ac:dyDescent="0.3">
      <c r="A142" s="28" t="s">
        <v>4536</v>
      </c>
      <c r="B142" s="29" t="s">
        <v>5572</v>
      </c>
      <c r="C142" s="28" t="s">
        <v>5573</v>
      </c>
      <c r="D142" s="28">
        <v>140</v>
      </c>
      <c r="E142" s="30">
        <f t="shared" si="16"/>
        <v>20.481999999999999</v>
      </c>
      <c r="F142" s="30">
        <f t="shared" si="17"/>
        <v>0.37643591752116445</v>
      </c>
      <c r="G142" s="30">
        <f t="shared" si="18"/>
        <v>20.966000000000001</v>
      </c>
      <c r="H142" s="30">
        <f t="shared" si="19"/>
        <v>0.40701842710127889</v>
      </c>
      <c r="I142" s="30">
        <f t="shared" si="20"/>
        <v>20.431999999999999</v>
      </c>
      <c r="J142" s="30">
        <f t="shared" si="21"/>
        <v>0.13257450735341189</v>
      </c>
      <c r="K142" s="30">
        <f t="shared" si="22"/>
        <v>20.047999999999998</v>
      </c>
      <c r="L142" s="30">
        <f t="shared" si="23"/>
        <v>0.42149258593716693</v>
      </c>
      <c r="N142" s="24">
        <v>21.4</v>
      </c>
      <c r="O142" s="24">
        <v>21.04</v>
      </c>
      <c r="P142" s="24">
        <v>20.46</v>
      </c>
      <c r="Q142" s="24">
        <v>21.4</v>
      </c>
      <c r="R142" s="24">
        <v>20.53</v>
      </c>
      <c r="T142" s="24">
        <v>20.170000000000002</v>
      </c>
      <c r="U142" s="24">
        <v>20.5</v>
      </c>
      <c r="V142" s="24">
        <v>20.46</v>
      </c>
      <c r="W142" s="24">
        <v>20.51</v>
      </c>
      <c r="X142" s="24">
        <v>20.52</v>
      </c>
      <c r="Z142" s="24">
        <v>19.29</v>
      </c>
      <c r="AA142" s="24">
        <v>20.399999999999999</v>
      </c>
      <c r="AB142" s="24">
        <v>20.41</v>
      </c>
      <c r="AC142" s="24">
        <v>19.899999999999999</v>
      </c>
      <c r="AD142" s="24">
        <v>20.239999999999998</v>
      </c>
    </row>
    <row r="143" spans="1:30" x14ac:dyDescent="0.3">
      <c r="A143" s="28" t="s">
        <v>1683</v>
      </c>
      <c r="B143" s="29" t="s">
        <v>5574</v>
      </c>
      <c r="C143" s="28" t="s">
        <v>5575</v>
      </c>
      <c r="D143" s="28">
        <v>141</v>
      </c>
      <c r="E143" s="30">
        <f t="shared" si="16"/>
        <v>20.466666666666665</v>
      </c>
      <c r="F143" s="30">
        <f t="shared" si="17"/>
        <v>0.41786866623644031</v>
      </c>
      <c r="G143" s="30">
        <f t="shared" si="18"/>
        <v>20.076000000000001</v>
      </c>
      <c r="H143" s="30">
        <f t="shared" si="19"/>
        <v>0.2730274711453049</v>
      </c>
      <c r="I143" s="30">
        <f t="shared" si="20"/>
        <v>21.045999999999999</v>
      </c>
      <c r="J143" s="30">
        <f t="shared" si="21"/>
        <v>0.13230268326833011</v>
      </c>
      <c r="K143" s="30">
        <f t="shared" si="22"/>
        <v>20.278000000000002</v>
      </c>
      <c r="L143" s="30">
        <f t="shared" si="23"/>
        <v>0.26820887382784353</v>
      </c>
      <c r="N143" s="24">
        <v>20.420000000000002</v>
      </c>
      <c r="O143" s="24">
        <v>19.89</v>
      </c>
      <c r="P143" s="24">
        <v>19.77</v>
      </c>
      <c r="Q143" s="24">
        <v>20.39</v>
      </c>
      <c r="R143" s="24">
        <v>19.91</v>
      </c>
      <c r="T143" s="24">
        <v>21.12</v>
      </c>
      <c r="U143" s="24">
        <v>21.17</v>
      </c>
      <c r="V143" s="24">
        <v>21.12</v>
      </c>
      <c r="W143" s="24">
        <v>20.8</v>
      </c>
      <c r="X143" s="24">
        <v>21.02</v>
      </c>
      <c r="Z143" s="24">
        <v>19.84</v>
      </c>
      <c r="AA143" s="24">
        <v>20.66</v>
      </c>
      <c r="AB143" s="24">
        <v>20.37</v>
      </c>
      <c r="AC143" s="24">
        <v>20.18</v>
      </c>
      <c r="AD143" s="24">
        <v>20.34</v>
      </c>
    </row>
    <row r="144" spans="1:30" x14ac:dyDescent="0.3">
      <c r="A144" s="28" t="s">
        <v>5086</v>
      </c>
      <c r="B144" s="29" t="s">
        <v>5576</v>
      </c>
      <c r="C144" s="28" t="s">
        <v>5577</v>
      </c>
      <c r="D144" s="28">
        <v>142</v>
      </c>
      <c r="E144" s="30">
        <f t="shared" si="16"/>
        <v>20.466000000000001</v>
      </c>
      <c r="F144" s="30">
        <f t="shared" si="17"/>
        <v>0.68365488369498228</v>
      </c>
      <c r="G144" s="30">
        <f t="shared" si="18"/>
        <v>21.29</v>
      </c>
      <c r="H144" s="30">
        <f t="shared" si="19"/>
        <v>0.90736982537441679</v>
      </c>
      <c r="I144" s="30">
        <f t="shared" si="20"/>
        <v>19.616</v>
      </c>
      <c r="J144" s="30">
        <f t="shared" si="21"/>
        <v>0.81436109926739464</v>
      </c>
      <c r="K144" s="30">
        <f t="shared" si="22"/>
        <v>20.492000000000001</v>
      </c>
      <c r="L144" s="30">
        <f t="shared" si="23"/>
        <v>0.97839460341929441</v>
      </c>
      <c r="N144" s="24">
        <v>22.49</v>
      </c>
      <c r="O144" s="24">
        <v>21.95</v>
      </c>
      <c r="P144" s="24">
        <v>20.2</v>
      </c>
      <c r="Q144" s="24">
        <v>21.52</v>
      </c>
      <c r="R144" s="24">
        <v>20.29</v>
      </c>
      <c r="T144" s="24">
        <v>19.600000000000001</v>
      </c>
      <c r="U144" s="24">
        <v>20.03</v>
      </c>
      <c r="V144" s="24">
        <v>20.13</v>
      </c>
      <c r="W144" s="24">
        <v>20.27</v>
      </c>
      <c r="X144" s="24">
        <v>18.05</v>
      </c>
      <c r="Z144" s="24">
        <v>21.15</v>
      </c>
      <c r="AA144" s="24">
        <v>19.96</v>
      </c>
      <c r="AB144" s="24">
        <v>19.05</v>
      </c>
      <c r="AC144" s="24">
        <v>20.399999999999999</v>
      </c>
      <c r="AD144" s="24">
        <v>21.9</v>
      </c>
    </row>
    <row r="145" spans="1:30" x14ac:dyDescent="0.3">
      <c r="A145" s="28" t="s">
        <v>1209</v>
      </c>
      <c r="B145" s="29" t="s">
        <v>5578</v>
      </c>
      <c r="C145" s="28" t="s">
        <v>5579</v>
      </c>
      <c r="D145" s="28">
        <v>143</v>
      </c>
      <c r="E145" s="30">
        <f t="shared" si="16"/>
        <v>20.458666666666666</v>
      </c>
      <c r="F145" s="30">
        <f t="shared" si="17"/>
        <v>0.53058542091626371</v>
      </c>
      <c r="G145" s="30">
        <f t="shared" si="18"/>
        <v>21.198</v>
      </c>
      <c r="H145" s="30">
        <f t="shared" si="19"/>
        <v>0.71474191146175259</v>
      </c>
      <c r="I145" s="30">
        <f t="shared" si="20"/>
        <v>20.2</v>
      </c>
      <c r="J145" s="30">
        <f t="shared" si="21"/>
        <v>0.61276422872096548</v>
      </c>
      <c r="K145" s="30">
        <f t="shared" si="22"/>
        <v>19.978000000000002</v>
      </c>
      <c r="L145" s="30">
        <f t="shared" si="23"/>
        <v>1.0248785293877523</v>
      </c>
      <c r="N145" s="24">
        <v>22.05</v>
      </c>
      <c r="O145" s="24">
        <v>21.84</v>
      </c>
      <c r="P145" s="24">
        <v>20.55</v>
      </c>
      <c r="Q145" s="24">
        <v>21.34</v>
      </c>
      <c r="R145" s="24">
        <v>20.21</v>
      </c>
      <c r="T145" s="24">
        <v>20.079999999999998</v>
      </c>
      <c r="U145" s="24">
        <v>20.89</v>
      </c>
      <c r="V145" s="24">
        <v>20.329999999999998</v>
      </c>
      <c r="W145" s="24">
        <v>20.6</v>
      </c>
      <c r="X145" s="24">
        <v>19.100000000000001</v>
      </c>
      <c r="Z145" s="24">
        <v>20.5</v>
      </c>
      <c r="AA145" s="24">
        <v>19.75</v>
      </c>
      <c r="AB145" s="24">
        <v>18.309999999999999</v>
      </c>
      <c r="AC145" s="24">
        <v>19.89</v>
      </c>
      <c r="AD145" s="24">
        <v>21.44</v>
      </c>
    </row>
    <row r="146" spans="1:30" x14ac:dyDescent="0.3">
      <c r="A146" s="28" t="s">
        <v>2913</v>
      </c>
      <c r="B146" s="29" t="s">
        <v>5580</v>
      </c>
      <c r="C146" s="28" t="s">
        <v>5581</v>
      </c>
      <c r="D146" s="28">
        <v>144</v>
      </c>
      <c r="E146" s="30">
        <f t="shared" si="16"/>
        <v>20.449333333333332</v>
      </c>
      <c r="F146" s="30">
        <f t="shared" si="17"/>
        <v>0.19195369812072388</v>
      </c>
      <c r="G146" s="30">
        <f t="shared" si="18"/>
        <v>20.36</v>
      </c>
      <c r="H146" s="30">
        <f t="shared" si="19"/>
        <v>0.31144823004794847</v>
      </c>
      <c r="I146" s="30">
        <f t="shared" si="20"/>
        <v>20.715999999999998</v>
      </c>
      <c r="J146" s="30">
        <f t="shared" si="21"/>
        <v>0.14974645237867951</v>
      </c>
      <c r="K146" s="30">
        <f t="shared" si="22"/>
        <v>20.271999999999998</v>
      </c>
      <c r="L146" s="30">
        <f t="shared" si="23"/>
        <v>0.34365098573989206</v>
      </c>
      <c r="N146" s="24">
        <v>20.77</v>
      </c>
      <c r="O146" s="24">
        <v>20.36</v>
      </c>
      <c r="P146" s="24">
        <v>20.03</v>
      </c>
      <c r="Q146" s="24">
        <v>20.64</v>
      </c>
      <c r="R146" s="24">
        <v>20</v>
      </c>
      <c r="T146" s="24">
        <v>20.77</v>
      </c>
      <c r="U146" s="24">
        <v>20.61</v>
      </c>
      <c r="V146" s="24">
        <v>20.72</v>
      </c>
      <c r="W146" s="24">
        <v>20.52</v>
      </c>
      <c r="X146" s="24">
        <v>20.96</v>
      </c>
      <c r="Z146" s="24">
        <v>19.670000000000002</v>
      </c>
      <c r="AA146" s="24">
        <v>20.59</v>
      </c>
      <c r="AB146" s="24">
        <v>20.47</v>
      </c>
      <c r="AC146" s="24">
        <v>20.11</v>
      </c>
      <c r="AD146" s="24">
        <v>20.52</v>
      </c>
    </row>
    <row r="147" spans="1:30" x14ac:dyDescent="0.3">
      <c r="A147" s="28" t="s">
        <v>4025</v>
      </c>
      <c r="B147" s="29" t="s">
        <v>5582</v>
      </c>
      <c r="C147" s="28" t="s">
        <v>5583</v>
      </c>
      <c r="D147" s="28">
        <v>145</v>
      </c>
      <c r="E147" s="30">
        <f t="shared" si="16"/>
        <v>20.448000000000004</v>
      </c>
      <c r="F147" s="30">
        <f t="shared" si="17"/>
        <v>0.30326665933904923</v>
      </c>
      <c r="G147" s="30">
        <f t="shared" si="18"/>
        <v>20.762</v>
      </c>
      <c r="H147" s="30">
        <f t="shared" si="19"/>
        <v>0.64885745738181899</v>
      </c>
      <c r="I147" s="30">
        <f t="shared" si="20"/>
        <v>20.038</v>
      </c>
      <c r="J147" s="30">
        <f t="shared" si="21"/>
        <v>0.51308478831475846</v>
      </c>
      <c r="K147" s="30">
        <f t="shared" si="22"/>
        <v>20.544000000000004</v>
      </c>
      <c r="L147" s="30">
        <f t="shared" si="23"/>
        <v>0.40834299308302119</v>
      </c>
      <c r="N147" s="24">
        <v>21.88</v>
      </c>
      <c r="O147" s="24">
        <v>21.04</v>
      </c>
      <c r="P147" s="24">
        <v>20.39</v>
      </c>
      <c r="Q147" s="24">
        <v>20.49</v>
      </c>
      <c r="R147" s="24">
        <v>20.010000000000002</v>
      </c>
      <c r="T147" s="24">
        <v>19.88</v>
      </c>
      <c r="U147" s="24">
        <v>20.89</v>
      </c>
      <c r="V147" s="24">
        <v>19.73</v>
      </c>
      <c r="W147" s="24">
        <v>20.29</v>
      </c>
      <c r="X147" s="24">
        <v>19.399999999999999</v>
      </c>
      <c r="Z147" s="24">
        <v>20.440000000000001</v>
      </c>
      <c r="AA147" s="24">
        <v>20.67</v>
      </c>
      <c r="AB147" s="24">
        <v>20.07</v>
      </c>
      <c r="AC147" s="24">
        <v>20.28</v>
      </c>
      <c r="AD147" s="24">
        <v>21.26</v>
      </c>
    </row>
    <row r="148" spans="1:30" x14ac:dyDescent="0.3">
      <c r="A148" s="28" t="s">
        <v>4220</v>
      </c>
      <c r="B148" s="29" t="s">
        <v>5584</v>
      </c>
      <c r="C148" s="28" t="s">
        <v>5585</v>
      </c>
      <c r="D148" s="28">
        <v>146</v>
      </c>
      <c r="E148" s="30">
        <f t="shared" si="16"/>
        <v>20.446000000000002</v>
      </c>
      <c r="F148" s="30">
        <f t="shared" si="17"/>
        <v>8.560373823613282E-2</v>
      </c>
      <c r="G148" s="30">
        <f t="shared" si="18"/>
        <v>20.417999999999999</v>
      </c>
      <c r="H148" s="30">
        <f t="shared" si="19"/>
        <v>0.50105488721296831</v>
      </c>
      <c r="I148" s="30">
        <f t="shared" si="20"/>
        <v>20.358000000000001</v>
      </c>
      <c r="J148" s="30">
        <f t="shared" si="21"/>
        <v>0.30009331881933049</v>
      </c>
      <c r="K148" s="30">
        <f t="shared" si="22"/>
        <v>20.562000000000005</v>
      </c>
      <c r="L148" s="30">
        <f t="shared" si="23"/>
        <v>0.46623599174666858</v>
      </c>
      <c r="N148" s="24">
        <v>21.05</v>
      </c>
      <c r="O148" s="24">
        <v>20.82</v>
      </c>
      <c r="P148" s="24">
        <v>20.04</v>
      </c>
      <c r="Q148" s="24">
        <v>20.5</v>
      </c>
      <c r="R148" s="24">
        <v>19.68</v>
      </c>
      <c r="T148" s="24">
        <v>20.51</v>
      </c>
      <c r="U148" s="24">
        <v>20.5</v>
      </c>
      <c r="V148" s="24">
        <v>20.6</v>
      </c>
      <c r="W148" s="24">
        <v>20.41</v>
      </c>
      <c r="X148" s="24">
        <v>19.77</v>
      </c>
      <c r="Z148" s="24">
        <v>20.53</v>
      </c>
      <c r="AA148" s="24">
        <v>20.39</v>
      </c>
      <c r="AB148" s="24">
        <v>20.09</v>
      </c>
      <c r="AC148" s="24">
        <v>20.350000000000001</v>
      </c>
      <c r="AD148" s="24">
        <v>21.45</v>
      </c>
    </row>
    <row r="149" spans="1:30" x14ac:dyDescent="0.3">
      <c r="A149" s="28" t="s">
        <v>3526</v>
      </c>
      <c r="B149" s="29" t="s">
        <v>5586</v>
      </c>
      <c r="C149" s="28" t="s">
        <v>5587</v>
      </c>
      <c r="D149" s="28">
        <v>147</v>
      </c>
      <c r="E149" s="30">
        <f t="shared" si="16"/>
        <v>20.443333333333332</v>
      </c>
      <c r="F149" s="30">
        <f t="shared" si="17"/>
        <v>0.23917822271733272</v>
      </c>
      <c r="G149" s="30">
        <f t="shared" si="18"/>
        <v>20.330000000000002</v>
      </c>
      <c r="H149" s="30">
        <f t="shared" si="19"/>
        <v>0.35849686191095209</v>
      </c>
      <c r="I149" s="30">
        <f t="shared" si="20"/>
        <v>20.776</v>
      </c>
      <c r="J149" s="30">
        <f t="shared" si="21"/>
        <v>0.1574293492332359</v>
      </c>
      <c r="K149" s="30">
        <f t="shared" si="22"/>
        <v>20.224</v>
      </c>
      <c r="L149" s="30">
        <f t="shared" si="23"/>
        <v>0.33985879420724091</v>
      </c>
      <c r="N149" s="24">
        <v>20.85</v>
      </c>
      <c r="O149" s="24">
        <v>20.12</v>
      </c>
      <c r="P149" s="24">
        <v>19.98</v>
      </c>
      <c r="Q149" s="24">
        <v>20.67</v>
      </c>
      <c r="R149" s="24">
        <v>20.03</v>
      </c>
      <c r="T149" s="24">
        <v>21.03</v>
      </c>
      <c r="U149" s="24">
        <v>20.63</v>
      </c>
      <c r="V149" s="24">
        <v>20.8</v>
      </c>
      <c r="W149" s="24">
        <v>20.59</v>
      </c>
      <c r="X149" s="24">
        <v>20.83</v>
      </c>
      <c r="Z149" s="24">
        <v>19.690000000000001</v>
      </c>
      <c r="AA149" s="24">
        <v>20.57</v>
      </c>
      <c r="AB149" s="24">
        <v>20.61</v>
      </c>
      <c r="AC149" s="24">
        <v>20.079999999999998</v>
      </c>
      <c r="AD149" s="24">
        <v>20.170000000000002</v>
      </c>
    </row>
    <row r="150" spans="1:30" x14ac:dyDescent="0.3">
      <c r="A150" s="28" t="s">
        <v>2211</v>
      </c>
      <c r="B150" s="29" t="s">
        <v>5588</v>
      </c>
      <c r="C150" s="28" t="s">
        <v>5589</v>
      </c>
      <c r="D150" s="28">
        <v>148</v>
      </c>
      <c r="E150" s="30">
        <f t="shared" si="16"/>
        <v>20.417333333333332</v>
      </c>
      <c r="F150" s="30">
        <f t="shared" si="17"/>
        <v>0.34844543650652371</v>
      </c>
      <c r="G150" s="30">
        <f t="shared" si="18"/>
        <v>19.937999999999999</v>
      </c>
      <c r="H150" s="30">
        <f t="shared" si="19"/>
        <v>0.58365743377429835</v>
      </c>
      <c r="I150" s="30">
        <f t="shared" si="20"/>
        <v>20.755999999999997</v>
      </c>
      <c r="J150" s="30">
        <f t="shared" si="21"/>
        <v>0.12737346662472526</v>
      </c>
      <c r="K150" s="30">
        <f t="shared" si="22"/>
        <v>20.558</v>
      </c>
      <c r="L150" s="30">
        <f t="shared" si="23"/>
        <v>0.3393758977888679</v>
      </c>
      <c r="N150" s="24">
        <v>20.74</v>
      </c>
      <c r="O150" s="24">
        <v>20.260000000000002</v>
      </c>
      <c r="P150" s="24">
        <v>19.14</v>
      </c>
      <c r="Q150" s="24">
        <v>20.14</v>
      </c>
      <c r="R150" s="24">
        <v>19.41</v>
      </c>
      <c r="T150" s="24">
        <v>20.9</v>
      </c>
      <c r="U150" s="24">
        <v>20.56</v>
      </c>
      <c r="V150" s="24">
        <v>20.8</v>
      </c>
      <c r="W150" s="24">
        <v>20.66</v>
      </c>
      <c r="X150" s="24">
        <v>20.86</v>
      </c>
      <c r="Z150" s="24">
        <v>20.22</v>
      </c>
      <c r="AA150" s="24">
        <v>20.63</v>
      </c>
      <c r="AB150" s="24">
        <v>20.63</v>
      </c>
      <c r="AC150" s="24">
        <v>20.190000000000001</v>
      </c>
      <c r="AD150" s="24">
        <v>21.12</v>
      </c>
    </row>
    <row r="151" spans="1:30" x14ac:dyDescent="0.3">
      <c r="A151" s="28" t="s">
        <v>4009</v>
      </c>
      <c r="B151" s="29" t="s">
        <v>5590</v>
      </c>
      <c r="C151" s="28" t="s">
        <v>5591</v>
      </c>
      <c r="D151" s="28">
        <v>149</v>
      </c>
      <c r="E151" s="30">
        <f t="shared" si="16"/>
        <v>20.408666666666665</v>
      </c>
      <c r="F151" s="30">
        <f t="shared" si="17"/>
        <v>0.19473286545647248</v>
      </c>
      <c r="G151" s="30">
        <f t="shared" si="18"/>
        <v>20.683999999999997</v>
      </c>
      <c r="H151" s="30">
        <f t="shared" si="19"/>
        <v>0.44020904125199439</v>
      </c>
      <c r="I151" s="30">
        <f t="shared" si="20"/>
        <v>20.265999999999998</v>
      </c>
      <c r="J151" s="30">
        <f t="shared" si="21"/>
        <v>0.23753736548172821</v>
      </c>
      <c r="K151" s="30">
        <f t="shared" si="22"/>
        <v>20.276</v>
      </c>
      <c r="L151" s="30">
        <f t="shared" si="23"/>
        <v>0.31378973851928249</v>
      </c>
      <c r="N151" s="24">
        <v>21.27</v>
      </c>
      <c r="O151" s="24">
        <v>20.83</v>
      </c>
      <c r="P151" s="24">
        <v>20</v>
      </c>
      <c r="Q151" s="24">
        <v>20.92</v>
      </c>
      <c r="R151" s="24">
        <v>20.399999999999999</v>
      </c>
      <c r="T151" s="24">
        <v>20.57</v>
      </c>
      <c r="U151" s="24">
        <v>19.989999999999998</v>
      </c>
      <c r="V151" s="24">
        <v>20.47</v>
      </c>
      <c r="W151" s="24">
        <v>20.3</v>
      </c>
      <c r="X151" s="24">
        <v>20</v>
      </c>
      <c r="Z151" s="24">
        <v>20.18</v>
      </c>
      <c r="AA151" s="24">
        <v>19.96</v>
      </c>
      <c r="AB151" s="24">
        <v>20.18</v>
      </c>
      <c r="AC151" s="24">
        <v>20.18</v>
      </c>
      <c r="AD151" s="24">
        <v>20.88</v>
      </c>
    </row>
    <row r="152" spans="1:30" x14ac:dyDescent="0.3">
      <c r="A152" s="28" t="s">
        <v>752</v>
      </c>
      <c r="B152" s="29" t="s">
        <v>5592</v>
      </c>
      <c r="C152" s="28" t="s">
        <v>5496</v>
      </c>
      <c r="D152" s="28">
        <v>150</v>
      </c>
      <c r="E152" s="30">
        <f t="shared" si="16"/>
        <v>20.398</v>
      </c>
      <c r="F152" s="30">
        <f t="shared" si="17"/>
        <v>0.13547939572741927</v>
      </c>
      <c r="G152" s="30">
        <f t="shared" si="18"/>
        <v>20.271999999999998</v>
      </c>
      <c r="H152" s="30">
        <f t="shared" si="19"/>
        <v>0.33843167700438404</v>
      </c>
      <c r="I152" s="30">
        <f t="shared" si="20"/>
        <v>20.335999999999999</v>
      </c>
      <c r="J152" s="30">
        <f t="shared" si="21"/>
        <v>0.21359775279716722</v>
      </c>
      <c r="K152" s="30">
        <f t="shared" si="22"/>
        <v>20.585999999999999</v>
      </c>
      <c r="L152" s="30">
        <f t="shared" si="23"/>
        <v>0.32530600978155849</v>
      </c>
      <c r="N152" s="24">
        <v>20.79</v>
      </c>
      <c r="O152" s="24">
        <v>20.37</v>
      </c>
      <c r="P152" s="24">
        <v>20.059999999999999</v>
      </c>
      <c r="Q152" s="24">
        <v>20.36</v>
      </c>
      <c r="R152" s="24">
        <v>19.78</v>
      </c>
      <c r="T152" s="24">
        <v>20.309999999999999</v>
      </c>
      <c r="U152" s="24">
        <v>20.7</v>
      </c>
      <c r="V152" s="24">
        <v>20.34</v>
      </c>
      <c r="W152" s="24">
        <v>20.3</v>
      </c>
      <c r="X152" s="24">
        <v>20.03</v>
      </c>
      <c r="Z152" s="24">
        <v>20.190000000000001</v>
      </c>
      <c r="AA152" s="24">
        <v>20.84</v>
      </c>
      <c r="AB152" s="24">
        <v>20.38</v>
      </c>
      <c r="AC152" s="24">
        <v>20.440000000000001</v>
      </c>
      <c r="AD152" s="24">
        <v>21.08</v>
      </c>
    </row>
    <row r="153" spans="1:30" x14ac:dyDescent="0.3">
      <c r="A153" s="28" t="s">
        <v>1639</v>
      </c>
      <c r="B153" s="29" t="s">
        <v>5593</v>
      </c>
      <c r="C153" s="28" t="s">
        <v>5594</v>
      </c>
      <c r="D153" s="28">
        <v>151</v>
      </c>
      <c r="E153" s="30">
        <f t="shared" si="16"/>
        <v>20.380666666666666</v>
      </c>
      <c r="F153" s="30">
        <f t="shared" si="17"/>
        <v>0.45259645994589515</v>
      </c>
      <c r="G153" s="30">
        <f t="shared" si="18"/>
        <v>20.988</v>
      </c>
      <c r="H153" s="30">
        <f t="shared" si="19"/>
        <v>0.7287633360700857</v>
      </c>
      <c r="I153" s="30">
        <f t="shared" si="20"/>
        <v>19.901999999999997</v>
      </c>
      <c r="J153" s="30">
        <f t="shared" si="21"/>
        <v>0.70708981042014807</v>
      </c>
      <c r="K153" s="30">
        <f t="shared" si="22"/>
        <v>20.251999999999999</v>
      </c>
      <c r="L153" s="30">
        <f t="shared" si="23"/>
        <v>0.94913434244052008</v>
      </c>
      <c r="N153" s="24">
        <v>21.89</v>
      </c>
      <c r="O153" s="24">
        <v>21.57</v>
      </c>
      <c r="P153" s="24">
        <v>20.48</v>
      </c>
      <c r="Q153" s="24">
        <v>21.12</v>
      </c>
      <c r="R153" s="24">
        <v>19.88</v>
      </c>
      <c r="T153" s="24">
        <v>19.75</v>
      </c>
      <c r="U153" s="24">
        <v>20.71</v>
      </c>
      <c r="V153" s="24">
        <v>20.12</v>
      </c>
      <c r="W153" s="24">
        <v>20.3</v>
      </c>
      <c r="X153" s="24">
        <v>18.63</v>
      </c>
      <c r="Z153" s="24">
        <v>20.81</v>
      </c>
      <c r="AA153" s="24">
        <v>19.96</v>
      </c>
      <c r="AB153" s="24">
        <v>18.8</v>
      </c>
      <c r="AC153" s="24">
        <v>20.04</v>
      </c>
      <c r="AD153" s="24">
        <v>21.65</v>
      </c>
    </row>
    <row r="154" spans="1:30" x14ac:dyDescent="0.3">
      <c r="A154" s="28" t="s">
        <v>2542</v>
      </c>
      <c r="B154" s="29" t="s">
        <v>5595</v>
      </c>
      <c r="C154" s="28" t="s">
        <v>5596</v>
      </c>
      <c r="D154" s="28">
        <v>152</v>
      </c>
      <c r="E154" s="30">
        <f t="shared" si="16"/>
        <v>20.376666666666665</v>
      </c>
      <c r="F154" s="30">
        <f t="shared" si="17"/>
        <v>0.10654993612803713</v>
      </c>
      <c r="G154" s="30">
        <f t="shared" si="18"/>
        <v>20.45</v>
      </c>
      <c r="H154" s="30">
        <f t="shared" si="19"/>
        <v>0.5064780350617385</v>
      </c>
      <c r="I154" s="30">
        <f t="shared" si="20"/>
        <v>20.225999999999999</v>
      </c>
      <c r="J154" s="30">
        <f t="shared" si="21"/>
        <v>0.32450577806874348</v>
      </c>
      <c r="K154" s="30">
        <f t="shared" si="22"/>
        <v>20.453999999999997</v>
      </c>
      <c r="L154" s="30">
        <f t="shared" si="23"/>
        <v>0.46228129964341053</v>
      </c>
      <c r="N154" s="24">
        <v>21.07</v>
      </c>
      <c r="O154" s="24">
        <v>20.91</v>
      </c>
      <c r="P154" s="24">
        <v>20.12</v>
      </c>
      <c r="Q154" s="24">
        <v>20.46</v>
      </c>
      <c r="R154" s="24">
        <v>19.690000000000001</v>
      </c>
      <c r="T154" s="24">
        <v>20.149999999999999</v>
      </c>
      <c r="U154" s="24">
        <v>20.37</v>
      </c>
      <c r="V154" s="24">
        <v>20.62</v>
      </c>
      <c r="W154" s="24">
        <v>20.34</v>
      </c>
      <c r="X154" s="24">
        <v>19.649999999999999</v>
      </c>
      <c r="Z154" s="24">
        <v>20.350000000000001</v>
      </c>
      <c r="AA154" s="24">
        <v>20.309999999999999</v>
      </c>
      <c r="AB154" s="24">
        <v>20.02</v>
      </c>
      <c r="AC154" s="24">
        <v>20.239999999999998</v>
      </c>
      <c r="AD154" s="24">
        <v>21.35</v>
      </c>
    </row>
    <row r="155" spans="1:30" x14ac:dyDescent="0.3">
      <c r="A155" s="28" t="s">
        <v>1309</v>
      </c>
      <c r="B155" s="29" t="s">
        <v>5597</v>
      </c>
      <c r="C155" s="28" t="s">
        <v>5598</v>
      </c>
      <c r="D155" s="28">
        <v>153</v>
      </c>
      <c r="E155" s="30">
        <f t="shared" si="16"/>
        <v>20.37</v>
      </c>
      <c r="F155" s="30">
        <f t="shared" si="17"/>
        <v>0.26205851763807686</v>
      </c>
      <c r="G155" s="30">
        <f t="shared" si="18"/>
        <v>20.592000000000002</v>
      </c>
      <c r="H155" s="30">
        <f t="shared" si="19"/>
        <v>0.46546321014662434</v>
      </c>
      <c r="I155" s="30">
        <f t="shared" si="20"/>
        <v>20.515999999999998</v>
      </c>
      <c r="J155" s="30">
        <f t="shared" si="21"/>
        <v>0.21574058496258941</v>
      </c>
      <c r="K155" s="30">
        <f t="shared" si="22"/>
        <v>20.002000000000002</v>
      </c>
      <c r="L155" s="30">
        <f t="shared" si="23"/>
        <v>0.4079901959606374</v>
      </c>
      <c r="N155" s="24">
        <v>21.28</v>
      </c>
      <c r="O155" s="24">
        <v>20.63</v>
      </c>
      <c r="P155" s="24">
        <v>20.27</v>
      </c>
      <c r="Q155" s="24">
        <v>20.85</v>
      </c>
      <c r="R155" s="24">
        <v>19.93</v>
      </c>
      <c r="T155" s="24">
        <v>20.47</v>
      </c>
      <c r="U155" s="24">
        <v>20.49</v>
      </c>
      <c r="V155" s="24">
        <v>20.85</v>
      </c>
      <c r="W155" s="24">
        <v>20.59</v>
      </c>
      <c r="X155" s="24">
        <v>20.18</v>
      </c>
      <c r="Z155" s="24">
        <v>19.55</v>
      </c>
      <c r="AA155" s="24">
        <v>20.04</v>
      </c>
      <c r="AB155" s="24">
        <v>20.03</v>
      </c>
      <c r="AC155" s="24">
        <v>19.670000000000002</v>
      </c>
      <c r="AD155" s="24">
        <v>20.72</v>
      </c>
    </row>
    <row r="156" spans="1:30" x14ac:dyDescent="0.3">
      <c r="A156" s="28" t="s">
        <v>3548</v>
      </c>
      <c r="B156" s="29" t="s">
        <v>5599</v>
      </c>
      <c r="C156" s="28" t="s">
        <v>5600</v>
      </c>
      <c r="D156" s="28">
        <v>154</v>
      </c>
      <c r="E156" s="30">
        <f t="shared" si="16"/>
        <v>20.341333333333335</v>
      </c>
      <c r="F156" s="30">
        <f t="shared" si="17"/>
        <v>0.29915584938660711</v>
      </c>
      <c r="G156" s="30">
        <f t="shared" si="18"/>
        <v>20.763999999999999</v>
      </c>
      <c r="H156" s="30">
        <f t="shared" si="19"/>
        <v>0.69953127163837414</v>
      </c>
      <c r="I156" s="30">
        <f t="shared" si="20"/>
        <v>20.113999999999997</v>
      </c>
      <c r="J156" s="30">
        <f t="shared" si="21"/>
        <v>0.22870067774276473</v>
      </c>
      <c r="K156" s="30">
        <f t="shared" si="22"/>
        <v>20.146000000000001</v>
      </c>
      <c r="L156" s="30">
        <f t="shared" si="23"/>
        <v>0.41562483082703333</v>
      </c>
      <c r="N156" s="24">
        <v>21.69</v>
      </c>
      <c r="O156" s="24">
        <v>21.03</v>
      </c>
      <c r="P156" s="24">
        <v>20.440000000000001</v>
      </c>
      <c r="Q156" s="24">
        <v>21.05</v>
      </c>
      <c r="R156" s="24">
        <v>19.61</v>
      </c>
      <c r="T156" s="24">
        <v>19.82</v>
      </c>
      <c r="U156" s="24">
        <v>20.52</v>
      </c>
      <c r="V156" s="24">
        <v>20.079999999999998</v>
      </c>
      <c r="W156" s="24">
        <v>20.13</v>
      </c>
      <c r="X156" s="24">
        <v>20.02</v>
      </c>
      <c r="Z156" s="24">
        <v>20.41</v>
      </c>
      <c r="AA156" s="24">
        <v>20.05</v>
      </c>
      <c r="AB156" s="24">
        <v>19.57</v>
      </c>
      <c r="AC156" s="24">
        <v>19.920000000000002</v>
      </c>
      <c r="AD156" s="24">
        <v>20.78</v>
      </c>
    </row>
    <row r="157" spans="1:30" x14ac:dyDescent="0.3">
      <c r="A157" s="28" t="s">
        <v>190</v>
      </c>
      <c r="B157" s="29" t="s">
        <v>5601</v>
      </c>
      <c r="C157" s="28" t="s">
        <v>5579</v>
      </c>
      <c r="D157" s="28">
        <v>155</v>
      </c>
      <c r="E157" s="30">
        <f t="shared" si="16"/>
        <v>20.321333333333332</v>
      </c>
      <c r="F157" s="30">
        <f t="shared" si="17"/>
        <v>2.041785710815169E-2</v>
      </c>
      <c r="G157" s="30">
        <f t="shared" si="18"/>
        <v>20.321999999999999</v>
      </c>
      <c r="H157" s="30">
        <f t="shared" si="19"/>
        <v>0.25972292929196572</v>
      </c>
      <c r="I157" s="30">
        <f t="shared" si="20"/>
        <v>20.346</v>
      </c>
      <c r="J157" s="30">
        <f t="shared" si="21"/>
        <v>0.20558210038814145</v>
      </c>
      <c r="K157" s="30">
        <f t="shared" si="22"/>
        <v>20.295999999999999</v>
      </c>
      <c r="L157" s="30">
        <f t="shared" si="23"/>
        <v>0.28196453677723443</v>
      </c>
      <c r="N157" s="24">
        <v>20.63</v>
      </c>
      <c r="O157" s="24">
        <v>20.58</v>
      </c>
      <c r="P157" s="24">
        <v>20.22</v>
      </c>
      <c r="Q157" s="24">
        <v>20.260000000000002</v>
      </c>
      <c r="R157" s="24">
        <v>19.920000000000002</v>
      </c>
      <c r="T157" s="24">
        <v>20.38</v>
      </c>
      <c r="U157" s="24">
        <v>20.47</v>
      </c>
      <c r="V157" s="24">
        <v>20.59</v>
      </c>
      <c r="W157" s="24">
        <v>20.309999999999999</v>
      </c>
      <c r="X157" s="24">
        <v>19.98</v>
      </c>
      <c r="Z157" s="24">
        <v>20.09</v>
      </c>
      <c r="AA157" s="24">
        <v>20.23</v>
      </c>
      <c r="AB157" s="24">
        <v>20.2</v>
      </c>
      <c r="AC157" s="24">
        <v>20.11</v>
      </c>
      <c r="AD157" s="24">
        <v>20.85</v>
      </c>
    </row>
    <row r="158" spans="1:30" x14ac:dyDescent="0.3">
      <c r="A158" s="28" t="s">
        <v>915</v>
      </c>
      <c r="B158" s="29" t="s">
        <v>5602</v>
      </c>
      <c r="C158" s="28" t="s">
        <v>5413</v>
      </c>
      <c r="D158" s="28">
        <v>156</v>
      </c>
      <c r="E158" s="30">
        <f t="shared" si="16"/>
        <v>20.313333333333333</v>
      </c>
      <c r="F158" s="30">
        <f t="shared" si="17"/>
        <v>0.39504036361983219</v>
      </c>
      <c r="G158" s="30">
        <f t="shared" si="18"/>
        <v>20.872</v>
      </c>
      <c r="H158" s="30">
        <f t="shared" si="19"/>
        <v>0.5320300743379085</v>
      </c>
      <c r="I158" s="30">
        <f t="shared" si="20"/>
        <v>20.032</v>
      </c>
      <c r="J158" s="30">
        <f t="shared" si="21"/>
        <v>0.24612192100664257</v>
      </c>
      <c r="K158" s="30">
        <f t="shared" si="22"/>
        <v>20.035999999999998</v>
      </c>
      <c r="L158" s="30">
        <f t="shared" si="23"/>
        <v>0.2470303625063125</v>
      </c>
      <c r="N158" s="24">
        <v>21.73</v>
      </c>
      <c r="O158" s="24">
        <v>20.57</v>
      </c>
      <c r="P158" s="24">
        <v>20.56</v>
      </c>
      <c r="Q158" s="24">
        <v>21.23</v>
      </c>
      <c r="R158" s="24">
        <v>20.27</v>
      </c>
      <c r="T158" s="24">
        <v>20.28</v>
      </c>
      <c r="U158" s="24">
        <v>20.04</v>
      </c>
      <c r="V158" s="24">
        <v>20.260000000000002</v>
      </c>
      <c r="W158" s="24">
        <v>19.98</v>
      </c>
      <c r="X158" s="24">
        <v>19.600000000000001</v>
      </c>
      <c r="Z158" s="24">
        <v>19.86</v>
      </c>
      <c r="AA158" s="24">
        <v>19.899999999999999</v>
      </c>
      <c r="AB158" s="24">
        <v>19.78</v>
      </c>
      <c r="AC158" s="24">
        <v>20.2</v>
      </c>
      <c r="AD158" s="24">
        <v>20.440000000000001</v>
      </c>
    </row>
    <row r="159" spans="1:30" x14ac:dyDescent="0.3">
      <c r="A159" s="28" t="s">
        <v>1567</v>
      </c>
      <c r="B159" s="29" t="s">
        <v>5603</v>
      </c>
      <c r="C159" s="28" t="s">
        <v>5604</v>
      </c>
      <c r="D159" s="28">
        <v>157</v>
      </c>
      <c r="E159" s="30">
        <f t="shared" si="16"/>
        <v>20.312000000000001</v>
      </c>
      <c r="F159" s="30">
        <f t="shared" si="17"/>
        <v>0.26677830996290997</v>
      </c>
      <c r="G159" s="30">
        <f t="shared" si="18"/>
        <v>20.601999999999997</v>
      </c>
      <c r="H159" s="30">
        <f t="shared" si="19"/>
        <v>0.76598694505846532</v>
      </c>
      <c r="I159" s="30">
        <f t="shared" si="20"/>
        <v>19.957999999999998</v>
      </c>
      <c r="J159" s="30">
        <f t="shared" si="21"/>
        <v>0.49861407922360074</v>
      </c>
      <c r="K159" s="30">
        <f t="shared" si="22"/>
        <v>20.376000000000001</v>
      </c>
      <c r="L159" s="30">
        <f t="shared" si="23"/>
        <v>0.84658372297133166</v>
      </c>
      <c r="N159" s="24">
        <v>21.56</v>
      </c>
      <c r="O159" s="24">
        <v>21.21</v>
      </c>
      <c r="P159" s="24">
        <v>20.16</v>
      </c>
      <c r="Q159" s="24">
        <v>20.68</v>
      </c>
      <c r="R159" s="24">
        <v>19.399999999999999</v>
      </c>
      <c r="T159" s="24">
        <v>19.670000000000002</v>
      </c>
      <c r="U159" s="24">
        <v>20.58</v>
      </c>
      <c r="V159" s="24">
        <v>20.309999999999999</v>
      </c>
      <c r="W159" s="24">
        <v>20.07</v>
      </c>
      <c r="X159" s="24">
        <v>19.16</v>
      </c>
      <c r="Z159" s="24">
        <v>20.94</v>
      </c>
      <c r="AA159" s="24">
        <v>20.04</v>
      </c>
      <c r="AB159" s="24">
        <v>19.16</v>
      </c>
      <c r="AC159" s="24">
        <v>20.100000000000001</v>
      </c>
      <c r="AD159" s="24">
        <v>21.64</v>
      </c>
    </row>
    <row r="160" spans="1:30" x14ac:dyDescent="0.3">
      <c r="A160" s="28" t="s">
        <v>1104</v>
      </c>
      <c r="B160" s="29" t="s">
        <v>5605</v>
      </c>
      <c r="C160" s="28" t="s">
        <v>5606</v>
      </c>
      <c r="D160" s="28">
        <v>158</v>
      </c>
      <c r="E160" s="30">
        <f t="shared" si="16"/>
        <v>20.310666666666666</v>
      </c>
      <c r="F160" s="30">
        <f t="shared" si="17"/>
        <v>0.18702109209628828</v>
      </c>
      <c r="G160" s="30">
        <f t="shared" si="18"/>
        <v>20.066000000000003</v>
      </c>
      <c r="H160" s="30">
        <f t="shared" si="19"/>
        <v>0.17246448909848014</v>
      </c>
      <c r="I160" s="30">
        <f t="shared" si="20"/>
        <v>20.52</v>
      </c>
      <c r="J160" s="30">
        <f t="shared" si="21"/>
        <v>0.25075884829852069</v>
      </c>
      <c r="K160" s="30">
        <f t="shared" si="22"/>
        <v>20.345999999999997</v>
      </c>
      <c r="L160" s="30">
        <f t="shared" si="23"/>
        <v>0.42509293101626566</v>
      </c>
      <c r="N160" s="24">
        <v>20.34</v>
      </c>
      <c r="O160" s="24">
        <v>20.079999999999998</v>
      </c>
      <c r="P160" s="24">
        <v>19.920000000000002</v>
      </c>
      <c r="Q160" s="24">
        <v>20.14</v>
      </c>
      <c r="R160" s="24">
        <v>19.850000000000001</v>
      </c>
      <c r="T160" s="24">
        <v>20.78</v>
      </c>
      <c r="U160" s="24">
        <v>20.239999999999998</v>
      </c>
      <c r="V160" s="24">
        <v>20.82</v>
      </c>
      <c r="W160" s="24">
        <v>20.239999999999998</v>
      </c>
      <c r="X160" s="24">
        <v>20.52</v>
      </c>
      <c r="Z160" s="24">
        <v>19.73</v>
      </c>
      <c r="AA160" s="24">
        <v>20.81</v>
      </c>
      <c r="AB160" s="24">
        <v>20.59</v>
      </c>
      <c r="AC160" s="24">
        <v>19.95</v>
      </c>
      <c r="AD160" s="24">
        <v>20.65</v>
      </c>
    </row>
    <row r="161" spans="1:30" x14ac:dyDescent="0.3">
      <c r="A161" s="28" t="s">
        <v>4365</v>
      </c>
      <c r="B161" s="29" t="s">
        <v>5607</v>
      </c>
      <c r="C161" s="28" t="s">
        <v>5608</v>
      </c>
      <c r="D161" s="28">
        <v>159</v>
      </c>
      <c r="E161" s="30">
        <f t="shared" si="16"/>
        <v>20.306666666666665</v>
      </c>
      <c r="F161" s="30">
        <f t="shared" si="17"/>
        <v>0.24604787248735896</v>
      </c>
      <c r="G161" s="30">
        <f t="shared" si="18"/>
        <v>20.65</v>
      </c>
      <c r="H161" s="30">
        <f t="shared" si="19"/>
        <v>0.63589307277245899</v>
      </c>
      <c r="I161" s="30">
        <f t="shared" si="20"/>
        <v>20.085999999999999</v>
      </c>
      <c r="J161" s="30">
        <f t="shared" si="21"/>
        <v>0.5012624063302572</v>
      </c>
      <c r="K161" s="30">
        <f t="shared" si="22"/>
        <v>20.183999999999997</v>
      </c>
      <c r="L161" s="30">
        <f t="shared" si="23"/>
        <v>0.67446571447331616</v>
      </c>
      <c r="N161" s="24">
        <v>21.47</v>
      </c>
      <c r="O161" s="24">
        <v>21.22</v>
      </c>
      <c r="P161" s="24">
        <v>20.149999999999999</v>
      </c>
      <c r="Q161" s="24">
        <v>20.64</v>
      </c>
      <c r="R161" s="24">
        <v>19.77</v>
      </c>
      <c r="T161" s="24">
        <v>20.149999999999999</v>
      </c>
      <c r="U161" s="24">
        <v>20.43</v>
      </c>
      <c r="V161" s="24">
        <v>20.47</v>
      </c>
      <c r="W161" s="24">
        <v>20.27</v>
      </c>
      <c r="X161" s="24">
        <v>19.11</v>
      </c>
      <c r="Z161" s="24">
        <v>20.48</v>
      </c>
      <c r="AA161" s="24">
        <v>19.899999999999999</v>
      </c>
      <c r="AB161" s="24">
        <v>19.329999999999998</v>
      </c>
      <c r="AC161" s="24">
        <v>19.89</v>
      </c>
      <c r="AD161" s="24">
        <v>21.32</v>
      </c>
    </row>
    <row r="162" spans="1:30" x14ac:dyDescent="0.3">
      <c r="A162" s="28" t="s">
        <v>1277</v>
      </c>
      <c r="B162" s="29" t="s">
        <v>5609</v>
      </c>
      <c r="C162" s="28" t="s">
        <v>5610</v>
      </c>
      <c r="D162" s="28">
        <v>160</v>
      </c>
      <c r="E162" s="30">
        <f t="shared" si="16"/>
        <v>20.304666666666666</v>
      </c>
      <c r="F162" s="30">
        <f t="shared" si="17"/>
        <v>0.24227991158070941</v>
      </c>
      <c r="G162" s="30">
        <f t="shared" si="18"/>
        <v>20.642000000000003</v>
      </c>
      <c r="H162" s="30">
        <f t="shared" si="19"/>
        <v>0.48995509998366171</v>
      </c>
      <c r="I162" s="30">
        <f t="shared" si="20"/>
        <v>20.187999999999999</v>
      </c>
      <c r="J162" s="30">
        <f t="shared" si="21"/>
        <v>0.21160340261914529</v>
      </c>
      <c r="K162" s="30">
        <f t="shared" si="22"/>
        <v>20.084</v>
      </c>
      <c r="L162" s="30">
        <f t="shared" si="23"/>
        <v>0.29776500801806854</v>
      </c>
      <c r="N162" s="24">
        <v>21.31</v>
      </c>
      <c r="O162" s="24">
        <v>20.92</v>
      </c>
      <c r="P162" s="24">
        <v>20.329999999999998</v>
      </c>
      <c r="Q162" s="24">
        <v>20.76</v>
      </c>
      <c r="R162" s="24">
        <v>19.89</v>
      </c>
      <c r="T162" s="24">
        <v>19.97</v>
      </c>
      <c r="U162" s="24">
        <v>20.440000000000001</v>
      </c>
      <c r="V162" s="24">
        <v>20.43</v>
      </c>
      <c r="W162" s="24">
        <v>20.14</v>
      </c>
      <c r="X162" s="24">
        <v>19.96</v>
      </c>
      <c r="Z162" s="24">
        <v>20</v>
      </c>
      <c r="AA162" s="24">
        <v>19.95</v>
      </c>
      <c r="AB162" s="24">
        <v>19.96</v>
      </c>
      <c r="AC162" s="24">
        <v>19.84</v>
      </c>
      <c r="AD162" s="24">
        <v>20.67</v>
      </c>
    </row>
    <row r="163" spans="1:30" x14ac:dyDescent="0.3">
      <c r="A163" s="28" t="s">
        <v>2343</v>
      </c>
      <c r="B163" s="29" t="s">
        <v>5611</v>
      </c>
      <c r="C163" s="28" t="s">
        <v>5612</v>
      </c>
      <c r="D163" s="28">
        <v>161</v>
      </c>
      <c r="E163" s="30">
        <f t="shared" si="16"/>
        <v>20.294</v>
      </c>
      <c r="F163" s="30">
        <f t="shared" si="17"/>
        <v>0.2857738033247032</v>
      </c>
      <c r="G163" s="30">
        <f t="shared" si="18"/>
        <v>20.693999999999999</v>
      </c>
      <c r="H163" s="30">
        <f t="shared" si="19"/>
        <v>0.46486987426590648</v>
      </c>
      <c r="I163" s="30">
        <f t="shared" si="20"/>
        <v>20.044</v>
      </c>
      <c r="J163" s="30">
        <f t="shared" si="21"/>
        <v>0.1427725463805975</v>
      </c>
      <c r="K163" s="30">
        <f t="shared" si="22"/>
        <v>20.144000000000002</v>
      </c>
      <c r="L163" s="30">
        <f t="shared" si="23"/>
        <v>0.26522443326360379</v>
      </c>
      <c r="N163" s="24">
        <v>21.43</v>
      </c>
      <c r="O163" s="24">
        <v>20.84</v>
      </c>
      <c r="P163" s="24">
        <v>20.14</v>
      </c>
      <c r="Q163" s="24">
        <v>20.81</v>
      </c>
      <c r="R163" s="24">
        <v>20.25</v>
      </c>
      <c r="T163" s="24">
        <v>20.14</v>
      </c>
      <c r="U163" s="24">
        <v>20</v>
      </c>
      <c r="V163" s="24">
        <v>20.22</v>
      </c>
      <c r="W163" s="24">
        <v>20.059999999999999</v>
      </c>
      <c r="X163" s="24">
        <v>19.8</v>
      </c>
      <c r="Z163" s="24">
        <v>19.670000000000002</v>
      </c>
      <c r="AA163" s="24">
        <v>20.170000000000002</v>
      </c>
      <c r="AB163" s="24">
        <v>20.14</v>
      </c>
      <c r="AC163" s="24">
        <v>20.260000000000002</v>
      </c>
      <c r="AD163" s="24">
        <v>20.48</v>
      </c>
    </row>
    <row r="164" spans="1:30" x14ac:dyDescent="0.3">
      <c r="A164" s="28" t="s">
        <v>4856</v>
      </c>
      <c r="B164" s="29" t="s">
        <v>5613</v>
      </c>
      <c r="C164" s="28" t="s">
        <v>5614</v>
      </c>
      <c r="D164" s="28">
        <v>162</v>
      </c>
      <c r="E164" s="30">
        <f t="shared" si="16"/>
        <v>20.288</v>
      </c>
      <c r="F164" s="30">
        <f t="shared" si="17"/>
        <v>0.31073246799564896</v>
      </c>
      <c r="G164" s="30">
        <f t="shared" si="18"/>
        <v>20.68</v>
      </c>
      <c r="H164" s="30">
        <f t="shared" si="19"/>
        <v>0.80706877030399238</v>
      </c>
      <c r="I164" s="30">
        <f t="shared" si="20"/>
        <v>20.264000000000003</v>
      </c>
      <c r="J164" s="30">
        <f t="shared" si="21"/>
        <v>0.38489479081951733</v>
      </c>
      <c r="K164" s="30">
        <f t="shared" si="22"/>
        <v>19.919999999999998</v>
      </c>
      <c r="L164" s="30">
        <f t="shared" si="23"/>
        <v>0.87697206340909195</v>
      </c>
      <c r="N164" s="24">
        <v>21.83</v>
      </c>
      <c r="O164" s="24">
        <v>21.11</v>
      </c>
      <c r="P164" s="24">
        <v>20.09</v>
      </c>
      <c r="Q164" s="24">
        <v>20.86</v>
      </c>
      <c r="R164" s="24">
        <v>19.510000000000002</v>
      </c>
      <c r="T164" s="24">
        <v>19.8</v>
      </c>
      <c r="U164" s="24">
        <v>20.91</v>
      </c>
      <c r="V164" s="24">
        <v>20.190000000000001</v>
      </c>
      <c r="W164" s="24">
        <v>20.43</v>
      </c>
      <c r="X164" s="24">
        <v>19.989999999999998</v>
      </c>
      <c r="Z164" s="24">
        <v>20.63</v>
      </c>
      <c r="AA164" s="24">
        <v>19.760000000000002</v>
      </c>
      <c r="AB164" s="24">
        <v>18.63</v>
      </c>
      <c r="AC164" s="24">
        <v>19.46</v>
      </c>
      <c r="AD164" s="24">
        <v>21.12</v>
      </c>
    </row>
    <row r="165" spans="1:30" x14ac:dyDescent="0.3">
      <c r="A165" s="28" t="s">
        <v>2643</v>
      </c>
      <c r="B165" s="29" t="s">
        <v>5615</v>
      </c>
      <c r="C165" s="28" t="s">
        <v>5616</v>
      </c>
      <c r="D165" s="28">
        <v>163</v>
      </c>
      <c r="E165" s="30">
        <f t="shared" si="16"/>
        <v>20.284000000000002</v>
      </c>
      <c r="F165" s="30">
        <f t="shared" si="17"/>
        <v>9.7666097836795723E-2</v>
      </c>
      <c r="G165" s="30">
        <f t="shared" si="18"/>
        <v>20.348000000000003</v>
      </c>
      <c r="H165" s="30">
        <f t="shared" si="19"/>
        <v>0.32823162553294616</v>
      </c>
      <c r="I165" s="30">
        <f t="shared" si="20"/>
        <v>20.357999999999997</v>
      </c>
      <c r="J165" s="30">
        <f t="shared" si="21"/>
        <v>0.14998666607402122</v>
      </c>
      <c r="K165" s="30">
        <f t="shared" si="22"/>
        <v>20.146000000000001</v>
      </c>
      <c r="L165" s="30">
        <f t="shared" si="23"/>
        <v>0.1668052756959435</v>
      </c>
      <c r="N165" s="24">
        <v>20.41</v>
      </c>
      <c r="O165" s="24">
        <v>20.74</v>
      </c>
      <c r="P165" s="24">
        <v>20.18</v>
      </c>
      <c r="Q165" s="24">
        <v>20.6</v>
      </c>
      <c r="R165" s="24">
        <v>19.809999999999999</v>
      </c>
      <c r="T165" s="24">
        <v>20.18</v>
      </c>
      <c r="U165" s="24">
        <v>20.260000000000002</v>
      </c>
      <c r="V165" s="24">
        <v>20.57</v>
      </c>
      <c r="W165" s="24">
        <v>20.5</v>
      </c>
      <c r="X165" s="24">
        <v>20.28</v>
      </c>
      <c r="Z165" s="24">
        <v>19.920000000000002</v>
      </c>
      <c r="AA165" s="24">
        <v>20.12</v>
      </c>
      <c r="AB165" s="24">
        <v>20.34</v>
      </c>
      <c r="AC165" s="24">
        <v>20.02</v>
      </c>
      <c r="AD165" s="24">
        <v>20.329999999999998</v>
      </c>
    </row>
    <row r="166" spans="1:30" x14ac:dyDescent="0.3">
      <c r="A166" s="28" t="s">
        <v>4857</v>
      </c>
      <c r="B166" s="29" t="s">
        <v>5617</v>
      </c>
      <c r="C166" s="28" t="s">
        <v>5618</v>
      </c>
      <c r="D166" s="28">
        <v>164</v>
      </c>
      <c r="E166" s="30">
        <f t="shared" si="16"/>
        <v>20.272666666666669</v>
      </c>
      <c r="F166" s="30">
        <f t="shared" si="17"/>
        <v>0.35119731712465341</v>
      </c>
      <c r="G166" s="30">
        <f t="shared" si="18"/>
        <v>20.759999999999998</v>
      </c>
      <c r="H166" s="30">
        <f t="shared" si="19"/>
        <v>0.86065091645800162</v>
      </c>
      <c r="I166" s="30">
        <f t="shared" si="20"/>
        <v>19.946000000000002</v>
      </c>
      <c r="J166" s="30">
        <f t="shared" si="21"/>
        <v>0.64691885117068637</v>
      </c>
      <c r="K166" s="30">
        <f t="shared" si="22"/>
        <v>20.112000000000002</v>
      </c>
      <c r="L166" s="30">
        <f t="shared" si="23"/>
        <v>0.82722185657778602</v>
      </c>
      <c r="N166" s="24">
        <v>21.99</v>
      </c>
      <c r="O166" s="24">
        <v>21.11</v>
      </c>
      <c r="P166" s="24">
        <v>20.12</v>
      </c>
      <c r="Q166" s="24">
        <v>21.07</v>
      </c>
      <c r="R166" s="24">
        <v>19.510000000000002</v>
      </c>
      <c r="T166" s="24">
        <v>19.72</v>
      </c>
      <c r="U166" s="24">
        <v>20.46</v>
      </c>
      <c r="V166" s="24">
        <v>20.39</v>
      </c>
      <c r="W166" s="24">
        <v>20.39</v>
      </c>
      <c r="X166" s="24">
        <v>18.77</v>
      </c>
      <c r="Z166" s="24">
        <v>21.02</v>
      </c>
      <c r="AA166" s="24">
        <v>19.87</v>
      </c>
      <c r="AB166" s="24">
        <v>18.93</v>
      </c>
      <c r="AC166" s="24">
        <v>19.66</v>
      </c>
      <c r="AD166" s="24">
        <v>21.08</v>
      </c>
    </row>
    <row r="167" spans="1:30" x14ac:dyDescent="0.3">
      <c r="A167" s="28" t="s">
        <v>4597</v>
      </c>
      <c r="B167" s="29" t="s">
        <v>5619</v>
      </c>
      <c r="C167" s="28" t="s">
        <v>5620</v>
      </c>
      <c r="D167" s="28">
        <v>165</v>
      </c>
      <c r="E167" s="30">
        <f t="shared" si="16"/>
        <v>20.247833333333332</v>
      </c>
      <c r="F167" s="30">
        <f t="shared" si="17"/>
        <v>0.39914081335900653</v>
      </c>
      <c r="G167" s="30">
        <f t="shared" si="18"/>
        <v>20.808</v>
      </c>
      <c r="H167" s="30">
        <f t="shared" si="19"/>
        <v>0.39137705604697859</v>
      </c>
      <c r="I167" s="30">
        <f t="shared" si="20"/>
        <v>20.027999999999999</v>
      </c>
      <c r="J167" s="30">
        <f t="shared" si="21"/>
        <v>0.21710826792179055</v>
      </c>
      <c r="K167" s="30">
        <f t="shared" si="22"/>
        <v>19.907499999999999</v>
      </c>
      <c r="L167" s="30">
        <f t="shared" si="23"/>
        <v>0.48432298107770966</v>
      </c>
      <c r="N167" s="24">
        <v>21.35</v>
      </c>
      <c r="O167" s="24">
        <v>21.04</v>
      </c>
      <c r="P167" s="24">
        <v>20.48</v>
      </c>
      <c r="Q167" s="24">
        <v>20.91</v>
      </c>
      <c r="R167" s="24">
        <v>20.260000000000002</v>
      </c>
      <c r="T167" s="24">
        <v>19.809999999999999</v>
      </c>
      <c r="U167" s="24">
        <v>20.29</v>
      </c>
      <c r="V167" s="24">
        <v>20.29</v>
      </c>
      <c r="W167" s="24">
        <v>19.920000000000002</v>
      </c>
      <c r="X167" s="24">
        <v>19.829999999999998</v>
      </c>
      <c r="Z167" s="24">
        <v>19.8</v>
      </c>
      <c r="AA167" s="24">
        <v>19.649999999999999</v>
      </c>
      <c r="AB167" s="24" t="s">
        <v>1</v>
      </c>
      <c r="AC167" s="24">
        <v>19.46</v>
      </c>
      <c r="AD167" s="24">
        <v>20.72</v>
      </c>
    </row>
    <row r="168" spans="1:30" x14ac:dyDescent="0.3">
      <c r="A168" s="28" t="s">
        <v>3445</v>
      </c>
      <c r="B168" s="29" t="s">
        <v>5621</v>
      </c>
      <c r="C168" s="28" t="s">
        <v>5622</v>
      </c>
      <c r="D168" s="28">
        <v>166</v>
      </c>
      <c r="E168" s="30">
        <f t="shared" si="16"/>
        <v>20.237333333333336</v>
      </c>
      <c r="F168" s="30">
        <f t="shared" si="17"/>
        <v>0.35607240212568397</v>
      </c>
      <c r="G168" s="30">
        <f t="shared" si="18"/>
        <v>20.74</v>
      </c>
      <c r="H168" s="30">
        <f t="shared" si="19"/>
        <v>0.51629448960840185</v>
      </c>
      <c r="I168" s="30">
        <f t="shared" si="20"/>
        <v>19.96</v>
      </c>
      <c r="J168" s="30">
        <f t="shared" si="21"/>
        <v>0.22027255843613375</v>
      </c>
      <c r="K168" s="30">
        <f t="shared" si="22"/>
        <v>20.012</v>
      </c>
      <c r="L168" s="30">
        <f t="shared" si="23"/>
        <v>0.18755265927200249</v>
      </c>
      <c r="N168" s="24">
        <v>21.43</v>
      </c>
      <c r="O168" s="24">
        <v>20.95</v>
      </c>
      <c r="P168" s="24">
        <v>20.53</v>
      </c>
      <c r="Q168" s="24">
        <v>20.91</v>
      </c>
      <c r="R168" s="24">
        <v>19.88</v>
      </c>
      <c r="T168" s="24">
        <v>19.63</v>
      </c>
      <c r="U168" s="24">
        <v>20.29</v>
      </c>
      <c r="V168" s="24">
        <v>19.940000000000001</v>
      </c>
      <c r="W168" s="24">
        <v>19.86</v>
      </c>
      <c r="X168" s="24">
        <v>20.079999999999998</v>
      </c>
      <c r="Z168" s="24">
        <v>20.03</v>
      </c>
      <c r="AA168" s="24">
        <v>19.89</v>
      </c>
      <c r="AB168" s="24">
        <v>19.96</v>
      </c>
      <c r="AC168" s="24">
        <v>19.82</v>
      </c>
      <c r="AD168" s="24">
        <v>20.36</v>
      </c>
    </row>
    <row r="169" spans="1:30" x14ac:dyDescent="0.3">
      <c r="A169" s="28" t="s">
        <v>2053</v>
      </c>
      <c r="B169" s="29" t="s">
        <v>5623</v>
      </c>
      <c r="C169" s="28" t="s">
        <v>5624</v>
      </c>
      <c r="D169" s="28">
        <v>167</v>
      </c>
      <c r="E169" s="30">
        <f t="shared" si="16"/>
        <v>20.233333333333334</v>
      </c>
      <c r="F169" s="30">
        <f t="shared" si="17"/>
        <v>0.20568152296423658</v>
      </c>
      <c r="G169" s="30">
        <f t="shared" si="18"/>
        <v>20.318000000000001</v>
      </c>
      <c r="H169" s="30">
        <f t="shared" si="19"/>
        <v>0.5052286611030693</v>
      </c>
      <c r="I169" s="30">
        <f t="shared" si="20"/>
        <v>20.431999999999995</v>
      </c>
      <c r="J169" s="30">
        <f t="shared" si="21"/>
        <v>0.1825814886564347</v>
      </c>
      <c r="K169" s="30">
        <f t="shared" si="22"/>
        <v>19.950000000000003</v>
      </c>
      <c r="L169" s="30">
        <f t="shared" si="23"/>
        <v>0.40134772953138803</v>
      </c>
      <c r="N169" s="24">
        <v>20.96</v>
      </c>
      <c r="O169" s="24">
        <v>20.329999999999998</v>
      </c>
      <c r="P169" s="24">
        <v>19.61</v>
      </c>
      <c r="Q169" s="24">
        <v>20.77</v>
      </c>
      <c r="R169" s="24">
        <v>19.920000000000002</v>
      </c>
      <c r="T169" s="24">
        <v>20.48</v>
      </c>
      <c r="U169" s="24">
        <v>20.21</v>
      </c>
      <c r="V169" s="24">
        <v>20.440000000000001</v>
      </c>
      <c r="W169" s="24">
        <v>20.29</v>
      </c>
      <c r="X169" s="24">
        <v>20.74</v>
      </c>
      <c r="Z169" s="24">
        <v>19.32</v>
      </c>
      <c r="AA169" s="24">
        <v>20.190000000000001</v>
      </c>
      <c r="AB169" s="24">
        <v>20.23</v>
      </c>
      <c r="AC169" s="24">
        <v>19.64</v>
      </c>
      <c r="AD169" s="24">
        <v>20.37</v>
      </c>
    </row>
    <row r="170" spans="1:30" x14ac:dyDescent="0.3">
      <c r="A170" s="28" t="s">
        <v>2394</v>
      </c>
      <c r="B170" s="29" t="s">
        <v>5625</v>
      </c>
      <c r="C170" s="28" t="s">
        <v>5626</v>
      </c>
      <c r="D170" s="28">
        <v>168</v>
      </c>
      <c r="E170" s="30">
        <f t="shared" si="16"/>
        <v>20.228666666666669</v>
      </c>
      <c r="F170" s="30">
        <f t="shared" si="17"/>
        <v>0.47060056193006056</v>
      </c>
      <c r="G170" s="30">
        <f t="shared" si="18"/>
        <v>20.87</v>
      </c>
      <c r="H170" s="30">
        <f t="shared" si="19"/>
        <v>0.52790150596489194</v>
      </c>
      <c r="I170" s="30">
        <f t="shared" si="20"/>
        <v>19.754000000000001</v>
      </c>
      <c r="J170" s="30">
        <f t="shared" si="21"/>
        <v>0.20606794995826014</v>
      </c>
      <c r="K170" s="30">
        <f t="shared" si="22"/>
        <v>20.062000000000001</v>
      </c>
      <c r="L170" s="30">
        <f t="shared" si="23"/>
        <v>0.28364766877236924</v>
      </c>
      <c r="N170" s="24">
        <v>21.6</v>
      </c>
      <c r="O170" s="24">
        <v>20.36</v>
      </c>
      <c r="P170" s="24">
        <v>20.27</v>
      </c>
      <c r="Q170" s="24">
        <v>21.35</v>
      </c>
      <c r="R170" s="24">
        <v>20.77</v>
      </c>
      <c r="T170" s="24">
        <v>20.07</v>
      </c>
      <c r="U170" s="24">
        <v>19.77</v>
      </c>
      <c r="V170" s="24">
        <v>19.809999999999999</v>
      </c>
      <c r="W170" s="24">
        <v>19.690000000000001</v>
      </c>
      <c r="X170" s="24">
        <v>19.43</v>
      </c>
      <c r="Z170" s="24">
        <v>19.59</v>
      </c>
      <c r="AA170" s="24">
        <v>20.329999999999998</v>
      </c>
      <c r="AB170" s="24">
        <v>20.38</v>
      </c>
      <c r="AC170" s="24">
        <v>20</v>
      </c>
      <c r="AD170" s="24">
        <v>20.010000000000002</v>
      </c>
    </row>
    <row r="171" spans="1:30" x14ac:dyDescent="0.3">
      <c r="A171" s="28" t="s">
        <v>3733</v>
      </c>
      <c r="B171" s="29" t="s">
        <v>5627</v>
      </c>
      <c r="C171" s="28" t="s">
        <v>5628</v>
      </c>
      <c r="D171" s="28">
        <v>169</v>
      </c>
      <c r="E171" s="30">
        <f t="shared" si="16"/>
        <v>20.222666666666665</v>
      </c>
      <c r="F171" s="30">
        <f t="shared" si="17"/>
        <v>0.2264528403197659</v>
      </c>
      <c r="G171" s="30">
        <f t="shared" si="18"/>
        <v>20.542000000000002</v>
      </c>
      <c r="H171" s="30">
        <f t="shared" si="19"/>
        <v>0.40622161439293197</v>
      </c>
      <c r="I171" s="30">
        <f t="shared" si="20"/>
        <v>20.042000000000002</v>
      </c>
      <c r="J171" s="30">
        <f t="shared" si="21"/>
        <v>0.17428711943227537</v>
      </c>
      <c r="K171" s="30">
        <f t="shared" si="22"/>
        <v>20.083999999999996</v>
      </c>
      <c r="L171" s="30">
        <f t="shared" si="23"/>
        <v>0.30871345937616657</v>
      </c>
      <c r="N171" s="24">
        <v>21.14</v>
      </c>
      <c r="O171" s="24">
        <v>20.61</v>
      </c>
      <c r="P171" s="24">
        <v>20.47</v>
      </c>
      <c r="Q171" s="24">
        <v>20.62</v>
      </c>
      <c r="R171" s="24">
        <v>19.87</v>
      </c>
      <c r="T171" s="24">
        <v>20.010000000000002</v>
      </c>
      <c r="U171" s="24">
        <v>20.170000000000002</v>
      </c>
      <c r="V171" s="24">
        <v>20.28</v>
      </c>
      <c r="W171" s="24">
        <v>19.98</v>
      </c>
      <c r="X171" s="24">
        <v>19.77</v>
      </c>
      <c r="Z171" s="24">
        <v>19.96</v>
      </c>
      <c r="AA171" s="24">
        <v>20.059999999999999</v>
      </c>
      <c r="AB171" s="24">
        <v>19.91</v>
      </c>
      <c r="AC171" s="24">
        <v>19.809999999999999</v>
      </c>
      <c r="AD171" s="24">
        <v>20.68</v>
      </c>
    </row>
    <row r="172" spans="1:30" x14ac:dyDescent="0.3">
      <c r="A172" s="28" t="s">
        <v>1566</v>
      </c>
      <c r="B172" s="29" t="s">
        <v>5629</v>
      </c>
      <c r="C172" s="28" t="s">
        <v>5630</v>
      </c>
      <c r="D172" s="28">
        <v>170</v>
      </c>
      <c r="E172" s="30">
        <f t="shared" si="16"/>
        <v>20.215666666666667</v>
      </c>
      <c r="F172" s="30">
        <f t="shared" si="17"/>
        <v>0.20244560311901683</v>
      </c>
      <c r="G172" s="30">
        <f t="shared" si="18"/>
        <v>20.342000000000002</v>
      </c>
      <c r="H172" s="30">
        <f t="shared" si="19"/>
        <v>0.51835894899191248</v>
      </c>
      <c r="I172" s="30">
        <f t="shared" si="20"/>
        <v>20.375</v>
      </c>
      <c r="J172" s="30">
        <f t="shared" si="21"/>
        <v>0.45883003389054688</v>
      </c>
      <c r="K172" s="30">
        <f t="shared" si="22"/>
        <v>19.93</v>
      </c>
      <c r="L172" s="30">
        <f t="shared" si="23"/>
        <v>0.37512664528129819</v>
      </c>
      <c r="N172" s="24">
        <v>20.88</v>
      </c>
      <c r="O172" s="24">
        <v>20.69</v>
      </c>
      <c r="P172" s="24">
        <v>19.64</v>
      </c>
      <c r="Q172" s="24">
        <v>20.71</v>
      </c>
      <c r="R172" s="24">
        <v>19.79</v>
      </c>
      <c r="T172" s="24" t="s">
        <v>1</v>
      </c>
      <c r="U172" s="24">
        <v>19.989999999999998</v>
      </c>
      <c r="V172" s="24">
        <v>20.32</v>
      </c>
      <c r="W172" s="24">
        <v>20.05</v>
      </c>
      <c r="X172" s="24">
        <v>21.14</v>
      </c>
      <c r="Z172" s="24">
        <v>19.579999999999998</v>
      </c>
      <c r="AA172" s="24">
        <v>19.86</v>
      </c>
      <c r="AB172" s="24">
        <v>20.440000000000001</v>
      </c>
      <c r="AC172" s="24">
        <v>19.489999999999998</v>
      </c>
      <c r="AD172" s="24">
        <v>20.28</v>
      </c>
    </row>
    <row r="173" spans="1:30" x14ac:dyDescent="0.3">
      <c r="A173" s="28" t="s">
        <v>3837</v>
      </c>
      <c r="B173" s="29" t="s">
        <v>5631</v>
      </c>
      <c r="C173" s="28" t="s">
        <v>5632</v>
      </c>
      <c r="D173" s="28">
        <v>171</v>
      </c>
      <c r="E173" s="30">
        <f t="shared" si="16"/>
        <v>20.212000000000003</v>
      </c>
      <c r="F173" s="30">
        <f t="shared" si="17"/>
        <v>0.34444544802721028</v>
      </c>
      <c r="G173" s="30">
        <f t="shared" si="18"/>
        <v>20.693999999999999</v>
      </c>
      <c r="H173" s="30">
        <f t="shared" si="19"/>
        <v>0.43701716213439512</v>
      </c>
      <c r="I173" s="30">
        <f t="shared" si="20"/>
        <v>19.910000000000004</v>
      </c>
      <c r="J173" s="30">
        <f t="shared" si="21"/>
        <v>0.2438031993227317</v>
      </c>
      <c r="K173" s="30">
        <f t="shared" si="22"/>
        <v>20.032</v>
      </c>
      <c r="L173" s="30">
        <f t="shared" si="23"/>
        <v>0.32560098279950006</v>
      </c>
      <c r="N173" s="24">
        <v>21.28</v>
      </c>
      <c r="O173" s="24">
        <v>20.81</v>
      </c>
      <c r="P173" s="24">
        <v>20.49</v>
      </c>
      <c r="Q173" s="24">
        <v>20.91</v>
      </c>
      <c r="R173" s="24">
        <v>19.98</v>
      </c>
      <c r="T173" s="24">
        <v>20.18</v>
      </c>
      <c r="U173" s="24">
        <v>19.66</v>
      </c>
      <c r="V173" s="24">
        <v>20.22</v>
      </c>
      <c r="W173" s="24">
        <v>19.670000000000002</v>
      </c>
      <c r="X173" s="24">
        <v>19.82</v>
      </c>
      <c r="Z173" s="24">
        <v>19.91</v>
      </c>
      <c r="AA173" s="24">
        <v>19.75</v>
      </c>
      <c r="AB173" s="24">
        <v>19.940000000000001</v>
      </c>
      <c r="AC173" s="24">
        <v>19.89</v>
      </c>
      <c r="AD173" s="24">
        <v>20.67</v>
      </c>
    </row>
    <row r="174" spans="1:30" x14ac:dyDescent="0.3">
      <c r="A174" s="28" t="s">
        <v>1960</v>
      </c>
      <c r="B174" s="29" t="s">
        <v>5633</v>
      </c>
      <c r="C174" s="28" t="s">
        <v>5634</v>
      </c>
      <c r="D174" s="28">
        <v>172</v>
      </c>
      <c r="E174" s="30">
        <f t="shared" si="16"/>
        <v>20.209333333333333</v>
      </c>
      <c r="F174" s="30">
        <f t="shared" si="17"/>
        <v>0.2069868487502412</v>
      </c>
      <c r="G174" s="30">
        <f t="shared" si="18"/>
        <v>20.501999999999999</v>
      </c>
      <c r="H174" s="30">
        <f t="shared" si="19"/>
        <v>0.57658997563259773</v>
      </c>
      <c r="I174" s="30">
        <f t="shared" si="20"/>
        <v>20.068000000000001</v>
      </c>
      <c r="J174" s="30">
        <f t="shared" si="21"/>
        <v>0.29982661656363946</v>
      </c>
      <c r="K174" s="30">
        <f t="shared" si="22"/>
        <v>20.058</v>
      </c>
      <c r="L174" s="30">
        <f t="shared" si="23"/>
        <v>0.52905198232309902</v>
      </c>
      <c r="N174" s="24">
        <v>21.27</v>
      </c>
      <c r="O174" s="24">
        <v>20.99</v>
      </c>
      <c r="P174" s="24">
        <v>20.03</v>
      </c>
      <c r="Q174" s="24">
        <v>20.5</v>
      </c>
      <c r="R174" s="24">
        <v>19.72</v>
      </c>
      <c r="T174" s="24">
        <v>20.010000000000002</v>
      </c>
      <c r="U174" s="24">
        <v>20.3</v>
      </c>
      <c r="V174" s="24">
        <v>20.32</v>
      </c>
      <c r="W174" s="24">
        <v>20.2</v>
      </c>
      <c r="X174" s="24">
        <v>19.510000000000002</v>
      </c>
      <c r="Z174" s="24">
        <v>20.23</v>
      </c>
      <c r="AA174" s="24">
        <v>19.850000000000001</v>
      </c>
      <c r="AB174" s="24">
        <v>19.62</v>
      </c>
      <c r="AC174" s="24">
        <v>19.579999999999998</v>
      </c>
      <c r="AD174" s="24">
        <v>21.01</v>
      </c>
    </row>
    <row r="175" spans="1:30" x14ac:dyDescent="0.3">
      <c r="A175" s="28" t="s">
        <v>3621</v>
      </c>
      <c r="B175" s="29" t="s">
        <v>5635</v>
      </c>
      <c r="C175" s="28" t="s">
        <v>5636</v>
      </c>
      <c r="D175" s="28">
        <v>173</v>
      </c>
      <c r="E175" s="30">
        <f t="shared" si="16"/>
        <v>20.206666666666667</v>
      </c>
      <c r="F175" s="30">
        <f t="shared" si="17"/>
        <v>0.18342906591438082</v>
      </c>
      <c r="G175" s="30">
        <f t="shared" si="18"/>
        <v>20.456</v>
      </c>
      <c r="H175" s="30">
        <f t="shared" si="19"/>
        <v>0.55290505514057275</v>
      </c>
      <c r="I175" s="30">
        <f t="shared" si="20"/>
        <v>20.143999999999998</v>
      </c>
      <c r="J175" s="30">
        <f t="shared" si="21"/>
        <v>0.13908270920571039</v>
      </c>
      <c r="K175" s="30">
        <f t="shared" si="22"/>
        <v>20.02</v>
      </c>
      <c r="L175" s="30">
        <f t="shared" si="23"/>
        <v>0.38351010416936798</v>
      </c>
      <c r="N175" s="24">
        <v>21.22</v>
      </c>
      <c r="O175" s="24">
        <v>20.76</v>
      </c>
      <c r="P175" s="24">
        <v>19.79</v>
      </c>
      <c r="Q175" s="24">
        <v>20.66</v>
      </c>
      <c r="R175" s="24">
        <v>19.850000000000001</v>
      </c>
      <c r="T175" s="24">
        <v>20.21</v>
      </c>
      <c r="U175" s="24">
        <v>19.93</v>
      </c>
      <c r="V175" s="24">
        <v>20.350000000000001</v>
      </c>
      <c r="W175" s="24">
        <v>20.079999999999998</v>
      </c>
      <c r="X175" s="24">
        <v>20.149999999999999</v>
      </c>
      <c r="Z175" s="24">
        <v>20.059999999999999</v>
      </c>
      <c r="AA175" s="24">
        <v>19.7</v>
      </c>
      <c r="AB175" s="24">
        <v>19.89</v>
      </c>
      <c r="AC175" s="24">
        <v>19.71</v>
      </c>
      <c r="AD175" s="24">
        <v>20.74</v>
      </c>
    </row>
    <row r="176" spans="1:30" x14ac:dyDescent="0.3">
      <c r="A176" s="28" t="s">
        <v>2586</v>
      </c>
      <c r="B176" s="29" t="s">
        <v>5637</v>
      </c>
      <c r="C176" s="28" t="s">
        <v>5638</v>
      </c>
      <c r="D176" s="28">
        <v>174</v>
      </c>
      <c r="E176" s="30">
        <f t="shared" si="16"/>
        <v>20.169999999999998</v>
      </c>
      <c r="F176" s="30">
        <f t="shared" si="17"/>
        <v>0.50138208982770949</v>
      </c>
      <c r="G176" s="30">
        <f t="shared" si="18"/>
        <v>20.85</v>
      </c>
      <c r="H176" s="30">
        <f t="shared" si="19"/>
        <v>0.40953632317536809</v>
      </c>
      <c r="I176" s="30">
        <f t="shared" si="20"/>
        <v>19.655999999999999</v>
      </c>
      <c r="J176" s="30">
        <f t="shared" si="21"/>
        <v>0.21914378841299645</v>
      </c>
      <c r="K176" s="30">
        <f t="shared" si="22"/>
        <v>20.003999999999998</v>
      </c>
      <c r="L176" s="30">
        <f t="shared" si="23"/>
        <v>0.46770075903295272</v>
      </c>
      <c r="N176" s="24">
        <v>21.41</v>
      </c>
      <c r="O176" s="24">
        <v>21.2</v>
      </c>
      <c r="P176" s="24">
        <v>20.46</v>
      </c>
      <c r="Q176" s="24">
        <v>20.83</v>
      </c>
      <c r="R176" s="24">
        <v>20.350000000000001</v>
      </c>
      <c r="T176" s="24">
        <v>19.86</v>
      </c>
      <c r="U176" s="24">
        <v>19.690000000000001</v>
      </c>
      <c r="V176" s="24">
        <v>19.809999999999999</v>
      </c>
      <c r="W176" s="24">
        <v>19.68</v>
      </c>
      <c r="X176" s="24">
        <v>19.239999999999998</v>
      </c>
      <c r="Z176" s="24">
        <v>19.940000000000001</v>
      </c>
      <c r="AA176" s="24">
        <v>19.62</v>
      </c>
      <c r="AB176" s="24">
        <v>19.61</v>
      </c>
      <c r="AC176" s="24">
        <v>19.96</v>
      </c>
      <c r="AD176" s="24">
        <v>20.89</v>
      </c>
    </row>
    <row r="177" spans="1:30" x14ac:dyDescent="0.3">
      <c r="A177" s="28" t="s">
        <v>650</v>
      </c>
      <c r="B177" s="29" t="s">
        <v>5639</v>
      </c>
      <c r="C177" s="28" t="s">
        <v>5640</v>
      </c>
      <c r="D177" s="28">
        <v>175</v>
      </c>
      <c r="E177" s="30">
        <f t="shared" si="16"/>
        <v>20.168000000000003</v>
      </c>
      <c r="F177" s="30">
        <f t="shared" si="17"/>
        <v>0.18441258091572632</v>
      </c>
      <c r="G177" s="30">
        <f t="shared" si="18"/>
        <v>20.366</v>
      </c>
      <c r="H177" s="30">
        <f t="shared" si="19"/>
        <v>0.4109793182144329</v>
      </c>
      <c r="I177" s="30">
        <f t="shared" si="20"/>
        <v>20.216000000000001</v>
      </c>
      <c r="J177" s="30">
        <f t="shared" si="21"/>
        <v>0.14718695594379216</v>
      </c>
      <c r="K177" s="30">
        <f t="shared" si="22"/>
        <v>19.922000000000004</v>
      </c>
      <c r="L177" s="30">
        <f t="shared" si="23"/>
        <v>0.38953305379646502</v>
      </c>
      <c r="N177" s="24">
        <v>20.89</v>
      </c>
      <c r="O177" s="24">
        <v>20.71</v>
      </c>
      <c r="P177" s="24">
        <v>20.04</v>
      </c>
      <c r="Q177" s="24">
        <v>20.41</v>
      </c>
      <c r="R177" s="24">
        <v>19.78</v>
      </c>
      <c r="T177" s="24">
        <v>20.149999999999999</v>
      </c>
      <c r="U177" s="24">
        <v>20.309999999999999</v>
      </c>
      <c r="V177" s="24">
        <v>20.45</v>
      </c>
      <c r="W177" s="24">
        <v>20.03</v>
      </c>
      <c r="X177" s="24">
        <v>20.14</v>
      </c>
      <c r="Z177" s="24">
        <v>19.59</v>
      </c>
      <c r="AA177" s="24">
        <v>19.87</v>
      </c>
      <c r="AB177" s="24">
        <v>19.760000000000002</v>
      </c>
      <c r="AC177" s="24">
        <v>19.71</v>
      </c>
      <c r="AD177" s="24">
        <v>20.68</v>
      </c>
    </row>
    <row r="178" spans="1:30" x14ac:dyDescent="0.3">
      <c r="A178" s="28" t="s">
        <v>4102</v>
      </c>
      <c r="B178" s="29" t="s">
        <v>5641</v>
      </c>
      <c r="C178" s="28" t="s">
        <v>5642</v>
      </c>
      <c r="D178" s="28">
        <v>176</v>
      </c>
      <c r="E178" s="30">
        <f t="shared" si="16"/>
        <v>20.164666666666665</v>
      </c>
      <c r="F178" s="30">
        <f t="shared" si="17"/>
        <v>0.10305122782167722</v>
      </c>
      <c r="G178" s="30">
        <f t="shared" si="18"/>
        <v>20.058000000000003</v>
      </c>
      <c r="H178" s="30">
        <f t="shared" si="19"/>
        <v>0.36651875804657008</v>
      </c>
      <c r="I178" s="30">
        <f t="shared" si="20"/>
        <v>20.303999999999998</v>
      </c>
      <c r="J178" s="30">
        <f t="shared" si="21"/>
        <v>3.4985711369072074E-2</v>
      </c>
      <c r="K178" s="30">
        <f t="shared" si="22"/>
        <v>20.131999999999998</v>
      </c>
      <c r="L178" s="30">
        <f t="shared" si="23"/>
        <v>0.32510921241945734</v>
      </c>
      <c r="N178" s="24">
        <v>20.6</v>
      </c>
      <c r="O178" s="24">
        <v>20.02</v>
      </c>
      <c r="P178" s="24">
        <v>19.760000000000002</v>
      </c>
      <c r="Q178" s="24">
        <v>20.32</v>
      </c>
      <c r="R178" s="24">
        <v>19.59</v>
      </c>
      <c r="T178" s="24">
        <v>20.28</v>
      </c>
      <c r="U178" s="24">
        <v>20.37</v>
      </c>
      <c r="V178" s="24">
        <v>20.3</v>
      </c>
      <c r="W178" s="24">
        <v>20.27</v>
      </c>
      <c r="X178" s="24">
        <v>20.3</v>
      </c>
      <c r="Z178" s="24">
        <v>19.64</v>
      </c>
      <c r="AA178" s="24">
        <v>20.329999999999998</v>
      </c>
      <c r="AB178" s="24">
        <v>20.21</v>
      </c>
      <c r="AC178" s="24">
        <v>19.91</v>
      </c>
      <c r="AD178" s="24">
        <v>20.57</v>
      </c>
    </row>
    <row r="179" spans="1:30" x14ac:dyDescent="0.3">
      <c r="A179" s="28" t="s">
        <v>3763</v>
      </c>
      <c r="B179" s="29" t="s">
        <v>5643</v>
      </c>
      <c r="C179" s="28" t="s">
        <v>5644</v>
      </c>
      <c r="D179" s="28">
        <v>177</v>
      </c>
      <c r="E179" s="30">
        <f t="shared" si="16"/>
        <v>20.150000000000002</v>
      </c>
      <c r="F179" s="30">
        <f t="shared" si="17"/>
        <v>0.25428068480847388</v>
      </c>
      <c r="G179" s="30">
        <f t="shared" si="18"/>
        <v>20.506</v>
      </c>
      <c r="H179" s="30">
        <f t="shared" si="19"/>
        <v>0.38639875776197807</v>
      </c>
      <c r="I179" s="30">
        <f t="shared" si="20"/>
        <v>20.016000000000002</v>
      </c>
      <c r="J179" s="30">
        <f t="shared" si="21"/>
        <v>0.15291827882892167</v>
      </c>
      <c r="K179" s="30">
        <f t="shared" si="22"/>
        <v>19.928000000000001</v>
      </c>
      <c r="L179" s="30">
        <f t="shared" si="23"/>
        <v>0.34207601494404688</v>
      </c>
      <c r="N179" s="24">
        <v>21.08</v>
      </c>
      <c r="O179" s="24">
        <v>20.63</v>
      </c>
      <c r="P179" s="24">
        <v>20.2</v>
      </c>
      <c r="Q179" s="24">
        <v>20.65</v>
      </c>
      <c r="R179" s="24">
        <v>19.97</v>
      </c>
      <c r="T179" s="24">
        <v>20.23</v>
      </c>
      <c r="U179" s="24">
        <v>20.03</v>
      </c>
      <c r="V179" s="24">
        <v>20.079999999999998</v>
      </c>
      <c r="W179" s="24">
        <v>19.98</v>
      </c>
      <c r="X179" s="24">
        <v>19.760000000000002</v>
      </c>
      <c r="Z179" s="24">
        <v>19.78</v>
      </c>
      <c r="AA179" s="24">
        <v>19.829999999999998</v>
      </c>
      <c r="AB179" s="24">
        <v>19.600000000000001</v>
      </c>
      <c r="AC179" s="24">
        <v>19.84</v>
      </c>
      <c r="AD179" s="24">
        <v>20.59</v>
      </c>
    </row>
    <row r="180" spans="1:30" x14ac:dyDescent="0.3">
      <c r="A180" s="28" t="s">
        <v>2975</v>
      </c>
      <c r="B180" s="29" t="s">
        <v>5645</v>
      </c>
      <c r="C180" s="28" t="s">
        <v>5646</v>
      </c>
      <c r="D180" s="28">
        <v>178</v>
      </c>
      <c r="E180" s="30">
        <f t="shared" si="16"/>
        <v>20.145999999999997</v>
      </c>
      <c r="F180" s="30">
        <f t="shared" si="17"/>
        <v>0.50645697415147384</v>
      </c>
      <c r="G180" s="30">
        <f t="shared" si="18"/>
        <v>20.741999999999997</v>
      </c>
      <c r="H180" s="30">
        <f t="shared" si="19"/>
        <v>0.38891644346825943</v>
      </c>
      <c r="I180" s="30">
        <f t="shared" si="20"/>
        <v>20.192</v>
      </c>
      <c r="J180" s="30">
        <f t="shared" si="21"/>
        <v>0.40906723163802877</v>
      </c>
      <c r="K180" s="30">
        <f t="shared" si="22"/>
        <v>19.503999999999998</v>
      </c>
      <c r="L180" s="30">
        <f t="shared" si="23"/>
        <v>0.37855514789789896</v>
      </c>
      <c r="N180" s="24">
        <v>21.22</v>
      </c>
      <c r="O180" s="24">
        <v>20.350000000000001</v>
      </c>
      <c r="P180" s="24">
        <v>20.63</v>
      </c>
      <c r="Q180" s="24">
        <v>21.18</v>
      </c>
      <c r="R180" s="24">
        <v>20.329999999999998</v>
      </c>
      <c r="T180" s="24">
        <v>19.559999999999999</v>
      </c>
      <c r="U180" s="24">
        <v>20.85</v>
      </c>
      <c r="V180" s="24">
        <v>20.23</v>
      </c>
      <c r="W180" s="24">
        <v>20.14</v>
      </c>
      <c r="X180" s="24">
        <v>20.18</v>
      </c>
      <c r="Z180" s="24">
        <v>18.88</v>
      </c>
      <c r="AA180" s="24">
        <v>19.96</v>
      </c>
      <c r="AB180" s="24">
        <v>19.829999999999998</v>
      </c>
      <c r="AC180" s="24">
        <v>19.41</v>
      </c>
      <c r="AD180" s="24">
        <v>19.440000000000001</v>
      </c>
    </row>
    <row r="181" spans="1:30" x14ac:dyDescent="0.3">
      <c r="A181" s="28" t="s">
        <v>2817</v>
      </c>
      <c r="B181" s="29" t="s">
        <v>5647</v>
      </c>
      <c r="C181" s="28" t="s">
        <v>5648</v>
      </c>
      <c r="D181" s="28">
        <v>179</v>
      </c>
      <c r="E181" s="30">
        <f t="shared" si="16"/>
        <v>20.137333333333334</v>
      </c>
      <c r="F181" s="30">
        <f t="shared" si="17"/>
        <v>0.25231902205122886</v>
      </c>
      <c r="G181" s="30">
        <f t="shared" si="18"/>
        <v>20.491999999999997</v>
      </c>
      <c r="H181" s="30">
        <f t="shared" si="19"/>
        <v>0.73765574626650798</v>
      </c>
      <c r="I181" s="30">
        <f t="shared" si="20"/>
        <v>19.925999999999998</v>
      </c>
      <c r="J181" s="30">
        <f t="shared" si="21"/>
        <v>0.13047605144240004</v>
      </c>
      <c r="K181" s="30">
        <f t="shared" si="22"/>
        <v>19.994</v>
      </c>
      <c r="L181" s="30">
        <f t="shared" si="23"/>
        <v>0.21969069165533642</v>
      </c>
      <c r="N181" s="24">
        <v>21.4</v>
      </c>
      <c r="O181" s="24">
        <v>20.010000000000002</v>
      </c>
      <c r="P181" s="24">
        <v>19.440000000000001</v>
      </c>
      <c r="Q181" s="24">
        <v>21.23</v>
      </c>
      <c r="R181" s="24">
        <v>20.38</v>
      </c>
      <c r="T181" s="24">
        <v>19.88</v>
      </c>
      <c r="U181" s="24">
        <v>19.77</v>
      </c>
      <c r="V181" s="24">
        <v>20.079999999999998</v>
      </c>
      <c r="W181" s="24">
        <v>20.079999999999998</v>
      </c>
      <c r="X181" s="24">
        <v>19.82</v>
      </c>
      <c r="Z181" s="24">
        <v>19.57</v>
      </c>
      <c r="AA181" s="24">
        <v>20.09</v>
      </c>
      <c r="AB181" s="24">
        <v>20.14</v>
      </c>
      <c r="AC181" s="24">
        <v>20.170000000000002</v>
      </c>
      <c r="AD181" s="24">
        <v>20</v>
      </c>
    </row>
    <row r="182" spans="1:30" x14ac:dyDescent="0.3">
      <c r="A182" s="28" t="s">
        <v>1511</v>
      </c>
      <c r="B182" s="29" t="s">
        <v>5649</v>
      </c>
      <c r="C182" s="28" t="s">
        <v>5650</v>
      </c>
      <c r="D182" s="28">
        <v>180</v>
      </c>
      <c r="E182" s="30">
        <f t="shared" si="16"/>
        <v>20.131333333333334</v>
      </c>
      <c r="F182" s="30">
        <f t="shared" si="17"/>
        <v>0.47543477178496751</v>
      </c>
      <c r="G182" s="30">
        <f t="shared" si="18"/>
        <v>20.746000000000002</v>
      </c>
      <c r="H182" s="30">
        <f t="shared" si="19"/>
        <v>0.81499938650283588</v>
      </c>
      <c r="I182" s="30">
        <f t="shared" si="20"/>
        <v>19.587999999999997</v>
      </c>
      <c r="J182" s="30">
        <f t="shared" si="21"/>
        <v>0.97761751211810843</v>
      </c>
      <c r="K182" s="30">
        <f t="shared" si="22"/>
        <v>20.059999999999999</v>
      </c>
      <c r="L182" s="30">
        <f t="shared" si="23"/>
        <v>1.0556893482459702</v>
      </c>
      <c r="N182" s="24">
        <v>21.75</v>
      </c>
      <c r="O182" s="24">
        <v>21.45</v>
      </c>
      <c r="P182" s="24">
        <v>20.170000000000002</v>
      </c>
      <c r="Q182" s="24">
        <v>20.83</v>
      </c>
      <c r="R182" s="24">
        <v>19.53</v>
      </c>
      <c r="T182" s="24">
        <v>19.41</v>
      </c>
      <c r="U182" s="24">
        <v>20.52</v>
      </c>
      <c r="V182" s="24">
        <v>20.059999999999999</v>
      </c>
      <c r="W182" s="24">
        <v>20.18</v>
      </c>
      <c r="X182" s="24">
        <v>17.77</v>
      </c>
      <c r="Z182" s="24">
        <v>20.87</v>
      </c>
      <c r="AA182" s="24">
        <v>19.91</v>
      </c>
      <c r="AB182" s="24">
        <v>18.329999999999998</v>
      </c>
      <c r="AC182" s="24">
        <v>19.78</v>
      </c>
      <c r="AD182" s="24">
        <v>21.41</v>
      </c>
    </row>
    <row r="183" spans="1:30" x14ac:dyDescent="0.3">
      <c r="A183" s="28" t="s">
        <v>732</v>
      </c>
      <c r="B183" s="29" t="s">
        <v>5651</v>
      </c>
      <c r="C183" s="28" t="s">
        <v>5652</v>
      </c>
      <c r="D183" s="28">
        <v>181</v>
      </c>
      <c r="E183" s="30">
        <f t="shared" si="16"/>
        <v>20.124666666666666</v>
      </c>
      <c r="F183" s="30">
        <f t="shared" si="17"/>
        <v>0.11979241304115308</v>
      </c>
      <c r="G183" s="30">
        <f t="shared" si="18"/>
        <v>20.29</v>
      </c>
      <c r="H183" s="30">
        <f t="shared" si="19"/>
        <v>0.50119856344566649</v>
      </c>
      <c r="I183" s="30">
        <f t="shared" si="20"/>
        <v>20.009999999999998</v>
      </c>
      <c r="J183" s="30">
        <f t="shared" si="21"/>
        <v>0.24851559307214496</v>
      </c>
      <c r="K183" s="30">
        <f t="shared" si="22"/>
        <v>20.074000000000002</v>
      </c>
      <c r="L183" s="30">
        <f t="shared" si="23"/>
        <v>0.49073821942049622</v>
      </c>
      <c r="N183" s="24">
        <v>20.83</v>
      </c>
      <c r="O183" s="24">
        <v>20.72</v>
      </c>
      <c r="P183" s="24">
        <v>19.84</v>
      </c>
      <c r="Q183" s="24">
        <v>20.5</v>
      </c>
      <c r="R183" s="24">
        <v>19.559999999999999</v>
      </c>
      <c r="T183" s="24">
        <v>19.989999999999998</v>
      </c>
      <c r="U183" s="24">
        <v>20.170000000000002</v>
      </c>
      <c r="V183" s="24">
        <v>20.27</v>
      </c>
      <c r="W183" s="24">
        <v>20.07</v>
      </c>
      <c r="X183" s="24">
        <v>19.55</v>
      </c>
      <c r="Z183" s="24">
        <v>20.37</v>
      </c>
      <c r="AA183" s="24">
        <v>19.760000000000002</v>
      </c>
      <c r="AB183" s="24">
        <v>19.510000000000002</v>
      </c>
      <c r="AC183" s="24">
        <v>19.850000000000001</v>
      </c>
      <c r="AD183" s="24">
        <v>20.88</v>
      </c>
    </row>
    <row r="184" spans="1:30" x14ac:dyDescent="0.3">
      <c r="A184" s="28" t="s">
        <v>4207</v>
      </c>
      <c r="B184" s="29" t="s">
        <v>5653</v>
      </c>
      <c r="C184" s="28" t="s">
        <v>5654</v>
      </c>
      <c r="D184" s="28">
        <v>182</v>
      </c>
      <c r="E184" s="30">
        <f t="shared" si="16"/>
        <v>20.122666666666664</v>
      </c>
      <c r="F184" s="30">
        <f t="shared" si="17"/>
        <v>0.125797014626297</v>
      </c>
      <c r="G184" s="30">
        <f t="shared" si="18"/>
        <v>20.157999999999998</v>
      </c>
      <c r="H184" s="30">
        <f t="shared" si="19"/>
        <v>0.25670216204777097</v>
      </c>
      <c r="I184" s="30">
        <f t="shared" si="20"/>
        <v>20.256</v>
      </c>
      <c r="J184" s="30">
        <f t="shared" si="21"/>
        <v>0.23156856436053685</v>
      </c>
      <c r="K184" s="30">
        <f t="shared" si="22"/>
        <v>19.954000000000001</v>
      </c>
      <c r="L184" s="30">
        <f t="shared" si="23"/>
        <v>0.2460569039876753</v>
      </c>
      <c r="N184" s="24">
        <v>20.57</v>
      </c>
      <c r="O184" s="24">
        <v>20.21</v>
      </c>
      <c r="P184" s="24">
        <v>19.91</v>
      </c>
      <c r="Q184" s="24">
        <v>20.239999999999998</v>
      </c>
      <c r="R184" s="24">
        <v>19.86</v>
      </c>
      <c r="T184" s="24">
        <v>20.350000000000001</v>
      </c>
      <c r="U184" s="24">
        <v>20.16</v>
      </c>
      <c r="V184" s="24">
        <v>20.66</v>
      </c>
      <c r="W184" s="24">
        <v>20</v>
      </c>
      <c r="X184" s="24">
        <v>20.11</v>
      </c>
      <c r="Z184" s="24">
        <v>19.64</v>
      </c>
      <c r="AA184" s="24">
        <v>19.96</v>
      </c>
      <c r="AB184" s="24">
        <v>20.11</v>
      </c>
      <c r="AC184" s="24">
        <v>19.739999999999998</v>
      </c>
      <c r="AD184" s="24">
        <v>20.32</v>
      </c>
    </row>
    <row r="185" spans="1:30" x14ac:dyDescent="0.3">
      <c r="A185" s="28" t="s">
        <v>2950</v>
      </c>
      <c r="B185" s="29" t="s">
        <v>5655</v>
      </c>
      <c r="C185" s="28" t="s">
        <v>5656</v>
      </c>
      <c r="D185" s="28">
        <v>183</v>
      </c>
      <c r="E185" s="30">
        <f t="shared" si="16"/>
        <v>20.096</v>
      </c>
      <c r="F185" s="30">
        <f t="shared" si="17"/>
        <v>0.19573451407454964</v>
      </c>
      <c r="G185" s="30">
        <f t="shared" si="18"/>
        <v>20.364000000000001</v>
      </c>
      <c r="H185" s="30">
        <f t="shared" si="19"/>
        <v>0.4307017529567298</v>
      </c>
      <c r="I185" s="30">
        <f t="shared" si="20"/>
        <v>19.902000000000001</v>
      </c>
      <c r="J185" s="30">
        <f t="shared" si="21"/>
        <v>0.27154373496731554</v>
      </c>
      <c r="K185" s="30">
        <f t="shared" si="22"/>
        <v>20.021999999999998</v>
      </c>
      <c r="L185" s="30">
        <f t="shared" si="23"/>
        <v>0.40700859941775169</v>
      </c>
      <c r="N185" s="24">
        <v>20.96</v>
      </c>
      <c r="O185" s="24">
        <v>20.65</v>
      </c>
      <c r="P185" s="24">
        <v>20.07</v>
      </c>
      <c r="Q185" s="24">
        <v>20.41</v>
      </c>
      <c r="R185" s="24">
        <v>19.73</v>
      </c>
      <c r="T185" s="24">
        <v>19.920000000000002</v>
      </c>
      <c r="U185" s="24">
        <v>20.149999999999999</v>
      </c>
      <c r="V185" s="24">
        <v>20.170000000000002</v>
      </c>
      <c r="W185" s="24">
        <v>19.850000000000001</v>
      </c>
      <c r="X185" s="24">
        <v>19.420000000000002</v>
      </c>
      <c r="Z185" s="24">
        <v>19.97</v>
      </c>
      <c r="AA185" s="24">
        <v>19.84</v>
      </c>
      <c r="AB185" s="24">
        <v>19.649999999999999</v>
      </c>
      <c r="AC185" s="24">
        <v>19.84</v>
      </c>
      <c r="AD185" s="24">
        <v>20.81</v>
      </c>
    </row>
    <row r="186" spans="1:30" x14ac:dyDescent="0.3">
      <c r="A186" s="28" t="s">
        <v>2794</v>
      </c>
      <c r="B186" s="29" t="s">
        <v>5657</v>
      </c>
      <c r="C186" s="28" t="s">
        <v>5658</v>
      </c>
      <c r="D186" s="28">
        <v>184</v>
      </c>
      <c r="E186" s="30">
        <f t="shared" si="16"/>
        <v>20.094000000000001</v>
      </c>
      <c r="F186" s="30">
        <f t="shared" si="17"/>
        <v>9.3352379009142727E-2</v>
      </c>
      <c r="G186" s="30">
        <f t="shared" si="18"/>
        <v>20.186</v>
      </c>
      <c r="H186" s="30">
        <f t="shared" si="19"/>
        <v>0.45204424562204149</v>
      </c>
      <c r="I186" s="30">
        <f t="shared" si="20"/>
        <v>19.966000000000001</v>
      </c>
      <c r="J186" s="30">
        <f t="shared" si="21"/>
        <v>0.14361058456813064</v>
      </c>
      <c r="K186" s="30">
        <f t="shared" si="22"/>
        <v>20.130000000000003</v>
      </c>
      <c r="L186" s="30">
        <f t="shared" si="23"/>
        <v>0.32576064832941404</v>
      </c>
      <c r="N186" s="24">
        <v>20.76</v>
      </c>
      <c r="O186" s="24">
        <v>20.41</v>
      </c>
      <c r="P186" s="24">
        <v>19.72</v>
      </c>
      <c r="Q186" s="24">
        <v>20.45</v>
      </c>
      <c r="R186" s="24">
        <v>19.59</v>
      </c>
      <c r="T186" s="24">
        <v>19.88</v>
      </c>
      <c r="U186" s="24">
        <v>20.16</v>
      </c>
      <c r="V186" s="24">
        <v>20.02</v>
      </c>
      <c r="W186" s="24">
        <v>20.03</v>
      </c>
      <c r="X186" s="24">
        <v>19.739999999999998</v>
      </c>
      <c r="Z186" s="24">
        <v>19.73</v>
      </c>
      <c r="AA186" s="24">
        <v>20.16</v>
      </c>
      <c r="AB186" s="24">
        <v>20.100000000000001</v>
      </c>
      <c r="AC186" s="24">
        <v>19.95</v>
      </c>
      <c r="AD186" s="24">
        <v>20.71</v>
      </c>
    </row>
    <row r="187" spans="1:30" x14ac:dyDescent="0.3">
      <c r="A187" s="28" t="s">
        <v>3653</v>
      </c>
      <c r="B187" s="29" t="s">
        <v>5659</v>
      </c>
      <c r="C187" s="28" t="s">
        <v>5660</v>
      </c>
      <c r="D187" s="28">
        <v>185</v>
      </c>
      <c r="E187" s="30">
        <f t="shared" si="16"/>
        <v>20.090666666666667</v>
      </c>
      <c r="F187" s="30">
        <f t="shared" si="17"/>
        <v>0.12460426245607391</v>
      </c>
      <c r="G187" s="30">
        <f t="shared" si="18"/>
        <v>20.137999999999998</v>
      </c>
      <c r="H187" s="30">
        <f t="shared" si="19"/>
        <v>0.31827032535252126</v>
      </c>
      <c r="I187" s="30">
        <f t="shared" si="20"/>
        <v>20.214000000000002</v>
      </c>
      <c r="J187" s="30">
        <f t="shared" si="21"/>
        <v>0.16692513291892253</v>
      </c>
      <c r="K187" s="30">
        <f t="shared" si="22"/>
        <v>19.920000000000002</v>
      </c>
      <c r="L187" s="30">
        <f t="shared" si="23"/>
        <v>0.44240253163832577</v>
      </c>
      <c r="N187" s="24">
        <v>20.56</v>
      </c>
      <c r="O187" s="24">
        <v>20.05</v>
      </c>
      <c r="P187" s="24">
        <v>19.84</v>
      </c>
      <c r="Q187" s="24">
        <v>20.46</v>
      </c>
      <c r="R187" s="24">
        <v>19.78</v>
      </c>
      <c r="T187" s="24">
        <v>20.22</v>
      </c>
      <c r="U187" s="24">
        <v>20.170000000000002</v>
      </c>
      <c r="V187" s="24">
        <v>20.260000000000002</v>
      </c>
      <c r="W187" s="24">
        <v>19.95</v>
      </c>
      <c r="X187" s="24">
        <v>20.47</v>
      </c>
      <c r="Z187" s="24">
        <v>19.25</v>
      </c>
      <c r="AA187" s="24">
        <v>20.39</v>
      </c>
      <c r="AB187" s="24">
        <v>20.399999999999999</v>
      </c>
      <c r="AC187" s="24">
        <v>19.64</v>
      </c>
      <c r="AD187" s="24">
        <v>19.920000000000002</v>
      </c>
    </row>
    <row r="188" spans="1:30" x14ac:dyDescent="0.3">
      <c r="A188" s="28" t="s">
        <v>415</v>
      </c>
      <c r="B188" s="29" t="s">
        <v>5661</v>
      </c>
      <c r="C188" s="28" t="s">
        <v>5662</v>
      </c>
      <c r="D188" s="28">
        <v>186</v>
      </c>
      <c r="E188" s="30">
        <f t="shared" si="16"/>
        <v>20.074666666666669</v>
      </c>
      <c r="F188" s="30">
        <f t="shared" si="17"/>
        <v>0.20119863043492336</v>
      </c>
      <c r="G188" s="30">
        <f t="shared" si="18"/>
        <v>20.285999999999998</v>
      </c>
      <c r="H188" s="30">
        <f t="shared" si="19"/>
        <v>0.63688617507369427</v>
      </c>
      <c r="I188" s="30">
        <f t="shared" si="20"/>
        <v>20.134</v>
      </c>
      <c r="J188" s="30">
        <f t="shared" si="21"/>
        <v>0.39947966155988407</v>
      </c>
      <c r="K188" s="30">
        <f t="shared" si="22"/>
        <v>19.803999999999998</v>
      </c>
      <c r="L188" s="30">
        <f t="shared" si="23"/>
        <v>0.48487524168594182</v>
      </c>
      <c r="N188" s="24">
        <v>21.05</v>
      </c>
      <c r="O188" s="24">
        <v>20.399999999999999</v>
      </c>
      <c r="P188" s="24">
        <v>19.29</v>
      </c>
      <c r="Q188" s="24">
        <v>20.81</v>
      </c>
      <c r="R188" s="24">
        <v>19.88</v>
      </c>
      <c r="T188" s="24">
        <v>20.46</v>
      </c>
      <c r="U188" s="24">
        <v>19.420000000000002</v>
      </c>
      <c r="V188" s="24">
        <v>20.329999999999998</v>
      </c>
      <c r="W188" s="24">
        <v>19.98</v>
      </c>
      <c r="X188" s="24">
        <v>20.48</v>
      </c>
      <c r="Z188" s="24">
        <v>19.059999999999999</v>
      </c>
      <c r="AA188" s="24">
        <v>19.739999999999998</v>
      </c>
      <c r="AB188" s="24">
        <v>20.38</v>
      </c>
      <c r="AC188" s="24">
        <v>19.559999999999999</v>
      </c>
      <c r="AD188" s="24">
        <v>20.28</v>
      </c>
    </row>
    <row r="189" spans="1:30" x14ac:dyDescent="0.3">
      <c r="A189" s="28" t="s">
        <v>1113</v>
      </c>
      <c r="B189" s="29" t="s">
        <v>5663</v>
      </c>
      <c r="C189" s="28" t="s">
        <v>5664</v>
      </c>
      <c r="D189" s="28">
        <v>187</v>
      </c>
      <c r="E189" s="30">
        <f t="shared" si="16"/>
        <v>20.073333333333334</v>
      </c>
      <c r="F189" s="30">
        <f t="shared" si="17"/>
        <v>0.19239080597113439</v>
      </c>
      <c r="G189" s="30">
        <f t="shared" si="18"/>
        <v>19.962</v>
      </c>
      <c r="H189" s="30">
        <f t="shared" si="19"/>
        <v>0.38768028064372856</v>
      </c>
      <c r="I189" s="30">
        <f t="shared" si="20"/>
        <v>20.344000000000001</v>
      </c>
      <c r="J189" s="30">
        <f t="shared" si="21"/>
        <v>0.13245376551838786</v>
      </c>
      <c r="K189" s="30">
        <f t="shared" si="22"/>
        <v>19.913999999999998</v>
      </c>
      <c r="L189" s="30">
        <f t="shared" si="23"/>
        <v>0.29179444819941286</v>
      </c>
      <c r="N189" s="24">
        <v>20.45</v>
      </c>
      <c r="O189" s="24">
        <v>19.84</v>
      </c>
      <c r="P189" s="24">
        <v>19.57</v>
      </c>
      <c r="Q189" s="24">
        <v>20.39</v>
      </c>
      <c r="R189" s="24">
        <v>19.559999999999999</v>
      </c>
      <c r="T189" s="24">
        <v>20.51</v>
      </c>
      <c r="U189" s="24">
        <v>20.239999999999998</v>
      </c>
      <c r="V189" s="24">
        <v>20.5</v>
      </c>
      <c r="W189" s="24">
        <v>20.260000000000002</v>
      </c>
      <c r="X189" s="24">
        <v>20.21</v>
      </c>
      <c r="Z189" s="24">
        <v>19.420000000000002</v>
      </c>
      <c r="AA189" s="24">
        <v>20.170000000000002</v>
      </c>
      <c r="AB189" s="24">
        <v>20.05</v>
      </c>
      <c r="AC189" s="24">
        <v>19.75</v>
      </c>
      <c r="AD189" s="24">
        <v>20.18</v>
      </c>
    </row>
    <row r="190" spans="1:30" x14ac:dyDescent="0.3">
      <c r="A190" s="28" t="s">
        <v>1210</v>
      </c>
      <c r="B190" s="29" t="s">
        <v>5665</v>
      </c>
      <c r="C190" s="28" t="s">
        <v>5666</v>
      </c>
      <c r="D190" s="28">
        <v>188</v>
      </c>
      <c r="E190" s="30">
        <f t="shared" si="16"/>
        <v>20.045999999999999</v>
      </c>
      <c r="F190" s="30">
        <f t="shared" si="17"/>
        <v>0.58461839405433325</v>
      </c>
      <c r="G190" s="30">
        <f t="shared" si="18"/>
        <v>20.759999999999998</v>
      </c>
      <c r="H190" s="30">
        <f t="shared" si="19"/>
        <v>0.58199656356373808</v>
      </c>
      <c r="I190" s="30">
        <f t="shared" si="20"/>
        <v>20.05</v>
      </c>
      <c r="J190" s="30">
        <f t="shared" si="21"/>
        <v>0.37810051573622577</v>
      </c>
      <c r="K190" s="30">
        <f t="shared" si="22"/>
        <v>19.327999999999996</v>
      </c>
      <c r="L190" s="30">
        <f t="shared" si="23"/>
        <v>0.52995848894040742</v>
      </c>
      <c r="N190" s="24">
        <v>21.67</v>
      </c>
      <c r="O190" s="24">
        <v>21.02</v>
      </c>
      <c r="P190" s="24">
        <v>20.25</v>
      </c>
      <c r="Q190" s="24">
        <v>20.83</v>
      </c>
      <c r="R190" s="24">
        <v>20.03</v>
      </c>
      <c r="T190" s="24">
        <v>19.64</v>
      </c>
      <c r="U190" s="24">
        <v>20.62</v>
      </c>
      <c r="V190" s="24">
        <v>20.34</v>
      </c>
      <c r="W190" s="24">
        <v>19.96</v>
      </c>
      <c r="X190" s="24">
        <v>19.690000000000001</v>
      </c>
      <c r="Z190" s="24">
        <v>19.72</v>
      </c>
      <c r="AA190" s="24">
        <v>18.989999999999998</v>
      </c>
      <c r="AB190" s="24">
        <v>18.88</v>
      </c>
      <c r="AC190" s="24">
        <v>18.87</v>
      </c>
      <c r="AD190" s="24">
        <v>20.18</v>
      </c>
    </row>
    <row r="191" spans="1:30" x14ac:dyDescent="0.3">
      <c r="A191" s="28" t="s">
        <v>2044</v>
      </c>
      <c r="B191" s="29" t="s">
        <v>5667</v>
      </c>
      <c r="C191" s="28" t="s">
        <v>5668</v>
      </c>
      <c r="D191" s="28">
        <v>189</v>
      </c>
      <c r="E191" s="30">
        <f t="shared" si="16"/>
        <v>20.043333333333333</v>
      </c>
      <c r="F191" s="30">
        <f t="shared" si="17"/>
        <v>0.54787427592671512</v>
      </c>
      <c r="G191" s="30">
        <f t="shared" si="18"/>
        <v>20.783999999999999</v>
      </c>
      <c r="H191" s="30">
        <f t="shared" si="19"/>
        <v>0.66665133315699643</v>
      </c>
      <c r="I191" s="30">
        <f t="shared" si="20"/>
        <v>19.869999999999997</v>
      </c>
      <c r="J191" s="30">
        <f t="shared" si="21"/>
        <v>0.29010342983150045</v>
      </c>
      <c r="K191" s="30">
        <f t="shared" si="22"/>
        <v>19.475999999999999</v>
      </c>
      <c r="L191" s="30">
        <f t="shared" si="23"/>
        <v>0.50436494723562997</v>
      </c>
      <c r="N191" s="24">
        <v>21.6</v>
      </c>
      <c r="O191" s="24">
        <v>21.3</v>
      </c>
      <c r="P191" s="24">
        <v>19.95</v>
      </c>
      <c r="Q191" s="24">
        <v>21.02</v>
      </c>
      <c r="R191" s="24">
        <v>20.05</v>
      </c>
      <c r="T191" s="24">
        <v>19.93</v>
      </c>
      <c r="U191" s="24">
        <v>19.579999999999998</v>
      </c>
      <c r="V191" s="24">
        <v>20.260000000000002</v>
      </c>
      <c r="W191" s="24">
        <v>20.079999999999998</v>
      </c>
      <c r="X191" s="24">
        <v>19.5</v>
      </c>
      <c r="Z191" s="24">
        <v>19.899999999999999</v>
      </c>
      <c r="AA191" s="24">
        <v>18.850000000000001</v>
      </c>
      <c r="AB191" s="24">
        <v>19.309999999999999</v>
      </c>
      <c r="AC191" s="24">
        <v>19.11</v>
      </c>
      <c r="AD191" s="24">
        <v>20.21</v>
      </c>
    </row>
    <row r="192" spans="1:30" x14ac:dyDescent="0.3">
      <c r="A192" s="28" t="s">
        <v>2625</v>
      </c>
      <c r="B192" s="29" t="s">
        <v>5669</v>
      </c>
      <c r="C192" s="28" t="s">
        <v>5670</v>
      </c>
      <c r="D192" s="28">
        <v>190</v>
      </c>
      <c r="E192" s="30">
        <f t="shared" si="16"/>
        <v>19.998666666666665</v>
      </c>
      <c r="F192" s="30">
        <f t="shared" si="17"/>
        <v>0.41093173263802546</v>
      </c>
      <c r="G192" s="30">
        <f t="shared" si="18"/>
        <v>19.47</v>
      </c>
      <c r="H192" s="30">
        <f t="shared" si="19"/>
        <v>0.56203202755714998</v>
      </c>
      <c r="I192" s="30">
        <f t="shared" si="20"/>
        <v>20.472000000000001</v>
      </c>
      <c r="J192" s="30">
        <f t="shared" si="21"/>
        <v>0.33961154279558875</v>
      </c>
      <c r="K192" s="30">
        <f t="shared" si="22"/>
        <v>20.053999999999998</v>
      </c>
      <c r="L192" s="30">
        <f t="shared" si="23"/>
        <v>0.2537400244344597</v>
      </c>
      <c r="N192" s="24">
        <v>20</v>
      </c>
      <c r="O192" s="24">
        <v>19.93</v>
      </c>
      <c r="P192" s="24">
        <v>18.829999999999998</v>
      </c>
      <c r="Q192" s="24">
        <v>19.850000000000001</v>
      </c>
      <c r="R192" s="24">
        <v>18.739999999999998</v>
      </c>
      <c r="T192" s="24">
        <v>20.6</v>
      </c>
      <c r="U192" s="24">
        <v>20.14</v>
      </c>
      <c r="V192" s="24">
        <v>20.49</v>
      </c>
      <c r="W192" s="24">
        <v>20.100000000000001</v>
      </c>
      <c r="X192" s="24">
        <v>21.03</v>
      </c>
      <c r="Z192" s="24">
        <v>19.97</v>
      </c>
      <c r="AA192" s="24">
        <v>19.940000000000001</v>
      </c>
      <c r="AB192" s="24">
        <v>20.5</v>
      </c>
      <c r="AC192" s="24">
        <v>19.739999999999998</v>
      </c>
      <c r="AD192" s="24">
        <v>20.12</v>
      </c>
    </row>
    <row r="193" spans="1:30" x14ac:dyDescent="0.3">
      <c r="A193" s="28" t="s">
        <v>4420</v>
      </c>
      <c r="B193" s="29" t="s">
        <v>5671</v>
      </c>
      <c r="C193" s="28" t="s">
        <v>5672</v>
      </c>
      <c r="D193" s="28">
        <v>191</v>
      </c>
      <c r="E193" s="30">
        <f t="shared" si="16"/>
        <v>19.988</v>
      </c>
      <c r="F193" s="30">
        <f t="shared" si="17"/>
        <v>0.34060338616441527</v>
      </c>
      <c r="G193" s="30">
        <f t="shared" si="18"/>
        <v>20.451999999999998</v>
      </c>
      <c r="H193" s="30">
        <f t="shared" si="19"/>
        <v>0.57188810094283427</v>
      </c>
      <c r="I193" s="30">
        <f t="shared" si="20"/>
        <v>19.644000000000002</v>
      </c>
      <c r="J193" s="30">
        <f t="shared" si="21"/>
        <v>0.38118761784716926</v>
      </c>
      <c r="K193" s="30">
        <f t="shared" si="22"/>
        <v>19.867999999999999</v>
      </c>
      <c r="L193" s="30">
        <f t="shared" si="23"/>
        <v>0.65846488137181636</v>
      </c>
      <c r="N193" s="24">
        <v>21.17</v>
      </c>
      <c r="O193" s="24">
        <v>20.94</v>
      </c>
      <c r="P193" s="24">
        <v>19.97</v>
      </c>
      <c r="Q193" s="24">
        <v>20.53</v>
      </c>
      <c r="R193" s="24">
        <v>19.649999999999999</v>
      </c>
      <c r="T193" s="24">
        <v>19.66</v>
      </c>
      <c r="U193" s="24">
        <v>19.93</v>
      </c>
      <c r="V193" s="24">
        <v>19.98</v>
      </c>
      <c r="W193" s="24">
        <v>19.73</v>
      </c>
      <c r="X193" s="24">
        <v>18.920000000000002</v>
      </c>
      <c r="Z193" s="24">
        <v>20.12</v>
      </c>
      <c r="AA193" s="24">
        <v>19.41</v>
      </c>
      <c r="AB193" s="24">
        <v>19.149999999999999</v>
      </c>
      <c r="AC193" s="24">
        <v>19.64</v>
      </c>
      <c r="AD193" s="24">
        <v>21.02</v>
      </c>
    </row>
    <row r="194" spans="1:30" x14ac:dyDescent="0.3">
      <c r="A194" s="28" t="s">
        <v>2307</v>
      </c>
      <c r="B194" s="29" t="s">
        <v>5673</v>
      </c>
      <c r="C194" s="28" t="s">
        <v>5674</v>
      </c>
      <c r="D194" s="28">
        <v>192</v>
      </c>
      <c r="E194" s="30">
        <f t="shared" si="16"/>
        <v>19.955333333333332</v>
      </c>
      <c r="F194" s="30">
        <f t="shared" si="17"/>
        <v>0.1250102218042822</v>
      </c>
      <c r="G194" s="30">
        <f t="shared" si="18"/>
        <v>19.996000000000002</v>
      </c>
      <c r="H194" s="30">
        <f t="shared" si="19"/>
        <v>0.23652484013312453</v>
      </c>
      <c r="I194" s="30">
        <f t="shared" si="20"/>
        <v>20.084</v>
      </c>
      <c r="J194" s="30">
        <f t="shared" si="21"/>
        <v>0.20244505427399306</v>
      </c>
      <c r="K194" s="30">
        <f t="shared" si="22"/>
        <v>19.785999999999998</v>
      </c>
      <c r="L194" s="30">
        <f t="shared" si="23"/>
        <v>0.34290523472236445</v>
      </c>
      <c r="N194" s="24">
        <v>20.32</v>
      </c>
      <c r="O194" s="24">
        <v>19.760000000000002</v>
      </c>
      <c r="P194" s="24">
        <v>20.03</v>
      </c>
      <c r="Q194" s="24">
        <v>20.170000000000002</v>
      </c>
      <c r="R194" s="24">
        <v>19.7</v>
      </c>
      <c r="T194" s="24">
        <v>20.100000000000001</v>
      </c>
      <c r="U194" s="24">
        <v>20.37</v>
      </c>
      <c r="V194" s="24">
        <v>20.22</v>
      </c>
      <c r="W194" s="24">
        <v>19.93</v>
      </c>
      <c r="X194" s="24">
        <v>19.8</v>
      </c>
      <c r="Z194" s="24">
        <v>19.2</v>
      </c>
      <c r="AA194" s="24">
        <v>20.239999999999998</v>
      </c>
      <c r="AB194" s="24">
        <v>19.97</v>
      </c>
      <c r="AC194" s="24">
        <v>19.8</v>
      </c>
      <c r="AD194" s="24">
        <v>19.72</v>
      </c>
    </row>
    <row r="195" spans="1:30" x14ac:dyDescent="0.3">
      <c r="A195" s="28" t="s">
        <v>4554</v>
      </c>
      <c r="B195" s="29" t="s">
        <v>5675</v>
      </c>
      <c r="C195" s="28" t="s">
        <v>5676</v>
      </c>
      <c r="D195" s="28">
        <v>193</v>
      </c>
      <c r="E195" s="30">
        <f t="shared" ref="E195:E258" si="24">_xlfn.AGGREGATE(1,6,I195,K195,G195)</f>
        <v>19.951333333333334</v>
      </c>
      <c r="F195" s="30">
        <f t="shared" ref="F195:F258" si="25">_xlfn.AGGREGATE(8,6,I195,K195,G195)</f>
        <v>0.27757201267819165</v>
      </c>
      <c r="G195" s="30">
        <f t="shared" ref="G195:G258" si="26">AVERAGE(N195:R195)</f>
        <v>20.332000000000001</v>
      </c>
      <c r="H195" s="30">
        <f t="shared" ref="H195:H258" si="27">_xlfn.STDEV.P(N195:R195)</f>
        <v>0.62751573685446316</v>
      </c>
      <c r="I195" s="30">
        <f t="shared" ref="I195:I258" si="28">AVERAGE(T195:X195)</f>
        <v>19.678000000000001</v>
      </c>
      <c r="J195" s="30">
        <f t="shared" ref="J195:J258" si="29">_xlfn.STDEV.P(T195:X195)</f>
        <v>0.14864723340849625</v>
      </c>
      <c r="K195" s="30">
        <f t="shared" ref="K195:K258" si="30">AVERAGE(Z195:AD195)</f>
        <v>19.844000000000001</v>
      </c>
      <c r="L195" s="30">
        <f t="shared" ref="L195:L258" si="31">_xlfn.STDEV.P(Z195:AD195)</f>
        <v>0.54854717208276571</v>
      </c>
      <c r="N195" s="24">
        <v>21.06</v>
      </c>
      <c r="O195" s="24">
        <v>20.71</v>
      </c>
      <c r="P195" s="24">
        <v>20.07</v>
      </c>
      <c r="Q195" s="24">
        <v>20.57</v>
      </c>
      <c r="R195" s="24">
        <v>19.25</v>
      </c>
      <c r="T195" s="24">
        <v>19.670000000000002</v>
      </c>
      <c r="U195" s="24">
        <v>19.899999999999999</v>
      </c>
      <c r="V195" s="24">
        <v>19.78</v>
      </c>
      <c r="W195" s="24">
        <v>19.54</v>
      </c>
      <c r="X195" s="24">
        <v>19.5</v>
      </c>
      <c r="Z195" s="24">
        <v>20.12</v>
      </c>
      <c r="AA195" s="24">
        <v>19.670000000000002</v>
      </c>
      <c r="AB195" s="24">
        <v>18.98</v>
      </c>
      <c r="AC195" s="24">
        <v>19.8</v>
      </c>
      <c r="AD195" s="24">
        <v>20.65</v>
      </c>
    </row>
    <row r="196" spans="1:30" x14ac:dyDescent="0.3">
      <c r="A196" s="28" t="s">
        <v>4044</v>
      </c>
      <c r="B196" s="29" t="s">
        <v>5677</v>
      </c>
      <c r="C196" s="28" t="s">
        <v>5678</v>
      </c>
      <c r="D196" s="28">
        <v>194</v>
      </c>
      <c r="E196" s="30">
        <f t="shared" si="24"/>
        <v>19.951333333333334</v>
      </c>
      <c r="F196" s="30">
        <f t="shared" si="25"/>
        <v>0.26731421378013015</v>
      </c>
      <c r="G196" s="30">
        <f t="shared" si="26"/>
        <v>20.324000000000002</v>
      </c>
      <c r="H196" s="30">
        <f t="shared" si="27"/>
        <v>0.74553604875954926</v>
      </c>
      <c r="I196" s="30">
        <f t="shared" si="28"/>
        <v>19.71</v>
      </c>
      <c r="J196" s="30">
        <f t="shared" si="29"/>
        <v>0.29785902705810319</v>
      </c>
      <c r="K196" s="30">
        <f t="shared" si="30"/>
        <v>19.82</v>
      </c>
      <c r="L196" s="30">
        <f t="shared" si="31"/>
        <v>0.74358590626772947</v>
      </c>
      <c r="N196" s="24">
        <v>21.42</v>
      </c>
      <c r="O196" s="24">
        <v>20.53</v>
      </c>
      <c r="P196" s="24">
        <v>20.45</v>
      </c>
      <c r="Q196" s="24">
        <v>20.11</v>
      </c>
      <c r="R196" s="24">
        <v>19.11</v>
      </c>
      <c r="T196" s="24">
        <v>19.8</v>
      </c>
      <c r="U196" s="24">
        <v>20.02</v>
      </c>
      <c r="V196" s="24">
        <v>19.8</v>
      </c>
      <c r="W196" s="24">
        <v>19.14</v>
      </c>
      <c r="X196" s="24">
        <v>19.79</v>
      </c>
      <c r="Z196" s="24">
        <v>20.100000000000001</v>
      </c>
      <c r="AA196" s="24">
        <v>19.34</v>
      </c>
      <c r="AB196" s="24">
        <v>18.79</v>
      </c>
      <c r="AC196" s="24">
        <v>19.87</v>
      </c>
      <c r="AD196" s="24">
        <v>21</v>
      </c>
    </row>
    <row r="197" spans="1:30" x14ac:dyDescent="0.3">
      <c r="A197" s="28" t="s">
        <v>3556</v>
      </c>
      <c r="B197" s="29" t="s">
        <v>5679</v>
      </c>
      <c r="C197" s="28" t="s">
        <v>5680</v>
      </c>
      <c r="D197" s="28">
        <v>195</v>
      </c>
      <c r="E197" s="30">
        <f t="shared" si="24"/>
        <v>19.923333333333336</v>
      </c>
      <c r="F197" s="30">
        <f t="shared" si="25"/>
        <v>0.12802430324833533</v>
      </c>
      <c r="G197" s="30">
        <f t="shared" si="26"/>
        <v>20.091999999999999</v>
      </c>
      <c r="H197" s="30">
        <f t="shared" si="27"/>
        <v>0.49949574572762906</v>
      </c>
      <c r="I197" s="30">
        <f t="shared" si="28"/>
        <v>19.782000000000004</v>
      </c>
      <c r="J197" s="30">
        <f t="shared" si="29"/>
        <v>0.16678129391511545</v>
      </c>
      <c r="K197" s="30">
        <f t="shared" si="30"/>
        <v>19.896000000000001</v>
      </c>
      <c r="L197" s="30">
        <f t="shared" si="31"/>
        <v>0.39676693410615721</v>
      </c>
      <c r="N197" s="24">
        <v>20.74</v>
      </c>
      <c r="O197" s="24">
        <v>20.41</v>
      </c>
      <c r="P197" s="24">
        <v>19.739999999999998</v>
      </c>
      <c r="Q197" s="24">
        <v>20.239999999999998</v>
      </c>
      <c r="R197" s="24">
        <v>19.329999999999998</v>
      </c>
      <c r="T197" s="24">
        <v>19.84</v>
      </c>
      <c r="U197" s="24">
        <v>19.89</v>
      </c>
      <c r="V197" s="24">
        <v>19.86</v>
      </c>
      <c r="W197" s="24">
        <v>19.87</v>
      </c>
      <c r="X197" s="24">
        <v>19.45</v>
      </c>
      <c r="Z197" s="24">
        <v>20.079999999999998</v>
      </c>
      <c r="AA197" s="24">
        <v>19.670000000000002</v>
      </c>
      <c r="AB197" s="24">
        <v>19.350000000000001</v>
      </c>
      <c r="AC197" s="24">
        <v>19.850000000000001</v>
      </c>
      <c r="AD197" s="24">
        <v>20.53</v>
      </c>
    </row>
    <row r="198" spans="1:30" x14ac:dyDescent="0.3">
      <c r="A198" s="28" t="s">
        <v>4000</v>
      </c>
      <c r="B198" s="29" t="s">
        <v>5681</v>
      </c>
      <c r="C198" s="28" t="s">
        <v>5682</v>
      </c>
      <c r="D198" s="28">
        <v>196</v>
      </c>
      <c r="E198" s="30">
        <f t="shared" si="24"/>
        <v>19.91866666666667</v>
      </c>
      <c r="F198" s="30">
        <f t="shared" si="25"/>
        <v>0.16202331793774277</v>
      </c>
      <c r="G198" s="30">
        <f t="shared" si="26"/>
        <v>20.143999999999998</v>
      </c>
      <c r="H198" s="30">
        <f t="shared" si="27"/>
        <v>0.32970289655991786</v>
      </c>
      <c r="I198" s="30">
        <f t="shared" si="28"/>
        <v>19.842000000000002</v>
      </c>
      <c r="J198" s="30">
        <f t="shared" si="29"/>
        <v>0.17463103962354526</v>
      </c>
      <c r="K198" s="30">
        <f t="shared" si="30"/>
        <v>19.770000000000003</v>
      </c>
      <c r="L198" s="30">
        <f t="shared" si="31"/>
        <v>0.37624460129017145</v>
      </c>
      <c r="N198" s="24">
        <v>20.71</v>
      </c>
      <c r="O198" s="24">
        <v>20.100000000000001</v>
      </c>
      <c r="P198" s="24">
        <v>20.03</v>
      </c>
      <c r="Q198" s="24">
        <v>20.190000000000001</v>
      </c>
      <c r="R198" s="24">
        <v>19.690000000000001</v>
      </c>
      <c r="T198" s="24">
        <v>20.03</v>
      </c>
      <c r="U198" s="24">
        <v>19.760000000000002</v>
      </c>
      <c r="V198" s="24">
        <v>19.940000000000001</v>
      </c>
      <c r="W198" s="24">
        <v>19.940000000000001</v>
      </c>
      <c r="X198" s="24">
        <v>19.54</v>
      </c>
      <c r="Z198" s="24">
        <v>19.43</v>
      </c>
      <c r="AA198" s="24">
        <v>19.71</v>
      </c>
      <c r="AB198" s="24">
        <v>19.48</v>
      </c>
      <c r="AC198" s="24">
        <v>19.75</v>
      </c>
      <c r="AD198" s="24">
        <v>20.48</v>
      </c>
    </row>
    <row r="199" spans="1:30" x14ac:dyDescent="0.3">
      <c r="A199" s="28" t="s">
        <v>1571</v>
      </c>
      <c r="B199" s="29" t="s">
        <v>5683</v>
      </c>
      <c r="C199" s="28" t="s">
        <v>5684</v>
      </c>
      <c r="D199" s="28">
        <v>197</v>
      </c>
      <c r="E199" s="30">
        <f t="shared" si="24"/>
        <v>19.905833333333334</v>
      </c>
      <c r="F199" s="30">
        <f t="shared" si="25"/>
        <v>0.3397529331080989</v>
      </c>
      <c r="G199" s="30">
        <f t="shared" si="26"/>
        <v>20.344000000000001</v>
      </c>
      <c r="H199" s="30">
        <f t="shared" si="27"/>
        <v>0.43623846689626056</v>
      </c>
      <c r="I199" s="30">
        <f t="shared" si="28"/>
        <v>19.515999999999998</v>
      </c>
      <c r="J199" s="30">
        <f t="shared" si="29"/>
        <v>0.67179163436291756</v>
      </c>
      <c r="K199" s="30">
        <f t="shared" si="30"/>
        <v>19.857500000000002</v>
      </c>
      <c r="L199" s="30">
        <f t="shared" si="31"/>
        <v>0.14566657131957214</v>
      </c>
      <c r="N199" s="24">
        <v>21.02</v>
      </c>
      <c r="O199" s="24">
        <v>20.28</v>
      </c>
      <c r="P199" s="24">
        <v>20.48</v>
      </c>
      <c r="Q199" s="24">
        <v>20.28</v>
      </c>
      <c r="R199" s="24">
        <v>19.66</v>
      </c>
      <c r="T199" s="24">
        <v>18.38</v>
      </c>
      <c r="U199" s="24">
        <v>20.399999999999999</v>
      </c>
      <c r="V199" s="24">
        <v>19.43</v>
      </c>
      <c r="W199" s="24">
        <v>19.93</v>
      </c>
      <c r="X199" s="24">
        <v>19.440000000000001</v>
      </c>
      <c r="Z199" s="24">
        <v>19.86</v>
      </c>
      <c r="AA199" s="24">
        <v>19.78</v>
      </c>
      <c r="AB199" s="24" t="s">
        <v>1</v>
      </c>
      <c r="AC199" s="24">
        <v>19.7</v>
      </c>
      <c r="AD199" s="24">
        <v>20.09</v>
      </c>
    </row>
    <row r="200" spans="1:30" x14ac:dyDescent="0.3">
      <c r="A200" s="28" t="s">
        <v>2195</v>
      </c>
      <c r="B200" s="29" t="s">
        <v>5685</v>
      </c>
      <c r="C200" s="28" t="s">
        <v>5686</v>
      </c>
      <c r="D200" s="28">
        <v>198</v>
      </c>
      <c r="E200" s="30">
        <f t="shared" si="24"/>
        <v>19.902000000000001</v>
      </c>
      <c r="F200" s="30">
        <f t="shared" si="25"/>
        <v>0.31970402979422441</v>
      </c>
      <c r="G200" s="30">
        <f t="shared" si="26"/>
        <v>20.332000000000001</v>
      </c>
      <c r="H200" s="30">
        <f t="shared" si="27"/>
        <v>0.52719635810578103</v>
      </c>
      <c r="I200" s="30">
        <f t="shared" si="28"/>
        <v>19.566000000000003</v>
      </c>
      <c r="J200" s="30">
        <f t="shared" si="29"/>
        <v>0.22348154286204439</v>
      </c>
      <c r="K200" s="30">
        <f t="shared" si="30"/>
        <v>19.808</v>
      </c>
      <c r="L200" s="30">
        <f t="shared" si="31"/>
        <v>0.46760667232194186</v>
      </c>
      <c r="N200" s="24">
        <v>20.99</v>
      </c>
      <c r="O200" s="24">
        <v>20.79</v>
      </c>
      <c r="P200" s="24">
        <v>20.010000000000002</v>
      </c>
      <c r="Q200" s="24">
        <v>20.34</v>
      </c>
      <c r="R200" s="24">
        <v>19.53</v>
      </c>
      <c r="T200" s="24">
        <v>19.48</v>
      </c>
      <c r="U200" s="24">
        <v>19.809999999999999</v>
      </c>
      <c r="V200" s="24">
        <v>19.8</v>
      </c>
      <c r="W200" s="24">
        <v>19.53</v>
      </c>
      <c r="X200" s="24">
        <v>19.21</v>
      </c>
      <c r="Z200" s="24">
        <v>19.86</v>
      </c>
      <c r="AA200" s="24">
        <v>19.36</v>
      </c>
      <c r="AB200" s="24">
        <v>19.48</v>
      </c>
      <c r="AC200" s="24">
        <v>19.66</v>
      </c>
      <c r="AD200" s="24">
        <v>20.68</v>
      </c>
    </row>
    <row r="201" spans="1:30" x14ac:dyDescent="0.3">
      <c r="A201" s="28" t="s">
        <v>3722</v>
      </c>
      <c r="B201" s="29" t="s">
        <v>5687</v>
      </c>
      <c r="C201" s="28" t="s">
        <v>5688</v>
      </c>
      <c r="D201" s="28">
        <v>199</v>
      </c>
      <c r="E201" s="30">
        <f t="shared" si="24"/>
        <v>19.899333333333335</v>
      </c>
      <c r="F201" s="30">
        <f t="shared" si="25"/>
        <v>0.20126488902825415</v>
      </c>
      <c r="G201" s="30">
        <f t="shared" si="26"/>
        <v>20.18</v>
      </c>
      <c r="H201" s="30">
        <f t="shared" si="27"/>
        <v>0.51919167944026234</v>
      </c>
      <c r="I201" s="30">
        <f t="shared" si="28"/>
        <v>19.718</v>
      </c>
      <c r="J201" s="30">
        <f t="shared" si="29"/>
        <v>0.36212704952820091</v>
      </c>
      <c r="K201" s="30">
        <f t="shared" si="30"/>
        <v>19.8</v>
      </c>
      <c r="L201" s="30">
        <f t="shared" si="31"/>
        <v>0.43648596770113901</v>
      </c>
      <c r="N201" s="24">
        <v>20.9</v>
      </c>
      <c r="O201" s="24">
        <v>20.43</v>
      </c>
      <c r="P201" s="24">
        <v>19.82</v>
      </c>
      <c r="Q201" s="24">
        <v>20.350000000000001</v>
      </c>
      <c r="R201" s="24">
        <v>19.399999999999999</v>
      </c>
      <c r="T201" s="24">
        <v>19.46</v>
      </c>
      <c r="U201" s="24">
        <v>20.100000000000001</v>
      </c>
      <c r="V201" s="24">
        <v>20</v>
      </c>
      <c r="W201" s="24">
        <v>19.89</v>
      </c>
      <c r="X201" s="24">
        <v>19.14</v>
      </c>
      <c r="Z201" s="24">
        <v>19.78</v>
      </c>
      <c r="AA201" s="24">
        <v>19.64</v>
      </c>
      <c r="AB201" s="24">
        <v>19.36</v>
      </c>
      <c r="AC201" s="24">
        <v>19.59</v>
      </c>
      <c r="AD201" s="24">
        <v>20.63</v>
      </c>
    </row>
    <row r="202" spans="1:30" x14ac:dyDescent="0.3">
      <c r="A202" s="28" t="s">
        <v>4545</v>
      </c>
      <c r="B202" s="29" t="s">
        <v>5689</v>
      </c>
      <c r="C202" s="28" t="s">
        <v>5690</v>
      </c>
      <c r="D202" s="28">
        <v>200</v>
      </c>
      <c r="E202" s="30">
        <f t="shared" si="24"/>
        <v>19.886499999999998</v>
      </c>
      <c r="F202" s="30">
        <f t="shared" si="25"/>
        <v>0.19005569359181573</v>
      </c>
      <c r="G202" s="30">
        <f t="shared" si="26"/>
        <v>20.151999999999997</v>
      </c>
      <c r="H202" s="30">
        <f t="shared" si="27"/>
        <v>0.42616428756994734</v>
      </c>
      <c r="I202" s="30">
        <f t="shared" si="28"/>
        <v>19.717500000000001</v>
      </c>
      <c r="J202" s="30">
        <f t="shared" si="29"/>
        <v>0.18525320510047891</v>
      </c>
      <c r="K202" s="30">
        <f t="shared" si="30"/>
        <v>19.79</v>
      </c>
      <c r="L202" s="30">
        <f t="shared" si="31"/>
        <v>0.44536501883286694</v>
      </c>
      <c r="N202" s="24">
        <v>20.87</v>
      </c>
      <c r="O202" s="24">
        <v>20.28</v>
      </c>
      <c r="P202" s="24">
        <v>19.829999999999998</v>
      </c>
      <c r="Q202" s="24">
        <v>20.149999999999999</v>
      </c>
      <c r="R202" s="24">
        <v>19.63</v>
      </c>
      <c r="T202" s="24">
        <v>19.48</v>
      </c>
      <c r="U202" s="24">
        <v>19.96</v>
      </c>
      <c r="V202" s="24">
        <v>19.61</v>
      </c>
      <c r="W202" s="24" t="s">
        <v>1</v>
      </c>
      <c r="X202" s="24">
        <v>19.82</v>
      </c>
      <c r="Z202" s="24">
        <v>19.88</v>
      </c>
      <c r="AA202" s="24">
        <v>19.45</v>
      </c>
      <c r="AB202" s="24">
        <v>19.350000000000001</v>
      </c>
      <c r="AC202" s="24" t="s">
        <v>1</v>
      </c>
      <c r="AD202" s="24">
        <v>20.48</v>
      </c>
    </row>
    <row r="203" spans="1:30" x14ac:dyDescent="0.3">
      <c r="A203" s="28" t="s">
        <v>986</v>
      </c>
      <c r="B203" s="29" t="s">
        <v>5691</v>
      </c>
      <c r="C203" s="28" t="s">
        <v>5692</v>
      </c>
      <c r="D203" s="28">
        <v>201</v>
      </c>
      <c r="E203" s="30">
        <f t="shared" si="24"/>
        <v>19.870666666666665</v>
      </c>
      <c r="F203" s="30">
        <f t="shared" si="25"/>
        <v>0.22439449389164765</v>
      </c>
      <c r="G203" s="30">
        <f t="shared" si="26"/>
        <v>20.187999999999999</v>
      </c>
      <c r="H203" s="30">
        <f t="shared" si="27"/>
        <v>0.30175486740067664</v>
      </c>
      <c r="I203" s="30">
        <f t="shared" si="28"/>
        <v>19.713999999999999</v>
      </c>
      <c r="J203" s="30">
        <f t="shared" si="29"/>
        <v>0.1702468795602437</v>
      </c>
      <c r="K203" s="30">
        <f t="shared" si="30"/>
        <v>19.71</v>
      </c>
      <c r="L203" s="30">
        <f t="shared" si="31"/>
        <v>0.29003448070875965</v>
      </c>
      <c r="N203" s="24">
        <v>20.73</v>
      </c>
      <c r="O203" s="24">
        <v>20.29</v>
      </c>
      <c r="P203" s="24">
        <v>19.89</v>
      </c>
      <c r="Q203" s="24">
        <v>20.05</v>
      </c>
      <c r="R203" s="24">
        <v>19.98</v>
      </c>
      <c r="T203" s="24">
        <v>19.89</v>
      </c>
      <c r="U203" s="24">
        <v>19.43</v>
      </c>
      <c r="V203" s="24">
        <v>19.89</v>
      </c>
      <c r="W203" s="24">
        <v>19.68</v>
      </c>
      <c r="X203" s="24">
        <v>19.68</v>
      </c>
      <c r="Z203" s="24">
        <v>19.420000000000002</v>
      </c>
      <c r="AA203" s="24">
        <v>19.54</v>
      </c>
      <c r="AB203" s="24">
        <v>19.59</v>
      </c>
      <c r="AC203" s="24">
        <v>19.75</v>
      </c>
      <c r="AD203" s="24">
        <v>20.25</v>
      </c>
    </row>
    <row r="204" spans="1:30" x14ac:dyDescent="0.3">
      <c r="A204" s="28" t="s">
        <v>3552</v>
      </c>
      <c r="B204" s="29" t="s">
        <v>5693</v>
      </c>
      <c r="C204" s="28" t="s">
        <v>5694</v>
      </c>
      <c r="D204" s="28">
        <v>202</v>
      </c>
      <c r="E204" s="30">
        <f t="shared" si="24"/>
        <v>19.866</v>
      </c>
      <c r="F204" s="30">
        <f t="shared" si="25"/>
        <v>0.30607624322489912</v>
      </c>
      <c r="G204" s="30">
        <f t="shared" si="26"/>
        <v>20.294</v>
      </c>
      <c r="H204" s="30">
        <f t="shared" si="27"/>
        <v>0.57635405784986005</v>
      </c>
      <c r="I204" s="30">
        <f t="shared" si="28"/>
        <v>19.707999999999998</v>
      </c>
      <c r="J204" s="30">
        <f t="shared" si="29"/>
        <v>0.46576388868180796</v>
      </c>
      <c r="K204" s="30">
        <f t="shared" si="30"/>
        <v>19.595999999999997</v>
      </c>
      <c r="L204" s="30">
        <f t="shared" si="31"/>
        <v>0.61294697976252432</v>
      </c>
      <c r="N204" s="24">
        <v>21.1</v>
      </c>
      <c r="O204" s="24">
        <v>20.59</v>
      </c>
      <c r="P204" s="24">
        <v>19.850000000000001</v>
      </c>
      <c r="Q204" s="24">
        <v>20.47</v>
      </c>
      <c r="R204" s="24">
        <v>19.46</v>
      </c>
      <c r="T204" s="24">
        <v>19.28</v>
      </c>
      <c r="U204" s="24">
        <v>20.18</v>
      </c>
      <c r="V204" s="24">
        <v>20.12</v>
      </c>
      <c r="W204" s="24">
        <v>19.93</v>
      </c>
      <c r="X204" s="24">
        <v>19.03</v>
      </c>
      <c r="Z204" s="24">
        <v>20.14</v>
      </c>
      <c r="AA204" s="24">
        <v>19.41</v>
      </c>
      <c r="AB204" s="24">
        <v>18.649999999999999</v>
      </c>
      <c r="AC204" s="24">
        <v>19.399999999999999</v>
      </c>
      <c r="AD204" s="24">
        <v>20.38</v>
      </c>
    </row>
    <row r="205" spans="1:30" x14ac:dyDescent="0.3">
      <c r="A205" s="28" t="s">
        <v>1274</v>
      </c>
      <c r="B205" s="29" t="s">
        <v>5695</v>
      </c>
      <c r="C205" s="28" t="s">
        <v>5696</v>
      </c>
      <c r="D205" s="28">
        <v>203</v>
      </c>
      <c r="E205" s="30">
        <f t="shared" si="24"/>
        <v>19.840666666666667</v>
      </c>
      <c r="F205" s="30">
        <f t="shared" si="25"/>
        <v>8.4574753259403057E-2</v>
      </c>
      <c r="G205" s="30">
        <f t="shared" si="26"/>
        <v>19.96</v>
      </c>
      <c r="H205" s="30">
        <f t="shared" si="27"/>
        <v>0.48220327663756013</v>
      </c>
      <c r="I205" s="30">
        <f t="shared" si="28"/>
        <v>19.788</v>
      </c>
      <c r="J205" s="30">
        <f t="shared" si="29"/>
        <v>0.20232646885664674</v>
      </c>
      <c r="K205" s="30">
        <f t="shared" si="30"/>
        <v>19.774000000000001</v>
      </c>
      <c r="L205" s="30">
        <f t="shared" si="31"/>
        <v>0.46033031618610609</v>
      </c>
      <c r="N205" s="24">
        <v>20.61</v>
      </c>
      <c r="O205" s="24">
        <v>20.3</v>
      </c>
      <c r="P205" s="24">
        <v>19.600000000000001</v>
      </c>
      <c r="Q205" s="24">
        <v>20.03</v>
      </c>
      <c r="R205" s="24">
        <v>19.260000000000002</v>
      </c>
      <c r="T205" s="24">
        <v>19.68</v>
      </c>
      <c r="U205" s="24">
        <v>20.059999999999999</v>
      </c>
      <c r="V205" s="24">
        <v>19.989999999999998</v>
      </c>
      <c r="W205" s="24">
        <v>19.68</v>
      </c>
      <c r="X205" s="24">
        <v>19.53</v>
      </c>
      <c r="Z205" s="24">
        <v>19.68</v>
      </c>
      <c r="AA205" s="24">
        <v>19.82</v>
      </c>
      <c r="AB205" s="24">
        <v>19.46</v>
      </c>
      <c r="AC205" s="24">
        <v>19.29</v>
      </c>
      <c r="AD205" s="24">
        <v>20.62</v>
      </c>
    </row>
    <row r="206" spans="1:30" x14ac:dyDescent="0.3">
      <c r="A206" s="28" t="s">
        <v>2941</v>
      </c>
      <c r="B206" s="29" t="s">
        <v>5697</v>
      </c>
      <c r="C206" s="28" t="s">
        <v>5698</v>
      </c>
      <c r="D206" s="28">
        <v>204</v>
      </c>
      <c r="E206" s="30">
        <f t="shared" si="24"/>
        <v>19.839333333333332</v>
      </c>
      <c r="F206" s="30">
        <f t="shared" si="25"/>
        <v>0.13491067003350257</v>
      </c>
      <c r="G206" s="30">
        <f t="shared" si="26"/>
        <v>20.029999999999998</v>
      </c>
      <c r="H206" s="30">
        <f t="shared" si="27"/>
        <v>0.41737273509418443</v>
      </c>
      <c r="I206" s="30">
        <f t="shared" si="28"/>
        <v>19.738</v>
      </c>
      <c r="J206" s="30">
        <f t="shared" si="29"/>
        <v>0.22453507521097862</v>
      </c>
      <c r="K206" s="30">
        <f t="shared" si="30"/>
        <v>19.75</v>
      </c>
      <c r="L206" s="30">
        <f t="shared" si="31"/>
        <v>0.39451235722091116</v>
      </c>
      <c r="N206" s="24">
        <v>20.55</v>
      </c>
      <c r="O206" s="24">
        <v>20.23</v>
      </c>
      <c r="P206" s="24">
        <v>19.77</v>
      </c>
      <c r="Q206" s="24">
        <v>20.239999999999998</v>
      </c>
      <c r="R206" s="24">
        <v>19.36</v>
      </c>
      <c r="T206" s="24">
        <v>19.62</v>
      </c>
      <c r="U206" s="24">
        <v>20.059999999999999</v>
      </c>
      <c r="V206" s="24">
        <v>19.940000000000001</v>
      </c>
      <c r="W206" s="24">
        <v>19.61</v>
      </c>
      <c r="X206" s="24">
        <v>19.46</v>
      </c>
      <c r="Z206" s="24">
        <v>20.079999999999998</v>
      </c>
      <c r="AA206" s="24">
        <v>19.670000000000002</v>
      </c>
      <c r="AB206" s="24">
        <v>19.37</v>
      </c>
      <c r="AC206" s="24">
        <v>19.309999999999999</v>
      </c>
      <c r="AD206" s="24">
        <v>20.32</v>
      </c>
    </row>
    <row r="207" spans="1:30" x14ac:dyDescent="0.3">
      <c r="A207" s="28" t="s">
        <v>3771</v>
      </c>
      <c r="B207" s="29" t="s">
        <v>5699</v>
      </c>
      <c r="C207" s="28" t="s">
        <v>5700</v>
      </c>
      <c r="D207" s="28">
        <v>205</v>
      </c>
      <c r="E207" s="30">
        <f t="shared" si="24"/>
        <v>19.838666666666665</v>
      </c>
      <c r="F207" s="30">
        <f t="shared" si="25"/>
        <v>0.32619966618962343</v>
      </c>
      <c r="G207" s="30">
        <f t="shared" si="26"/>
        <v>19.646000000000001</v>
      </c>
      <c r="H207" s="30">
        <f t="shared" si="27"/>
        <v>0.37280557935739056</v>
      </c>
      <c r="I207" s="30">
        <f t="shared" si="28"/>
        <v>20.297999999999998</v>
      </c>
      <c r="J207" s="30">
        <f t="shared" si="29"/>
        <v>0.24350770008359038</v>
      </c>
      <c r="K207" s="30">
        <f t="shared" si="30"/>
        <v>19.571999999999999</v>
      </c>
      <c r="L207" s="30">
        <f t="shared" si="31"/>
        <v>0.33090179812143672</v>
      </c>
      <c r="N207" s="24">
        <v>20.04</v>
      </c>
      <c r="O207" s="24">
        <v>19.25</v>
      </c>
      <c r="P207" s="24">
        <v>19.170000000000002</v>
      </c>
      <c r="Q207" s="24">
        <v>20.03</v>
      </c>
      <c r="R207" s="24">
        <v>19.739999999999998</v>
      </c>
      <c r="T207" s="24">
        <v>20.61</v>
      </c>
      <c r="U207" s="24">
        <v>19.89</v>
      </c>
      <c r="V207" s="24">
        <v>20.39</v>
      </c>
      <c r="W207" s="24">
        <v>20.41</v>
      </c>
      <c r="X207" s="24">
        <v>20.190000000000001</v>
      </c>
      <c r="Z207" s="24">
        <v>18.940000000000001</v>
      </c>
      <c r="AA207" s="24">
        <v>19.920000000000002</v>
      </c>
      <c r="AB207" s="24">
        <v>19.66</v>
      </c>
      <c r="AC207" s="24">
        <v>19.670000000000002</v>
      </c>
      <c r="AD207" s="24">
        <v>19.670000000000002</v>
      </c>
    </row>
    <row r="208" spans="1:30" x14ac:dyDescent="0.3">
      <c r="A208" s="28" t="s">
        <v>2874</v>
      </c>
      <c r="B208" s="29" t="s">
        <v>5701</v>
      </c>
      <c r="C208" s="28" t="s">
        <v>5702</v>
      </c>
      <c r="D208" s="28">
        <v>206</v>
      </c>
      <c r="E208" s="30">
        <f t="shared" si="24"/>
        <v>19.817333333333334</v>
      </c>
      <c r="F208" s="30">
        <f t="shared" si="25"/>
        <v>0.54297534218620047</v>
      </c>
      <c r="G208" s="30">
        <f t="shared" si="26"/>
        <v>20.483999999999998</v>
      </c>
      <c r="H208" s="30">
        <f t="shared" si="27"/>
        <v>0.81879423544624386</v>
      </c>
      <c r="I208" s="30">
        <f t="shared" si="28"/>
        <v>19.154</v>
      </c>
      <c r="J208" s="30">
        <f t="shared" si="29"/>
        <v>0.54840131290871197</v>
      </c>
      <c r="K208" s="30">
        <f t="shared" si="30"/>
        <v>19.814</v>
      </c>
      <c r="L208" s="30">
        <f t="shared" si="31"/>
        <v>0.97489691762770436</v>
      </c>
      <c r="N208" s="24">
        <v>21.4</v>
      </c>
      <c r="O208" s="24">
        <v>21.11</v>
      </c>
      <c r="P208" s="24">
        <v>19.96</v>
      </c>
      <c r="Q208" s="24">
        <v>20.79</v>
      </c>
      <c r="R208" s="24">
        <v>19.16</v>
      </c>
      <c r="T208" s="24">
        <v>18.98</v>
      </c>
      <c r="U208" s="24">
        <v>19.73</v>
      </c>
      <c r="V208" s="24">
        <v>19.399999999999999</v>
      </c>
      <c r="W208" s="24">
        <v>19.489999999999998</v>
      </c>
      <c r="X208" s="24">
        <v>18.170000000000002</v>
      </c>
      <c r="Z208" s="24">
        <v>20.51</v>
      </c>
      <c r="AA208" s="24">
        <v>19.760000000000002</v>
      </c>
      <c r="AB208" s="24">
        <v>18.28</v>
      </c>
      <c r="AC208" s="24">
        <v>19.39</v>
      </c>
      <c r="AD208" s="24">
        <v>21.13</v>
      </c>
    </row>
    <row r="209" spans="1:30" x14ac:dyDescent="0.3">
      <c r="A209" s="28" t="s">
        <v>4310</v>
      </c>
      <c r="B209" s="29" t="s">
        <v>5703</v>
      </c>
      <c r="C209" s="28" t="s">
        <v>5704</v>
      </c>
      <c r="D209" s="28">
        <v>207</v>
      </c>
      <c r="E209" s="30">
        <f t="shared" si="24"/>
        <v>19.809333333333331</v>
      </c>
      <c r="F209" s="30">
        <f t="shared" si="25"/>
        <v>0.32315252676647199</v>
      </c>
      <c r="G209" s="30">
        <f t="shared" si="26"/>
        <v>20.189999999999998</v>
      </c>
      <c r="H209" s="30">
        <f t="shared" si="27"/>
        <v>0.72798351629690106</v>
      </c>
      <c r="I209" s="30">
        <f t="shared" si="28"/>
        <v>19.399999999999999</v>
      </c>
      <c r="J209" s="30">
        <f t="shared" si="29"/>
        <v>0.67613608097778599</v>
      </c>
      <c r="K209" s="30">
        <f t="shared" si="30"/>
        <v>19.838000000000001</v>
      </c>
      <c r="L209" s="30">
        <f t="shared" si="31"/>
        <v>0.80015998400319954</v>
      </c>
      <c r="N209" s="24">
        <v>21.1</v>
      </c>
      <c r="O209" s="24">
        <v>20.77</v>
      </c>
      <c r="P209" s="24">
        <v>19.72</v>
      </c>
      <c r="Q209" s="24">
        <v>20.29</v>
      </c>
      <c r="R209" s="24">
        <v>19.07</v>
      </c>
      <c r="T209" s="24">
        <v>19.32</v>
      </c>
      <c r="U209" s="24">
        <v>19.97</v>
      </c>
      <c r="V209" s="24">
        <v>19.84</v>
      </c>
      <c r="W209" s="24">
        <v>19.75</v>
      </c>
      <c r="X209" s="24">
        <v>18.12</v>
      </c>
      <c r="Z209" s="24">
        <v>20.399999999999999</v>
      </c>
      <c r="AA209" s="24">
        <v>19.5</v>
      </c>
      <c r="AB209" s="24">
        <v>18.68</v>
      </c>
      <c r="AC209" s="24">
        <v>19.600000000000001</v>
      </c>
      <c r="AD209" s="24">
        <v>21.01</v>
      </c>
    </row>
    <row r="210" spans="1:30" x14ac:dyDescent="0.3">
      <c r="A210" s="28" t="s">
        <v>4460</v>
      </c>
      <c r="B210" s="29" t="s">
        <v>5705</v>
      </c>
      <c r="C210" s="28" t="s">
        <v>5706</v>
      </c>
      <c r="D210" s="28">
        <v>208</v>
      </c>
      <c r="E210" s="30">
        <f t="shared" si="24"/>
        <v>19.792666666666666</v>
      </c>
      <c r="F210" s="30">
        <f t="shared" si="25"/>
        <v>0.56387784335104163</v>
      </c>
      <c r="G210" s="30">
        <f t="shared" si="26"/>
        <v>20.558</v>
      </c>
      <c r="H210" s="30">
        <f t="shared" si="27"/>
        <v>0.50268877051312821</v>
      </c>
      <c r="I210" s="30">
        <f t="shared" si="28"/>
        <v>19.216000000000001</v>
      </c>
      <c r="J210" s="30">
        <f t="shared" si="29"/>
        <v>0.19774731350893229</v>
      </c>
      <c r="K210" s="30">
        <f t="shared" si="30"/>
        <v>19.603999999999999</v>
      </c>
      <c r="L210" s="30">
        <f t="shared" si="31"/>
        <v>0.38779375961972345</v>
      </c>
      <c r="N210" s="24">
        <v>21.35</v>
      </c>
      <c r="O210" s="24">
        <v>20.72</v>
      </c>
      <c r="P210" s="24">
        <v>20.11</v>
      </c>
      <c r="Q210" s="24">
        <v>20.68</v>
      </c>
      <c r="R210" s="24">
        <v>19.93</v>
      </c>
      <c r="T210" s="24">
        <v>19.36</v>
      </c>
      <c r="U210" s="24">
        <v>19.34</v>
      </c>
      <c r="V210" s="24">
        <v>19.38</v>
      </c>
      <c r="W210" s="24">
        <v>19.14</v>
      </c>
      <c r="X210" s="24">
        <v>18.86</v>
      </c>
      <c r="Z210" s="24">
        <v>19.329999999999998</v>
      </c>
      <c r="AA210" s="24">
        <v>19.57</v>
      </c>
      <c r="AB210" s="24">
        <v>19.22</v>
      </c>
      <c r="AC210" s="24">
        <v>19.57</v>
      </c>
      <c r="AD210" s="24">
        <v>20.329999999999998</v>
      </c>
    </row>
    <row r="211" spans="1:30" x14ac:dyDescent="0.3">
      <c r="A211" s="28" t="s">
        <v>2590</v>
      </c>
      <c r="B211" s="29" t="s">
        <v>5707</v>
      </c>
      <c r="C211" s="28" t="s">
        <v>5708</v>
      </c>
      <c r="D211" s="28">
        <v>209</v>
      </c>
      <c r="E211" s="30">
        <f t="shared" si="24"/>
        <v>19.777333333333331</v>
      </c>
      <c r="F211" s="30">
        <f t="shared" si="25"/>
        <v>0.96472218223117845</v>
      </c>
      <c r="G211" s="30">
        <f t="shared" si="26"/>
        <v>21.023999999999997</v>
      </c>
      <c r="H211" s="30">
        <f t="shared" si="27"/>
        <v>0.81639696226774494</v>
      </c>
      <c r="I211" s="30">
        <f t="shared" si="28"/>
        <v>18.673999999999999</v>
      </c>
      <c r="J211" s="30">
        <f t="shared" si="29"/>
        <v>0.69995999885707738</v>
      </c>
      <c r="K211" s="30">
        <f t="shared" si="30"/>
        <v>19.634</v>
      </c>
      <c r="L211" s="30">
        <f t="shared" si="31"/>
        <v>0.88619636650124001</v>
      </c>
      <c r="N211" s="24">
        <v>22.17</v>
      </c>
      <c r="O211" s="24">
        <v>21.36</v>
      </c>
      <c r="P211" s="24">
        <v>20.58</v>
      </c>
      <c r="Q211" s="24">
        <v>21.27</v>
      </c>
      <c r="R211" s="24">
        <v>19.739999999999998</v>
      </c>
      <c r="T211" s="24">
        <v>18.489999999999998</v>
      </c>
      <c r="U211" s="24">
        <v>19.43</v>
      </c>
      <c r="V211" s="24">
        <v>18.96</v>
      </c>
      <c r="W211" s="24">
        <v>19.079999999999998</v>
      </c>
      <c r="X211" s="24">
        <v>17.41</v>
      </c>
      <c r="Z211" s="24">
        <v>20.239999999999998</v>
      </c>
      <c r="AA211" s="24">
        <v>19.55</v>
      </c>
      <c r="AB211" s="24">
        <v>18.22</v>
      </c>
      <c r="AC211" s="24">
        <v>19.32</v>
      </c>
      <c r="AD211" s="24">
        <v>20.84</v>
      </c>
    </row>
    <row r="212" spans="1:30" x14ac:dyDescent="0.3">
      <c r="A212" s="28" t="s">
        <v>4184</v>
      </c>
      <c r="B212" s="29" t="s">
        <v>5709</v>
      </c>
      <c r="C212" s="28" t="s">
        <v>5710</v>
      </c>
      <c r="D212" s="28">
        <v>210</v>
      </c>
      <c r="E212" s="30">
        <f t="shared" si="24"/>
        <v>19.771333333333331</v>
      </c>
      <c r="F212" s="30">
        <f t="shared" si="25"/>
        <v>0.19913367927656658</v>
      </c>
      <c r="G212" s="30">
        <f t="shared" si="26"/>
        <v>20.044</v>
      </c>
      <c r="H212" s="30">
        <f t="shared" si="27"/>
        <v>0.31721286228650913</v>
      </c>
      <c r="I212" s="30">
        <f t="shared" si="28"/>
        <v>19.573999999999998</v>
      </c>
      <c r="J212" s="30">
        <f t="shared" si="29"/>
        <v>0.28979993098687895</v>
      </c>
      <c r="K212" s="30">
        <f t="shared" si="30"/>
        <v>19.696000000000002</v>
      </c>
      <c r="L212" s="30">
        <f t="shared" si="31"/>
        <v>0.2872350953487407</v>
      </c>
      <c r="N212" s="24">
        <v>20.59</v>
      </c>
      <c r="O212" s="24">
        <v>20.11</v>
      </c>
      <c r="P212" s="24">
        <v>19.77</v>
      </c>
      <c r="Q212" s="24">
        <v>20.059999999999999</v>
      </c>
      <c r="R212" s="24">
        <v>19.690000000000001</v>
      </c>
      <c r="T212" s="24">
        <v>19.03</v>
      </c>
      <c r="U212" s="24">
        <v>19.8</v>
      </c>
      <c r="V212" s="24">
        <v>19.739999999999998</v>
      </c>
      <c r="W212" s="24">
        <v>19.52</v>
      </c>
      <c r="X212" s="24">
        <v>19.78</v>
      </c>
      <c r="Z212" s="24">
        <v>19.36</v>
      </c>
      <c r="AA212" s="24">
        <v>19.87</v>
      </c>
      <c r="AB212" s="24">
        <v>19.48</v>
      </c>
      <c r="AC212" s="24">
        <v>19.61</v>
      </c>
      <c r="AD212" s="24">
        <v>20.16</v>
      </c>
    </row>
    <row r="213" spans="1:30" x14ac:dyDescent="0.3">
      <c r="A213" s="28" t="s">
        <v>5027</v>
      </c>
      <c r="B213" s="29" t="s">
        <v>5711</v>
      </c>
      <c r="C213" s="28" t="s">
        <v>5712</v>
      </c>
      <c r="D213" s="28">
        <v>211</v>
      </c>
      <c r="E213" s="30">
        <f t="shared" si="24"/>
        <v>19.763999999999999</v>
      </c>
      <c r="F213" s="30">
        <f t="shared" si="25"/>
        <v>0.40171963689452228</v>
      </c>
      <c r="G213" s="30">
        <f t="shared" si="26"/>
        <v>20.332000000000001</v>
      </c>
      <c r="H213" s="30">
        <f t="shared" si="27"/>
        <v>0.6192059431239334</v>
      </c>
      <c r="I213" s="30">
        <f t="shared" si="28"/>
        <v>19.47</v>
      </c>
      <c r="J213" s="30">
        <f t="shared" si="29"/>
        <v>0.26540535036053803</v>
      </c>
      <c r="K213" s="30">
        <f t="shared" si="30"/>
        <v>19.490000000000002</v>
      </c>
      <c r="L213" s="30">
        <f t="shared" si="31"/>
        <v>0.60339042087192585</v>
      </c>
      <c r="N213" s="24">
        <v>21.12</v>
      </c>
      <c r="O213" s="24">
        <v>20.74</v>
      </c>
      <c r="P213" s="24">
        <v>19.66</v>
      </c>
      <c r="Q213" s="24">
        <v>20.59</v>
      </c>
      <c r="R213" s="24">
        <v>19.55</v>
      </c>
      <c r="T213" s="24">
        <v>19.350000000000001</v>
      </c>
      <c r="U213" s="24">
        <v>19.66</v>
      </c>
      <c r="V213" s="24">
        <v>19.690000000000001</v>
      </c>
      <c r="W213" s="24">
        <v>19.649999999999999</v>
      </c>
      <c r="X213" s="24">
        <v>19</v>
      </c>
      <c r="Z213" s="24">
        <v>19.8</v>
      </c>
      <c r="AA213" s="24">
        <v>19.16</v>
      </c>
      <c r="AB213" s="24">
        <v>18.739999999999998</v>
      </c>
      <c r="AC213" s="24">
        <v>19.260000000000002</v>
      </c>
      <c r="AD213" s="24">
        <v>20.49</v>
      </c>
    </row>
    <row r="214" spans="1:30" x14ac:dyDescent="0.3">
      <c r="A214" s="28" t="s">
        <v>83</v>
      </c>
      <c r="B214" s="29" t="s">
        <v>5713</v>
      </c>
      <c r="C214" s="28" t="s">
        <v>5714</v>
      </c>
      <c r="D214" s="28">
        <v>212</v>
      </c>
      <c r="E214" s="30">
        <f t="shared" si="24"/>
        <v>19.761333333333333</v>
      </c>
      <c r="F214" s="30">
        <f t="shared" si="25"/>
        <v>0.17805866698616271</v>
      </c>
      <c r="G214" s="30">
        <f t="shared" si="26"/>
        <v>19.527999999999999</v>
      </c>
      <c r="H214" s="30">
        <f t="shared" si="27"/>
        <v>0.47288053459621232</v>
      </c>
      <c r="I214" s="30">
        <f t="shared" si="28"/>
        <v>19.96</v>
      </c>
      <c r="J214" s="30">
        <f t="shared" si="29"/>
        <v>0.17355114519933262</v>
      </c>
      <c r="K214" s="30">
        <f t="shared" si="30"/>
        <v>19.795999999999999</v>
      </c>
      <c r="L214" s="30">
        <f t="shared" si="31"/>
        <v>0.33672540741678553</v>
      </c>
      <c r="N214" s="24">
        <v>20.2</v>
      </c>
      <c r="O214" s="24">
        <v>19.88</v>
      </c>
      <c r="P214" s="24">
        <v>19.28</v>
      </c>
      <c r="Q214" s="24">
        <v>19.440000000000001</v>
      </c>
      <c r="R214" s="24">
        <v>18.84</v>
      </c>
      <c r="T214" s="24">
        <v>19.84</v>
      </c>
      <c r="U214" s="24">
        <v>19.96</v>
      </c>
      <c r="V214" s="24">
        <v>20.27</v>
      </c>
      <c r="W214" s="24">
        <v>19.760000000000002</v>
      </c>
      <c r="X214" s="24">
        <v>19.97</v>
      </c>
      <c r="Z214" s="24">
        <v>19.75</v>
      </c>
      <c r="AA214" s="24">
        <v>19.760000000000002</v>
      </c>
      <c r="AB214" s="24">
        <v>19.68</v>
      </c>
      <c r="AC214" s="24">
        <v>19.38</v>
      </c>
      <c r="AD214" s="24">
        <v>20.41</v>
      </c>
    </row>
    <row r="215" spans="1:30" x14ac:dyDescent="0.3">
      <c r="A215" s="28" t="s">
        <v>1704</v>
      </c>
      <c r="B215" s="29" t="s">
        <v>5715</v>
      </c>
      <c r="C215" s="28" t="s">
        <v>5716</v>
      </c>
      <c r="D215" s="28">
        <v>213</v>
      </c>
      <c r="E215" s="30">
        <f t="shared" si="24"/>
        <v>19.756666666666664</v>
      </c>
      <c r="F215" s="30">
        <f t="shared" si="25"/>
        <v>0.28117056903041693</v>
      </c>
      <c r="G215" s="30">
        <f t="shared" si="26"/>
        <v>20.151999999999997</v>
      </c>
      <c r="H215" s="30">
        <f t="shared" si="27"/>
        <v>0.64737624299938679</v>
      </c>
      <c r="I215" s="30">
        <f t="shared" si="28"/>
        <v>19.596</v>
      </c>
      <c r="J215" s="30">
        <f t="shared" si="29"/>
        <v>0.45151301199411803</v>
      </c>
      <c r="K215" s="30">
        <f t="shared" si="30"/>
        <v>19.521999999999998</v>
      </c>
      <c r="L215" s="30">
        <f t="shared" si="31"/>
        <v>0.65685310382154771</v>
      </c>
      <c r="N215" s="24">
        <v>21.1</v>
      </c>
      <c r="O215" s="24">
        <v>20.51</v>
      </c>
      <c r="P215" s="24">
        <v>19.71</v>
      </c>
      <c r="Q215" s="24">
        <v>20.22</v>
      </c>
      <c r="R215" s="24">
        <v>19.22</v>
      </c>
      <c r="T215" s="24">
        <v>19.66</v>
      </c>
      <c r="U215" s="24">
        <v>19.940000000000001</v>
      </c>
      <c r="V215" s="24">
        <v>19.93</v>
      </c>
      <c r="W215" s="24">
        <v>19.73</v>
      </c>
      <c r="X215" s="24">
        <v>18.72</v>
      </c>
      <c r="Z215" s="24">
        <v>19.96</v>
      </c>
      <c r="AA215" s="24">
        <v>19.34</v>
      </c>
      <c r="AB215" s="24">
        <v>18.72</v>
      </c>
      <c r="AC215" s="24">
        <v>19.04</v>
      </c>
      <c r="AD215" s="24">
        <v>20.55</v>
      </c>
    </row>
    <row r="216" spans="1:30" x14ac:dyDescent="0.3">
      <c r="A216" s="28" t="s">
        <v>5031</v>
      </c>
      <c r="B216" s="29" t="s">
        <v>5717</v>
      </c>
      <c r="C216" s="28" t="s">
        <v>5718</v>
      </c>
      <c r="D216" s="28">
        <v>214</v>
      </c>
      <c r="E216" s="30">
        <f t="shared" si="24"/>
        <v>19.751333333333331</v>
      </c>
      <c r="F216" s="30">
        <f t="shared" si="25"/>
        <v>0.1154277070531826</v>
      </c>
      <c r="G216" s="30">
        <f t="shared" si="26"/>
        <v>19.911999999999999</v>
      </c>
      <c r="H216" s="30">
        <f t="shared" si="27"/>
        <v>0.64824069603812984</v>
      </c>
      <c r="I216" s="30">
        <f t="shared" si="28"/>
        <v>19.696000000000002</v>
      </c>
      <c r="J216" s="30">
        <f t="shared" si="29"/>
        <v>0.29547250295078287</v>
      </c>
      <c r="K216" s="30">
        <f t="shared" si="30"/>
        <v>19.646000000000001</v>
      </c>
      <c r="L216" s="30">
        <f t="shared" si="31"/>
        <v>0.39691812757796829</v>
      </c>
      <c r="N216" s="24">
        <v>20.9</v>
      </c>
      <c r="O216" s="24">
        <v>20.079999999999998</v>
      </c>
      <c r="P216" s="24">
        <v>19.399999999999999</v>
      </c>
      <c r="Q216" s="24">
        <v>20.149999999999999</v>
      </c>
      <c r="R216" s="24">
        <v>19.03</v>
      </c>
      <c r="T216" s="24">
        <v>19.59</v>
      </c>
      <c r="U216" s="24">
        <v>20.260000000000002</v>
      </c>
      <c r="V216" s="24">
        <v>19.45</v>
      </c>
      <c r="W216" s="24">
        <v>19.7</v>
      </c>
      <c r="X216" s="24">
        <v>19.48</v>
      </c>
      <c r="Z216" s="24">
        <v>19.84</v>
      </c>
      <c r="AA216" s="24">
        <v>19.309999999999999</v>
      </c>
      <c r="AB216" s="24">
        <v>19.11</v>
      </c>
      <c r="AC216" s="24">
        <v>19.739999999999998</v>
      </c>
      <c r="AD216" s="24">
        <v>20.23</v>
      </c>
    </row>
    <row r="217" spans="1:30" x14ac:dyDescent="0.3">
      <c r="A217" s="28" t="s">
        <v>2670</v>
      </c>
      <c r="B217" s="29" t="s">
        <v>5719</v>
      </c>
      <c r="C217" s="28" t="s">
        <v>5720</v>
      </c>
      <c r="D217" s="28">
        <v>215</v>
      </c>
      <c r="E217" s="30">
        <f t="shared" si="24"/>
        <v>19.745999999999999</v>
      </c>
      <c r="F217" s="30">
        <f t="shared" si="25"/>
        <v>0.36045896668923055</v>
      </c>
      <c r="G217" s="30">
        <f t="shared" si="26"/>
        <v>20.222000000000001</v>
      </c>
      <c r="H217" s="30">
        <f t="shared" si="27"/>
        <v>0.48453689230026653</v>
      </c>
      <c r="I217" s="30">
        <f t="shared" si="28"/>
        <v>19.349999999999998</v>
      </c>
      <c r="J217" s="30">
        <f t="shared" si="29"/>
        <v>0.34070515112043809</v>
      </c>
      <c r="K217" s="30">
        <f t="shared" si="30"/>
        <v>19.665999999999997</v>
      </c>
      <c r="L217" s="30">
        <f t="shared" si="31"/>
        <v>0.53139815581162841</v>
      </c>
      <c r="N217" s="24">
        <v>20.85</v>
      </c>
      <c r="O217" s="24">
        <v>20.53</v>
      </c>
      <c r="P217" s="24">
        <v>19.62</v>
      </c>
      <c r="Q217" s="24">
        <v>20.420000000000002</v>
      </c>
      <c r="R217" s="24">
        <v>19.690000000000001</v>
      </c>
      <c r="T217" s="24">
        <v>19.399999999999999</v>
      </c>
      <c r="U217" s="24">
        <v>19.309999999999999</v>
      </c>
      <c r="V217" s="24">
        <v>19.760000000000002</v>
      </c>
      <c r="W217" s="24">
        <v>19.54</v>
      </c>
      <c r="X217" s="24">
        <v>18.739999999999998</v>
      </c>
      <c r="Z217" s="24">
        <v>19.7</v>
      </c>
      <c r="AA217" s="24">
        <v>19.18</v>
      </c>
      <c r="AB217" s="24">
        <v>19.22</v>
      </c>
      <c r="AC217" s="24">
        <v>19.579999999999998</v>
      </c>
      <c r="AD217" s="24">
        <v>20.65</v>
      </c>
    </row>
    <row r="218" spans="1:30" x14ac:dyDescent="0.3">
      <c r="A218" s="28" t="s">
        <v>4088</v>
      </c>
      <c r="B218" s="29" t="s">
        <v>5721</v>
      </c>
      <c r="C218" s="28" t="s">
        <v>5722</v>
      </c>
      <c r="D218" s="28">
        <v>216</v>
      </c>
      <c r="E218" s="30">
        <f t="shared" si="24"/>
        <v>19.735333333333333</v>
      </c>
      <c r="F218" s="30">
        <f t="shared" si="25"/>
        <v>0.1403456051641406</v>
      </c>
      <c r="G218" s="30">
        <f t="shared" si="26"/>
        <v>19.919999999999998</v>
      </c>
      <c r="H218" s="30">
        <f t="shared" si="27"/>
        <v>0.56536713735412658</v>
      </c>
      <c r="I218" s="30">
        <f t="shared" si="28"/>
        <v>19.706</v>
      </c>
      <c r="J218" s="30">
        <f t="shared" si="29"/>
        <v>0.21490463001061746</v>
      </c>
      <c r="K218" s="30">
        <f t="shared" si="30"/>
        <v>19.579999999999998</v>
      </c>
      <c r="L218" s="30">
        <f t="shared" si="31"/>
        <v>0.28754130138121115</v>
      </c>
      <c r="N218" s="24">
        <v>20.52</v>
      </c>
      <c r="O218" s="24">
        <v>20.11</v>
      </c>
      <c r="P218" s="24">
        <v>19.03</v>
      </c>
      <c r="Q218" s="24">
        <v>20.420000000000002</v>
      </c>
      <c r="R218" s="24">
        <v>19.52</v>
      </c>
      <c r="T218" s="24">
        <v>19.87</v>
      </c>
      <c r="U218" s="24">
        <v>19.309999999999999</v>
      </c>
      <c r="V218" s="24">
        <v>19.739999999999998</v>
      </c>
      <c r="W218" s="24">
        <v>19.690000000000001</v>
      </c>
      <c r="X218" s="24">
        <v>19.920000000000002</v>
      </c>
      <c r="Z218" s="24">
        <v>19.079999999999998</v>
      </c>
      <c r="AA218" s="24">
        <v>19.649999999999999</v>
      </c>
      <c r="AB218" s="24">
        <v>19.73</v>
      </c>
      <c r="AC218" s="24">
        <v>19.5</v>
      </c>
      <c r="AD218" s="24">
        <v>19.940000000000001</v>
      </c>
    </row>
    <row r="219" spans="1:30" x14ac:dyDescent="0.3">
      <c r="A219" s="28" t="s">
        <v>185</v>
      </c>
      <c r="B219" s="29" t="s">
        <v>5723</v>
      </c>
      <c r="C219" s="28" t="s">
        <v>5724</v>
      </c>
      <c r="D219" s="28">
        <v>217</v>
      </c>
      <c r="E219" s="30">
        <f t="shared" si="24"/>
        <v>19.729333333333333</v>
      </c>
      <c r="F219" s="30">
        <f t="shared" si="25"/>
        <v>0.19947486614163448</v>
      </c>
      <c r="G219" s="30">
        <f t="shared" si="26"/>
        <v>20.008000000000003</v>
      </c>
      <c r="H219" s="30">
        <f t="shared" si="27"/>
        <v>0.37026477013078024</v>
      </c>
      <c r="I219" s="30">
        <f t="shared" si="28"/>
        <v>19.627999999999997</v>
      </c>
      <c r="J219" s="30">
        <f t="shared" si="29"/>
        <v>0.40774501836319182</v>
      </c>
      <c r="K219" s="30">
        <f t="shared" si="30"/>
        <v>19.552</v>
      </c>
      <c r="L219" s="30">
        <f t="shared" si="31"/>
        <v>0.60976716867998038</v>
      </c>
      <c r="N219" s="24">
        <v>20.58</v>
      </c>
      <c r="O219" s="24">
        <v>20.260000000000002</v>
      </c>
      <c r="P219" s="24">
        <v>19.73</v>
      </c>
      <c r="Q219" s="24">
        <v>19.920000000000002</v>
      </c>
      <c r="R219" s="24">
        <v>19.55</v>
      </c>
      <c r="T219" s="24">
        <v>19.79</v>
      </c>
      <c r="U219" s="24">
        <v>19.93</v>
      </c>
      <c r="V219" s="24">
        <v>19.77</v>
      </c>
      <c r="W219" s="24">
        <v>19.829999999999998</v>
      </c>
      <c r="X219" s="24">
        <v>18.82</v>
      </c>
      <c r="Z219" s="24">
        <v>19.940000000000001</v>
      </c>
      <c r="AA219" s="24">
        <v>19.260000000000002</v>
      </c>
      <c r="AB219" s="24">
        <v>18.57</v>
      </c>
      <c r="AC219" s="24">
        <v>19.63</v>
      </c>
      <c r="AD219" s="24">
        <v>20.36</v>
      </c>
    </row>
    <row r="220" spans="1:30" x14ac:dyDescent="0.3">
      <c r="A220" s="28" t="s">
        <v>1175</v>
      </c>
      <c r="B220" s="29" t="s">
        <v>5725</v>
      </c>
      <c r="C220" s="28" t="s">
        <v>5726</v>
      </c>
      <c r="D220" s="28">
        <v>218</v>
      </c>
      <c r="E220" s="30">
        <f t="shared" si="24"/>
        <v>19.726000000000003</v>
      </c>
      <c r="F220" s="30">
        <f t="shared" si="25"/>
        <v>0.33038563326310955</v>
      </c>
      <c r="G220" s="30">
        <f t="shared" si="26"/>
        <v>20.149999999999999</v>
      </c>
      <c r="H220" s="30">
        <f t="shared" si="27"/>
        <v>0.86646407888613575</v>
      </c>
      <c r="I220" s="30">
        <f t="shared" si="28"/>
        <v>19.344000000000001</v>
      </c>
      <c r="J220" s="30">
        <f t="shared" si="29"/>
        <v>0.4830569324624166</v>
      </c>
      <c r="K220" s="30">
        <f t="shared" si="30"/>
        <v>19.684000000000001</v>
      </c>
      <c r="L220" s="30">
        <f t="shared" si="31"/>
        <v>0.86057190286460061</v>
      </c>
      <c r="N220" s="24">
        <v>21.22</v>
      </c>
      <c r="O220" s="24">
        <v>20.87</v>
      </c>
      <c r="P220" s="24">
        <v>19.55</v>
      </c>
      <c r="Q220" s="24">
        <v>20.27</v>
      </c>
      <c r="R220" s="24">
        <v>18.84</v>
      </c>
      <c r="T220" s="24">
        <v>19.14</v>
      </c>
      <c r="U220" s="24">
        <v>19.86</v>
      </c>
      <c r="V220" s="24">
        <v>19.66</v>
      </c>
      <c r="W220" s="24">
        <v>19.559999999999999</v>
      </c>
      <c r="X220" s="24">
        <v>18.5</v>
      </c>
      <c r="Z220" s="24">
        <v>20.22</v>
      </c>
      <c r="AA220" s="24">
        <v>19.47</v>
      </c>
      <c r="AB220" s="24">
        <v>18.48</v>
      </c>
      <c r="AC220" s="24">
        <v>19.25</v>
      </c>
      <c r="AD220" s="24">
        <v>21</v>
      </c>
    </row>
    <row r="221" spans="1:30" x14ac:dyDescent="0.3">
      <c r="A221" s="28" t="s">
        <v>2842</v>
      </c>
      <c r="B221" s="29" t="s">
        <v>5727</v>
      </c>
      <c r="C221" s="28" t="s">
        <v>5728</v>
      </c>
      <c r="D221" s="28">
        <v>219</v>
      </c>
      <c r="E221" s="30">
        <f t="shared" si="24"/>
        <v>19.718666666666664</v>
      </c>
      <c r="F221" s="30">
        <f t="shared" si="25"/>
        <v>0.16797089695010378</v>
      </c>
      <c r="G221" s="30">
        <f t="shared" si="26"/>
        <v>19.529999999999998</v>
      </c>
      <c r="H221" s="30">
        <f t="shared" si="27"/>
        <v>0.40943864009152753</v>
      </c>
      <c r="I221" s="30">
        <f t="shared" si="28"/>
        <v>19.937999999999999</v>
      </c>
      <c r="J221" s="30">
        <f t="shared" si="29"/>
        <v>0.16338910612400129</v>
      </c>
      <c r="K221" s="30">
        <f t="shared" si="30"/>
        <v>19.687999999999999</v>
      </c>
      <c r="L221" s="30">
        <f t="shared" si="31"/>
        <v>0.22903274875004218</v>
      </c>
      <c r="N221" s="24">
        <v>20.13</v>
      </c>
      <c r="O221" s="24">
        <v>19.579999999999998</v>
      </c>
      <c r="P221" s="24">
        <v>19.190000000000001</v>
      </c>
      <c r="Q221" s="24">
        <v>19.77</v>
      </c>
      <c r="R221" s="24">
        <v>18.98</v>
      </c>
      <c r="T221" s="24">
        <v>20.03</v>
      </c>
      <c r="U221" s="24">
        <v>19.809999999999999</v>
      </c>
      <c r="V221" s="24">
        <v>20.16</v>
      </c>
      <c r="W221" s="24">
        <v>19.7</v>
      </c>
      <c r="X221" s="24">
        <v>19.989999999999998</v>
      </c>
      <c r="Z221" s="24">
        <v>19.53</v>
      </c>
      <c r="AA221" s="24">
        <v>19.79</v>
      </c>
      <c r="AB221" s="24">
        <v>19.78</v>
      </c>
      <c r="AC221" s="24">
        <v>19.34</v>
      </c>
      <c r="AD221" s="24">
        <v>20</v>
      </c>
    </row>
    <row r="222" spans="1:30" x14ac:dyDescent="0.3">
      <c r="A222" s="28" t="s">
        <v>845</v>
      </c>
      <c r="B222" s="29" t="s">
        <v>5729</v>
      </c>
      <c r="C222" s="28" t="s">
        <v>5337</v>
      </c>
      <c r="D222" s="28">
        <v>220</v>
      </c>
      <c r="E222" s="30">
        <f t="shared" si="24"/>
        <v>19.715999999999998</v>
      </c>
      <c r="F222" s="30">
        <f t="shared" si="25"/>
        <v>7.7820305833376152E-2</v>
      </c>
      <c r="G222" s="30">
        <f t="shared" si="26"/>
        <v>19.663999999999998</v>
      </c>
      <c r="H222" s="30">
        <f t="shared" si="27"/>
        <v>0.54330838388524771</v>
      </c>
      <c r="I222" s="30">
        <f t="shared" si="28"/>
        <v>19.826000000000001</v>
      </c>
      <c r="J222" s="30">
        <f t="shared" si="29"/>
        <v>0.14122322755127775</v>
      </c>
      <c r="K222" s="30">
        <f t="shared" si="30"/>
        <v>19.657999999999998</v>
      </c>
      <c r="L222" s="30">
        <f t="shared" si="31"/>
        <v>0.46726437912599322</v>
      </c>
      <c r="N222" s="24">
        <v>20.45</v>
      </c>
      <c r="O222" s="24">
        <v>20.05</v>
      </c>
      <c r="P222" s="24">
        <v>19.11</v>
      </c>
      <c r="Q222" s="24">
        <v>19.68</v>
      </c>
      <c r="R222" s="24">
        <v>19.03</v>
      </c>
      <c r="T222" s="24">
        <v>19.829999999999998</v>
      </c>
      <c r="U222" s="24">
        <v>19.7</v>
      </c>
      <c r="V222" s="24">
        <v>20.09</v>
      </c>
      <c r="W222" s="24">
        <v>19.8</v>
      </c>
      <c r="X222" s="24">
        <v>19.71</v>
      </c>
      <c r="Z222" s="24">
        <v>19.72</v>
      </c>
      <c r="AA222" s="24">
        <v>19.440000000000001</v>
      </c>
      <c r="AB222" s="24">
        <v>19.46</v>
      </c>
      <c r="AC222" s="24">
        <v>19.149999999999999</v>
      </c>
      <c r="AD222" s="24">
        <v>20.52</v>
      </c>
    </row>
    <row r="223" spans="1:30" x14ac:dyDescent="0.3">
      <c r="A223" s="28" t="s">
        <v>1800</v>
      </c>
      <c r="B223" s="29" t="s">
        <v>5730</v>
      </c>
      <c r="C223" s="28" t="s">
        <v>5731</v>
      </c>
      <c r="D223" s="28">
        <v>221</v>
      </c>
      <c r="E223" s="30">
        <f t="shared" si="24"/>
        <v>19.71466666666667</v>
      </c>
      <c r="F223" s="30">
        <f t="shared" si="25"/>
        <v>0.12524464947542596</v>
      </c>
      <c r="G223" s="30">
        <f t="shared" si="26"/>
        <v>19.568000000000001</v>
      </c>
      <c r="H223" s="30">
        <f t="shared" si="27"/>
        <v>0.3381952099010278</v>
      </c>
      <c r="I223" s="30">
        <f t="shared" si="28"/>
        <v>19.874000000000002</v>
      </c>
      <c r="J223" s="30">
        <f t="shared" si="29"/>
        <v>0.18778711350888747</v>
      </c>
      <c r="K223" s="30">
        <f t="shared" si="30"/>
        <v>19.702000000000002</v>
      </c>
      <c r="L223" s="30">
        <f t="shared" si="31"/>
        <v>0.35476189197826752</v>
      </c>
      <c r="N223" s="24">
        <v>19.940000000000001</v>
      </c>
      <c r="O223" s="24">
        <v>19.59</v>
      </c>
      <c r="P223" s="24">
        <v>19.21</v>
      </c>
      <c r="Q223" s="24">
        <v>19.940000000000001</v>
      </c>
      <c r="R223" s="24">
        <v>19.16</v>
      </c>
      <c r="T223" s="24">
        <v>20.02</v>
      </c>
      <c r="U223" s="24">
        <v>19.98</v>
      </c>
      <c r="V223" s="24">
        <v>19.98</v>
      </c>
      <c r="W223" s="24">
        <v>19.88</v>
      </c>
      <c r="X223" s="24">
        <v>19.510000000000002</v>
      </c>
      <c r="Z223" s="24">
        <v>19.7</v>
      </c>
      <c r="AA223" s="24">
        <v>19.760000000000002</v>
      </c>
      <c r="AB223" s="24">
        <v>19.760000000000002</v>
      </c>
      <c r="AC223" s="24">
        <v>19.09</v>
      </c>
      <c r="AD223" s="24">
        <v>20.2</v>
      </c>
    </row>
    <row r="224" spans="1:30" x14ac:dyDescent="0.3">
      <c r="A224" s="28" t="s">
        <v>4363</v>
      </c>
      <c r="B224" s="29" t="s">
        <v>5732</v>
      </c>
      <c r="C224" s="28" t="s">
        <v>5733</v>
      </c>
      <c r="D224" s="28">
        <v>222</v>
      </c>
      <c r="E224" s="30">
        <f t="shared" si="24"/>
        <v>19.712</v>
      </c>
      <c r="F224" s="30">
        <f t="shared" si="25"/>
        <v>0.10485545606532087</v>
      </c>
      <c r="G224" s="30">
        <f t="shared" si="26"/>
        <v>19.86</v>
      </c>
      <c r="H224" s="30">
        <f t="shared" si="27"/>
        <v>0.47543664141502584</v>
      </c>
      <c r="I224" s="30">
        <f t="shared" si="28"/>
        <v>19.646000000000001</v>
      </c>
      <c r="J224" s="30">
        <f t="shared" si="29"/>
        <v>0.21284736315021602</v>
      </c>
      <c r="K224" s="30">
        <f t="shared" si="30"/>
        <v>19.630000000000003</v>
      </c>
      <c r="L224" s="30">
        <f t="shared" si="31"/>
        <v>0.45307835966861237</v>
      </c>
      <c r="N224" s="24">
        <v>20.48</v>
      </c>
      <c r="O224" s="24">
        <v>20.18</v>
      </c>
      <c r="P224" s="24">
        <v>19.39</v>
      </c>
      <c r="Q224" s="24">
        <v>20.02</v>
      </c>
      <c r="R224" s="24">
        <v>19.23</v>
      </c>
      <c r="T224" s="24">
        <v>19.71</v>
      </c>
      <c r="U224" s="24">
        <v>19.84</v>
      </c>
      <c r="V224" s="24">
        <v>19.850000000000001</v>
      </c>
      <c r="W224" s="24">
        <v>19.55</v>
      </c>
      <c r="X224" s="24">
        <v>19.28</v>
      </c>
      <c r="Z224" s="24">
        <v>19.57</v>
      </c>
      <c r="AA224" s="24">
        <v>19.43</v>
      </c>
      <c r="AB224" s="24">
        <v>19.23</v>
      </c>
      <c r="AC224" s="24">
        <v>19.41</v>
      </c>
      <c r="AD224" s="24">
        <v>20.51</v>
      </c>
    </row>
    <row r="225" spans="1:30" x14ac:dyDescent="0.3">
      <c r="A225" s="28" t="s">
        <v>4444</v>
      </c>
      <c r="B225" s="29" t="s">
        <v>5734</v>
      </c>
      <c r="C225" s="28" t="s">
        <v>5735</v>
      </c>
      <c r="D225" s="28">
        <v>223</v>
      </c>
      <c r="E225" s="30">
        <f t="shared" si="24"/>
        <v>19.705333333333332</v>
      </c>
      <c r="F225" s="30">
        <f t="shared" si="25"/>
        <v>5.2822554105439991E-2</v>
      </c>
      <c r="G225" s="30">
        <f t="shared" si="26"/>
        <v>19.779999999999998</v>
      </c>
      <c r="H225" s="30">
        <f t="shared" si="27"/>
        <v>0.49067300720540963</v>
      </c>
      <c r="I225" s="30">
        <f t="shared" si="28"/>
        <v>19.669999999999998</v>
      </c>
      <c r="J225" s="30">
        <f t="shared" si="29"/>
        <v>0.24306377763870918</v>
      </c>
      <c r="K225" s="30">
        <f t="shared" si="30"/>
        <v>19.666</v>
      </c>
      <c r="L225" s="30">
        <f t="shared" si="31"/>
        <v>0.54781748785521645</v>
      </c>
      <c r="N225" s="24">
        <v>20.57</v>
      </c>
      <c r="O225" s="24">
        <v>20.010000000000002</v>
      </c>
      <c r="P225" s="24">
        <v>19.440000000000001</v>
      </c>
      <c r="Q225" s="24">
        <v>19.739999999999998</v>
      </c>
      <c r="R225" s="24">
        <v>19.14</v>
      </c>
      <c r="T225" s="24">
        <v>19.63</v>
      </c>
      <c r="U225" s="24">
        <v>19.84</v>
      </c>
      <c r="V225" s="24">
        <v>19.989999999999998</v>
      </c>
      <c r="W225" s="24">
        <v>19.62</v>
      </c>
      <c r="X225" s="24">
        <v>19.27</v>
      </c>
      <c r="Z225" s="24">
        <v>19.98</v>
      </c>
      <c r="AA225" s="24">
        <v>19.57</v>
      </c>
      <c r="AB225" s="24">
        <v>19.07</v>
      </c>
      <c r="AC225" s="24">
        <v>19.16</v>
      </c>
      <c r="AD225" s="24">
        <v>20.55</v>
      </c>
    </row>
    <row r="226" spans="1:30" x14ac:dyDescent="0.3">
      <c r="A226" s="28" t="s">
        <v>2357</v>
      </c>
      <c r="B226" s="29" t="s">
        <v>5736</v>
      </c>
      <c r="C226" s="28" t="s">
        <v>5737</v>
      </c>
      <c r="D226" s="28">
        <v>224</v>
      </c>
      <c r="E226" s="30">
        <f t="shared" si="24"/>
        <v>19.701333333333334</v>
      </c>
      <c r="F226" s="30">
        <f t="shared" si="25"/>
        <v>0.14585228448292678</v>
      </c>
      <c r="G226" s="30">
        <f t="shared" si="26"/>
        <v>19.532</v>
      </c>
      <c r="H226" s="30">
        <f t="shared" si="27"/>
        <v>0.35661744208605417</v>
      </c>
      <c r="I226" s="30">
        <f t="shared" si="28"/>
        <v>19.887999999999998</v>
      </c>
      <c r="J226" s="30">
        <f t="shared" si="29"/>
        <v>0.16939893742287784</v>
      </c>
      <c r="K226" s="30">
        <f t="shared" si="30"/>
        <v>19.684000000000005</v>
      </c>
      <c r="L226" s="30">
        <f t="shared" si="31"/>
        <v>0.24540578640284774</v>
      </c>
      <c r="N226" s="24">
        <v>19.82</v>
      </c>
      <c r="O226" s="24">
        <v>19.760000000000002</v>
      </c>
      <c r="P226" s="24">
        <v>19.21</v>
      </c>
      <c r="Q226" s="24">
        <v>19.87</v>
      </c>
      <c r="R226" s="24">
        <v>19</v>
      </c>
      <c r="T226" s="24">
        <v>20.11</v>
      </c>
      <c r="U226" s="24">
        <v>19.66</v>
      </c>
      <c r="V226" s="24">
        <v>20.03</v>
      </c>
      <c r="W226" s="24">
        <v>19.739999999999998</v>
      </c>
      <c r="X226" s="24">
        <v>19.899999999999999</v>
      </c>
      <c r="Z226" s="24">
        <v>19.52</v>
      </c>
      <c r="AA226" s="24">
        <v>19.91</v>
      </c>
      <c r="AB226" s="24">
        <v>19.77</v>
      </c>
      <c r="AC226" s="24">
        <v>19.29</v>
      </c>
      <c r="AD226" s="24">
        <v>19.93</v>
      </c>
    </row>
    <row r="227" spans="1:30" x14ac:dyDescent="0.3">
      <c r="A227" s="28" t="s">
        <v>724</v>
      </c>
      <c r="B227" s="29" t="s">
        <v>5738</v>
      </c>
      <c r="C227" s="28" t="s">
        <v>5739</v>
      </c>
      <c r="D227" s="28">
        <v>225</v>
      </c>
      <c r="E227" s="30">
        <f t="shared" si="24"/>
        <v>19.691333333333333</v>
      </c>
      <c r="F227" s="30">
        <f t="shared" si="25"/>
        <v>0.41249915824830002</v>
      </c>
      <c r="G227" s="30">
        <f t="shared" si="26"/>
        <v>20.188000000000002</v>
      </c>
      <c r="H227" s="30">
        <f t="shared" si="27"/>
        <v>1.0740651749312045</v>
      </c>
      <c r="I227" s="30">
        <f t="shared" si="28"/>
        <v>19.178000000000001</v>
      </c>
      <c r="J227" s="30">
        <f t="shared" si="29"/>
        <v>0.76242770149044337</v>
      </c>
      <c r="K227" s="30">
        <f t="shared" si="30"/>
        <v>19.707999999999998</v>
      </c>
      <c r="L227" s="30">
        <f t="shared" si="31"/>
        <v>1.2895642674950332</v>
      </c>
      <c r="N227" s="24">
        <v>21.43</v>
      </c>
      <c r="O227" s="24">
        <v>21.23</v>
      </c>
      <c r="P227" s="24">
        <v>19.62</v>
      </c>
      <c r="Q227" s="24">
        <v>20.149999999999999</v>
      </c>
      <c r="R227" s="24">
        <v>18.510000000000002</v>
      </c>
      <c r="T227" s="24">
        <v>18.54</v>
      </c>
      <c r="U227" s="24">
        <v>19.98</v>
      </c>
      <c r="V227" s="24">
        <v>19.93</v>
      </c>
      <c r="W227" s="24">
        <v>19.38</v>
      </c>
      <c r="X227" s="24">
        <v>18.059999999999999</v>
      </c>
      <c r="Z227" s="24">
        <v>20.59</v>
      </c>
      <c r="AA227" s="24">
        <v>19.57</v>
      </c>
      <c r="AB227" s="24">
        <v>17.79</v>
      </c>
      <c r="AC227" s="24">
        <v>19.04</v>
      </c>
      <c r="AD227" s="24">
        <v>21.55</v>
      </c>
    </row>
    <row r="228" spans="1:30" x14ac:dyDescent="0.3">
      <c r="A228" s="28" t="s">
        <v>4107</v>
      </c>
      <c r="B228" s="29" t="s">
        <v>5740</v>
      </c>
      <c r="C228" s="28" t="s">
        <v>5741</v>
      </c>
      <c r="D228" s="28">
        <v>226</v>
      </c>
      <c r="E228" s="30">
        <f t="shared" si="24"/>
        <v>19.674666666666667</v>
      </c>
      <c r="F228" s="30">
        <f t="shared" si="25"/>
        <v>0.72176142564946999</v>
      </c>
      <c r="G228" s="30">
        <f t="shared" si="26"/>
        <v>20.692</v>
      </c>
      <c r="H228" s="30">
        <f t="shared" si="27"/>
        <v>0.75013065528613121</v>
      </c>
      <c r="I228" s="30">
        <f t="shared" si="28"/>
        <v>19.094000000000001</v>
      </c>
      <c r="J228" s="30">
        <f t="shared" si="29"/>
        <v>0.78690787262550688</v>
      </c>
      <c r="K228" s="30">
        <f t="shared" si="30"/>
        <v>19.238</v>
      </c>
      <c r="L228" s="30">
        <f t="shared" si="31"/>
        <v>0.87916778830892184</v>
      </c>
      <c r="N228" s="24">
        <v>21.64</v>
      </c>
      <c r="O228" s="24">
        <v>21.34</v>
      </c>
      <c r="P228" s="24">
        <v>20.09</v>
      </c>
      <c r="Q228" s="24">
        <v>20.76</v>
      </c>
      <c r="R228" s="24">
        <v>19.63</v>
      </c>
      <c r="T228" s="24">
        <v>19.07</v>
      </c>
      <c r="U228" s="24">
        <v>19.53</v>
      </c>
      <c r="V228" s="24">
        <v>19.59</v>
      </c>
      <c r="W228" s="24">
        <v>19.7</v>
      </c>
      <c r="X228" s="24">
        <v>17.579999999999998</v>
      </c>
      <c r="Z228" s="24">
        <v>19.850000000000001</v>
      </c>
      <c r="AA228" s="24">
        <v>18.87</v>
      </c>
      <c r="AB228" s="24">
        <v>17.899999999999999</v>
      </c>
      <c r="AC228" s="24">
        <v>19.09</v>
      </c>
      <c r="AD228" s="24">
        <v>20.48</v>
      </c>
    </row>
    <row r="229" spans="1:30" x14ac:dyDescent="0.3">
      <c r="A229" s="28" t="s">
        <v>1841</v>
      </c>
      <c r="B229" s="29" t="s">
        <v>5742</v>
      </c>
      <c r="C229" s="28" t="s">
        <v>5743</v>
      </c>
      <c r="D229" s="28">
        <v>227</v>
      </c>
      <c r="E229" s="30">
        <f t="shared" si="24"/>
        <v>19.672000000000001</v>
      </c>
      <c r="F229" s="30">
        <f t="shared" si="25"/>
        <v>8.8784383011129064E-2</v>
      </c>
      <c r="G229" s="30">
        <f t="shared" si="26"/>
        <v>19.764000000000003</v>
      </c>
      <c r="H229" s="30">
        <f t="shared" si="27"/>
        <v>0.39205101708833806</v>
      </c>
      <c r="I229" s="30">
        <f t="shared" si="28"/>
        <v>19.7</v>
      </c>
      <c r="J229" s="30">
        <f t="shared" si="29"/>
        <v>0.14764823060233417</v>
      </c>
      <c r="K229" s="30">
        <f t="shared" si="30"/>
        <v>19.552</v>
      </c>
      <c r="L229" s="30">
        <f t="shared" si="31"/>
        <v>0.32443181101735341</v>
      </c>
      <c r="N229" s="24">
        <v>20.3</v>
      </c>
      <c r="O229" s="24">
        <v>19.79</v>
      </c>
      <c r="P229" s="24">
        <v>19.2</v>
      </c>
      <c r="Q229" s="24">
        <v>20.05</v>
      </c>
      <c r="R229" s="24">
        <v>19.48</v>
      </c>
      <c r="T229" s="24">
        <v>19.88</v>
      </c>
      <c r="U229" s="24">
        <v>19.66</v>
      </c>
      <c r="V229" s="24">
        <v>19.47</v>
      </c>
      <c r="W229" s="24">
        <v>19.649999999999999</v>
      </c>
      <c r="X229" s="24">
        <v>19.84</v>
      </c>
      <c r="Z229" s="24">
        <v>19.05</v>
      </c>
      <c r="AA229" s="24">
        <v>19.79</v>
      </c>
      <c r="AB229" s="24">
        <v>19.82</v>
      </c>
      <c r="AC229" s="24">
        <v>19.28</v>
      </c>
      <c r="AD229" s="24">
        <v>19.82</v>
      </c>
    </row>
    <row r="230" spans="1:30" x14ac:dyDescent="0.3">
      <c r="A230" s="28" t="s">
        <v>1843</v>
      </c>
      <c r="B230" s="29" t="s">
        <v>5744</v>
      </c>
      <c r="C230" s="28" t="s">
        <v>5745</v>
      </c>
      <c r="D230" s="28">
        <v>228</v>
      </c>
      <c r="E230" s="30">
        <f t="shared" si="24"/>
        <v>19.66333333333333</v>
      </c>
      <c r="F230" s="30">
        <f t="shared" si="25"/>
        <v>0.38467071055066704</v>
      </c>
      <c r="G230" s="30">
        <f t="shared" si="26"/>
        <v>20.189999999999998</v>
      </c>
      <c r="H230" s="30">
        <f t="shared" si="27"/>
        <v>0.60471480881486672</v>
      </c>
      <c r="I230" s="30">
        <f t="shared" si="28"/>
        <v>19.282</v>
      </c>
      <c r="J230" s="30">
        <f t="shared" si="29"/>
        <v>0.235745625622195</v>
      </c>
      <c r="K230" s="30">
        <f t="shared" si="30"/>
        <v>19.517999999999997</v>
      </c>
      <c r="L230" s="30">
        <f t="shared" si="31"/>
        <v>0.45621924553880944</v>
      </c>
      <c r="N230" s="24">
        <v>20.87</v>
      </c>
      <c r="O230" s="24">
        <v>20.6</v>
      </c>
      <c r="P230" s="24">
        <v>19.899999999999999</v>
      </c>
      <c r="Q230" s="24">
        <v>20.420000000000002</v>
      </c>
      <c r="R230" s="24">
        <v>19.16</v>
      </c>
      <c r="T230" s="24">
        <v>19.079999999999998</v>
      </c>
      <c r="U230" s="24">
        <v>19.649999999999999</v>
      </c>
      <c r="V230" s="24">
        <v>19.28</v>
      </c>
      <c r="W230" s="24">
        <v>19.41</v>
      </c>
      <c r="X230" s="24">
        <v>18.989999999999998</v>
      </c>
      <c r="Z230" s="24">
        <v>19.57</v>
      </c>
      <c r="AA230" s="24">
        <v>19.43</v>
      </c>
      <c r="AB230" s="24">
        <v>18.88</v>
      </c>
      <c r="AC230" s="24">
        <v>19.41</v>
      </c>
      <c r="AD230" s="24">
        <v>20.3</v>
      </c>
    </row>
    <row r="231" spans="1:30" x14ac:dyDescent="0.3">
      <c r="A231" s="28" t="s">
        <v>2734</v>
      </c>
      <c r="B231" s="29" t="s">
        <v>5746</v>
      </c>
      <c r="C231" s="28" t="s">
        <v>5747</v>
      </c>
      <c r="D231" s="28">
        <v>229</v>
      </c>
      <c r="E231" s="30">
        <f t="shared" si="24"/>
        <v>19.660666666666668</v>
      </c>
      <c r="F231" s="30">
        <f t="shared" si="25"/>
        <v>0.16635170239251806</v>
      </c>
      <c r="G231" s="30">
        <f t="shared" si="26"/>
        <v>19.878</v>
      </c>
      <c r="H231" s="30">
        <f t="shared" si="27"/>
        <v>0.53510372826210084</v>
      </c>
      <c r="I231" s="30">
        <f t="shared" si="28"/>
        <v>19.474</v>
      </c>
      <c r="J231" s="30">
        <f t="shared" si="29"/>
        <v>0.13544002362669691</v>
      </c>
      <c r="K231" s="30">
        <f t="shared" si="30"/>
        <v>19.63</v>
      </c>
      <c r="L231" s="30">
        <f t="shared" si="31"/>
        <v>0.3901281840626239</v>
      </c>
      <c r="N231" s="24">
        <v>20.6</v>
      </c>
      <c r="O231" s="24">
        <v>20.22</v>
      </c>
      <c r="P231" s="24">
        <v>19.559999999999999</v>
      </c>
      <c r="Q231" s="24">
        <v>19.96</v>
      </c>
      <c r="R231" s="24">
        <v>19.05</v>
      </c>
      <c r="T231" s="24">
        <v>19.670000000000002</v>
      </c>
      <c r="U231" s="24">
        <v>19.34</v>
      </c>
      <c r="V231" s="24">
        <v>19.59</v>
      </c>
      <c r="W231" s="24">
        <v>19.440000000000001</v>
      </c>
      <c r="X231" s="24">
        <v>19.329999999999998</v>
      </c>
      <c r="Z231" s="24">
        <v>19.399999999999999</v>
      </c>
      <c r="AA231" s="24">
        <v>19.579999999999998</v>
      </c>
      <c r="AB231" s="24">
        <v>19.47</v>
      </c>
      <c r="AC231" s="24">
        <v>19.309999999999999</v>
      </c>
      <c r="AD231" s="24">
        <v>20.39</v>
      </c>
    </row>
    <row r="232" spans="1:30" x14ac:dyDescent="0.3">
      <c r="A232" s="28" t="s">
        <v>2736</v>
      </c>
      <c r="B232" s="29" t="s">
        <v>5748</v>
      </c>
      <c r="C232" s="28" t="s">
        <v>5749</v>
      </c>
      <c r="D232" s="28">
        <v>230</v>
      </c>
      <c r="E232" s="30">
        <f t="shared" si="24"/>
        <v>19.656666666666663</v>
      </c>
      <c r="F232" s="30">
        <f t="shared" si="25"/>
        <v>0.23523227291811605</v>
      </c>
      <c r="G232" s="30">
        <f t="shared" si="26"/>
        <v>19.966000000000001</v>
      </c>
      <c r="H232" s="30">
        <f t="shared" si="27"/>
        <v>0.46028686707313221</v>
      </c>
      <c r="I232" s="30">
        <f t="shared" si="28"/>
        <v>19.395999999999997</v>
      </c>
      <c r="J232" s="30">
        <f t="shared" si="29"/>
        <v>0.19845402490249484</v>
      </c>
      <c r="K232" s="30">
        <f t="shared" si="30"/>
        <v>19.607999999999997</v>
      </c>
      <c r="L232" s="30">
        <f t="shared" si="31"/>
        <v>0.38023150842611658</v>
      </c>
      <c r="N232" s="24">
        <v>20.61</v>
      </c>
      <c r="O232" s="24">
        <v>20.23</v>
      </c>
      <c r="P232" s="24">
        <v>19.46</v>
      </c>
      <c r="Q232" s="24">
        <v>20.11</v>
      </c>
      <c r="R232" s="24">
        <v>19.420000000000002</v>
      </c>
      <c r="T232" s="24">
        <v>19.329999999999998</v>
      </c>
      <c r="U232" s="24">
        <v>19.399999999999999</v>
      </c>
      <c r="V232" s="24">
        <v>19.579999999999998</v>
      </c>
      <c r="W232" s="24">
        <v>19.61</v>
      </c>
      <c r="X232" s="24">
        <v>19.059999999999999</v>
      </c>
      <c r="Z232" s="24">
        <v>19.43</v>
      </c>
      <c r="AA232" s="24">
        <v>19.309999999999999</v>
      </c>
      <c r="AB232" s="24">
        <v>19.350000000000001</v>
      </c>
      <c r="AC232" s="24">
        <v>19.61</v>
      </c>
      <c r="AD232" s="24">
        <v>20.34</v>
      </c>
    </row>
    <row r="233" spans="1:30" x14ac:dyDescent="0.3">
      <c r="A233" s="28" t="s">
        <v>4658</v>
      </c>
      <c r="B233" s="29" t="s">
        <v>5750</v>
      </c>
      <c r="C233" s="28" t="s">
        <v>5751</v>
      </c>
      <c r="D233" s="28">
        <v>231</v>
      </c>
      <c r="E233" s="30">
        <f t="shared" si="24"/>
        <v>19.643333333333331</v>
      </c>
      <c r="F233" s="30">
        <f t="shared" si="25"/>
        <v>0.33030221851443209</v>
      </c>
      <c r="G233" s="30">
        <f t="shared" si="26"/>
        <v>20.103999999999999</v>
      </c>
      <c r="H233" s="30">
        <f t="shared" si="27"/>
        <v>0.60045316220334832</v>
      </c>
      <c r="I233" s="30">
        <f t="shared" si="28"/>
        <v>19.346</v>
      </c>
      <c r="J233" s="30">
        <f t="shared" si="29"/>
        <v>0.32641078413557328</v>
      </c>
      <c r="K233" s="30">
        <f t="shared" si="30"/>
        <v>19.479999999999997</v>
      </c>
      <c r="L233" s="30">
        <f t="shared" si="31"/>
        <v>0.67168444972323182</v>
      </c>
      <c r="N233" s="24">
        <v>20.8</v>
      </c>
      <c r="O233" s="24">
        <v>20.7</v>
      </c>
      <c r="P233" s="24">
        <v>19.64</v>
      </c>
      <c r="Q233" s="24">
        <v>20.14</v>
      </c>
      <c r="R233" s="24">
        <v>19.239999999999998</v>
      </c>
      <c r="T233" s="24">
        <v>19.38</v>
      </c>
      <c r="U233" s="24">
        <v>19.48</v>
      </c>
      <c r="V233" s="24">
        <v>19.7</v>
      </c>
      <c r="W233" s="24">
        <v>19.440000000000001</v>
      </c>
      <c r="X233" s="24">
        <v>18.73</v>
      </c>
      <c r="Z233" s="24">
        <v>19.66</v>
      </c>
      <c r="AA233" s="24">
        <v>19.14</v>
      </c>
      <c r="AB233" s="24">
        <v>18.739999999999998</v>
      </c>
      <c r="AC233" s="24">
        <v>19.170000000000002</v>
      </c>
      <c r="AD233" s="24">
        <v>20.69</v>
      </c>
    </row>
    <row r="234" spans="1:30" x14ac:dyDescent="0.3">
      <c r="A234" s="28" t="s">
        <v>622</v>
      </c>
      <c r="B234" s="29" t="s">
        <v>5752</v>
      </c>
      <c r="C234" s="28" t="s">
        <v>5753</v>
      </c>
      <c r="D234" s="28">
        <v>232</v>
      </c>
      <c r="E234" s="30">
        <f t="shared" si="24"/>
        <v>19.640666666666664</v>
      </c>
      <c r="F234" s="30">
        <f t="shared" si="25"/>
        <v>0.52836687590684073</v>
      </c>
      <c r="G234" s="30">
        <f t="shared" si="26"/>
        <v>20.385999999999999</v>
      </c>
      <c r="H234" s="30">
        <f t="shared" si="27"/>
        <v>0.5426453722275717</v>
      </c>
      <c r="I234" s="30">
        <f t="shared" si="28"/>
        <v>19.222000000000001</v>
      </c>
      <c r="J234" s="30">
        <f t="shared" si="29"/>
        <v>0.31460451363577036</v>
      </c>
      <c r="K234" s="30">
        <f t="shared" si="30"/>
        <v>19.314</v>
      </c>
      <c r="L234" s="30">
        <f t="shared" si="31"/>
        <v>0.39449207850095003</v>
      </c>
      <c r="N234" s="24">
        <v>21.07</v>
      </c>
      <c r="O234" s="24">
        <v>20.61</v>
      </c>
      <c r="P234" s="24">
        <v>19.670000000000002</v>
      </c>
      <c r="Q234" s="24">
        <v>20.75</v>
      </c>
      <c r="R234" s="24">
        <v>19.829999999999998</v>
      </c>
      <c r="T234" s="24">
        <v>19.3</v>
      </c>
      <c r="U234" s="24">
        <v>18.82</v>
      </c>
      <c r="V234" s="24">
        <v>19.52</v>
      </c>
      <c r="W234" s="24">
        <v>19.579999999999998</v>
      </c>
      <c r="X234" s="24">
        <v>18.89</v>
      </c>
      <c r="Z234" s="24">
        <v>19.21</v>
      </c>
      <c r="AA234" s="24">
        <v>18.8</v>
      </c>
      <c r="AB234" s="24">
        <v>19.25</v>
      </c>
      <c r="AC234" s="24">
        <v>19.29</v>
      </c>
      <c r="AD234" s="24">
        <v>20.02</v>
      </c>
    </row>
    <row r="235" spans="1:30" x14ac:dyDescent="0.3">
      <c r="A235" s="28" t="s">
        <v>3721</v>
      </c>
      <c r="B235" s="29" t="s">
        <v>5754</v>
      </c>
      <c r="C235" s="28" t="s">
        <v>5755</v>
      </c>
      <c r="D235" s="28">
        <v>233</v>
      </c>
      <c r="E235" s="30">
        <f t="shared" si="24"/>
        <v>19.63</v>
      </c>
      <c r="F235" s="30">
        <f t="shared" si="25"/>
        <v>0.12709051892253845</v>
      </c>
      <c r="G235" s="30">
        <f t="shared" si="26"/>
        <v>19.804000000000002</v>
      </c>
      <c r="H235" s="30">
        <f t="shared" si="27"/>
        <v>0.50186053839687395</v>
      </c>
      <c r="I235" s="30">
        <f t="shared" si="28"/>
        <v>19.582000000000001</v>
      </c>
      <c r="J235" s="30">
        <f t="shared" si="29"/>
        <v>0.21273457640919594</v>
      </c>
      <c r="K235" s="30">
        <f t="shared" si="30"/>
        <v>19.504000000000001</v>
      </c>
      <c r="L235" s="30">
        <f t="shared" si="31"/>
        <v>0.53222551611135627</v>
      </c>
      <c r="N235" s="24">
        <v>20.46</v>
      </c>
      <c r="O235" s="24">
        <v>20.25</v>
      </c>
      <c r="P235" s="24">
        <v>19.46</v>
      </c>
      <c r="Q235" s="24">
        <v>19.760000000000002</v>
      </c>
      <c r="R235" s="24">
        <v>19.09</v>
      </c>
      <c r="T235" s="24">
        <v>19.43</v>
      </c>
      <c r="U235" s="24">
        <v>19.86</v>
      </c>
      <c r="V235" s="24">
        <v>19.75</v>
      </c>
      <c r="W235" s="24">
        <v>19.600000000000001</v>
      </c>
      <c r="X235" s="24">
        <v>19.27</v>
      </c>
      <c r="Z235" s="24">
        <v>19.59</v>
      </c>
      <c r="AA235" s="24">
        <v>19.21</v>
      </c>
      <c r="AB235" s="24">
        <v>19.010000000000002</v>
      </c>
      <c r="AC235" s="24">
        <v>19.21</v>
      </c>
      <c r="AD235" s="24">
        <v>20.5</v>
      </c>
    </row>
    <row r="236" spans="1:30" x14ac:dyDescent="0.3">
      <c r="A236" s="28" t="s">
        <v>2029</v>
      </c>
      <c r="B236" s="29" t="s">
        <v>5756</v>
      </c>
      <c r="C236" s="28" t="s">
        <v>5757</v>
      </c>
      <c r="D236" s="28">
        <v>234</v>
      </c>
      <c r="E236" s="30">
        <f t="shared" si="24"/>
        <v>19.627333333333336</v>
      </c>
      <c r="F236" s="30">
        <f t="shared" si="25"/>
        <v>0.28414237432823908</v>
      </c>
      <c r="G236" s="30">
        <f t="shared" si="26"/>
        <v>19.946000000000002</v>
      </c>
      <c r="H236" s="30">
        <f t="shared" si="27"/>
        <v>0.47697379382938904</v>
      </c>
      <c r="I236" s="30">
        <f t="shared" si="28"/>
        <v>19.68</v>
      </c>
      <c r="J236" s="30">
        <f t="shared" si="29"/>
        <v>0.33633316815324693</v>
      </c>
      <c r="K236" s="30">
        <f t="shared" si="30"/>
        <v>19.256</v>
      </c>
      <c r="L236" s="30">
        <f t="shared" si="31"/>
        <v>0.26725268941584129</v>
      </c>
      <c r="N236" s="24">
        <v>20.69</v>
      </c>
      <c r="O236" s="24">
        <v>20.100000000000001</v>
      </c>
      <c r="P236" s="24">
        <v>19.5</v>
      </c>
      <c r="Q236" s="24">
        <v>20.079999999999998</v>
      </c>
      <c r="R236" s="24">
        <v>19.36</v>
      </c>
      <c r="T236" s="24">
        <v>19.940000000000001</v>
      </c>
      <c r="U236" s="24">
        <v>19.59</v>
      </c>
      <c r="V236" s="24">
        <v>20.11</v>
      </c>
      <c r="W236" s="24">
        <v>19.63</v>
      </c>
      <c r="X236" s="24">
        <v>19.13</v>
      </c>
      <c r="Z236" s="24">
        <v>19.22</v>
      </c>
      <c r="AA236" s="24">
        <v>19.07</v>
      </c>
      <c r="AB236" s="24">
        <v>19.309999999999999</v>
      </c>
      <c r="AC236" s="24">
        <v>18.95</v>
      </c>
      <c r="AD236" s="24">
        <v>19.73</v>
      </c>
    </row>
    <row r="237" spans="1:30" x14ac:dyDescent="0.3">
      <c r="A237" s="28" t="s">
        <v>1197</v>
      </c>
      <c r="B237" s="29" t="s">
        <v>5758</v>
      </c>
      <c r="C237" s="28" t="s">
        <v>5759</v>
      </c>
      <c r="D237" s="28">
        <v>235</v>
      </c>
      <c r="E237" s="30">
        <f t="shared" si="24"/>
        <v>19.626666666666669</v>
      </c>
      <c r="F237" s="30">
        <f t="shared" si="25"/>
        <v>0.12885478476003634</v>
      </c>
      <c r="G237" s="30">
        <f t="shared" si="26"/>
        <v>19.802</v>
      </c>
      <c r="H237" s="30">
        <f t="shared" si="27"/>
        <v>0.69034484136553098</v>
      </c>
      <c r="I237" s="30">
        <f t="shared" si="28"/>
        <v>19.582000000000001</v>
      </c>
      <c r="J237" s="30">
        <f t="shared" si="29"/>
        <v>0.20073863604199446</v>
      </c>
      <c r="K237" s="30">
        <f t="shared" si="30"/>
        <v>19.496000000000002</v>
      </c>
      <c r="L237" s="30">
        <f t="shared" si="31"/>
        <v>0.65043370146387702</v>
      </c>
      <c r="N237" s="24">
        <v>20.75</v>
      </c>
      <c r="O237" s="24">
        <v>20.16</v>
      </c>
      <c r="P237" s="24">
        <v>19.12</v>
      </c>
      <c r="Q237" s="24">
        <v>20.079999999999998</v>
      </c>
      <c r="R237" s="24">
        <v>18.899999999999999</v>
      </c>
      <c r="T237" s="24">
        <v>19.329999999999998</v>
      </c>
      <c r="U237" s="24">
        <v>19.510000000000002</v>
      </c>
      <c r="V237" s="24">
        <v>19.940000000000001</v>
      </c>
      <c r="W237" s="24">
        <v>19.52</v>
      </c>
      <c r="X237" s="24">
        <v>19.61</v>
      </c>
      <c r="Z237" s="24">
        <v>19.98</v>
      </c>
      <c r="AA237" s="24">
        <v>19.21</v>
      </c>
      <c r="AB237" s="24">
        <v>18.84</v>
      </c>
      <c r="AC237" s="24">
        <v>18.93</v>
      </c>
      <c r="AD237" s="24">
        <v>20.52</v>
      </c>
    </row>
    <row r="238" spans="1:30" x14ac:dyDescent="0.3">
      <c r="A238" s="28" t="s">
        <v>3769</v>
      </c>
      <c r="B238" s="29" t="s">
        <v>5760</v>
      </c>
      <c r="C238" s="28" t="s">
        <v>5761</v>
      </c>
      <c r="D238" s="28">
        <v>236</v>
      </c>
      <c r="E238" s="30">
        <f t="shared" si="24"/>
        <v>19.622666666666664</v>
      </c>
      <c r="F238" s="30">
        <f t="shared" si="25"/>
        <v>0.24454765497864653</v>
      </c>
      <c r="G238" s="30">
        <f t="shared" si="26"/>
        <v>19.348000000000003</v>
      </c>
      <c r="H238" s="30">
        <f t="shared" si="27"/>
        <v>0.24111408088288791</v>
      </c>
      <c r="I238" s="30">
        <f t="shared" si="28"/>
        <v>19.942</v>
      </c>
      <c r="J238" s="30">
        <f t="shared" si="29"/>
        <v>0.12416118556135058</v>
      </c>
      <c r="K238" s="30">
        <f t="shared" si="30"/>
        <v>19.577999999999999</v>
      </c>
      <c r="L238" s="30">
        <f t="shared" si="31"/>
        <v>0.36771728270506959</v>
      </c>
      <c r="N238" s="24">
        <v>19.63</v>
      </c>
      <c r="O238" s="24">
        <v>19.260000000000002</v>
      </c>
      <c r="P238" s="24">
        <v>19.11</v>
      </c>
      <c r="Q238" s="24">
        <v>19.64</v>
      </c>
      <c r="R238" s="24">
        <v>19.100000000000001</v>
      </c>
      <c r="T238" s="24">
        <v>20.03</v>
      </c>
      <c r="U238" s="24">
        <v>19.89</v>
      </c>
      <c r="V238" s="24">
        <v>20.03</v>
      </c>
      <c r="W238" s="24">
        <v>19.72</v>
      </c>
      <c r="X238" s="24">
        <v>20.04</v>
      </c>
      <c r="Z238" s="24">
        <v>18.98</v>
      </c>
      <c r="AA238" s="24">
        <v>20</v>
      </c>
      <c r="AB238" s="24">
        <v>19.89</v>
      </c>
      <c r="AC238" s="24">
        <v>19.38</v>
      </c>
      <c r="AD238" s="24">
        <v>19.64</v>
      </c>
    </row>
    <row r="239" spans="1:30" x14ac:dyDescent="0.3">
      <c r="A239" s="28" t="s">
        <v>1534</v>
      </c>
      <c r="B239" s="29" t="s">
        <v>5762</v>
      </c>
      <c r="C239" s="28" t="s">
        <v>5763</v>
      </c>
      <c r="D239" s="28">
        <v>237</v>
      </c>
      <c r="E239" s="30">
        <f t="shared" si="24"/>
        <v>19.618666666666666</v>
      </c>
      <c r="F239" s="30">
        <f t="shared" si="25"/>
        <v>0.1414810548762247</v>
      </c>
      <c r="G239" s="30">
        <f t="shared" si="26"/>
        <v>19.503999999999998</v>
      </c>
      <c r="H239" s="30">
        <f t="shared" si="27"/>
        <v>0.2504875246394514</v>
      </c>
      <c r="I239" s="30">
        <f t="shared" si="28"/>
        <v>19.818000000000001</v>
      </c>
      <c r="J239" s="30">
        <f t="shared" si="29"/>
        <v>0.19124852940611023</v>
      </c>
      <c r="K239" s="30">
        <f t="shared" si="30"/>
        <v>19.533999999999999</v>
      </c>
      <c r="L239" s="30">
        <f t="shared" si="31"/>
        <v>0.27982851891828314</v>
      </c>
      <c r="N239" s="24">
        <v>19.97</v>
      </c>
      <c r="O239" s="24">
        <v>19.5</v>
      </c>
      <c r="P239" s="24">
        <v>19.29</v>
      </c>
      <c r="Q239" s="24">
        <v>19.48</v>
      </c>
      <c r="R239" s="24">
        <v>19.28</v>
      </c>
      <c r="T239" s="24">
        <v>19.78</v>
      </c>
      <c r="U239" s="24">
        <v>19.84</v>
      </c>
      <c r="V239" s="24">
        <v>19.95</v>
      </c>
      <c r="W239" s="24">
        <v>19.48</v>
      </c>
      <c r="X239" s="24">
        <v>20.04</v>
      </c>
      <c r="Z239" s="24">
        <v>19.170000000000002</v>
      </c>
      <c r="AA239" s="24">
        <v>19.670000000000002</v>
      </c>
      <c r="AB239" s="24">
        <v>19.670000000000002</v>
      </c>
      <c r="AC239" s="24">
        <v>19.25</v>
      </c>
      <c r="AD239" s="24">
        <v>19.91</v>
      </c>
    </row>
    <row r="240" spans="1:30" x14ac:dyDescent="0.3">
      <c r="A240" s="28" t="s">
        <v>1343</v>
      </c>
      <c r="B240" s="29" t="s">
        <v>5764</v>
      </c>
      <c r="C240" s="28" t="s">
        <v>5765</v>
      </c>
      <c r="D240" s="28">
        <v>238</v>
      </c>
      <c r="E240" s="30">
        <f t="shared" si="24"/>
        <v>19.616</v>
      </c>
      <c r="F240" s="30">
        <f t="shared" si="25"/>
        <v>0.15195613402119165</v>
      </c>
      <c r="G240" s="30">
        <f t="shared" si="26"/>
        <v>19.526</v>
      </c>
      <c r="H240" s="30">
        <f t="shared" si="27"/>
        <v>0.37065347698355711</v>
      </c>
      <c r="I240" s="30">
        <f t="shared" si="28"/>
        <v>19.829999999999998</v>
      </c>
      <c r="J240" s="30">
        <f t="shared" si="29"/>
        <v>0.37330952305024245</v>
      </c>
      <c r="K240" s="30">
        <f t="shared" si="30"/>
        <v>19.492000000000001</v>
      </c>
      <c r="L240" s="30">
        <f t="shared" si="31"/>
        <v>0.37748642359692913</v>
      </c>
      <c r="N240" s="24">
        <v>20.14</v>
      </c>
      <c r="O240" s="24">
        <v>19.61</v>
      </c>
      <c r="P240" s="24">
        <v>19.21</v>
      </c>
      <c r="Q240" s="24">
        <v>19.59</v>
      </c>
      <c r="R240" s="24">
        <v>19.079999999999998</v>
      </c>
      <c r="T240" s="24">
        <v>19.89</v>
      </c>
      <c r="U240" s="24">
        <v>19.440000000000001</v>
      </c>
      <c r="V240" s="24">
        <v>20.22</v>
      </c>
      <c r="W240" s="24">
        <v>19.36</v>
      </c>
      <c r="X240" s="24">
        <v>20.239999999999998</v>
      </c>
      <c r="Z240" s="24">
        <v>19.920000000000002</v>
      </c>
      <c r="AA240" s="24">
        <v>19.07</v>
      </c>
      <c r="AB240" s="24">
        <v>19.59</v>
      </c>
      <c r="AC240" s="24">
        <v>19.03</v>
      </c>
      <c r="AD240" s="24">
        <v>19.850000000000001</v>
      </c>
    </row>
    <row r="241" spans="1:30" x14ac:dyDescent="0.3">
      <c r="A241" s="28" t="s">
        <v>4433</v>
      </c>
      <c r="B241" s="29" t="s">
        <v>5766</v>
      </c>
      <c r="C241" s="28" t="s">
        <v>5767</v>
      </c>
      <c r="D241" s="28">
        <v>239</v>
      </c>
      <c r="E241" s="30">
        <f t="shared" si="24"/>
        <v>19.614666666666668</v>
      </c>
      <c r="F241" s="30">
        <f t="shared" si="25"/>
        <v>0.26909395302673733</v>
      </c>
      <c r="G241" s="30">
        <f t="shared" si="26"/>
        <v>19.850000000000001</v>
      </c>
      <c r="H241" s="30">
        <f t="shared" si="27"/>
        <v>0.72285544889694198</v>
      </c>
      <c r="I241" s="30">
        <f t="shared" si="28"/>
        <v>19.238</v>
      </c>
      <c r="J241" s="30">
        <f t="shared" si="29"/>
        <v>0.61823620081648356</v>
      </c>
      <c r="K241" s="30">
        <f t="shared" si="30"/>
        <v>19.756</v>
      </c>
      <c r="L241" s="30">
        <f t="shared" si="31"/>
        <v>0.84184559154277205</v>
      </c>
      <c r="N241" s="24">
        <v>20.66</v>
      </c>
      <c r="O241" s="24">
        <v>20.49</v>
      </c>
      <c r="P241" s="24">
        <v>19.34</v>
      </c>
      <c r="Q241" s="24">
        <v>20.03</v>
      </c>
      <c r="R241" s="24">
        <v>18.73</v>
      </c>
      <c r="T241" s="24">
        <v>18.91</v>
      </c>
      <c r="U241" s="24">
        <v>19.97</v>
      </c>
      <c r="V241" s="24">
        <v>19.64</v>
      </c>
      <c r="W241" s="24">
        <v>19.46</v>
      </c>
      <c r="X241" s="24">
        <v>18.21</v>
      </c>
      <c r="Z241" s="24">
        <v>20.3</v>
      </c>
      <c r="AA241" s="24">
        <v>19.62</v>
      </c>
      <c r="AB241" s="24">
        <v>18.46</v>
      </c>
      <c r="AC241" s="24">
        <v>19.440000000000001</v>
      </c>
      <c r="AD241" s="24">
        <v>20.96</v>
      </c>
    </row>
    <row r="242" spans="1:30" x14ac:dyDescent="0.3">
      <c r="A242" s="28" t="s">
        <v>2624</v>
      </c>
      <c r="B242" s="29" t="s">
        <v>5768</v>
      </c>
      <c r="C242" s="28" t="s">
        <v>5769</v>
      </c>
      <c r="D242" s="28">
        <v>240</v>
      </c>
      <c r="E242" s="30">
        <f t="shared" si="24"/>
        <v>19.608666666666668</v>
      </c>
      <c r="F242" s="30">
        <f t="shared" si="25"/>
        <v>0.19686430746978026</v>
      </c>
      <c r="G242" s="30">
        <f t="shared" si="26"/>
        <v>19.862000000000002</v>
      </c>
      <c r="H242" s="30">
        <f t="shared" si="27"/>
        <v>0.84112781430648165</v>
      </c>
      <c r="I242" s="30">
        <f t="shared" si="28"/>
        <v>19.381999999999998</v>
      </c>
      <c r="J242" s="30">
        <f t="shared" si="29"/>
        <v>0.31364948589149683</v>
      </c>
      <c r="K242" s="30">
        <f t="shared" si="30"/>
        <v>19.582000000000001</v>
      </c>
      <c r="L242" s="30">
        <f t="shared" si="31"/>
        <v>0.89575443063375315</v>
      </c>
      <c r="N242" s="24">
        <v>21</v>
      </c>
      <c r="O242" s="24">
        <v>20.57</v>
      </c>
      <c r="P242" s="24">
        <v>19.260000000000002</v>
      </c>
      <c r="Q242" s="24">
        <v>19.79</v>
      </c>
      <c r="R242" s="24">
        <v>18.690000000000001</v>
      </c>
      <c r="T242" s="24">
        <v>19.16</v>
      </c>
      <c r="U242" s="24">
        <v>19.75</v>
      </c>
      <c r="V242" s="24">
        <v>19.78</v>
      </c>
      <c r="W242" s="24">
        <v>19.13</v>
      </c>
      <c r="X242" s="24">
        <v>19.09</v>
      </c>
      <c r="Z242" s="24">
        <v>19.95</v>
      </c>
      <c r="AA242" s="24">
        <v>19.22</v>
      </c>
      <c r="AB242" s="24">
        <v>18.64</v>
      </c>
      <c r="AC242" s="24">
        <v>18.95</v>
      </c>
      <c r="AD242" s="24">
        <v>21.15</v>
      </c>
    </row>
    <row r="243" spans="1:30" x14ac:dyDescent="0.3">
      <c r="A243" s="28" t="s">
        <v>5005</v>
      </c>
      <c r="B243" s="29" t="s">
        <v>5770</v>
      </c>
      <c r="C243" s="28" t="s">
        <v>5771</v>
      </c>
      <c r="D243" s="28">
        <v>241</v>
      </c>
      <c r="E243" s="30">
        <f t="shared" si="24"/>
        <v>19.597333333333331</v>
      </c>
      <c r="F243" s="30">
        <f t="shared" si="25"/>
        <v>0.54350058775394994</v>
      </c>
      <c r="G243" s="30">
        <f t="shared" si="26"/>
        <v>19.777999999999999</v>
      </c>
      <c r="H243" s="30">
        <f t="shared" si="27"/>
        <v>0.30863570759068065</v>
      </c>
      <c r="I243" s="30">
        <f t="shared" si="28"/>
        <v>20.154</v>
      </c>
      <c r="J243" s="30">
        <f t="shared" si="29"/>
        <v>8.3809307359028029E-2</v>
      </c>
      <c r="K243" s="30">
        <f t="shared" si="30"/>
        <v>18.86</v>
      </c>
      <c r="L243" s="30">
        <f t="shared" si="31"/>
        <v>0.32000000000000028</v>
      </c>
      <c r="N243" s="24">
        <v>20.23</v>
      </c>
      <c r="O243" s="24">
        <v>19.54</v>
      </c>
      <c r="P243" s="24">
        <v>19.45</v>
      </c>
      <c r="Q243" s="24">
        <v>20.059999999999999</v>
      </c>
      <c r="R243" s="24">
        <v>19.61</v>
      </c>
      <c r="T243" s="24">
        <v>20.260000000000002</v>
      </c>
      <c r="U243" s="24">
        <v>20.04</v>
      </c>
      <c r="V243" s="24">
        <v>20.13</v>
      </c>
      <c r="W243" s="24">
        <v>20.100000000000001</v>
      </c>
      <c r="X243" s="24">
        <v>20.239999999999998</v>
      </c>
      <c r="Z243" s="24">
        <v>18.54</v>
      </c>
      <c r="AA243" s="24">
        <v>19.18</v>
      </c>
      <c r="AB243" s="24" t="s">
        <v>1</v>
      </c>
      <c r="AC243" s="24" t="s">
        <v>1</v>
      </c>
      <c r="AD243" s="24" t="s">
        <v>1</v>
      </c>
    </row>
    <row r="244" spans="1:30" x14ac:dyDescent="0.3">
      <c r="A244" s="28" t="s">
        <v>4014</v>
      </c>
      <c r="B244" s="29" t="s">
        <v>5772</v>
      </c>
      <c r="C244" s="28" t="s">
        <v>5773</v>
      </c>
      <c r="D244" s="28">
        <v>242</v>
      </c>
      <c r="E244" s="30">
        <f t="shared" si="24"/>
        <v>19.596</v>
      </c>
      <c r="F244" s="30">
        <f t="shared" si="25"/>
        <v>7.0729531785999347E-2</v>
      </c>
      <c r="G244" s="30">
        <f t="shared" si="26"/>
        <v>19.675999999999998</v>
      </c>
      <c r="H244" s="30">
        <f t="shared" si="27"/>
        <v>0.33434114314573921</v>
      </c>
      <c r="I244" s="30">
        <f t="shared" si="28"/>
        <v>19.607999999999997</v>
      </c>
      <c r="J244" s="30">
        <f t="shared" si="29"/>
        <v>0.27440116617828003</v>
      </c>
      <c r="K244" s="30">
        <f t="shared" si="30"/>
        <v>19.503999999999998</v>
      </c>
      <c r="L244" s="30">
        <f t="shared" si="31"/>
        <v>0.2689683996308867</v>
      </c>
      <c r="N244" s="24">
        <v>20.11</v>
      </c>
      <c r="O244" s="24">
        <v>19.77</v>
      </c>
      <c r="P244" s="24">
        <v>19.420000000000002</v>
      </c>
      <c r="Q244" s="24">
        <v>19.899999999999999</v>
      </c>
      <c r="R244" s="24">
        <v>19.18</v>
      </c>
      <c r="T244" s="24">
        <v>19.77</v>
      </c>
      <c r="U244" s="24">
        <v>19.510000000000002</v>
      </c>
      <c r="V244" s="24">
        <v>19.93</v>
      </c>
      <c r="W244" s="24">
        <v>19.7</v>
      </c>
      <c r="X244" s="24">
        <v>19.13</v>
      </c>
      <c r="Z244" s="24">
        <v>19.04</v>
      </c>
      <c r="AA244" s="24">
        <v>19.670000000000002</v>
      </c>
      <c r="AB244" s="24">
        <v>19.8</v>
      </c>
      <c r="AC244" s="24">
        <v>19.38</v>
      </c>
      <c r="AD244" s="24">
        <v>19.63</v>
      </c>
    </row>
    <row r="245" spans="1:30" x14ac:dyDescent="0.3">
      <c r="A245" s="28" t="s">
        <v>2302</v>
      </c>
      <c r="B245" s="29" t="s">
        <v>5774</v>
      </c>
      <c r="C245" s="28" t="s">
        <v>5775</v>
      </c>
      <c r="D245" s="28">
        <v>243</v>
      </c>
      <c r="E245" s="30">
        <f t="shared" si="24"/>
        <v>19.585999999999999</v>
      </c>
      <c r="F245" s="30">
        <f t="shared" si="25"/>
        <v>0.24462760814484072</v>
      </c>
      <c r="G245" s="30">
        <f t="shared" si="26"/>
        <v>19.895999999999997</v>
      </c>
      <c r="H245" s="30">
        <f t="shared" si="27"/>
        <v>0.49297464437838945</v>
      </c>
      <c r="I245" s="30">
        <f t="shared" si="28"/>
        <v>19.298000000000002</v>
      </c>
      <c r="J245" s="30">
        <f t="shared" si="29"/>
        <v>0.20855694665965915</v>
      </c>
      <c r="K245" s="30">
        <f t="shared" si="30"/>
        <v>19.564</v>
      </c>
      <c r="L245" s="30">
        <f t="shared" si="31"/>
        <v>0.40878356131331844</v>
      </c>
      <c r="N245" s="24">
        <v>20.57</v>
      </c>
      <c r="O245" s="24">
        <v>20.09</v>
      </c>
      <c r="P245" s="24">
        <v>19.52</v>
      </c>
      <c r="Q245" s="24">
        <v>20.13</v>
      </c>
      <c r="R245" s="24">
        <v>19.170000000000002</v>
      </c>
      <c r="T245" s="24">
        <v>19.29</v>
      </c>
      <c r="U245" s="24">
        <v>19.54</v>
      </c>
      <c r="V245" s="24">
        <v>19.45</v>
      </c>
      <c r="W245" s="24">
        <v>19.28</v>
      </c>
      <c r="X245" s="24">
        <v>18.93</v>
      </c>
      <c r="Z245" s="24">
        <v>19.399999999999999</v>
      </c>
      <c r="AA245" s="24">
        <v>19.52</v>
      </c>
      <c r="AB245" s="24">
        <v>19.28</v>
      </c>
      <c r="AC245" s="24">
        <v>19.260000000000002</v>
      </c>
      <c r="AD245" s="24">
        <v>20.36</v>
      </c>
    </row>
    <row r="246" spans="1:30" x14ac:dyDescent="0.3">
      <c r="A246" s="28" t="s">
        <v>4478</v>
      </c>
      <c r="B246" s="29" t="s">
        <v>5776</v>
      </c>
      <c r="C246" s="28" t="s">
        <v>5777</v>
      </c>
      <c r="D246" s="28">
        <v>244</v>
      </c>
      <c r="E246" s="30">
        <f t="shared" si="24"/>
        <v>19.566000000000003</v>
      </c>
      <c r="F246" s="30">
        <f t="shared" si="25"/>
        <v>0.275056357861439</v>
      </c>
      <c r="G246" s="30">
        <f t="shared" si="26"/>
        <v>19.827999999999999</v>
      </c>
      <c r="H246" s="30">
        <f t="shared" si="27"/>
        <v>0.17186040847152637</v>
      </c>
      <c r="I246" s="30">
        <f t="shared" si="28"/>
        <v>19.684000000000001</v>
      </c>
      <c r="J246" s="30">
        <f t="shared" si="29"/>
        <v>0.20867199141235973</v>
      </c>
      <c r="K246" s="30">
        <f t="shared" si="30"/>
        <v>19.186</v>
      </c>
      <c r="L246" s="30">
        <f t="shared" si="31"/>
        <v>0.3380295845040785</v>
      </c>
      <c r="N246" s="24">
        <v>19.809999999999999</v>
      </c>
      <c r="O246" s="24">
        <v>19.93</v>
      </c>
      <c r="P246" s="24">
        <v>19.510000000000002</v>
      </c>
      <c r="Q246" s="24">
        <v>20.010000000000002</v>
      </c>
      <c r="R246" s="24">
        <v>19.88</v>
      </c>
      <c r="T246" s="24">
        <v>19.8</v>
      </c>
      <c r="U246" s="24">
        <v>19.39</v>
      </c>
      <c r="V246" s="24">
        <v>19.68</v>
      </c>
      <c r="W246" s="24">
        <v>19.55</v>
      </c>
      <c r="X246" s="24">
        <v>20</v>
      </c>
      <c r="Z246" s="24">
        <v>18.61</v>
      </c>
      <c r="AA246" s="24">
        <v>19.29</v>
      </c>
      <c r="AB246" s="24">
        <v>19.559999999999999</v>
      </c>
      <c r="AC246" s="24">
        <v>19.03</v>
      </c>
      <c r="AD246" s="24">
        <v>19.440000000000001</v>
      </c>
    </row>
    <row r="247" spans="1:30" x14ac:dyDescent="0.3">
      <c r="A247" s="28" t="s">
        <v>3044</v>
      </c>
      <c r="B247" s="29" t="s">
        <v>5778</v>
      </c>
      <c r="C247" s="28" t="s">
        <v>5779</v>
      </c>
      <c r="D247" s="28">
        <v>245</v>
      </c>
      <c r="E247" s="30">
        <f t="shared" si="24"/>
        <v>19.562666666666665</v>
      </c>
      <c r="F247" s="30">
        <f t="shared" si="25"/>
        <v>0.41130794086939665</v>
      </c>
      <c r="G247" s="30">
        <f t="shared" si="26"/>
        <v>20.094000000000001</v>
      </c>
      <c r="H247" s="30">
        <f t="shared" si="27"/>
        <v>0.6866032333160107</v>
      </c>
      <c r="I247" s="30">
        <f t="shared" si="28"/>
        <v>19.091999999999999</v>
      </c>
      <c r="J247" s="30">
        <f t="shared" si="29"/>
        <v>0.51518540351993736</v>
      </c>
      <c r="K247" s="30">
        <f t="shared" si="30"/>
        <v>19.501999999999999</v>
      </c>
      <c r="L247" s="30">
        <f t="shared" si="31"/>
        <v>0.87357655646199739</v>
      </c>
      <c r="N247" s="24">
        <v>20.94</v>
      </c>
      <c r="O247" s="24">
        <v>20.8</v>
      </c>
      <c r="P247" s="24">
        <v>19.440000000000001</v>
      </c>
      <c r="Q247" s="24">
        <v>20.04</v>
      </c>
      <c r="R247" s="24">
        <v>19.25</v>
      </c>
      <c r="T247" s="24">
        <v>19</v>
      </c>
      <c r="U247" s="24">
        <v>19.32</v>
      </c>
      <c r="V247" s="24">
        <v>19.510000000000002</v>
      </c>
      <c r="W247" s="24">
        <v>19.5</v>
      </c>
      <c r="X247" s="24">
        <v>18.13</v>
      </c>
      <c r="Z247" s="24">
        <v>19.920000000000002</v>
      </c>
      <c r="AA247" s="24">
        <v>19.14</v>
      </c>
      <c r="AB247" s="24">
        <v>18.399999999999999</v>
      </c>
      <c r="AC247" s="24">
        <v>19.09</v>
      </c>
      <c r="AD247" s="24">
        <v>20.96</v>
      </c>
    </row>
    <row r="248" spans="1:30" x14ac:dyDescent="0.3">
      <c r="A248" s="28" t="s">
        <v>731</v>
      </c>
      <c r="B248" s="29" t="s">
        <v>5780</v>
      </c>
      <c r="C248" s="28" t="s">
        <v>5353</v>
      </c>
      <c r="D248" s="28">
        <v>246</v>
      </c>
      <c r="E248" s="30">
        <f t="shared" si="24"/>
        <v>19.562000000000001</v>
      </c>
      <c r="F248" s="30">
        <f t="shared" si="25"/>
        <v>0.2510351900962623</v>
      </c>
      <c r="G248" s="30">
        <f t="shared" si="26"/>
        <v>19.905999999999999</v>
      </c>
      <c r="H248" s="30">
        <f t="shared" si="27"/>
        <v>0.40917477928142099</v>
      </c>
      <c r="I248" s="30">
        <f t="shared" si="28"/>
        <v>19.465999999999998</v>
      </c>
      <c r="J248" s="30">
        <f t="shared" si="29"/>
        <v>0.24783865719455447</v>
      </c>
      <c r="K248" s="30">
        <f t="shared" si="30"/>
        <v>19.314</v>
      </c>
      <c r="L248" s="30">
        <f t="shared" si="31"/>
        <v>0.32806096994308781</v>
      </c>
      <c r="N248" s="24">
        <v>20.38</v>
      </c>
      <c r="O248" s="24">
        <v>20.04</v>
      </c>
      <c r="P248" s="24">
        <v>19.23</v>
      </c>
      <c r="Q248" s="24">
        <v>20.2</v>
      </c>
      <c r="R248" s="24">
        <v>19.68</v>
      </c>
      <c r="T248" s="24">
        <v>19.72</v>
      </c>
      <c r="U248" s="24">
        <v>19.02</v>
      </c>
      <c r="V248" s="24">
        <v>19.649999999999999</v>
      </c>
      <c r="W248" s="24">
        <v>19.54</v>
      </c>
      <c r="X248" s="24">
        <v>19.399999999999999</v>
      </c>
      <c r="Z248" s="24">
        <v>18.850000000000001</v>
      </c>
      <c r="AA248" s="24">
        <v>19.22</v>
      </c>
      <c r="AB248" s="24">
        <v>19.559999999999999</v>
      </c>
      <c r="AC248" s="24">
        <v>19.149999999999999</v>
      </c>
      <c r="AD248" s="24">
        <v>19.79</v>
      </c>
    </row>
    <row r="249" spans="1:30" x14ac:dyDescent="0.3">
      <c r="A249" s="28" t="s">
        <v>3832</v>
      </c>
      <c r="B249" s="29" t="s">
        <v>5781</v>
      </c>
      <c r="C249" s="28" t="s">
        <v>5782</v>
      </c>
      <c r="D249" s="28">
        <v>247</v>
      </c>
      <c r="E249" s="30">
        <f t="shared" si="24"/>
        <v>19.554666666666666</v>
      </c>
      <c r="F249" s="30">
        <f t="shared" si="25"/>
        <v>8.0022219136660133E-2</v>
      </c>
      <c r="G249" s="30">
        <f t="shared" si="26"/>
        <v>19.556000000000001</v>
      </c>
      <c r="H249" s="30">
        <f t="shared" si="27"/>
        <v>0.4105411063462468</v>
      </c>
      <c r="I249" s="30">
        <f t="shared" si="28"/>
        <v>19.652000000000001</v>
      </c>
      <c r="J249" s="30">
        <f t="shared" si="29"/>
        <v>0.14905032707109336</v>
      </c>
      <c r="K249" s="30">
        <f t="shared" si="30"/>
        <v>19.456</v>
      </c>
      <c r="L249" s="30">
        <f t="shared" si="31"/>
        <v>0.36008887791766025</v>
      </c>
      <c r="N249" s="24">
        <v>20.18</v>
      </c>
      <c r="O249" s="24">
        <v>19.760000000000002</v>
      </c>
      <c r="P249" s="24">
        <v>19.18</v>
      </c>
      <c r="Q249" s="24">
        <v>19.62</v>
      </c>
      <c r="R249" s="24">
        <v>19.04</v>
      </c>
      <c r="T249" s="24">
        <v>19.68</v>
      </c>
      <c r="U249" s="24">
        <v>19.57</v>
      </c>
      <c r="V249" s="24">
        <v>19.88</v>
      </c>
      <c r="W249" s="24">
        <v>19.43</v>
      </c>
      <c r="X249" s="24">
        <v>19.7</v>
      </c>
      <c r="Z249" s="24">
        <v>19.440000000000001</v>
      </c>
      <c r="AA249" s="24">
        <v>19.28</v>
      </c>
      <c r="AB249" s="24">
        <v>19.64</v>
      </c>
      <c r="AC249" s="24">
        <v>18.920000000000002</v>
      </c>
      <c r="AD249" s="24">
        <v>20</v>
      </c>
    </row>
    <row r="250" spans="1:30" x14ac:dyDescent="0.3">
      <c r="A250" s="28" t="s">
        <v>4056</v>
      </c>
      <c r="B250" s="29" t="s">
        <v>5783</v>
      </c>
      <c r="C250" s="28" t="s">
        <v>5784</v>
      </c>
      <c r="D250" s="28">
        <v>248</v>
      </c>
      <c r="E250" s="30">
        <f t="shared" si="24"/>
        <v>19.551333333333332</v>
      </c>
      <c r="F250" s="30">
        <f t="shared" si="25"/>
        <v>3.6417334089992225E-2</v>
      </c>
      <c r="G250" s="30">
        <f t="shared" si="26"/>
        <v>19.533999999999999</v>
      </c>
      <c r="H250" s="30">
        <f t="shared" si="27"/>
        <v>0.58380133607246865</v>
      </c>
      <c r="I250" s="30">
        <f t="shared" si="28"/>
        <v>19.601999999999997</v>
      </c>
      <c r="J250" s="30">
        <f t="shared" si="29"/>
        <v>0.30668550666766092</v>
      </c>
      <c r="K250" s="30">
        <f t="shared" si="30"/>
        <v>19.518000000000001</v>
      </c>
      <c r="L250" s="30">
        <f t="shared" si="31"/>
        <v>0.55585609648541201</v>
      </c>
      <c r="N250" s="24">
        <v>20.329999999999998</v>
      </c>
      <c r="O250" s="24">
        <v>19.88</v>
      </c>
      <c r="P250" s="24">
        <v>19.09</v>
      </c>
      <c r="Q250" s="24">
        <v>19.690000000000001</v>
      </c>
      <c r="R250" s="24">
        <v>18.68</v>
      </c>
      <c r="T250" s="24">
        <v>19.600000000000001</v>
      </c>
      <c r="U250" s="24">
        <v>19.98</v>
      </c>
      <c r="V250" s="24">
        <v>19.75</v>
      </c>
      <c r="W250" s="24">
        <v>19.63</v>
      </c>
      <c r="X250" s="24">
        <v>19.05</v>
      </c>
      <c r="Z250" s="24">
        <v>19.54</v>
      </c>
      <c r="AA250" s="24">
        <v>19.38</v>
      </c>
      <c r="AB250" s="24">
        <v>18.78</v>
      </c>
      <c r="AC250" s="24">
        <v>19.39</v>
      </c>
      <c r="AD250" s="24">
        <v>20.5</v>
      </c>
    </row>
    <row r="251" spans="1:30" x14ac:dyDescent="0.3">
      <c r="A251" s="28" t="s">
        <v>4362</v>
      </c>
      <c r="B251" s="29" t="s">
        <v>5785</v>
      </c>
      <c r="C251" s="28" t="s">
        <v>5786</v>
      </c>
      <c r="D251" s="28">
        <v>249</v>
      </c>
      <c r="E251" s="30">
        <f t="shared" si="24"/>
        <v>19.546666666666667</v>
      </c>
      <c r="F251" s="30">
        <f t="shared" si="25"/>
        <v>6.44429118591716E-2</v>
      </c>
      <c r="G251" s="30">
        <f t="shared" si="26"/>
        <v>19.584</v>
      </c>
      <c r="H251" s="30">
        <f t="shared" si="27"/>
        <v>0.5232055045581997</v>
      </c>
      <c r="I251" s="30">
        <f t="shared" si="28"/>
        <v>19.456</v>
      </c>
      <c r="J251" s="30">
        <f t="shared" si="29"/>
        <v>0.11909659944767537</v>
      </c>
      <c r="K251" s="30">
        <f t="shared" si="30"/>
        <v>19.600000000000001</v>
      </c>
      <c r="L251" s="30">
        <f t="shared" si="31"/>
        <v>0.35765905552634975</v>
      </c>
      <c r="N251" s="24">
        <v>20.190000000000001</v>
      </c>
      <c r="O251" s="24">
        <v>19.97</v>
      </c>
      <c r="P251" s="24">
        <v>19.2</v>
      </c>
      <c r="Q251" s="24">
        <v>19.79</v>
      </c>
      <c r="R251" s="24">
        <v>18.77</v>
      </c>
      <c r="T251" s="24">
        <v>19.489999999999998</v>
      </c>
      <c r="U251" s="24">
        <v>19.55</v>
      </c>
      <c r="V251" s="24">
        <v>19.600000000000001</v>
      </c>
      <c r="W251" s="24">
        <v>19.36</v>
      </c>
      <c r="X251" s="24">
        <v>19.28</v>
      </c>
      <c r="Z251" s="24">
        <v>19.59</v>
      </c>
      <c r="AA251" s="24">
        <v>19.510000000000002</v>
      </c>
      <c r="AB251" s="24">
        <v>19.329999999999998</v>
      </c>
      <c r="AC251" s="24">
        <v>19.29</v>
      </c>
      <c r="AD251" s="24">
        <v>20.28</v>
      </c>
    </row>
    <row r="252" spans="1:30" x14ac:dyDescent="0.3">
      <c r="A252" s="28" t="s">
        <v>1842</v>
      </c>
      <c r="B252" s="29" t="s">
        <v>5787</v>
      </c>
      <c r="C252" s="28" t="s">
        <v>5788</v>
      </c>
      <c r="D252" s="28">
        <v>250</v>
      </c>
      <c r="E252" s="30">
        <f t="shared" si="24"/>
        <v>19.542666666666666</v>
      </c>
      <c r="F252" s="30">
        <f t="shared" si="25"/>
        <v>3.4922135609890069E-2</v>
      </c>
      <c r="G252" s="30">
        <f t="shared" si="26"/>
        <v>19.515999999999998</v>
      </c>
      <c r="H252" s="30">
        <f t="shared" si="27"/>
        <v>0.4618917622127513</v>
      </c>
      <c r="I252" s="30">
        <f t="shared" si="28"/>
        <v>19.591999999999999</v>
      </c>
      <c r="J252" s="30">
        <f t="shared" si="29"/>
        <v>0.16521501142450776</v>
      </c>
      <c r="K252" s="30">
        <f t="shared" si="30"/>
        <v>19.52</v>
      </c>
      <c r="L252" s="30">
        <f t="shared" si="31"/>
        <v>0.31515075757484712</v>
      </c>
      <c r="N252" s="24">
        <v>20.010000000000002</v>
      </c>
      <c r="O252" s="24">
        <v>19.55</v>
      </c>
      <c r="P252" s="24">
        <v>18.91</v>
      </c>
      <c r="Q252" s="24">
        <v>20.03</v>
      </c>
      <c r="R252" s="24">
        <v>19.079999999999998</v>
      </c>
      <c r="T252" s="24">
        <v>19.75</v>
      </c>
      <c r="U252" s="24">
        <v>19.329999999999998</v>
      </c>
      <c r="V252" s="24">
        <v>19.62</v>
      </c>
      <c r="W252" s="24">
        <v>19.489999999999998</v>
      </c>
      <c r="X252" s="24">
        <v>19.77</v>
      </c>
      <c r="Z252" s="24">
        <v>19.02</v>
      </c>
      <c r="AA252" s="24">
        <v>19.66</v>
      </c>
      <c r="AB252" s="24">
        <v>19.809999999999999</v>
      </c>
      <c r="AC252" s="24">
        <v>19.29</v>
      </c>
      <c r="AD252" s="24">
        <v>19.82</v>
      </c>
    </row>
    <row r="253" spans="1:30" x14ac:dyDescent="0.3">
      <c r="A253" s="28" t="s">
        <v>2758</v>
      </c>
      <c r="B253" s="29" t="s">
        <v>5789</v>
      </c>
      <c r="C253" s="28" t="s">
        <v>5790</v>
      </c>
      <c r="D253" s="28">
        <v>251</v>
      </c>
      <c r="E253" s="30">
        <f t="shared" si="24"/>
        <v>19.542000000000002</v>
      </c>
      <c r="F253" s="30">
        <f t="shared" si="25"/>
        <v>5.3091116645505074E-2</v>
      </c>
      <c r="G253" s="30">
        <f t="shared" si="26"/>
        <v>19.608000000000001</v>
      </c>
      <c r="H253" s="30">
        <f t="shared" si="27"/>
        <v>0.46006086553846387</v>
      </c>
      <c r="I253" s="30">
        <f t="shared" si="28"/>
        <v>19.54</v>
      </c>
      <c r="J253" s="30">
        <f t="shared" si="29"/>
        <v>0.2059126028197408</v>
      </c>
      <c r="K253" s="30">
        <f t="shared" si="30"/>
        <v>19.478000000000002</v>
      </c>
      <c r="L253" s="30">
        <f t="shared" si="31"/>
        <v>0.32829255245893058</v>
      </c>
      <c r="N253" s="24">
        <v>20.28</v>
      </c>
      <c r="O253" s="24">
        <v>19.71</v>
      </c>
      <c r="P253" s="24">
        <v>19.46</v>
      </c>
      <c r="Q253" s="24">
        <v>19.73</v>
      </c>
      <c r="R253" s="24">
        <v>18.86</v>
      </c>
      <c r="T253" s="24">
        <v>19.760000000000002</v>
      </c>
      <c r="U253" s="24">
        <v>19.57</v>
      </c>
      <c r="V253" s="24">
        <v>19.59</v>
      </c>
      <c r="W253" s="24">
        <v>19.149999999999999</v>
      </c>
      <c r="X253" s="24">
        <v>19.63</v>
      </c>
      <c r="Z253" s="24">
        <v>19.23</v>
      </c>
      <c r="AA253" s="24">
        <v>19.47</v>
      </c>
      <c r="AB253" s="24">
        <v>19.350000000000001</v>
      </c>
      <c r="AC253" s="24">
        <v>19.23</v>
      </c>
      <c r="AD253" s="24">
        <v>20.11</v>
      </c>
    </row>
    <row r="254" spans="1:30" x14ac:dyDescent="0.3">
      <c r="A254" s="28" t="s">
        <v>1166</v>
      </c>
      <c r="B254" s="29" t="s">
        <v>5791</v>
      </c>
      <c r="C254" s="28" t="s">
        <v>5792</v>
      </c>
      <c r="D254" s="28">
        <v>252</v>
      </c>
      <c r="E254" s="30">
        <f t="shared" si="24"/>
        <v>19.533333333333331</v>
      </c>
      <c r="F254" s="30">
        <f t="shared" si="25"/>
        <v>0.12116471800358684</v>
      </c>
      <c r="G254" s="30">
        <f t="shared" si="26"/>
        <v>19.663999999999998</v>
      </c>
      <c r="H254" s="30">
        <f t="shared" si="27"/>
        <v>0.48656345937606094</v>
      </c>
      <c r="I254" s="30">
        <f t="shared" si="28"/>
        <v>19.564</v>
      </c>
      <c r="J254" s="30">
        <f t="shared" si="29"/>
        <v>0.28267295590487607</v>
      </c>
      <c r="K254" s="30">
        <f t="shared" si="30"/>
        <v>19.372</v>
      </c>
      <c r="L254" s="30">
        <f t="shared" si="31"/>
        <v>0.60356938292130025</v>
      </c>
      <c r="N254" s="24">
        <v>20.49</v>
      </c>
      <c r="O254" s="24">
        <v>19.84</v>
      </c>
      <c r="P254" s="24">
        <v>19.350000000000001</v>
      </c>
      <c r="Q254" s="24">
        <v>19.579999999999998</v>
      </c>
      <c r="R254" s="24">
        <v>19.059999999999999</v>
      </c>
      <c r="T254" s="24">
        <v>19.489999999999998</v>
      </c>
      <c r="U254" s="24">
        <v>19.489999999999998</v>
      </c>
      <c r="V254" s="24">
        <v>20.11</v>
      </c>
      <c r="W254" s="24">
        <v>19.440000000000001</v>
      </c>
      <c r="X254" s="24">
        <v>19.29</v>
      </c>
      <c r="Z254" s="24">
        <v>19.93</v>
      </c>
      <c r="AA254" s="24">
        <v>19.07</v>
      </c>
      <c r="AB254" s="24">
        <v>18.940000000000001</v>
      </c>
      <c r="AC254" s="24">
        <v>18.68</v>
      </c>
      <c r="AD254" s="24">
        <v>20.239999999999998</v>
      </c>
    </row>
    <row r="255" spans="1:30" x14ac:dyDescent="0.3">
      <c r="A255" s="28" t="s">
        <v>2661</v>
      </c>
      <c r="B255" s="29" t="s">
        <v>5793</v>
      </c>
      <c r="C255" s="28" t="s">
        <v>5794</v>
      </c>
      <c r="D255" s="28">
        <v>253</v>
      </c>
      <c r="E255" s="30">
        <f t="shared" si="24"/>
        <v>19.532</v>
      </c>
      <c r="F255" s="30">
        <f t="shared" si="25"/>
        <v>0.42968825909023795</v>
      </c>
      <c r="G255" s="30">
        <f t="shared" si="26"/>
        <v>20.137999999999998</v>
      </c>
      <c r="H255" s="30">
        <f t="shared" si="27"/>
        <v>0.611470359052669</v>
      </c>
      <c r="I255" s="30">
        <f t="shared" si="28"/>
        <v>19.267999999999997</v>
      </c>
      <c r="J255" s="30">
        <f t="shared" si="29"/>
        <v>0.13166624472506255</v>
      </c>
      <c r="K255" s="30">
        <f t="shared" si="30"/>
        <v>19.190000000000001</v>
      </c>
      <c r="L255" s="30">
        <f t="shared" si="31"/>
        <v>0.23272301132462139</v>
      </c>
      <c r="N255" s="24">
        <v>20.89</v>
      </c>
      <c r="O255" s="24">
        <v>20.3</v>
      </c>
      <c r="P255" s="24">
        <v>19.190000000000001</v>
      </c>
      <c r="Q255" s="24">
        <v>20.59</v>
      </c>
      <c r="R255" s="24">
        <v>19.72</v>
      </c>
      <c r="T255" s="24">
        <v>19.2</v>
      </c>
      <c r="U255" s="24">
        <v>19.059999999999999</v>
      </c>
      <c r="V255" s="24">
        <v>19.43</v>
      </c>
      <c r="W255" s="24">
        <v>19.27</v>
      </c>
      <c r="X255" s="24">
        <v>19.38</v>
      </c>
      <c r="Z255" s="24">
        <v>19.03</v>
      </c>
      <c r="AA255" s="24">
        <v>18.899999999999999</v>
      </c>
      <c r="AB255" s="24">
        <v>19.399999999999999</v>
      </c>
      <c r="AC255" s="24">
        <v>19.100000000000001</v>
      </c>
      <c r="AD255" s="24">
        <v>19.52</v>
      </c>
    </row>
    <row r="256" spans="1:30" x14ac:dyDescent="0.3">
      <c r="A256" s="28" t="s">
        <v>1949</v>
      </c>
      <c r="B256" s="29" t="s">
        <v>5795</v>
      </c>
      <c r="C256" s="28" t="s">
        <v>5796</v>
      </c>
      <c r="D256" s="28">
        <v>254</v>
      </c>
      <c r="E256" s="30">
        <f t="shared" si="24"/>
        <v>19.504666666666665</v>
      </c>
      <c r="F256" s="30">
        <f t="shared" si="25"/>
        <v>0.18053500737776285</v>
      </c>
      <c r="G256" s="30">
        <f t="shared" si="26"/>
        <v>19.744</v>
      </c>
      <c r="H256" s="30">
        <f t="shared" si="27"/>
        <v>0.65856206996759203</v>
      </c>
      <c r="I256" s="30">
        <f t="shared" si="28"/>
        <v>19.462</v>
      </c>
      <c r="J256" s="30">
        <f t="shared" si="29"/>
        <v>1.3266499161421101E-2</v>
      </c>
      <c r="K256" s="30">
        <f t="shared" si="30"/>
        <v>19.308</v>
      </c>
      <c r="L256" s="30">
        <f t="shared" si="31"/>
        <v>0.3057711562590556</v>
      </c>
      <c r="N256" s="24">
        <v>20.47</v>
      </c>
      <c r="O256" s="24">
        <v>19.899999999999999</v>
      </c>
      <c r="P256" s="24">
        <v>19.2</v>
      </c>
      <c r="Q256" s="24">
        <v>20.37</v>
      </c>
      <c r="R256" s="24">
        <v>18.78</v>
      </c>
      <c r="T256" s="24">
        <v>19.47</v>
      </c>
      <c r="U256" s="24">
        <v>19.48</v>
      </c>
      <c r="V256" s="24">
        <v>19.46</v>
      </c>
      <c r="W256" s="24">
        <v>19.46</v>
      </c>
      <c r="X256" s="24">
        <v>19.440000000000001</v>
      </c>
      <c r="Z256" s="24">
        <v>18.98</v>
      </c>
      <c r="AA256" s="24">
        <v>19.5</v>
      </c>
      <c r="AB256" s="24">
        <v>19.41</v>
      </c>
      <c r="AC256" s="24">
        <v>18.93</v>
      </c>
      <c r="AD256" s="24">
        <v>19.72</v>
      </c>
    </row>
    <row r="257" spans="1:30" x14ac:dyDescent="0.3">
      <c r="A257" s="28" t="s">
        <v>3559</v>
      </c>
      <c r="B257" s="29" t="s">
        <v>5797</v>
      </c>
      <c r="C257" s="28" t="s">
        <v>5798</v>
      </c>
      <c r="D257" s="28">
        <v>255</v>
      </c>
      <c r="E257" s="30">
        <f t="shared" si="24"/>
        <v>19.503333333333334</v>
      </c>
      <c r="F257" s="30">
        <f t="shared" si="25"/>
        <v>0.25930334016788742</v>
      </c>
      <c r="G257" s="30">
        <f t="shared" si="26"/>
        <v>19.728000000000002</v>
      </c>
      <c r="H257" s="30">
        <f t="shared" si="27"/>
        <v>0.57405226242912721</v>
      </c>
      <c r="I257" s="30">
        <f t="shared" si="28"/>
        <v>19.641999999999999</v>
      </c>
      <c r="J257" s="30">
        <f t="shared" si="29"/>
        <v>0.24571528239000581</v>
      </c>
      <c r="K257" s="30">
        <f t="shared" si="30"/>
        <v>19.139999999999997</v>
      </c>
      <c r="L257" s="30">
        <f t="shared" si="31"/>
        <v>0.49919935897394796</v>
      </c>
      <c r="N257" s="24">
        <v>20.62</v>
      </c>
      <c r="O257" s="24">
        <v>19.989999999999998</v>
      </c>
      <c r="P257" s="24">
        <v>19.190000000000001</v>
      </c>
      <c r="Q257" s="24">
        <v>19.809999999999999</v>
      </c>
      <c r="R257" s="24">
        <v>19.03</v>
      </c>
      <c r="T257" s="24">
        <v>19.559999999999999</v>
      </c>
      <c r="U257" s="24">
        <v>19.59</v>
      </c>
      <c r="V257" s="24">
        <v>19.89</v>
      </c>
      <c r="W257" s="24">
        <v>19.25</v>
      </c>
      <c r="X257" s="24">
        <v>19.920000000000002</v>
      </c>
      <c r="Z257" s="24">
        <v>19.47</v>
      </c>
      <c r="AA257" s="24">
        <v>18.91</v>
      </c>
      <c r="AB257" s="24">
        <v>19.09</v>
      </c>
      <c r="AC257" s="24">
        <v>18.38</v>
      </c>
      <c r="AD257" s="24">
        <v>19.850000000000001</v>
      </c>
    </row>
    <row r="258" spans="1:30" x14ac:dyDescent="0.3">
      <c r="A258" s="28" t="s">
        <v>4038</v>
      </c>
      <c r="B258" s="29" t="s">
        <v>5799</v>
      </c>
      <c r="C258" s="28" t="s">
        <v>5800</v>
      </c>
      <c r="D258" s="28">
        <v>256</v>
      </c>
      <c r="E258" s="30">
        <f t="shared" si="24"/>
        <v>19.502666666666666</v>
      </c>
      <c r="F258" s="30">
        <f t="shared" si="25"/>
        <v>0.4584069031863372</v>
      </c>
      <c r="G258" s="30">
        <f t="shared" si="26"/>
        <v>20.143999999999998</v>
      </c>
      <c r="H258" s="30">
        <f t="shared" si="27"/>
        <v>0.60413905684039271</v>
      </c>
      <c r="I258" s="30">
        <f t="shared" si="28"/>
        <v>19.100000000000001</v>
      </c>
      <c r="J258" s="30">
        <f t="shared" si="29"/>
        <v>0.50564809897793539</v>
      </c>
      <c r="K258" s="30">
        <f t="shared" si="30"/>
        <v>19.263999999999999</v>
      </c>
      <c r="L258" s="30">
        <f t="shared" si="31"/>
        <v>0.69488416300848288</v>
      </c>
      <c r="N258" s="24">
        <v>21</v>
      </c>
      <c r="O258" s="24">
        <v>20.56</v>
      </c>
      <c r="P258" s="24">
        <v>19.690000000000001</v>
      </c>
      <c r="Q258" s="24">
        <v>20.170000000000002</v>
      </c>
      <c r="R258" s="24">
        <v>19.3</v>
      </c>
      <c r="T258" s="24">
        <v>18.93</v>
      </c>
      <c r="U258" s="24">
        <v>19.600000000000001</v>
      </c>
      <c r="V258" s="24">
        <v>19.43</v>
      </c>
      <c r="W258" s="24">
        <v>19.350000000000001</v>
      </c>
      <c r="X258" s="24">
        <v>18.190000000000001</v>
      </c>
      <c r="Z258" s="24">
        <v>19.59</v>
      </c>
      <c r="AA258" s="24">
        <v>19.21</v>
      </c>
      <c r="AB258" s="24">
        <v>18.29</v>
      </c>
      <c r="AC258" s="24">
        <v>18.87</v>
      </c>
      <c r="AD258" s="24">
        <v>20.36</v>
      </c>
    </row>
    <row r="259" spans="1:30" x14ac:dyDescent="0.3">
      <c r="A259" s="28" t="s">
        <v>965</v>
      </c>
      <c r="B259" s="29" t="s">
        <v>5801</v>
      </c>
      <c r="C259" s="28" t="s">
        <v>5802</v>
      </c>
      <c r="D259" s="28">
        <v>257</v>
      </c>
      <c r="E259" s="30">
        <f t="shared" ref="E259:E322" si="32">_xlfn.AGGREGATE(1,6,I259,K259,G259)</f>
        <v>19.499666666666666</v>
      </c>
      <c r="F259" s="30">
        <f t="shared" ref="F259:F322" si="33">_xlfn.AGGREGATE(8,6,I259,K259,G259)</f>
        <v>0.18732562261711283</v>
      </c>
      <c r="G259" s="30">
        <f t="shared" ref="G259:G322" si="34">AVERAGE(N259:R259)</f>
        <v>19.621999999999996</v>
      </c>
      <c r="H259" s="30">
        <f t="shared" ref="H259:H322" si="35">_xlfn.STDEV.P(N259:R259)</f>
        <v>0.60151142965034365</v>
      </c>
      <c r="I259" s="30">
        <f t="shared" ref="I259:I322" si="36">AVERAGE(T259:X259)</f>
        <v>19.642000000000003</v>
      </c>
      <c r="J259" s="30">
        <f t="shared" ref="J259:J322" si="37">_xlfn.STDEV.P(T259:X259)</f>
        <v>0.42229847264701315</v>
      </c>
      <c r="K259" s="30">
        <f t="shared" ref="K259:K322" si="38">AVERAGE(Z259:AD259)</f>
        <v>19.234999999999999</v>
      </c>
      <c r="L259" s="30">
        <f t="shared" ref="L259:L322" si="39">_xlfn.STDEV.P(Z259:AD259)</f>
        <v>0.32438403166617136</v>
      </c>
      <c r="N259" s="24">
        <v>20.75</v>
      </c>
      <c r="O259" s="24">
        <v>19.739999999999998</v>
      </c>
      <c r="P259" s="24">
        <v>19.25</v>
      </c>
      <c r="Q259" s="24">
        <v>19.22</v>
      </c>
      <c r="R259" s="24">
        <v>19.149999999999999</v>
      </c>
      <c r="T259" s="24">
        <v>19.03</v>
      </c>
      <c r="U259" s="24">
        <v>20.260000000000002</v>
      </c>
      <c r="V259" s="24">
        <v>19.64</v>
      </c>
      <c r="W259" s="24">
        <v>19.38</v>
      </c>
      <c r="X259" s="24">
        <v>19.899999999999999</v>
      </c>
      <c r="Z259" s="24">
        <v>18.88</v>
      </c>
      <c r="AA259" s="24">
        <v>19.329999999999998</v>
      </c>
      <c r="AB259" s="24">
        <v>19.010000000000002</v>
      </c>
      <c r="AC259" s="24" t="s">
        <v>1</v>
      </c>
      <c r="AD259" s="24">
        <v>19.72</v>
      </c>
    </row>
    <row r="260" spans="1:30" x14ac:dyDescent="0.3">
      <c r="A260" s="28" t="s">
        <v>2669</v>
      </c>
      <c r="B260" s="29" t="s">
        <v>5803</v>
      </c>
      <c r="C260" s="28" t="s">
        <v>5804</v>
      </c>
      <c r="D260" s="28">
        <v>258</v>
      </c>
      <c r="E260" s="30">
        <f t="shared" si="32"/>
        <v>19.495999999999999</v>
      </c>
      <c r="F260" s="30">
        <f t="shared" si="33"/>
        <v>0.18951165311575657</v>
      </c>
      <c r="G260" s="30">
        <f t="shared" si="34"/>
        <v>19.708000000000002</v>
      </c>
      <c r="H260" s="30">
        <f t="shared" si="35"/>
        <v>0.42630505509552591</v>
      </c>
      <c r="I260" s="30">
        <f t="shared" si="36"/>
        <v>19.532000000000004</v>
      </c>
      <c r="J260" s="30">
        <f t="shared" si="37"/>
        <v>0.23215512055520049</v>
      </c>
      <c r="K260" s="30">
        <f t="shared" si="38"/>
        <v>19.248000000000001</v>
      </c>
      <c r="L260" s="30">
        <f t="shared" si="39"/>
        <v>0.44431520343107811</v>
      </c>
      <c r="N260" s="24">
        <v>20.36</v>
      </c>
      <c r="O260" s="24">
        <v>20</v>
      </c>
      <c r="P260" s="24">
        <v>19.39</v>
      </c>
      <c r="Q260" s="24">
        <v>19.62</v>
      </c>
      <c r="R260" s="24">
        <v>19.170000000000002</v>
      </c>
      <c r="T260" s="24">
        <v>19.54</v>
      </c>
      <c r="U260" s="24">
        <v>19.68</v>
      </c>
      <c r="V260" s="24">
        <v>19.809999999999999</v>
      </c>
      <c r="W260" s="24">
        <v>19.510000000000002</v>
      </c>
      <c r="X260" s="24">
        <v>19.12</v>
      </c>
      <c r="Z260" s="24">
        <v>19.27</v>
      </c>
      <c r="AA260" s="24">
        <v>19.02</v>
      </c>
      <c r="AB260" s="24">
        <v>18.920000000000002</v>
      </c>
      <c r="AC260" s="24">
        <v>18.93</v>
      </c>
      <c r="AD260" s="24">
        <v>20.100000000000001</v>
      </c>
    </row>
    <row r="261" spans="1:30" x14ac:dyDescent="0.3">
      <c r="A261" s="28" t="s">
        <v>412</v>
      </c>
      <c r="B261" s="29" t="s">
        <v>5805</v>
      </c>
      <c r="C261" s="28" t="s">
        <v>5806</v>
      </c>
      <c r="D261" s="28">
        <v>259</v>
      </c>
      <c r="E261" s="30">
        <f t="shared" si="32"/>
        <v>19.495333333333331</v>
      </c>
      <c r="F261" s="30">
        <f t="shared" si="33"/>
        <v>0.48089176421403634</v>
      </c>
      <c r="G261" s="30">
        <f t="shared" si="34"/>
        <v>20.173999999999999</v>
      </c>
      <c r="H261" s="30">
        <f t="shared" si="35"/>
        <v>0.50396825296837944</v>
      </c>
      <c r="I261" s="30">
        <f t="shared" si="36"/>
        <v>19.193999999999999</v>
      </c>
      <c r="J261" s="30">
        <f t="shared" si="37"/>
        <v>0.11146299834474216</v>
      </c>
      <c r="K261" s="30">
        <f t="shared" si="38"/>
        <v>19.118000000000002</v>
      </c>
      <c r="L261" s="30">
        <f t="shared" si="39"/>
        <v>0.34131510367986989</v>
      </c>
      <c r="N261" s="24">
        <v>20.89</v>
      </c>
      <c r="O261" s="24">
        <v>20.420000000000002</v>
      </c>
      <c r="P261" s="24">
        <v>19.64</v>
      </c>
      <c r="Q261" s="24">
        <v>20.36</v>
      </c>
      <c r="R261" s="24">
        <v>19.559999999999999</v>
      </c>
      <c r="T261" s="24">
        <v>19.09</v>
      </c>
      <c r="U261" s="24">
        <v>19.239999999999998</v>
      </c>
      <c r="V261" s="24">
        <v>19.39</v>
      </c>
      <c r="W261" s="24">
        <v>19.149999999999999</v>
      </c>
      <c r="X261" s="24">
        <v>19.100000000000001</v>
      </c>
      <c r="Z261" s="24">
        <v>19.07</v>
      </c>
      <c r="AA261" s="24">
        <v>18.8</v>
      </c>
      <c r="AB261" s="24">
        <v>19.100000000000001</v>
      </c>
      <c r="AC261" s="24">
        <v>18.86</v>
      </c>
      <c r="AD261" s="24">
        <v>19.760000000000002</v>
      </c>
    </row>
    <row r="262" spans="1:30" x14ac:dyDescent="0.3">
      <c r="A262" s="28" t="s">
        <v>5052</v>
      </c>
      <c r="B262" s="29" t="s">
        <v>5807</v>
      </c>
      <c r="C262" s="28" t="s">
        <v>5808</v>
      </c>
      <c r="D262" s="28">
        <v>260</v>
      </c>
      <c r="E262" s="30">
        <f t="shared" si="32"/>
        <v>19.493333333333336</v>
      </c>
      <c r="F262" s="30">
        <f t="shared" si="33"/>
        <v>0.24344928744105071</v>
      </c>
      <c r="G262" s="30">
        <f t="shared" si="34"/>
        <v>19.827999999999999</v>
      </c>
      <c r="H262" s="30">
        <f t="shared" si="35"/>
        <v>0.58417120778073206</v>
      </c>
      <c r="I262" s="30">
        <f t="shared" si="36"/>
        <v>19.396000000000001</v>
      </c>
      <c r="J262" s="30">
        <f t="shared" si="37"/>
        <v>0.16206171663906341</v>
      </c>
      <c r="K262" s="30">
        <f t="shared" si="38"/>
        <v>19.256</v>
      </c>
      <c r="L262" s="30">
        <f t="shared" si="39"/>
        <v>0.49769870403688954</v>
      </c>
      <c r="N262" s="24">
        <v>20.58</v>
      </c>
      <c r="O262" s="24">
        <v>20.29</v>
      </c>
      <c r="P262" s="24">
        <v>19.260000000000002</v>
      </c>
      <c r="Q262" s="24">
        <v>19.95</v>
      </c>
      <c r="R262" s="24">
        <v>19.059999999999999</v>
      </c>
      <c r="T262" s="24">
        <v>19.440000000000001</v>
      </c>
      <c r="U262" s="24">
        <v>19.32</v>
      </c>
      <c r="V262" s="24">
        <v>19.61</v>
      </c>
      <c r="W262" s="24">
        <v>19.13</v>
      </c>
      <c r="X262" s="24">
        <v>19.48</v>
      </c>
      <c r="Z262" s="24">
        <v>19.52</v>
      </c>
      <c r="AA262" s="24">
        <v>18.760000000000002</v>
      </c>
      <c r="AB262" s="24">
        <v>18.95</v>
      </c>
      <c r="AC262" s="24">
        <v>18.940000000000001</v>
      </c>
      <c r="AD262" s="24">
        <v>20.11</v>
      </c>
    </row>
    <row r="263" spans="1:30" x14ac:dyDescent="0.3">
      <c r="A263" s="28" t="s">
        <v>4890</v>
      </c>
      <c r="B263" s="29" t="s">
        <v>5809</v>
      </c>
      <c r="C263" s="28" t="s">
        <v>5810</v>
      </c>
      <c r="D263" s="28">
        <v>261</v>
      </c>
      <c r="E263" s="30">
        <f t="shared" si="32"/>
        <v>19.490777777777776</v>
      </c>
      <c r="F263" s="30">
        <f t="shared" si="33"/>
        <v>0.21206678426301112</v>
      </c>
      <c r="G263" s="30">
        <f t="shared" si="34"/>
        <v>19.393999999999998</v>
      </c>
      <c r="H263" s="30">
        <f t="shared" si="35"/>
        <v>0.45495494282401178</v>
      </c>
      <c r="I263" s="30">
        <f t="shared" si="36"/>
        <v>19.785</v>
      </c>
      <c r="J263" s="30">
        <f t="shared" si="37"/>
        <v>3.5000000000000142E-2</v>
      </c>
      <c r="K263" s="30">
        <f t="shared" si="38"/>
        <v>19.293333333333333</v>
      </c>
      <c r="L263" s="30">
        <f t="shared" si="39"/>
        <v>0.54707301970476385</v>
      </c>
      <c r="N263" s="24">
        <v>19.010000000000002</v>
      </c>
      <c r="O263" s="24">
        <v>18.97</v>
      </c>
      <c r="P263" s="24">
        <v>19.66</v>
      </c>
      <c r="Q263" s="24">
        <v>19.170000000000002</v>
      </c>
      <c r="R263" s="24">
        <v>20.16</v>
      </c>
      <c r="T263" s="24" t="s">
        <v>1</v>
      </c>
      <c r="U263" s="24" t="s">
        <v>1</v>
      </c>
      <c r="V263" s="24">
        <v>19.75</v>
      </c>
      <c r="W263" s="24">
        <v>19.82</v>
      </c>
      <c r="X263" s="24" t="s">
        <v>1</v>
      </c>
      <c r="Z263" s="24">
        <v>18.7</v>
      </c>
      <c r="AA263" s="24" t="s">
        <v>1</v>
      </c>
      <c r="AB263" s="24" t="s">
        <v>1</v>
      </c>
      <c r="AC263" s="24">
        <v>20.02</v>
      </c>
      <c r="AD263" s="24">
        <v>19.16</v>
      </c>
    </row>
    <row r="264" spans="1:30" x14ac:dyDescent="0.3">
      <c r="A264" s="28" t="s">
        <v>1654</v>
      </c>
      <c r="B264" s="29" t="s">
        <v>5811</v>
      </c>
      <c r="C264" s="28" t="s">
        <v>5812</v>
      </c>
      <c r="D264" s="28">
        <v>262</v>
      </c>
      <c r="E264" s="30">
        <f t="shared" si="32"/>
        <v>19.48</v>
      </c>
      <c r="F264" s="30">
        <f t="shared" si="33"/>
        <v>0.38200872590382917</v>
      </c>
      <c r="G264" s="30">
        <f t="shared" si="34"/>
        <v>20.02</v>
      </c>
      <c r="H264" s="30">
        <f t="shared" si="35"/>
        <v>0.41366653236634926</v>
      </c>
      <c r="I264" s="30">
        <f t="shared" si="36"/>
        <v>19.224</v>
      </c>
      <c r="J264" s="30">
        <f t="shared" si="37"/>
        <v>0.14609585894199634</v>
      </c>
      <c r="K264" s="30">
        <f t="shared" si="38"/>
        <v>19.195999999999998</v>
      </c>
      <c r="L264" s="30">
        <f t="shared" si="39"/>
        <v>0.26257189491642069</v>
      </c>
      <c r="N264" s="24">
        <v>20.61</v>
      </c>
      <c r="O264" s="24">
        <v>20.05</v>
      </c>
      <c r="P264" s="24">
        <v>19.5</v>
      </c>
      <c r="Q264" s="24">
        <v>20.309999999999999</v>
      </c>
      <c r="R264" s="24">
        <v>19.63</v>
      </c>
      <c r="T264" s="24">
        <v>19.329999999999998</v>
      </c>
      <c r="U264" s="24">
        <v>19.09</v>
      </c>
      <c r="V264" s="24">
        <v>19.38</v>
      </c>
      <c r="W264" s="24">
        <v>19.309999999999999</v>
      </c>
      <c r="X264" s="24">
        <v>19.010000000000002</v>
      </c>
      <c r="Z264" s="24">
        <v>18.850000000000001</v>
      </c>
      <c r="AA264" s="24">
        <v>19.149999999999999</v>
      </c>
      <c r="AB264" s="24">
        <v>19.21</v>
      </c>
      <c r="AC264" s="24">
        <v>19.11</v>
      </c>
      <c r="AD264" s="24">
        <v>19.66</v>
      </c>
    </row>
    <row r="265" spans="1:30" x14ac:dyDescent="0.3">
      <c r="A265" s="28" t="s">
        <v>1368</v>
      </c>
      <c r="B265" s="29" t="s">
        <v>5813</v>
      </c>
      <c r="C265" s="28" t="s">
        <v>5814</v>
      </c>
      <c r="D265" s="28">
        <v>263</v>
      </c>
      <c r="E265" s="30">
        <f t="shared" si="32"/>
        <v>19.475999999999999</v>
      </c>
      <c r="F265" s="30">
        <f t="shared" si="33"/>
        <v>0.2832713657725851</v>
      </c>
      <c r="G265" s="30">
        <f t="shared" si="34"/>
        <v>19.793999999999997</v>
      </c>
      <c r="H265" s="30">
        <f t="shared" si="35"/>
        <v>0.70369311493008058</v>
      </c>
      <c r="I265" s="30">
        <f t="shared" si="36"/>
        <v>19.106000000000002</v>
      </c>
      <c r="J265" s="30">
        <f t="shared" si="37"/>
        <v>0.40912589749366823</v>
      </c>
      <c r="K265" s="30">
        <f t="shared" si="38"/>
        <v>19.528000000000002</v>
      </c>
      <c r="L265" s="30">
        <f t="shared" si="39"/>
        <v>0.66667533327700002</v>
      </c>
      <c r="N265" s="24">
        <v>20.72</v>
      </c>
      <c r="O265" s="24">
        <v>20.36</v>
      </c>
      <c r="P265" s="24">
        <v>19.239999999999998</v>
      </c>
      <c r="Q265" s="24">
        <v>19.850000000000001</v>
      </c>
      <c r="R265" s="24">
        <v>18.8</v>
      </c>
      <c r="T265" s="24">
        <v>19</v>
      </c>
      <c r="U265" s="24">
        <v>19.61</v>
      </c>
      <c r="V265" s="24">
        <v>19.329999999999998</v>
      </c>
      <c r="W265" s="24">
        <v>19.2</v>
      </c>
      <c r="X265" s="24">
        <v>18.39</v>
      </c>
      <c r="Z265" s="24">
        <v>19.75</v>
      </c>
      <c r="AA265" s="24">
        <v>19.260000000000002</v>
      </c>
      <c r="AB265" s="24">
        <v>18.690000000000001</v>
      </c>
      <c r="AC265" s="24">
        <v>19.260000000000002</v>
      </c>
      <c r="AD265" s="24">
        <v>20.68</v>
      </c>
    </row>
    <row r="266" spans="1:30" x14ac:dyDescent="0.3">
      <c r="A266" s="28" t="s">
        <v>1889</v>
      </c>
      <c r="B266" s="29" t="s">
        <v>5815</v>
      </c>
      <c r="C266" s="28" t="s">
        <v>5816</v>
      </c>
      <c r="D266" s="28">
        <v>264</v>
      </c>
      <c r="E266" s="30">
        <f t="shared" si="32"/>
        <v>19.47</v>
      </c>
      <c r="F266" s="30">
        <f t="shared" si="33"/>
        <v>0.45527134765983268</v>
      </c>
      <c r="G266" s="30">
        <f t="shared" si="34"/>
        <v>20.108000000000001</v>
      </c>
      <c r="H266" s="30">
        <f t="shared" si="35"/>
        <v>0.49640306203729251</v>
      </c>
      <c r="I266" s="30">
        <f t="shared" si="36"/>
        <v>19.225999999999999</v>
      </c>
      <c r="J266" s="30">
        <f t="shared" si="37"/>
        <v>0.15396103403134251</v>
      </c>
      <c r="K266" s="30">
        <f t="shared" si="38"/>
        <v>19.076000000000001</v>
      </c>
      <c r="L266" s="30">
        <f t="shared" si="39"/>
        <v>0.28394365638274116</v>
      </c>
      <c r="N266" s="24">
        <v>20.85</v>
      </c>
      <c r="O266" s="24">
        <v>20.190000000000001</v>
      </c>
      <c r="P266" s="24">
        <v>19.420000000000002</v>
      </c>
      <c r="Q266" s="24">
        <v>20.350000000000001</v>
      </c>
      <c r="R266" s="24">
        <v>19.73</v>
      </c>
      <c r="T266" s="24">
        <v>19.3</v>
      </c>
      <c r="U266" s="24">
        <v>18.989999999999998</v>
      </c>
      <c r="V266" s="24">
        <v>19.46</v>
      </c>
      <c r="W266" s="24">
        <v>19.190000000000001</v>
      </c>
      <c r="X266" s="24">
        <v>19.190000000000001</v>
      </c>
      <c r="Z266" s="24">
        <v>18.7</v>
      </c>
      <c r="AA266" s="24">
        <v>19.11</v>
      </c>
      <c r="AB266" s="24">
        <v>19.05</v>
      </c>
      <c r="AC266" s="24">
        <v>18.95</v>
      </c>
      <c r="AD266" s="24">
        <v>19.57</v>
      </c>
    </row>
    <row r="267" spans="1:30" x14ac:dyDescent="0.3">
      <c r="A267" s="28" t="s">
        <v>166</v>
      </c>
      <c r="B267" s="29" t="s">
        <v>5817</v>
      </c>
      <c r="C267" s="28" t="s">
        <v>5704</v>
      </c>
      <c r="D267" s="28">
        <v>265</v>
      </c>
      <c r="E267" s="30">
        <f t="shared" si="32"/>
        <v>19.468</v>
      </c>
      <c r="F267" s="30">
        <f t="shared" si="33"/>
        <v>0.29725858552221385</v>
      </c>
      <c r="G267" s="30">
        <f t="shared" si="34"/>
        <v>19.868000000000002</v>
      </c>
      <c r="H267" s="30">
        <f t="shared" si="35"/>
        <v>0.56275749661821461</v>
      </c>
      <c r="I267" s="30">
        <f t="shared" si="36"/>
        <v>19.380000000000003</v>
      </c>
      <c r="J267" s="30">
        <f t="shared" si="37"/>
        <v>0.25643712679719438</v>
      </c>
      <c r="K267" s="30">
        <f t="shared" si="38"/>
        <v>19.155999999999999</v>
      </c>
      <c r="L267" s="30">
        <f t="shared" si="39"/>
        <v>0.4611550715323427</v>
      </c>
      <c r="N267" s="24">
        <v>20.63</v>
      </c>
      <c r="O267" s="24">
        <v>20.27</v>
      </c>
      <c r="P267" s="24">
        <v>19.440000000000001</v>
      </c>
      <c r="Q267" s="24">
        <v>19.940000000000001</v>
      </c>
      <c r="R267" s="24">
        <v>19.059999999999999</v>
      </c>
      <c r="T267" s="24">
        <v>19.41</v>
      </c>
      <c r="U267" s="24">
        <v>19.59</v>
      </c>
      <c r="V267" s="24">
        <v>19.510000000000002</v>
      </c>
      <c r="W267" s="24">
        <v>19.510000000000002</v>
      </c>
      <c r="X267" s="24">
        <v>18.88</v>
      </c>
      <c r="Z267" s="24">
        <v>19.04</v>
      </c>
      <c r="AA267" s="24">
        <v>18.920000000000002</v>
      </c>
      <c r="AB267" s="24">
        <v>18.73</v>
      </c>
      <c r="AC267" s="24">
        <v>19.04</v>
      </c>
      <c r="AD267" s="24">
        <v>20.05</v>
      </c>
    </row>
    <row r="268" spans="1:30" x14ac:dyDescent="0.3">
      <c r="A268" s="28" t="s">
        <v>2620</v>
      </c>
      <c r="B268" s="29" t="s">
        <v>5818</v>
      </c>
      <c r="C268" s="28" t="s">
        <v>5819</v>
      </c>
      <c r="D268" s="28">
        <v>266</v>
      </c>
      <c r="E268" s="30">
        <f t="shared" si="32"/>
        <v>19.448666666666668</v>
      </c>
      <c r="F268" s="30">
        <f t="shared" si="33"/>
        <v>0.12617800477455884</v>
      </c>
      <c r="G268" s="30">
        <f t="shared" si="34"/>
        <v>19.495999999999999</v>
      </c>
      <c r="H268" s="30">
        <f t="shared" si="35"/>
        <v>0.42320680523829041</v>
      </c>
      <c r="I268" s="30">
        <f t="shared" si="36"/>
        <v>19.574000000000002</v>
      </c>
      <c r="J268" s="30">
        <f t="shared" si="37"/>
        <v>4.8826222462934554E-2</v>
      </c>
      <c r="K268" s="30">
        <f t="shared" si="38"/>
        <v>19.276000000000003</v>
      </c>
      <c r="L268" s="30">
        <f t="shared" si="39"/>
        <v>0.3702215552881809</v>
      </c>
      <c r="N268" s="24">
        <v>20.09</v>
      </c>
      <c r="O268" s="24">
        <v>19.510000000000002</v>
      </c>
      <c r="P268" s="24">
        <v>18.989999999999998</v>
      </c>
      <c r="Q268" s="24">
        <v>19.82</v>
      </c>
      <c r="R268" s="24">
        <v>19.07</v>
      </c>
      <c r="T268" s="24">
        <v>19.579999999999998</v>
      </c>
      <c r="U268" s="24">
        <v>19.559999999999999</v>
      </c>
      <c r="V268" s="24">
        <v>19.66</v>
      </c>
      <c r="W268" s="24">
        <v>19.510000000000002</v>
      </c>
      <c r="X268" s="24">
        <v>19.559999999999999</v>
      </c>
      <c r="Z268" s="24">
        <v>18.68</v>
      </c>
      <c r="AA268" s="24">
        <v>19.63</v>
      </c>
      <c r="AB268" s="24">
        <v>19.48</v>
      </c>
      <c r="AC268" s="24">
        <v>19.010000000000002</v>
      </c>
      <c r="AD268" s="24">
        <v>19.579999999999998</v>
      </c>
    </row>
    <row r="269" spans="1:30" x14ac:dyDescent="0.3">
      <c r="A269" s="28" t="s">
        <v>2646</v>
      </c>
      <c r="B269" s="29" t="s">
        <v>5820</v>
      </c>
      <c r="C269" s="28" t="s">
        <v>5821</v>
      </c>
      <c r="D269" s="28">
        <v>267</v>
      </c>
      <c r="E269" s="30">
        <f t="shared" si="32"/>
        <v>19.436</v>
      </c>
      <c r="F269" s="30">
        <f t="shared" si="33"/>
        <v>0.26773618856379178</v>
      </c>
      <c r="G269" s="30">
        <f t="shared" si="34"/>
        <v>19.814</v>
      </c>
      <c r="H269" s="30">
        <f t="shared" si="35"/>
        <v>0.50194023548625821</v>
      </c>
      <c r="I269" s="30">
        <f t="shared" si="36"/>
        <v>19.266000000000002</v>
      </c>
      <c r="J269" s="30">
        <f t="shared" si="37"/>
        <v>0.11876026271442815</v>
      </c>
      <c r="K269" s="30">
        <f t="shared" si="38"/>
        <v>19.228000000000002</v>
      </c>
      <c r="L269" s="30">
        <f t="shared" si="39"/>
        <v>0.43910818712476823</v>
      </c>
      <c r="N269" s="24">
        <v>20.53</v>
      </c>
      <c r="O269" s="24">
        <v>20.2</v>
      </c>
      <c r="P269" s="24">
        <v>19.420000000000002</v>
      </c>
      <c r="Q269" s="24">
        <v>19.77</v>
      </c>
      <c r="R269" s="24">
        <v>19.149999999999999</v>
      </c>
      <c r="T269" s="24">
        <v>19.46</v>
      </c>
      <c r="U269" s="24">
        <v>19.170000000000002</v>
      </c>
      <c r="V269" s="24">
        <v>19.350000000000001</v>
      </c>
      <c r="W269" s="24">
        <v>19.170000000000002</v>
      </c>
      <c r="X269" s="24">
        <v>19.18</v>
      </c>
      <c r="Z269" s="24">
        <v>19.34</v>
      </c>
      <c r="AA269" s="24">
        <v>19.03</v>
      </c>
      <c r="AB269" s="24">
        <v>18.79</v>
      </c>
      <c r="AC269" s="24">
        <v>18.95</v>
      </c>
      <c r="AD269" s="24">
        <v>20.03</v>
      </c>
    </row>
    <row r="270" spans="1:30" x14ac:dyDescent="0.3">
      <c r="A270" s="28" t="s">
        <v>4385</v>
      </c>
      <c r="B270" s="29" t="s">
        <v>5822</v>
      </c>
      <c r="C270" s="28" t="s">
        <v>5823</v>
      </c>
      <c r="D270" s="28">
        <v>268</v>
      </c>
      <c r="E270" s="30">
        <f t="shared" si="32"/>
        <v>19.433</v>
      </c>
      <c r="F270" s="30">
        <f t="shared" si="33"/>
        <v>0.32398456753370236</v>
      </c>
      <c r="G270" s="30">
        <f t="shared" si="34"/>
        <v>19.878</v>
      </c>
      <c r="H270" s="30">
        <f t="shared" si="35"/>
        <v>0.58028958288082366</v>
      </c>
      <c r="I270" s="30">
        <f t="shared" si="36"/>
        <v>19.305</v>
      </c>
      <c r="J270" s="30">
        <f t="shared" si="37"/>
        <v>0.335372926754681</v>
      </c>
      <c r="K270" s="30">
        <f t="shared" si="38"/>
        <v>19.116</v>
      </c>
      <c r="L270" s="30">
        <f t="shared" si="39"/>
        <v>0.31052214091751973</v>
      </c>
      <c r="N270" s="24">
        <v>20.5</v>
      </c>
      <c r="O270" s="24">
        <v>20.100000000000001</v>
      </c>
      <c r="P270" s="24">
        <v>18.84</v>
      </c>
      <c r="Q270" s="24">
        <v>20.25</v>
      </c>
      <c r="R270" s="24">
        <v>19.7</v>
      </c>
      <c r="T270" s="24">
        <v>19.71</v>
      </c>
      <c r="U270" s="24">
        <v>18.829999999999998</v>
      </c>
      <c r="V270" s="24" t="s">
        <v>1</v>
      </c>
      <c r="W270" s="24">
        <v>19.170000000000002</v>
      </c>
      <c r="X270" s="24">
        <v>19.510000000000002</v>
      </c>
      <c r="Z270" s="24">
        <v>18.559999999999999</v>
      </c>
      <c r="AA270" s="24">
        <v>19.14</v>
      </c>
      <c r="AB270" s="24">
        <v>19.47</v>
      </c>
      <c r="AC270" s="24">
        <v>19.079999999999998</v>
      </c>
      <c r="AD270" s="24">
        <v>19.329999999999998</v>
      </c>
    </row>
    <row r="271" spans="1:30" x14ac:dyDescent="0.3">
      <c r="A271" s="28" t="s">
        <v>333</v>
      </c>
      <c r="B271" s="29" t="s">
        <v>5824</v>
      </c>
      <c r="C271" s="28" t="s">
        <v>5825</v>
      </c>
      <c r="D271" s="28">
        <v>269</v>
      </c>
      <c r="E271" s="30">
        <f t="shared" si="32"/>
        <v>19.430666666666667</v>
      </c>
      <c r="F271" s="30">
        <f t="shared" si="33"/>
        <v>0.25290490087953782</v>
      </c>
      <c r="G271" s="30">
        <f t="shared" si="34"/>
        <v>19.648</v>
      </c>
      <c r="H271" s="30">
        <f t="shared" si="35"/>
        <v>0.46974035381261459</v>
      </c>
      <c r="I271" s="30">
        <f t="shared" si="36"/>
        <v>19.076000000000001</v>
      </c>
      <c r="J271" s="30">
        <f t="shared" si="37"/>
        <v>0.37505199639516618</v>
      </c>
      <c r="K271" s="30">
        <f t="shared" si="38"/>
        <v>19.568000000000001</v>
      </c>
      <c r="L271" s="30">
        <f t="shared" si="39"/>
        <v>0.34025872509018795</v>
      </c>
      <c r="N271" s="24">
        <v>20.43</v>
      </c>
      <c r="O271" s="24">
        <v>19.649999999999999</v>
      </c>
      <c r="P271" s="24">
        <v>19.27</v>
      </c>
      <c r="Q271" s="24">
        <v>19.809999999999999</v>
      </c>
      <c r="R271" s="24">
        <v>19.079999999999998</v>
      </c>
      <c r="T271" s="24">
        <v>19.22</v>
      </c>
      <c r="U271" s="24">
        <v>19.36</v>
      </c>
      <c r="V271" s="24">
        <v>19.149999999999999</v>
      </c>
      <c r="W271" s="24">
        <v>19.309999999999999</v>
      </c>
      <c r="X271" s="24">
        <v>18.34</v>
      </c>
      <c r="Z271" s="24">
        <v>19.39</v>
      </c>
      <c r="AA271" s="24">
        <v>19.690000000000001</v>
      </c>
      <c r="AB271" s="24">
        <v>19.25</v>
      </c>
      <c r="AC271" s="24">
        <v>19.329999999999998</v>
      </c>
      <c r="AD271" s="24">
        <v>20.18</v>
      </c>
    </row>
    <row r="272" spans="1:30" x14ac:dyDescent="0.3">
      <c r="A272" s="28" t="s">
        <v>1883</v>
      </c>
      <c r="B272" s="29" t="s">
        <v>5826</v>
      </c>
      <c r="C272" s="28" t="s">
        <v>5827</v>
      </c>
      <c r="D272" s="28">
        <v>270</v>
      </c>
      <c r="E272" s="30">
        <f t="shared" si="32"/>
        <v>19.429666666666666</v>
      </c>
      <c r="F272" s="30">
        <f t="shared" si="33"/>
        <v>0.42423290249054951</v>
      </c>
      <c r="G272" s="30">
        <f t="shared" si="34"/>
        <v>19.943999999999999</v>
      </c>
      <c r="H272" s="30">
        <f t="shared" si="35"/>
        <v>0.51153103522660281</v>
      </c>
      <c r="I272" s="30">
        <f t="shared" si="36"/>
        <v>19.440000000000001</v>
      </c>
      <c r="J272" s="30">
        <f t="shared" si="37"/>
        <v>0.13490737563231975</v>
      </c>
      <c r="K272" s="30">
        <f t="shared" si="38"/>
        <v>18.904999999999998</v>
      </c>
      <c r="L272" s="30">
        <f t="shared" si="39"/>
        <v>0.25154522456210515</v>
      </c>
      <c r="N272" s="24">
        <v>20.67</v>
      </c>
      <c r="O272" s="24">
        <v>20.03</v>
      </c>
      <c r="P272" s="24">
        <v>19.63</v>
      </c>
      <c r="Q272" s="24">
        <v>20.22</v>
      </c>
      <c r="R272" s="24">
        <v>19.170000000000002</v>
      </c>
      <c r="T272" s="24" t="s">
        <v>1</v>
      </c>
      <c r="U272" s="24">
        <v>19.61</v>
      </c>
      <c r="V272" s="24">
        <v>19.28</v>
      </c>
      <c r="W272" s="24" t="s">
        <v>1</v>
      </c>
      <c r="X272" s="24">
        <v>19.43</v>
      </c>
      <c r="Z272" s="24">
        <v>18.91</v>
      </c>
      <c r="AA272" s="24">
        <v>18.75</v>
      </c>
      <c r="AB272" s="24" t="s">
        <v>1</v>
      </c>
      <c r="AC272" s="24">
        <v>18.649999999999999</v>
      </c>
      <c r="AD272" s="24">
        <v>19.309999999999999</v>
      </c>
    </row>
    <row r="273" spans="1:30" x14ac:dyDescent="0.3">
      <c r="A273" s="28" t="s">
        <v>2545</v>
      </c>
      <c r="B273" s="29" t="s">
        <v>5828</v>
      </c>
      <c r="C273" s="28" t="s">
        <v>5829</v>
      </c>
      <c r="D273" s="28">
        <v>271</v>
      </c>
      <c r="E273" s="30">
        <f t="shared" si="32"/>
        <v>19.413999999999998</v>
      </c>
      <c r="F273" s="30">
        <f t="shared" si="33"/>
        <v>2.9799328851503808E-2</v>
      </c>
      <c r="G273" s="30">
        <f t="shared" si="34"/>
        <v>19.395999999999997</v>
      </c>
      <c r="H273" s="30">
        <f t="shared" si="35"/>
        <v>0.42078973371507089</v>
      </c>
      <c r="I273" s="30">
        <f t="shared" si="36"/>
        <v>19.456</v>
      </c>
      <c r="J273" s="30">
        <f t="shared" si="37"/>
        <v>0.14416657032752039</v>
      </c>
      <c r="K273" s="30">
        <f t="shared" si="38"/>
        <v>19.389999999999997</v>
      </c>
      <c r="L273" s="30">
        <f t="shared" si="39"/>
        <v>0.28411265371327676</v>
      </c>
      <c r="N273" s="24">
        <v>19.98</v>
      </c>
      <c r="O273" s="24">
        <v>19.54</v>
      </c>
      <c r="P273" s="24">
        <v>18.97</v>
      </c>
      <c r="Q273" s="24">
        <v>19.63</v>
      </c>
      <c r="R273" s="24">
        <v>18.86</v>
      </c>
      <c r="T273" s="24">
        <v>19.55</v>
      </c>
      <c r="U273" s="24">
        <v>19.489999999999998</v>
      </c>
      <c r="V273" s="24">
        <v>19.63</v>
      </c>
      <c r="W273" s="24">
        <v>19.399999999999999</v>
      </c>
      <c r="X273" s="24">
        <v>19.21</v>
      </c>
      <c r="Z273" s="24">
        <v>19.079999999999998</v>
      </c>
      <c r="AA273" s="24">
        <v>19.36</v>
      </c>
      <c r="AB273" s="24">
        <v>19.399999999999999</v>
      </c>
      <c r="AC273" s="24">
        <v>19.2</v>
      </c>
      <c r="AD273" s="24">
        <v>19.91</v>
      </c>
    </row>
    <row r="274" spans="1:30" x14ac:dyDescent="0.3">
      <c r="A274" s="28" t="s">
        <v>1650</v>
      </c>
      <c r="B274" s="29" t="s">
        <v>5830</v>
      </c>
      <c r="C274" s="28" t="s">
        <v>5831</v>
      </c>
      <c r="D274" s="28">
        <v>272</v>
      </c>
      <c r="E274" s="30">
        <f t="shared" si="32"/>
        <v>19.405333333333335</v>
      </c>
      <c r="F274" s="30">
        <f t="shared" si="33"/>
        <v>0.46857893915777193</v>
      </c>
      <c r="G274" s="30">
        <f t="shared" si="34"/>
        <v>19.071999999999999</v>
      </c>
      <c r="H274" s="30">
        <f t="shared" si="35"/>
        <v>1.8237148899978859</v>
      </c>
      <c r="I274" s="30">
        <f t="shared" si="36"/>
        <v>19.076000000000001</v>
      </c>
      <c r="J274" s="30">
        <f t="shared" si="37"/>
        <v>1.1717439993445671</v>
      </c>
      <c r="K274" s="30">
        <f t="shared" si="38"/>
        <v>20.068000000000001</v>
      </c>
      <c r="L274" s="30">
        <f t="shared" si="39"/>
        <v>1.1674142366786529</v>
      </c>
      <c r="N274" s="24">
        <v>18.27</v>
      </c>
      <c r="O274" s="24">
        <v>17.91</v>
      </c>
      <c r="P274" s="24">
        <v>22.71</v>
      </c>
      <c r="Q274" s="24">
        <v>18.239999999999998</v>
      </c>
      <c r="R274" s="24">
        <v>18.23</v>
      </c>
      <c r="T274" s="24">
        <v>18.579999999999998</v>
      </c>
      <c r="U274" s="24">
        <v>21.39</v>
      </c>
      <c r="V274" s="24">
        <v>18.75</v>
      </c>
      <c r="W274" s="24">
        <v>18.18</v>
      </c>
      <c r="X274" s="24">
        <v>18.48</v>
      </c>
      <c r="Z274" s="24">
        <v>19.13</v>
      </c>
      <c r="AA274" s="24">
        <v>22.35</v>
      </c>
      <c r="AB274" s="24">
        <v>19.82</v>
      </c>
      <c r="AC274" s="24">
        <v>19.34</v>
      </c>
      <c r="AD274" s="24">
        <v>19.7</v>
      </c>
    </row>
    <row r="275" spans="1:30" x14ac:dyDescent="0.3">
      <c r="A275" s="28" t="s">
        <v>3538</v>
      </c>
      <c r="B275" s="29" t="s">
        <v>5832</v>
      </c>
      <c r="C275" s="28" t="s">
        <v>5833</v>
      </c>
      <c r="D275" s="28">
        <v>273</v>
      </c>
      <c r="E275" s="30">
        <f t="shared" si="32"/>
        <v>19.400000000000002</v>
      </c>
      <c r="F275" s="30">
        <f t="shared" si="33"/>
        <v>7.6576758876306397E-2</v>
      </c>
      <c r="G275" s="30">
        <f t="shared" si="34"/>
        <v>19.413999999999998</v>
      </c>
      <c r="H275" s="30">
        <f t="shared" si="35"/>
        <v>0.39862764580495513</v>
      </c>
      <c r="I275" s="30">
        <f t="shared" si="36"/>
        <v>19.3</v>
      </c>
      <c r="J275" s="30">
        <f t="shared" si="37"/>
        <v>0.32453043000618637</v>
      </c>
      <c r="K275" s="30">
        <f t="shared" si="38"/>
        <v>19.486000000000001</v>
      </c>
      <c r="L275" s="30">
        <f t="shared" si="39"/>
        <v>0.49081972250511696</v>
      </c>
      <c r="N275" s="24">
        <v>20.010000000000002</v>
      </c>
      <c r="O275" s="24">
        <v>19.71</v>
      </c>
      <c r="P275" s="24">
        <v>19.27</v>
      </c>
      <c r="Q275" s="24">
        <v>19.2</v>
      </c>
      <c r="R275" s="24">
        <v>18.88</v>
      </c>
      <c r="T275" s="24">
        <v>19.190000000000001</v>
      </c>
      <c r="U275" s="24">
        <v>19.68</v>
      </c>
      <c r="V275" s="24">
        <v>19.64</v>
      </c>
      <c r="W275" s="24">
        <v>19.18</v>
      </c>
      <c r="X275" s="24">
        <v>18.809999999999999</v>
      </c>
      <c r="Z275" s="24">
        <v>19.690000000000001</v>
      </c>
      <c r="AA275" s="24">
        <v>19.39</v>
      </c>
      <c r="AB275" s="24">
        <v>18.93</v>
      </c>
      <c r="AC275" s="24">
        <v>19.100000000000001</v>
      </c>
      <c r="AD275" s="24">
        <v>20.32</v>
      </c>
    </row>
    <row r="276" spans="1:30" x14ac:dyDescent="0.3">
      <c r="A276" s="28" t="s">
        <v>2717</v>
      </c>
      <c r="B276" s="29" t="s">
        <v>5834</v>
      </c>
      <c r="C276" s="28" t="s">
        <v>5835</v>
      </c>
      <c r="D276" s="28">
        <v>274</v>
      </c>
      <c r="E276" s="30">
        <f t="shared" si="32"/>
        <v>19.398666666666667</v>
      </c>
      <c r="F276" s="30">
        <f t="shared" si="33"/>
        <v>0.29604654288735849</v>
      </c>
      <c r="G276" s="30">
        <f t="shared" si="34"/>
        <v>19.61</v>
      </c>
      <c r="H276" s="30">
        <f t="shared" si="35"/>
        <v>0.32403703492039326</v>
      </c>
      <c r="I276" s="30">
        <f t="shared" si="36"/>
        <v>19.606000000000002</v>
      </c>
      <c r="J276" s="30">
        <f t="shared" si="37"/>
        <v>0.15054567413247055</v>
      </c>
      <c r="K276" s="30">
        <f t="shared" si="38"/>
        <v>18.979999999999997</v>
      </c>
      <c r="L276" s="30">
        <f t="shared" si="39"/>
        <v>0.32205589576966237</v>
      </c>
      <c r="N276" s="24">
        <v>20.170000000000002</v>
      </c>
      <c r="O276" s="24">
        <v>19.61</v>
      </c>
      <c r="P276" s="24">
        <v>19.3</v>
      </c>
      <c r="Q276" s="24">
        <v>19.690000000000001</v>
      </c>
      <c r="R276" s="24">
        <v>19.28</v>
      </c>
      <c r="T276" s="24">
        <v>19.809999999999999</v>
      </c>
      <c r="U276" s="24">
        <v>19.38</v>
      </c>
      <c r="V276" s="24">
        <v>19.73</v>
      </c>
      <c r="W276" s="24">
        <v>19.55</v>
      </c>
      <c r="X276" s="24">
        <v>19.559999999999999</v>
      </c>
      <c r="Z276" s="24">
        <v>19.239999999999998</v>
      </c>
      <c r="AA276" s="24">
        <v>18.5</v>
      </c>
      <c r="AB276" s="24">
        <v>18.77</v>
      </c>
      <c r="AC276" s="24">
        <v>18.989999999999998</v>
      </c>
      <c r="AD276" s="24">
        <v>19.399999999999999</v>
      </c>
    </row>
    <row r="277" spans="1:30" x14ac:dyDescent="0.3">
      <c r="A277" s="28" t="s">
        <v>3547</v>
      </c>
      <c r="B277" s="29" t="s">
        <v>5836</v>
      </c>
      <c r="C277" s="28" t="s">
        <v>5837</v>
      </c>
      <c r="D277" s="28">
        <v>275</v>
      </c>
      <c r="E277" s="30">
        <f t="shared" si="32"/>
        <v>19.390666666666672</v>
      </c>
      <c r="F277" s="30">
        <f t="shared" si="33"/>
        <v>0.34638065124304512</v>
      </c>
      <c r="G277" s="30">
        <f t="shared" si="34"/>
        <v>19.878000000000004</v>
      </c>
      <c r="H277" s="30">
        <f t="shared" si="35"/>
        <v>0.56435449852021158</v>
      </c>
      <c r="I277" s="30">
        <f t="shared" si="36"/>
        <v>19.190000000000001</v>
      </c>
      <c r="J277" s="30">
        <f t="shared" si="37"/>
        <v>0.32112302938282056</v>
      </c>
      <c r="K277" s="30">
        <f t="shared" si="38"/>
        <v>19.104000000000003</v>
      </c>
      <c r="L277" s="30">
        <f t="shared" si="39"/>
        <v>0.48185474989876403</v>
      </c>
      <c r="N277" s="24">
        <v>20.72</v>
      </c>
      <c r="O277" s="24">
        <v>19.809999999999999</v>
      </c>
      <c r="P277" s="24">
        <v>19.760000000000002</v>
      </c>
      <c r="Q277" s="24">
        <v>20.12</v>
      </c>
      <c r="R277" s="24">
        <v>18.98</v>
      </c>
      <c r="T277" s="24">
        <v>18.899999999999999</v>
      </c>
      <c r="U277" s="24">
        <v>19.739999999999998</v>
      </c>
      <c r="V277" s="24">
        <v>19.2</v>
      </c>
      <c r="W277" s="24">
        <v>19.27</v>
      </c>
      <c r="X277" s="24">
        <v>18.84</v>
      </c>
      <c r="Z277" s="24">
        <v>19.37</v>
      </c>
      <c r="AA277" s="24">
        <v>19.079999999999998</v>
      </c>
      <c r="AB277" s="24">
        <v>18.32</v>
      </c>
      <c r="AC277" s="24">
        <v>18.97</v>
      </c>
      <c r="AD277" s="24">
        <v>19.78</v>
      </c>
    </row>
    <row r="278" spans="1:30" x14ac:dyDescent="0.3">
      <c r="A278" s="28" t="s">
        <v>1444</v>
      </c>
      <c r="B278" s="29" t="s">
        <v>5838</v>
      </c>
      <c r="C278" s="28" t="s">
        <v>5839</v>
      </c>
      <c r="D278" s="28">
        <v>276</v>
      </c>
      <c r="E278" s="30">
        <f t="shared" si="32"/>
        <v>19.385333333333335</v>
      </c>
      <c r="F278" s="30">
        <f t="shared" si="33"/>
        <v>0.60464277791840604</v>
      </c>
      <c r="G278" s="30">
        <f t="shared" si="34"/>
        <v>20.207999999999998</v>
      </c>
      <c r="H278" s="30">
        <f t="shared" si="35"/>
        <v>0.71199438200030751</v>
      </c>
      <c r="I278" s="30">
        <f t="shared" si="36"/>
        <v>18.772000000000002</v>
      </c>
      <c r="J278" s="30">
        <f t="shared" si="37"/>
        <v>0.35571899021559161</v>
      </c>
      <c r="K278" s="30">
        <f t="shared" si="38"/>
        <v>19.176000000000002</v>
      </c>
      <c r="L278" s="30">
        <f t="shared" si="39"/>
        <v>0.31212817879838967</v>
      </c>
      <c r="N278" s="24">
        <v>21.05</v>
      </c>
      <c r="O278" s="24">
        <v>20.5</v>
      </c>
      <c r="P278" s="24">
        <v>19.16</v>
      </c>
      <c r="Q278" s="24">
        <v>20.73</v>
      </c>
      <c r="R278" s="24">
        <v>19.600000000000001</v>
      </c>
      <c r="T278" s="24">
        <v>18.63</v>
      </c>
      <c r="U278" s="24">
        <v>18.600000000000001</v>
      </c>
      <c r="V278" s="24">
        <v>19.04</v>
      </c>
      <c r="W278" s="24">
        <v>19.3</v>
      </c>
      <c r="X278" s="24">
        <v>18.29</v>
      </c>
      <c r="Z278" s="24">
        <v>18.850000000000001</v>
      </c>
      <c r="AA278" s="24">
        <v>18.89</v>
      </c>
      <c r="AB278" s="24">
        <v>19.190000000000001</v>
      </c>
      <c r="AC278" s="24">
        <v>19.23</v>
      </c>
      <c r="AD278" s="24">
        <v>19.72</v>
      </c>
    </row>
    <row r="279" spans="1:30" x14ac:dyDescent="0.3">
      <c r="A279" s="28" t="s">
        <v>4048</v>
      </c>
      <c r="B279" s="29" t="s">
        <v>5840</v>
      </c>
      <c r="C279" s="28" t="s">
        <v>5841</v>
      </c>
      <c r="D279" s="28">
        <v>277</v>
      </c>
      <c r="E279" s="30">
        <f t="shared" si="32"/>
        <v>19.381333333333334</v>
      </c>
      <c r="F279" s="30">
        <f t="shared" si="33"/>
        <v>0.27007324109499642</v>
      </c>
      <c r="G279" s="30">
        <f t="shared" si="34"/>
        <v>19.734000000000002</v>
      </c>
      <c r="H279" s="30">
        <f t="shared" si="35"/>
        <v>0.82625903928489652</v>
      </c>
      <c r="I279" s="30">
        <f t="shared" si="36"/>
        <v>19.332000000000001</v>
      </c>
      <c r="J279" s="30">
        <f t="shared" si="37"/>
        <v>0.15157836257197144</v>
      </c>
      <c r="K279" s="30">
        <f t="shared" si="38"/>
        <v>19.077999999999999</v>
      </c>
      <c r="L279" s="30">
        <f t="shared" si="39"/>
        <v>0.26133503400807145</v>
      </c>
      <c r="N279" s="24">
        <v>20.62</v>
      </c>
      <c r="O279" s="24">
        <v>20.14</v>
      </c>
      <c r="P279" s="24">
        <v>18.78</v>
      </c>
      <c r="Q279" s="24">
        <v>20.43</v>
      </c>
      <c r="R279" s="24">
        <v>18.7</v>
      </c>
      <c r="T279" s="24">
        <v>19.170000000000002</v>
      </c>
      <c r="U279" s="24">
        <v>19.149999999999999</v>
      </c>
      <c r="V279" s="24">
        <v>19.55</v>
      </c>
      <c r="W279" s="24">
        <v>19.39</v>
      </c>
      <c r="X279" s="24">
        <v>19.399999999999999</v>
      </c>
      <c r="Z279" s="24">
        <v>18.73</v>
      </c>
      <c r="AA279" s="24">
        <v>19.21</v>
      </c>
      <c r="AB279" s="24">
        <v>19.12</v>
      </c>
      <c r="AC279" s="24">
        <v>18.86</v>
      </c>
      <c r="AD279" s="24">
        <v>19.47</v>
      </c>
    </row>
    <row r="280" spans="1:30" x14ac:dyDescent="0.3">
      <c r="A280" s="28" t="s">
        <v>3930</v>
      </c>
      <c r="B280" s="29" t="s">
        <v>5842</v>
      </c>
      <c r="C280" s="28" t="s">
        <v>5843</v>
      </c>
      <c r="D280" s="28">
        <v>278</v>
      </c>
      <c r="E280" s="30">
        <f t="shared" si="32"/>
        <v>19.38</v>
      </c>
      <c r="F280" s="30">
        <f t="shared" si="33"/>
        <v>0.17460813268573819</v>
      </c>
      <c r="G280" s="30">
        <f t="shared" si="34"/>
        <v>19.618000000000002</v>
      </c>
      <c r="H280" s="30">
        <f t="shared" si="35"/>
        <v>0.52461033157954462</v>
      </c>
      <c r="I280" s="30">
        <f t="shared" si="36"/>
        <v>19.317999999999998</v>
      </c>
      <c r="J280" s="30">
        <f t="shared" si="37"/>
        <v>0.16191355718407266</v>
      </c>
      <c r="K280" s="30">
        <f t="shared" si="38"/>
        <v>19.204000000000001</v>
      </c>
      <c r="L280" s="30">
        <f t="shared" si="39"/>
        <v>0.38359353487774023</v>
      </c>
      <c r="N280" s="24">
        <v>20.36</v>
      </c>
      <c r="O280" s="24">
        <v>20.05</v>
      </c>
      <c r="P280" s="24">
        <v>19.14</v>
      </c>
      <c r="Q280" s="24">
        <v>19.559999999999999</v>
      </c>
      <c r="R280" s="24">
        <v>18.98</v>
      </c>
      <c r="T280" s="24">
        <v>19.39</v>
      </c>
      <c r="U280" s="24">
        <v>19.43</v>
      </c>
      <c r="V280" s="24">
        <v>19.47</v>
      </c>
      <c r="W280" s="24">
        <v>19.28</v>
      </c>
      <c r="X280" s="24">
        <v>19.02</v>
      </c>
      <c r="Z280" s="24">
        <v>19.18</v>
      </c>
      <c r="AA280" s="24">
        <v>18.98</v>
      </c>
      <c r="AB280" s="24">
        <v>18.850000000000001</v>
      </c>
      <c r="AC280" s="24">
        <v>19.07</v>
      </c>
      <c r="AD280" s="24">
        <v>19.940000000000001</v>
      </c>
    </row>
    <row r="281" spans="1:30" x14ac:dyDescent="0.3">
      <c r="A281" s="28" t="s">
        <v>2525</v>
      </c>
      <c r="B281" s="29" t="s">
        <v>5844</v>
      </c>
      <c r="C281" s="28" t="s">
        <v>5845</v>
      </c>
      <c r="D281" s="28">
        <v>279</v>
      </c>
      <c r="E281" s="30">
        <f t="shared" si="32"/>
        <v>19.377999999999997</v>
      </c>
      <c r="F281" s="30">
        <f t="shared" si="33"/>
        <v>0.27505635786143845</v>
      </c>
      <c r="G281" s="30">
        <f t="shared" si="34"/>
        <v>19.765999999999998</v>
      </c>
      <c r="H281" s="30">
        <f t="shared" si="35"/>
        <v>0.857358734719604</v>
      </c>
      <c r="I281" s="30">
        <f t="shared" si="36"/>
        <v>19.207999999999998</v>
      </c>
      <c r="J281" s="30">
        <f t="shared" si="37"/>
        <v>0.19507947098554496</v>
      </c>
      <c r="K281" s="30">
        <f t="shared" si="38"/>
        <v>19.16</v>
      </c>
      <c r="L281" s="30">
        <f t="shared" si="39"/>
        <v>0.67326072215747135</v>
      </c>
      <c r="N281" s="24">
        <v>20.9</v>
      </c>
      <c r="O281" s="24">
        <v>20.190000000000001</v>
      </c>
      <c r="P281" s="24">
        <v>19.309999999999999</v>
      </c>
      <c r="Q281" s="24">
        <v>20.05</v>
      </c>
      <c r="R281" s="24">
        <v>18.38</v>
      </c>
      <c r="T281" s="24">
        <v>18.96</v>
      </c>
      <c r="U281" s="24">
        <v>19.48</v>
      </c>
      <c r="V281" s="24">
        <v>19.190000000000001</v>
      </c>
      <c r="W281" s="24">
        <v>19.04</v>
      </c>
      <c r="X281" s="24">
        <v>19.37</v>
      </c>
      <c r="Z281" s="24">
        <v>19.91</v>
      </c>
      <c r="AA281" s="24">
        <v>18.86</v>
      </c>
      <c r="AB281" s="24">
        <v>18.29</v>
      </c>
      <c r="AC281" s="24">
        <v>18.75</v>
      </c>
      <c r="AD281" s="24">
        <v>19.989999999999998</v>
      </c>
    </row>
    <row r="282" spans="1:30" x14ac:dyDescent="0.3">
      <c r="A282" s="28" t="s">
        <v>2550</v>
      </c>
      <c r="B282" s="29" t="s">
        <v>5846</v>
      </c>
      <c r="C282" s="28" t="s">
        <v>5847</v>
      </c>
      <c r="D282" s="28">
        <v>280</v>
      </c>
      <c r="E282" s="30">
        <f t="shared" si="32"/>
        <v>19.375333333333334</v>
      </c>
      <c r="F282" s="30">
        <f t="shared" si="33"/>
        <v>0.25786990690828865</v>
      </c>
      <c r="G282" s="30">
        <f t="shared" si="34"/>
        <v>19.740000000000002</v>
      </c>
      <c r="H282" s="30">
        <f t="shared" si="35"/>
        <v>0.46021733996015396</v>
      </c>
      <c r="I282" s="30">
        <f t="shared" si="36"/>
        <v>19.190000000000001</v>
      </c>
      <c r="J282" s="30">
        <f t="shared" si="37"/>
        <v>0.3057449917823673</v>
      </c>
      <c r="K282" s="30">
        <f t="shared" si="38"/>
        <v>19.195999999999998</v>
      </c>
      <c r="L282" s="30">
        <f t="shared" si="39"/>
        <v>0.37441153828374463</v>
      </c>
      <c r="N282" s="24">
        <v>20.440000000000001</v>
      </c>
      <c r="O282" s="24">
        <v>20.02</v>
      </c>
      <c r="P282" s="24">
        <v>19.23</v>
      </c>
      <c r="Q282" s="24">
        <v>19.75</v>
      </c>
      <c r="R282" s="24">
        <v>19.260000000000002</v>
      </c>
      <c r="T282" s="24">
        <v>19.45</v>
      </c>
      <c r="U282" s="24">
        <v>18.73</v>
      </c>
      <c r="V282" s="24">
        <v>19.54</v>
      </c>
      <c r="W282" s="24">
        <v>19.28</v>
      </c>
      <c r="X282" s="24">
        <v>18.95</v>
      </c>
      <c r="Z282" s="24">
        <v>19.100000000000001</v>
      </c>
      <c r="AA282" s="24">
        <v>18.82</v>
      </c>
      <c r="AB282" s="24">
        <v>19.149999999999999</v>
      </c>
      <c r="AC282" s="24">
        <v>19</v>
      </c>
      <c r="AD282" s="24">
        <v>19.91</v>
      </c>
    </row>
    <row r="283" spans="1:30" x14ac:dyDescent="0.3">
      <c r="A283" s="28" t="s">
        <v>2526</v>
      </c>
      <c r="B283" s="29" t="s">
        <v>5848</v>
      </c>
      <c r="C283" s="28" t="s">
        <v>5849</v>
      </c>
      <c r="D283" s="28">
        <v>281</v>
      </c>
      <c r="E283" s="30">
        <f t="shared" si="32"/>
        <v>19.375333333333334</v>
      </c>
      <c r="F283" s="30">
        <f t="shared" si="33"/>
        <v>8.721365846140236E-2</v>
      </c>
      <c r="G283" s="30">
        <f t="shared" si="34"/>
        <v>19.462</v>
      </c>
      <c r="H283" s="30">
        <f t="shared" si="35"/>
        <v>0.49422262190231636</v>
      </c>
      <c r="I283" s="30">
        <f t="shared" si="36"/>
        <v>19.256</v>
      </c>
      <c r="J283" s="30">
        <f t="shared" si="37"/>
        <v>0.14291256067959904</v>
      </c>
      <c r="K283" s="30">
        <f t="shared" si="38"/>
        <v>19.407999999999998</v>
      </c>
      <c r="L283" s="30">
        <f t="shared" si="39"/>
        <v>0.34487099037176272</v>
      </c>
      <c r="N283" s="24">
        <v>20.059999999999999</v>
      </c>
      <c r="O283" s="24">
        <v>19.68</v>
      </c>
      <c r="P283" s="24">
        <v>19.18</v>
      </c>
      <c r="Q283" s="24">
        <v>19.739999999999998</v>
      </c>
      <c r="R283" s="24">
        <v>18.649999999999999</v>
      </c>
      <c r="T283" s="24">
        <v>19.38</v>
      </c>
      <c r="U283" s="24">
        <v>19.350000000000001</v>
      </c>
      <c r="V283" s="24">
        <v>19.38</v>
      </c>
      <c r="W283" s="24">
        <v>19.13</v>
      </c>
      <c r="X283" s="24">
        <v>19.04</v>
      </c>
      <c r="Z283" s="24">
        <v>19.059999999999999</v>
      </c>
      <c r="AA283" s="24">
        <v>19.59</v>
      </c>
      <c r="AB283" s="24">
        <v>19.39</v>
      </c>
      <c r="AC283" s="24">
        <v>19.04</v>
      </c>
      <c r="AD283" s="24">
        <v>19.96</v>
      </c>
    </row>
    <row r="284" spans="1:30" x14ac:dyDescent="0.3">
      <c r="A284" s="28" t="s">
        <v>4755</v>
      </c>
      <c r="B284" s="29" t="s">
        <v>5850</v>
      </c>
      <c r="C284" s="28" t="s">
        <v>5851</v>
      </c>
      <c r="D284" s="28">
        <v>282</v>
      </c>
      <c r="E284" s="30">
        <f t="shared" si="32"/>
        <v>19.367333333333331</v>
      </c>
      <c r="F284" s="30">
        <f t="shared" si="33"/>
        <v>0.13302965417112442</v>
      </c>
      <c r="G284" s="30">
        <f t="shared" si="34"/>
        <v>19.488</v>
      </c>
      <c r="H284" s="30">
        <f t="shared" si="35"/>
        <v>0.39751226396175576</v>
      </c>
      <c r="I284" s="30">
        <f t="shared" si="36"/>
        <v>19.431999999999999</v>
      </c>
      <c r="J284" s="30">
        <f t="shared" si="37"/>
        <v>0.14496896219536068</v>
      </c>
      <c r="K284" s="30">
        <f t="shared" si="38"/>
        <v>19.181999999999999</v>
      </c>
      <c r="L284" s="30">
        <f t="shared" si="39"/>
        <v>0.3355234716081722</v>
      </c>
      <c r="N284" s="24">
        <v>20.010000000000002</v>
      </c>
      <c r="O284" s="24">
        <v>19.670000000000002</v>
      </c>
      <c r="P284" s="24">
        <v>19.13</v>
      </c>
      <c r="Q284" s="24">
        <v>19.7</v>
      </c>
      <c r="R284" s="24">
        <v>18.93</v>
      </c>
      <c r="T284" s="24">
        <v>19.59</v>
      </c>
      <c r="U284" s="24">
        <v>19.34</v>
      </c>
      <c r="V284" s="24">
        <v>19.62</v>
      </c>
      <c r="W284" s="24">
        <v>19.260000000000002</v>
      </c>
      <c r="X284" s="24">
        <v>19.350000000000001</v>
      </c>
      <c r="Z284" s="24">
        <v>18.72</v>
      </c>
      <c r="AA284" s="24">
        <v>19.25</v>
      </c>
      <c r="AB284" s="24">
        <v>19.260000000000002</v>
      </c>
      <c r="AC284" s="24">
        <v>18.96</v>
      </c>
      <c r="AD284" s="24">
        <v>19.72</v>
      </c>
    </row>
    <row r="285" spans="1:30" x14ac:dyDescent="0.3">
      <c r="A285" s="28" t="s">
        <v>4633</v>
      </c>
      <c r="B285" s="29" t="s">
        <v>5852</v>
      </c>
      <c r="C285" s="28" t="s">
        <v>5853</v>
      </c>
      <c r="D285" s="28">
        <v>283</v>
      </c>
      <c r="E285" s="30">
        <f t="shared" si="32"/>
        <v>19.352</v>
      </c>
      <c r="F285" s="30">
        <f t="shared" si="33"/>
        <v>0.10187574130609681</v>
      </c>
      <c r="G285" s="30">
        <f t="shared" si="34"/>
        <v>19.427999999999997</v>
      </c>
      <c r="H285" s="30">
        <f t="shared" si="35"/>
        <v>0.35204545161100975</v>
      </c>
      <c r="I285" s="30">
        <f t="shared" si="36"/>
        <v>19.420000000000002</v>
      </c>
      <c r="J285" s="30">
        <f t="shared" si="37"/>
        <v>0.26780589986032716</v>
      </c>
      <c r="K285" s="30">
        <f t="shared" si="38"/>
        <v>19.207999999999998</v>
      </c>
      <c r="L285" s="30">
        <f t="shared" si="39"/>
        <v>0.41758352457921533</v>
      </c>
      <c r="N285" s="24">
        <v>19.98</v>
      </c>
      <c r="O285" s="24">
        <v>19.46</v>
      </c>
      <c r="P285" s="24">
        <v>19.16</v>
      </c>
      <c r="Q285" s="24">
        <v>19.579999999999998</v>
      </c>
      <c r="R285" s="24">
        <v>18.96</v>
      </c>
      <c r="T285" s="24">
        <v>19.440000000000001</v>
      </c>
      <c r="U285" s="24">
        <v>19.7</v>
      </c>
      <c r="V285" s="24">
        <v>19.45</v>
      </c>
      <c r="W285" s="24">
        <v>19.59</v>
      </c>
      <c r="X285" s="24">
        <v>18.920000000000002</v>
      </c>
      <c r="Z285" s="24">
        <v>19.38</v>
      </c>
      <c r="AA285" s="24">
        <v>19.03</v>
      </c>
      <c r="AB285" s="24">
        <v>18.77</v>
      </c>
      <c r="AC285" s="24">
        <v>18.920000000000002</v>
      </c>
      <c r="AD285" s="24">
        <v>19.940000000000001</v>
      </c>
    </row>
    <row r="286" spans="1:30" x14ac:dyDescent="0.3">
      <c r="A286" s="28" t="s">
        <v>897</v>
      </c>
      <c r="B286" s="29" t="s">
        <v>5854</v>
      </c>
      <c r="C286" s="28" t="s">
        <v>5855</v>
      </c>
      <c r="D286" s="28">
        <v>284</v>
      </c>
      <c r="E286" s="30">
        <f t="shared" si="32"/>
        <v>19.346666666666664</v>
      </c>
      <c r="F286" s="30">
        <f t="shared" si="33"/>
        <v>3.7392809766347269E-2</v>
      </c>
      <c r="G286" s="30">
        <f t="shared" si="34"/>
        <v>19.398</v>
      </c>
      <c r="H286" s="30">
        <f t="shared" si="35"/>
        <v>0.46425854865581062</v>
      </c>
      <c r="I286" s="30">
        <f t="shared" si="36"/>
        <v>19.309999999999999</v>
      </c>
      <c r="J286" s="30">
        <f t="shared" si="37"/>
        <v>0.23655866080107826</v>
      </c>
      <c r="K286" s="30">
        <f t="shared" si="38"/>
        <v>19.332000000000001</v>
      </c>
      <c r="L286" s="30">
        <f t="shared" si="39"/>
        <v>0.34982281229216589</v>
      </c>
      <c r="N286" s="24">
        <v>20.059999999999999</v>
      </c>
      <c r="O286" s="24">
        <v>19.739999999999998</v>
      </c>
      <c r="P286" s="24">
        <v>19.079999999999998</v>
      </c>
      <c r="Q286" s="24">
        <v>19.36</v>
      </c>
      <c r="R286" s="24">
        <v>18.75</v>
      </c>
      <c r="T286" s="24">
        <v>19.29</v>
      </c>
      <c r="U286" s="24">
        <v>19.489999999999998</v>
      </c>
      <c r="V286" s="24">
        <v>19.61</v>
      </c>
      <c r="W286" s="24">
        <v>19.239999999999998</v>
      </c>
      <c r="X286" s="24">
        <v>18.920000000000002</v>
      </c>
      <c r="Z286" s="24">
        <v>19.16</v>
      </c>
      <c r="AA286" s="24">
        <v>19.29</v>
      </c>
      <c r="AB286" s="24">
        <v>19.23</v>
      </c>
      <c r="AC286" s="24">
        <v>18.98</v>
      </c>
      <c r="AD286" s="24">
        <v>20</v>
      </c>
    </row>
    <row r="287" spans="1:30" x14ac:dyDescent="0.3">
      <c r="A287" s="28" t="s">
        <v>4623</v>
      </c>
      <c r="B287" s="29" t="s">
        <v>5856</v>
      </c>
      <c r="C287" s="28" t="s">
        <v>5857</v>
      </c>
      <c r="D287" s="28">
        <v>285</v>
      </c>
      <c r="E287" s="30">
        <f t="shared" si="32"/>
        <v>19.344666666666669</v>
      </c>
      <c r="F287" s="30">
        <f t="shared" si="33"/>
        <v>0.27225641508613824</v>
      </c>
      <c r="G287" s="30">
        <f t="shared" si="34"/>
        <v>19.634</v>
      </c>
      <c r="H287" s="30">
        <f t="shared" si="35"/>
        <v>0.7628263236150149</v>
      </c>
      <c r="I287" s="30">
        <f t="shared" si="36"/>
        <v>19.420000000000002</v>
      </c>
      <c r="J287" s="30">
        <f t="shared" si="37"/>
        <v>0</v>
      </c>
      <c r="K287" s="30">
        <f t="shared" si="38"/>
        <v>18.98</v>
      </c>
      <c r="L287" s="30">
        <f t="shared" si="39"/>
        <v>0.67087008180918672</v>
      </c>
      <c r="N287" s="24">
        <v>20.84</v>
      </c>
      <c r="O287" s="24">
        <v>20.059999999999999</v>
      </c>
      <c r="P287" s="24">
        <v>19.16</v>
      </c>
      <c r="Q287" s="24">
        <v>19.489999999999998</v>
      </c>
      <c r="R287" s="24">
        <v>18.62</v>
      </c>
      <c r="T287" s="24" t="s">
        <v>1</v>
      </c>
      <c r="U287" s="24">
        <v>19.420000000000002</v>
      </c>
      <c r="V287" s="24" t="s">
        <v>1</v>
      </c>
      <c r="W287" s="24" t="s">
        <v>1</v>
      </c>
      <c r="X287" s="24" t="s">
        <v>1</v>
      </c>
      <c r="Z287" s="24">
        <v>18.920000000000002</v>
      </c>
      <c r="AA287" s="24" t="s">
        <v>1</v>
      </c>
      <c r="AB287" s="24" t="s">
        <v>1</v>
      </c>
      <c r="AC287" s="24">
        <v>18.190000000000001</v>
      </c>
      <c r="AD287" s="24">
        <v>19.829999999999998</v>
      </c>
    </row>
    <row r="288" spans="1:30" x14ac:dyDescent="0.3">
      <c r="A288" s="28" t="s">
        <v>4117</v>
      </c>
      <c r="B288" s="29" t="s">
        <v>5858</v>
      </c>
      <c r="C288" s="28" t="s">
        <v>5859</v>
      </c>
      <c r="D288" s="28">
        <v>286</v>
      </c>
      <c r="E288" s="30">
        <f t="shared" si="32"/>
        <v>19.34266666666667</v>
      </c>
      <c r="F288" s="30">
        <f t="shared" si="33"/>
        <v>0.1889220885856269</v>
      </c>
      <c r="G288" s="30">
        <f t="shared" si="34"/>
        <v>19.104000000000003</v>
      </c>
      <c r="H288" s="30">
        <f t="shared" si="35"/>
        <v>0.28302650052601147</v>
      </c>
      <c r="I288" s="30">
        <f t="shared" si="36"/>
        <v>19.566000000000003</v>
      </c>
      <c r="J288" s="30">
        <f t="shared" si="37"/>
        <v>0.20848021488860738</v>
      </c>
      <c r="K288" s="30">
        <f t="shared" si="38"/>
        <v>19.357999999999997</v>
      </c>
      <c r="L288" s="30">
        <f t="shared" si="39"/>
        <v>0.38675056561044574</v>
      </c>
      <c r="N288" s="24">
        <v>19.46</v>
      </c>
      <c r="O288" s="24">
        <v>19</v>
      </c>
      <c r="P288" s="24">
        <v>19.07</v>
      </c>
      <c r="Q288" s="24">
        <v>19.34</v>
      </c>
      <c r="R288" s="24">
        <v>18.649999999999999</v>
      </c>
      <c r="T288" s="24">
        <v>19.559999999999999</v>
      </c>
      <c r="U288" s="24">
        <v>19.510000000000002</v>
      </c>
      <c r="V288" s="24">
        <v>19.77</v>
      </c>
      <c r="W288" s="24">
        <v>19.21</v>
      </c>
      <c r="X288" s="24">
        <v>19.78</v>
      </c>
      <c r="Z288" s="24">
        <v>18.77</v>
      </c>
      <c r="AA288" s="24">
        <v>19.68</v>
      </c>
      <c r="AB288" s="24">
        <v>19.739999999999998</v>
      </c>
      <c r="AC288" s="24">
        <v>19.03</v>
      </c>
      <c r="AD288" s="24">
        <v>19.57</v>
      </c>
    </row>
    <row r="289" spans="1:30" x14ac:dyDescent="0.3">
      <c r="A289" s="28" t="s">
        <v>4548</v>
      </c>
      <c r="B289" s="29" t="s">
        <v>5860</v>
      </c>
      <c r="C289" s="28" t="s">
        <v>5861</v>
      </c>
      <c r="D289" s="28">
        <v>287</v>
      </c>
      <c r="E289" s="30">
        <f t="shared" si="32"/>
        <v>19.342666666666666</v>
      </c>
      <c r="F289" s="30">
        <f t="shared" si="33"/>
        <v>0.158276832024006</v>
      </c>
      <c r="G289" s="30">
        <f t="shared" si="34"/>
        <v>19.244</v>
      </c>
      <c r="H289" s="30">
        <f t="shared" si="35"/>
        <v>0.47204237097955482</v>
      </c>
      <c r="I289" s="30">
        <f t="shared" si="36"/>
        <v>19.565999999999999</v>
      </c>
      <c r="J289" s="30">
        <f t="shared" si="37"/>
        <v>9.56242647030556E-2</v>
      </c>
      <c r="K289" s="30">
        <f t="shared" si="38"/>
        <v>19.218</v>
      </c>
      <c r="L289" s="30">
        <f t="shared" si="39"/>
        <v>0.35067934070885892</v>
      </c>
      <c r="N289" s="24">
        <v>19.86</v>
      </c>
      <c r="O289" s="24">
        <v>19.399999999999999</v>
      </c>
      <c r="P289" s="24">
        <v>18.670000000000002</v>
      </c>
      <c r="Q289" s="24">
        <v>19.57</v>
      </c>
      <c r="R289" s="24">
        <v>18.72</v>
      </c>
      <c r="T289" s="24">
        <v>19.63</v>
      </c>
      <c r="U289" s="24">
        <v>19.48</v>
      </c>
      <c r="V289" s="24">
        <v>19.71</v>
      </c>
      <c r="W289" s="24">
        <v>19.559999999999999</v>
      </c>
      <c r="X289" s="24">
        <v>19.45</v>
      </c>
      <c r="Z289" s="24">
        <v>18.78</v>
      </c>
      <c r="AA289" s="24">
        <v>19.2</v>
      </c>
      <c r="AB289" s="24">
        <v>19.39</v>
      </c>
      <c r="AC289" s="24">
        <v>18.940000000000001</v>
      </c>
      <c r="AD289" s="24">
        <v>19.78</v>
      </c>
    </row>
    <row r="290" spans="1:30" x14ac:dyDescent="0.3">
      <c r="A290" s="28" t="s">
        <v>1561</v>
      </c>
      <c r="B290" s="29" t="s">
        <v>5862</v>
      </c>
      <c r="C290" s="28" t="s">
        <v>5863</v>
      </c>
      <c r="D290" s="28">
        <v>288</v>
      </c>
      <c r="E290" s="30">
        <f t="shared" si="32"/>
        <v>19.321333333333332</v>
      </c>
      <c r="F290" s="30">
        <f t="shared" si="33"/>
        <v>0.67570078848226556</v>
      </c>
      <c r="G290" s="30">
        <f t="shared" si="34"/>
        <v>18.366</v>
      </c>
      <c r="H290" s="30">
        <f t="shared" si="35"/>
        <v>0.7742506054243673</v>
      </c>
      <c r="I290" s="30">
        <f t="shared" si="36"/>
        <v>19.779999999999998</v>
      </c>
      <c r="J290" s="30">
        <f t="shared" si="37"/>
        <v>0.39744181964156666</v>
      </c>
      <c r="K290" s="30">
        <f t="shared" si="38"/>
        <v>19.818000000000001</v>
      </c>
      <c r="L290" s="30">
        <f t="shared" si="39"/>
        <v>0.38373949497022108</v>
      </c>
      <c r="N290" s="24">
        <v>19.16</v>
      </c>
      <c r="O290" s="24">
        <v>17.89</v>
      </c>
      <c r="P290" s="24">
        <v>17.100000000000001</v>
      </c>
      <c r="Q290" s="24">
        <v>19.05</v>
      </c>
      <c r="R290" s="24">
        <v>18.63</v>
      </c>
      <c r="T290" s="24">
        <v>20.16</v>
      </c>
      <c r="U290" s="24">
        <v>19.010000000000002</v>
      </c>
      <c r="V290" s="24">
        <v>19.88</v>
      </c>
      <c r="W290" s="24">
        <v>19.940000000000001</v>
      </c>
      <c r="X290" s="24">
        <v>19.91</v>
      </c>
      <c r="Z290" s="24">
        <v>19.440000000000001</v>
      </c>
      <c r="AA290" s="24">
        <v>19.329999999999998</v>
      </c>
      <c r="AB290" s="24">
        <v>20.37</v>
      </c>
      <c r="AC290" s="24">
        <v>20</v>
      </c>
      <c r="AD290" s="24">
        <v>19.95</v>
      </c>
    </row>
    <row r="291" spans="1:30" x14ac:dyDescent="0.3">
      <c r="A291" s="28" t="s">
        <v>3649</v>
      </c>
      <c r="B291" s="29" t="s">
        <v>5864</v>
      </c>
      <c r="C291" s="28" t="s">
        <v>5865</v>
      </c>
      <c r="D291" s="28">
        <v>289</v>
      </c>
      <c r="E291" s="30">
        <f t="shared" si="32"/>
        <v>19.318000000000001</v>
      </c>
      <c r="F291" s="30">
        <f t="shared" si="33"/>
        <v>0.36166651305680447</v>
      </c>
      <c r="G291" s="30">
        <f t="shared" si="34"/>
        <v>19.816000000000003</v>
      </c>
      <c r="H291" s="30">
        <f t="shared" si="35"/>
        <v>0.38897814848651918</v>
      </c>
      <c r="I291" s="30">
        <f t="shared" si="36"/>
        <v>18.968</v>
      </c>
      <c r="J291" s="30">
        <f t="shared" si="37"/>
        <v>0.27715699522111964</v>
      </c>
      <c r="K291" s="30">
        <f t="shared" si="38"/>
        <v>19.169999999999998</v>
      </c>
      <c r="L291" s="30">
        <f t="shared" si="39"/>
        <v>0.35213633723318027</v>
      </c>
      <c r="N291" s="24">
        <v>20.46</v>
      </c>
      <c r="O291" s="24">
        <v>19.91</v>
      </c>
      <c r="P291" s="24">
        <v>19.579999999999998</v>
      </c>
      <c r="Q291" s="24">
        <v>19.84</v>
      </c>
      <c r="R291" s="24">
        <v>19.29</v>
      </c>
      <c r="T291" s="24">
        <v>19.010000000000002</v>
      </c>
      <c r="U291" s="24">
        <v>19.25</v>
      </c>
      <c r="V291" s="24">
        <v>19.11</v>
      </c>
      <c r="W291" s="24">
        <v>19.03</v>
      </c>
      <c r="X291" s="24">
        <v>18.440000000000001</v>
      </c>
      <c r="Z291" s="24">
        <v>18.88</v>
      </c>
      <c r="AA291" s="24">
        <v>19.559999999999999</v>
      </c>
      <c r="AB291" s="24">
        <v>18.899999999999999</v>
      </c>
      <c r="AC291" s="24">
        <v>18.87</v>
      </c>
      <c r="AD291" s="24">
        <v>19.64</v>
      </c>
    </row>
    <row r="292" spans="1:30" x14ac:dyDescent="0.3">
      <c r="A292" s="28" t="s">
        <v>3553</v>
      </c>
      <c r="B292" s="29" t="s">
        <v>5866</v>
      </c>
      <c r="C292" s="28" t="s">
        <v>5867</v>
      </c>
      <c r="D292" s="28">
        <v>290</v>
      </c>
      <c r="E292" s="30">
        <f t="shared" si="32"/>
        <v>19.309333333333331</v>
      </c>
      <c r="F292" s="30">
        <f t="shared" si="33"/>
        <v>0.25968870253097731</v>
      </c>
      <c r="G292" s="30">
        <f t="shared" si="34"/>
        <v>19.675999999999998</v>
      </c>
      <c r="H292" s="30">
        <f t="shared" si="35"/>
        <v>0.5383158923903324</v>
      </c>
      <c r="I292" s="30">
        <f t="shared" si="36"/>
        <v>19.107999999999997</v>
      </c>
      <c r="J292" s="30">
        <f t="shared" si="37"/>
        <v>0.21254646550813366</v>
      </c>
      <c r="K292" s="30">
        <f t="shared" si="38"/>
        <v>19.143999999999998</v>
      </c>
      <c r="L292" s="30">
        <f t="shared" si="39"/>
        <v>0.54591574441483126</v>
      </c>
      <c r="N292" s="24">
        <v>20.440000000000001</v>
      </c>
      <c r="O292" s="24">
        <v>20.04</v>
      </c>
      <c r="P292" s="24">
        <v>19.21</v>
      </c>
      <c r="Q292" s="24">
        <v>19.73</v>
      </c>
      <c r="R292" s="24">
        <v>18.96</v>
      </c>
      <c r="T292" s="24">
        <v>19.05</v>
      </c>
      <c r="U292" s="24">
        <v>19.239999999999998</v>
      </c>
      <c r="V292" s="24">
        <v>19.37</v>
      </c>
      <c r="W292" s="24">
        <v>19.14</v>
      </c>
      <c r="X292" s="24">
        <v>18.739999999999998</v>
      </c>
      <c r="Z292" s="24">
        <v>19.489999999999998</v>
      </c>
      <c r="AA292" s="24">
        <v>18.8</v>
      </c>
      <c r="AB292" s="24">
        <v>18.440000000000001</v>
      </c>
      <c r="AC292" s="24">
        <v>18.989999999999998</v>
      </c>
      <c r="AD292" s="24">
        <v>20</v>
      </c>
    </row>
    <row r="293" spans="1:30" x14ac:dyDescent="0.3">
      <c r="A293" s="28" t="s">
        <v>4673</v>
      </c>
      <c r="B293" s="29" t="s">
        <v>5868</v>
      </c>
      <c r="C293" s="28" t="s">
        <v>5869</v>
      </c>
      <c r="D293" s="28">
        <v>291</v>
      </c>
      <c r="E293" s="30">
        <f t="shared" si="32"/>
        <v>19.299333333333333</v>
      </c>
      <c r="F293" s="30">
        <f t="shared" si="33"/>
        <v>0.81617046149822203</v>
      </c>
      <c r="G293" s="30">
        <f t="shared" si="34"/>
        <v>20.399999999999999</v>
      </c>
      <c r="H293" s="30">
        <f t="shared" si="35"/>
        <v>0.62058037352143292</v>
      </c>
      <c r="I293" s="30">
        <f t="shared" si="36"/>
        <v>18.448</v>
      </c>
      <c r="J293" s="30">
        <f t="shared" si="37"/>
        <v>0.61012785545326553</v>
      </c>
      <c r="K293" s="30">
        <f t="shared" si="38"/>
        <v>19.05</v>
      </c>
      <c r="L293" s="30">
        <f t="shared" si="39"/>
        <v>0.68955057827544441</v>
      </c>
      <c r="N293" s="24">
        <v>21.26</v>
      </c>
      <c r="O293" s="24">
        <v>20.84</v>
      </c>
      <c r="P293" s="24">
        <v>19.84</v>
      </c>
      <c r="Q293" s="24">
        <v>20.48</v>
      </c>
      <c r="R293" s="24">
        <v>19.579999999999998</v>
      </c>
      <c r="T293" s="24">
        <v>18.350000000000001</v>
      </c>
      <c r="U293" s="24">
        <v>19.03</v>
      </c>
      <c r="V293" s="24">
        <v>18.73</v>
      </c>
      <c r="W293" s="24">
        <v>18.82</v>
      </c>
      <c r="X293" s="24">
        <v>17.309999999999999</v>
      </c>
      <c r="Z293" s="24">
        <v>19.41</v>
      </c>
      <c r="AA293" s="24">
        <v>18.829999999999998</v>
      </c>
      <c r="AB293" s="24">
        <v>18.12</v>
      </c>
      <c r="AC293" s="24">
        <v>18.73</v>
      </c>
      <c r="AD293" s="24">
        <v>20.16</v>
      </c>
    </row>
    <row r="294" spans="1:30" x14ac:dyDescent="0.3">
      <c r="A294" s="28" t="s">
        <v>743</v>
      </c>
      <c r="B294" s="29" t="s">
        <v>5870</v>
      </c>
      <c r="C294" s="28" t="s">
        <v>5541</v>
      </c>
      <c r="D294" s="28">
        <v>292</v>
      </c>
      <c r="E294" s="30">
        <f t="shared" si="32"/>
        <v>19.288666666666664</v>
      </c>
      <c r="F294" s="30">
        <f t="shared" si="33"/>
        <v>0.18487713637861125</v>
      </c>
      <c r="G294" s="30">
        <f t="shared" si="34"/>
        <v>19.217999999999996</v>
      </c>
      <c r="H294" s="30">
        <f t="shared" si="35"/>
        <v>0.32008748804037879</v>
      </c>
      <c r="I294" s="30">
        <f t="shared" si="36"/>
        <v>19.541999999999998</v>
      </c>
      <c r="J294" s="30">
        <f t="shared" si="37"/>
        <v>0.16166632302368933</v>
      </c>
      <c r="K294" s="30">
        <f t="shared" si="38"/>
        <v>19.105999999999998</v>
      </c>
      <c r="L294" s="30">
        <f t="shared" si="39"/>
        <v>0.37760296609004551</v>
      </c>
      <c r="N294" s="24">
        <v>19.829999999999998</v>
      </c>
      <c r="O294" s="24">
        <v>19.05</v>
      </c>
      <c r="P294" s="24">
        <v>18.97</v>
      </c>
      <c r="Q294" s="24">
        <v>19.239999999999998</v>
      </c>
      <c r="R294" s="24">
        <v>19</v>
      </c>
      <c r="T294" s="24">
        <v>19.68</v>
      </c>
      <c r="U294" s="24">
        <v>19.59</v>
      </c>
      <c r="V294" s="24">
        <v>19.649999999999999</v>
      </c>
      <c r="W294" s="24">
        <v>19.23</v>
      </c>
      <c r="X294" s="24">
        <v>19.559999999999999</v>
      </c>
      <c r="Z294" s="24">
        <v>18.63</v>
      </c>
      <c r="AA294" s="24">
        <v>19.190000000000001</v>
      </c>
      <c r="AB294" s="24">
        <v>19.14</v>
      </c>
      <c r="AC294" s="24">
        <v>18.829999999999998</v>
      </c>
      <c r="AD294" s="24">
        <v>19.739999999999998</v>
      </c>
    </row>
    <row r="295" spans="1:30" x14ac:dyDescent="0.3">
      <c r="A295" s="28" t="s">
        <v>5011</v>
      </c>
      <c r="B295" s="29" t="s">
        <v>5871</v>
      </c>
      <c r="C295" s="28" t="s">
        <v>5872</v>
      </c>
      <c r="D295" s="28">
        <v>293</v>
      </c>
      <c r="E295" s="30">
        <f t="shared" si="32"/>
        <v>19.288</v>
      </c>
      <c r="F295" s="30">
        <f t="shared" si="33"/>
        <v>0.44194418953830444</v>
      </c>
      <c r="G295" s="30">
        <f t="shared" si="34"/>
        <v>19.910000000000004</v>
      </c>
      <c r="H295" s="30">
        <f t="shared" si="35"/>
        <v>0.7056061224224176</v>
      </c>
      <c r="I295" s="30">
        <f t="shared" si="36"/>
        <v>19.029999999999998</v>
      </c>
      <c r="J295" s="30">
        <f t="shared" si="37"/>
        <v>0.29986663702386096</v>
      </c>
      <c r="K295" s="30">
        <f t="shared" si="38"/>
        <v>18.923999999999999</v>
      </c>
      <c r="L295" s="30">
        <f t="shared" si="39"/>
        <v>0.64416147044044814</v>
      </c>
      <c r="N295" s="24">
        <v>20.79</v>
      </c>
      <c r="O295" s="24">
        <v>20.51</v>
      </c>
      <c r="P295" s="24">
        <v>19.25</v>
      </c>
      <c r="Q295" s="24">
        <v>20.04</v>
      </c>
      <c r="R295" s="24">
        <v>18.96</v>
      </c>
      <c r="T295" s="24">
        <v>19</v>
      </c>
      <c r="U295" s="24">
        <v>19.14</v>
      </c>
      <c r="V295" s="24">
        <v>19.45</v>
      </c>
      <c r="W295" s="24">
        <v>19.04</v>
      </c>
      <c r="X295" s="24">
        <v>18.52</v>
      </c>
      <c r="Z295" s="24">
        <v>19.34</v>
      </c>
      <c r="AA295" s="24">
        <v>18.7</v>
      </c>
      <c r="AB295" s="24">
        <v>18.2</v>
      </c>
      <c r="AC295" s="24">
        <v>18.420000000000002</v>
      </c>
      <c r="AD295" s="24">
        <v>19.96</v>
      </c>
    </row>
    <row r="296" spans="1:30" x14ac:dyDescent="0.3">
      <c r="A296" s="28" t="s">
        <v>3563</v>
      </c>
      <c r="B296" s="29" t="s">
        <v>5873</v>
      </c>
      <c r="C296" s="28" t="s">
        <v>5874</v>
      </c>
      <c r="D296" s="28">
        <v>294</v>
      </c>
      <c r="E296" s="30">
        <f t="shared" si="32"/>
        <v>19.288</v>
      </c>
      <c r="F296" s="30">
        <f t="shared" si="33"/>
        <v>0.27628005115582566</v>
      </c>
      <c r="G296" s="30">
        <f t="shared" si="34"/>
        <v>19.663999999999998</v>
      </c>
      <c r="H296" s="30">
        <f t="shared" si="35"/>
        <v>0.75160095795574966</v>
      </c>
      <c r="I296" s="30">
        <f t="shared" si="36"/>
        <v>19.008000000000003</v>
      </c>
      <c r="J296" s="30">
        <f t="shared" si="37"/>
        <v>0.17197674261364487</v>
      </c>
      <c r="K296" s="30">
        <f t="shared" si="38"/>
        <v>19.192</v>
      </c>
      <c r="L296" s="30">
        <f t="shared" si="39"/>
        <v>0.66457204274630743</v>
      </c>
      <c r="N296" s="24">
        <v>20.78</v>
      </c>
      <c r="O296" s="24">
        <v>19.91</v>
      </c>
      <c r="P296" s="24">
        <v>19.25</v>
      </c>
      <c r="Q296" s="24">
        <v>19.86</v>
      </c>
      <c r="R296" s="24">
        <v>18.52</v>
      </c>
      <c r="T296" s="24">
        <v>18.8</v>
      </c>
      <c r="U296" s="24">
        <v>19.29</v>
      </c>
      <c r="V296" s="24">
        <v>19.059999999999999</v>
      </c>
      <c r="W296" s="24">
        <v>19.03</v>
      </c>
      <c r="X296" s="24">
        <v>18.86</v>
      </c>
      <c r="Z296" s="24">
        <v>19.670000000000002</v>
      </c>
      <c r="AA296" s="24">
        <v>18.96</v>
      </c>
      <c r="AB296" s="24">
        <v>18.23</v>
      </c>
      <c r="AC296" s="24">
        <v>18.940000000000001</v>
      </c>
      <c r="AD296" s="24">
        <v>20.16</v>
      </c>
    </row>
    <row r="297" spans="1:30" x14ac:dyDescent="0.3">
      <c r="A297" s="28" t="s">
        <v>2921</v>
      </c>
      <c r="B297" s="29" t="s">
        <v>5875</v>
      </c>
      <c r="C297" s="28" t="s">
        <v>5876</v>
      </c>
      <c r="D297" s="28">
        <v>295</v>
      </c>
      <c r="E297" s="30">
        <f t="shared" si="32"/>
        <v>19.284000000000002</v>
      </c>
      <c r="F297" s="30">
        <f t="shared" si="33"/>
        <v>0.35930302902517647</v>
      </c>
      <c r="G297" s="30">
        <f t="shared" si="34"/>
        <v>19.792000000000002</v>
      </c>
      <c r="H297" s="30">
        <f t="shared" si="35"/>
        <v>0.60726929775841532</v>
      </c>
      <c r="I297" s="30">
        <f t="shared" si="36"/>
        <v>19.020000000000003</v>
      </c>
      <c r="J297" s="30">
        <f t="shared" si="37"/>
        <v>0.28425340807103727</v>
      </c>
      <c r="K297" s="30">
        <f t="shared" si="38"/>
        <v>19.04</v>
      </c>
      <c r="L297" s="30">
        <f t="shared" si="39"/>
        <v>0.51722335600782787</v>
      </c>
      <c r="N297" s="24">
        <v>20.65</v>
      </c>
      <c r="O297" s="24">
        <v>20.12</v>
      </c>
      <c r="P297" s="24">
        <v>19.420000000000002</v>
      </c>
      <c r="Q297" s="24">
        <v>19.899999999999999</v>
      </c>
      <c r="R297" s="24">
        <v>18.87</v>
      </c>
      <c r="T297" s="24">
        <v>19.12</v>
      </c>
      <c r="U297" s="24">
        <v>19.25</v>
      </c>
      <c r="V297" s="24">
        <v>19.309999999999999</v>
      </c>
      <c r="W297" s="24">
        <v>18.89</v>
      </c>
      <c r="X297" s="24">
        <v>18.53</v>
      </c>
      <c r="Z297" s="24">
        <v>18.7</v>
      </c>
      <c r="AA297" s="24">
        <v>18.989999999999998</v>
      </c>
      <c r="AB297" s="24">
        <v>18.670000000000002</v>
      </c>
      <c r="AC297" s="24">
        <v>18.79</v>
      </c>
      <c r="AD297" s="24">
        <v>20.05</v>
      </c>
    </row>
    <row r="298" spans="1:30" x14ac:dyDescent="0.3">
      <c r="A298" s="28" t="s">
        <v>2422</v>
      </c>
      <c r="B298" s="29" t="s">
        <v>5877</v>
      </c>
      <c r="C298" s="28" t="s">
        <v>5419</v>
      </c>
      <c r="D298" s="28">
        <v>296</v>
      </c>
      <c r="E298" s="30">
        <f t="shared" si="32"/>
        <v>19.282666666666664</v>
      </c>
      <c r="F298" s="30">
        <f t="shared" si="33"/>
        <v>0.44620274415212791</v>
      </c>
      <c r="G298" s="30">
        <f t="shared" si="34"/>
        <v>19.911999999999999</v>
      </c>
      <c r="H298" s="30">
        <f t="shared" si="35"/>
        <v>0.54082899330564738</v>
      </c>
      <c r="I298" s="30">
        <f t="shared" si="36"/>
        <v>18.927999999999997</v>
      </c>
      <c r="J298" s="30">
        <f t="shared" si="37"/>
        <v>0.51222651239466266</v>
      </c>
      <c r="K298" s="30">
        <f t="shared" si="38"/>
        <v>19.007999999999999</v>
      </c>
      <c r="L298" s="30">
        <f t="shared" si="39"/>
        <v>0.5453585976217844</v>
      </c>
      <c r="N298" s="24">
        <v>20.69</v>
      </c>
      <c r="O298" s="24">
        <v>20.04</v>
      </c>
      <c r="P298" s="24">
        <v>19.670000000000002</v>
      </c>
      <c r="Q298" s="24">
        <v>20.11</v>
      </c>
      <c r="R298" s="24">
        <v>19.05</v>
      </c>
      <c r="T298" s="24">
        <v>18.59</v>
      </c>
      <c r="U298" s="24">
        <v>19.649999999999999</v>
      </c>
      <c r="V298" s="24">
        <v>19.04</v>
      </c>
      <c r="W298" s="24">
        <v>19.2</v>
      </c>
      <c r="X298" s="24">
        <v>18.16</v>
      </c>
      <c r="Z298" s="24">
        <v>19.100000000000001</v>
      </c>
      <c r="AA298" s="24">
        <v>19.09</v>
      </c>
      <c r="AB298" s="24">
        <v>18.03</v>
      </c>
      <c r="AC298" s="24">
        <v>19.100000000000001</v>
      </c>
      <c r="AD298" s="24">
        <v>19.72</v>
      </c>
    </row>
    <row r="299" spans="1:30" x14ac:dyDescent="0.3">
      <c r="A299" s="28" t="s">
        <v>614</v>
      </c>
      <c r="B299" s="29" t="s">
        <v>5878</v>
      </c>
      <c r="C299" s="28" t="s">
        <v>5879</v>
      </c>
      <c r="D299" s="28">
        <v>297</v>
      </c>
      <c r="E299" s="30">
        <f t="shared" si="32"/>
        <v>19.279333333333337</v>
      </c>
      <c r="F299" s="30">
        <f t="shared" si="33"/>
        <v>0.64902867596295266</v>
      </c>
      <c r="G299" s="30">
        <f t="shared" si="34"/>
        <v>20.104000000000003</v>
      </c>
      <c r="H299" s="30">
        <f t="shared" si="35"/>
        <v>0.78380099515119173</v>
      </c>
      <c r="I299" s="30">
        <f t="shared" si="36"/>
        <v>18.518000000000001</v>
      </c>
      <c r="J299" s="30">
        <f t="shared" si="37"/>
        <v>0.74753996548679558</v>
      </c>
      <c r="K299" s="30">
        <f t="shared" si="38"/>
        <v>19.216000000000001</v>
      </c>
      <c r="L299" s="30">
        <f t="shared" si="39"/>
        <v>0.9423078053375129</v>
      </c>
      <c r="N299" s="24">
        <v>21.06</v>
      </c>
      <c r="O299" s="24">
        <v>20.72</v>
      </c>
      <c r="P299" s="24">
        <v>19.62</v>
      </c>
      <c r="Q299" s="24">
        <v>20.25</v>
      </c>
      <c r="R299" s="24">
        <v>18.87</v>
      </c>
      <c r="T299" s="24">
        <v>18.21</v>
      </c>
      <c r="U299" s="24">
        <v>19.23</v>
      </c>
      <c r="V299" s="24">
        <v>19.010000000000002</v>
      </c>
      <c r="W299" s="24">
        <v>18.95</v>
      </c>
      <c r="X299" s="24">
        <v>17.190000000000001</v>
      </c>
      <c r="Z299" s="24">
        <v>19.850000000000001</v>
      </c>
      <c r="AA299" s="24">
        <v>18.899999999999999</v>
      </c>
      <c r="AB299" s="24">
        <v>17.760000000000002</v>
      </c>
      <c r="AC299" s="24">
        <v>19.02</v>
      </c>
      <c r="AD299" s="24">
        <v>20.55</v>
      </c>
    </row>
    <row r="300" spans="1:30" x14ac:dyDescent="0.3">
      <c r="A300" s="28" t="s">
        <v>4458</v>
      </c>
      <c r="B300" s="29" t="s">
        <v>5880</v>
      </c>
      <c r="C300" s="28" t="s">
        <v>5881</v>
      </c>
      <c r="D300" s="28">
        <v>298</v>
      </c>
      <c r="E300" s="30">
        <f t="shared" si="32"/>
        <v>19.274666666666668</v>
      </c>
      <c r="F300" s="30">
        <f t="shared" si="33"/>
        <v>0.60796783540651755</v>
      </c>
      <c r="G300" s="30">
        <f t="shared" si="34"/>
        <v>20.119999999999997</v>
      </c>
      <c r="H300" s="30">
        <f t="shared" si="35"/>
        <v>0.35287391515950889</v>
      </c>
      <c r="I300" s="30">
        <f t="shared" si="36"/>
        <v>18.988000000000003</v>
      </c>
      <c r="J300" s="30">
        <f t="shared" si="37"/>
        <v>0.24814511883170279</v>
      </c>
      <c r="K300" s="30">
        <f t="shared" si="38"/>
        <v>18.716000000000001</v>
      </c>
      <c r="L300" s="30">
        <f t="shared" si="39"/>
        <v>0.3878453299963795</v>
      </c>
      <c r="N300" s="24">
        <v>20.61</v>
      </c>
      <c r="O300" s="24">
        <v>20.2</v>
      </c>
      <c r="P300" s="24">
        <v>19.579999999999998</v>
      </c>
      <c r="Q300" s="24">
        <v>20.309999999999999</v>
      </c>
      <c r="R300" s="24">
        <v>19.899999999999999</v>
      </c>
      <c r="T300" s="24">
        <v>19.170000000000002</v>
      </c>
      <c r="U300" s="24">
        <v>18.98</v>
      </c>
      <c r="V300" s="24">
        <v>19.14</v>
      </c>
      <c r="W300" s="24">
        <v>19.14</v>
      </c>
      <c r="X300" s="24">
        <v>18.510000000000002</v>
      </c>
      <c r="Z300" s="24">
        <v>18.690000000000001</v>
      </c>
      <c r="AA300" s="24">
        <v>18.7</v>
      </c>
      <c r="AB300" s="24">
        <v>18.52</v>
      </c>
      <c r="AC300" s="24">
        <v>18.25</v>
      </c>
      <c r="AD300" s="24">
        <v>19.420000000000002</v>
      </c>
    </row>
    <row r="301" spans="1:30" x14ac:dyDescent="0.3">
      <c r="A301" s="28" t="s">
        <v>4551</v>
      </c>
      <c r="B301" s="29" t="s">
        <v>5882</v>
      </c>
      <c r="C301" s="28" t="s">
        <v>5883</v>
      </c>
      <c r="D301" s="28">
        <v>299</v>
      </c>
      <c r="E301" s="30">
        <f t="shared" si="32"/>
        <v>19.274666666666665</v>
      </c>
      <c r="F301" s="30">
        <f t="shared" si="33"/>
        <v>0.41228576928576638</v>
      </c>
      <c r="G301" s="30">
        <f t="shared" si="34"/>
        <v>19.853999999999999</v>
      </c>
      <c r="H301" s="30">
        <f t="shared" si="35"/>
        <v>0.47259284802036566</v>
      </c>
      <c r="I301" s="30">
        <f t="shared" si="36"/>
        <v>19.041999999999998</v>
      </c>
      <c r="J301" s="30">
        <f t="shared" si="37"/>
        <v>0.20807690885823929</v>
      </c>
      <c r="K301" s="30">
        <f t="shared" si="38"/>
        <v>18.927999999999997</v>
      </c>
      <c r="L301" s="30">
        <f t="shared" si="39"/>
        <v>0.3644392953565786</v>
      </c>
      <c r="N301" s="24">
        <v>20.5</v>
      </c>
      <c r="O301" s="24">
        <v>20.07</v>
      </c>
      <c r="P301" s="24">
        <v>19.38</v>
      </c>
      <c r="Q301" s="24">
        <v>20.079999999999998</v>
      </c>
      <c r="R301" s="24">
        <v>19.239999999999998</v>
      </c>
      <c r="T301" s="24">
        <v>19.11</v>
      </c>
      <c r="U301" s="24">
        <v>18.96</v>
      </c>
      <c r="V301" s="24">
        <v>19.36</v>
      </c>
      <c r="W301" s="24">
        <v>19.059999999999999</v>
      </c>
      <c r="X301" s="24">
        <v>18.72</v>
      </c>
      <c r="Z301" s="24">
        <v>18.75</v>
      </c>
      <c r="AA301" s="24">
        <v>18.690000000000001</v>
      </c>
      <c r="AB301" s="24">
        <v>18.64</v>
      </c>
      <c r="AC301" s="24">
        <v>18.93</v>
      </c>
      <c r="AD301" s="24">
        <v>19.63</v>
      </c>
    </row>
    <row r="302" spans="1:30" x14ac:dyDescent="0.3">
      <c r="A302" s="28" t="s">
        <v>2930</v>
      </c>
      <c r="B302" s="29" t="s">
        <v>5884</v>
      </c>
      <c r="C302" s="28" t="s">
        <v>5885</v>
      </c>
      <c r="D302" s="28">
        <v>300</v>
      </c>
      <c r="E302" s="30">
        <f t="shared" si="32"/>
        <v>19.263333333333332</v>
      </c>
      <c r="F302" s="30">
        <f t="shared" si="33"/>
        <v>0.54131034433944469</v>
      </c>
      <c r="G302" s="30">
        <f t="shared" si="34"/>
        <v>19.845999999999997</v>
      </c>
      <c r="H302" s="30">
        <f t="shared" si="35"/>
        <v>1.0514865667235131</v>
      </c>
      <c r="I302" s="30">
        <f t="shared" si="36"/>
        <v>18.541999999999998</v>
      </c>
      <c r="J302" s="30">
        <f t="shared" si="37"/>
        <v>0.92685273911231358</v>
      </c>
      <c r="K302" s="30">
        <f t="shared" si="38"/>
        <v>19.401999999999997</v>
      </c>
      <c r="L302" s="30">
        <f t="shared" si="39"/>
        <v>1.2461685279287076</v>
      </c>
      <c r="N302" s="24">
        <v>21.16</v>
      </c>
      <c r="O302" s="24">
        <v>20.75</v>
      </c>
      <c r="P302" s="24">
        <v>19.21</v>
      </c>
      <c r="Q302" s="24">
        <v>19.87</v>
      </c>
      <c r="R302" s="24">
        <v>18.239999999999998</v>
      </c>
      <c r="T302" s="24">
        <v>18.12</v>
      </c>
      <c r="U302" s="24">
        <v>19.559999999999999</v>
      </c>
      <c r="V302" s="24">
        <v>19.11</v>
      </c>
      <c r="W302" s="24">
        <v>18.98</v>
      </c>
      <c r="X302" s="24">
        <v>16.940000000000001</v>
      </c>
      <c r="Z302" s="24">
        <v>20.32</v>
      </c>
      <c r="AA302" s="24">
        <v>19.25</v>
      </c>
      <c r="AB302" s="24">
        <v>17.47</v>
      </c>
      <c r="AC302" s="24">
        <v>18.87</v>
      </c>
      <c r="AD302" s="24">
        <v>21.1</v>
      </c>
    </row>
    <row r="303" spans="1:30" x14ac:dyDescent="0.3">
      <c r="A303" s="28" t="s">
        <v>4051</v>
      </c>
      <c r="B303" s="29" t="s">
        <v>5886</v>
      </c>
      <c r="C303" s="28" t="s">
        <v>5887</v>
      </c>
      <c r="D303" s="28">
        <v>301</v>
      </c>
      <c r="E303" s="30">
        <f t="shared" si="32"/>
        <v>19.256666666666664</v>
      </c>
      <c r="F303" s="30">
        <f t="shared" si="33"/>
        <v>0.19193285863088244</v>
      </c>
      <c r="G303" s="30">
        <f t="shared" si="34"/>
        <v>19.52</v>
      </c>
      <c r="H303" s="30">
        <f t="shared" si="35"/>
        <v>0.45307835966861182</v>
      </c>
      <c r="I303" s="30">
        <f t="shared" si="36"/>
        <v>19.182000000000002</v>
      </c>
      <c r="J303" s="30">
        <f t="shared" si="37"/>
        <v>7.9849859110708715E-2</v>
      </c>
      <c r="K303" s="30">
        <f t="shared" si="38"/>
        <v>19.067999999999998</v>
      </c>
      <c r="L303" s="30">
        <f t="shared" si="39"/>
        <v>0.3930597918892238</v>
      </c>
      <c r="N303" s="24">
        <v>20.07</v>
      </c>
      <c r="O303" s="24">
        <v>19.54</v>
      </c>
      <c r="P303" s="24">
        <v>18.989999999999998</v>
      </c>
      <c r="Q303" s="24">
        <v>19.97</v>
      </c>
      <c r="R303" s="24">
        <v>19.03</v>
      </c>
      <c r="T303" s="24">
        <v>19.27</v>
      </c>
      <c r="U303" s="24">
        <v>19.11</v>
      </c>
      <c r="V303" s="24">
        <v>19.2</v>
      </c>
      <c r="W303" s="24">
        <v>19.07</v>
      </c>
      <c r="X303" s="24">
        <v>19.260000000000002</v>
      </c>
      <c r="Z303" s="24">
        <v>18.43</v>
      </c>
      <c r="AA303" s="24">
        <v>19.37</v>
      </c>
      <c r="AB303" s="24">
        <v>19.239999999999998</v>
      </c>
      <c r="AC303" s="24">
        <v>18.809999999999999</v>
      </c>
      <c r="AD303" s="24">
        <v>19.489999999999998</v>
      </c>
    </row>
    <row r="304" spans="1:30" x14ac:dyDescent="0.3">
      <c r="A304" s="28" t="s">
        <v>2783</v>
      </c>
      <c r="B304" s="29" t="s">
        <v>5888</v>
      </c>
      <c r="C304" s="28" t="s">
        <v>5889</v>
      </c>
      <c r="D304" s="28">
        <v>302</v>
      </c>
      <c r="E304" s="30">
        <f t="shared" si="32"/>
        <v>19.252666666666666</v>
      </c>
      <c r="F304" s="30">
        <f t="shared" si="33"/>
        <v>0.21264263187067942</v>
      </c>
      <c r="G304" s="30">
        <f t="shared" si="34"/>
        <v>19.552</v>
      </c>
      <c r="H304" s="30">
        <f t="shared" si="35"/>
        <v>0.45564898770874074</v>
      </c>
      <c r="I304" s="30">
        <f t="shared" si="36"/>
        <v>19.077999999999996</v>
      </c>
      <c r="J304" s="30">
        <f t="shared" si="37"/>
        <v>0.1358528615819338</v>
      </c>
      <c r="K304" s="30">
        <f t="shared" si="38"/>
        <v>19.128</v>
      </c>
      <c r="L304" s="30">
        <f t="shared" si="39"/>
        <v>0.4921950832749144</v>
      </c>
      <c r="N304" s="24">
        <v>20.2</v>
      </c>
      <c r="O304" s="24">
        <v>19.84</v>
      </c>
      <c r="P304" s="24">
        <v>19.079999999999998</v>
      </c>
      <c r="Q304" s="24">
        <v>19.64</v>
      </c>
      <c r="R304" s="24">
        <v>19</v>
      </c>
      <c r="T304" s="24">
        <v>19.12</v>
      </c>
      <c r="U304" s="24">
        <v>19.07</v>
      </c>
      <c r="V304" s="24">
        <v>19.239999999999998</v>
      </c>
      <c r="W304" s="24">
        <v>19.13</v>
      </c>
      <c r="X304" s="24">
        <v>18.829999999999998</v>
      </c>
      <c r="Z304" s="24">
        <v>19.41</v>
      </c>
      <c r="AA304" s="24">
        <v>18.77</v>
      </c>
      <c r="AB304" s="24">
        <v>18.72</v>
      </c>
      <c r="AC304" s="24">
        <v>18.77</v>
      </c>
      <c r="AD304" s="24">
        <v>19.97</v>
      </c>
    </row>
    <row r="305" spans="1:30" x14ac:dyDescent="0.3">
      <c r="A305" s="28" t="s">
        <v>1360</v>
      </c>
      <c r="B305" s="29" t="s">
        <v>5890</v>
      </c>
      <c r="C305" s="28" t="s">
        <v>5891</v>
      </c>
      <c r="D305" s="28">
        <v>303</v>
      </c>
      <c r="E305" s="30">
        <f t="shared" si="32"/>
        <v>19.24733333333333</v>
      </c>
      <c r="F305" s="30">
        <f t="shared" si="33"/>
        <v>0.14080088383561074</v>
      </c>
      <c r="G305" s="30">
        <f t="shared" si="34"/>
        <v>19.175999999999998</v>
      </c>
      <c r="H305" s="30">
        <f t="shared" si="35"/>
        <v>0.34465054765660774</v>
      </c>
      <c r="I305" s="30">
        <f t="shared" si="36"/>
        <v>19.443999999999999</v>
      </c>
      <c r="J305" s="30">
        <f t="shared" si="37"/>
        <v>0.16378034070058586</v>
      </c>
      <c r="K305" s="30">
        <f t="shared" si="38"/>
        <v>19.121999999999996</v>
      </c>
      <c r="L305" s="30">
        <f t="shared" si="39"/>
        <v>0.30122416901702942</v>
      </c>
      <c r="N305" s="24">
        <v>19.73</v>
      </c>
      <c r="O305" s="24">
        <v>19.329999999999998</v>
      </c>
      <c r="P305" s="24">
        <v>18.78</v>
      </c>
      <c r="Q305" s="24">
        <v>19.190000000000001</v>
      </c>
      <c r="R305" s="24">
        <v>18.850000000000001</v>
      </c>
      <c r="T305" s="24">
        <v>19.440000000000001</v>
      </c>
      <c r="U305" s="24">
        <v>19.28</v>
      </c>
      <c r="V305" s="24">
        <v>19.579999999999998</v>
      </c>
      <c r="W305" s="24">
        <v>19.25</v>
      </c>
      <c r="X305" s="24">
        <v>19.670000000000002</v>
      </c>
      <c r="Z305" s="24">
        <v>19.2</v>
      </c>
      <c r="AA305" s="24">
        <v>18.93</v>
      </c>
      <c r="AB305" s="24">
        <v>19.399999999999999</v>
      </c>
      <c r="AC305" s="24">
        <v>18.64</v>
      </c>
      <c r="AD305" s="24">
        <v>19.440000000000001</v>
      </c>
    </row>
    <row r="306" spans="1:30" x14ac:dyDescent="0.3">
      <c r="A306" s="28" t="s">
        <v>2392</v>
      </c>
      <c r="B306" s="29" t="s">
        <v>5892</v>
      </c>
      <c r="C306" s="28" t="s">
        <v>5365</v>
      </c>
      <c r="D306" s="28">
        <v>304</v>
      </c>
      <c r="E306" s="30">
        <f t="shared" si="32"/>
        <v>19.242666666666668</v>
      </c>
      <c r="F306" s="30">
        <f t="shared" si="33"/>
        <v>0.41003848057902365</v>
      </c>
      <c r="G306" s="30">
        <f t="shared" si="34"/>
        <v>19.803999999999998</v>
      </c>
      <c r="H306" s="30">
        <f t="shared" si="35"/>
        <v>0.71720568876717639</v>
      </c>
      <c r="I306" s="30">
        <f t="shared" si="36"/>
        <v>18.836000000000002</v>
      </c>
      <c r="J306" s="30">
        <f t="shared" si="37"/>
        <v>0.48127331112373151</v>
      </c>
      <c r="K306" s="30">
        <f t="shared" si="38"/>
        <v>19.088000000000001</v>
      </c>
      <c r="L306" s="30">
        <f t="shared" si="39"/>
        <v>0.88979548211934734</v>
      </c>
      <c r="N306" s="24">
        <v>20.7</v>
      </c>
      <c r="O306" s="24">
        <v>20.43</v>
      </c>
      <c r="P306" s="24">
        <v>19.29</v>
      </c>
      <c r="Q306" s="24">
        <v>19.850000000000001</v>
      </c>
      <c r="R306" s="24">
        <v>18.75</v>
      </c>
      <c r="T306" s="24">
        <v>18.63</v>
      </c>
      <c r="U306" s="24">
        <v>19.34</v>
      </c>
      <c r="V306" s="24">
        <v>19.2</v>
      </c>
      <c r="W306" s="24">
        <v>19.010000000000002</v>
      </c>
      <c r="X306" s="24">
        <v>18</v>
      </c>
      <c r="Z306" s="24">
        <v>19.64</v>
      </c>
      <c r="AA306" s="24">
        <v>19</v>
      </c>
      <c r="AB306" s="24">
        <v>17.829999999999998</v>
      </c>
      <c r="AC306" s="24">
        <v>18.55</v>
      </c>
      <c r="AD306" s="24">
        <v>20.420000000000002</v>
      </c>
    </row>
    <row r="307" spans="1:30" x14ac:dyDescent="0.3">
      <c r="A307" s="28" t="s">
        <v>116</v>
      </c>
      <c r="B307" s="29" t="s">
        <v>5893</v>
      </c>
      <c r="C307" s="28" t="s">
        <v>5894</v>
      </c>
      <c r="D307" s="28">
        <v>305</v>
      </c>
      <c r="E307" s="30">
        <f t="shared" si="32"/>
        <v>19.242666666666668</v>
      </c>
      <c r="F307" s="30">
        <f t="shared" si="33"/>
        <v>0.16635170239251701</v>
      </c>
      <c r="G307" s="30">
        <f t="shared" si="34"/>
        <v>19.152000000000001</v>
      </c>
      <c r="H307" s="30">
        <f t="shared" si="35"/>
        <v>0.42971618540613471</v>
      </c>
      <c r="I307" s="30">
        <f t="shared" si="36"/>
        <v>19.475999999999999</v>
      </c>
      <c r="J307" s="30">
        <f t="shared" si="37"/>
        <v>0.10326664514740466</v>
      </c>
      <c r="K307" s="30">
        <f t="shared" si="38"/>
        <v>19.100000000000001</v>
      </c>
      <c r="L307" s="30">
        <f t="shared" si="39"/>
        <v>0.33412572484021646</v>
      </c>
      <c r="N307" s="24">
        <v>19.77</v>
      </c>
      <c r="O307" s="24">
        <v>19.149999999999999</v>
      </c>
      <c r="P307" s="24">
        <v>18.64</v>
      </c>
      <c r="Q307" s="24">
        <v>19.47</v>
      </c>
      <c r="R307" s="24">
        <v>18.73</v>
      </c>
      <c r="T307" s="24">
        <v>19.61</v>
      </c>
      <c r="U307" s="24">
        <v>19.420000000000002</v>
      </c>
      <c r="V307" s="24">
        <v>19.59</v>
      </c>
      <c r="W307" s="24">
        <v>19.36</v>
      </c>
      <c r="X307" s="24">
        <v>19.399999999999999</v>
      </c>
      <c r="Z307" s="24">
        <v>18.75</v>
      </c>
      <c r="AA307" s="24">
        <v>19.239999999999998</v>
      </c>
      <c r="AB307" s="24">
        <v>19.350000000000001</v>
      </c>
      <c r="AC307" s="24">
        <v>18.66</v>
      </c>
      <c r="AD307" s="24">
        <v>19.5</v>
      </c>
    </row>
    <row r="308" spans="1:30" x14ac:dyDescent="0.3">
      <c r="A308" s="28" t="s">
        <v>4454</v>
      </c>
      <c r="B308" s="29" t="s">
        <v>5895</v>
      </c>
      <c r="C308" s="28" t="s">
        <v>5896</v>
      </c>
      <c r="D308" s="28">
        <v>306</v>
      </c>
      <c r="E308" s="30">
        <f t="shared" si="32"/>
        <v>19.242666666666665</v>
      </c>
      <c r="F308" s="30">
        <f t="shared" si="33"/>
        <v>0.1801801567567545</v>
      </c>
      <c r="G308" s="30">
        <f t="shared" si="34"/>
        <v>19.446000000000002</v>
      </c>
      <c r="H308" s="30">
        <f t="shared" si="35"/>
        <v>0.5054344665730659</v>
      </c>
      <c r="I308" s="30">
        <f t="shared" si="36"/>
        <v>19.273999999999997</v>
      </c>
      <c r="J308" s="30">
        <f t="shared" si="37"/>
        <v>0.17165080832900192</v>
      </c>
      <c r="K308" s="30">
        <f t="shared" si="38"/>
        <v>19.008000000000003</v>
      </c>
      <c r="L308" s="30">
        <f t="shared" si="39"/>
        <v>0.46257539925940694</v>
      </c>
      <c r="N308" s="24">
        <v>20.21</v>
      </c>
      <c r="O308" s="24">
        <v>19.72</v>
      </c>
      <c r="P308" s="24">
        <v>19.03</v>
      </c>
      <c r="Q308" s="24">
        <v>19.489999999999998</v>
      </c>
      <c r="R308" s="24">
        <v>18.78</v>
      </c>
      <c r="T308" s="24">
        <v>19.25</v>
      </c>
      <c r="U308" s="24">
        <v>19.27</v>
      </c>
      <c r="V308" s="24">
        <v>19.579999999999998</v>
      </c>
      <c r="W308" s="24">
        <v>19.22</v>
      </c>
      <c r="X308" s="24">
        <v>19.05</v>
      </c>
      <c r="Z308" s="24">
        <v>19.2</v>
      </c>
      <c r="AA308" s="24">
        <v>18.75</v>
      </c>
      <c r="AB308" s="24">
        <v>18.68</v>
      </c>
      <c r="AC308" s="24">
        <v>18.579999999999998</v>
      </c>
      <c r="AD308" s="24">
        <v>19.829999999999998</v>
      </c>
    </row>
    <row r="309" spans="1:30" x14ac:dyDescent="0.3">
      <c r="A309" s="28" t="s">
        <v>3113</v>
      </c>
      <c r="B309" s="29" t="s">
        <v>5897</v>
      </c>
      <c r="C309" s="28" t="s">
        <v>5898</v>
      </c>
      <c r="D309" s="28">
        <v>307</v>
      </c>
      <c r="E309" s="30">
        <f t="shared" si="32"/>
        <v>19.234666666666666</v>
      </c>
      <c r="F309" s="30">
        <f t="shared" si="33"/>
        <v>0.12071269840226263</v>
      </c>
      <c r="G309" s="30">
        <f t="shared" si="34"/>
        <v>19.356000000000002</v>
      </c>
      <c r="H309" s="30">
        <f t="shared" si="35"/>
        <v>0.46180515371745295</v>
      </c>
      <c r="I309" s="30">
        <f t="shared" si="36"/>
        <v>19.07</v>
      </c>
      <c r="J309" s="30">
        <f t="shared" si="37"/>
        <v>0.29031017894658784</v>
      </c>
      <c r="K309" s="30">
        <f t="shared" si="38"/>
        <v>19.277999999999999</v>
      </c>
      <c r="L309" s="30">
        <f t="shared" si="39"/>
        <v>0.40833319727888795</v>
      </c>
      <c r="N309" s="24">
        <v>20.05</v>
      </c>
      <c r="O309" s="24">
        <v>19.59</v>
      </c>
      <c r="P309" s="24">
        <v>18.989999999999998</v>
      </c>
      <c r="Q309" s="24">
        <v>19.420000000000002</v>
      </c>
      <c r="R309" s="24">
        <v>18.73</v>
      </c>
      <c r="T309" s="24">
        <v>19.2</v>
      </c>
      <c r="U309" s="24">
        <v>19.12</v>
      </c>
      <c r="V309" s="24">
        <v>19.350000000000001</v>
      </c>
      <c r="W309" s="24">
        <v>19.170000000000002</v>
      </c>
      <c r="X309" s="24">
        <v>18.510000000000002</v>
      </c>
      <c r="Z309" s="24">
        <v>19.07</v>
      </c>
      <c r="AA309" s="24">
        <v>19.16</v>
      </c>
      <c r="AB309" s="24">
        <v>18.940000000000001</v>
      </c>
      <c r="AC309" s="24">
        <v>19.14</v>
      </c>
      <c r="AD309" s="24">
        <v>20.079999999999998</v>
      </c>
    </row>
    <row r="310" spans="1:30" x14ac:dyDescent="0.3">
      <c r="A310" s="28" t="s">
        <v>2289</v>
      </c>
      <c r="B310" s="29" t="s">
        <v>5899</v>
      </c>
      <c r="C310" s="28" t="s">
        <v>5900</v>
      </c>
      <c r="D310" s="28">
        <v>308</v>
      </c>
      <c r="E310" s="30">
        <f t="shared" si="32"/>
        <v>19.231333333333328</v>
      </c>
      <c r="F310" s="30">
        <f t="shared" si="33"/>
        <v>0.31590856623748415</v>
      </c>
      <c r="G310" s="30">
        <f t="shared" si="34"/>
        <v>19.66</v>
      </c>
      <c r="H310" s="30">
        <f t="shared" si="35"/>
        <v>0.58573031336955683</v>
      </c>
      <c r="I310" s="30">
        <f t="shared" si="36"/>
        <v>19.125999999999998</v>
      </c>
      <c r="J310" s="30">
        <f t="shared" si="37"/>
        <v>0.12939860895697455</v>
      </c>
      <c r="K310" s="30">
        <f t="shared" si="38"/>
        <v>18.907999999999998</v>
      </c>
      <c r="L310" s="30">
        <f t="shared" si="39"/>
        <v>0.49700704220362868</v>
      </c>
      <c r="N310" s="24">
        <v>20.56</v>
      </c>
      <c r="O310" s="24">
        <v>19.91</v>
      </c>
      <c r="P310" s="24">
        <v>19.13</v>
      </c>
      <c r="Q310" s="24">
        <v>19.78</v>
      </c>
      <c r="R310" s="24">
        <v>18.920000000000002</v>
      </c>
      <c r="T310" s="24">
        <v>19.059999999999999</v>
      </c>
      <c r="U310" s="24">
        <v>19.27</v>
      </c>
      <c r="V310" s="24">
        <v>19.23</v>
      </c>
      <c r="W310" s="24">
        <v>19.16</v>
      </c>
      <c r="X310" s="24">
        <v>18.91</v>
      </c>
      <c r="Z310" s="24">
        <v>19.14</v>
      </c>
      <c r="AA310" s="24">
        <v>18.82</v>
      </c>
      <c r="AB310" s="24">
        <v>18.37</v>
      </c>
      <c r="AC310" s="24">
        <v>18.47</v>
      </c>
      <c r="AD310" s="24">
        <v>19.739999999999998</v>
      </c>
    </row>
    <row r="311" spans="1:30" x14ac:dyDescent="0.3">
      <c r="A311" s="28" t="s">
        <v>2011</v>
      </c>
      <c r="B311" s="29" t="s">
        <v>5901</v>
      </c>
      <c r="C311" s="28" t="s">
        <v>5902</v>
      </c>
      <c r="D311" s="28">
        <v>309</v>
      </c>
      <c r="E311" s="30">
        <f t="shared" si="32"/>
        <v>19.224</v>
      </c>
      <c r="F311" s="30">
        <f t="shared" si="33"/>
        <v>0.24318442932611148</v>
      </c>
      <c r="G311" s="30">
        <f t="shared" si="34"/>
        <v>19.462</v>
      </c>
      <c r="H311" s="30">
        <f t="shared" si="35"/>
        <v>0.35935497770310637</v>
      </c>
      <c r="I311" s="30">
        <f t="shared" si="36"/>
        <v>19.32</v>
      </c>
      <c r="J311" s="30">
        <f t="shared" si="37"/>
        <v>0.18242806801586181</v>
      </c>
      <c r="K311" s="30">
        <f t="shared" si="38"/>
        <v>18.89</v>
      </c>
      <c r="L311" s="30">
        <f t="shared" si="39"/>
        <v>0.40938978980917468</v>
      </c>
      <c r="N311" s="24">
        <v>20</v>
      </c>
      <c r="O311" s="24">
        <v>19.420000000000002</v>
      </c>
      <c r="P311" s="24">
        <v>19</v>
      </c>
      <c r="Q311" s="24">
        <v>19.71</v>
      </c>
      <c r="R311" s="24">
        <v>19.18</v>
      </c>
      <c r="T311" s="24">
        <v>19.420000000000002</v>
      </c>
      <c r="U311" s="24">
        <v>19.07</v>
      </c>
      <c r="V311" s="24">
        <v>19.489999999999998</v>
      </c>
      <c r="W311" s="24">
        <v>19.13</v>
      </c>
      <c r="X311" s="24">
        <v>19.489999999999998</v>
      </c>
      <c r="Z311" s="24">
        <v>18.239999999999998</v>
      </c>
      <c r="AA311" s="24">
        <v>19.260000000000002</v>
      </c>
      <c r="AB311" s="24">
        <v>19.329999999999998</v>
      </c>
      <c r="AC311" s="24">
        <v>18.62</v>
      </c>
      <c r="AD311" s="24">
        <v>19</v>
      </c>
    </row>
    <row r="312" spans="1:30" x14ac:dyDescent="0.3">
      <c r="A312" s="28" t="s">
        <v>1302</v>
      </c>
      <c r="B312" s="29" t="s">
        <v>5903</v>
      </c>
      <c r="C312" s="28" t="s">
        <v>5904</v>
      </c>
      <c r="D312" s="28">
        <v>310</v>
      </c>
      <c r="E312" s="30">
        <f t="shared" si="32"/>
        <v>19.22</v>
      </c>
      <c r="F312" s="30">
        <f t="shared" si="33"/>
        <v>0.27525018922185568</v>
      </c>
      <c r="G312" s="30">
        <f t="shared" si="34"/>
        <v>19.562000000000001</v>
      </c>
      <c r="H312" s="30">
        <f t="shared" si="35"/>
        <v>0.26969612529660042</v>
      </c>
      <c r="I312" s="30">
        <f t="shared" si="36"/>
        <v>18.887999999999998</v>
      </c>
      <c r="J312" s="30">
        <f t="shared" si="37"/>
        <v>0.63879261110316576</v>
      </c>
      <c r="K312" s="30">
        <f t="shared" si="38"/>
        <v>19.21</v>
      </c>
      <c r="L312" s="30">
        <f t="shared" si="39"/>
        <v>0.17052858997833856</v>
      </c>
      <c r="N312" s="24">
        <v>19.79</v>
      </c>
      <c r="O312" s="24">
        <v>19.84</v>
      </c>
      <c r="P312" s="24">
        <v>19.440000000000001</v>
      </c>
      <c r="Q312" s="24">
        <v>19.64</v>
      </c>
      <c r="R312" s="24">
        <v>19.100000000000001</v>
      </c>
      <c r="T312" s="24">
        <v>18.66</v>
      </c>
      <c r="U312" s="24">
        <v>19.21</v>
      </c>
      <c r="V312" s="24">
        <v>19.489999999999998</v>
      </c>
      <c r="W312" s="24">
        <v>19.34</v>
      </c>
      <c r="X312" s="24">
        <v>17.739999999999998</v>
      </c>
      <c r="Z312" s="24">
        <v>19.21</v>
      </c>
      <c r="AA312" s="24">
        <v>18.899999999999999</v>
      </c>
      <c r="AB312" s="24">
        <v>19.27</v>
      </c>
      <c r="AC312" s="24">
        <v>19.420000000000002</v>
      </c>
      <c r="AD312" s="24">
        <v>19.25</v>
      </c>
    </row>
    <row r="313" spans="1:30" x14ac:dyDescent="0.3">
      <c r="A313" s="28" t="s">
        <v>4500</v>
      </c>
      <c r="B313" s="29" t="s">
        <v>5905</v>
      </c>
      <c r="C313" s="28" t="s">
        <v>5906</v>
      </c>
      <c r="D313" s="28">
        <v>311</v>
      </c>
      <c r="E313" s="30">
        <f t="shared" si="32"/>
        <v>19.206</v>
      </c>
      <c r="F313" s="30">
        <f t="shared" si="33"/>
        <v>0.12794790606597098</v>
      </c>
      <c r="G313" s="30">
        <f t="shared" si="34"/>
        <v>19.38</v>
      </c>
      <c r="H313" s="30">
        <f t="shared" si="35"/>
        <v>0.43095243357010998</v>
      </c>
      <c r="I313" s="30">
        <f t="shared" si="36"/>
        <v>19.161999999999999</v>
      </c>
      <c r="J313" s="30">
        <f t="shared" si="37"/>
        <v>0.13044539087296245</v>
      </c>
      <c r="K313" s="30">
        <f t="shared" si="38"/>
        <v>19.076000000000001</v>
      </c>
      <c r="L313" s="30">
        <f t="shared" si="39"/>
        <v>0.36241412775994264</v>
      </c>
      <c r="N313" s="24">
        <v>20.04</v>
      </c>
      <c r="O313" s="24">
        <v>19.420000000000002</v>
      </c>
      <c r="P313" s="24">
        <v>18.97</v>
      </c>
      <c r="Q313" s="24">
        <v>19.61</v>
      </c>
      <c r="R313" s="24">
        <v>18.86</v>
      </c>
      <c r="T313" s="24">
        <v>19.32</v>
      </c>
      <c r="U313" s="24">
        <v>19.03</v>
      </c>
      <c r="V313" s="24">
        <v>19.32</v>
      </c>
      <c r="W313" s="24">
        <v>19.05</v>
      </c>
      <c r="X313" s="24">
        <v>19.09</v>
      </c>
      <c r="Z313" s="24">
        <v>19.059999999999999</v>
      </c>
      <c r="AA313" s="24">
        <v>18.71</v>
      </c>
      <c r="AB313" s="24">
        <v>19.11</v>
      </c>
      <c r="AC313" s="24">
        <v>18.77</v>
      </c>
      <c r="AD313" s="24">
        <v>19.73</v>
      </c>
    </row>
    <row r="314" spans="1:30" x14ac:dyDescent="0.3">
      <c r="A314" s="28" t="s">
        <v>1314</v>
      </c>
      <c r="B314" s="29" t="s">
        <v>5907</v>
      </c>
      <c r="C314" s="28" t="s">
        <v>5365</v>
      </c>
      <c r="D314" s="28">
        <v>312</v>
      </c>
      <c r="E314" s="30">
        <f t="shared" si="32"/>
        <v>19.205333333333336</v>
      </c>
      <c r="F314" s="30">
        <f t="shared" si="33"/>
        <v>0.51499471410448239</v>
      </c>
      <c r="G314" s="30">
        <f t="shared" si="34"/>
        <v>19.916000000000004</v>
      </c>
      <c r="H314" s="30">
        <f t="shared" si="35"/>
        <v>0.70127312796085406</v>
      </c>
      <c r="I314" s="30">
        <f t="shared" si="36"/>
        <v>18.712</v>
      </c>
      <c r="J314" s="30">
        <f t="shared" si="37"/>
        <v>0.30459152975747728</v>
      </c>
      <c r="K314" s="30">
        <f t="shared" si="38"/>
        <v>18.988</v>
      </c>
      <c r="L314" s="30">
        <f t="shared" si="39"/>
        <v>0.67771380390250169</v>
      </c>
      <c r="N314" s="24">
        <v>20.76</v>
      </c>
      <c r="O314" s="24">
        <v>20.55</v>
      </c>
      <c r="P314" s="24">
        <v>19.170000000000002</v>
      </c>
      <c r="Q314" s="24">
        <v>20.059999999999999</v>
      </c>
      <c r="R314" s="24">
        <v>19.04</v>
      </c>
      <c r="T314" s="24">
        <v>18.68</v>
      </c>
      <c r="U314" s="24">
        <v>18.5</v>
      </c>
      <c r="V314" s="24">
        <v>18.95</v>
      </c>
      <c r="W314" s="24">
        <v>19.14</v>
      </c>
      <c r="X314" s="24">
        <v>18.29</v>
      </c>
      <c r="Z314" s="24">
        <v>19.29</v>
      </c>
      <c r="AA314" s="24">
        <v>18.350000000000001</v>
      </c>
      <c r="AB314" s="24">
        <v>18.21</v>
      </c>
      <c r="AC314" s="24">
        <v>19.010000000000002</v>
      </c>
      <c r="AD314" s="24">
        <v>20.079999999999998</v>
      </c>
    </row>
    <row r="315" spans="1:30" x14ac:dyDescent="0.3">
      <c r="A315" s="28" t="s">
        <v>4682</v>
      </c>
      <c r="B315" s="29" t="s">
        <v>5908</v>
      </c>
      <c r="C315" s="28" t="s">
        <v>5692</v>
      </c>
      <c r="D315" s="28">
        <v>313</v>
      </c>
      <c r="E315" s="30">
        <f t="shared" si="32"/>
        <v>19.203333333333333</v>
      </c>
      <c r="F315" s="30">
        <f t="shared" si="33"/>
        <v>0.11584280536811793</v>
      </c>
      <c r="G315" s="30">
        <f t="shared" si="34"/>
        <v>19.04</v>
      </c>
      <c r="H315" s="30">
        <f t="shared" si="35"/>
        <v>0.41971418846638925</v>
      </c>
      <c r="I315" s="30">
        <f t="shared" si="36"/>
        <v>19.274000000000001</v>
      </c>
      <c r="J315" s="30">
        <f t="shared" si="37"/>
        <v>0.2150906785520931</v>
      </c>
      <c r="K315" s="30">
        <f t="shared" si="38"/>
        <v>19.295999999999999</v>
      </c>
      <c r="L315" s="30">
        <f t="shared" si="39"/>
        <v>0.3351178897045034</v>
      </c>
      <c r="N315" s="24">
        <v>19.59</v>
      </c>
      <c r="O315" s="24">
        <v>19.14</v>
      </c>
      <c r="P315" s="24">
        <v>18.77</v>
      </c>
      <c r="Q315" s="24">
        <v>19.309999999999999</v>
      </c>
      <c r="R315" s="24">
        <v>18.39</v>
      </c>
      <c r="T315" s="24">
        <v>19.55</v>
      </c>
      <c r="U315" s="24">
        <v>19.14</v>
      </c>
      <c r="V315" s="24">
        <v>19.43</v>
      </c>
      <c r="W315" s="24">
        <v>18.940000000000001</v>
      </c>
      <c r="X315" s="24">
        <v>19.309999999999999</v>
      </c>
      <c r="Z315" s="24">
        <v>18.89</v>
      </c>
      <c r="AA315" s="24">
        <v>19.23</v>
      </c>
      <c r="AB315" s="24">
        <v>19.09</v>
      </c>
      <c r="AC315" s="24">
        <v>19.39</v>
      </c>
      <c r="AD315" s="24">
        <v>19.88</v>
      </c>
    </row>
    <row r="316" spans="1:30" x14ac:dyDescent="0.3">
      <c r="A316" s="28" t="s">
        <v>3375</v>
      </c>
      <c r="B316" s="29" t="s">
        <v>5909</v>
      </c>
      <c r="C316" s="28" t="s">
        <v>5910</v>
      </c>
      <c r="D316" s="28">
        <v>314</v>
      </c>
      <c r="E316" s="30">
        <f t="shared" si="32"/>
        <v>19.196000000000002</v>
      </c>
      <c r="F316" s="30">
        <f t="shared" si="33"/>
        <v>8.9903652131972642E-2</v>
      </c>
      <c r="G316" s="30">
        <f t="shared" si="34"/>
        <v>19.288000000000004</v>
      </c>
      <c r="H316" s="30">
        <f t="shared" si="35"/>
        <v>0.34324335390506761</v>
      </c>
      <c r="I316" s="30">
        <f t="shared" si="36"/>
        <v>19.225999999999999</v>
      </c>
      <c r="J316" s="30">
        <f t="shared" si="37"/>
        <v>0.42561015025490151</v>
      </c>
      <c r="K316" s="30">
        <f t="shared" si="38"/>
        <v>19.074000000000002</v>
      </c>
      <c r="L316" s="30">
        <f t="shared" si="39"/>
        <v>0.2773878151613729</v>
      </c>
      <c r="N316" s="24">
        <v>19.72</v>
      </c>
      <c r="O316" s="24">
        <v>19.260000000000002</v>
      </c>
      <c r="P316" s="24">
        <v>18.760000000000002</v>
      </c>
      <c r="Q316" s="24">
        <v>19.59</v>
      </c>
      <c r="R316" s="24">
        <v>19.11</v>
      </c>
      <c r="T316" s="24">
        <v>19.670000000000002</v>
      </c>
      <c r="U316" s="24">
        <v>18.440000000000001</v>
      </c>
      <c r="V316" s="24">
        <v>19.47</v>
      </c>
      <c r="W316" s="24">
        <v>19.16</v>
      </c>
      <c r="X316" s="24">
        <v>19.39</v>
      </c>
      <c r="Z316" s="24">
        <v>18.64</v>
      </c>
      <c r="AA316" s="24">
        <v>19</v>
      </c>
      <c r="AB316" s="24">
        <v>19.5</v>
      </c>
      <c r="AC316" s="24">
        <v>19.059999999999999</v>
      </c>
      <c r="AD316" s="24">
        <v>19.170000000000002</v>
      </c>
    </row>
    <row r="317" spans="1:30" x14ac:dyDescent="0.3">
      <c r="A317" s="28" t="s">
        <v>3973</v>
      </c>
      <c r="B317" s="29" t="s">
        <v>5911</v>
      </c>
      <c r="C317" s="28" t="s">
        <v>5912</v>
      </c>
      <c r="D317" s="28">
        <v>315</v>
      </c>
      <c r="E317" s="30">
        <f t="shared" si="32"/>
        <v>19.190666666666665</v>
      </c>
      <c r="F317" s="30">
        <f t="shared" si="33"/>
        <v>0.31876567499584352</v>
      </c>
      <c r="G317" s="30">
        <f t="shared" si="34"/>
        <v>18.765999999999998</v>
      </c>
      <c r="H317" s="30">
        <f t="shared" si="35"/>
        <v>0.2936392344357262</v>
      </c>
      <c r="I317" s="30">
        <f t="shared" si="36"/>
        <v>19.533999999999999</v>
      </c>
      <c r="J317" s="30">
        <f t="shared" si="37"/>
        <v>0.24418026128252002</v>
      </c>
      <c r="K317" s="30">
        <f t="shared" si="38"/>
        <v>19.271999999999998</v>
      </c>
      <c r="L317" s="30">
        <f t="shared" si="39"/>
        <v>0.25245989780557315</v>
      </c>
      <c r="N317" s="24">
        <v>19.149999999999999</v>
      </c>
      <c r="O317" s="24">
        <v>18.82</v>
      </c>
      <c r="P317" s="24">
        <v>18.440000000000001</v>
      </c>
      <c r="Q317" s="24">
        <v>19</v>
      </c>
      <c r="R317" s="24">
        <v>18.420000000000002</v>
      </c>
      <c r="T317" s="24">
        <v>19.59</v>
      </c>
      <c r="U317" s="24">
        <v>19.16</v>
      </c>
      <c r="V317" s="24">
        <v>19.899999999999999</v>
      </c>
      <c r="W317" s="24">
        <v>19.41</v>
      </c>
      <c r="X317" s="24">
        <v>19.61</v>
      </c>
      <c r="Z317" s="24">
        <v>19.440000000000001</v>
      </c>
      <c r="AA317" s="24">
        <v>18.899999999999999</v>
      </c>
      <c r="AB317" s="24">
        <v>19.23</v>
      </c>
      <c r="AC317" s="24">
        <v>19.149999999999999</v>
      </c>
      <c r="AD317" s="24">
        <v>19.64</v>
      </c>
    </row>
    <row r="318" spans="1:30" x14ac:dyDescent="0.3">
      <c r="A318" s="28" t="s">
        <v>790</v>
      </c>
      <c r="B318" s="29" t="s">
        <v>5913</v>
      </c>
      <c r="C318" s="28" t="s">
        <v>5914</v>
      </c>
      <c r="D318" s="28">
        <v>316</v>
      </c>
      <c r="E318" s="30">
        <f t="shared" si="32"/>
        <v>19.186666666666667</v>
      </c>
      <c r="F318" s="30">
        <f t="shared" si="33"/>
        <v>0.16347340932260315</v>
      </c>
      <c r="G318" s="30">
        <f t="shared" si="34"/>
        <v>19.176000000000002</v>
      </c>
      <c r="H318" s="30">
        <f t="shared" si="35"/>
        <v>0.2778920653779085</v>
      </c>
      <c r="I318" s="30">
        <f t="shared" si="36"/>
        <v>19.391999999999999</v>
      </c>
      <c r="J318" s="30">
        <f t="shared" si="37"/>
        <v>0.20488045294756721</v>
      </c>
      <c r="K318" s="30">
        <f t="shared" si="38"/>
        <v>18.992000000000001</v>
      </c>
      <c r="L318" s="30">
        <f t="shared" si="39"/>
        <v>0.29975990392312318</v>
      </c>
      <c r="N318" s="24">
        <v>19.7</v>
      </c>
      <c r="O318" s="24">
        <v>19</v>
      </c>
      <c r="P318" s="24">
        <v>18.95</v>
      </c>
      <c r="Q318" s="24">
        <v>19.22</v>
      </c>
      <c r="R318" s="24">
        <v>19.010000000000002</v>
      </c>
      <c r="T318" s="24">
        <v>19.54</v>
      </c>
      <c r="U318" s="24">
        <v>19.420000000000002</v>
      </c>
      <c r="V318" s="24">
        <v>19.510000000000002</v>
      </c>
      <c r="W318" s="24">
        <v>18.989999999999998</v>
      </c>
      <c r="X318" s="24">
        <v>19.5</v>
      </c>
      <c r="Z318" s="24">
        <v>18.510000000000002</v>
      </c>
      <c r="AA318" s="24">
        <v>19.190000000000001</v>
      </c>
      <c r="AB318" s="24">
        <v>19.260000000000002</v>
      </c>
      <c r="AC318" s="24">
        <v>18.77</v>
      </c>
      <c r="AD318" s="24">
        <v>19.23</v>
      </c>
    </row>
    <row r="319" spans="1:30" x14ac:dyDescent="0.3">
      <c r="A319" s="28" t="s">
        <v>2269</v>
      </c>
      <c r="B319" s="29" t="s">
        <v>5915</v>
      </c>
      <c r="C319" s="28" t="s">
        <v>5916</v>
      </c>
      <c r="D319" s="28">
        <v>317</v>
      </c>
      <c r="E319" s="30">
        <f t="shared" si="32"/>
        <v>19.182666666666666</v>
      </c>
      <c r="F319" s="30">
        <f t="shared" si="33"/>
        <v>0.3933186437934949</v>
      </c>
      <c r="G319" s="30">
        <f t="shared" si="34"/>
        <v>19.711999999999996</v>
      </c>
      <c r="H319" s="30">
        <f t="shared" si="35"/>
        <v>0.64141718093608924</v>
      </c>
      <c r="I319" s="30">
        <f t="shared" si="36"/>
        <v>18.77</v>
      </c>
      <c r="J319" s="30">
        <f t="shared" si="37"/>
        <v>0.29906521028029937</v>
      </c>
      <c r="K319" s="30">
        <f t="shared" si="38"/>
        <v>19.066000000000003</v>
      </c>
      <c r="L319" s="30">
        <f t="shared" si="39"/>
        <v>0.65947251648571426</v>
      </c>
      <c r="N319" s="24">
        <v>20.440000000000001</v>
      </c>
      <c r="O319" s="24">
        <v>20.41</v>
      </c>
      <c r="P319" s="24">
        <v>19.260000000000002</v>
      </c>
      <c r="Q319" s="24">
        <v>19.649999999999999</v>
      </c>
      <c r="R319" s="24">
        <v>18.8</v>
      </c>
      <c r="T319" s="24">
        <v>18.54</v>
      </c>
      <c r="U319" s="24">
        <v>18.940000000000001</v>
      </c>
      <c r="V319" s="24">
        <v>19.079999999999998</v>
      </c>
      <c r="W319" s="24">
        <v>18.989999999999998</v>
      </c>
      <c r="X319" s="24">
        <v>18.3</v>
      </c>
      <c r="Z319" s="24">
        <v>19.27</v>
      </c>
      <c r="AA319" s="24">
        <v>18.57</v>
      </c>
      <c r="AB319" s="24">
        <v>18.45</v>
      </c>
      <c r="AC319" s="24">
        <v>18.78</v>
      </c>
      <c r="AD319" s="24">
        <v>20.260000000000002</v>
      </c>
    </row>
    <row r="320" spans="1:30" x14ac:dyDescent="0.3">
      <c r="A320" s="28" t="s">
        <v>1167</v>
      </c>
      <c r="B320" s="29" t="s">
        <v>5917</v>
      </c>
      <c r="C320" s="28" t="s">
        <v>5918</v>
      </c>
      <c r="D320" s="28">
        <v>318</v>
      </c>
      <c r="E320" s="30">
        <f t="shared" si="32"/>
        <v>19.146000000000001</v>
      </c>
      <c r="F320" s="30">
        <f t="shared" si="33"/>
        <v>0.25929648410008566</v>
      </c>
      <c r="G320" s="30">
        <f t="shared" si="34"/>
        <v>19.451999999999998</v>
      </c>
      <c r="H320" s="30">
        <f t="shared" si="35"/>
        <v>0.40251211161901701</v>
      </c>
      <c r="I320" s="30">
        <f t="shared" si="36"/>
        <v>19.167999999999999</v>
      </c>
      <c r="J320" s="30">
        <f t="shared" si="37"/>
        <v>0.24309668858295885</v>
      </c>
      <c r="K320" s="30">
        <f t="shared" si="38"/>
        <v>18.818000000000001</v>
      </c>
      <c r="L320" s="30">
        <f t="shared" si="39"/>
        <v>0.4202094715734051</v>
      </c>
      <c r="N320" s="24">
        <v>20.03</v>
      </c>
      <c r="O320" s="24">
        <v>19.43</v>
      </c>
      <c r="P320" s="24">
        <v>18.920000000000002</v>
      </c>
      <c r="Q320" s="24">
        <v>19.75</v>
      </c>
      <c r="R320" s="24">
        <v>19.13</v>
      </c>
      <c r="T320" s="24">
        <v>19.38</v>
      </c>
      <c r="U320" s="24">
        <v>18.77</v>
      </c>
      <c r="V320" s="24">
        <v>19.32</v>
      </c>
      <c r="W320" s="24">
        <v>19</v>
      </c>
      <c r="X320" s="24">
        <v>19.37</v>
      </c>
      <c r="Z320" s="24">
        <v>18.149999999999999</v>
      </c>
      <c r="AA320" s="24">
        <v>18.91</v>
      </c>
      <c r="AB320" s="24">
        <v>19.23</v>
      </c>
      <c r="AC320" s="24">
        <v>18.55</v>
      </c>
      <c r="AD320" s="24">
        <v>19.25</v>
      </c>
    </row>
    <row r="321" spans="1:30" x14ac:dyDescent="0.3">
      <c r="A321" s="28" t="s">
        <v>1538</v>
      </c>
      <c r="B321" s="29" t="s">
        <v>5919</v>
      </c>
      <c r="C321" s="28" t="s">
        <v>5920</v>
      </c>
      <c r="D321" s="28">
        <v>319</v>
      </c>
      <c r="E321" s="30">
        <f t="shared" si="32"/>
        <v>19.145333333333333</v>
      </c>
      <c r="F321" s="30">
        <f t="shared" si="33"/>
        <v>0.38231691333528811</v>
      </c>
      <c r="G321" s="30">
        <f t="shared" si="34"/>
        <v>18.872</v>
      </c>
      <c r="H321" s="30">
        <f t="shared" si="35"/>
        <v>0.47612603373476642</v>
      </c>
      <c r="I321" s="30">
        <f t="shared" si="36"/>
        <v>19.686</v>
      </c>
      <c r="J321" s="30">
        <f t="shared" si="37"/>
        <v>0.17579533554676552</v>
      </c>
      <c r="K321" s="30">
        <f t="shared" si="38"/>
        <v>18.878</v>
      </c>
      <c r="L321" s="30">
        <f t="shared" si="39"/>
        <v>0.31492221261765535</v>
      </c>
      <c r="N321" s="24">
        <v>19.46</v>
      </c>
      <c r="O321" s="24">
        <v>19.07</v>
      </c>
      <c r="P321" s="24">
        <v>18.7</v>
      </c>
      <c r="Q321" s="24">
        <v>19.079999999999998</v>
      </c>
      <c r="R321" s="24">
        <v>18.05</v>
      </c>
      <c r="T321" s="24">
        <v>19.72</v>
      </c>
      <c r="U321" s="24">
        <v>19.75</v>
      </c>
      <c r="V321" s="24">
        <v>19.93</v>
      </c>
      <c r="W321" s="24">
        <v>19.64</v>
      </c>
      <c r="X321" s="24">
        <v>19.39</v>
      </c>
      <c r="Z321" s="24">
        <v>18.7</v>
      </c>
      <c r="AA321" s="24">
        <v>18.75</v>
      </c>
      <c r="AB321" s="24">
        <v>18.84</v>
      </c>
      <c r="AC321" s="24">
        <v>18.61</v>
      </c>
      <c r="AD321" s="24">
        <v>19.489999999999998</v>
      </c>
    </row>
    <row r="322" spans="1:30" x14ac:dyDescent="0.3">
      <c r="A322" s="28" t="s">
        <v>179</v>
      </c>
      <c r="B322" s="29" t="s">
        <v>5921</v>
      </c>
      <c r="C322" s="28" t="s">
        <v>5922</v>
      </c>
      <c r="D322" s="28">
        <v>320</v>
      </c>
      <c r="E322" s="30">
        <f t="shared" si="32"/>
        <v>19.143333333333334</v>
      </c>
      <c r="F322" s="30">
        <f t="shared" si="33"/>
        <v>0.46152308236485329</v>
      </c>
      <c r="G322" s="30">
        <f t="shared" si="34"/>
        <v>19.718</v>
      </c>
      <c r="H322" s="30">
        <f t="shared" si="35"/>
        <v>0.89842974127084618</v>
      </c>
      <c r="I322" s="30">
        <f t="shared" si="36"/>
        <v>18.588000000000001</v>
      </c>
      <c r="J322" s="30">
        <f t="shared" si="37"/>
        <v>0.62268451080784126</v>
      </c>
      <c r="K322" s="30">
        <f t="shared" si="38"/>
        <v>19.123999999999999</v>
      </c>
      <c r="L322" s="30">
        <f t="shared" si="39"/>
        <v>0.99796993942703527</v>
      </c>
      <c r="N322" s="24">
        <v>20.94</v>
      </c>
      <c r="O322" s="24">
        <v>20.309999999999999</v>
      </c>
      <c r="P322" s="24">
        <v>19.12</v>
      </c>
      <c r="Q322" s="24">
        <v>19.850000000000001</v>
      </c>
      <c r="R322" s="24">
        <v>18.37</v>
      </c>
      <c r="T322" s="24">
        <v>18.18</v>
      </c>
      <c r="U322" s="24">
        <v>19.29</v>
      </c>
      <c r="V322" s="24">
        <v>19.010000000000002</v>
      </c>
      <c r="W322" s="24">
        <v>18.88</v>
      </c>
      <c r="X322" s="24">
        <v>17.579999999999998</v>
      </c>
      <c r="Z322" s="24">
        <v>19.89</v>
      </c>
      <c r="AA322" s="24">
        <v>18.989999999999998</v>
      </c>
      <c r="AB322" s="24">
        <v>17.68</v>
      </c>
      <c r="AC322" s="24">
        <v>18.54</v>
      </c>
      <c r="AD322" s="24">
        <v>20.52</v>
      </c>
    </row>
    <row r="323" spans="1:30" x14ac:dyDescent="0.3">
      <c r="A323" s="28" t="s">
        <v>2923</v>
      </c>
      <c r="B323" s="29" t="s">
        <v>5923</v>
      </c>
      <c r="C323" s="28" t="s">
        <v>5924</v>
      </c>
      <c r="D323" s="28">
        <v>321</v>
      </c>
      <c r="E323" s="30">
        <f t="shared" ref="E323:E386" si="40">_xlfn.AGGREGATE(1,6,I323,K323,G323)</f>
        <v>19.141333333333332</v>
      </c>
      <c r="F323" s="30">
        <f t="shared" ref="F323:F386" si="41">_xlfn.AGGREGATE(8,6,I323,K323,G323)</f>
        <v>0.50454291745654023</v>
      </c>
      <c r="G323" s="30">
        <f t="shared" ref="G323:G386" si="42">AVERAGE(N323:R323)</f>
        <v>19.655999999999999</v>
      </c>
      <c r="H323" s="30">
        <f t="shared" ref="H323:H386" si="43">_xlfn.STDEV.P(N323:R323)</f>
        <v>0.68453195688733226</v>
      </c>
      <c r="I323" s="30">
        <f t="shared" ref="I323:I386" si="44">AVERAGE(T323:X323)</f>
        <v>18.455999999999996</v>
      </c>
      <c r="J323" s="30">
        <f t="shared" ref="J323:J386" si="45">_xlfn.STDEV.P(T323:X323)</f>
        <v>0.53872441934629245</v>
      </c>
      <c r="K323" s="30">
        <f t="shared" ref="K323:K386" si="46">AVERAGE(Z323:AD323)</f>
        <v>19.312000000000001</v>
      </c>
      <c r="L323" s="30">
        <f t="shared" ref="L323:L386" si="47">_xlfn.STDEV.P(Z323:AD323)</f>
        <v>0.82610895165226239</v>
      </c>
      <c r="N323" s="24">
        <v>20.45</v>
      </c>
      <c r="O323" s="24">
        <v>20.34</v>
      </c>
      <c r="P323" s="24">
        <v>19.510000000000002</v>
      </c>
      <c r="Q323" s="24">
        <v>19.399999999999999</v>
      </c>
      <c r="R323" s="24">
        <v>18.579999999999998</v>
      </c>
      <c r="T323" s="24">
        <v>18.13</v>
      </c>
      <c r="U323" s="24">
        <v>19.149999999999999</v>
      </c>
      <c r="V323" s="24">
        <v>18.88</v>
      </c>
      <c r="W323" s="24">
        <v>18.489999999999998</v>
      </c>
      <c r="X323" s="24">
        <v>17.63</v>
      </c>
      <c r="Z323" s="24">
        <v>19.760000000000002</v>
      </c>
      <c r="AA323" s="24">
        <v>19.25</v>
      </c>
      <c r="AB323" s="24">
        <v>18.12</v>
      </c>
      <c r="AC323" s="24">
        <v>18.86</v>
      </c>
      <c r="AD323" s="24">
        <v>20.57</v>
      </c>
    </row>
    <row r="324" spans="1:30" x14ac:dyDescent="0.3">
      <c r="A324" s="28" t="s">
        <v>2967</v>
      </c>
      <c r="B324" s="29" t="s">
        <v>5925</v>
      </c>
      <c r="C324" s="28" t="s">
        <v>5926</v>
      </c>
      <c r="D324" s="28">
        <v>322</v>
      </c>
      <c r="E324" s="30">
        <f t="shared" si="40"/>
        <v>19.135999999999999</v>
      </c>
      <c r="F324" s="30">
        <f t="shared" si="41"/>
        <v>0.20711993305007562</v>
      </c>
      <c r="G324" s="30">
        <f t="shared" si="42"/>
        <v>19.428000000000004</v>
      </c>
      <c r="H324" s="30">
        <f t="shared" si="43"/>
        <v>0.39270345045593918</v>
      </c>
      <c r="I324" s="30">
        <f t="shared" si="44"/>
        <v>18.97</v>
      </c>
      <c r="J324" s="30">
        <f t="shared" si="45"/>
        <v>0.19849433241279255</v>
      </c>
      <c r="K324" s="30">
        <f t="shared" si="46"/>
        <v>19.009999999999998</v>
      </c>
      <c r="L324" s="30">
        <f t="shared" si="47"/>
        <v>0.33532074197699135</v>
      </c>
      <c r="N324" s="24">
        <v>19.97</v>
      </c>
      <c r="O324" s="24">
        <v>19.62</v>
      </c>
      <c r="P324" s="24">
        <v>19.059999999999999</v>
      </c>
      <c r="Q324" s="24">
        <v>19.59</v>
      </c>
      <c r="R324" s="24">
        <v>18.899999999999999</v>
      </c>
      <c r="T324" s="24">
        <v>19.03</v>
      </c>
      <c r="U324" s="24">
        <v>19.13</v>
      </c>
      <c r="V324" s="24">
        <v>19.079999999999998</v>
      </c>
      <c r="W324" s="24">
        <v>19.03</v>
      </c>
      <c r="X324" s="24">
        <v>18.579999999999998</v>
      </c>
      <c r="Z324" s="24">
        <v>18.72</v>
      </c>
      <c r="AA324" s="24">
        <v>19.13</v>
      </c>
      <c r="AB324" s="24">
        <v>18.72</v>
      </c>
      <c r="AC324" s="24">
        <v>18.87</v>
      </c>
      <c r="AD324" s="24">
        <v>19.61</v>
      </c>
    </row>
    <row r="325" spans="1:30" x14ac:dyDescent="0.3">
      <c r="A325" s="28" t="s">
        <v>3296</v>
      </c>
      <c r="B325" s="29" t="s">
        <v>5927</v>
      </c>
      <c r="C325" s="28" t="s">
        <v>5928</v>
      </c>
      <c r="D325" s="28">
        <v>323</v>
      </c>
      <c r="E325" s="30">
        <f t="shared" si="40"/>
        <v>19.132166666666667</v>
      </c>
      <c r="F325" s="30">
        <f t="shared" si="41"/>
        <v>0.75505676754944751</v>
      </c>
      <c r="G325" s="30">
        <f t="shared" si="42"/>
        <v>19.776</v>
      </c>
      <c r="H325" s="30">
        <f t="shared" si="43"/>
        <v>0.30761014287568578</v>
      </c>
      <c r="I325" s="30">
        <f t="shared" si="44"/>
        <v>19.547999999999998</v>
      </c>
      <c r="J325" s="30">
        <f t="shared" si="45"/>
        <v>0.45997391230373103</v>
      </c>
      <c r="K325" s="30">
        <f t="shared" si="46"/>
        <v>18.072500000000002</v>
      </c>
      <c r="L325" s="30">
        <f t="shared" si="47"/>
        <v>1.8490859228278005</v>
      </c>
      <c r="N325" s="24">
        <v>19.98</v>
      </c>
      <c r="O325" s="24">
        <v>19.190000000000001</v>
      </c>
      <c r="P325" s="24">
        <v>19.89</v>
      </c>
      <c r="Q325" s="24">
        <v>20.05</v>
      </c>
      <c r="R325" s="24">
        <v>19.77</v>
      </c>
      <c r="T325" s="24">
        <v>19.72</v>
      </c>
      <c r="U325" s="24">
        <v>20.010000000000002</v>
      </c>
      <c r="V325" s="24">
        <v>19.88</v>
      </c>
      <c r="W325" s="24">
        <v>19.41</v>
      </c>
      <c r="X325" s="24">
        <v>18.72</v>
      </c>
      <c r="Z325" s="24">
        <v>18.61</v>
      </c>
      <c r="AA325" s="24">
        <v>19.75</v>
      </c>
      <c r="AB325" s="24" t="s">
        <v>1</v>
      </c>
      <c r="AC325" s="24">
        <v>18.98</v>
      </c>
      <c r="AD325" s="24">
        <v>14.95</v>
      </c>
    </row>
    <row r="326" spans="1:30" x14ac:dyDescent="0.3">
      <c r="A326" s="28" t="s">
        <v>4552</v>
      </c>
      <c r="B326" s="29" t="s">
        <v>5929</v>
      </c>
      <c r="C326" s="28" t="s">
        <v>5930</v>
      </c>
      <c r="D326" s="28">
        <v>324</v>
      </c>
      <c r="E326" s="30">
        <f t="shared" si="40"/>
        <v>19.106999999999999</v>
      </c>
      <c r="F326" s="30">
        <f t="shared" si="41"/>
        <v>0.35109637803125582</v>
      </c>
      <c r="G326" s="30">
        <f t="shared" si="42"/>
        <v>19.537999999999997</v>
      </c>
      <c r="H326" s="30">
        <f t="shared" si="43"/>
        <v>0.97425663970023824</v>
      </c>
      <c r="I326" s="30">
        <f t="shared" si="44"/>
        <v>18.677999999999997</v>
      </c>
      <c r="J326" s="30">
        <f t="shared" si="45"/>
        <v>0.2014348529922266</v>
      </c>
      <c r="K326" s="30">
        <f t="shared" si="46"/>
        <v>19.105000000000004</v>
      </c>
      <c r="L326" s="30">
        <f t="shared" si="47"/>
        <v>0.62659795722616229</v>
      </c>
      <c r="N326" s="24">
        <v>20.81</v>
      </c>
      <c r="O326" s="24">
        <v>19.7</v>
      </c>
      <c r="P326" s="24">
        <v>18.95</v>
      </c>
      <c r="Q326" s="24">
        <v>20.21</v>
      </c>
      <c r="R326" s="24">
        <v>18.02</v>
      </c>
      <c r="T326" s="24">
        <v>18.63</v>
      </c>
      <c r="U326" s="24">
        <v>18.91</v>
      </c>
      <c r="V326" s="24">
        <v>18.87</v>
      </c>
      <c r="W326" s="24">
        <v>18.350000000000001</v>
      </c>
      <c r="X326" s="24">
        <v>18.63</v>
      </c>
      <c r="Z326" s="24">
        <v>19.510000000000002</v>
      </c>
      <c r="AA326" s="24">
        <v>18.670000000000002</v>
      </c>
      <c r="AB326" s="24" t="s">
        <v>1</v>
      </c>
      <c r="AC326" s="24">
        <v>18.34</v>
      </c>
      <c r="AD326" s="24">
        <v>19.899999999999999</v>
      </c>
    </row>
    <row r="327" spans="1:30" x14ac:dyDescent="0.3">
      <c r="A327" s="28" t="s">
        <v>5026</v>
      </c>
      <c r="B327" s="29" t="s">
        <v>5931</v>
      </c>
      <c r="C327" s="28" t="s">
        <v>5932</v>
      </c>
      <c r="D327" s="28">
        <v>325</v>
      </c>
      <c r="E327" s="30">
        <f t="shared" si="40"/>
        <v>19.09866666666667</v>
      </c>
      <c r="F327" s="30">
        <f t="shared" si="41"/>
        <v>0.31395257957567635</v>
      </c>
      <c r="G327" s="30">
        <f t="shared" si="42"/>
        <v>19.541999999999998</v>
      </c>
      <c r="H327" s="30">
        <f t="shared" si="43"/>
        <v>0.57533989953765508</v>
      </c>
      <c r="I327" s="30">
        <f t="shared" si="44"/>
        <v>18.856000000000002</v>
      </c>
      <c r="J327" s="30">
        <f t="shared" si="45"/>
        <v>0.2826729559048759</v>
      </c>
      <c r="K327" s="30">
        <f t="shared" si="46"/>
        <v>18.898</v>
      </c>
      <c r="L327" s="30">
        <f t="shared" si="47"/>
        <v>0.64521004331922716</v>
      </c>
      <c r="N327" s="24">
        <v>20.29</v>
      </c>
      <c r="O327" s="24">
        <v>20.079999999999998</v>
      </c>
      <c r="P327" s="24">
        <v>19.07</v>
      </c>
      <c r="Q327" s="24">
        <v>19.489999999999998</v>
      </c>
      <c r="R327" s="24">
        <v>18.78</v>
      </c>
      <c r="T327" s="24">
        <v>19.02</v>
      </c>
      <c r="U327" s="24">
        <v>18.559999999999999</v>
      </c>
      <c r="V327" s="24">
        <v>19.239999999999998</v>
      </c>
      <c r="W327" s="24">
        <v>18.96</v>
      </c>
      <c r="X327" s="24">
        <v>18.5</v>
      </c>
      <c r="Z327" s="24">
        <v>19.09</v>
      </c>
      <c r="AA327" s="24">
        <v>18.350000000000001</v>
      </c>
      <c r="AB327" s="24">
        <v>18.43</v>
      </c>
      <c r="AC327" s="24">
        <v>18.54</v>
      </c>
      <c r="AD327" s="24">
        <v>20.079999999999998</v>
      </c>
    </row>
    <row r="328" spans="1:30" x14ac:dyDescent="0.3">
      <c r="A328" s="28" t="s">
        <v>4737</v>
      </c>
      <c r="B328" s="29" t="s">
        <v>5933</v>
      </c>
      <c r="C328" s="28" t="s">
        <v>5934</v>
      </c>
      <c r="D328" s="28">
        <v>326</v>
      </c>
      <c r="E328" s="30">
        <f t="shared" si="40"/>
        <v>19.098666666666663</v>
      </c>
      <c r="F328" s="30">
        <f t="shared" si="41"/>
        <v>0.26015550904966384</v>
      </c>
      <c r="G328" s="30">
        <f t="shared" si="42"/>
        <v>18.977999999999998</v>
      </c>
      <c r="H328" s="30">
        <f t="shared" si="43"/>
        <v>0.31050925912120503</v>
      </c>
      <c r="I328" s="30">
        <f t="shared" si="44"/>
        <v>19.46</v>
      </c>
      <c r="J328" s="30">
        <f t="shared" si="45"/>
        <v>0.13985706989637642</v>
      </c>
      <c r="K328" s="30">
        <f t="shared" si="46"/>
        <v>18.857999999999997</v>
      </c>
      <c r="L328" s="30">
        <f t="shared" si="47"/>
        <v>0.29376180827330173</v>
      </c>
      <c r="N328" s="24">
        <v>19.489999999999998</v>
      </c>
      <c r="O328" s="24">
        <v>18.97</v>
      </c>
      <c r="P328" s="24">
        <v>18.670000000000002</v>
      </c>
      <c r="Q328" s="24">
        <v>19.11</v>
      </c>
      <c r="R328" s="24">
        <v>18.649999999999999</v>
      </c>
      <c r="T328" s="24">
        <v>19.5</v>
      </c>
      <c r="U328" s="24">
        <v>19.350000000000001</v>
      </c>
      <c r="V328" s="24">
        <v>19.62</v>
      </c>
      <c r="W328" s="24">
        <v>19.25</v>
      </c>
      <c r="X328" s="24">
        <v>19.579999999999998</v>
      </c>
      <c r="Z328" s="24">
        <v>18.329999999999998</v>
      </c>
      <c r="AA328" s="24">
        <v>18.96</v>
      </c>
      <c r="AB328" s="24">
        <v>19.079999999999998</v>
      </c>
      <c r="AC328" s="24">
        <v>18.77</v>
      </c>
      <c r="AD328" s="24">
        <v>19.149999999999999</v>
      </c>
    </row>
    <row r="329" spans="1:30" x14ac:dyDescent="0.3">
      <c r="A329" s="28" t="s">
        <v>1895</v>
      </c>
      <c r="B329" s="29" t="s">
        <v>5935</v>
      </c>
      <c r="C329" s="28" t="s">
        <v>5936</v>
      </c>
      <c r="D329" s="28">
        <v>327</v>
      </c>
      <c r="E329" s="30">
        <f t="shared" si="40"/>
        <v>19.09</v>
      </c>
      <c r="F329" s="30">
        <f t="shared" si="41"/>
        <v>0.27353001054119647</v>
      </c>
      <c r="G329" s="30">
        <f t="shared" si="42"/>
        <v>19.092000000000002</v>
      </c>
      <c r="H329" s="30">
        <f t="shared" si="43"/>
        <v>0.38886501514021632</v>
      </c>
      <c r="I329" s="30">
        <f t="shared" si="44"/>
        <v>19.423999999999999</v>
      </c>
      <c r="J329" s="30">
        <f t="shared" si="45"/>
        <v>0.1149956520917208</v>
      </c>
      <c r="K329" s="30">
        <f t="shared" si="46"/>
        <v>18.753999999999998</v>
      </c>
      <c r="L329" s="30">
        <f t="shared" si="47"/>
        <v>0.36081019941237813</v>
      </c>
      <c r="N329" s="24">
        <v>19.57</v>
      </c>
      <c r="O329" s="24">
        <v>18.829999999999998</v>
      </c>
      <c r="P329" s="24">
        <v>18.86</v>
      </c>
      <c r="Q329" s="24">
        <v>19.55</v>
      </c>
      <c r="R329" s="24">
        <v>18.649999999999999</v>
      </c>
      <c r="T329" s="24">
        <v>19.34</v>
      </c>
      <c r="U329" s="24">
        <v>19.510000000000002</v>
      </c>
      <c r="V329" s="24">
        <v>19.54</v>
      </c>
      <c r="W329" s="24">
        <v>19.489999999999998</v>
      </c>
      <c r="X329" s="24">
        <v>19.239999999999998</v>
      </c>
      <c r="Z329" s="24">
        <v>18.11</v>
      </c>
      <c r="AA329" s="24">
        <v>19.14</v>
      </c>
      <c r="AB329" s="24">
        <v>18.89</v>
      </c>
      <c r="AC329" s="24">
        <v>18.64</v>
      </c>
      <c r="AD329" s="24">
        <v>18.989999999999998</v>
      </c>
    </row>
    <row r="330" spans="1:30" x14ac:dyDescent="0.3">
      <c r="A330" s="28" t="s">
        <v>4663</v>
      </c>
      <c r="B330" s="29" t="s">
        <v>5937</v>
      </c>
      <c r="C330" s="28" t="s">
        <v>5938</v>
      </c>
      <c r="D330" s="28">
        <v>328</v>
      </c>
      <c r="E330" s="30">
        <f t="shared" si="40"/>
        <v>19.085333333333335</v>
      </c>
      <c r="F330" s="30">
        <f t="shared" si="41"/>
        <v>0.35191413094042562</v>
      </c>
      <c r="G330" s="30">
        <f t="shared" si="42"/>
        <v>19.564</v>
      </c>
      <c r="H330" s="30">
        <f t="shared" si="43"/>
        <v>0.47651232932632498</v>
      </c>
      <c r="I330" s="30">
        <f t="shared" si="44"/>
        <v>18.964000000000002</v>
      </c>
      <c r="J330" s="30">
        <f t="shared" si="45"/>
        <v>0.29997333214804361</v>
      </c>
      <c r="K330" s="30">
        <f t="shared" si="46"/>
        <v>18.728000000000002</v>
      </c>
      <c r="L330" s="30">
        <f t="shared" si="47"/>
        <v>0.45384578878733639</v>
      </c>
      <c r="N330" s="24">
        <v>20.29</v>
      </c>
      <c r="O330" s="24">
        <v>19.68</v>
      </c>
      <c r="P330" s="24">
        <v>19</v>
      </c>
      <c r="Q330" s="24">
        <v>19.77</v>
      </c>
      <c r="R330" s="24">
        <v>19.079999999999998</v>
      </c>
      <c r="T330" s="24">
        <v>18.829999999999998</v>
      </c>
      <c r="U330" s="24">
        <v>19.28</v>
      </c>
      <c r="V330" s="24">
        <v>19.05</v>
      </c>
      <c r="W330" s="24">
        <v>19.21</v>
      </c>
      <c r="X330" s="24">
        <v>18.45</v>
      </c>
      <c r="Z330" s="24">
        <v>19.02</v>
      </c>
      <c r="AA330" s="24">
        <v>18.48</v>
      </c>
      <c r="AB330" s="24">
        <v>18.16</v>
      </c>
      <c r="AC330" s="24">
        <v>18.53</v>
      </c>
      <c r="AD330" s="24">
        <v>19.45</v>
      </c>
    </row>
    <row r="331" spans="1:30" x14ac:dyDescent="0.3">
      <c r="A331" s="28" t="s">
        <v>4384</v>
      </c>
      <c r="B331" s="29" t="s">
        <v>5939</v>
      </c>
      <c r="C331" s="28" t="s">
        <v>5940</v>
      </c>
      <c r="D331" s="28">
        <v>329</v>
      </c>
      <c r="E331" s="30">
        <f t="shared" si="40"/>
        <v>19.073333333333334</v>
      </c>
      <c r="F331" s="30">
        <f t="shared" si="41"/>
        <v>0.16562071797399694</v>
      </c>
      <c r="G331" s="30">
        <f t="shared" si="42"/>
        <v>19.286000000000001</v>
      </c>
      <c r="H331" s="30">
        <f t="shared" si="43"/>
        <v>0.40750950909150524</v>
      </c>
      <c r="I331" s="30">
        <f t="shared" si="44"/>
        <v>19.052</v>
      </c>
      <c r="J331" s="30">
        <f t="shared" si="45"/>
        <v>4.8744230427816441E-2</v>
      </c>
      <c r="K331" s="30">
        <f t="shared" si="46"/>
        <v>18.882000000000001</v>
      </c>
      <c r="L331" s="30">
        <f t="shared" si="47"/>
        <v>0.33246954747766</v>
      </c>
      <c r="N331" s="24">
        <v>19.68</v>
      </c>
      <c r="O331" s="24">
        <v>19.63</v>
      </c>
      <c r="P331" s="24">
        <v>18.98</v>
      </c>
      <c r="Q331" s="24">
        <v>19.5</v>
      </c>
      <c r="R331" s="24">
        <v>18.64</v>
      </c>
      <c r="T331" s="24">
        <v>18.989999999999998</v>
      </c>
      <c r="U331" s="24">
        <v>19.05</v>
      </c>
      <c r="V331" s="24">
        <v>19.14</v>
      </c>
      <c r="W331" s="24">
        <v>19.04</v>
      </c>
      <c r="X331" s="24">
        <v>19.04</v>
      </c>
      <c r="Z331" s="24">
        <v>18.39</v>
      </c>
      <c r="AA331" s="24">
        <v>19.079999999999998</v>
      </c>
      <c r="AB331" s="24">
        <v>19.09</v>
      </c>
      <c r="AC331" s="24">
        <v>18.59</v>
      </c>
      <c r="AD331" s="24">
        <v>19.260000000000002</v>
      </c>
    </row>
    <row r="332" spans="1:30" x14ac:dyDescent="0.3">
      <c r="A332" s="28" t="s">
        <v>2978</v>
      </c>
      <c r="B332" s="29" t="s">
        <v>5941</v>
      </c>
      <c r="C332" s="28" t="s">
        <v>5942</v>
      </c>
      <c r="D332" s="28">
        <v>330</v>
      </c>
      <c r="E332" s="30">
        <f t="shared" si="40"/>
        <v>19.072999999999997</v>
      </c>
      <c r="F332" s="30">
        <f t="shared" si="41"/>
        <v>0.28818859565684857</v>
      </c>
      <c r="G332" s="30">
        <f t="shared" si="42"/>
        <v>19.236000000000001</v>
      </c>
      <c r="H332" s="30">
        <f t="shared" si="43"/>
        <v>0.41490239816130225</v>
      </c>
      <c r="I332" s="30">
        <f t="shared" si="44"/>
        <v>18.667999999999999</v>
      </c>
      <c r="J332" s="30">
        <f t="shared" si="45"/>
        <v>0.5830403073544741</v>
      </c>
      <c r="K332" s="30">
        <f t="shared" si="46"/>
        <v>19.314999999999998</v>
      </c>
      <c r="L332" s="30">
        <f t="shared" si="47"/>
        <v>0.44206899913927411</v>
      </c>
      <c r="N332" s="24">
        <v>19.55</v>
      </c>
      <c r="O332" s="24">
        <v>19.71</v>
      </c>
      <c r="P332" s="24">
        <v>19.27</v>
      </c>
      <c r="Q332" s="24">
        <v>19.14</v>
      </c>
      <c r="R332" s="24">
        <v>18.510000000000002</v>
      </c>
      <c r="T332" s="24">
        <v>18.36</v>
      </c>
      <c r="U332" s="24">
        <v>19.23</v>
      </c>
      <c r="V332" s="24">
        <v>19.47</v>
      </c>
      <c r="W332" s="24">
        <v>18.350000000000001</v>
      </c>
      <c r="X332" s="24">
        <v>17.93</v>
      </c>
      <c r="Z332" s="24">
        <v>19.39</v>
      </c>
      <c r="AA332" s="24">
        <v>19.079999999999998</v>
      </c>
      <c r="AB332" s="24" t="s">
        <v>1</v>
      </c>
      <c r="AC332" s="24">
        <v>18.8</v>
      </c>
      <c r="AD332" s="24">
        <v>19.989999999999998</v>
      </c>
    </row>
    <row r="333" spans="1:30" x14ac:dyDescent="0.3">
      <c r="A333" s="28" t="s">
        <v>155</v>
      </c>
      <c r="B333" s="29" t="s">
        <v>5943</v>
      </c>
      <c r="C333" s="28" t="s">
        <v>5944</v>
      </c>
      <c r="D333" s="28">
        <v>331</v>
      </c>
      <c r="E333" s="30">
        <f t="shared" si="40"/>
        <v>19.067333333333334</v>
      </c>
      <c r="F333" s="30">
        <f t="shared" si="41"/>
        <v>0.35783546808864908</v>
      </c>
      <c r="G333" s="30">
        <f t="shared" si="42"/>
        <v>19.514000000000003</v>
      </c>
      <c r="H333" s="30">
        <f t="shared" si="43"/>
        <v>0.38923514743661131</v>
      </c>
      <c r="I333" s="30">
        <f t="shared" si="44"/>
        <v>19.05</v>
      </c>
      <c r="J333" s="30">
        <f t="shared" si="45"/>
        <v>0.20899760764180944</v>
      </c>
      <c r="K333" s="30">
        <f t="shared" si="46"/>
        <v>18.638000000000002</v>
      </c>
      <c r="L333" s="30">
        <f t="shared" si="47"/>
        <v>0.49357471572194594</v>
      </c>
      <c r="N333" s="24">
        <v>20</v>
      </c>
      <c r="O333" s="24">
        <v>19.48</v>
      </c>
      <c r="P333" s="24">
        <v>18.899999999999999</v>
      </c>
      <c r="Q333" s="24">
        <v>19.850000000000001</v>
      </c>
      <c r="R333" s="24">
        <v>19.34</v>
      </c>
      <c r="T333" s="24">
        <v>19.18</v>
      </c>
      <c r="U333" s="24">
        <v>18.78</v>
      </c>
      <c r="V333" s="24">
        <v>19.059999999999999</v>
      </c>
      <c r="W333" s="24">
        <v>18.87</v>
      </c>
      <c r="X333" s="24">
        <v>19.36</v>
      </c>
      <c r="Z333" s="24">
        <v>17.760000000000002</v>
      </c>
      <c r="AA333" s="24">
        <v>18.8</v>
      </c>
      <c r="AB333" s="24">
        <v>19.28</v>
      </c>
      <c r="AC333" s="24">
        <v>18.73</v>
      </c>
      <c r="AD333" s="24">
        <v>18.62</v>
      </c>
    </row>
    <row r="334" spans="1:30" x14ac:dyDescent="0.3">
      <c r="A334" s="28" t="s">
        <v>4033</v>
      </c>
      <c r="B334" s="29" t="s">
        <v>5945</v>
      </c>
      <c r="C334" s="28" t="s">
        <v>5946</v>
      </c>
      <c r="D334" s="28">
        <v>332</v>
      </c>
      <c r="E334" s="30">
        <f t="shared" si="40"/>
        <v>19.063777777777776</v>
      </c>
      <c r="F334" s="30">
        <f t="shared" si="41"/>
        <v>0.50382370030364299</v>
      </c>
      <c r="G334" s="30">
        <f t="shared" si="42"/>
        <v>19.676000000000002</v>
      </c>
      <c r="H334" s="30">
        <f t="shared" si="43"/>
        <v>0.37409089804484763</v>
      </c>
      <c r="I334" s="30">
        <f t="shared" si="44"/>
        <v>18.442</v>
      </c>
      <c r="J334" s="30">
        <f t="shared" si="45"/>
        <v>0.33480740732546554</v>
      </c>
      <c r="K334" s="30">
        <f t="shared" si="46"/>
        <v>19.073333333333334</v>
      </c>
      <c r="L334" s="30">
        <f t="shared" si="47"/>
        <v>0.57249939349798018</v>
      </c>
      <c r="N334" s="24">
        <v>20.260000000000002</v>
      </c>
      <c r="O334" s="24">
        <v>19.940000000000001</v>
      </c>
      <c r="P334" s="24">
        <v>19.34</v>
      </c>
      <c r="Q334" s="24">
        <v>19.57</v>
      </c>
      <c r="R334" s="24">
        <v>19.27</v>
      </c>
      <c r="T334" s="24">
        <v>18.399999999999999</v>
      </c>
      <c r="U334" s="24">
        <v>19</v>
      </c>
      <c r="V334" s="24">
        <v>18.38</v>
      </c>
      <c r="W334" s="24">
        <v>18.48</v>
      </c>
      <c r="X334" s="24">
        <v>17.95</v>
      </c>
      <c r="Z334" s="24">
        <v>18.73</v>
      </c>
      <c r="AA334" s="24">
        <v>18.61</v>
      </c>
      <c r="AB334" s="24" t="s">
        <v>1</v>
      </c>
      <c r="AC334" s="24" t="s">
        <v>1</v>
      </c>
      <c r="AD334" s="24">
        <v>19.88</v>
      </c>
    </row>
    <row r="335" spans="1:30" x14ac:dyDescent="0.3">
      <c r="A335" s="28" t="s">
        <v>2820</v>
      </c>
      <c r="B335" s="29" t="s">
        <v>5947</v>
      </c>
      <c r="C335" s="28" t="s">
        <v>5948</v>
      </c>
      <c r="D335" s="28">
        <v>333</v>
      </c>
      <c r="E335" s="30">
        <f t="shared" si="40"/>
        <v>19.060666666666666</v>
      </c>
      <c r="F335" s="30">
        <f t="shared" si="41"/>
        <v>0.27273593252244682</v>
      </c>
      <c r="G335" s="30">
        <f t="shared" si="42"/>
        <v>19.443999999999999</v>
      </c>
      <c r="H335" s="30">
        <f t="shared" si="43"/>
        <v>0.54971265221022481</v>
      </c>
      <c r="I335" s="30">
        <f t="shared" si="44"/>
        <v>18.832000000000001</v>
      </c>
      <c r="J335" s="30">
        <f t="shared" si="45"/>
        <v>0.25537423519219737</v>
      </c>
      <c r="K335" s="30">
        <f t="shared" si="46"/>
        <v>18.905999999999999</v>
      </c>
      <c r="L335" s="30">
        <f t="shared" si="47"/>
        <v>0.53083330716902011</v>
      </c>
      <c r="N335" s="24">
        <v>20.2</v>
      </c>
      <c r="O335" s="24">
        <v>19.899999999999999</v>
      </c>
      <c r="P335" s="24">
        <v>18.87</v>
      </c>
      <c r="Q335" s="24">
        <v>19.440000000000001</v>
      </c>
      <c r="R335" s="24">
        <v>18.809999999999999</v>
      </c>
      <c r="T335" s="24">
        <v>18.940000000000001</v>
      </c>
      <c r="U335" s="24">
        <v>18.87</v>
      </c>
      <c r="V335" s="24">
        <v>19.11</v>
      </c>
      <c r="W335" s="24">
        <v>18.89</v>
      </c>
      <c r="X335" s="24">
        <v>18.350000000000001</v>
      </c>
      <c r="Z335" s="24">
        <v>19.149999999999999</v>
      </c>
      <c r="AA335" s="24">
        <v>18.64</v>
      </c>
      <c r="AB335" s="24">
        <v>18.36</v>
      </c>
      <c r="AC335" s="24">
        <v>18.55</v>
      </c>
      <c r="AD335" s="24">
        <v>19.829999999999998</v>
      </c>
    </row>
    <row r="336" spans="1:30" x14ac:dyDescent="0.3">
      <c r="A336" s="28" t="s">
        <v>1531</v>
      </c>
      <c r="B336" s="29" t="s">
        <v>5949</v>
      </c>
      <c r="C336" s="28" t="s">
        <v>5950</v>
      </c>
      <c r="D336" s="28">
        <v>334</v>
      </c>
      <c r="E336" s="30">
        <f t="shared" si="40"/>
        <v>19.050666666666665</v>
      </c>
      <c r="F336" s="30">
        <f t="shared" si="41"/>
        <v>0.29412166794637096</v>
      </c>
      <c r="G336" s="30">
        <f t="shared" si="42"/>
        <v>19.417999999999999</v>
      </c>
      <c r="H336" s="30">
        <f t="shared" si="43"/>
        <v>0.67673924077151004</v>
      </c>
      <c r="I336" s="30">
        <f t="shared" si="44"/>
        <v>18.698</v>
      </c>
      <c r="J336" s="30">
        <f t="shared" si="45"/>
        <v>0.58560737700271515</v>
      </c>
      <c r="K336" s="30">
        <f t="shared" si="46"/>
        <v>19.035999999999998</v>
      </c>
      <c r="L336" s="30">
        <f t="shared" si="47"/>
        <v>0.95550196232137585</v>
      </c>
      <c r="N336" s="24">
        <v>20.350000000000001</v>
      </c>
      <c r="O336" s="24">
        <v>20.059999999999999</v>
      </c>
      <c r="P336" s="24">
        <v>18.940000000000001</v>
      </c>
      <c r="Q336" s="24">
        <v>19.170000000000002</v>
      </c>
      <c r="R336" s="24">
        <v>18.57</v>
      </c>
      <c r="T336" s="24">
        <v>18.62</v>
      </c>
      <c r="U336" s="24">
        <v>19.18</v>
      </c>
      <c r="V336" s="24">
        <v>19.03</v>
      </c>
      <c r="W336" s="24">
        <v>19.07</v>
      </c>
      <c r="X336" s="24">
        <v>17.59</v>
      </c>
      <c r="Z336" s="24">
        <v>19.36</v>
      </c>
      <c r="AA336" s="24">
        <v>18.68</v>
      </c>
      <c r="AB336" s="24">
        <v>17.72</v>
      </c>
      <c r="AC336" s="24">
        <v>18.79</v>
      </c>
      <c r="AD336" s="24">
        <v>20.63</v>
      </c>
    </row>
    <row r="337" spans="1:30" x14ac:dyDescent="0.3">
      <c r="A337" s="28" t="s">
        <v>1435</v>
      </c>
      <c r="B337" s="29" t="s">
        <v>5951</v>
      </c>
      <c r="C337" s="28" t="s">
        <v>5952</v>
      </c>
      <c r="D337" s="28">
        <v>335</v>
      </c>
      <c r="E337" s="30">
        <f t="shared" si="40"/>
        <v>19.048666666666666</v>
      </c>
      <c r="F337" s="30">
        <f t="shared" si="41"/>
        <v>0.70463292256007515</v>
      </c>
      <c r="G337" s="30">
        <f t="shared" si="42"/>
        <v>20.029999999999998</v>
      </c>
      <c r="H337" s="30">
        <f t="shared" si="43"/>
        <v>0.32588341473600724</v>
      </c>
      <c r="I337" s="30">
        <f t="shared" si="44"/>
        <v>18.408000000000001</v>
      </c>
      <c r="J337" s="30">
        <f t="shared" si="45"/>
        <v>0.22727956353354786</v>
      </c>
      <c r="K337" s="30">
        <f t="shared" si="46"/>
        <v>18.708000000000002</v>
      </c>
      <c r="L337" s="30">
        <f t="shared" si="47"/>
        <v>0.44923935713603735</v>
      </c>
      <c r="N337" s="24">
        <v>20.46</v>
      </c>
      <c r="O337" s="24">
        <v>19.97</v>
      </c>
      <c r="P337" s="24">
        <v>19.98</v>
      </c>
      <c r="Q337" s="24">
        <v>20.25</v>
      </c>
      <c r="R337" s="24">
        <v>19.489999999999998</v>
      </c>
      <c r="T337" s="24">
        <v>18.28</v>
      </c>
      <c r="U337" s="24">
        <v>18.71</v>
      </c>
      <c r="V337" s="24">
        <v>18.64</v>
      </c>
      <c r="W337" s="24">
        <v>18.29</v>
      </c>
      <c r="X337" s="24">
        <v>18.12</v>
      </c>
      <c r="Z337" s="24">
        <v>18.07</v>
      </c>
      <c r="AA337" s="24">
        <v>19.18</v>
      </c>
      <c r="AB337" s="24">
        <v>18.52</v>
      </c>
      <c r="AC337" s="24">
        <v>18.510000000000002</v>
      </c>
      <c r="AD337" s="24">
        <v>19.260000000000002</v>
      </c>
    </row>
    <row r="338" spans="1:30" x14ac:dyDescent="0.3">
      <c r="A338" s="28" t="s">
        <v>3549</v>
      </c>
      <c r="B338" s="29" t="s">
        <v>5953</v>
      </c>
      <c r="C338" s="28" t="s">
        <v>5954</v>
      </c>
      <c r="D338" s="28">
        <v>336</v>
      </c>
      <c r="E338" s="30">
        <f t="shared" si="40"/>
        <v>19.046666666666667</v>
      </c>
      <c r="F338" s="30">
        <f t="shared" si="41"/>
        <v>0.34715734505008305</v>
      </c>
      <c r="G338" s="30">
        <f t="shared" si="42"/>
        <v>19.518000000000001</v>
      </c>
      <c r="H338" s="30">
        <f t="shared" si="43"/>
        <v>0.90295957827579365</v>
      </c>
      <c r="I338" s="30">
        <f t="shared" si="44"/>
        <v>18.692</v>
      </c>
      <c r="J338" s="30">
        <f t="shared" si="45"/>
        <v>0.23085926448812968</v>
      </c>
      <c r="K338" s="30">
        <f t="shared" si="46"/>
        <v>18.93</v>
      </c>
      <c r="L338" s="30">
        <f t="shared" si="47"/>
        <v>0.61941908268957946</v>
      </c>
      <c r="N338" s="24">
        <v>20.71</v>
      </c>
      <c r="O338" s="24">
        <v>20.059999999999999</v>
      </c>
      <c r="P338" s="24">
        <v>18.84</v>
      </c>
      <c r="Q338" s="24">
        <v>19.809999999999999</v>
      </c>
      <c r="R338" s="24">
        <v>18.170000000000002</v>
      </c>
      <c r="T338" s="24">
        <v>18.53</v>
      </c>
      <c r="U338" s="24">
        <v>19.100000000000001</v>
      </c>
      <c r="V338" s="24">
        <v>18.75</v>
      </c>
      <c r="W338" s="24">
        <v>18.43</v>
      </c>
      <c r="X338" s="24">
        <v>18.649999999999999</v>
      </c>
      <c r="Z338" s="24">
        <v>19.23</v>
      </c>
      <c r="AA338" s="24">
        <v>18.75</v>
      </c>
      <c r="AB338" s="24">
        <v>18.13</v>
      </c>
      <c r="AC338" s="24">
        <v>18.59</v>
      </c>
      <c r="AD338" s="24">
        <v>19.95</v>
      </c>
    </row>
    <row r="339" spans="1:30" x14ac:dyDescent="0.3">
      <c r="A339" s="28" t="s">
        <v>2886</v>
      </c>
      <c r="B339" s="29" t="s">
        <v>5955</v>
      </c>
      <c r="C339" s="28" t="s">
        <v>5956</v>
      </c>
      <c r="D339" s="28">
        <v>337</v>
      </c>
      <c r="E339" s="30">
        <f t="shared" si="40"/>
        <v>19.045333333333332</v>
      </c>
      <c r="F339" s="30">
        <f t="shared" si="41"/>
        <v>0.42934161482696059</v>
      </c>
      <c r="G339" s="30">
        <f t="shared" si="42"/>
        <v>19.648</v>
      </c>
      <c r="H339" s="30">
        <f t="shared" si="43"/>
        <v>0.48230280944651349</v>
      </c>
      <c r="I339" s="30">
        <f t="shared" si="44"/>
        <v>18.68</v>
      </c>
      <c r="J339" s="30">
        <f t="shared" si="45"/>
        <v>5.8991524815010937E-2</v>
      </c>
      <c r="K339" s="30">
        <f t="shared" si="46"/>
        <v>18.808</v>
      </c>
      <c r="L339" s="30">
        <f t="shared" si="47"/>
        <v>0.34277689537073458</v>
      </c>
      <c r="N339" s="24">
        <v>20.29</v>
      </c>
      <c r="O339" s="24">
        <v>19.829999999999998</v>
      </c>
      <c r="P339" s="24">
        <v>19.16</v>
      </c>
      <c r="Q339" s="24">
        <v>19.940000000000001</v>
      </c>
      <c r="R339" s="24">
        <v>19.02</v>
      </c>
      <c r="T339" s="24">
        <v>18.71</v>
      </c>
      <c r="U339" s="24">
        <v>18.63</v>
      </c>
      <c r="V339" s="24">
        <v>18.78</v>
      </c>
      <c r="W339" s="24">
        <v>18.62</v>
      </c>
      <c r="X339" s="24">
        <v>18.66</v>
      </c>
      <c r="Z339" s="24">
        <v>18.28</v>
      </c>
      <c r="AA339" s="24">
        <v>18.850000000000001</v>
      </c>
      <c r="AB339" s="24">
        <v>18.920000000000002</v>
      </c>
      <c r="AC339" s="24">
        <v>18.66</v>
      </c>
      <c r="AD339" s="24">
        <v>19.329999999999998</v>
      </c>
    </row>
    <row r="340" spans="1:30" x14ac:dyDescent="0.3">
      <c r="A340" s="28" t="s">
        <v>2810</v>
      </c>
      <c r="B340" s="29" t="s">
        <v>5957</v>
      </c>
      <c r="C340" s="28" t="s">
        <v>5958</v>
      </c>
      <c r="D340" s="28">
        <v>338</v>
      </c>
      <c r="E340" s="30">
        <f t="shared" si="40"/>
        <v>19.044</v>
      </c>
      <c r="F340" s="30">
        <f t="shared" si="41"/>
        <v>8.7742046173237345E-2</v>
      </c>
      <c r="G340" s="30">
        <f t="shared" si="42"/>
        <v>19.167999999999999</v>
      </c>
      <c r="H340" s="30">
        <f t="shared" si="43"/>
        <v>0.48325562593724658</v>
      </c>
      <c r="I340" s="30">
        <f t="shared" si="44"/>
        <v>18.978000000000002</v>
      </c>
      <c r="J340" s="30">
        <f t="shared" si="45"/>
        <v>0.10590561835898972</v>
      </c>
      <c r="K340" s="30">
        <f t="shared" si="46"/>
        <v>18.986000000000001</v>
      </c>
      <c r="L340" s="30">
        <f t="shared" si="47"/>
        <v>0.41107663519105547</v>
      </c>
      <c r="N340" s="24">
        <v>19.87</v>
      </c>
      <c r="O340" s="24">
        <v>19.41</v>
      </c>
      <c r="P340" s="24">
        <v>18.73</v>
      </c>
      <c r="Q340" s="24">
        <v>19.3</v>
      </c>
      <c r="R340" s="24">
        <v>18.53</v>
      </c>
      <c r="T340" s="24">
        <v>18.98</v>
      </c>
      <c r="U340" s="24">
        <v>18.940000000000001</v>
      </c>
      <c r="V340" s="24">
        <v>19.18</v>
      </c>
      <c r="W340" s="24">
        <v>18.899999999999999</v>
      </c>
      <c r="X340" s="24">
        <v>18.89</v>
      </c>
      <c r="Z340" s="24">
        <v>19.07</v>
      </c>
      <c r="AA340" s="24">
        <v>18.86</v>
      </c>
      <c r="AB340" s="24">
        <v>18.739999999999998</v>
      </c>
      <c r="AC340" s="24">
        <v>18.53</v>
      </c>
      <c r="AD340" s="24">
        <v>19.73</v>
      </c>
    </row>
    <row r="341" spans="1:30" x14ac:dyDescent="0.3">
      <c r="A341" s="28" t="s">
        <v>574</v>
      </c>
      <c r="B341" s="29" t="s">
        <v>5959</v>
      </c>
      <c r="C341" s="28" t="s">
        <v>5960</v>
      </c>
      <c r="D341" s="28">
        <v>339</v>
      </c>
      <c r="E341" s="30">
        <f t="shared" si="40"/>
        <v>19.043333333333333</v>
      </c>
      <c r="F341" s="30">
        <f t="shared" si="41"/>
        <v>0.10237621251486541</v>
      </c>
      <c r="G341" s="30">
        <f t="shared" si="42"/>
        <v>19.173999999999999</v>
      </c>
      <c r="H341" s="30">
        <f t="shared" si="43"/>
        <v>0.40829401171214802</v>
      </c>
      <c r="I341" s="30">
        <f t="shared" si="44"/>
        <v>18.923999999999999</v>
      </c>
      <c r="J341" s="30">
        <f t="shared" si="45"/>
        <v>0.42490469519646407</v>
      </c>
      <c r="K341" s="30">
        <f t="shared" si="46"/>
        <v>19.032</v>
      </c>
      <c r="L341" s="30">
        <f t="shared" si="47"/>
        <v>0.2520634840670099</v>
      </c>
      <c r="N341" s="24">
        <v>19.84</v>
      </c>
      <c r="O341" s="24">
        <v>19.36</v>
      </c>
      <c r="P341" s="24">
        <v>19.07</v>
      </c>
      <c r="Q341" s="24">
        <v>18.98</v>
      </c>
      <c r="R341" s="24">
        <v>18.62</v>
      </c>
      <c r="T341" s="24">
        <v>18.850000000000001</v>
      </c>
      <c r="U341" s="24">
        <v>19.57</v>
      </c>
      <c r="V341" s="24">
        <v>19.149999999999999</v>
      </c>
      <c r="W341" s="24">
        <v>18.760000000000002</v>
      </c>
      <c r="X341" s="24">
        <v>18.29</v>
      </c>
      <c r="Z341" s="24">
        <v>19.29</v>
      </c>
      <c r="AA341" s="24">
        <v>19.12</v>
      </c>
      <c r="AB341" s="24">
        <v>18.55</v>
      </c>
      <c r="AC341" s="24">
        <v>19.07</v>
      </c>
      <c r="AD341" s="24">
        <v>19.13</v>
      </c>
    </row>
    <row r="342" spans="1:30" x14ac:dyDescent="0.3">
      <c r="A342" s="28" t="s">
        <v>2639</v>
      </c>
      <c r="B342" s="29" t="s">
        <v>5961</v>
      </c>
      <c r="C342" s="28" t="s">
        <v>5962</v>
      </c>
      <c r="D342" s="28">
        <v>340</v>
      </c>
      <c r="E342" s="30">
        <f t="shared" si="40"/>
        <v>19.04</v>
      </c>
      <c r="F342" s="30">
        <f t="shared" si="41"/>
        <v>0.50970579749498557</v>
      </c>
      <c r="G342" s="30">
        <f t="shared" si="42"/>
        <v>19.759999999999998</v>
      </c>
      <c r="H342" s="30">
        <f t="shared" si="43"/>
        <v>0.53568647546862735</v>
      </c>
      <c r="I342" s="30">
        <f t="shared" si="44"/>
        <v>18.649999999999999</v>
      </c>
      <c r="J342" s="30">
        <f t="shared" si="45"/>
        <v>0.26069138842700579</v>
      </c>
      <c r="K342" s="30">
        <f t="shared" si="46"/>
        <v>18.71</v>
      </c>
      <c r="L342" s="30">
        <f t="shared" si="47"/>
        <v>0.53844219745484212</v>
      </c>
      <c r="N342" s="24">
        <v>20.43</v>
      </c>
      <c r="O342" s="24">
        <v>20.25</v>
      </c>
      <c r="P342" s="24">
        <v>19.23</v>
      </c>
      <c r="Q342" s="24">
        <v>19.809999999999999</v>
      </c>
      <c r="R342" s="24">
        <v>19.079999999999998</v>
      </c>
      <c r="T342" s="24">
        <v>18.79</v>
      </c>
      <c r="U342" s="24">
        <v>18.47</v>
      </c>
      <c r="V342" s="24">
        <v>19.07</v>
      </c>
      <c r="W342" s="24">
        <v>18.600000000000001</v>
      </c>
      <c r="X342" s="24">
        <v>18.32</v>
      </c>
      <c r="Z342" s="24">
        <v>18.78</v>
      </c>
      <c r="AA342" s="24">
        <v>18.12</v>
      </c>
      <c r="AB342" s="24">
        <v>18.420000000000002</v>
      </c>
      <c r="AC342" s="24">
        <v>18.53</v>
      </c>
      <c r="AD342" s="24">
        <v>19.7</v>
      </c>
    </row>
    <row r="343" spans="1:30" x14ac:dyDescent="0.3">
      <c r="A343" s="28" t="s">
        <v>3868</v>
      </c>
      <c r="B343" s="29" t="s">
        <v>5963</v>
      </c>
      <c r="C343" s="28" t="s">
        <v>5964</v>
      </c>
      <c r="D343" s="28">
        <v>341</v>
      </c>
      <c r="E343" s="30">
        <f t="shared" si="40"/>
        <v>19.029999999999998</v>
      </c>
      <c r="F343" s="30">
        <f t="shared" si="41"/>
        <v>0.17971829808527251</v>
      </c>
      <c r="G343" s="30">
        <f t="shared" si="42"/>
        <v>18.814</v>
      </c>
      <c r="H343" s="30">
        <f t="shared" si="43"/>
        <v>0.2027412143595865</v>
      </c>
      <c r="I343" s="30">
        <f t="shared" si="44"/>
        <v>19.254000000000001</v>
      </c>
      <c r="J343" s="30">
        <f t="shared" si="45"/>
        <v>0.14650597257449935</v>
      </c>
      <c r="K343" s="30">
        <f t="shared" si="46"/>
        <v>19.021999999999998</v>
      </c>
      <c r="L343" s="30">
        <f t="shared" si="47"/>
        <v>0.3294480232145881</v>
      </c>
      <c r="N343" s="24">
        <v>18.68</v>
      </c>
      <c r="O343" s="24">
        <v>19.149999999999999</v>
      </c>
      <c r="P343" s="24">
        <v>18.940000000000001</v>
      </c>
      <c r="Q343" s="24">
        <v>18.7</v>
      </c>
      <c r="R343" s="24">
        <v>18.600000000000001</v>
      </c>
      <c r="T343" s="24">
        <v>19.43</v>
      </c>
      <c r="U343" s="24">
        <v>19.07</v>
      </c>
      <c r="V343" s="24">
        <v>19.36</v>
      </c>
      <c r="W343" s="24">
        <v>19.09</v>
      </c>
      <c r="X343" s="24">
        <v>19.32</v>
      </c>
      <c r="Z343" s="24">
        <v>18.68</v>
      </c>
      <c r="AA343" s="24">
        <v>19.11</v>
      </c>
      <c r="AB343" s="24">
        <v>19.47</v>
      </c>
      <c r="AC343" s="24">
        <v>19.239999999999998</v>
      </c>
      <c r="AD343" s="24">
        <v>18.61</v>
      </c>
    </row>
    <row r="344" spans="1:30" x14ac:dyDescent="0.3">
      <c r="A344" s="28" t="s">
        <v>3551</v>
      </c>
      <c r="B344" s="29" t="s">
        <v>5965</v>
      </c>
      <c r="C344" s="28" t="s">
        <v>5966</v>
      </c>
      <c r="D344" s="28">
        <v>342</v>
      </c>
      <c r="E344" s="30">
        <f t="shared" si="40"/>
        <v>19.028666666666666</v>
      </c>
      <c r="F344" s="30">
        <f t="shared" si="41"/>
        <v>0.20865495174782966</v>
      </c>
      <c r="G344" s="30">
        <f t="shared" si="42"/>
        <v>19.274000000000001</v>
      </c>
      <c r="H344" s="30">
        <f t="shared" si="43"/>
        <v>0.61646086656007559</v>
      </c>
      <c r="I344" s="30">
        <f t="shared" si="44"/>
        <v>19.047999999999998</v>
      </c>
      <c r="J344" s="30">
        <f t="shared" si="45"/>
        <v>8.704022058795606E-2</v>
      </c>
      <c r="K344" s="30">
        <f t="shared" si="46"/>
        <v>18.763999999999999</v>
      </c>
      <c r="L344" s="30">
        <f t="shared" si="47"/>
        <v>0.26295246718751225</v>
      </c>
      <c r="N344" s="24">
        <v>20.13</v>
      </c>
      <c r="O344" s="24">
        <v>19.62</v>
      </c>
      <c r="P344" s="24">
        <v>18.82</v>
      </c>
      <c r="Q344" s="24">
        <v>19.43</v>
      </c>
      <c r="R344" s="24">
        <v>18.37</v>
      </c>
      <c r="T344" s="24">
        <v>19.12</v>
      </c>
      <c r="U344" s="24">
        <v>19.04</v>
      </c>
      <c r="V344" s="24">
        <v>19.149999999999999</v>
      </c>
      <c r="W344" s="24">
        <v>18.899999999999999</v>
      </c>
      <c r="X344" s="24">
        <v>19.03</v>
      </c>
      <c r="Z344" s="24">
        <v>18.82</v>
      </c>
      <c r="AA344" s="24">
        <v>18.670000000000002</v>
      </c>
      <c r="AB344" s="24">
        <v>18.62</v>
      </c>
      <c r="AC344" s="24">
        <v>18.47</v>
      </c>
      <c r="AD344" s="24">
        <v>19.239999999999998</v>
      </c>
    </row>
    <row r="345" spans="1:30" x14ac:dyDescent="0.3">
      <c r="A345" s="28" t="s">
        <v>2940</v>
      </c>
      <c r="B345" s="29" t="s">
        <v>5967</v>
      </c>
      <c r="C345" s="28" t="s">
        <v>5968</v>
      </c>
      <c r="D345" s="28">
        <v>343</v>
      </c>
      <c r="E345" s="30">
        <f t="shared" si="40"/>
        <v>19.023333333333337</v>
      </c>
      <c r="F345" s="30">
        <f t="shared" si="41"/>
        <v>0.14931249854657985</v>
      </c>
      <c r="G345" s="30">
        <f t="shared" si="42"/>
        <v>18.876000000000001</v>
      </c>
      <c r="H345" s="30">
        <f t="shared" si="43"/>
        <v>0.28436596139482007</v>
      </c>
      <c r="I345" s="30">
        <f t="shared" si="44"/>
        <v>19.228000000000002</v>
      </c>
      <c r="J345" s="30">
        <f t="shared" si="45"/>
        <v>0.15854336946085149</v>
      </c>
      <c r="K345" s="30">
        <f t="shared" si="46"/>
        <v>18.965999999999998</v>
      </c>
      <c r="L345" s="30">
        <f t="shared" si="47"/>
        <v>0.32982419559516818</v>
      </c>
      <c r="N345" s="24">
        <v>19.3</v>
      </c>
      <c r="O345" s="24">
        <v>18.8</v>
      </c>
      <c r="P345" s="24">
        <v>18.54</v>
      </c>
      <c r="Q345" s="24">
        <v>19.100000000000001</v>
      </c>
      <c r="R345" s="24">
        <v>18.64</v>
      </c>
      <c r="T345" s="24">
        <v>19.11</v>
      </c>
      <c r="U345" s="24">
        <v>19.02</v>
      </c>
      <c r="V345" s="24">
        <v>19.43</v>
      </c>
      <c r="W345" s="24">
        <v>19.190000000000001</v>
      </c>
      <c r="X345" s="24">
        <v>19.39</v>
      </c>
      <c r="Z345" s="24">
        <v>18.5</v>
      </c>
      <c r="AA345" s="24">
        <v>19.18</v>
      </c>
      <c r="AB345" s="24">
        <v>19.399999999999999</v>
      </c>
      <c r="AC345" s="24">
        <v>18.68</v>
      </c>
      <c r="AD345" s="24">
        <v>19.07</v>
      </c>
    </row>
    <row r="346" spans="1:30" x14ac:dyDescent="0.3">
      <c r="A346" s="28" t="s">
        <v>4567</v>
      </c>
      <c r="B346" s="29" t="s">
        <v>5969</v>
      </c>
      <c r="C346" s="28" t="s">
        <v>5970</v>
      </c>
      <c r="D346" s="28">
        <v>344</v>
      </c>
      <c r="E346" s="30">
        <f t="shared" si="40"/>
        <v>19.018666666666668</v>
      </c>
      <c r="F346" s="30">
        <f t="shared" si="41"/>
        <v>8.8005050360128803E-2</v>
      </c>
      <c r="G346" s="30">
        <f t="shared" si="42"/>
        <v>19.14</v>
      </c>
      <c r="H346" s="30">
        <f t="shared" si="43"/>
        <v>0.47866480965285063</v>
      </c>
      <c r="I346" s="30">
        <f t="shared" si="44"/>
        <v>18.982000000000003</v>
      </c>
      <c r="J346" s="30">
        <f t="shared" si="45"/>
        <v>0.23249946236496996</v>
      </c>
      <c r="K346" s="30">
        <f t="shared" si="46"/>
        <v>18.934000000000001</v>
      </c>
      <c r="L346" s="30">
        <f t="shared" si="47"/>
        <v>0.4463451579215354</v>
      </c>
      <c r="N346" s="24">
        <v>19.77</v>
      </c>
      <c r="O346" s="24">
        <v>19.350000000000001</v>
      </c>
      <c r="P346" s="24">
        <v>18.440000000000001</v>
      </c>
      <c r="Q346" s="24">
        <v>19.39</v>
      </c>
      <c r="R346" s="24">
        <v>18.75</v>
      </c>
      <c r="T346" s="24">
        <v>19.09</v>
      </c>
      <c r="U346" s="24">
        <v>18.57</v>
      </c>
      <c r="V346" s="24">
        <v>19.260000000000002</v>
      </c>
      <c r="W346" s="24">
        <v>19.07</v>
      </c>
      <c r="X346" s="24">
        <v>18.920000000000002</v>
      </c>
      <c r="Z346" s="24">
        <v>18.71</v>
      </c>
      <c r="AA346" s="24">
        <v>18.34</v>
      </c>
      <c r="AB346" s="24">
        <v>19.13</v>
      </c>
      <c r="AC346" s="24">
        <v>18.82</v>
      </c>
      <c r="AD346" s="24">
        <v>19.670000000000002</v>
      </c>
    </row>
    <row r="347" spans="1:30" x14ac:dyDescent="0.3">
      <c r="A347" s="28" t="s">
        <v>331</v>
      </c>
      <c r="B347" s="29" t="s">
        <v>5971</v>
      </c>
      <c r="C347" s="28" t="s">
        <v>5972</v>
      </c>
      <c r="D347" s="28">
        <v>345</v>
      </c>
      <c r="E347" s="30">
        <f t="shared" si="40"/>
        <v>18.995333333333335</v>
      </c>
      <c r="F347" s="30">
        <f t="shared" si="41"/>
        <v>0.25831419283930662</v>
      </c>
      <c r="G347" s="30">
        <f t="shared" si="42"/>
        <v>19.231999999999999</v>
      </c>
      <c r="H347" s="30">
        <f t="shared" si="43"/>
        <v>0.64613930386566054</v>
      </c>
      <c r="I347" s="30">
        <f t="shared" si="44"/>
        <v>19.118000000000002</v>
      </c>
      <c r="J347" s="30">
        <f t="shared" si="45"/>
        <v>0.29321664345667642</v>
      </c>
      <c r="K347" s="30">
        <f t="shared" si="46"/>
        <v>18.635999999999999</v>
      </c>
      <c r="L347" s="30">
        <f t="shared" si="47"/>
        <v>0.71031260723712264</v>
      </c>
      <c r="N347" s="24">
        <v>20.11</v>
      </c>
      <c r="O347" s="24">
        <v>19.440000000000001</v>
      </c>
      <c r="P347" s="24">
        <v>18.63</v>
      </c>
      <c r="Q347" s="24">
        <v>19.62</v>
      </c>
      <c r="R347" s="24">
        <v>18.36</v>
      </c>
      <c r="T347" s="24">
        <v>18.91</v>
      </c>
      <c r="U347" s="24">
        <v>19.05</v>
      </c>
      <c r="V347" s="24">
        <v>18.75</v>
      </c>
      <c r="W347" s="24">
        <v>19.3</v>
      </c>
      <c r="X347" s="24">
        <v>19.579999999999998</v>
      </c>
      <c r="Z347" s="24">
        <v>19.41</v>
      </c>
      <c r="AA347" s="24">
        <v>18.16</v>
      </c>
      <c r="AB347" s="24">
        <v>17.670000000000002</v>
      </c>
      <c r="AC347" s="24">
        <v>18.45</v>
      </c>
      <c r="AD347" s="24">
        <v>19.489999999999998</v>
      </c>
    </row>
    <row r="348" spans="1:30" x14ac:dyDescent="0.3">
      <c r="A348" s="28" t="s">
        <v>2430</v>
      </c>
      <c r="B348" s="29" t="s">
        <v>5973</v>
      </c>
      <c r="C348" s="28" t="s">
        <v>5974</v>
      </c>
      <c r="D348" s="28">
        <v>346</v>
      </c>
      <c r="E348" s="30">
        <f t="shared" si="40"/>
        <v>18.994666666666664</v>
      </c>
      <c r="F348" s="30">
        <f t="shared" si="41"/>
        <v>0.60597102974390626</v>
      </c>
      <c r="G348" s="30">
        <f t="shared" si="42"/>
        <v>19.842000000000002</v>
      </c>
      <c r="H348" s="30">
        <f t="shared" si="43"/>
        <v>0.72228526220600753</v>
      </c>
      <c r="I348" s="30">
        <f t="shared" si="44"/>
        <v>18.46</v>
      </c>
      <c r="J348" s="30">
        <f t="shared" si="45"/>
        <v>0.66166456758693115</v>
      </c>
      <c r="K348" s="30">
        <f t="shared" si="46"/>
        <v>18.681999999999999</v>
      </c>
      <c r="L348" s="30">
        <f t="shared" si="47"/>
        <v>0.80928116251399362</v>
      </c>
      <c r="N348" s="24">
        <v>20.87</v>
      </c>
      <c r="O348" s="24">
        <v>20.25</v>
      </c>
      <c r="P348" s="24">
        <v>19.329999999999998</v>
      </c>
      <c r="Q348" s="24">
        <v>19.97</v>
      </c>
      <c r="R348" s="24">
        <v>18.79</v>
      </c>
      <c r="T348" s="24">
        <v>18.41</v>
      </c>
      <c r="U348" s="24">
        <v>19.03</v>
      </c>
      <c r="V348" s="24">
        <v>18.84</v>
      </c>
      <c r="W348" s="24">
        <v>18.82</v>
      </c>
      <c r="X348" s="24">
        <v>17.2</v>
      </c>
      <c r="Z348" s="24">
        <v>19.25</v>
      </c>
      <c r="AA348" s="24">
        <v>18.53</v>
      </c>
      <c r="AB348" s="24">
        <v>17.54</v>
      </c>
      <c r="AC348" s="24">
        <v>18.22</v>
      </c>
      <c r="AD348" s="24">
        <v>19.87</v>
      </c>
    </row>
    <row r="349" spans="1:30" x14ac:dyDescent="0.3">
      <c r="A349" s="28" t="s">
        <v>4531</v>
      </c>
      <c r="B349" s="29" t="s">
        <v>5975</v>
      </c>
      <c r="C349" s="28" t="s">
        <v>5976</v>
      </c>
      <c r="D349" s="28">
        <v>347</v>
      </c>
      <c r="E349" s="30">
        <f t="shared" si="40"/>
        <v>18.989333333333331</v>
      </c>
      <c r="F349" s="30">
        <f t="shared" si="41"/>
        <v>0.15433585311117951</v>
      </c>
      <c r="G349" s="30">
        <f t="shared" si="42"/>
        <v>19.18</v>
      </c>
      <c r="H349" s="30">
        <f t="shared" si="43"/>
        <v>0.61770543141533052</v>
      </c>
      <c r="I349" s="30">
        <f t="shared" si="44"/>
        <v>18.985999999999997</v>
      </c>
      <c r="J349" s="30">
        <f t="shared" si="45"/>
        <v>0.13260467563400605</v>
      </c>
      <c r="K349" s="30">
        <f t="shared" si="46"/>
        <v>18.802</v>
      </c>
      <c r="L349" s="30">
        <f t="shared" si="47"/>
        <v>0.40355420949359377</v>
      </c>
      <c r="N349" s="24">
        <v>20.059999999999999</v>
      </c>
      <c r="O349" s="24">
        <v>19.309999999999999</v>
      </c>
      <c r="P349" s="24">
        <v>18.54</v>
      </c>
      <c r="Q349" s="24">
        <v>19.559999999999999</v>
      </c>
      <c r="R349" s="24">
        <v>18.43</v>
      </c>
      <c r="T349" s="24">
        <v>19.059999999999999</v>
      </c>
      <c r="U349" s="24">
        <v>19.02</v>
      </c>
      <c r="V349" s="24">
        <v>19.16</v>
      </c>
      <c r="W349" s="24">
        <v>18.77</v>
      </c>
      <c r="X349" s="24">
        <v>18.920000000000002</v>
      </c>
      <c r="Z349" s="24">
        <v>19.05</v>
      </c>
      <c r="AA349" s="24">
        <v>18.760000000000002</v>
      </c>
      <c r="AB349" s="24">
        <v>18.79</v>
      </c>
      <c r="AC349" s="24">
        <v>18.100000000000001</v>
      </c>
      <c r="AD349" s="24">
        <v>19.309999999999999</v>
      </c>
    </row>
    <row r="350" spans="1:30" x14ac:dyDescent="0.3">
      <c r="A350" s="28" t="s">
        <v>4209</v>
      </c>
      <c r="B350" s="29" t="s">
        <v>5977</v>
      </c>
      <c r="C350" s="28" t="s">
        <v>5978</v>
      </c>
      <c r="D350" s="28">
        <v>348</v>
      </c>
      <c r="E350" s="30">
        <f t="shared" si="40"/>
        <v>18.982000000000003</v>
      </c>
      <c r="F350" s="30">
        <f t="shared" si="41"/>
        <v>0.15860222781116973</v>
      </c>
      <c r="G350" s="30">
        <f t="shared" si="42"/>
        <v>19.206</v>
      </c>
      <c r="H350" s="30">
        <f t="shared" si="43"/>
        <v>0.41146567293031744</v>
      </c>
      <c r="I350" s="30">
        <f t="shared" si="44"/>
        <v>18.880000000000003</v>
      </c>
      <c r="J350" s="30">
        <f t="shared" si="45"/>
        <v>0.15582040944625875</v>
      </c>
      <c r="K350" s="30">
        <f t="shared" si="46"/>
        <v>18.860000000000003</v>
      </c>
      <c r="L350" s="30">
        <f t="shared" si="47"/>
        <v>0.34583232931581209</v>
      </c>
      <c r="N350" s="24">
        <v>19.829999999999998</v>
      </c>
      <c r="O350" s="24">
        <v>19.399999999999999</v>
      </c>
      <c r="P350" s="24">
        <v>18.850000000000001</v>
      </c>
      <c r="Q350" s="24">
        <v>19.28</v>
      </c>
      <c r="R350" s="24">
        <v>18.670000000000002</v>
      </c>
      <c r="T350" s="24">
        <v>19.079999999999998</v>
      </c>
      <c r="U350" s="24">
        <v>18.86</v>
      </c>
      <c r="V350" s="24">
        <v>19.03</v>
      </c>
      <c r="W350" s="24">
        <v>18.760000000000002</v>
      </c>
      <c r="X350" s="24">
        <v>18.670000000000002</v>
      </c>
      <c r="Z350" s="24">
        <v>18.78</v>
      </c>
      <c r="AA350" s="24">
        <v>18.55</v>
      </c>
      <c r="AB350" s="24">
        <v>18.87</v>
      </c>
      <c r="AC350" s="24">
        <v>18.59</v>
      </c>
      <c r="AD350" s="24">
        <v>19.510000000000002</v>
      </c>
    </row>
    <row r="351" spans="1:30" x14ac:dyDescent="0.3">
      <c r="A351" s="28" t="s">
        <v>173</v>
      </c>
      <c r="B351" s="29" t="s">
        <v>5979</v>
      </c>
      <c r="C351" s="28" t="s">
        <v>5980</v>
      </c>
      <c r="D351" s="28">
        <v>349</v>
      </c>
      <c r="E351" s="30">
        <f t="shared" si="40"/>
        <v>18.981999999999996</v>
      </c>
      <c r="F351" s="30">
        <f t="shared" si="41"/>
        <v>0.22726783025027195</v>
      </c>
      <c r="G351" s="30">
        <f t="shared" si="42"/>
        <v>19.167999999999999</v>
      </c>
      <c r="H351" s="30">
        <f t="shared" si="43"/>
        <v>0.52185821829305379</v>
      </c>
      <c r="I351" s="30">
        <f t="shared" si="44"/>
        <v>19.115999999999996</v>
      </c>
      <c r="J351" s="30">
        <f t="shared" si="45"/>
        <v>0.19905778055630011</v>
      </c>
      <c r="K351" s="30">
        <f t="shared" si="46"/>
        <v>18.661999999999999</v>
      </c>
      <c r="L351" s="30">
        <f t="shared" si="47"/>
        <v>0.37981047905501419</v>
      </c>
      <c r="N351" s="24">
        <v>19.73</v>
      </c>
      <c r="O351" s="24">
        <v>19.25</v>
      </c>
      <c r="P351" s="24">
        <v>18.43</v>
      </c>
      <c r="Q351" s="24">
        <v>19.71</v>
      </c>
      <c r="R351" s="24">
        <v>18.72</v>
      </c>
      <c r="T351" s="24">
        <v>19.350000000000001</v>
      </c>
      <c r="U351" s="24">
        <v>19.09</v>
      </c>
      <c r="V351" s="24">
        <v>19</v>
      </c>
      <c r="W351" s="24">
        <v>18.82</v>
      </c>
      <c r="X351" s="24">
        <v>19.32</v>
      </c>
      <c r="Z351" s="24">
        <v>18.07</v>
      </c>
      <c r="AA351" s="24">
        <v>18.95</v>
      </c>
      <c r="AB351" s="24">
        <v>18.95</v>
      </c>
      <c r="AC351" s="24">
        <v>18.350000000000001</v>
      </c>
      <c r="AD351" s="24">
        <v>18.989999999999998</v>
      </c>
    </row>
    <row r="352" spans="1:30" x14ac:dyDescent="0.3">
      <c r="A352" s="28" t="s">
        <v>4309</v>
      </c>
      <c r="B352" s="29" t="s">
        <v>5981</v>
      </c>
      <c r="C352" s="28" t="s">
        <v>5704</v>
      </c>
      <c r="D352" s="28">
        <v>350</v>
      </c>
      <c r="E352" s="30">
        <f t="shared" si="40"/>
        <v>18.978666666666665</v>
      </c>
      <c r="F352" s="30">
        <f t="shared" si="41"/>
        <v>0.45443689208611732</v>
      </c>
      <c r="G352" s="30">
        <f t="shared" si="42"/>
        <v>19.567999999999998</v>
      </c>
      <c r="H352" s="30">
        <f t="shared" si="43"/>
        <v>0.72546261102830101</v>
      </c>
      <c r="I352" s="30">
        <f t="shared" si="44"/>
        <v>18.461999999999996</v>
      </c>
      <c r="J352" s="30">
        <f t="shared" si="45"/>
        <v>0.46507633781993291</v>
      </c>
      <c r="K352" s="30">
        <f t="shared" si="46"/>
        <v>18.905999999999999</v>
      </c>
      <c r="L352" s="30">
        <f t="shared" si="47"/>
        <v>0.82001463401576002</v>
      </c>
      <c r="N352" s="24">
        <v>20.45</v>
      </c>
      <c r="O352" s="24">
        <v>20.18</v>
      </c>
      <c r="P352" s="24">
        <v>18.97</v>
      </c>
      <c r="Q352" s="24">
        <v>19.72</v>
      </c>
      <c r="R352" s="24">
        <v>18.52</v>
      </c>
      <c r="T352" s="24">
        <v>18.27</v>
      </c>
      <c r="U352" s="24">
        <v>18.829999999999998</v>
      </c>
      <c r="V352" s="24">
        <v>18.82</v>
      </c>
      <c r="W352" s="24">
        <v>18.760000000000002</v>
      </c>
      <c r="X352" s="24">
        <v>17.63</v>
      </c>
      <c r="Z352" s="24">
        <v>19.36</v>
      </c>
      <c r="AA352" s="24">
        <v>18.63</v>
      </c>
      <c r="AB352" s="24">
        <v>17.79</v>
      </c>
      <c r="AC352" s="24">
        <v>18.54</v>
      </c>
      <c r="AD352" s="24">
        <v>20.21</v>
      </c>
    </row>
    <row r="353" spans="1:30" x14ac:dyDescent="0.3">
      <c r="A353" s="28" t="s">
        <v>1692</v>
      </c>
      <c r="B353" s="29" t="s">
        <v>5982</v>
      </c>
      <c r="C353" s="28" t="s">
        <v>5983</v>
      </c>
      <c r="D353" s="28">
        <v>351</v>
      </c>
      <c r="E353" s="30">
        <f t="shared" si="40"/>
        <v>18.972666666666665</v>
      </c>
      <c r="F353" s="30">
        <f t="shared" si="41"/>
        <v>7.4499813571726275E-2</v>
      </c>
      <c r="G353" s="30">
        <f t="shared" si="42"/>
        <v>18.874000000000002</v>
      </c>
      <c r="H353" s="30">
        <f t="shared" si="43"/>
        <v>0.46318894632752106</v>
      </c>
      <c r="I353" s="30">
        <f t="shared" si="44"/>
        <v>19.053999999999998</v>
      </c>
      <c r="J353" s="30">
        <f t="shared" si="45"/>
        <v>0.22294393914166016</v>
      </c>
      <c r="K353" s="30">
        <f t="shared" si="46"/>
        <v>18.989999999999998</v>
      </c>
      <c r="L353" s="30">
        <f t="shared" si="47"/>
        <v>0.41909426147347789</v>
      </c>
      <c r="N353" s="24">
        <v>19.649999999999999</v>
      </c>
      <c r="O353" s="24">
        <v>19.079999999999998</v>
      </c>
      <c r="P353" s="24">
        <v>18.68</v>
      </c>
      <c r="Q353" s="24">
        <v>18.68</v>
      </c>
      <c r="R353" s="24">
        <v>18.28</v>
      </c>
      <c r="T353" s="24">
        <v>19.190000000000001</v>
      </c>
      <c r="U353" s="24">
        <v>19.420000000000002</v>
      </c>
      <c r="V353" s="24">
        <v>18.95</v>
      </c>
      <c r="W353" s="24">
        <v>18.8</v>
      </c>
      <c r="X353" s="24">
        <v>18.91</v>
      </c>
      <c r="Z353" s="24">
        <v>18.95</v>
      </c>
      <c r="AA353" s="24">
        <v>19.04</v>
      </c>
      <c r="AB353" s="24">
        <v>18.61</v>
      </c>
      <c r="AC353" s="24">
        <v>18.600000000000001</v>
      </c>
      <c r="AD353" s="24">
        <v>19.75</v>
      </c>
    </row>
    <row r="354" spans="1:30" x14ac:dyDescent="0.3">
      <c r="A354" s="28" t="s">
        <v>3529</v>
      </c>
      <c r="B354" s="29" t="s">
        <v>5984</v>
      </c>
      <c r="C354" s="28" t="s">
        <v>5985</v>
      </c>
      <c r="D354" s="28">
        <v>352</v>
      </c>
      <c r="E354" s="30">
        <f t="shared" si="40"/>
        <v>18.952000000000002</v>
      </c>
      <c r="F354" s="30">
        <f t="shared" si="41"/>
        <v>0.62219611056322055</v>
      </c>
      <c r="G354" s="30">
        <f t="shared" si="42"/>
        <v>19.814</v>
      </c>
      <c r="H354" s="30">
        <f t="shared" si="43"/>
        <v>0.77471543162634848</v>
      </c>
      <c r="I354" s="30">
        <f t="shared" si="44"/>
        <v>18.368000000000002</v>
      </c>
      <c r="J354" s="30">
        <f t="shared" si="45"/>
        <v>0.50403968097759944</v>
      </c>
      <c r="K354" s="30">
        <f t="shared" si="46"/>
        <v>18.673999999999999</v>
      </c>
      <c r="L354" s="30">
        <f t="shared" si="47"/>
        <v>0.73284650507456239</v>
      </c>
      <c r="N354" s="24">
        <v>20.73</v>
      </c>
      <c r="O354" s="24">
        <v>20.350000000000001</v>
      </c>
      <c r="P354" s="24">
        <v>19.03</v>
      </c>
      <c r="Q354" s="24">
        <v>20.2</v>
      </c>
      <c r="R354" s="24">
        <v>18.760000000000002</v>
      </c>
      <c r="T354" s="24">
        <v>18.32</v>
      </c>
      <c r="U354" s="24">
        <v>18.5</v>
      </c>
      <c r="V354" s="24">
        <v>18.850000000000001</v>
      </c>
      <c r="W354" s="24">
        <v>18.739999999999998</v>
      </c>
      <c r="X354" s="24">
        <v>17.43</v>
      </c>
      <c r="Z354" s="24">
        <v>19.18</v>
      </c>
      <c r="AA354" s="24">
        <v>18.149999999999999</v>
      </c>
      <c r="AB354" s="24">
        <v>17.87</v>
      </c>
      <c r="AC354" s="24">
        <v>18.32</v>
      </c>
      <c r="AD354" s="24">
        <v>19.850000000000001</v>
      </c>
    </row>
    <row r="355" spans="1:30" x14ac:dyDescent="0.3">
      <c r="A355" s="28" t="s">
        <v>3550</v>
      </c>
      <c r="B355" s="29" t="s">
        <v>5986</v>
      </c>
      <c r="C355" s="28" t="s">
        <v>5987</v>
      </c>
      <c r="D355" s="28">
        <v>353</v>
      </c>
      <c r="E355" s="30">
        <f t="shared" si="40"/>
        <v>18.942666666666664</v>
      </c>
      <c r="F355" s="30">
        <f t="shared" si="41"/>
        <v>0.20308509437070021</v>
      </c>
      <c r="G355" s="30">
        <f t="shared" si="42"/>
        <v>19.118000000000002</v>
      </c>
      <c r="H355" s="30">
        <f t="shared" si="43"/>
        <v>0.72126000859606842</v>
      </c>
      <c r="I355" s="30">
        <f t="shared" si="44"/>
        <v>18.657999999999998</v>
      </c>
      <c r="J355" s="30">
        <f t="shared" si="45"/>
        <v>0.19569363811836138</v>
      </c>
      <c r="K355" s="30">
        <f t="shared" si="46"/>
        <v>19.052</v>
      </c>
      <c r="L355" s="30">
        <f t="shared" si="47"/>
        <v>0.76624800162871542</v>
      </c>
      <c r="N355" s="24">
        <v>19.940000000000001</v>
      </c>
      <c r="O355" s="24">
        <v>19.27</v>
      </c>
      <c r="P355" s="24">
        <v>19.100000000000001</v>
      </c>
      <c r="Q355" s="24">
        <v>19.489999999999998</v>
      </c>
      <c r="R355" s="24">
        <v>17.79</v>
      </c>
      <c r="T355" s="24">
        <v>18.52</v>
      </c>
      <c r="U355" s="24">
        <v>18.850000000000001</v>
      </c>
      <c r="V355" s="24">
        <v>18.93</v>
      </c>
      <c r="W355" s="24">
        <v>18.559999999999999</v>
      </c>
      <c r="X355" s="24">
        <v>18.43</v>
      </c>
      <c r="Z355" s="24">
        <v>19.77</v>
      </c>
      <c r="AA355" s="24">
        <v>18.989999999999998</v>
      </c>
      <c r="AB355" s="24">
        <v>17.91</v>
      </c>
      <c r="AC355" s="24">
        <v>18.59</v>
      </c>
      <c r="AD355" s="24">
        <v>20</v>
      </c>
    </row>
    <row r="356" spans="1:30" x14ac:dyDescent="0.3">
      <c r="A356" s="28" t="s">
        <v>2575</v>
      </c>
      <c r="B356" s="29" t="s">
        <v>5988</v>
      </c>
      <c r="C356" s="28" t="s">
        <v>5989</v>
      </c>
      <c r="D356" s="28">
        <v>354</v>
      </c>
      <c r="E356" s="30">
        <f t="shared" si="40"/>
        <v>18.942000000000004</v>
      </c>
      <c r="F356" s="30">
        <f t="shared" si="41"/>
        <v>0.13309645625134697</v>
      </c>
      <c r="G356" s="30">
        <f t="shared" si="42"/>
        <v>18.78</v>
      </c>
      <c r="H356" s="30">
        <f t="shared" si="43"/>
        <v>0.76985712960263009</v>
      </c>
      <c r="I356" s="30">
        <f t="shared" si="44"/>
        <v>18.940000000000001</v>
      </c>
      <c r="J356" s="30">
        <f t="shared" si="45"/>
        <v>0.35281723313919938</v>
      </c>
      <c r="K356" s="30">
        <f t="shared" si="46"/>
        <v>19.106000000000002</v>
      </c>
      <c r="L356" s="30">
        <f t="shared" si="47"/>
        <v>0.38691601155806438</v>
      </c>
      <c r="N356" s="24">
        <v>20.03</v>
      </c>
      <c r="O356" s="24">
        <v>18.78</v>
      </c>
      <c r="P356" s="24">
        <v>17.61</v>
      </c>
      <c r="Q356" s="24">
        <v>18.86</v>
      </c>
      <c r="R356" s="24">
        <v>18.62</v>
      </c>
      <c r="T356" s="24">
        <v>19.21</v>
      </c>
      <c r="U356" s="24">
        <v>18.27</v>
      </c>
      <c r="V356" s="24">
        <v>19.25</v>
      </c>
      <c r="W356" s="24">
        <v>18.97</v>
      </c>
      <c r="X356" s="24">
        <v>19</v>
      </c>
      <c r="Z356" s="24">
        <v>19.350000000000001</v>
      </c>
      <c r="AA356" s="24">
        <v>18.55</v>
      </c>
      <c r="AB356" s="24">
        <v>18.940000000000001</v>
      </c>
      <c r="AC356" s="24">
        <v>19</v>
      </c>
      <c r="AD356" s="24">
        <v>19.690000000000001</v>
      </c>
    </row>
    <row r="357" spans="1:30" x14ac:dyDescent="0.3">
      <c r="A357" s="28" t="s">
        <v>4177</v>
      </c>
      <c r="B357" s="29" t="s">
        <v>5990</v>
      </c>
      <c r="C357" s="28" t="s">
        <v>5991</v>
      </c>
      <c r="D357" s="28">
        <v>355</v>
      </c>
      <c r="E357" s="30">
        <f t="shared" si="40"/>
        <v>18.93866666666667</v>
      </c>
      <c r="F357" s="30">
        <f t="shared" si="41"/>
        <v>0.12177939982699244</v>
      </c>
      <c r="G357" s="30">
        <f t="shared" si="42"/>
        <v>19.044000000000004</v>
      </c>
      <c r="H357" s="30">
        <f t="shared" si="43"/>
        <v>0.4518672371394058</v>
      </c>
      <c r="I357" s="30">
        <f t="shared" si="44"/>
        <v>18.768000000000001</v>
      </c>
      <c r="J357" s="30">
        <f t="shared" si="45"/>
        <v>0.21423351745233576</v>
      </c>
      <c r="K357" s="30">
        <f t="shared" si="46"/>
        <v>19.004000000000001</v>
      </c>
      <c r="L357" s="30">
        <f t="shared" si="47"/>
        <v>0.49354229808599009</v>
      </c>
      <c r="N357" s="24">
        <v>19.62</v>
      </c>
      <c r="O357" s="24">
        <v>19.440000000000001</v>
      </c>
      <c r="P357" s="24">
        <v>18.510000000000002</v>
      </c>
      <c r="Q357" s="24">
        <v>19.100000000000001</v>
      </c>
      <c r="R357" s="24">
        <v>18.55</v>
      </c>
      <c r="T357" s="24">
        <v>18.91</v>
      </c>
      <c r="U357" s="24">
        <v>18.61</v>
      </c>
      <c r="V357" s="24">
        <v>19.100000000000001</v>
      </c>
      <c r="W357" s="24">
        <v>18.72</v>
      </c>
      <c r="X357" s="24">
        <v>18.5</v>
      </c>
      <c r="Z357" s="24">
        <v>18.93</v>
      </c>
      <c r="AA357" s="24">
        <v>18.55</v>
      </c>
      <c r="AB357" s="24">
        <v>18.809999999999999</v>
      </c>
      <c r="AC357" s="24">
        <v>18.77</v>
      </c>
      <c r="AD357" s="24">
        <v>19.96</v>
      </c>
    </row>
    <row r="358" spans="1:30" x14ac:dyDescent="0.3">
      <c r="A358" s="28" t="s">
        <v>2529</v>
      </c>
      <c r="B358" s="29" t="s">
        <v>5992</v>
      </c>
      <c r="C358" s="28" t="s">
        <v>5993</v>
      </c>
      <c r="D358" s="28">
        <v>356</v>
      </c>
      <c r="E358" s="30">
        <f t="shared" si="40"/>
        <v>18.928000000000001</v>
      </c>
      <c r="F358" s="30">
        <f t="shared" si="41"/>
        <v>0.52918301812006852</v>
      </c>
      <c r="G358" s="30">
        <f t="shared" si="42"/>
        <v>19.37</v>
      </c>
      <c r="H358" s="30">
        <f t="shared" si="43"/>
        <v>0.47501578921126381</v>
      </c>
      <c r="I358" s="30">
        <f t="shared" si="44"/>
        <v>18.184000000000005</v>
      </c>
      <c r="J358" s="30">
        <f t="shared" si="45"/>
        <v>0.35080478902090323</v>
      </c>
      <c r="K358" s="30">
        <f t="shared" si="46"/>
        <v>19.23</v>
      </c>
      <c r="L358" s="30">
        <f t="shared" si="47"/>
        <v>0.44627345876715563</v>
      </c>
      <c r="N358" s="24">
        <v>20.07</v>
      </c>
      <c r="O358" s="24">
        <v>19.62</v>
      </c>
      <c r="P358" s="24">
        <v>18.93</v>
      </c>
      <c r="Q358" s="24">
        <v>19.47</v>
      </c>
      <c r="R358" s="24">
        <v>18.760000000000002</v>
      </c>
      <c r="T358" s="24">
        <v>18.100000000000001</v>
      </c>
      <c r="U358" s="24">
        <v>18.670000000000002</v>
      </c>
      <c r="V358" s="24">
        <v>18.3</v>
      </c>
      <c r="W358" s="24">
        <v>18.260000000000002</v>
      </c>
      <c r="X358" s="24">
        <v>17.59</v>
      </c>
      <c r="Z358" s="24">
        <v>19.04</v>
      </c>
      <c r="AA358" s="24">
        <v>18.97</v>
      </c>
      <c r="AB358" s="24">
        <v>18.84</v>
      </c>
      <c r="AC358" s="24">
        <v>19.21</v>
      </c>
      <c r="AD358" s="24">
        <v>20.09</v>
      </c>
    </row>
    <row r="359" spans="1:30" x14ac:dyDescent="0.3">
      <c r="A359" s="28" t="s">
        <v>1569</v>
      </c>
      <c r="B359" s="29" t="s">
        <v>5994</v>
      </c>
      <c r="C359" s="28" t="s">
        <v>5995</v>
      </c>
      <c r="D359" s="28">
        <v>357</v>
      </c>
      <c r="E359" s="30">
        <f t="shared" si="40"/>
        <v>18.923333333333336</v>
      </c>
      <c r="F359" s="30">
        <f t="shared" si="41"/>
        <v>0.21969878369157114</v>
      </c>
      <c r="G359" s="30">
        <f t="shared" si="42"/>
        <v>19.234000000000002</v>
      </c>
      <c r="H359" s="30">
        <f t="shared" si="43"/>
        <v>0.5891892734936709</v>
      </c>
      <c r="I359" s="30">
        <f t="shared" si="44"/>
        <v>18.771999999999998</v>
      </c>
      <c r="J359" s="30">
        <f t="shared" si="45"/>
        <v>0.21226398658274662</v>
      </c>
      <c r="K359" s="30">
        <f t="shared" si="46"/>
        <v>18.764000000000003</v>
      </c>
      <c r="L359" s="30">
        <f t="shared" si="47"/>
        <v>0.39902882101422138</v>
      </c>
      <c r="N359" s="24">
        <v>20.07</v>
      </c>
      <c r="O359" s="24">
        <v>19.579999999999998</v>
      </c>
      <c r="P359" s="24">
        <v>18.829999999999998</v>
      </c>
      <c r="Q359" s="24">
        <v>19.32</v>
      </c>
      <c r="R359" s="24">
        <v>18.37</v>
      </c>
      <c r="T359" s="24">
        <v>18.61</v>
      </c>
      <c r="U359" s="24">
        <v>19.010000000000002</v>
      </c>
      <c r="V359" s="24">
        <v>19.05</v>
      </c>
      <c r="W359" s="24">
        <v>18.63</v>
      </c>
      <c r="X359" s="24">
        <v>18.559999999999999</v>
      </c>
      <c r="Z359" s="24">
        <v>19.18</v>
      </c>
      <c r="AA359" s="24">
        <v>18.510000000000002</v>
      </c>
      <c r="AB359" s="24">
        <v>18.34</v>
      </c>
      <c r="AC359" s="24">
        <v>18.48</v>
      </c>
      <c r="AD359" s="24">
        <v>19.309999999999999</v>
      </c>
    </row>
    <row r="360" spans="1:30" x14ac:dyDescent="0.3">
      <c r="A360" s="28" t="s">
        <v>579</v>
      </c>
      <c r="B360" s="29" t="s">
        <v>5996</v>
      </c>
      <c r="C360" s="28" t="s">
        <v>5997</v>
      </c>
      <c r="D360" s="28">
        <v>358</v>
      </c>
      <c r="E360" s="30">
        <f t="shared" si="40"/>
        <v>18.922444444444448</v>
      </c>
      <c r="F360" s="30">
        <f t="shared" si="41"/>
        <v>0.2314945537049688</v>
      </c>
      <c r="G360" s="30">
        <f t="shared" si="42"/>
        <v>18.994000000000003</v>
      </c>
      <c r="H360" s="30">
        <f t="shared" si="43"/>
        <v>1.674975820721003</v>
      </c>
      <c r="I360" s="30">
        <f t="shared" si="44"/>
        <v>18.61</v>
      </c>
      <c r="J360" s="30">
        <f t="shared" si="45"/>
        <v>0</v>
      </c>
      <c r="K360" s="30">
        <f t="shared" si="46"/>
        <v>19.163333333333338</v>
      </c>
      <c r="L360" s="30">
        <f t="shared" si="47"/>
        <v>1.1537282560849789</v>
      </c>
      <c r="N360" s="24">
        <v>20.86</v>
      </c>
      <c r="O360" s="24">
        <v>20.25</v>
      </c>
      <c r="P360" s="24">
        <v>18.760000000000002</v>
      </c>
      <c r="Q360" s="24">
        <v>19.09</v>
      </c>
      <c r="R360" s="24">
        <v>16.010000000000002</v>
      </c>
      <c r="T360" s="24" t="s">
        <v>1</v>
      </c>
      <c r="U360" s="24">
        <v>18.61</v>
      </c>
      <c r="V360" s="24" t="s">
        <v>1</v>
      </c>
      <c r="W360" s="24" t="s">
        <v>1</v>
      </c>
      <c r="X360" s="24" t="s">
        <v>1</v>
      </c>
      <c r="Z360" s="24">
        <v>18.87</v>
      </c>
      <c r="AA360" s="24">
        <v>17.920000000000002</v>
      </c>
      <c r="AB360" s="24" t="s">
        <v>1</v>
      </c>
      <c r="AC360" s="24" t="s">
        <v>1</v>
      </c>
      <c r="AD360" s="24">
        <v>20.7</v>
      </c>
    </row>
    <row r="361" spans="1:30" x14ac:dyDescent="0.3">
      <c r="A361" s="28" t="s">
        <v>3554</v>
      </c>
      <c r="B361" s="29" t="s">
        <v>5998</v>
      </c>
      <c r="C361" s="28" t="s">
        <v>5999</v>
      </c>
      <c r="D361" s="28">
        <v>359</v>
      </c>
      <c r="E361" s="30">
        <f t="shared" si="40"/>
        <v>18.914666666666665</v>
      </c>
      <c r="F361" s="30">
        <f t="shared" si="41"/>
        <v>0.33221010754574487</v>
      </c>
      <c r="G361" s="30">
        <f t="shared" si="42"/>
        <v>19.366</v>
      </c>
      <c r="H361" s="30">
        <f t="shared" si="43"/>
        <v>0.5933161046187766</v>
      </c>
      <c r="I361" s="30">
        <f t="shared" si="44"/>
        <v>18.802</v>
      </c>
      <c r="J361" s="30">
        <f t="shared" si="45"/>
        <v>0.12221292893961803</v>
      </c>
      <c r="K361" s="30">
        <f t="shared" si="46"/>
        <v>18.576000000000001</v>
      </c>
      <c r="L361" s="30">
        <f t="shared" si="47"/>
        <v>0.30355230191846555</v>
      </c>
      <c r="N361" s="24">
        <v>20.239999999999998</v>
      </c>
      <c r="O361" s="24">
        <v>19.37</v>
      </c>
      <c r="P361" s="24">
        <v>18.96</v>
      </c>
      <c r="Q361" s="24">
        <v>19.73</v>
      </c>
      <c r="R361" s="24">
        <v>18.53</v>
      </c>
      <c r="T361" s="24">
        <v>18.559999999999999</v>
      </c>
      <c r="U361" s="24">
        <v>18.87</v>
      </c>
      <c r="V361" s="24">
        <v>18.829999999999998</v>
      </c>
      <c r="W361" s="24">
        <v>18.88</v>
      </c>
      <c r="X361" s="24">
        <v>18.87</v>
      </c>
      <c r="Z361" s="24">
        <v>18.649999999999999</v>
      </c>
      <c r="AA361" s="24">
        <v>18.350000000000001</v>
      </c>
      <c r="AB361" s="24">
        <v>18.61</v>
      </c>
      <c r="AC361" s="24">
        <v>18.190000000000001</v>
      </c>
      <c r="AD361" s="24">
        <v>19.079999999999998</v>
      </c>
    </row>
    <row r="362" spans="1:30" x14ac:dyDescent="0.3">
      <c r="A362" s="28" t="s">
        <v>1999</v>
      </c>
      <c r="B362" s="29" t="s">
        <v>6000</v>
      </c>
      <c r="C362" s="28" t="s">
        <v>5902</v>
      </c>
      <c r="D362" s="28">
        <v>360</v>
      </c>
      <c r="E362" s="30">
        <f t="shared" si="40"/>
        <v>18.908666666666665</v>
      </c>
      <c r="F362" s="30">
        <f t="shared" si="41"/>
        <v>0.38175151895208292</v>
      </c>
      <c r="G362" s="30">
        <f t="shared" si="42"/>
        <v>19.448</v>
      </c>
      <c r="H362" s="30">
        <f t="shared" si="43"/>
        <v>0.94238845493777079</v>
      </c>
      <c r="I362" s="30">
        <f t="shared" si="44"/>
        <v>18.659999999999997</v>
      </c>
      <c r="J362" s="30">
        <f t="shared" si="45"/>
        <v>0.24016660883644877</v>
      </c>
      <c r="K362" s="30">
        <f t="shared" si="46"/>
        <v>18.618000000000002</v>
      </c>
      <c r="L362" s="30">
        <f t="shared" si="47"/>
        <v>0.26932508238186781</v>
      </c>
      <c r="N362" s="24">
        <v>20.63</v>
      </c>
      <c r="O362" s="24">
        <v>19.13</v>
      </c>
      <c r="P362" s="24">
        <v>18.07</v>
      </c>
      <c r="Q362" s="24">
        <v>20.38</v>
      </c>
      <c r="R362" s="24">
        <v>19.03</v>
      </c>
      <c r="T362" s="24">
        <v>18.77</v>
      </c>
      <c r="U362" s="24">
        <v>18.34</v>
      </c>
      <c r="V362" s="24">
        <v>18.989999999999998</v>
      </c>
      <c r="W362" s="24">
        <v>18.77</v>
      </c>
      <c r="X362" s="24">
        <v>18.43</v>
      </c>
      <c r="Z362" s="24">
        <v>18.18</v>
      </c>
      <c r="AA362" s="24">
        <v>18.77</v>
      </c>
      <c r="AB362" s="24">
        <v>18.73</v>
      </c>
      <c r="AC362" s="24">
        <v>18.46</v>
      </c>
      <c r="AD362" s="24">
        <v>18.95</v>
      </c>
    </row>
    <row r="363" spans="1:30" x14ac:dyDescent="0.3">
      <c r="A363" s="28" t="s">
        <v>3376</v>
      </c>
      <c r="B363" s="29" t="s">
        <v>6001</v>
      </c>
      <c r="C363" s="28" t="s">
        <v>6002</v>
      </c>
      <c r="D363" s="28">
        <v>361</v>
      </c>
      <c r="E363" s="30">
        <f t="shared" si="40"/>
        <v>18.905333333333331</v>
      </c>
      <c r="F363" s="30">
        <f t="shared" si="41"/>
        <v>0.20166198341669606</v>
      </c>
      <c r="G363" s="30">
        <f t="shared" si="42"/>
        <v>19.190000000000001</v>
      </c>
      <c r="H363" s="30">
        <f t="shared" si="43"/>
        <v>0.57747727228004464</v>
      </c>
      <c r="I363" s="30">
        <f t="shared" si="44"/>
        <v>18.748000000000001</v>
      </c>
      <c r="J363" s="30">
        <f t="shared" si="45"/>
        <v>0.34405813462262519</v>
      </c>
      <c r="K363" s="30">
        <f t="shared" si="46"/>
        <v>18.777999999999999</v>
      </c>
      <c r="L363" s="30">
        <f t="shared" si="47"/>
        <v>0.56247311046840287</v>
      </c>
      <c r="N363" s="24">
        <v>19.940000000000001</v>
      </c>
      <c r="O363" s="24">
        <v>19.68</v>
      </c>
      <c r="P363" s="24">
        <v>18.45</v>
      </c>
      <c r="Q363" s="24">
        <v>19.25</v>
      </c>
      <c r="R363" s="24">
        <v>18.63</v>
      </c>
      <c r="T363" s="24">
        <v>18.98</v>
      </c>
      <c r="U363" s="24">
        <v>18.600000000000001</v>
      </c>
      <c r="V363" s="24">
        <v>19.12</v>
      </c>
      <c r="W363" s="24">
        <v>18.89</v>
      </c>
      <c r="X363" s="24">
        <v>18.149999999999999</v>
      </c>
      <c r="Z363" s="24">
        <v>19.079999999999998</v>
      </c>
      <c r="AA363" s="24">
        <v>18.25</v>
      </c>
      <c r="AB363" s="24">
        <v>18.27</v>
      </c>
      <c r="AC363" s="24">
        <v>18.559999999999999</v>
      </c>
      <c r="AD363" s="24">
        <v>19.73</v>
      </c>
    </row>
    <row r="364" spans="1:30" x14ac:dyDescent="0.3">
      <c r="A364" s="28" t="s">
        <v>123</v>
      </c>
      <c r="B364" s="29" t="s">
        <v>6003</v>
      </c>
      <c r="C364" s="28" t="s">
        <v>6004</v>
      </c>
      <c r="D364" s="28">
        <v>362</v>
      </c>
      <c r="E364" s="30">
        <f t="shared" si="40"/>
        <v>18.904666666666667</v>
      </c>
      <c r="F364" s="30">
        <f t="shared" si="41"/>
        <v>0.11912271916902382</v>
      </c>
      <c r="G364" s="30">
        <f t="shared" si="42"/>
        <v>18.866</v>
      </c>
      <c r="H364" s="30">
        <f t="shared" si="43"/>
        <v>0.4081960313378854</v>
      </c>
      <c r="I364" s="30">
        <f t="shared" si="44"/>
        <v>18.782</v>
      </c>
      <c r="J364" s="30">
        <f t="shared" si="45"/>
        <v>0.53018487341681164</v>
      </c>
      <c r="K364" s="30">
        <f t="shared" si="46"/>
        <v>19.065999999999999</v>
      </c>
      <c r="L364" s="30">
        <f t="shared" si="47"/>
        <v>0.70989013234443599</v>
      </c>
      <c r="N364" s="24">
        <v>19.22</v>
      </c>
      <c r="O364" s="24">
        <v>18.440000000000001</v>
      </c>
      <c r="P364" s="24">
        <v>19.28</v>
      </c>
      <c r="Q364" s="24">
        <v>19.079999999999998</v>
      </c>
      <c r="R364" s="24">
        <v>18.309999999999999</v>
      </c>
      <c r="T364" s="24">
        <v>18.18</v>
      </c>
      <c r="U364" s="24">
        <v>19.43</v>
      </c>
      <c r="V364" s="24">
        <v>19.170000000000002</v>
      </c>
      <c r="W364" s="24">
        <v>19</v>
      </c>
      <c r="X364" s="24">
        <v>18.13</v>
      </c>
      <c r="Z364" s="24">
        <v>19.39</v>
      </c>
      <c r="AA364" s="24">
        <v>19.53</v>
      </c>
      <c r="AB364" s="24">
        <v>17.739999999999998</v>
      </c>
      <c r="AC364" s="24">
        <v>18.95</v>
      </c>
      <c r="AD364" s="24">
        <v>19.72</v>
      </c>
    </row>
    <row r="365" spans="1:30" x14ac:dyDescent="0.3">
      <c r="A365" s="28" t="s">
        <v>2830</v>
      </c>
      <c r="B365" s="29" t="s">
        <v>6005</v>
      </c>
      <c r="C365" s="28" t="s">
        <v>6006</v>
      </c>
      <c r="D365" s="28">
        <v>363</v>
      </c>
      <c r="E365" s="30">
        <f t="shared" si="40"/>
        <v>18.893333333333331</v>
      </c>
      <c r="F365" s="30">
        <f t="shared" si="41"/>
        <v>0.58927375264435156</v>
      </c>
      <c r="G365" s="30">
        <f t="shared" si="42"/>
        <v>19.707999999999998</v>
      </c>
      <c r="H365" s="30">
        <f t="shared" si="43"/>
        <v>0.53882835857070599</v>
      </c>
      <c r="I365" s="30">
        <f t="shared" si="44"/>
        <v>18.333999999999996</v>
      </c>
      <c r="J365" s="30">
        <f t="shared" si="45"/>
        <v>0.48376027120878756</v>
      </c>
      <c r="K365" s="30">
        <f t="shared" si="46"/>
        <v>18.637999999999998</v>
      </c>
      <c r="L365" s="30">
        <f t="shared" si="47"/>
        <v>0.56746453633685301</v>
      </c>
      <c r="N365" s="24">
        <v>20.440000000000001</v>
      </c>
      <c r="O365" s="24">
        <v>20.190000000000001</v>
      </c>
      <c r="P365" s="24">
        <v>19.309999999999999</v>
      </c>
      <c r="Q365" s="24">
        <v>19.61</v>
      </c>
      <c r="R365" s="24">
        <v>18.989999999999998</v>
      </c>
      <c r="T365" s="24">
        <v>18.36</v>
      </c>
      <c r="U365" s="24">
        <v>18.809999999999999</v>
      </c>
      <c r="V365" s="24">
        <v>18.55</v>
      </c>
      <c r="W365" s="24">
        <v>18.54</v>
      </c>
      <c r="X365" s="24">
        <v>17.41</v>
      </c>
      <c r="Z365" s="24">
        <v>18.77</v>
      </c>
      <c r="AA365" s="24">
        <v>18.45</v>
      </c>
      <c r="AB365" s="24">
        <v>17.91</v>
      </c>
      <c r="AC365" s="24">
        <v>18.43</v>
      </c>
      <c r="AD365" s="24">
        <v>19.63</v>
      </c>
    </row>
    <row r="366" spans="1:30" x14ac:dyDescent="0.3">
      <c r="A366" s="28" t="s">
        <v>3258</v>
      </c>
      <c r="B366" s="29" t="s">
        <v>6007</v>
      </c>
      <c r="C366" s="28" t="s">
        <v>6008</v>
      </c>
      <c r="D366" s="28">
        <v>364</v>
      </c>
      <c r="E366" s="30">
        <f t="shared" si="40"/>
        <v>18.880666666666666</v>
      </c>
      <c r="F366" s="30">
        <f t="shared" si="41"/>
        <v>0.21047459598620263</v>
      </c>
      <c r="G366" s="30">
        <f t="shared" si="42"/>
        <v>18.817999999999998</v>
      </c>
      <c r="H366" s="30">
        <f t="shared" si="43"/>
        <v>0.36635501907302975</v>
      </c>
      <c r="I366" s="30">
        <f t="shared" si="44"/>
        <v>19.163999999999998</v>
      </c>
      <c r="J366" s="30">
        <f t="shared" si="45"/>
        <v>0.18051038751274129</v>
      </c>
      <c r="K366" s="30">
        <f t="shared" si="46"/>
        <v>18.66</v>
      </c>
      <c r="L366" s="30">
        <f t="shared" si="47"/>
        <v>0.28948229652260254</v>
      </c>
      <c r="N366" s="24">
        <v>19.36</v>
      </c>
      <c r="O366" s="24">
        <v>18.75</v>
      </c>
      <c r="P366" s="24">
        <v>18.29</v>
      </c>
      <c r="Q366" s="24">
        <v>19.059999999999999</v>
      </c>
      <c r="R366" s="24">
        <v>18.63</v>
      </c>
      <c r="T366" s="24">
        <v>19.45</v>
      </c>
      <c r="U366" s="24">
        <v>18.96</v>
      </c>
      <c r="V366" s="24">
        <v>19.260000000000002</v>
      </c>
      <c r="W366" s="24">
        <v>18.989999999999998</v>
      </c>
      <c r="X366" s="24">
        <v>19.16</v>
      </c>
      <c r="Z366" s="24">
        <v>18.18</v>
      </c>
      <c r="AA366" s="24">
        <v>18.760000000000002</v>
      </c>
      <c r="AB366" s="24">
        <v>18.989999999999998</v>
      </c>
      <c r="AC366" s="24">
        <v>18.5</v>
      </c>
      <c r="AD366" s="24">
        <v>18.87</v>
      </c>
    </row>
    <row r="367" spans="1:30" x14ac:dyDescent="0.3">
      <c r="A367" s="28" t="s">
        <v>3635</v>
      </c>
      <c r="B367" s="29" t="s">
        <v>6009</v>
      </c>
      <c r="C367" s="28" t="s">
        <v>6010</v>
      </c>
      <c r="D367" s="28">
        <v>365</v>
      </c>
      <c r="E367" s="30">
        <f t="shared" si="40"/>
        <v>18.873333333333335</v>
      </c>
      <c r="F367" s="30">
        <f t="shared" si="41"/>
        <v>0.36203989958137311</v>
      </c>
      <c r="G367" s="30">
        <f t="shared" si="42"/>
        <v>19.384000000000004</v>
      </c>
      <c r="H367" s="30">
        <f t="shared" si="43"/>
        <v>0.45653477414102933</v>
      </c>
      <c r="I367" s="30">
        <f t="shared" si="44"/>
        <v>18.649999999999999</v>
      </c>
      <c r="J367" s="30">
        <f t="shared" si="45"/>
        <v>0.16540858502508365</v>
      </c>
      <c r="K367" s="30">
        <f t="shared" si="46"/>
        <v>18.585999999999999</v>
      </c>
      <c r="L367" s="30">
        <f t="shared" si="47"/>
        <v>0.285138562807629</v>
      </c>
      <c r="N367" s="24">
        <v>20.100000000000001</v>
      </c>
      <c r="O367" s="24">
        <v>19.43</v>
      </c>
      <c r="P367" s="24">
        <v>18.86</v>
      </c>
      <c r="Q367" s="24">
        <v>19.600000000000001</v>
      </c>
      <c r="R367" s="24">
        <v>18.93</v>
      </c>
      <c r="T367" s="24">
        <v>18.62</v>
      </c>
      <c r="U367" s="24">
        <v>18.64</v>
      </c>
      <c r="V367" s="24">
        <v>18.920000000000002</v>
      </c>
      <c r="W367" s="24">
        <v>18.670000000000002</v>
      </c>
      <c r="X367" s="24">
        <v>18.399999999999999</v>
      </c>
      <c r="Z367" s="24">
        <v>18.47</v>
      </c>
      <c r="AA367" s="24">
        <v>18.34</v>
      </c>
      <c r="AB367" s="24">
        <v>18.55</v>
      </c>
      <c r="AC367" s="24">
        <v>18.43</v>
      </c>
      <c r="AD367" s="24">
        <v>19.14</v>
      </c>
    </row>
    <row r="368" spans="1:30" x14ac:dyDescent="0.3">
      <c r="A368" s="28" t="s">
        <v>1715</v>
      </c>
      <c r="B368" s="29" t="s">
        <v>6011</v>
      </c>
      <c r="C368" s="28" t="s">
        <v>6012</v>
      </c>
      <c r="D368" s="28">
        <v>366</v>
      </c>
      <c r="E368" s="30">
        <f t="shared" si="40"/>
        <v>18.866</v>
      </c>
      <c r="F368" s="30">
        <f t="shared" si="41"/>
        <v>9.2274951458489546E-2</v>
      </c>
      <c r="G368" s="30">
        <f t="shared" si="42"/>
        <v>18.863999999999997</v>
      </c>
      <c r="H368" s="30">
        <f t="shared" si="43"/>
        <v>0.36510820313983683</v>
      </c>
      <c r="I368" s="30">
        <f t="shared" si="44"/>
        <v>18.98</v>
      </c>
      <c r="J368" s="30">
        <f t="shared" si="45"/>
        <v>0.33864435622050515</v>
      </c>
      <c r="K368" s="30">
        <f t="shared" si="46"/>
        <v>18.754000000000001</v>
      </c>
      <c r="L368" s="30">
        <f t="shared" si="47"/>
        <v>0.29963978374041084</v>
      </c>
      <c r="N368" s="24">
        <v>19.510000000000002</v>
      </c>
      <c r="O368" s="24">
        <v>18.62</v>
      </c>
      <c r="P368" s="24">
        <v>18.86</v>
      </c>
      <c r="Q368" s="24">
        <v>18.899999999999999</v>
      </c>
      <c r="R368" s="24">
        <v>18.43</v>
      </c>
      <c r="T368" s="24">
        <v>18.68</v>
      </c>
      <c r="U368" s="24">
        <v>19.600000000000001</v>
      </c>
      <c r="V368" s="24">
        <v>19.079999999999998</v>
      </c>
      <c r="W368" s="24">
        <v>18.75</v>
      </c>
      <c r="X368" s="24">
        <v>18.79</v>
      </c>
      <c r="Z368" s="24">
        <v>18.45</v>
      </c>
      <c r="AA368" s="24">
        <v>19.170000000000002</v>
      </c>
      <c r="AB368" s="24">
        <v>18.579999999999998</v>
      </c>
      <c r="AC368" s="24">
        <v>18.510000000000002</v>
      </c>
      <c r="AD368" s="24">
        <v>19.059999999999999</v>
      </c>
    </row>
    <row r="369" spans="1:30" x14ac:dyDescent="0.3">
      <c r="A369" s="28" t="s">
        <v>2300</v>
      </c>
      <c r="B369" s="29" t="s">
        <v>6013</v>
      </c>
      <c r="C369" s="28" t="s">
        <v>6014</v>
      </c>
      <c r="D369" s="28">
        <v>367</v>
      </c>
      <c r="E369" s="30">
        <f t="shared" si="40"/>
        <v>18.863999999999997</v>
      </c>
      <c r="F369" s="30">
        <f t="shared" si="41"/>
        <v>0.31146535387851232</v>
      </c>
      <c r="G369" s="30">
        <f t="shared" si="42"/>
        <v>19.29</v>
      </c>
      <c r="H369" s="30">
        <f t="shared" si="43"/>
        <v>0.31818233766191267</v>
      </c>
      <c r="I369" s="30">
        <f t="shared" si="44"/>
        <v>18.553999999999998</v>
      </c>
      <c r="J369" s="30">
        <f t="shared" si="45"/>
        <v>0.16656530250925697</v>
      </c>
      <c r="K369" s="30">
        <f t="shared" si="46"/>
        <v>18.747999999999998</v>
      </c>
      <c r="L369" s="30">
        <f t="shared" si="47"/>
        <v>0.32652105598261266</v>
      </c>
      <c r="N369" s="24">
        <v>19.809999999999999</v>
      </c>
      <c r="O369" s="24">
        <v>19.34</v>
      </c>
      <c r="P369" s="24">
        <v>19.100000000000001</v>
      </c>
      <c r="Q369" s="24">
        <v>19.350000000000001</v>
      </c>
      <c r="R369" s="24">
        <v>18.850000000000001</v>
      </c>
      <c r="T369" s="24">
        <v>18.71</v>
      </c>
      <c r="U369" s="24">
        <v>18.66</v>
      </c>
      <c r="V369" s="24">
        <v>18.62</v>
      </c>
      <c r="W369" s="24">
        <v>18.54</v>
      </c>
      <c r="X369" s="24">
        <v>18.239999999999998</v>
      </c>
      <c r="Z369" s="24">
        <v>18.38</v>
      </c>
      <c r="AA369" s="24">
        <v>18.87</v>
      </c>
      <c r="AB369" s="24">
        <v>18.72</v>
      </c>
      <c r="AC369" s="24">
        <v>18.47</v>
      </c>
      <c r="AD369" s="24">
        <v>19.3</v>
      </c>
    </row>
    <row r="370" spans="1:30" x14ac:dyDescent="0.3">
      <c r="A370" s="28" t="s">
        <v>4006</v>
      </c>
      <c r="B370" s="29" t="s">
        <v>6015</v>
      </c>
      <c r="C370" s="28" t="s">
        <v>6016</v>
      </c>
      <c r="D370" s="28">
        <v>368</v>
      </c>
      <c r="E370" s="30">
        <f t="shared" si="40"/>
        <v>18.862666666666666</v>
      </c>
      <c r="F370" s="30">
        <f t="shared" si="41"/>
        <v>0.25732124323930577</v>
      </c>
      <c r="G370" s="30">
        <f t="shared" si="42"/>
        <v>19.07</v>
      </c>
      <c r="H370" s="30">
        <f t="shared" si="43"/>
        <v>0.8187795796183478</v>
      </c>
      <c r="I370" s="30">
        <f t="shared" si="44"/>
        <v>18.5</v>
      </c>
      <c r="J370" s="30">
        <f t="shared" si="45"/>
        <v>0.38832975677895143</v>
      </c>
      <c r="K370" s="30">
        <f t="shared" si="46"/>
        <v>19.017999999999997</v>
      </c>
      <c r="L370" s="30">
        <f t="shared" si="47"/>
        <v>0.77054266591798815</v>
      </c>
      <c r="N370" s="24">
        <v>20.38</v>
      </c>
      <c r="O370" s="24">
        <v>19.34</v>
      </c>
      <c r="P370" s="24">
        <v>18.420000000000002</v>
      </c>
      <c r="Q370" s="24">
        <v>19.2</v>
      </c>
      <c r="R370" s="24">
        <v>18.010000000000002</v>
      </c>
      <c r="T370" s="24">
        <v>18.41</v>
      </c>
      <c r="U370" s="24">
        <v>19.02</v>
      </c>
      <c r="V370" s="24">
        <v>18.73</v>
      </c>
      <c r="W370" s="24">
        <v>18.489999999999998</v>
      </c>
      <c r="X370" s="24">
        <v>17.850000000000001</v>
      </c>
      <c r="Z370" s="24">
        <v>19.079999999999998</v>
      </c>
      <c r="AA370" s="24">
        <v>18.97</v>
      </c>
      <c r="AB370" s="24">
        <v>18.18</v>
      </c>
      <c r="AC370" s="24">
        <v>18.45</v>
      </c>
      <c r="AD370" s="24">
        <v>20.41</v>
      </c>
    </row>
    <row r="371" spans="1:30" x14ac:dyDescent="0.3">
      <c r="A371" s="28" t="s">
        <v>1994</v>
      </c>
      <c r="B371" s="29" t="s">
        <v>6017</v>
      </c>
      <c r="C371" s="28" t="s">
        <v>6018</v>
      </c>
      <c r="D371" s="28">
        <v>369</v>
      </c>
      <c r="E371" s="30">
        <f t="shared" si="40"/>
        <v>18.853999999999999</v>
      </c>
      <c r="F371" s="30">
        <f t="shared" si="41"/>
        <v>0.19383154198082916</v>
      </c>
      <c r="G371" s="30">
        <f t="shared" si="42"/>
        <v>19.127999999999997</v>
      </c>
      <c r="H371" s="30">
        <f t="shared" si="43"/>
        <v>0.62859844097802153</v>
      </c>
      <c r="I371" s="30">
        <f t="shared" si="44"/>
        <v>18.724</v>
      </c>
      <c r="J371" s="30">
        <f t="shared" si="45"/>
        <v>0.18948350851723222</v>
      </c>
      <c r="K371" s="30">
        <f t="shared" si="46"/>
        <v>18.71</v>
      </c>
      <c r="L371" s="30">
        <f t="shared" si="47"/>
        <v>0.47345538332560944</v>
      </c>
      <c r="N371" s="24">
        <v>19.88</v>
      </c>
      <c r="O371" s="24">
        <v>19.559999999999999</v>
      </c>
      <c r="P371" s="24">
        <v>18.440000000000001</v>
      </c>
      <c r="Q371" s="24">
        <v>19.440000000000001</v>
      </c>
      <c r="R371" s="24">
        <v>18.32</v>
      </c>
      <c r="T371" s="24">
        <v>18.760000000000002</v>
      </c>
      <c r="U371" s="24">
        <v>18.5</v>
      </c>
      <c r="V371" s="24">
        <v>19.04</v>
      </c>
      <c r="W371" s="24">
        <v>18.760000000000002</v>
      </c>
      <c r="X371" s="24">
        <v>18.559999999999999</v>
      </c>
      <c r="Z371" s="24">
        <v>18.829999999999998</v>
      </c>
      <c r="AA371" s="24">
        <v>18.25</v>
      </c>
      <c r="AB371" s="24">
        <v>18.350000000000001</v>
      </c>
      <c r="AC371" s="24">
        <v>18.55</v>
      </c>
      <c r="AD371" s="24">
        <v>19.57</v>
      </c>
    </row>
    <row r="372" spans="1:30" x14ac:dyDescent="0.3">
      <c r="A372" s="28" t="s">
        <v>2144</v>
      </c>
      <c r="B372" s="29" t="s">
        <v>6019</v>
      </c>
      <c r="C372" s="28" t="s">
        <v>6020</v>
      </c>
      <c r="D372" s="28">
        <v>370</v>
      </c>
      <c r="E372" s="30">
        <f t="shared" si="40"/>
        <v>18.850000000000001</v>
      </c>
      <c r="F372" s="30">
        <f t="shared" si="41"/>
        <v>0.11637869220781032</v>
      </c>
      <c r="G372" s="30">
        <f t="shared" si="42"/>
        <v>18.756</v>
      </c>
      <c r="H372" s="30">
        <f t="shared" si="43"/>
        <v>0.27543420266916763</v>
      </c>
      <c r="I372" s="30">
        <f t="shared" si="44"/>
        <v>19.014000000000003</v>
      </c>
      <c r="J372" s="30">
        <f t="shared" si="45"/>
        <v>0.23795797948377284</v>
      </c>
      <c r="K372" s="30">
        <f t="shared" si="46"/>
        <v>18.78</v>
      </c>
      <c r="L372" s="30">
        <f t="shared" si="47"/>
        <v>0.34380226875342168</v>
      </c>
      <c r="N372" s="24">
        <v>19.14</v>
      </c>
      <c r="O372" s="24">
        <v>18.34</v>
      </c>
      <c r="P372" s="24">
        <v>18.57</v>
      </c>
      <c r="Q372" s="24">
        <v>18.88</v>
      </c>
      <c r="R372" s="24">
        <v>18.850000000000001</v>
      </c>
      <c r="T372" s="24">
        <v>18.940000000000001</v>
      </c>
      <c r="U372" s="24">
        <v>19.100000000000001</v>
      </c>
      <c r="V372" s="24">
        <v>19.309999999999999</v>
      </c>
      <c r="W372" s="24">
        <v>18.600000000000001</v>
      </c>
      <c r="X372" s="24">
        <v>19.12</v>
      </c>
      <c r="Z372" s="24">
        <v>18.48</v>
      </c>
      <c r="AA372" s="24">
        <v>19.010000000000002</v>
      </c>
      <c r="AB372" s="24">
        <v>19.22</v>
      </c>
      <c r="AC372" s="24">
        <v>18.29</v>
      </c>
      <c r="AD372" s="24">
        <v>18.899999999999999</v>
      </c>
    </row>
    <row r="373" spans="1:30" x14ac:dyDescent="0.3">
      <c r="A373" s="28" t="s">
        <v>2564</v>
      </c>
      <c r="B373" s="29" t="s">
        <v>6021</v>
      </c>
      <c r="C373" s="28" t="s">
        <v>6022</v>
      </c>
      <c r="D373" s="28">
        <v>371</v>
      </c>
      <c r="E373" s="30">
        <f t="shared" si="40"/>
        <v>18.849999999999998</v>
      </c>
      <c r="F373" s="30">
        <f t="shared" si="41"/>
        <v>0.12631178356221018</v>
      </c>
      <c r="G373" s="30">
        <f t="shared" si="42"/>
        <v>19.027999999999999</v>
      </c>
      <c r="H373" s="30">
        <f t="shared" si="43"/>
        <v>0.52128303252647679</v>
      </c>
      <c r="I373" s="30">
        <f t="shared" si="44"/>
        <v>18.774000000000001</v>
      </c>
      <c r="J373" s="30">
        <f t="shared" si="45"/>
        <v>0.1938659330568426</v>
      </c>
      <c r="K373" s="30">
        <f t="shared" si="46"/>
        <v>18.747999999999998</v>
      </c>
      <c r="L373" s="30">
        <f t="shared" si="47"/>
        <v>0.39605050183025808</v>
      </c>
      <c r="N373" s="24">
        <v>19.72</v>
      </c>
      <c r="O373" s="24">
        <v>19.399999999999999</v>
      </c>
      <c r="P373" s="24">
        <v>18.63</v>
      </c>
      <c r="Q373" s="24">
        <v>19.12</v>
      </c>
      <c r="R373" s="24">
        <v>18.27</v>
      </c>
      <c r="T373" s="24">
        <v>18.62</v>
      </c>
      <c r="U373" s="24">
        <v>18.829999999999998</v>
      </c>
      <c r="V373" s="24">
        <v>19.100000000000001</v>
      </c>
      <c r="W373" s="24">
        <v>18.78</v>
      </c>
      <c r="X373" s="24">
        <v>18.54</v>
      </c>
      <c r="Z373" s="24">
        <v>18.66</v>
      </c>
      <c r="AA373" s="24">
        <v>18.600000000000001</v>
      </c>
      <c r="AB373" s="24">
        <v>18.690000000000001</v>
      </c>
      <c r="AC373" s="24">
        <v>18.3</v>
      </c>
      <c r="AD373" s="24">
        <v>19.489999999999998</v>
      </c>
    </row>
    <row r="374" spans="1:30" x14ac:dyDescent="0.3">
      <c r="A374" s="28" t="s">
        <v>1497</v>
      </c>
      <c r="B374" s="29" t="s">
        <v>6023</v>
      </c>
      <c r="C374" s="28" t="s">
        <v>6024</v>
      </c>
      <c r="D374" s="28">
        <v>372</v>
      </c>
      <c r="E374" s="30">
        <f t="shared" si="40"/>
        <v>18.834000000000003</v>
      </c>
      <c r="F374" s="30">
        <f t="shared" si="41"/>
        <v>0.47462265713582086</v>
      </c>
      <c r="G374" s="30">
        <f t="shared" si="42"/>
        <v>19.504000000000001</v>
      </c>
      <c r="H374" s="30">
        <f t="shared" si="43"/>
        <v>0.58284131631173863</v>
      </c>
      <c r="I374" s="30">
        <f t="shared" si="44"/>
        <v>18.464000000000002</v>
      </c>
      <c r="J374" s="30">
        <f t="shared" si="45"/>
        <v>0.35228397635998093</v>
      </c>
      <c r="K374" s="30">
        <f t="shared" si="46"/>
        <v>18.533999999999999</v>
      </c>
      <c r="L374" s="30">
        <f t="shared" si="47"/>
        <v>0.61441354151743766</v>
      </c>
      <c r="N374" s="24">
        <v>20.34</v>
      </c>
      <c r="O374" s="24">
        <v>19.89</v>
      </c>
      <c r="P374" s="24">
        <v>19.09</v>
      </c>
      <c r="Q374" s="24">
        <v>19.52</v>
      </c>
      <c r="R374" s="24">
        <v>18.68</v>
      </c>
      <c r="T374" s="24">
        <v>18.32</v>
      </c>
      <c r="U374" s="24">
        <v>18.88</v>
      </c>
      <c r="V374" s="24">
        <v>18.73</v>
      </c>
      <c r="W374" s="24">
        <v>18.52</v>
      </c>
      <c r="X374" s="24">
        <v>17.87</v>
      </c>
      <c r="Z374" s="24">
        <v>18.68</v>
      </c>
      <c r="AA374" s="24">
        <v>18.25</v>
      </c>
      <c r="AB374" s="24">
        <v>17.78</v>
      </c>
      <c r="AC374" s="24">
        <v>18.34</v>
      </c>
      <c r="AD374" s="24">
        <v>19.62</v>
      </c>
    </row>
    <row r="375" spans="1:30" x14ac:dyDescent="0.3">
      <c r="A375" s="28" t="s">
        <v>4232</v>
      </c>
      <c r="B375" s="29" t="s">
        <v>6025</v>
      </c>
      <c r="C375" s="28" t="s">
        <v>6026</v>
      </c>
      <c r="D375" s="28">
        <v>373</v>
      </c>
      <c r="E375" s="30">
        <f t="shared" si="40"/>
        <v>18.822666666666667</v>
      </c>
      <c r="F375" s="30">
        <f t="shared" si="41"/>
        <v>0.24215330314126043</v>
      </c>
      <c r="G375" s="30">
        <f t="shared" si="42"/>
        <v>19.164000000000005</v>
      </c>
      <c r="H375" s="30">
        <f t="shared" si="43"/>
        <v>0.47059961750940665</v>
      </c>
      <c r="I375" s="30">
        <f t="shared" si="44"/>
        <v>18.628</v>
      </c>
      <c r="J375" s="30">
        <f t="shared" si="45"/>
        <v>0.32981206769916721</v>
      </c>
      <c r="K375" s="30">
        <f t="shared" si="46"/>
        <v>18.676000000000002</v>
      </c>
      <c r="L375" s="30">
        <f t="shared" si="47"/>
        <v>0.36995134815269981</v>
      </c>
      <c r="N375" s="24">
        <v>19.82</v>
      </c>
      <c r="O375" s="24">
        <v>19.41</v>
      </c>
      <c r="P375" s="24">
        <v>18.84</v>
      </c>
      <c r="Q375" s="24">
        <v>19.29</v>
      </c>
      <c r="R375" s="24">
        <v>18.46</v>
      </c>
      <c r="T375" s="24">
        <v>18.36</v>
      </c>
      <c r="U375" s="24">
        <v>19.07</v>
      </c>
      <c r="V375" s="24">
        <v>18.690000000000001</v>
      </c>
      <c r="W375" s="24">
        <v>18.86</v>
      </c>
      <c r="X375" s="24">
        <v>18.16</v>
      </c>
      <c r="Z375" s="24">
        <v>18.61</v>
      </c>
      <c r="AA375" s="24">
        <v>18.760000000000002</v>
      </c>
      <c r="AB375" s="24">
        <v>18.09</v>
      </c>
      <c r="AC375" s="24">
        <v>18.670000000000002</v>
      </c>
      <c r="AD375" s="24">
        <v>19.25</v>
      </c>
    </row>
    <row r="376" spans="1:30" x14ac:dyDescent="0.3">
      <c r="A376" s="28" t="s">
        <v>3522</v>
      </c>
      <c r="B376" s="29" t="s">
        <v>6027</v>
      </c>
      <c r="C376" s="28" t="s">
        <v>6028</v>
      </c>
      <c r="D376" s="28">
        <v>374</v>
      </c>
      <c r="E376" s="30">
        <f t="shared" si="40"/>
        <v>18.822666666666667</v>
      </c>
      <c r="F376" s="30">
        <f t="shared" si="41"/>
        <v>0.10099944994349741</v>
      </c>
      <c r="G376" s="30">
        <f t="shared" si="42"/>
        <v>18.96</v>
      </c>
      <c r="H376" s="30">
        <f t="shared" si="43"/>
        <v>0.41622109509249955</v>
      </c>
      <c r="I376" s="30">
        <f t="shared" si="44"/>
        <v>18.788</v>
      </c>
      <c r="J376" s="30">
        <f t="shared" si="45"/>
        <v>0.17302023003105788</v>
      </c>
      <c r="K376" s="30">
        <f t="shared" si="46"/>
        <v>18.72</v>
      </c>
      <c r="L376" s="30">
        <f t="shared" si="47"/>
        <v>0.28007141946296443</v>
      </c>
      <c r="N376" s="24">
        <v>19.47</v>
      </c>
      <c r="O376" s="24">
        <v>19.059999999999999</v>
      </c>
      <c r="P376" s="24">
        <v>18.32</v>
      </c>
      <c r="Q376" s="24">
        <v>19.28</v>
      </c>
      <c r="R376" s="24">
        <v>18.670000000000002</v>
      </c>
      <c r="T376" s="24">
        <v>18.98</v>
      </c>
      <c r="U376" s="24">
        <v>18.489999999999998</v>
      </c>
      <c r="V376" s="24">
        <v>18.93</v>
      </c>
      <c r="W376" s="24">
        <v>18.809999999999999</v>
      </c>
      <c r="X376" s="24">
        <v>18.73</v>
      </c>
      <c r="Z376" s="24">
        <v>18.260000000000002</v>
      </c>
      <c r="AA376" s="24">
        <v>18.850000000000001</v>
      </c>
      <c r="AB376" s="24">
        <v>18.95</v>
      </c>
      <c r="AC376" s="24">
        <v>18.54</v>
      </c>
      <c r="AD376" s="24">
        <v>19</v>
      </c>
    </row>
    <row r="377" spans="1:30" x14ac:dyDescent="0.3">
      <c r="A377" s="28" t="s">
        <v>1750</v>
      </c>
      <c r="B377" s="29" t="s">
        <v>6029</v>
      </c>
      <c r="C377" s="28" t="s">
        <v>5337</v>
      </c>
      <c r="D377" s="28">
        <v>375</v>
      </c>
      <c r="E377" s="30">
        <f t="shared" si="40"/>
        <v>18.819333333333333</v>
      </c>
      <c r="F377" s="30">
        <f t="shared" si="41"/>
        <v>0.22499975308628253</v>
      </c>
      <c r="G377" s="30">
        <f t="shared" si="42"/>
        <v>19.113999999999997</v>
      </c>
      <c r="H377" s="30">
        <f t="shared" si="43"/>
        <v>0.49317745285039111</v>
      </c>
      <c r="I377" s="30">
        <f t="shared" si="44"/>
        <v>18.568000000000001</v>
      </c>
      <c r="J377" s="30">
        <f t="shared" si="45"/>
        <v>0.24903011866037481</v>
      </c>
      <c r="K377" s="30">
        <f t="shared" si="46"/>
        <v>18.776</v>
      </c>
      <c r="L377" s="30">
        <f t="shared" si="47"/>
        <v>0.42790653185012295</v>
      </c>
      <c r="N377" s="24">
        <v>19.809999999999999</v>
      </c>
      <c r="O377" s="24">
        <v>19.47</v>
      </c>
      <c r="P377" s="24">
        <v>18.559999999999999</v>
      </c>
      <c r="Q377" s="24">
        <v>19.16</v>
      </c>
      <c r="R377" s="24">
        <v>18.57</v>
      </c>
      <c r="T377" s="24">
        <v>18.739999999999998</v>
      </c>
      <c r="U377" s="24">
        <v>18.38</v>
      </c>
      <c r="V377" s="24">
        <v>18.920000000000002</v>
      </c>
      <c r="W377" s="24">
        <v>18.579999999999998</v>
      </c>
      <c r="X377" s="24">
        <v>18.22</v>
      </c>
      <c r="Z377" s="24">
        <v>18.690000000000001</v>
      </c>
      <c r="AA377" s="24">
        <v>18.47</v>
      </c>
      <c r="AB377" s="24">
        <v>18.55</v>
      </c>
      <c r="AC377" s="24">
        <v>18.55</v>
      </c>
      <c r="AD377" s="24">
        <v>19.62</v>
      </c>
    </row>
    <row r="378" spans="1:30" x14ac:dyDescent="0.3">
      <c r="A378" s="28" t="s">
        <v>2433</v>
      </c>
      <c r="B378" s="29" t="s">
        <v>6030</v>
      </c>
      <c r="C378" s="28" t="s">
        <v>6031</v>
      </c>
      <c r="D378" s="28">
        <v>376</v>
      </c>
      <c r="E378" s="30">
        <f t="shared" si="40"/>
        <v>18.810666666666666</v>
      </c>
      <c r="F378" s="30">
        <f t="shared" si="41"/>
        <v>0.38486476701419325</v>
      </c>
      <c r="G378" s="30">
        <f t="shared" si="42"/>
        <v>19.260000000000002</v>
      </c>
      <c r="H378" s="30">
        <f t="shared" si="43"/>
        <v>0.48805737367649737</v>
      </c>
      <c r="I378" s="30">
        <f t="shared" si="44"/>
        <v>18.852</v>
      </c>
      <c r="J378" s="30">
        <f t="shared" si="45"/>
        <v>0.21479292353334137</v>
      </c>
      <c r="K378" s="30">
        <f t="shared" si="46"/>
        <v>18.32</v>
      </c>
      <c r="L378" s="30">
        <f t="shared" si="47"/>
        <v>0.51462607784681946</v>
      </c>
      <c r="N378" s="24">
        <v>20.02</v>
      </c>
      <c r="O378" s="24">
        <v>19.600000000000001</v>
      </c>
      <c r="P378" s="24">
        <v>18.809999999999999</v>
      </c>
      <c r="Q378" s="24">
        <v>19.14</v>
      </c>
      <c r="R378" s="24">
        <v>18.73</v>
      </c>
      <c r="T378" s="24">
        <v>19.010000000000002</v>
      </c>
      <c r="U378" s="24">
        <v>18.97</v>
      </c>
      <c r="V378" s="24">
        <v>19</v>
      </c>
      <c r="W378" s="24">
        <v>18.84</v>
      </c>
      <c r="X378" s="24">
        <v>18.440000000000001</v>
      </c>
      <c r="Z378" s="24">
        <v>18.420000000000002</v>
      </c>
      <c r="AA378" s="24">
        <v>17.97</v>
      </c>
      <c r="AB378" s="24">
        <v>17.72</v>
      </c>
      <c r="AC378" s="24">
        <v>18.260000000000002</v>
      </c>
      <c r="AD378" s="24">
        <v>19.23</v>
      </c>
    </row>
    <row r="379" spans="1:30" x14ac:dyDescent="0.3">
      <c r="A379" s="28" t="s">
        <v>4243</v>
      </c>
      <c r="B379" s="29" t="s">
        <v>6032</v>
      </c>
      <c r="C379" s="28" t="s">
        <v>6033</v>
      </c>
      <c r="D379" s="28">
        <v>377</v>
      </c>
      <c r="E379" s="30">
        <f t="shared" si="40"/>
        <v>18.806666666666668</v>
      </c>
      <c r="F379" s="30">
        <f t="shared" si="41"/>
        <v>0.20107930994731668</v>
      </c>
      <c r="G379" s="30">
        <f t="shared" si="42"/>
        <v>19.09</v>
      </c>
      <c r="H379" s="30">
        <f t="shared" si="43"/>
        <v>0.520768662651662</v>
      </c>
      <c r="I379" s="30">
        <f t="shared" si="44"/>
        <v>18.686</v>
      </c>
      <c r="J379" s="30">
        <f t="shared" si="45"/>
        <v>0.17511139311878063</v>
      </c>
      <c r="K379" s="30">
        <f t="shared" si="46"/>
        <v>18.643999999999998</v>
      </c>
      <c r="L379" s="30">
        <f t="shared" si="47"/>
        <v>0.50289561541138883</v>
      </c>
      <c r="N379" s="24">
        <v>19.850000000000001</v>
      </c>
      <c r="O379" s="24">
        <v>19.489999999999998</v>
      </c>
      <c r="P379" s="24">
        <v>18.61</v>
      </c>
      <c r="Q379" s="24">
        <v>19.03</v>
      </c>
      <c r="R379" s="24">
        <v>18.47</v>
      </c>
      <c r="T379" s="24">
        <v>18.73</v>
      </c>
      <c r="U379" s="24">
        <v>18.68</v>
      </c>
      <c r="V379" s="24">
        <v>18.98</v>
      </c>
      <c r="W379" s="24">
        <v>18.59</v>
      </c>
      <c r="X379" s="24">
        <v>18.45</v>
      </c>
      <c r="Z379" s="24">
        <v>18.55</v>
      </c>
      <c r="AA379" s="24">
        <v>18.14</v>
      </c>
      <c r="AB379" s="24">
        <v>18.440000000000001</v>
      </c>
      <c r="AC379" s="24">
        <v>18.48</v>
      </c>
      <c r="AD379" s="24">
        <v>19.61</v>
      </c>
    </row>
    <row r="380" spans="1:30" x14ac:dyDescent="0.3">
      <c r="A380" s="28" t="s">
        <v>4467</v>
      </c>
      <c r="B380" s="29" t="s">
        <v>6034</v>
      </c>
      <c r="C380" s="28" t="s">
        <v>6035</v>
      </c>
      <c r="D380" s="28">
        <v>378</v>
      </c>
      <c r="E380" s="30">
        <f t="shared" si="40"/>
        <v>18.797999999999998</v>
      </c>
      <c r="F380" s="30">
        <f t="shared" si="41"/>
        <v>9.1971009925229219E-2</v>
      </c>
      <c r="G380" s="30">
        <f t="shared" si="42"/>
        <v>18.893999999999998</v>
      </c>
      <c r="H380" s="30">
        <f t="shared" si="43"/>
        <v>0.49620963311890731</v>
      </c>
      <c r="I380" s="30">
        <f t="shared" si="44"/>
        <v>18.826000000000001</v>
      </c>
      <c r="J380" s="30">
        <f t="shared" si="45"/>
        <v>0.16438978070427637</v>
      </c>
      <c r="K380" s="30">
        <f t="shared" si="46"/>
        <v>18.673999999999999</v>
      </c>
      <c r="L380" s="30">
        <f t="shared" si="47"/>
        <v>0.31461722775461659</v>
      </c>
      <c r="N380" s="24">
        <v>19.48</v>
      </c>
      <c r="O380" s="24">
        <v>19.059999999999999</v>
      </c>
      <c r="P380" s="24">
        <v>18.559999999999999</v>
      </c>
      <c r="Q380" s="24">
        <v>19.260000000000002</v>
      </c>
      <c r="R380" s="24">
        <v>18.11</v>
      </c>
      <c r="T380" s="24">
        <v>19.04</v>
      </c>
      <c r="U380" s="24">
        <v>18.8</v>
      </c>
      <c r="V380" s="24">
        <v>18.739999999999998</v>
      </c>
      <c r="W380" s="24">
        <v>18.579999999999998</v>
      </c>
      <c r="X380" s="24">
        <v>18.97</v>
      </c>
      <c r="Z380" s="24">
        <v>18.329999999999998</v>
      </c>
      <c r="AA380" s="24">
        <v>18.73</v>
      </c>
      <c r="AB380" s="24">
        <v>18.920000000000002</v>
      </c>
      <c r="AC380" s="24">
        <v>18.3</v>
      </c>
      <c r="AD380" s="24">
        <v>19.09</v>
      </c>
    </row>
    <row r="381" spans="1:30" x14ac:dyDescent="0.3">
      <c r="A381" s="28" t="s">
        <v>1634</v>
      </c>
      <c r="B381" s="29" t="s">
        <v>6036</v>
      </c>
      <c r="C381" s="28" t="s">
        <v>6037</v>
      </c>
      <c r="D381" s="28">
        <v>379</v>
      </c>
      <c r="E381" s="30">
        <f t="shared" si="40"/>
        <v>18.797999999999998</v>
      </c>
      <c r="F381" s="30">
        <f t="shared" si="41"/>
        <v>0.31278107359621526</v>
      </c>
      <c r="G381" s="30">
        <f t="shared" si="42"/>
        <v>19.202000000000002</v>
      </c>
      <c r="H381" s="30">
        <f t="shared" si="43"/>
        <v>0.2803854489805056</v>
      </c>
      <c r="I381" s="30">
        <f t="shared" si="44"/>
        <v>18.751999999999999</v>
      </c>
      <c r="J381" s="30">
        <f t="shared" si="45"/>
        <v>0.26056860900730117</v>
      </c>
      <c r="K381" s="30">
        <f t="shared" si="46"/>
        <v>18.439999999999998</v>
      </c>
      <c r="L381" s="30">
        <f t="shared" si="47"/>
        <v>0.23091123835794544</v>
      </c>
      <c r="N381" s="24">
        <v>19.579999999999998</v>
      </c>
      <c r="O381" s="24">
        <v>19.170000000000002</v>
      </c>
      <c r="P381" s="24">
        <v>18.91</v>
      </c>
      <c r="Q381" s="24">
        <v>19.46</v>
      </c>
      <c r="R381" s="24">
        <v>18.89</v>
      </c>
      <c r="T381" s="24">
        <v>19.07</v>
      </c>
      <c r="U381" s="24">
        <v>18.64</v>
      </c>
      <c r="V381" s="24">
        <v>19</v>
      </c>
      <c r="W381" s="24">
        <v>18.7</v>
      </c>
      <c r="X381" s="24">
        <v>18.350000000000001</v>
      </c>
      <c r="Z381" s="24">
        <v>18.02</v>
      </c>
      <c r="AA381" s="24">
        <v>18.52</v>
      </c>
      <c r="AB381" s="24">
        <v>18.63</v>
      </c>
      <c r="AC381" s="24">
        <v>18.38</v>
      </c>
      <c r="AD381" s="24">
        <v>18.649999999999999</v>
      </c>
    </row>
    <row r="382" spans="1:30" x14ac:dyDescent="0.3">
      <c r="A382" s="28" t="s">
        <v>2754</v>
      </c>
      <c r="B382" s="29" t="s">
        <v>6038</v>
      </c>
      <c r="C382" s="28" t="s">
        <v>6039</v>
      </c>
      <c r="D382" s="28">
        <v>380</v>
      </c>
      <c r="E382" s="30">
        <f t="shared" si="40"/>
        <v>18.795333333333332</v>
      </c>
      <c r="F382" s="30">
        <f t="shared" si="41"/>
        <v>0.16762126621908313</v>
      </c>
      <c r="G382" s="30">
        <f t="shared" si="42"/>
        <v>19.015999999999998</v>
      </c>
      <c r="H382" s="30">
        <f t="shared" si="43"/>
        <v>0.37483863194713518</v>
      </c>
      <c r="I382" s="30">
        <f t="shared" si="44"/>
        <v>18.759999999999998</v>
      </c>
      <c r="J382" s="30">
        <f t="shared" si="45"/>
        <v>0.14422205101856039</v>
      </c>
      <c r="K382" s="30">
        <f t="shared" si="46"/>
        <v>18.61</v>
      </c>
      <c r="L382" s="30">
        <f t="shared" si="47"/>
        <v>0.37142967032804464</v>
      </c>
      <c r="N382" s="24">
        <v>19.55</v>
      </c>
      <c r="O382" s="24">
        <v>19.27</v>
      </c>
      <c r="P382" s="24">
        <v>18.760000000000002</v>
      </c>
      <c r="Q382" s="24">
        <v>19.02</v>
      </c>
      <c r="R382" s="24">
        <v>18.48</v>
      </c>
      <c r="T382" s="24">
        <v>18.78</v>
      </c>
      <c r="U382" s="24">
        <v>18.77</v>
      </c>
      <c r="V382" s="24">
        <v>18.91</v>
      </c>
      <c r="W382" s="24">
        <v>18.489999999999998</v>
      </c>
      <c r="X382" s="24">
        <v>18.850000000000001</v>
      </c>
      <c r="Z382" s="24">
        <v>18.61</v>
      </c>
      <c r="AA382" s="24">
        <v>18.510000000000002</v>
      </c>
      <c r="AB382" s="24">
        <v>18.38</v>
      </c>
      <c r="AC382" s="24">
        <v>18.239999999999998</v>
      </c>
      <c r="AD382" s="24">
        <v>19.309999999999999</v>
      </c>
    </row>
    <row r="383" spans="1:30" x14ac:dyDescent="0.3">
      <c r="A383" s="28" t="s">
        <v>602</v>
      </c>
      <c r="B383" s="29" t="s">
        <v>6040</v>
      </c>
      <c r="C383" s="28" t="s">
        <v>6041</v>
      </c>
      <c r="D383" s="28">
        <v>381</v>
      </c>
      <c r="E383" s="30">
        <f t="shared" si="40"/>
        <v>18.794</v>
      </c>
      <c r="F383" s="30">
        <f t="shared" si="41"/>
        <v>0.40309800297198206</v>
      </c>
      <c r="G383" s="30">
        <f t="shared" si="42"/>
        <v>19.335999999999999</v>
      </c>
      <c r="H383" s="30">
        <f t="shared" si="43"/>
        <v>0.46996170056718506</v>
      </c>
      <c r="I383" s="30">
        <f t="shared" si="44"/>
        <v>18.676000000000002</v>
      </c>
      <c r="J383" s="30">
        <f t="shared" si="45"/>
        <v>0.10632027088001664</v>
      </c>
      <c r="K383" s="30">
        <f t="shared" si="46"/>
        <v>18.369999999999997</v>
      </c>
      <c r="L383" s="30">
        <f t="shared" si="47"/>
        <v>0.36298760309410066</v>
      </c>
      <c r="N383" s="24">
        <v>19.96</v>
      </c>
      <c r="O383" s="24">
        <v>19.260000000000002</v>
      </c>
      <c r="P383" s="24">
        <v>18.739999999999998</v>
      </c>
      <c r="Q383" s="24">
        <v>19.78</v>
      </c>
      <c r="R383" s="24">
        <v>18.940000000000001</v>
      </c>
      <c r="T383" s="24">
        <v>18.79</v>
      </c>
      <c r="U383" s="24">
        <v>18.489999999999998</v>
      </c>
      <c r="V383" s="24">
        <v>18.64</v>
      </c>
      <c r="W383" s="24">
        <v>18.7</v>
      </c>
      <c r="X383" s="24">
        <v>18.760000000000002</v>
      </c>
      <c r="Z383" s="24">
        <v>17.7</v>
      </c>
      <c r="AA383" s="24">
        <v>18.600000000000001</v>
      </c>
      <c r="AB383" s="24">
        <v>18.73</v>
      </c>
      <c r="AC383" s="24">
        <v>18.3</v>
      </c>
      <c r="AD383" s="24">
        <v>18.52</v>
      </c>
    </row>
    <row r="384" spans="1:30" x14ac:dyDescent="0.3">
      <c r="A384" s="28" t="s">
        <v>683</v>
      </c>
      <c r="B384" s="29" t="s">
        <v>6042</v>
      </c>
      <c r="C384" s="28" t="s">
        <v>6043</v>
      </c>
      <c r="D384" s="28">
        <v>382</v>
      </c>
      <c r="E384" s="30">
        <f t="shared" si="40"/>
        <v>18.792666666666666</v>
      </c>
      <c r="F384" s="30">
        <f t="shared" si="41"/>
        <v>0.27376064159935387</v>
      </c>
      <c r="G384" s="30">
        <f t="shared" si="42"/>
        <v>19.176000000000002</v>
      </c>
      <c r="H384" s="30">
        <f t="shared" si="43"/>
        <v>0.72651496887538347</v>
      </c>
      <c r="I384" s="30">
        <f t="shared" si="44"/>
        <v>18.648000000000003</v>
      </c>
      <c r="J384" s="30">
        <f t="shared" si="45"/>
        <v>0.16975276139138412</v>
      </c>
      <c r="K384" s="30">
        <f t="shared" si="46"/>
        <v>18.553999999999995</v>
      </c>
      <c r="L384" s="30">
        <f t="shared" si="47"/>
        <v>0.42306500682519255</v>
      </c>
      <c r="N384" s="24">
        <v>19.87</v>
      </c>
      <c r="O384" s="24">
        <v>18.89</v>
      </c>
      <c r="P384" s="24">
        <v>18.03</v>
      </c>
      <c r="Q384" s="24">
        <v>20.04</v>
      </c>
      <c r="R384" s="24">
        <v>19.05</v>
      </c>
      <c r="T384" s="24">
        <v>18.75</v>
      </c>
      <c r="U384" s="24">
        <v>18.71</v>
      </c>
      <c r="V384" s="24">
        <v>18.850000000000001</v>
      </c>
      <c r="W384" s="24">
        <v>18.36</v>
      </c>
      <c r="X384" s="24">
        <v>18.57</v>
      </c>
      <c r="Z384" s="24">
        <v>17.86</v>
      </c>
      <c r="AA384" s="24">
        <v>19.11</v>
      </c>
      <c r="AB384" s="24">
        <v>18.52</v>
      </c>
      <c r="AC384" s="24">
        <v>18.43</v>
      </c>
      <c r="AD384" s="24">
        <v>18.850000000000001</v>
      </c>
    </row>
    <row r="385" spans="1:30" x14ac:dyDescent="0.3">
      <c r="A385" s="28" t="s">
        <v>2792</v>
      </c>
      <c r="B385" s="29" t="s">
        <v>6044</v>
      </c>
      <c r="C385" s="28" t="s">
        <v>6045</v>
      </c>
      <c r="D385" s="28">
        <v>383</v>
      </c>
      <c r="E385" s="30">
        <f t="shared" si="40"/>
        <v>18.791333333333338</v>
      </c>
      <c r="F385" s="30">
        <f t="shared" si="41"/>
        <v>0.27624787580882509</v>
      </c>
      <c r="G385" s="30">
        <f t="shared" si="42"/>
        <v>19.181999999999999</v>
      </c>
      <c r="H385" s="30">
        <f t="shared" si="43"/>
        <v>0.49929550368494208</v>
      </c>
      <c r="I385" s="30">
        <f t="shared" si="44"/>
        <v>18.594000000000001</v>
      </c>
      <c r="J385" s="30">
        <f t="shared" si="45"/>
        <v>0.3940862849681519</v>
      </c>
      <c r="K385" s="30">
        <f t="shared" si="46"/>
        <v>18.598000000000003</v>
      </c>
      <c r="L385" s="30">
        <f t="shared" si="47"/>
        <v>0.12812493902437511</v>
      </c>
      <c r="N385" s="24">
        <v>20</v>
      </c>
      <c r="O385" s="24">
        <v>19.239999999999998</v>
      </c>
      <c r="P385" s="24">
        <v>18.64</v>
      </c>
      <c r="Q385" s="24">
        <v>19.350000000000001</v>
      </c>
      <c r="R385" s="24">
        <v>18.68</v>
      </c>
      <c r="T385" s="24">
        <v>18.54</v>
      </c>
      <c r="U385" s="24">
        <v>18.93</v>
      </c>
      <c r="V385" s="24">
        <v>18.84</v>
      </c>
      <c r="W385" s="24">
        <v>18.809999999999999</v>
      </c>
      <c r="X385" s="24">
        <v>17.850000000000001</v>
      </c>
      <c r="Z385" s="24">
        <v>18.510000000000002</v>
      </c>
      <c r="AA385" s="24">
        <v>18.63</v>
      </c>
      <c r="AB385" s="24">
        <v>18.61</v>
      </c>
      <c r="AC385" s="24">
        <v>18.43</v>
      </c>
      <c r="AD385" s="24">
        <v>18.809999999999999</v>
      </c>
    </row>
    <row r="386" spans="1:30" x14ac:dyDescent="0.3">
      <c r="A386" s="28" t="s">
        <v>1652</v>
      </c>
      <c r="B386" s="29" t="s">
        <v>6046</v>
      </c>
      <c r="C386" s="28" t="s">
        <v>6047</v>
      </c>
      <c r="D386" s="28">
        <v>384</v>
      </c>
      <c r="E386" s="30">
        <f t="shared" si="40"/>
        <v>18.788666666666668</v>
      </c>
      <c r="F386" s="30">
        <f t="shared" si="41"/>
        <v>0.32261569845388743</v>
      </c>
      <c r="G386" s="30">
        <f t="shared" si="42"/>
        <v>18.8</v>
      </c>
      <c r="H386" s="30">
        <f t="shared" si="43"/>
        <v>1.6672012476003009</v>
      </c>
      <c r="I386" s="30">
        <f t="shared" si="44"/>
        <v>18.387999999999998</v>
      </c>
      <c r="J386" s="30">
        <f t="shared" si="45"/>
        <v>1.214535302080594</v>
      </c>
      <c r="K386" s="30">
        <f t="shared" si="46"/>
        <v>19.178000000000001</v>
      </c>
      <c r="L386" s="30">
        <f t="shared" si="47"/>
        <v>1.2563980261047851</v>
      </c>
      <c r="N386" s="24">
        <v>18.190000000000001</v>
      </c>
      <c r="O386" s="24">
        <v>17.86</v>
      </c>
      <c r="P386" s="24">
        <v>22.09</v>
      </c>
      <c r="Q386" s="24">
        <v>18.32</v>
      </c>
      <c r="R386" s="24">
        <v>17.54</v>
      </c>
      <c r="T386" s="24">
        <v>18.16</v>
      </c>
      <c r="U386" s="24">
        <v>20.75</v>
      </c>
      <c r="V386" s="24">
        <v>17.64</v>
      </c>
      <c r="W386" s="24">
        <v>17.36</v>
      </c>
      <c r="X386" s="24">
        <v>18.03</v>
      </c>
      <c r="Z386" s="24">
        <v>17.8</v>
      </c>
      <c r="AA386" s="24">
        <v>21.51</v>
      </c>
      <c r="AB386" s="24">
        <v>18.850000000000001</v>
      </c>
      <c r="AC386" s="24">
        <v>18.510000000000002</v>
      </c>
      <c r="AD386" s="24">
        <v>19.22</v>
      </c>
    </row>
    <row r="387" spans="1:30" x14ac:dyDescent="0.3">
      <c r="A387" s="28" t="s">
        <v>2069</v>
      </c>
      <c r="B387" s="29" t="s">
        <v>6048</v>
      </c>
      <c r="C387" s="28" t="s">
        <v>6049</v>
      </c>
      <c r="D387" s="28">
        <v>385</v>
      </c>
      <c r="E387" s="30">
        <f t="shared" ref="E387:E450" si="48">_xlfn.AGGREGATE(1,6,I387,K387,G387)</f>
        <v>18.784166666666668</v>
      </c>
      <c r="F387" s="30">
        <f t="shared" ref="F387:F450" si="49">_xlfn.AGGREGATE(8,6,I387,K387,G387)</f>
        <v>0.13229281495564749</v>
      </c>
      <c r="G387" s="30">
        <f t="shared" ref="G387:G450" si="50">AVERAGE(N387:R387)</f>
        <v>18.970000000000002</v>
      </c>
      <c r="H387" s="30">
        <f t="shared" ref="H387:H450" si="51">_xlfn.STDEV.P(N387:R387)</f>
        <v>0.38678159211627461</v>
      </c>
      <c r="I387" s="30">
        <f t="shared" ref="I387:I450" si="52">AVERAGE(T387:X387)</f>
        <v>18.71</v>
      </c>
      <c r="J387" s="30">
        <f t="shared" ref="J387:J450" si="53">_xlfn.STDEV.P(T387:X387)</f>
        <v>0.29919893047937274</v>
      </c>
      <c r="K387" s="30">
        <f t="shared" ref="K387:K450" si="54">AVERAGE(Z387:AD387)</f>
        <v>18.672499999999999</v>
      </c>
      <c r="L387" s="30">
        <f t="shared" ref="L387:L450" si="55">_xlfn.STDEV.P(Z387:AD387)</f>
        <v>0.54928931356799515</v>
      </c>
      <c r="N387" s="24">
        <v>19.53</v>
      </c>
      <c r="O387" s="24">
        <v>19.190000000000001</v>
      </c>
      <c r="P387" s="24">
        <v>18.809999999999999</v>
      </c>
      <c r="Q387" s="24">
        <v>18.95</v>
      </c>
      <c r="R387" s="24">
        <v>18.37</v>
      </c>
      <c r="T387" s="24">
        <v>18.96</v>
      </c>
      <c r="U387" s="24">
        <v>18.36</v>
      </c>
      <c r="V387" s="24">
        <v>19.100000000000001</v>
      </c>
      <c r="W387" s="24">
        <v>18.75</v>
      </c>
      <c r="X387" s="24">
        <v>18.38</v>
      </c>
      <c r="Z387" s="24">
        <v>18.829999999999998</v>
      </c>
      <c r="AA387" s="24">
        <v>17.940000000000001</v>
      </c>
      <c r="AB387" s="24" t="s">
        <v>1</v>
      </c>
      <c r="AC387" s="24">
        <v>18.47</v>
      </c>
      <c r="AD387" s="24">
        <v>19.45</v>
      </c>
    </row>
    <row r="388" spans="1:30" x14ac:dyDescent="0.3">
      <c r="A388" s="28" t="s">
        <v>3301</v>
      </c>
      <c r="B388" s="29" t="s">
        <v>6050</v>
      </c>
      <c r="C388" s="28" t="s">
        <v>6051</v>
      </c>
      <c r="D388" s="28">
        <v>386</v>
      </c>
      <c r="E388" s="30">
        <f t="shared" si="48"/>
        <v>18.778000000000002</v>
      </c>
      <c r="F388" s="30">
        <f t="shared" si="49"/>
        <v>0.32385593504931559</v>
      </c>
      <c r="G388" s="30">
        <f t="shared" si="50"/>
        <v>19.23</v>
      </c>
      <c r="H388" s="30">
        <f t="shared" si="51"/>
        <v>0.45860658521220554</v>
      </c>
      <c r="I388" s="30">
        <f t="shared" si="52"/>
        <v>18.488</v>
      </c>
      <c r="J388" s="30">
        <f t="shared" si="53"/>
        <v>0.26611275805567869</v>
      </c>
      <c r="K388" s="30">
        <f t="shared" si="54"/>
        <v>18.616000000000003</v>
      </c>
      <c r="L388" s="30">
        <f t="shared" si="55"/>
        <v>0.39276456051940378</v>
      </c>
      <c r="N388" s="24">
        <v>19.68</v>
      </c>
      <c r="O388" s="24">
        <v>19.18</v>
      </c>
      <c r="P388" s="24">
        <v>18.559999999999999</v>
      </c>
      <c r="Q388" s="24">
        <v>19.79</v>
      </c>
      <c r="R388" s="24">
        <v>18.940000000000001</v>
      </c>
      <c r="T388" s="24">
        <v>18.850000000000001</v>
      </c>
      <c r="U388" s="24">
        <v>18.100000000000001</v>
      </c>
      <c r="V388" s="24">
        <v>18.489999999999998</v>
      </c>
      <c r="W388" s="24">
        <v>18.309999999999999</v>
      </c>
      <c r="X388" s="24">
        <v>18.690000000000001</v>
      </c>
      <c r="Z388" s="24">
        <v>17.86</v>
      </c>
      <c r="AA388" s="24">
        <v>18.87</v>
      </c>
      <c r="AB388" s="24">
        <v>18.940000000000001</v>
      </c>
      <c r="AC388" s="24">
        <v>18.62</v>
      </c>
      <c r="AD388" s="24">
        <v>18.79</v>
      </c>
    </row>
    <row r="389" spans="1:30" x14ac:dyDescent="0.3">
      <c r="A389" s="28" t="s">
        <v>3394</v>
      </c>
      <c r="B389" s="29" t="s">
        <v>6052</v>
      </c>
      <c r="C389" s="28" t="s">
        <v>6053</v>
      </c>
      <c r="D389" s="28">
        <v>387</v>
      </c>
      <c r="E389" s="30">
        <f t="shared" si="48"/>
        <v>18.774666666666665</v>
      </c>
      <c r="F389" s="30">
        <f t="shared" si="49"/>
        <v>6.7810192613074555E-2</v>
      </c>
      <c r="G389" s="30">
        <f t="shared" si="50"/>
        <v>18.736000000000001</v>
      </c>
      <c r="H389" s="30">
        <f t="shared" si="51"/>
        <v>0.60483386148594587</v>
      </c>
      <c r="I389" s="30">
        <f t="shared" si="52"/>
        <v>18.87</v>
      </c>
      <c r="J389" s="30">
        <f t="shared" si="53"/>
        <v>0.19152023391798645</v>
      </c>
      <c r="K389" s="30">
        <f t="shared" si="54"/>
        <v>18.718</v>
      </c>
      <c r="L389" s="30">
        <f t="shared" si="55"/>
        <v>0.37791004220581387</v>
      </c>
      <c r="N389" s="24">
        <v>19.48</v>
      </c>
      <c r="O389" s="24">
        <v>18.440000000000001</v>
      </c>
      <c r="P389" s="24">
        <v>18.04</v>
      </c>
      <c r="Q389" s="24">
        <v>19.440000000000001</v>
      </c>
      <c r="R389" s="24">
        <v>18.28</v>
      </c>
      <c r="T389" s="24">
        <v>18.920000000000002</v>
      </c>
      <c r="U389" s="24">
        <v>18.579999999999998</v>
      </c>
      <c r="V389" s="24">
        <v>19.11</v>
      </c>
      <c r="W389" s="24">
        <v>19.010000000000002</v>
      </c>
      <c r="X389" s="24">
        <v>18.73</v>
      </c>
      <c r="Z389" s="24">
        <v>18.16</v>
      </c>
      <c r="AA389" s="24">
        <v>19</v>
      </c>
      <c r="AB389" s="24">
        <v>19.21</v>
      </c>
      <c r="AC389" s="24">
        <v>18.78</v>
      </c>
      <c r="AD389" s="24">
        <v>18.440000000000001</v>
      </c>
    </row>
    <row r="390" spans="1:30" x14ac:dyDescent="0.3">
      <c r="A390" s="28" t="s">
        <v>2634</v>
      </c>
      <c r="B390" s="29" t="s">
        <v>6054</v>
      </c>
      <c r="C390" s="28" t="s">
        <v>6055</v>
      </c>
      <c r="D390" s="28">
        <v>388</v>
      </c>
      <c r="E390" s="30">
        <f t="shared" si="48"/>
        <v>18.770666666666667</v>
      </c>
      <c r="F390" s="30">
        <f t="shared" si="49"/>
        <v>0.21728220257433589</v>
      </c>
      <c r="G390" s="30">
        <f t="shared" si="50"/>
        <v>19.053999999999998</v>
      </c>
      <c r="H390" s="30">
        <f t="shared" si="51"/>
        <v>0.82059978064827721</v>
      </c>
      <c r="I390" s="30">
        <f t="shared" si="52"/>
        <v>18.526000000000003</v>
      </c>
      <c r="J390" s="30">
        <f t="shared" si="53"/>
        <v>0.41049238726193238</v>
      </c>
      <c r="K390" s="30">
        <f t="shared" si="54"/>
        <v>18.731999999999999</v>
      </c>
      <c r="L390" s="30">
        <f t="shared" si="55"/>
        <v>0.78106081709429054</v>
      </c>
      <c r="N390" s="24">
        <v>20.16</v>
      </c>
      <c r="O390" s="24">
        <v>19.55</v>
      </c>
      <c r="P390" s="24">
        <v>18.46</v>
      </c>
      <c r="Q390" s="24">
        <v>19.27</v>
      </c>
      <c r="R390" s="24">
        <v>17.829999999999998</v>
      </c>
      <c r="T390" s="24">
        <v>18.43</v>
      </c>
      <c r="U390" s="24">
        <v>18.88</v>
      </c>
      <c r="V390" s="24">
        <v>19.010000000000002</v>
      </c>
      <c r="W390" s="24">
        <v>18.47</v>
      </c>
      <c r="X390" s="24">
        <v>17.84</v>
      </c>
      <c r="Z390" s="24">
        <v>19.29</v>
      </c>
      <c r="AA390" s="24">
        <v>18.38</v>
      </c>
      <c r="AB390" s="24">
        <v>18.02</v>
      </c>
      <c r="AC390" s="24">
        <v>17.989999999999998</v>
      </c>
      <c r="AD390" s="24">
        <v>19.98</v>
      </c>
    </row>
    <row r="391" spans="1:30" x14ac:dyDescent="0.3">
      <c r="A391" s="28" t="s">
        <v>1572</v>
      </c>
      <c r="B391" s="29" t="s">
        <v>6056</v>
      </c>
      <c r="C391" s="28" t="s">
        <v>6057</v>
      </c>
      <c r="D391" s="28">
        <v>389</v>
      </c>
      <c r="E391" s="30">
        <f t="shared" si="48"/>
        <v>18.769333333333332</v>
      </c>
      <c r="F391" s="30">
        <f t="shared" si="49"/>
        <v>0.20522724532143091</v>
      </c>
      <c r="G391" s="30">
        <f t="shared" si="50"/>
        <v>19.054000000000002</v>
      </c>
      <c r="H391" s="30">
        <f t="shared" si="51"/>
        <v>0.31934933849939318</v>
      </c>
      <c r="I391" s="30">
        <f t="shared" si="52"/>
        <v>18.675999999999998</v>
      </c>
      <c r="J391" s="30">
        <f t="shared" si="53"/>
        <v>0.33903392160667351</v>
      </c>
      <c r="K391" s="30">
        <f t="shared" si="54"/>
        <v>18.577999999999999</v>
      </c>
      <c r="L391" s="30">
        <f t="shared" si="55"/>
        <v>0.26663833182796487</v>
      </c>
      <c r="N391" s="24">
        <v>19.47</v>
      </c>
      <c r="O391" s="24">
        <v>19.350000000000001</v>
      </c>
      <c r="P391" s="24">
        <v>18.89</v>
      </c>
      <c r="Q391" s="24">
        <v>18.97</v>
      </c>
      <c r="R391" s="24">
        <v>18.59</v>
      </c>
      <c r="T391" s="24">
        <v>18.760000000000002</v>
      </c>
      <c r="U391" s="24">
        <v>18.87</v>
      </c>
      <c r="V391" s="24">
        <v>19.010000000000002</v>
      </c>
      <c r="W391" s="24">
        <v>18.71</v>
      </c>
      <c r="X391" s="24">
        <v>18.03</v>
      </c>
      <c r="Z391" s="24">
        <v>18.329999999999998</v>
      </c>
      <c r="AA391" s="24">
        <v>18.66</v>
      </c>
      <c r="AB391" s="24">
        <v>18.37</v>
      </c>
      <c r="AC391" s="24">
        <v>18.47</v>
      </c>
      <c r="AD391" s="24">
        <v>19.059999999999999</v>
      </c>
    </row>
    <row r="392" spans="1:30" x14ac:dyDescent="0.3">
      <c r="A392" s="28" t="s">
        <v>2474</v>
      </c>
      <c r="B392" s="29" t="s">
        <v>6058</v>
      </c>
      <c r="C392" s="28" t="s">
        <v>5496</v>
      </c>
      <c r="D392" s="28">
        <v>390</v>
      </c>
      <c r="E392" s="30">
        <f t="shared" si="48"/>
        <v>18.768000000000001</v>
      </c>
      <c r="F392" s="30">
        <f t="shared" si="49"/>
        <v>0.34917426403826807</v>
      </c>
      <c r="G392" s="30">
        <f t="shared" si="50"/>
        <v>19.23</v>
      </c>
      <c r="H392" s="30">
        <f t="shared" si="51"/>
        <v>0.57782350246420322</v>
      </c>
      <c r="I392" s="30">
        <f t="shared" si="52"/>
        <v>18.386000000000003</v>
      </c>
      <c r="J392" s="30">
        <f t="shared" si="53"/>
        <v>0.24319539469323898</v>
      </c>
      <c r="K392" s="30">
        <f t="shared" si="54"/>
        <v>18.687999999999999</v>
      </c>
      <c r="L392" s="30">
        <f t="shared" si="55"/>
        <v>0.60802631521999073</v>
      </c>
      <c r="N392" s="24">
        <v>20.149999999999999</v>
      </c>
      <c r="O392" s="24">
        <v>19.5</v>
      </c>
      <c r="P392" s="24">
        <v>18.57</v>
      </c>
      <c r="Q392" s="24">
        <v>19.260000000000002</v>
      </c>
      <c r="R392" s="24">
        <v>18.670000000000002</v>
      </c>
      <c r="T392" s="24">
        <v>18.440000000000001</v>
      </c>
      <c r="U392" s="24">
        <v>18.37</v>
      </c>
      <c r="V392" s="24">
        <v>18.73</v>
      </c>
      <c r="W392" s="24">
        <v>18.420000000000002</v>
      </c>
      <c r="X392" s="24">
        <v>17.97</v>
      </c>
      <c r="Z392" s="24">
        <v>19.04</v>
      </c>
      <c r="AA392" s="24">
        <v>18.34</v>
      </c>
      <c r="AB392" s="24">
        <v>18.14</v>
      </c>
      <c r="AC392" s="24">
        <v>18.2</v>
      </c>
      <c r="AD392" s="24">
        <v>19.72</v>
      </c>
    </row>
    <row r="393" spans="1:30" x14ac:dyDescent="0.3">
      <c r="A393" s="28" t="s">
        <v>4329</v>
      </c>
      <c r="B393" s="29" t="s">
        <v>6059</v>
      </c>
      <c r="C393" s="28" t="s">
        <v>6060</v>
      </c>
      <c r="D393" s="28">
        <v>391</v>
      </c>
      <c r="E393" s="30">
        <f t="shared" si="48"/>
        <v>18.761999999999997</v>
      </c>
      <c r="F393" s="30">
        <f t="shared" si="49"/>
        <v>0.25840020639826528</v>
      </c>
      <c r="G393" s="30">
        <f t="shared" si="50"/>
        <v>19.125999999999998</v>
      </c>
      <c r="H393" s="30">
        <f t="shared" si="51"/>
        <v>0.70943921515518116</v>
      </c>
      <c r="I393" s="30">
        <f t="shared" si="52"/>
        <v>18.552</v>
      </c>
      <c r="J393" s="30">
        <f t="shared" si="53"/>
        <v>0.42836433091470144</v>
      </c>
      <c r="K393" s="30">
        <f t="shared" si="54"/>
        <v>18.608000000000001</v>
      </c>
      <c r="L393" s="30">
        <f t="shared" si="55"/>
        <v>0.5918580910995479</v>
      </c>
      <c r="N393" s="24">
        <v>20.05</v>
      </c>
      <c r="O393" s="24">
        <v>19.72</v>
      </c>
      <c r="P393" s="24">
        <v>18.5</v>
      </c>
      <c r="Q393" s="24">
        <v>19.190000000000001</v>
      </c>
      <c r="R393" s="24">
        <v>18.170000000000002</v>
      </c>
      <c r="T393" s="24">
        <v>18.579999999999998</v>
      </c>
      <c r="U393" s="24">
        <v>18.739999999999998</v>
      </c>
      <c r="V393" s="24">
        <v>18.96</v>
      </c>
      <c r="W393" s="24">
        <v>18.75</v>
      </c>
      <c r="X393" s="24">
        <v>17.73</v>
      </c>
      <c r="Z393" s="24">
        <v>18.93</v>
      </c>
      <c r="AA393" s="24">
        <v>18.13</v>
      </c>
      <c r="AB393" s="24">
        <v>18.059999999999999</v>
      </c>
      <c r="AC393" s="24">
        <v>18.3</v>
      </c>
      <c r="AD393" s="24">
        <v>19.62</v>
      </c>
    </row>
    <row r="394" spans="1:30" x14ac:dyDescent="0.3">
      <c r="A394" s="28" t="s">
        <v>2631</v>
      </c>
      <c r="B394" s="29" t="s">
        <v>6061</v>
      </c>
      <c r="C394" s="28" t="s">
        <v>6062</v>
      </c>
      <c r="D394" s="28">
        <v>392</v>
      </c>
      <c r="E394" s="30">
        <f t="shared" si="48"/>
        <v>18.760666666666665</v>
      </c>
      <c r="F394" s="30">
        <f t="shared" si="49"/>
        <v>0.45126291917486644</v>
      </c>
      <c r="G394" s="30">
        <f t="shared" si="50"/>
        <v>19.393999999999998</v>
      </c>
      <c r="H394" s="30">
        <f t="shared" si="51"/>
        <v>0.62458306092944915</v>
      </c>
      <c r="I394" s="30">
        <f t="shared" si="52"/>
        <v>18.375999999999998</v>
      </c>
      <c r="J394" s="30">
        <f t="shared" si="53"/>
        <v>0.1262695529413165</v>
      </c>
      <c r="K394" s="30">
        <f t="shared" si="54"/>
        <v>18.512</v>
      </c>
      <c r="L394" s="30">
        <f t="shared" si="55"/>
        <v>0.31864714026647023</v>
      </c>
      <c r="N394" s="24">
        <v>20.149999999999999</v>
      </c>
      <c r="O394" s="24">
        <v>19.54</v>
      </c>
      <c r="P394" s="24">
        <v>18.54</v>
      </c>
      <c r="Q394" s="24">
        <v>19.93</v>
      </c>
      <c r="R394" s="24">
        <v>18.809999999999999</v>
      </c>
      <c r="T394" s="24">
        <v>18.52</v>
      </c>
      <c r="U394" s="24">
        <v>18.260000000000002</v>
      </c>
      <c r="V394" s="24">
        <v>18.510000000000002</v>
      </c>
      <c r="W394" s="24">
        <v>18.38</v>
      </c>
      <c r="X394" s="24">
        <v>18.21</v>
      </c>
      <c r="Z394" s="24">
        <v>18.170000000000002</v>
      </c>
      <c r="AA394" s="24">
        <v>18.350000000000001</v>
      </c>
      <c r="AB394" s="24">
        <v>18.5</v>
      </c>
      <c r="AC394" s="24">
        <v>18.43</v>
      </c>
      <c r="AD394" s="24">
        <v>19.11</v>
      </c>
    </row>
    <row r="395" spans="1:30" x14ac:dyDescent="0.3">
      <c r="A395" s="28" t="s">
        <v>2052</v>
      </c>
      <c r="B395" s="29" t="s">
        <v>6063</v>
      </c>
      <c r="C395" s="28" t="s">
        <v>6064</v>
      </c>
      <c r="D395" s="28">
        <v>393</v>
      </c>
      <c r="E395" s="30">
        <f t="shared" si="48"/>
        <v>18.760000000000002</v>
      </c>
      <c r="F395" s="30">
        <f t="shared" si="49"/>
        <v>0.20950099442882544</v>
      </c>
      <c r="G395" s="30">
        <f t="shared" si="50"/>
        <v>19.026</v>
      </c>
      <c r="H395" s="30">
        <f t="shared" si="51"/>
        <v>0.63101822477643188</v>
      </c>
      <c r="I395" s="30">
        <f t="shared" si="52"/>
        <v>18.739999999999998</v>
      </c>
      <c r="J395" s="30">
        <f t="shared" si="53"/>
        <v>0.36072149922065905</v>
      </c>
      <c r="K395" s="30">
        <f t="shared" si="54"/>
        <v>18.513999999999999</v>
      </c>
      <c r="L395" s="30">
        <f t="shared" si="55"/>
        <v>0.57203496396636477</v>
      </c>
      <c r="N395" s="24">
        <v>19.93</v>
      </c>
      <c r="O395" s="24">
        <v>19.45</v>
      </c>
      <c r="P395" s="24">
        <v>18.61</v>
      </c>
      <c r="Q395" s="24">
        <v>19.02</v>
      </c>
      <c r="R395" s="24">
        <v>18.12</v>
      </c>
      <c r="T395" s="24">
        <v>18.48</v>
      </c>
      <c r="U395" s="24">
        <v>19.43</v>
      </c>
      <c r="V395" s="24">
        <v>18.77</v>
      </c>
      <c r="W395" s="24">
        <v>18.5</v>
      </c>
      <c r="X395" s="24">
        <v>18.52</v>
      </c>
      <c r="Z395" s="24">
        <v>18.73</v>
      </c>
      <c r="AA395" s="24">
        <v>18.600000000000001</v>
      </c>
      <c r="AB395" s="24">
        <v>17.93</v>
      </c>
      <c r="AC395" s="24">
        <v>17.88</v>
      </c>
      <c r="AD395" s="24">
        <v>19.43</v>
      </c>
    </row>
    <row r="396" spans="1:30" x14ac:dyDescent="0.3">
      <c r="A396" s="28" t="s">
        <v>2600</v>
      </c>
      <c r="B396" s="29" t="s">
        <v>6065</v>
      </c>
      <c r="C396" s="28" t="s">
        <v>6066</v>
      </c>
      <c r="D396" s="28">
        <v>394</v>
      </c>
      <c r="E396" s="30">
        <f t="shared" si="48"/>
        <v>18.756666666666664</v>
      </c>
      <c r="F396" s="30">
        <f t="shared" si="49"/>
        <v>0.59891086333629262</v>
      </c>
      <c r="G396" s="30">
        <f t="shared" si="50"/>
        <v>19.545999999999999</v>
      </c>
      <c r="H396" s="30">
        <f t="shared" si="51"/>
        <v>0.65740702764725556</v>
      </c>
      <c r="I396" s="30">
        <f t="shared" si="52"/>
        <v>18.095999999999997</v>
      </c>
      <c r="J396" s="30">
        <f t="shared" si="53"/>
        <v>0.55607913105959994</v>
      </c>
      <c r="K396" s="30">
        <f t="shared" si="54"/>
        <v>18.628</v>
      </c>
      <c r="L396" s="30">
        <f t="shared" si="55"/>
        <v>0.84884391969313189</v>
      </c>
      <c r="N396" s="24">
        <v>20.309999999999999</v>
      </c>
      <c r="O396" s="24">
        <v>20.18</v>
      </c>
      <c r="P396" s="24">
        <v>18.93</v>
      </c>
      <c r="Q396" s="24">
        <v>19.649999999999999</v>
      </c>
      <c r="R396" s="24">
        <v>18.66</v>
      </c>
      <c r="T396" s="24">
        <v>18.02</v>
      </c>
      <c r="U396" s="24">
        <v>18.36</v>
      </c>
      <c r="V396" s="24">
        <v>18.46</v>
      </c>
      <c r="W396" s="24">
        <v>18.59</v>
      </c>
      <c r="X396" s="24">
        <v>17.05</v>
      </c>
      <c r="Z396" s="24">
        <v>18.98</v>
      </c>
      <c r="AA396" s="24">
        <v>18.21</v>
      </c>
      <c r="AB396" s="24">
        <v>17.37</v>
      </c>
      <c r="AC396" s="24">
        <v>18.64</v>
      </c>
      <c r="AD396" s="24">
        <v>19.940000000000001</v>
      </c>
    </row>
    <row r="397" spans="1:30" x14ac:dyDescent="0.3">
      <c r="A397" s="28" t="s">
        <v>2548</v>
      </c>
      <c r="B397" s="29" t="s">
        <v>6067</v>
      </c>
      <c r="C397" s="28" t="s">
        <v>6068</v>
      </c>
      <c r="D397" s="28">
        <v>395</v>
      </c>
      <c r="E397" s="30">
        <f t="shared" si="48"/>
        <v>18.755333333333336</v>
      </c>
      <c r="F397" s="30">
        <f t="shared" si="49"/>
        <v>0.41069155768721904</v>
      </c>
      <c r="G397" s="30">
        <f t="shared" si="50"/>
        <v>19.335999999999999</v>
      </c>
      <c r="H397" s="30">
        <f t="shared" si="51"/>
        <v>0.50305466899731666</v>
      </c>
      <c r="I397" s="30">
        <f t="shared" si="52"/>
        <v>18.454000000000001</v>
      </c>
      <c r="J397" s="30">
        <f t="shared" si="53"/>
        <v>0.45684132912861486</v>
      </c>
      <c r="K397" s="30">
        <f t="shared" si="54"/>
        <v>18.476000000000003</v>
      </c>
      <c r="L397" s="30">
        <f t="shared" si="55"/>
        <v>0.11842297074469889</v>
      </c>
      <c r="N397" s="24">
        <v>19.91</v>
      </c>
      <c r="O397" s="24">
        <v>19.559999999999999</v>
      </c>
      <c r="P397" s="24">
        <v>19.05</v>
      </c>
      <c r="Q397" s="24">
        <v>19.66</v>
      </c>
      <c r="R397" s="24">
        <v>18.5</v>
      </c>
      <c r="T397" s="24">
        <v>17.920000000000002</v>
      </c>
      <c r="U397" s="24">
        <v>19.2</v>
      </c>
      <c r="V397" s="24">
        <v>18.36</v>
      </c>
      <c r="W397" s="24">
        <v>18.7</v>
      </c>
      <c r="X397" s="24">
        <v>18.09</v>
      </c>
      <c r="Z397" s="24">
        <v>18.63</v>
      </c>
      <c r="AA397" s="24">
        <v>18.37</v>
      </c>
      <c r="AB397" s="24">
        <v>18.32</v>
      </c>
      <c r="AC397" s="24">
        <v>18.579999999999998</v>
      </c>
      <c r="AD397" s="24">
        <v>18.48</v>
      </c>
    </row>
    <row r="398" spans="1:30" x14ac:dyDescent="0.3">
      <c r="A398" s="28" t="s">
        <v>4133</v>
      </c>
      <c r="B398" s="29" t="s">
        <v>6069</v>
      </c>
      <c r="C398" s="28" t="s">
        <v>6070</v>
      </c>
      <c r="D398" s="28">
        <v>396</v>
      </c>
      <c r="E398" s="30">
        <f t="shared" si="48"/>
        <v>18.754666666666665</v>
      </c>
      <c r="F398" s="30">
        <f t="shared" si="49"/>
        <v>0.29381324378288687</v>
      </c>
      <c r="G398" s="30">
        <f t="shared" si="50"/>
        <v>19.148</v>
      </c>
      <c r="H398" s="30">
        <f t="shared" si="51"/>
        <v>0.47780330681149563</v>
      </c>
      <c r="I398" s="30">
        <f t="shared" si="52"/>
        <v>18.442</v>
      </c>
      <c r="J398" s="30">
        <f t="shared" si="53"/>
        <v>0.3270718575481536</v>
      </c>
      <c r="K398" s="30">
        <f t="shared" si="54"/>
        <v>18.673999999999999</v>
      </c>
      <c r="L398" s="30">
        <f t="shared" si="55"/>
        <v>0.45455912706709506</v>
      </c>
      <c r="N398" s="24">
        <v>19.690000000000001</v>
      </c>
      <c r="O398" s="24">
        <v>19.559999999999999</v>
      </c>
      <c r="P398" s="24">
        <v>18.989999999999998</v>
      </c>
      <c r="Q398" s="24">
        <v>19.16</v>
      </c>
      <c r="R398" s="24">
        <v>18.34</v>
      </c>
      <c r="T398" s="24">
        <v>18.45</v>
      </c>
      <c r="U398" s="24">
        <v>18.77</v>
      </c>
      <c r="V398" s="24">
        <v>18.75</v>
      </c>
      <c r="W398" s="24">
        <v>18.37</v>
      </c>
      <c r="X398" s="24">
        <v>17.87</v>
      </c>
      <c r="Z398" s="24">
        <v>18.55</v>
      </c>
      <c r="AA398" s="24">
        <v>18.670000000000002</v>
      </c>
      <c r="AB398" s="24">
        <v>18.09</v>
      </c>
      <c r="AC398" s="24">
        <v>18.57</v>
      </c>
      <c r="AD398" s="24">
        <v>19.489999999999998</v>
      </c>
    </row>
    <row r="399" spans="1:30" x14ac:dyDescent="0.3">
      <c r="A399" s="28" t="s">
        <v>2718</v>
      </c>
      <c r="B399" s="29" t="s">
        <v>6071</v>
      </c>
      <c r="C399" s="28" t="s">
        <v>6072</v>
      </c>
      <c r="D399" s="28">
        <v>397</v>
      </c>
      <c r="E399" s="30">
        <f t="shared" si="48"/>
        <v>18.748666666666665</v>
      </c>
      <c r="F399" s="30">
        <f t="shared" si="49"/>
        <v>0.34784032096479017</v>
      </c>
      <c r="G399" s="30">
        <f t="shared" si="50"/>
        <v>19.221999999999998</v>
      </c>
      <c r="H399" s="30">
        <f t="shared" si="51"/>
        <v>0.89432432595787059</v>
      </c>
      <c r="I399" s="30">
        <f t="shared" si="52"/>
        <v>18.396000000000001</v>
      </c>
      <c r="J399" s="30">
        <f t="shared" si="53"/>
        <v>0.32351816023215746</v>
      </c>
      <c r="K399" s="30">
        <f t="shared" si="54"/>
        <v>18.627999999999997</v>
      </c>
      <c r="L399" s="30">
        <f t="shared" si="55"/>
        <v>0.90260511853190795</v>
      </c>
      <c r="N399" s="24">
        <v>20.329999999999998</v>
      </c>
      <c r="O399" s="24">
        <v>19.690000000000001</v>
      </c>
      <c r="P399" s="24">
        <v>18.91</v>
      </c>
      <c r="Q399" s="24">
        <v>19.5</v>
      </c>
      <c r="R399" s="24">
        <v>17.68</v>
      </c>
      <c r="T399" s="24">
        <v>18.03</v>
      </c>
      <c r="U399" s="24">
        <v>18.98</v>
      </c>
      <c r="V399" s="24">
        <v>18.47</v>
      </c>
      <c r="W399" s="24">
        <v>18.239999999999998</v>
      </c>
      <c r="X399" s="24">
        <v>18.260000000000002</v>
      </c>
      <c r="Z399" s="24">
        <v>19.45</v>
      </c>
      <c r="AA399" s="24">
        <v>18.43</v>
      </c>
      <c r="AB399" s="24">
        <v>17.34</v>
      </c>
      <c r="AC399" s="24">
        <v>18.100000000000001</v>
      </c>
      <c r="AD399" s="24">
        <v>19.82</v>
      </c>
    </row>
    <row r="400" spans="1:30" x14ac:dyDescent="0.3">
      <c r="A400" s="28" t="s">
        <v>1626</v>
      </c>
      <c r="B400" s="29" t="s">
        <v>6073</v>
      </c>
      <c r="C400" s="28" t="s">
        <v>6074</v>
      </c>
      <c r="D400" s="28">
        <v>398</v>
      </c>
      <c r="E400" s="30">
        <f t="shared" si="48"/>
        <v>18.73266666666667</v>
      </c>
      <c r="F400" s="30">
        <f t="shared" si="49"/>
        <v>0.26356698494985109</v>
      </c>
      <c r="G400" s="30">
        <f t="shared" si="50"/>
        <v>18.883999999999997</v>
      </c>
      <c r="H400" s="30">
        <f t="shared" si="51"/>
        <v>0.98027751172818378</v>
      </c>
      <c r="I400" s="30">
        <f t="shared" si="52"/>
        <v>18.362000000000002</v>
      </c>
      <c r="J400" s="30">
        <f t="shared" si="53"/>
        <v>0.40086905592724531</v>
      </c>
      <c r="K400" s="30">
        <f t="shared" si="54"/>
        <v>18.952000000000002</v>
      </c>
      <c r="L400" s="30">
        <f t="shared" si="55"/>
        <v>1.0474998806682516</v>
      </c>
      <c r="N400" s="24">
        <v>20.11</v>
      </c>
      <c r="O400" s="24">
        <v>19.77</v>
      </c>
      <c r="P400" s="24">
        <v>18.25</v>
      </c>
      <c r="Q400" s="24">
        <v>18.86</v>
      </c>
      <c r="R400" s="24">
        <v>17.43</v>
      </c>
      <c r="T400" s="24">
        <v>18.09</v>
      </c>
      <c r="U400" s="24">
        <v>18.670000000000002</v>
      </c>
      <c r="V400" s="24">
        <v>18.850000000000001</v>
      </c>
      <c r="W400" s="24">
        <v>18.46</v>
      </c>
      <c r="X400" s="24">
        <v>17.739999999999998</v>
      </c>
      <c r="Z400" s="24">
        <v>19.510000000000002</v>
      </c>
      <c r="AA400" s="24">
        <v>18.690000000000001</v>
      </c>
      <c r="AB400" s="24">
        <v>17.579999999999998</v>
      </c>
      <c r="AC400" s="24">
        <v>18.34</v>
      </c>
      <c r="AD400" s="24">
        <v>20.64</v>
      </c>
    </row>
    <row r="401" spans="1:30" x14ac:dyDescent="0.3">
      <c r="A401" s="28" t="s">
        <v>715</v>
      </c>
      <c r="B401" s="29" t="s">
        <v>6075</v>
      </c>
      <c r="C401" s="28" t="s">
        <v>6076</v>
      </c>
      <c r="D401" s="28">
        <v>399</v>
      </c>
      <c r="E401" s="30">
        <f t="shared" si="48"/>
        <v>18.732666666666667</v>
      </c>
      <c r="F401" s="30">
        <f t="shared" si="49"/>
        <v>0.28669302204429237</v>
      </c>
      <c r="G401" s="30">
        <f t="shared" si="50"/>
        <v>19.122</v>
      </c>
      <c r="H401" s="30">
        <f t="shared" si="51"/>
        <v>0.66655532403544715</v>
      </c>
      <c r="I401" s="30">
        <f t="shared" si="52"/>
        <v>18.439999999999998</v>
      </c>
      <c r="J401" s="30">
        <f t="shared" si="53"/>
        <v>0.37496666518505362</v>
      </c>
      <c r="K401" s="30">
        <f t="shared" si="54"/>
        <v>18.636000000000003</v>
      </c>
      <c r="L401" s="30">
        <f t="shared" si="55"/>
        <v>0.59901919835678086</v>
      </c>
      <c r="N401" s="24">
        <v>19.93</v>
      </c>
      <c r="O401" s="24">
        <v>19.72</v>
      </c>
      <c r="P401" s="24">
        <v>18.739999999999998</v>
      </c>
      <c r="Q401" s="24">
        <v>19.13</v>
      </c>
      <c r="R401" s="24">
        <v>18.09</v>
      </c>
      <c r="T401" s="24">
        <v>18.23</v>
      </c>
      <c r="U401" s="24">
        <v>18.760000000000002</v>
      </c>
      <c r="V401" s="24">
        <v>18.84</v>
      </c>
      <c r="W401" s="24">
        <v>18.55</v>
      </c>
      <c r="X401" s="24">
        <v>17.82</v>
      </c>
      <c r="Z401" s="24">
        <v>19</v>
      </c>
      <c r="AA401" s="24">
        <v>18.399999999999999</v>
      </c>
      <c r="AB401" s="24">
        <v>17.86</v>
      </c>
      <c r="AC401" s="24">
        <v>18.329999999999998</v>
      </c>
      <c r="AD401" s="24">
        <v>19.59</v>
      </c>
    </row>
    <row r="402" spans="1:30" x14ac:dyDescent="0.3">
      <c r="A402" s="28" t="s">
        <v>3972</v>
      </c>
      <c r="B402" s="29" t="s">
        <v>6077</v>
      </c>
      <c r="C402" s="28" t="s">
        <v>6078</v>
      </c>
      <c r="D402" s="28">
        <v>400</v>
      </c>
      <c r="E402" s="30">
        <f t="shared" si="48"/>
        <v>18.725999999999999</v>
      </c>
      <c r="F402" s="30">
        <f t="shared" si="49"/>
        <v>0.13728801841384444</v>
      </c>
      <c r="G402" s="30">
        <f t="shared" si="50"/>
        <v>18.913999999999998</v>
      </c>
      <c r="H402" s="30">
        <f t="shared" si="51"/>
        <v>0.57586804043982165</v>
      </c>
      <c r="I402" s="30">
        <f t="shared" si="52"/>
        <v>18.673999999999999</v>
      </c>
      <c r="J402" s="30">
        <f t="shared" si="53"/>
        <v>0.15120846537148705</v>
      </c>
      <c r="K402" s="30">
        <f t="shared" si="54"/>
        <v>18.589999999999996</v>
      </c>
      <c r="L402" s="30">
        <f t="shared" si="55"/>
        <v>0.33579755806140155</v>
      </c>
      <c r="N402" s="24">
        <v>19.59</v>
      </c>
      <c r="O402" s="24">
        <v>19.2</v>
      </c>
      <c r="P402" s="24">
        <v>18.7</v>
      </c>
      <c r="Q402" s="24">
        <v>19.170000000000002</v>
      </c>
      <c r="R402" s="24">
        <v>17.91</v>
      </c>
      <c r="T402" s="24">
        <v>18.78</v>
      </c>
      <c r="U402" s="24">
        <v>18.8</v>
      </c>
      <c r="V402" s="24">
        <v>18.77</v>
      </c>
      <c r="W402" s="24">
        <v>18.62</v>
      </c>
      <c r="X402" s="24">
        <v>18.399999999999999</v>
      </c>
      <c r="Z402" s="24">
        <v>18.27</v>
      </c>
      <c r="AA402" s="24">
        <v>18.72</v>
      </c>
      <c r="AB402" s="24">
        <v>18.399999999999999</v>
      </c>
      <c r="AC402" s="24">
        <v>18.37</v>
      </c>
      <c r="AD402" s="24">
        <v>19.190000000000001</v>
      </c>
    </row>
    <row r="403" spans="1:30" x14ac:dyDescent="0.3">
      <c r="A403" s="28" t="s">
        <v>2182</v>
      </c>
      <c r="B403" s="29" t="s">
        <v>6079</v>
      </c>
      <c r="C403" s="28" t="s">
        <v>6080</v>
      </c>
      <c r="D403" s="28">
        <v>401</v>
      </c>
      <c r="E403" s="30">
        <f t="shared" si="48"/>
        <v>18.722666666666665</v>
      </c>
      <c r="F403" s="30">
        <f t="shared" si="49"/>
        <v>9.5181697587066849E-2</v>
      </c>
      <c r="G403" s="30">
        <f t="shared" si="50"/>
        <v>18.856000000000002</v>
      </c>
      <c r="H403" s="30">
        <f t="shared" si="51"/>
        <v>0.49737712050314475</v>
      </c>
      <c r="I403" s="30">
        <f t="shared" si="52"/>
        <v>18.672000000000001</v>
      </c>
      <c r="J403" s="30">
        <f t="shared" si="53"/>
        <v>0.17837040113202651</v>
      </c>
      <c r="K403" s="30">
        <f t="shared" si="54"/>
        <v>18.639999999999997</v>
      </c>
      <c r="L403" s="30">
        <f t="shared" si="55"/>
        <v>0.39984997186444859</v>
      </c>
      <c r="N403" s="24">
        <v>19.559999999999999</v>
      </c>
      <c r="O403" s="24">
        <v>19.100000000000001</v>
      </c>
      <c r="P403" s="24">
        <v>18.399999999999999</v>
      </c>
      <c r="Q403" s="24">
        <v>19.03</v>
      </c>
      <c r="R403" s="24">
        <v>18.190000000000001</v>
      </c>
      <c r="T403" s="24">
        <v>18.8</v>
      </c>
      <c r="U403" s="24">
        <v>18.52</v>
      </c>
      <c r="V403" s="24">
        <v>18.96</v>
      </c>
      <c r="W403" s="24">
        <v>18.57</v>
      </c>
      <c r="X403" s="24">
        <v>18.510000000000002</v>
      </c>
      <c r="Z403" s="24">
        <v>18.16</v>
      </c>
      <c r="AA403" s="24">
        <v>18.46</v>
      </c>
      <c r="AB403" s="24">
        <v>18.739999999999998</v>
      </c>
      <c r="AC403" s="24">
        <v>18.489999999999998</v>
      </c>
      <c r="AD403" s="24">
        <v>19.350000000000001</v>
      </c>
    </row>
    <row r="404" spans="1:30" x14ac:dyDescent="0.3">
      <c r="A404" s="28" t="s">
        <v>4449</v>
      </c>
      <c r="B404" s="29" t="s">
        <v>6081</v>
      </c>
      <c r="C404" s="28" t="s">
        <v>6082</v>
      </c>
      <c r="D404" s="28">
        <v>402</v>
      </c>
      <c r="E404" s="30">
        <f t="shared" si="48"/>
        <v>18.717333333333332</v>
      </c>
      <c r="F404" s="30">
        <f t="shared" si="49"/>
        <v>0.33287568583815502</v>
      </c>
      <c r="G404" s="30">
        <f t="shared" si="50"/>
        <v>19.187999999999999</v>
      </c>
      <c r="H404" s="30">
        <f t="shared" si="51"/>
        <v>0.4361375929680904</v>
      </c>
      <c r="I404" s="30">
        <f t="shared" si="52"/>
        <v>18.473999999999997</v>
      </c>
      <c r="J404" s="30">
        <f t="shared" si="53"/>
        <v>0.17465394355696698</v>
      </c>
      <c r="K404" s="30">
        <f t="shared" si="54"/>
        <v>18.490000000000002</v>
      </c>
      <c r="L404" s="30">
        <f t="shared" si="55"/>
        <v>0.35451375149632741</v>
      </c>
      <c r="N404" s="24">
        <v>19.75</v>
      </c>
      <c r="O404" s="24">
        <v>19.399999999999999</v>
      </c>
      <c r="P404" s="24">
        <v>18.66</v>
      </c>
      <c r="Q404" s="24">
        <v>19.440000000000001</v>
      </c>
      <c r="R404" s="24">
        <v>18.690000000000001</v>
      </c>
      <c r="T404" s="24">
        <v>18.61</v>
      </c>
      <c r="U404" s="24">
        <v>18.149999999999999</v>
      </c>
      <c r="V404" s="24">
        <v>18.510000000000002</v>
      </c>
      <c r="W404" s="24">
        <v>18.46</v>
      </c>
      <c r="X404" s="24">
        <v>18.64</v>
      </c>
      <c r="Z404" s="24">
        <v>18.04</v>
      </c>
      <c r="AA404" s="24">
        <v>18.64</v>
      </c>
      <c r="AB404" s="24">
        <v>18.5</v>
      </c>
      <c r="AC404" s="24">
        <v>18.21</v>
      </c>
      <c r="AD404" s="24">
        <v>19.059999999999999</v>
      </c>
    </row>
    <row r="405" spans="1:30" x14ac:dyDescent="0.3">
      <c r="A405" s="28" t="s">
        <v>1344</v>
      </c>
      <c r="B405" s="29" t="s">
        <v>6083</v>
      </c>
      <c r="C405" s="28" t="s">
        <v>6084</v>
      </c>
      <c r="D405" s="28">
        <v>403</v>
      </c>
      <c r="E405" s="30">
        <f t="shared" si="48"/>
        <v>18.714000000000002</v>
      </c>
      <c r="F405" s="30">
        <f t="shared" si="49"/>
        <v>0.71038205683045608</v>
      </c>
      <c r="G405" s="30">
        <f t="shared" si="50"/>
        <v>17.735999999999997</v>
      </c>
      <c r="H405" s="30">
        <f t="shared" si="51"/>
        <v>0.42860704613900102</v>
      </c>
      <c r="I405" s="30">
        <f t="shared" si="52"/>
        <v>19.004000000000001</v>
      </c>
      <c r="J405" s="30">
        <f t="shared" si="53"/>
        <v>0.18128430709799478</v>
      </c>
      <c r="K405" s="30">
        <f t="shared" si="54"/>
        <v>19.402000000000001</v>
      </c>
      <c r="L405" s="30">
        <f t="shared" si="55"/>
        <v>0.40236302016959757</v>
      </c>
      <c r="N405" s="24">
        <v>18.149999999999999</v>
      </c>
      <c r="O405" s="24">
        <v>17.84</v>
      </c>
      <c r="P405" s="24">
        <v>17.23</v>
      </c>
      <c r="Q405" s="24">
        <v>18.22</v>
      </c>
      <c r="R405" s="24">
        <v>17.239999999999998</v>
      </c>
      <c r="T405" s="24">
        <v>19.07</v>
      </c>
      <c r="U405" s="24">
        <v>19.079999999999998</v>
      </c>
      <c r="V405" s="24">
        <v>19.27</v>
      </c>
      <c r="W405" s="24">
        <v>18.809999999999999</v>
      </c>
      <c r="X405" s="24">
        <v>18.79</v>
      </c>
      <c r="Z405" s="24">
        <v>18.73</v>
      </c>
      <c r="AA405" s="24">
        <v>19.72</v>
      </c>
      <c r="AB405" s="24">
        <v>19.47</v>
      </c>
      <c r="AC405" s="24">
        <v>19.22</v>
      </c>
      <c r="AD405" s="24">
        <v>19.87</v>
      </c>
    </row>
    <row r="406" spans="1:30" x14ac:dyDescent="0.3">
      <c r="A406" s="28" t="s">
        <v>3778</v>
      </c>
      <c r="B406" s="29" t="s">
        <v>6085</v>
      </c>
      <c r="C406" s="28" t="s">
        <v>6086</v>
      </c>
      <c r="D406" s="28">
        <v>404</v>
      </c>
      <c r="E406" s="30">
        <f t="shared" si="48"/>
        <v>18.712</v>
      </c>
      <c r="F406" s="30">
        <f t="shared" si="49"/>
        <v>0.55019269351746269</v>
      </c>
      <c r="G406" s="30">
        <f t="shared" si="50"/>
        <v>19.486000000000001</v>
      </c>
      <c r="H406" s="30">
        <f t="shared" si="51"/>
        <v>0.70618977619333945</v>
      </c>
      <c r="I406" s="30">
        <f t="shared" si="52"/>
        <v>18.393999999999998</v>
      </c>
      <c r="J406" s="30">
        <f t="shared" si="53"/>
        <v>0.37897757189575215</v>
      </c>
      <c r="K406" s="30">
        <f t="shared" si="54"/>
        <v>18.256</v>
      </c>
      <c r="L406" s="30">
        <f t="shared" si="55"/>
        <v>0.77965633454747207</v>
      </c>
      <c r="N406" s="24">
        <v>20.47</v>
      </c>
      <c r="O406" s="24">
        <v>20</v>
      </c>
      <c r="P406" s="24">
        <v>18.8</v>
      </c>
      <c r="Q406" s="24">
        <v>19.559999999999999</v>
      </c>
      <c r="R406" s="24">
        <v>18.600000000000001</v>
      </c>
      <c r="T406" s="24">
        <v>18.09</v>
      </c>
      <c r="U406" s="24">
        <v>18.920000000000002</v>
      </c>
      <c r="V406" s="24">
        <v>18.579999999999998</v>
      </c>
      <c r="W406" s="24">
        <v>18.53</v>
      </c>
      <c r="X406" s="24">
        <v>17.850000000000001</v>
      </c>
      <c r="Z406" s="24">
        <v>18.579999999999998</v>
      </c>
      <c r="AA406" s="24">
        <v>17.98</v>
      </c>
      <c r="AB406" s="24">
        <v>17.170000000000002</v>
      </c>
      <c r="AC406" s="24">
        <v>18.02</v>
      </c>
      <c r="AD406" s="24">
        <v>19.53</v>
      </c>
    </row>
    <row r="407" spans="1:30" x14ac:dyDescent="0.3">
      <c r="A407" s="28" t="s">
        <v>4045</v>
      </c>
      <c r="B407" s="29" t="s">
        <v>6087</v>
      </c>
      <c r="C407" s="28" t="s">
        <v>6088</v>
      </c>
      <c r="D407" s="28">
        <v>405</v>
      </c>
      <c r="E407" s="30">
        <f t="shared" si="48"/>
        <v>18.695999999999998</v>
      </c>
      <c r="F407" s="30">
        <f t="shared" si="49"/>
        <v>0.36630406313152797</v>
      </c>
      <c r="G407" s="30">
        <f t="shared" si="50"/>
        <v>19.169999999999998</v>
      </c>
      <c r="H407" s="30">
        <f t="shared" si="51"/>
        <v>0.95375049148086954</v>
      </c>
      <c r="I407" s="30">
        <f t="shared" si="52"/>
        <v>18.277999999999999</v>
      </c>
      <c r="J407" s="30">
        <f t="shared" si="53"/>
        <v>0.45393391589525423</v>
      </c>
      <c r="K407" s="30">
        <f t="shared" si="54"/>
        <v>18.64</v>
      </c>
      <c r="L407" s="30">
        <f t="shared" si="55"/>
        <v>0.55825621357939215</v>
      </c>
      <c r="N407" s="24">
        <v>20.45</v>
      </c>
      <c r="O407" s="24">
        <v>19.45</v>
      </c>
      <c r="P407" s="24">
        <v>18.850000000000001</v>
      </c>
      <c r="Q407" s="24">
        <v>19.54</v>
      </c>
      <c r="R407" s="24">
        <v>17.559999999999999</v>
      </c>
      <c r="T407" s="24">
        <v>17.829999999999998</v>
      </c>
      <c r="U407" s="24">
        <v>18.829999999999998</v>
      </c>
      <c r="V407" s="24">
        <v>18.829999999999998</v>
      </c>
      <c r="W407" s="24">
        <v>18</v>
      </c>
      <c r="X407" s="24">
        <v>17.899999999999999</v>
      </c>
      <c r="Z407" s="24">
        <v>18.98</v>
      </c>
      <c r="AA407" s="24">
        <v>18.11</v>
      </c>
      <c r="AB407" s="24" t="s">
        <v>1</v>
      </c>
      <c r="AC407" s="24">
        <v>18.09</v>
      </c>
      <c r="AD407" s="24">
        <v>19.38</v>
      </c>
    </row>
    <row r="408" spans="1:30" x14ac:dyDescent="0.3">
      <c r="A408" s="28" t="s">
        <v>4508</v>
      </c>
      <c r="B408" s="29" t="s">
        <v>6089</v>
      </c>
      <c r="C408" s="28" t="s">
        <v>6090</v>
      </c>
      <c r="D408" s="28">
        <v>406</v>
      </c>
      <c r="E408" s="30">
        <f t="shared" si="48"/>
        <v>18.693999999999999</v>
      </c>
      <c r="F408" s="30">
        <f t="shared" si="49"/>
        <v>0.12449364106920086</v>
      </c>
      <c r="G408" s="30">
        <f t="shared" si="50"/>
        <v>18.87</v>
      </c>
      <c r="H408" s="30">
        <f t="shared" si="51"/>
        <v>0.4962660576747116</v>
      </c>
      <c r="I408" s="30">
        <f t="shared" si="52"/>
        <v>18.601999999999997</v>
      </c>
      <c r="J408" s="30">
        <f t="shared" si="53"/>
        <v>0.20193068117549637</v>
      </c>
      <c r="K408" s="30">
        <f t="shared" si="54"/>
        <v>18.61</v>
      </c>
      <c r="L408" s="30">
        <f t="shared" si="55"/>
        <v>0.40114835161072288</v>
      </c>
      <c r="N408" s="24">
        <v>19.54</v>
      </c>
      <c r="O408" s="24">
        <v>19.190000000000001</v>
      </c>
      <c r="P408" s="24">
        <v>18.41</v>
      </c>
      <c r="Q408" s="24">
        <v>19.010000000000002</v>
      </c>
      <c r="R408" s="24">
        <v>18.2</v>
      </c>
      <c r="T408" s="24">
        <v>18.55</v>
      </c>
      <c r="U408" s="24">
        <v>18.670000000000002</v>
      </c>
      <c r="V408" s="24">
        <v>18.86</v>
      </c>
      <c r="W408" s="24">
        <v>18.68</v>
      </c>
      <c r="X408" s="24">
        <v>18.25</v>
      </c>
      <c r="Z408" s="24">
        <v>18.45</v>
      </c>
      <c r="AA408" s="24">
        <v>18.57</v>
      </c>
      <c r="AB408" s="24">
        <v>18.34</v>
      </c>
      <c r="AC408" s="24">
        <v>18.3</v>
      </c>
      <c r="AD408" s="24">
        <v>19.39</v>
      </c>
    </row>
    <row r="409" spans="1:30" x14ac:dyDescent="0.3">
      <c r="A409" s="28" t="s">
        <v>2662</v>
      </c>
      <c r="B409" s="29" t="s">
        <v>6091</v>
      </c>
      <c r="C409" s="28" t="s">
        <v>6092</v>
      </c>
      <c r="D409" s="28">
        <v>407</v>
      </c>
      <c r="E409" s="30">
        <f t="shared" si="48"/>
        <v>18.691999999999997</v>
      </c>
      <c r="F409" s="30">
        <f t="shared" si="49"/>
        <v>9.0524398184503446E-2</v>
      </c>
      <c r="G409" s="30">
        <f t="shared" si="50"/>
        <v>18.757999999999999</v>
      </c>
      <c r="H409" s="30">
        <f t="shared" si="51"/>
        <v>0.43300808306543187</v>
      </c>
      <c r="I409" s="30">
        <f t="shared" si="52"/>
        <v>18.564</v>
      </c>
      <c r="J409" s="30">
        <f t="shared" si="53"/>
        <v>0.16930445948054645</v>
      </c>
      <c r="K409" s="30">
        <f t="shared" si="54"/>
        <v>18.753999999999998</v>
      </c>
      <c r="L409" s="30">
        <f t="shared" si="55"/>
        <v>0.51689844263646223</v>
      </c>
      <c r="N409" s="24">
        <v>19.260000000000002</v>
      </c>
      <c r="O409" s="24">
        <v>19.27</v>
      </c>
      <c r="P409" s="24">
        <v>18.440000000000001</v>
      </c>
      <c r="Q409" s="24">
        <v>18.61</v>
      </c>
      <c r="R409" s="24">
        <v>18.21</v>
      </c>
      <c r="T409" s="24">
        <v>18.59</v>
      </c>
      <c r="U409" s="24">
        <v>18.47</v>
      </c>
      <c r="V409" s="24">
        <v>18.88</v>
      </c>
      <c r="W409" s="24">
        <v>18.48</v>
      </c>
      <c r="X409" s="24">
        <v>18.399999999999999</v>
      </c>
      <c r="Z409" s="24">
        <v>18.82</v>
      </c>
      <c r="AA409" s="24">
        <v>18.239999999999998</v>
      </c>
      <c r="AB409" s="24">
        <v>18.5</v>
      </c>
      <c r="AC409" s="24">
        <v>18.489999999999998</v>
      </c>
      <c r="AD409" s="24">
        <v>19.72</v>
      </c>
    </row>
    <row r="410" spans="1:30" x14ac:dyDescent="0.3">
      <c r="A410" s="28" t="s">
        <v>3943</v>
      </c>
      <c r="B410" s="29" t="s">
        <v>6093</v>
      </c>
      <c r="C410" s="28" t="s">
        <v>6094</v>
      </c>
      <c r="D410" s="28">
        <v>408</v>
      </c>
      <c r="E410" s="30">
        <f t="shared" si="48"/>
        <v>18.686666666666664</v>
      </c>
      <c r="F410" s="30">
        <f t="shared" si="49"/>
        <v>0.48791893680086662</v>
      </c>
      <c r="G410" s="30">
        <f t="shared" si="50"/>
        <v>19.369999999999997</v>
      </c>
      <c r="H410" s="30">
        <f t="shared" si="51"/>
        <v>0.61047522472251103</v>
      </c>
      <c r="I410" s="30">
        <f t="shared" si="52"/>
        <v>18.262</v>
      </c>
      <c r="J410" s="30">
        <f t="shared" si="53"/>
        <v>0.2388639780293374</v>
      </c>
      <c r="K410" s="30">
        <f t="shared" si="54"/>
        <v>18.427999999999997</v>
      </c>
      <c r="L410" s="30">
        <f t="shared" si="55"/>
        <v>0.63313189779065837</v>
      </c>
      <c r="N410" s="24">
        <v>20.11</v>
      </c>
      <c r="O410" s="24">
        <v>19.95</v>
      </c>
      <c r="P410" s="24">
        <v>18.739999999999998</v>
      </c>
      <c r="Q410" s="24">
        <v>19.440000000000001</v>
      </c>
      <c r="R410" s="24">
        <v>18.61</v>
      </c>
      <c r="T410" s="24">
        <v>18.420000000000002</v>
      </c>
      <c r="U410" s="24">
        <v>18</v>
      </c>
      <c r="V410" s="24">
        <v>18.649999999999999</v>
      </c>
      <c r="W410" s="24">
        <v>18.14</v>
      </c>
      <c r="X410" s="24">
        <v>18.100000000000001</v>
      </c>
      <c r="Z410" s="24">
        <v>18.54</v>
      </c>
      <c r="AA410" s="24">
        <v>17.79</v>
      </c>
      <c r="AB410" s="24">
        <v>18.07</v>
      </c>
      <c r="AC410" s="24">
        <v>18.14</v>
      </c>
      <c r="AD410" s="24">
        <v>19.600000000000001</v>
      </c>
    </row>
    <row r="411" spans="1:30" x14ac:dyDescent="0.3">
      <c r="A411" s="28" t="s">
        <v>4519</v>
      </c>
      <c r="B411" s="29" t="s">
        <v>6095</v>
      </c>
      <c r="C411" s="28" t="s">
        <v>6096</v>
      </c>
      <c r="D411" s="28">
        <v>409</v>
      </c>
      <c r="E411" s="30">
        <f t="shared" si="48"/>
        <v>18.684666666666669</v>
      </c>
      <c r="F411" s="30">
        <f t="shared" si="49"/>
        <v>0.15588314711845952</v>
      </c>
      <c r="G411" s="30">
        <f t="shared" si="50"/>
        <v>18.901999999999997</v>
      </c>
      <c r="H411" s="30">
        <f t="shared" si="51"/>
        <v>0.45775102402943874</v>
      </c>
      <c r="I411" s="30">
        <f t="shared" si="52"/>
        <v>18.544</v>
      </c>
      <c r="J411" s="30">
        <f t="shared" si="53"/>
        <v>0.22168446043870593</v>
      </c>
      <c r="K411" s="30">
        <f t="shared" si="54"/>
        <v>18.607999999999997</v>
      </c>
      <c r="L411" s="30">
        <f t="shared" si="55"/>
        <v>0.41392752988898862</v>
      </c>
      <c r="N411" s="24">
        <v>19.559999999999999</v>
      </c>
      <c r="O411" s="24">
        <v>19.2</v>
      </c>
      <c r="P411" s="24">
        <v>18.329999999999998</v>
      </c>
      <c r="Q411" s="24">
        <v>18.96</v>
      </c>
      <c r="R411" s="24">
        <v>18.46</v>
      </c>
      <c r="T411" s="24">
        <v>18.62</v>
      </c>
      <c r="U411" s="24">
        <v>18.309999999999999</v>
      </c>
      <c r="V411" s="24">
        <v>18.87</v>
      </c>
      <c r="W411" s="24">
        <v>18.64</v>
      </c>
      <c r="X411" s="24">
        <v>18.28</v>
      </c>
      <c r="Z411" s="24">
        <v>18.34</v>
      </c>
      <c r="AA411" s="24">
        <v>18.23</v>
      </c>
      <c r="AB411" s="24">
        <v>18.579999999999998</v>
      </c>
      <c r="AC411" s="24">
        <v>18.489999999999998</v>
      </c>
      <c r="AD411" s="24">
        <v>19.399999999999999</v>
      </c>
    </row>
    <row r="412" spans="1:30" x14ac:dyDescent="0.3">
      <c r="A412" s="28" t="s">
        <v>4182</v>
      </c>
      <c r="B412" s="29" t="s">
        <v>6097</v>
      </c>
      <c r="C412" s="28" t="s">
        <v>6098</v>
      </c>
      <c r="D412" s="28">
        <v>410</v>
      </c>
      <c r="E412" s="30">
        <f t="shared" si="48"/>
        <v>18.680000000000003</v>
      </c>
      <c r="F412" s="30">
        <f t="shared" si="49"/>
        <v>0.22791226382097057</v>
      </c>
      <c r="G412" s="30">
        <f t="shared" si="50"/>
        <v>18.994</v>
      </c>
      <c r="H412" s="30">
        <f t="shared" si="51"/>
        <v>0.54580582627890761</v>
      </c>
      <c r="I412" s="30">
        <f t="shared" si="52"/>
        <v>18.586000000000002</v>
      </c>
      <c r="J412" s="30">
        <f t="shared" si="53"/>
        <v>0.39686773615399901</v>
      </c>
      <c r="K412" s="30">
        <f t="shared" si="54"/>
        <v>18.46</v>
      </c>
      <c r="L412" s="30">
        <f t="shared" si="55"/>
        <v>0.58899915110295376</v>
      </c>
      <c r="N412" s="24">
        <v>19.690000000000001</v>
      </c>
      <c r="O412" s="24">
        <v>19.440000000000001</v>
      </c>
      <c r="P412" s="24">
        <v>18.579999999999998</v>
      </c>
      <c r="Q412" s="24">
        <v>19.059999999999999</v>
      </c>
      <c r="R412" s="24">
        <v>18.2</v>
      </c>
      <c r="T412" s="24">
        <v>18.559999999999999</v>
      </c>
      <c r="U412" s="24">
        <v>18.71</v>
      </c>
      <c r="V412" s="24">
        <v>18.96</v>
      </c>
      <c r="W412" s="24">
        <v>18.86</v>
      </c>
      <c r="X412" s="24">
        <v>17.84</v>
      </c>
      <c r="Z412" s="24">
        <v>18.579999999999998</v>
      </c>
      <c r="AA412" s="24">
        <v>18.100000000000001</v>
      </c>
      <c r="AB412" s="24">
        <v>17.82</v>
      </c>
      <c r="AC412" s="24">
        <v>18.27</v>
      </c>
      <c r="AD412" s="24">
        <v>19.53</v>
      </c>
    </row>
    <row r="413" spans="1:30" x14ac:dyDescent="0.3">
      <c r="A413" s="28" t="s">
        <v>448</v>
      </c>
      <c r="B413" s="29" t="s">
        <v>6099</v>
      </c>
      <c r="C413" s="28" t="s">
        <v>6100</v>
      </c>
      <c r="D413" s="28">
        <v>411</v>
      </c>
      <c r="E413" s="30">
        <f t="shared" si="48"/>
        <v>18.672666666666668</v>
      </c>
      <c r="F413" s="30">
        <f t="shared" si="49"/>
        <v>3.4499597421159996E-2</v>
      </c>
      <c r="G413" s="30">
        <f t="shared" si="50"/>
        <v>18.678000000000001</v>
      </c>
      <c r="H413" s="30">
        <f t="shared" si="51"/>
        <v>0.48577360982251888</v>
      </c>
      <c r="I413" s="30">
        <f t="shared" si="52"/>
        <v>18.628000000000004</v>
      </c>
      <c r="J413" s="30">
        <f t="shared" si="53"/>
        <v>0.22807016464237514</v>
      </c>
      <c r="K413" s="30">
        <f t="shared" si="54"/>
        <v>18.712</v>
      </c>
      <c r="L413" s="30">
        <f t="shared" si="55"/>
        <v>0.49724842885624104</v>
      </c>
      <c r="N413" s="24">
        <v>19.37</v>
      </c>
      <c r="O413" s="24">
        <v>19.09</v>
      </c>
      <c r="P413" s="24">
        <v>18.309999999999999</v>
      </c>
      <c r="Q413" s="24">
        <v>18.559999999999999</v>
      </c>
      <c r="R413" s="24">
        <v>18.059999999999999</v>
      </c>
      <c r="T413" s="24">
        <v>18.59</v>
      </c>
      <c r="U413" s="24">
        <v>18.809999999999999</v>
      </c>
      <c r="V413" s="24">
        <v>18.940000000000001</v>
      </c>
      <c r="W413" s="24">
        <v>18.510000000000002</v>
      </c>
      <c r="X413" s="24">
        <v>18.29</v>
      </c>
      <c r="Z413" s="24">
        <v>18.71</v>
      </c>
      <c r="AA413" s="24">
        <v>18.600000000000001</v>
      </c>
      <c r="AB413" s="24">
        <v>18.43</v>
      </c>
      <c r="AC413" s="24">
        <v>18.18</v>
      </c>
      <c r="AD413" s="24">
        <v>19.64</v>
      </c>
    </row>
    <row r="414" spans="1:30" x14ac:dyDescent="0.3">
      <c r="A414" s="28" t="s">
        <v>4609</v>
      </c>
      <c r="B414" s="29" t="s">
        <v>6101</v>
      </c>
      <c r="C414" s="28" t="s">
        <v>6102</v>
      </c>
      <c r="D414" s="28">
        <v>412</v>
      </c>
      <c r="E414" s="30">
        <f t="shared" si="48"/>
        <v>18.668666666666667</v>
      </c>
      <c r="F414" s="30">
        <f t="shared" si="49"/>
        <v>0.11780586667149683</v>
      </c>
      <c r="G414" s="30">
        <f t="shared" si="50"/>
        <v>18.830000000000002</v>
      </c>
      <c r="H414" s="30">
        <f t="shared" si="51"/>
        <v>0.43772137256478544</v>
      </c>
      <c r="I414" s="30">
        <f t="shared" si="52"/>
        <v>18.552</v>
      </c>
      <c r="J414" s="30">
        <f t="shared" si="53"/>
        <v>0.20517309765171465</v>
      </c>
      <c r="K414" s="30">
        <f t="shared" si="54"/>
        <v>18.623999999999999</v>
      </c>
      <c r="L414" s="30">
        <f t="shared" si="55"/>
        <v>0.37000540536592164</v>
      </c>
      <c r="N414" s="24">
        <v>19.5</v>
      </c>
      <c r="O414" s="24">
        <v>19.059999999999999</v>
      </c>
      <c r="P414" s="24">
        <v>18.39</v>
      </c>
      <c r="Q414" s="24">
        <v>18.88</v>
      </c>
      <c r="R414" s="24">
        <v>18.32</v>
      </c>
      <c r="T414" s="24">
        <v>18.809999999999999</v>
      </c>
      <c r="U414" s="24">
        <v>18.43</v>
      </c>
      <c r="V414" s="24">
        <v>18.79</v>
      </c>
      <c r="W414" s="24">
        <v>18.399999999999999</v>
      </c>
      <c r="X414" s="24">
        <v>18.329999999999998</v>
      </c>
      <c r="Z414" s="24">
        <v>18.45</v>
      </c>
      <c r="AA414" s="24">
        <v>18.5</v>
      </c>
      <c r="AB414" s="24">
        <v>18.38</v>
      </c>
      <c r="AC414" s="24">
        <v>18.43</v>
      </c>
      <c r="AD414" s="24">
        <v>19.36</v>
      </c>
    </row>
    <row r="415" spans="1:30" x14ac:dyDescent="0.3">
      <c r="A415" s="28" t="s">
        <v>3652</v>
      </c>
      <c r="B415" s="29" t="s">
        <v>6103</v>
      </c>
      <c r="C415" s="28" t="s">
        <v>6104</v>
      </c>
      <c r="D415" s="28">
        <v>413</v>
      </c>
      <c r="E415" s="30">
        <f t="shared" si="48"/>
        <v>18.668000000000003</v>
      </c>
      <c r="F415" s="30">
        <f t="shared" si="49"/>
        <v>0.2538188330285997</v>
      </c>
      <c r="G415" s="30">
        <f t="shared" si="50"/>
        <v>19.018000000000001</v>
      </c>
      <c r="H415" s="30">
        <f t="shared" si="51"/>
        <v>0.42850437570694605</v>
      </c>
      <c r="I415" s="30">
        <f t="shared" si="52"/>
        <v>18.423999999999999</v>
      </c>
      <c r="J415" s="30">
        <f t="shared" si="53"/>
        <v>0.15806327846783394</v>
      </c>
      <c r="K415" s="30">
        <f t="shared" si="54"/>
        <v>18.562000000000001</v>
      </c>
      <c r="L415" s="30">
        <f t="shared" si="55"/>
        <v>0.40848010967487713</v>
      </c>
      <c r="N415" s="24">
        <v>19.579999999999998</v>
      </c>
      <c r="O415" s="24">
        <v>19.260000000000002</v>
      </c>
      <c r="P415" s="24">
        <v>18.760000000000002</v>
      </c>
      <c r="Q415" s="24">
        <v>19.149999999999999</v>
      </c>
      <c r="R415" s="24">
        <v>18.34</v>
      </c>
      <c r="T415" s="24">
        <v>18.5</v>
      </c>
      <c r="U415" s="24">
        <v>18.52</v>
      </c>
      <c r="V415" s="24">
        <v>18.52</v>
      </c>
      <c r="W415" s="24">
        <v>18.47</v>
      </c>
      <c r="X415" s="24">
        <v>18.11</v>
      </c>
      <c r="Z415" s="24">
        <v>18.82</v>
      </c>
      <c r="AA415" s="24">
        <v>18.11</v>
      </c>
      <c r="AB415" s="24">
        <v>18.170000000000002</v>
      </c>
      <c r="AC415" s="24">
        <v>18.510000000000002</v>
      </c>
      <c r="AD415" s="24">
        <v>19.2</v>
      </c>
    </row>
    <row r="416" spans="1:30" x14ac:dyDescent="0.3">
      <c r="A416" s="28" t="s">
        <v>2811</v>
      </c>
      <c r="B416" s="29" t="s">
        <v>6105</v>
      </c>
      <c r="C416" s="28" t="s">
        <v>6106</v>
      </c>
      <c r="D416" s="28">
        <v>414</v>
      </c>
      <c r="E416" s="30">
        <f t="shared" si="48"/>
        <v>18.665333333333336</v>
      </c>
      <c r="F416" s="30">
        <f t="shared" si="49"/>
        <v>0.22081264053994279</v>
      </c>
      <c r="G416" s="30">
        <f t="shared" si="50"/>
        <v>18.842000000000002</v>
      </c>
      <c r="H416" s="30">
        <f t="shared" si="51"/>
        <v>0.39766317405563273</v>
      </c>
      <c r="I416" s="30">
        <f t="shared" si="52"/>
        <v>18.8</v>
      </c>
      <c r="J416" s="30">
        <f t="shared" si="53"/>
        <v>0.31324112118302716</v>
      </c>
      <c r="K416" s="30">
        <f t="shared" si="54"/>
        <v>18.354000000000003</v>
      </c>
      <c r="L416" s="30">
        <f t="shared" si="55"/>
        <v>0.36025546491344146</v>
      </c>
      <c r="N416" s="24">
        <v>19.510000000000002</v>
      </c>
      <c r="O416" s="24">
        <v>19.04</v>
      </c>
      <c r="P416" s="24">
        <v>18.53</v>
      </c>
      <c r="Q416" s="24">
        <v>18.73</v>
      </c>
      <c r="R416" s="24">
        <v>18.399999999999999</v>
      </c>
      <c r="T416" s="24">
        <v>19.059999999999999</v>
      </c>
      <c r="U416" s="24">
        <v>18.420000000000002</v>
      </c>
      <c r="V416" s="24">
        <v>19.21</v>
      </c>
      <c r="W416" s="24">
        <v>18.47</v>
      </c>
      <c r="X416" s="24">
        <v>18.84</v>
      </c>
      <c r="Z416" s="24">
        <v>18.52</v>
      </c>
      <c r="AA416" s="24">
        <v>17.87</v>
      </c>
      <c r="AB416" s="24">
        <v>18.48</v>
      </c>
      <c r="AC416" s="24">
        <v>18.03</v>
      </c>
      <c r="AD416" s="24">
        <v>18.87</v>
      </c>
    </row>
    <row r="417" spans="1:30" x14ac:dyDescent="0.3">
      <c r="A417" s="28" t="s">
        <v>81</v>
      </c>
      <c r="B417" s="29" t="s">
        <v>6107</v>
      </c>
      <c r="C417" s="28" t="s">
        <v>6108</v>
      </c>
      <c r="D417" s="28">
        <v>415</v>
      </c>
      <c r="E417" s="30">
        <f t="shared" si="48"/>
        <v>18.654</v>
      </c>
      <c r="F417" s="30">
        <f t="shared" si="49"/>
        <v>0.50451032364726411</v>
      </c>
      <c r="G417" s="30">
        <f t="shared" si="50"/>
        <v>19.228000000000002</v>
      </c>
      <c r="H417" s="30">
        <f t="shared" si="51"/>
        <v>0.90645242566833062</v>
      </c>
      <c r="I417" s="30">
        <f t="shared" si="52"/>
        <v>18</v>
      </c>
      <c r="J417" s="30">
        <f t="shared" si="53"/>
        <v>0.99110039854698928</v>
      </c>
      <c r="K417" s="30">
        <f t="shared" si="54"/>
        <v>18.733999999999998</v>
      </c>
      <c r="L417" s="30">
        <f t="shared" si="55"/>
        <v>1.0856445090359919</v>
      </c>
      <c r="N417" s="24">
        <v>20.37</v>
      </c>
      <c r="O417" s="24">
        <v>19.89</v>
      </c>
      <c r="P417" s="24">
        <v>18.600000000000001</v>
      </c>
      <c r="Q417" s="24">
        <v>19.440000000000001</v>
      </c>
      <c r="R417" s="24">
        <v>17.84</v>
      </c>
      <c r="T417" s="24">
        <v>17.66</v>
      </c>
      <c r="U417" s="24">
        <v>19</v>
      </c>
      <c r="V417" s="24">
        <v>18.57</v>
      </c>
      <c r="W417" s="24">
        <v>18.55</v>
      </c>
      <c r="X417" s="24">
        <v>16.22</v>
      </c>
      <c r="Z417" s="24">
        <v>19.559999999999999</v>
      </c>
      <c r="AA417" s="24">
        <v>18.57</v>
      </c>
      <c r="AB417" s="24">
        <v>17.02</v>
      </c>
      <c r="AC417" s="24">
        <v>18.34</v>
      </c>
      <c r="AD417" s="24">
        <v>20.18</v>
      </c>
    </row>
    <row r="418" spans="1:30" x14ac:dyDescent="0.3">
      <c r="A418" s="28" t="s">
        <v>3991</v>
      </c>
      <c r="B418" s="29" t="s">
        <v>6109</v>
      </c>
      <c r="C418" s="28" t="s">
        <v>6110</v>
      </c>
      <c r="D418" s="28">
        <v>416</v>
      </c>
      <c r="E418" s="30">
        <f t="shared" si="48"/>
        <v>18.649333333333335</v>
      </c>
      <c r="F418" s="30">
        <f t="shared" si="49"/>
        <v>9.5698600941823225E-2</v>
      </c>
      <c r="G418" s="30">
        <f t="shared" si="50"/>
        <v>18.718</v>
      </c>
      <c r="H418" s="30">
        <f t="shared" si="51"/>
        <v>0.35594381579120038</v>
      </c>
      <c r="I418" s="30">
        <f t="shared" si="52"/>
        <v>18.716000000000001</v>
      </c>
      <c r="J418" s="30">
        <f t="shared" si="53"/>
        <v>0.23052982453470086</v>
      </c>
      <c r="K418" s="30">
        <f t="shared" si="54"/>
        <v>18.513999999999999</v>
      </c>
      <c r="L418" s="30">
        <f t="shared" si="55"/>
        <v>0.28618874890533352</v>
      </c>
      <c r="N418" s="24">
        <v>19.22</v>
      </c>
      <c r="O418" s="24">
        <v>19.010000000000002</v>
      </c>
      <c r="P418" s="24">
        <v>18.489999999999998</v>
      </c>
      <c r="Q418" s="24">
        <v>18.64</v>
      </c>
      <c r="R418" s="24">
        <v>18.23</v>
      </c>
      <c r="T418" s="24">
        <v>18.87</v>
      </c>
      <c r="U418" s="24">
        <v>18.64</v>
      </c>
      <c r="V418" s="24">
        <v>18.829999999999998</v>
      </c>
      <c r="W418" s="24">
        <v>18.3</v>
      </c>
      <c r="X418" s="24">
        <v>18.940000000000001</v>
      </c>
      <c r="Z418" s="24">
        <v>18.34</v>
      </c>
      <c r="AA418" s="24">
        <v>18.57</v>
      </c>
      <c r="AB418" s="24">
        <v>18.22</v>
      </c>
      <c r="AC418" s="24">
        <v>18.399999999999999</v>
      </c>
      <c r="AD418" s="24">
        <v>19.04</v>
      </c>
    </row>
    <row r="419" spans="1:30" x14ac:dyDescent="0.3">
      <c r="A419" s="28" t="s">
        <v>4951</v>
      </c>
      <c r="B419" s="29" t="s">
        <v>6111</v>
      </c>
      <c r="C419" s="28" t="s">
        <v>6112</v>
      </c>
      <c r="D419" s="28">
        <v>417</v>
      </c>
      <c r="E419" s="30">
        <f t="shared" si="48"/>
        <v>18.635333333333332</v>
      </c>
      <c r="F419" s="30">
        <f t="shared" si="49"/>
        <v>0.49909340029920291</v>
      </c>
      <c r="G419" s="30">
        <f t="shared" si="50"/>
        <v>19.267999999999997</v>
      </c>
      <c r="H419" s="30">
        <f t="shared" si="51"/>
        <v>0.76637849656680757</v>
      </c>
      <c r="I419" s="30">
        <f t="shared" si="52"/>
        <v>18.048000000000002</v>
      </c>
      <c r="J419" s="30">
        <f t="shared" si="53"/>
        <v>0.67626621976851609</v>
      </c>
      <c r="K419" s="30">
        <f t="shared" si="54"/>
        <v>18.589999999999996</v>
      </c>
      <c r="L419" s="30">
        <f t="shared" si="55"/>
        <v>0.84623873700038077</v>
      </c>
      <c r="N419" s="24">
        <v>20.3</v>
      </c>
      <c r="O419" s="24">
        <v>19.829999999999998</v>
      </c>
      <c r="P419" s="24">
        <v>18.46</v>
      </c>
      <c r="Q419" s="24">
        <v>19.420000000000002</v>
      </c>
      <c r="R419" s="24">
        <v>18.329999999999998</v>
      </c>
      <c r="T419" s="24">
        <v>18.010000000000002</v>
      </c>
      <c r="U419" s="24">
        <v>18.440000000000001</v>
      </c>
      <c r="V419" s="24">
        <v>18.649999999999999</v>
      </c>
      <c r="W419" s="24">
        <v>18.38</v>
      </c>
      <c r="X419" s="24">
        <v>16.760000000000002</v>
      </c>
      <c r="Z419" s="24">
        <v>19.14</v>
      </c>
      <c r="AA419" s="24">
        <v>18.190000000000001</v>
      </c>
      <c r="AB419" s="24">
        <v>17.45</v>
      </c>
      <c r="AC419" s="24">
        <v>18.27</v>
      </c>
      <c r="AD419" s="24">
        <v>19.899999999999999</v>
      </c>
    </row>
    <row r="420" spans="1:30" x14ac:dyDescent="0.3">
      <c r="A420" s="28" t="s">
        <v>666</v>
      </c>
      <c r="B420" s="29" t="s">
        <v>6113</v>
      </c>
      <c r="C420" s="28" t="s">
        <v>6114</v>
      </c>
      <c r="D420" s="28">
        <v>418</v>
      </c>
      <c r="E420" s="30">
        <f t="shared" si="48"/>
        <v>18.628000000000004</v>
      </c>
      <c r="F420" s="30">
        <f t="shared" si="49"/>
        <v>0.24017216047382897</v>
      </c>
      <c r="G420" s="30">
        <f t="shared" si="50"/>
        <v>18.966000000000001</v>
      </c>
      <c r="H420" s="30">
        <f t="shared" si="51"/>
        <v>0.72096047048364575</v>
      </c>
      <c r="I420" s="30">
        <f t="shared" si="52"/>
        <v>18.43</v>
      </c>
      <c r="J420" s="30">
        <f t="shared" si="53"/>
        <v>0.38631593288395383</v>
      </c>
      <c r="K420" s="30">
        <f t="shared" si="54"/>
        <v>18.488000000000003</v>
      </c>
      <c r="L420" s="30">
        <f t="shared" si="55"/>
        <v>0.50384124483809389</v>
      </c>
      <c r="N420" s="24">
        <v>19.920000000000002</v>
      </c>
      <c r="O420" s="24">
        <v>19.41</v>
      </c>
      <c r="P420" s="24">
        <v>18.350000000000001</v>
      </c>
      <c r="Q420" s="24">
        <v>19.21</v>
      </c>
      <c r="R420" s="24">
        <v>17.940000000000001</v>
      </c>
      <c r="T420" s="24">
        <v>18.329999999999998</v>
      </c>
      <c r="U420" s="24">
        <v>18.97</v>
      </c>
      <c r="V420" s="24">
        <v>18.54</v>
      </c>
      <c r="W420" s="24">
        <v>18.53</v>
      </c>
      <c r="X420" s="24">
        <v>17.78</v>
      </c>
      <c r="Z420" s="24">
        <v>18.600000000000001</v>
      </c>
      <c r="AA420" s="24">
        <v>18.52</v>
      </c>
      <c r="AB420" s="24">
        <v>17.86</v>
      </c>
      <c r="AC420" s="24">
        <v>18.12</v>
      </c>
      <c r="AD420" s="24">
        <v>19.34</v>
      </c>
    </row>
    <row r="421" spans="1:30" x14ac:dyDescent="0.3">
      <c r="A421" s="28" t="s">
        <v>805</v>
      </c>
      <c r="B421" s="29" t="s">
        <v>6115</v>
      </c>
      <c r="C421" s="28" t="s">
        <v>6116</v>
      </c>
      <c r="D421" s="28">
        <v>419</v>
      </c>
      <c r="E421" s="30">
        <f t="shared" si="48"/>
        <v>18.623333333333331</v>
      </c>
      <c r="F421" s="30">
        <f t="shared" si="49"/>
        <v>0.30804905814207989</v>
      </c>
      <c r="G421" s="30">
        <f t="shared" si="50"/>
        <v>19.026</v>
      </c>
      <c r="H421" s="30">
        <f t="shared" si="51"/>
        <v>0.48417352261353563</v>
      </c>
      <c r="I421" s="30">
        <f t="shared" si="52"/>
        <v>18.565999999999999</v>
      </c>
      <c r="J421" s="30">
        <f t="shared" si="53"/>
        <v>0.29614861134234577</v>
      </c>
      <c r="K421" s="30">
        <f t="shared" si="54"/>
        <v>18.277999999999999</v>
      </c>
      <c r="L421" s="30">
        <f t="shared" si="55"/>
        <v>0.40340550318507007</v>
      </c>
      <c r="N421" s="24">
        <v>19.649999999999999</v>
      </c>
      <c r="O421" s="24">
        <v>19.2</v>
      </c>
      <c r="P421" s="24">
        <v>18.47</v>
      </c>
      <c r="Q421" s="24">
        <v>19.36</v>
      </c>
      <c r="R421" s="24">
        <v>18.45</v>
      </c>
      <c r="T421" s="24">
        <v>18.670000000000002</v>
      </c>
      <c r="U421" s="24">
        <v>18.64</v>
      </c>
      <c r="V421" s="24">
        <v>18.989999999999998</v>
      </c>
      <c r="W421" s="24">
        <v>18.440000000000001</v>
      </c>
      <c r="X421" s="24">
        <v>18.09</v>
      </c>
      <c r="Z421" s="24">
        <v>18.11</v>
      </c>
      <c r="AA421" s="24">
        <v>17.940000000000001</v>
      </c>
      <c r="AB421" s="24">
        <v>18.32</v>
      </c>
      <c r="AC421" s="24">
        <v>17.98</v>
      </c>
      <c r="AD421" s="24">
        <v>19.04</v>
      </c>
    </row>
    <row r="422" spans="1:30" x14ac:dyDescent="0.3">
      <c r="A422" s="28" t="s">
        <v>4361</v>
      </c>
      <c r="B422" s="29" t="s">
        <v>6117</v>
      </c>
      <c r="C422" s="28" t="s">
        <v>6118</v>
      </c>
      <c r="D422" s="28">
        <v>420</v>
      </c>
      <c r="E422" s="30">
        <f t="shared" si="48"/>
        <v>18.616</v>
      </c>
      <c r="F422" s="30">
        <f t="shared" si="49"/>
        <v>0.80960401843535079</v>
      </c>
      <c r="G422" s="30">
        <f t="shared" si="50"/>
        <v>19.73</v>
      </c>
      <c r="H422" s="30">
        <f t="shared" si="51"/>
        <v>1.0340019342341671</v>
      </c>
      <c r="I422" s="30">
        <f t="shared" si="52"/>
        <v>17.829999999999998</v>
      </c>
      <c r="J422" s="30">
        <f t="shared" si="53"/>
        <v>0.76312515356263888</v>
      </c>
      <c r="K422" s="30">
        <f t="shared" si="54"/>
        <v>18.288</v>
      </c>
      <c r="L422" s="30">
        <f t="shared" si="55"/>
        <v>1.1354188654412962</v>
      </c>
      <c r="N422" s="24">
        <v>20.97</v>
      </c>
      <c r="O422" s="24">
        <v>20.57</v>
      </c>
      <c r="P422" s="24">
        <v>19.09</v>
      </c>
      <c r="Q422" s="24">
        <v>19.920000000000002</v>
      </c>
      <c r="R422" s="24">
        <v>18.100000000000001</v>
      </c>
      <c r="T422" s="24">
        <v>17.510000000000002</v>
      </c>
      <c r="U422" s="24">
        <v>18.62</v>
      </c>
      <c r="V422" s="24">
        <v>18.34</v>
      </c>
      <c r="W422" s="24">
        <v>18.190000000000001</v>
      </c>
      <c r="X422" s="24">
        <v>16.489999999999998</v>
      </c>
      <c r="Z422" s="24">
        <v>18.98</v>
      </c>
      <c r="AA422" s="24">
        <v>18.190000000000001</v>
      </c>
      <c r="AB422" s="24">
        <v>16.52</v>
      </c>
      <c r="AC422" s="24">
        <v>17.84</v>
      </c>
      <c r="AD422" s="24">
        <v>19.91</v>
      </c>
    </row>
    <row r="423" spans="1:30" x14ac:dyDescent="0.3">
      <c r="A423" s="28" t="s">
        <v>2436</v>
      </c>
      <c r="B423" s="29" t="s">
        <v>6119</v>
      </c>
      <c r="C423" s="28" t="s">
        <v>6024</v>
      </c>
      <c r="D423" s="28">
        <v>421</v>
      </c>
      <c r="E423" s="30">
        <f t="shared" si="48"/>
        <v>18.608000000000001</v>
      </c>
      <c r="F423" s="30">
        <f t="shared" si="49"/>
        <v>0.46622169261700724</v>
      </c>
      <c r="G423" s="30">
        <f t="shared" si="50"/>
        <v>19.226000000000003</v>
      </c>
      <c r="H423" s="30">
        <f t="shared" si="51"/>
        <v>0.62387819323967386</v>
      </c>
      <c r="I423" s="30">
        <f t="shared" si="52"/>
        <v>18.100000000000001</v>
      </c>
      <c r="J423" s="30">
        <f t="shared" si="53"/>
        <v>0.60119880239401613</v>
      </c>
      <c r="K423" s="30">
        <f t="shared" si="54"/>
        <v>18.498000000000001</v>
      </c>
      <c r="L423" s="30">
        <f t="shared" si="55"/>
        <v>0.77553594371892254</v>
      </c>
      <c r="N423" s="24">
        <v>20.03</v>
      </c>
      <c r="O423" s="24">
        <v>19.7</v>
      </c>
      <c r="P423" s="24">
        <v>18.809999999999999</v>
      </c>
      <c r="Q423" s="24">
        <v>19.309999999999999</v>
      </c>
      <c r="R423" s="24">
        <v>18.28</v>
      </c>
      <c r="T423" s="24">
        <v>17.93</v>
      </c>
      <c r="U423" s="24">
        <v>18.77</v>
      </c>
      <c r="V423" s="24">
        <v>18.28</v>
      </c>
      <c r="W423" s="24">
        <v>18.489999999999998</v>
      </c>
      <c r="X423" s="24">
        <v>17.03</v>
      </c>
      <c r="Z423" s="24">
        <v>18.7</v>
      </c>
      <c r="AA423" s="24">
        <v>18.440000000000001</v>
      </c>
      <c r="AB423" s="24">
        <v>17.260000000000002</v>
      </c>
      <c r="AC423" s="24">
        <v>18.399999999999999</v>
      </c>
      <c r="AD423" s="24">
        <v>19.690000000000001</v>
      </c>
    </row>
    <row r="424" spans="1:30" x14ac:dyDescent="0.3">
      <c r="A424" s="28" t="s">
        <v>1487</v>
      </c>
      <c r="B424" s="29" t="s">
        <v>6120</v>
      </c>
      <c r="C424" s="28" t="s">
        <v>6121</v>
      </c>
      <c r="D424" s="28">
        <v>422</v>
      </c>
      <c r="E424" s="30">
        <f t="shared" si="48"/>
        <v>18.602</v>
      </c>
      <c r="F424" s="30">
        <f t="shared" si="49"/>
        <v>0.37408376958465706</v>
      </c>
      <c r="G424" s="30">
        <f t="shared" si="50"/>
        <v>19.088000000000001</v>
      </c>
      <c r="H424" s="30">
        <f t="shared" si="51"/>
        <v>0.7479144336085517</v>
      </c>
      <c r="I424" s="30">
        <f t="shared" si="52"/>
        <v>18.178000000000001</v>
      </c>
      <c r="J424" s="30">
        <f t="shared" si="53"/>
        <v>0.51030970988214641</v>
      </c>
      <c r="K424" s="30">
        <f t="shared" si="54"/>
        <v>18.54</v>
      </c>
      <c r="L424" s="30">
        <f t="shared" si="55"/>
        <v>0.74538580614336913</v>
      </c>
      <c r="N424" s="24">
        <v>20.21</v>
      </c>
      <c r="O424" s="24">
        <v>19.350000000000001</v>
      </c>
      <c r="P424" s="24">
        <v>18.37</v>
      </c>
      <c r="Q424" s="24">
        <v>19.36</v>
      </c>
      <c r="R424" s="24">
        <v>18.149999999999999</v>
      </c>
      <c r="T424" s="24">
        <v>18.16</v>
      </c>
      <c r="U424" s="24">
        <v>18.5</v>
      </c>
      <c r="V424" s="24">
        <v>18.600000000000001</v>
      </c>
      <c r="W424" s="24">
        <v>18.43</v>
      </c>
      <c r="X424" s="24">
        <v>17.2</v>
      </c>
      <c r="Z424" s="24">
        <v>18.91</v>
      </c>
      <c r="AA424" s="24">
        <v>18.25</v>
      </c>
      <c r="AB424" s="24">
        <v>17.579999999999998</v>
      </c>
      <c r="AC424" s="24">
        <v>18.190000000000001</v>
      </c>
      <c r="AD424" s="24">
        <v>19.77</v>
      </c>
    </row>
    <row r="425" spans="1:30" x14ac:dyDescent="0.3">
      <c r="A425" s="28" t="s">
        <v>2908</v>
      </c>
      <c r="B425" s="29" t="s">
        <v>6122</v>
      </c>
      <c r="C425" s="28" t="s">
        <v>6123</v>
      </c>
      <c r="D425" s="28">
        <v>423</v>
      </c>
      <c r="E425" s="30">
        <f t="shared" si="48"/>
        <v>18.591666666666665</v>
      </c>
      <c r="F425" s="30">
        <f t="shared" si="49"/>
        <v>0.46886979950609831</v>
      </c>
      <c r="G425" s="30">
        <f t="shared" si="50"/>
        <v>18.884999999999998</v>
      </c>
      <c r="H425" s="30">
        <f t="shared" si="51"/>
        <v>0.77500000000000036</v>
      </c>
      <c r="I425" s="30">
        <f t="shared" si="52"/>
        <v>17.93</v>
      </c>
      <c r="J425" s="30">
        <f t="shared" si="53"/>
        <v>0.66000000000000014</v>
      </c>
      <c r="K425" s="30">
        <f t="shared" si="54"/>
        <v>18.96</v>
      </c>
      <c r="L425" s="30">
        <f t="shared" si="55"/>
        <v>7.0000000000000284E-2</v>
      </c>
      <c r="N425" s="24">
        <v>19.66</v>
      </c>
      <c r="O425" s="24">
        <v>18.11</v>
      </c>
      <c r="P425" s="24" t="s">
        <v>1</v>
      </c>
      <c r="Q425" s="24" t="s">
        <v>1</v>
      </c>
      <c r="R425" s="24" t="s">
        <v>1</v>
      </c>
      <c r="T425" s="24" t="s">
        <v>1</v>
      </c>
      <c r="U425" s="24" t="s">
        <v>1</v>
      </c>
      <c r="V425" s="24" t="s">
        <v>1</v>
      </c>
      <c r="W425" s="24">
        <v>18.59</v>
      </c>
      <c r="X425" s="24">
        <v>17.27</v>
      </c>
      <c r="Z425" s="24">
        <v>19.03</v>
      </c>
      <c r="AA425" s="24" t="s">
        <v>1</v>
      </c>
      <c r="AB425" s="24" t="s">
        <v>1</v>
      </c>
      <c r="AC425" s="24" t="s">
        <v>1</v>
      </c>
      <c r="AD425" s="24">
        <v>18.89</v>
      </c>
    </row>
    <row r="426" spans="1:30" x14ac:dyDescent="0.3">
      <c r="A426" s="28" t="s">
        <v>4812</v>
      </c>
      <c r="B426" s="29" t="s">
        <v>6124</v>
      </c>
      <c r="C426" s="28" t="s">
        <v>6125</v>
      </c>
      <c r="D426" s="28">
        <v>424</v>
      </c>
      <c r="E426" s="30">
        <f t="shared" si="48"/>
        <v>18.591333333333335</v>
      </c>
      <c r="F426" s="30">
        <f t="shared" si="49"/>
        <v>0.19988218752277345</v>
      </c>
      <c r="G426" s="30">
        <f t="shared" si="50"/>
        <v>18.812000000000001</v>
      </c>
      <c r="H426" s="30">
        <f t="shared" si="51"/>
        <v>0.62824835853347027</v>
      </c>
      <c r="I426" s="30">
        <f t="shared" si="52"/>
        <v>18.327999999999999</v>
      </c>
      <c r="J426" s="30">
        <f t="shared" si="53"/>
        <v>0.21254646550813278</v>
      </c>
      <c r="K426" s="30">
        <f t="shared" si="54"/>
        <v>18.634</v>
      </c>
      <c r="L426" s="30">
        <f t="shared" si="55"/>
        <v>0.49106415059541825</v>
      </c>
      <c r="N426" s="24">
        <v>19.61</v>
      </c>
      <c r="O426" s="24">
        <v>19.399999999999999</v>
      </c>
      <c r="P426" s="24">
        <v>18.16</v>
      </c>
      <c r="Q426" s="24">
        <v>18.829999999999998</v>
      </c>
      <c r="R426" s="24">
        <v>18.059999999999999</v>
      </c>
      <c r="T426" s="24">
        <v>18.13</v>
      </c>
      <c r="U426" s="24">
        <v>18.45</v>
      </c>
      <c r="V426" s="24">
        <v>18.68</v>
      </c>
      <c r="W426" s="24">
        <v>18.260000000000002</v>
      </c>
      <c r="X426" s="24">
        <v>18.12</v>
      </c>
      <c r="Z426" s="24">
        <v>18.82</v>
      </c>
      <c r="AA426" s="24">
        <v>18.47</v>
      </c>
      <c r="AB426" s="24">
        <v>18.190000000000001</v>
      </c>
      <c r="AC426" s="24">
        <v>18.190000000000001</v>
      </c>
      <c r="AD426" s="24">
        <v>19.5</v>
      </c>
    </row>
    <row r="427" spans="1:30" x14ac:dyDescent="0.3">
      <c r="A427" s="28" t="s">
        <v>3557</v>
      </c>
      <c r="B427" s="29" t="s">
        <v>6126</v>
      </c>
      <c r="C427" s="28" t="s">
        <v>6127</v>
      </c>
      <c r="D427" s="28">
        <v>425</v>
      </c>
      <c r="E427" s="30">
        <f t="shared" si="48"/>
        <v>18.588666666666665</v>
      </c>
      <c r="F427" s="30">
        <f t="shared" si="49"/>
        <v>0.20275655901159348</v>
      </c>
      <c r="G427" s="30">
        <f t="shared" si="50"/>
        <v>18.869999999999997</v>
      </c>
      <c r="H427" s="30">
        <f t="shared" si="51"/>
        <v>0.57019294979857504</v>
      </c>
      <c r="I427" s="30">
        <f t="shared" si="52"/>
        <v>18.399999999999999</v>
      </c>
      <c r="J427" s="30">
        <f t="shared" si="53"/>
        <v>0.1512613632095117</v>
      </c>
      <c r="K427" s="30">
        <f t="shared" si="54"/>
        <v>18.496000000000002</v>
      </c>
      <c r="L427" s="30">
        <f t="shared" si="55"/>
        <v>0.37183867469643384</v>
      </c>
      <c r="N427" s="24">
        <v>19.64</v>
      </c>
      <c r="O427" s="24">
        <v>19.2</v>
      </c>
      <c r="P427" s="24">
        <v>18.489999999999998</v>
      </c>
      <c r="Q427" s="24">
        <v>19.02</v>
      </c>
      <c r="R427" s="24">
        <v>18</v>
      </c>
      <c r="T427" s="24">
        <v>18.190000000000001</v>
      </c>
      <c r="U427" s="24">
        <v>18.63</v>
      </c>
      <c r="V427" s="24">
        <v>18.420000000000002</v>
      </c>
      <c r="W427" s="24">
        <v>18.29</v>
      </c>
      <c r="X427" s="24">
        <v>18.47</v>
      </c>
      <c r="Z427" s="24">
        <v>18.579999999999998</v>
      </c>
      <c r="AA427" s="24">
        <v>18.36</v>
      </c>
      <c r="AB427" s="24">
        <v>18.09</v>
      </c>
      <c r="AC427" s="24">
        <v>18.28</v>
      </c>
      <c r="AD427" s="24">
        <v>19.170000000000002</v>
      </c>
    </row>
    <row r="428" spans="1:30" x14ac:dyDescent="0.3">
      <c r="A428" s="28" t="s">
        <v>4806</v>
      </c>
      <c r="B428" s="29" t="s">
        <v>6128</v>
      </c>
      <c r="C428" s="28" t="s">
        <v>6129</v>
      </c>
      <c r="D428" s="28">
        <v>426</v>
      </c>
      <c r="E428" s="30">
        <f t="shared" si="48"/>
        <v>18.575333333333329</v>
      </c>
      <c r="F428" s="30">
        <f t="shared" si="49"/>
        <v>0.19563457999261891</v>
      </c>
      <c r="G428" s="30">
        <f t="shared" si="50"/>
        <v>18.851999999999997</v>
      </c>
      <c r="H428" s="30">
        <f t="shared" si="51"/>
        <v>0.47993332870305971</v>
      </c>
      <c r="I428" s="30">
        <f t="shared" si="52"/>
        <v>18.436</v>
      </c>
      <c r="J428" s="30">
        <f t="shared" si="53"/>
        <v>8.3570329663104487E-2</v>
      </c>
      <c r="K428" s="30">
        <f t="shared" si="54"/>
        <v>18.437999999999999</v>
      </c>
      <c r="L428" s="30">
        <f t="shared" si="55"/>
        <v>0.33456837866122452</v>
      </c>
      <c r="N428" s="24">
        <v>19.47</v>
      </c>
      <c r="O428" s="24">
        <v>18.91</v>
      </c>
      <c r="P428" s="24">
        <v>18.190000000000001</v>
      </c>
      <c r="Q428" s="24">
        <v>19.25</v>
      </c>
      <c r="R428" s="24">
        <v>18.440000000000001</v>
      </c>
      <c r="T428" s="24">
        <v>18.46</v>
      </c>
      <c r="U428" s="24">
        <v>18.579999999999998</v>
      </c>
      <c r="V428" s="24">
        <v>18.39</v>
      </c>
      <c r="W428" s="24">
        <v>18.420000000000002</v>
      </c>
      <c r="X428" s="24">
        <v>18.329999999999998</v>
      </c>
      <c r="Z428" s="24">
        <v>17.899999999999999</v>
      </c>
      <c r="AA428" s="24">
        <v>18.78</v>
      </c>
      <c r="AB428" s="24">
        <v>18.5</v>
      </c>
      <c r="AC428" s="24">
        <v>18.239999999999998</v>
      </c>
      <c r="AD428" s="24">
        <v>18.77</v>
      </c>
    </row>
    <row r="429" spans="1:30" x14ac:dyDescent="0.3">
      <c r="A429" s="28" t="s">
        <v>2746</v>
      </c>
      <c r="B429" s="29" t="s">
        <v>6130</v>
      </c>
      <c r="C429" s="28" t="s">
        <v>6131</v>
      </c>
      <c r="D429" s="28">
        <v>427</v>
      </c>
      <c r="E429" s="30">
        <f t="shared" si="48"/>
        <v>18.574666666666666</v>
      </c>
      <c r="F429" s="30">
        <f t="shared" si="49"/>
        <v>0.22815394413032128</v>
      </c>
      <c r="G429" s="30">
        <f t="shared" si="50"/>
        <v>18.765999999999998</v>
      </c>
      <c r="H429" s="30">
        <f t="shared" si="51"/>
        <v>0.58925715948132451</v>
      </c>
      <c r="I429" s="30">
        <f t="shared" si="52"/>
        <v>18.254000000000001</v>
      </c>
      <c r="J429" s="30">
        <f t="shared" si="53"/>
        <v>0.27288092641296929</v>
      </c>
      <c r="K429" s="30">
        <f t="shared" si="54"/>
        <v>18.704000000000001</v>
      </c>
      <c r="L429" s="30">
        <f t="shared" si="55"/>
        <v>0.24303086223770026</v>
      </c>
      <c r="N429" s="24">
        <v>19.45</v>
      </c>
      <c r="O429" s="24">
        <v>18.940000000000001</v>
      </c>
      <c r="P429" s="24">
        <v>18.14</v>
      </c>
      <c r="Q429" s="24">
        <v>19.29</v>
      </c>
      <c r="R429" s="24">
        <v>18.010000000000002</v>
      </c>
      <c r="T429" s="24">
        <v>17.989999999999998</v>
      </c>
      <c r="U429" s="24">
        <v>18.53</v>
      </c>
      <c r="V429" s="24">
        <v>18.37</v>
      </c>
      <c r="W429" s="24">
        <v>18.510000000000002</v>
      </c>
      <c r="X429" s="24">
        <v>17.87</v>
      </c>
      <c r="Z429" s="24">
        <v>18.489999999999998</v>
      </c>
      <c r="AA429" s="24">
        <v>18.61</v>
      </c>
      <c r="AB429" s="24">
        <v>18.62</v>
      </c>
      <c r="AC429" s="24">
        <v>18.62</v>
      </c>
      <c r="AD429" s="24">
        <v>19.18</v>
      </c>
    </row>
    <row r="430" spans="1:30" x14ac:dyDescent="0.3">
      <c r="A430" s="28" t="s">
        <v>1432</v>
      </c>
      <c r="B430" s="29" t="s">
        <v>6132</v>
      </c>
      <c r="C430" s="28" t="s">
        <v>6133</v>
      </c>
      <c r="D430" s="28">
        <v>428</v>
      </c>
      <c r="E430" s="30">
        <f t="shared" si="48"/>
        <v>18.569999999999997</v>
      </c>
      <c r="F430" s="30">
        <f t="shared" si="49"/>
        <v>0.53326416218105976</v>
      </c>
      <c r="G430" s="30">
        <f t="shared" si="50"/>
        <v>19.324000000000002</v>
      </c>
      <c r="H430" s="30">
        <f t="shared" si="51"/>
        <v>0.38536216731796541</v>
      </c>
      <c r="I430" s="30">
        <f t="shared" si="52"/>
        <v>18.18</v>
      </c>
      <c r="J430" s="30">
        <f t="shared" si="53"/>
        <v>0.60368866148040312</v>
      </c>
      <c r="K430" s="30">
        <f t="shared" si="54"/>
        <v>18.206</v>
      </c>
      <c r="L430" s="30">
        <f t="shared" si="55"/>
        <v>0.27536158047193199</v>
      </c>
      <c r="N430" s="24">
        <v>19.79</v>
      </c>
      <c r="O430" s="24">
        <v>19.52</v>
      </c>
      <c r="P430" s="24">
        <v>18.87</v>
      </c>
      <c r="Q430" s="24">
        <v>19.579999999999998</v>
      </c>
      <c r="R430" s="24">
        <v>18.86</v>
      </c>
      <c r="T430" s="24">
        <v>18.149999999999999</v>
      </c>
      <c r="U430" s="24">
        <v>18.55</v>
      </c>
      <c r="V430" s="24">
        <v>18.760000000000002</v>
      </c>
      <c r="W430" s="24">
        <v>18.399999999999999</v>
      </c>
      <c r="X430" s="24">
        <v>17.04</v>
      </c>
      <c r="Z430" s="24">
        <v>18.18</v>
      </c>
      <c r="AA430" s="24">
        <v>18.36</v>
      </c>
      <c r="AB430" s="24">
        <v>18.55</v>
      </c>
      <c r="AC430" s="24">
        <v>18.22</v>
      </c>
      <c r="AD430" s="24">
        <v>17.72</v>
      </c>
    </row>
    <row r="431" spans="1:30" x14ac:dyDescent="0.3">
      <c r="A431" s="28" t="s">
        <v>3839</v>
      </c>
      <c r="B431" s="29" t="s">
        <v>6134</v>
      </c>
      <c r="C431" s="28" t="s">
        <v>6135</v>
      </c>
      <c r="D431" s="28">
        <v>429</v>
      </c>
      <c r="E431" s="30">
        <f t="shared" si="48"/>
        <v>18.567333333333334</v>
      </c>
      <c r="F431" s="30">
        <f t="shared" si="49"/>
        <v>0.20483706261861526</v>
      </c>
      <c r="G431" s="30">
        <f t="shared" si="50"/>
        <v>18.856000000000002</v>
      </c>
      <c r="H431" s="30">
        <f t="shared" si="51"/>
        <v>0.47588233839889421</v>
      </c>
      <c r="I431" s="30">
        <f t="shared" si="52"/>
        <v>18.443999999999999</v>
      </c>
      <c r="J431" s="30">
        <f t="shared" si="53"/>
        <v>0.14609585894199703</v>
      </c>
      <c r="K431" s="30">
        <f t="shared" si="54"/>
        <v>18.402000000000001</v>
      </c>
      <c r="L431" s="30">
        <f t="shared" si="55"/>
        <v>0.33570224902433965</v>
      </c>
      <c r="N431" s="24">
        <v>19.559999999999999</v>
      </c>
      <c r="O431" s="24">
        <v>19.059999999999999</v>
      </c>
      <c r="P431" s="24">
        <v>18.54</v>
      </c>
      <c r="Q431" s="24">
        <v>18.96</v>
      </c>
      <c r="R431" s="24">
        <v>18.16</v>
      </c>
      <c r="T431" s="24">
        <v>18.38</v>
      </c>
      <c r="U431" s="24">
        <v>18.68</v>
      </c>
      <c r="V431" s="24">
        <v>18.54</v>
      </c>
      <c r="W431" s="24">
        <v>18.34</v>
      </c>
      <c r="X431" s="24">
        <v>18.28</v>
      </c>
      <c r="Z431" s="24">
        <v>18</v>
      </c>
      <c r="AA431" s="24">
        <v>18.55</v>
      </c>
      <c r="AB431" s="24">
        <v>18.39</v>
      </c>
      <c r="AC431" s="24">
        <v>18.12</v>
      </c>
      <c r="AD431" s="24">
        <v>18.95</v>
      </c>
    </row>
    <row r="432" spans="1:30" x14ac:dyDescent="0.3">
      <c r="A432" s="28" t="s">
        <v>2127</v>
      </c>
      <c r="B432" s="29" t="s">
        <v>6136</v>
      </c>
      <c r="C432" s="28" t="s">
        <v>6137</v>
      </c>
      <c r="D432" s="28">
        <v>430</v>
      </c>
      <c r="E432" s="30">
        <f t="shared" si="48"/>
        <v>18.566666666666666</v>
      </c>
      <c r="F432" s="30">
        <f t="shared" si="49"/>
        <v>0.14874885620475314</v>
      </c>
      <c r="G432" s="30">
        <f t="shared" si="50"/>
        <v>18.704000000000001</v>
      </c>
      <c r="H432" s="30">
        <f t="shared" si="51"/>
        <v>0.51293664326113364</v>
      </c>
      <c r="I432" s="30">
        <f t="shared" si="52"/>
        <v>18.635999999999999</v>
      </c>
      <c r="J432" s="30">
        <f t="shared" si="53"/>
        <v>0.15551205741034968</v>
      </c>
      <c r="K432" s="30">
        <f t="shared" si="54"/>
        <v>18.36</v>
      </c>
      <c r="L432" s="30">
        <f t="shared" si="55"/>
        <v>0.5804136456011344</v>
      </c>
      <c r="N432" s="24">
        <v>19.27</v>
      </c>
      <c r="O432" s="24">
        <v>18.82</v>
      </c>
      <c r="P432" s="24">
        <v>18.21</v>
      </c>
      <c r="Q432" s="24">
        <v>19.21</v>
      </c>
      <c r="R432" s="24">
        <v>18.010000000000002</v>
      </c>
      <c r="T432" s="24">
        <v>18.72</v>
      </c>
      <c r="U432" s="24">
        <v>18.63</v>
      </c>
      <c r="V432" s="24">
        <v>18.579999999999998</v>
      </c>
      <c r="W432" s="24">
        <v>18.39</v>
      </c>
      <c r="X432" s="24">
        <v>18.86</v>
      </c>
      <c r="Z432" s="24">
        <v>17.55</v>
      </c>
      <c r="AA432" s="24">
        <v>18.95</v>
      </c>
      <c r="AB432" s="24">
        <v>18.72</v>
      </c>
      <c r="AC432" s="24">
        <v>17.77</v>
      </c>
      <c r="AD432" s="24">
        <v>18.809999999999999</v>
      </c>
    </row>
    <row r="433" spans="1:30" x14ac:dyDescent="0.3">
      <c r="A433" s="28" t="s">
        <v>5029</v>
      </c>
      <c r="B433" s="29" t="s">
        <v>6138</v>
      </c>
      <c r="C433" s="28" t="s">
        <v>6139</v>
      </c>
      <c r="D433" s="28">
        <v>431</v>
      </c>
      <c r="E433" s="30">
        <f t="shared" si="48"/>
        <v>18.566666666666666</v>
      </c>
      <c r="F433" s="30">
        <f t="shared" si="49"/>
        <v>0.21075947322850083</v>
      </c>
      <c r="G433" s="30">
        <f t="shared" si="50"/>
        <v>18.863999999999997</v>
      </c>
      <c r="H433" s="30">
        <f t="shared" si="51"/>
        <v>0.96126167093044912</v>
      </c>
      <c r="I433" s="30">
        <f t="shared" si="52"/>
        <v>18.436</v>
      </c>
      <c r="J433" s="30">
        <f t="shared" si="53"/>
        <v>0.36036648012821643</v>
      </c>
      <c r="K433" s="30">
        <f t="shared" si="54"/>
        <v>18.399999999999999</v>
      </c>
      <c r="L433" s="30">
        <f t="shared" si="55"/>
        <v>0.18033302526159786</v>
      </c>
      <c r="N433" s="24">
        <v>20.11</v>
      </c>
      <c r="O433" s="24">
        <v>17.88</v>
      </c>
      <c r="P433" s="24">
        <v>17.71</v>
      </c>
      <c r="Q433" s="24">
        <v>19.739999999999998</v>
      </c>
      <c r="R433" s="24">
        <v>18.88</v>
      </c>
      <c r="T433" s="24">
        <v>18.559999999999999</v>
      </c>
      <c r="U433" s="24">
        <v>18.579999999999998</v>
      </c>
      <c r="V433" s="24">
        <v>18.649999999999999</v>
      </c>
      <c r="W433" s="24">
        <v>18.670000000000002</v>
      </c>
      <c r="X433" s="24">
        <v>17.72</v>
      </c>
      <c r="Z433" s="24">
        <v>18.18</v>
      </c>
      <c r="AA433" s="24">
        <v>18.34</v>
      </c>
      <c r="AB433" s="24">
        <v>18.73</v>
      </c>
      <c r="AC433" s="24">
        <v>18.39</v>
      </c>
      <c r="AD433" s="24">
        <v>18.36</v>
      </c>
    </row>
    <row r="434" spans="1:30" x14ac:dyDescent="0.3">
      <c r="A434" s="28" t="s">
        <v>1709</v>
      </c>
      <c r="B434" s="29" t="s">
        <v>6140</v>
      </c>
      <c r="C434" s="28" t="s">
        <v>5353</v>
      </c>
      <c r="D434" s="28">
        <v>432</v>
      </c>
      <c r="E434" s="30">
        <f t="shared" si="48"/>
        <v>18.564666666666668</v>
      </c>
      <c r="F434" s="30">
        <f t="shared" si="49"/>
        <v>0.12060219272007047</v>
      </c>
      <c r="G434" s="30">
        <f t="shared" si="50"/>
        <v>18.426000000000002</v>
      </c>
      <c r="H434" s="30">
        <f t="shared" si="51"/>
        <v>0.35533646027392074</v>
      </c>
      <c r="I434" s="30">
        <f t="shared" si="52"/>
        <v>18.720000000000002</v>
      </c>
      <c r="J434" s="30">
        <f t="shared" si="53"/>
        <v>9.3594871654381601E-2</v>
      </c>
      <c r="K434" s="30">
        <f t="shared" si="54"/>
        <v>18.547999999999995</v>
      </c>
      <c r="L434" s="30">
        <f t="shared" si="55"/>
        <v>0.32621465325763627</v>
      </c>
      <c r="N434" s="24">
        <v>18.88</v>
      </c>
      <c r="O434" s="24">
        <v>18.43</v>
      </c>
      <c r="P434" s="24">
        <v>18.03</v>
      </c>
      <c r="Q434" s="24">
        <v>18.760000000000002</v>
      </c>
      <c r="R434" s="24">
        <v>18.03</v>
      </c>
      <c r="T434" s="24">
        <v>18.75</v>
      </c>
      <c r="U434" s="24">
        <v>18.579999999999998</v>
      </c>
      <c r="V434" s="24">
        <v>18.87</v>
      </c>
      <c r="W434" s="24">
        <v>18.7</v>
      </c>
      <c r="X434" s="24">
        <v>18.7</v>
      </c>
      <c r="Z434" s="24">
        <v>18.02</v>
      </c>
      <c r="AA434" s="24">
        <v>18.829999999999998</v>
      </c>
      <c r="AB434" s="24">
        <v>18.79</v>
      </c>
      <c r="AC434" s="24">
        <v>18.309999999999999</v>
      </c>
      <c r="AD434" s="24">
        <v>18.79</v>
      </c>
    </row>
    <row r="435" spans="1:30" x14ac:dyDescent="0.3">
      <c r="A435" s="28" t="s">
        <v>119</v>
      </c>
      <c r="B435" s="29" t="s">
        <v>6141</v>
      </c>
      <c r="C435" s="28" t="s">
        <v>5337</v>
      </c>
      <c r="D435" s="28">
        <v>433</v>
      </c>
      <c r="E435" s="30">
        <f t="shared" si="48"/>
        <v>18.561999999999998</v>
      </c>
      <c r="F435" s="30">
        <f t="shared" si="49"/>
        <v>8.8060585205112354E-2</v>
      </c>
      <c r="G435" s="30">
        <f t="shared" si="50"/>
        <v>18.634000000000004</v>
      </c>
      <c r="H435" s="30">
        <f t="shared" si="51"/>
        <v>0.4788152044369518</v>
      </c>
      <c r="I435" s="30">
        <f t="shared" si="52"/>
        <v>18.437999999999999</v>
      </c>
      <c r="J435" s="30">
        <f t="shared" si="53"/>
        <v>0.17405746177627654</v>
      </c>
      <c r="K435" s="30">
        <f t="shared" si="54"/>
        <v>18.613999999999997</v>
      </c>
      <c r="L435" s="30">
        <f t="shared" si="55"/>
        <v>0.37961032651918186</v>
      </c>
      <c r="N435" s="24">
        <v>19.37</v>
      </c>
      <c r="O435" s="24">
        <v>18.86</v>
      </c>
      <c r="P435" s="24">
        <v>18.32</v>
      </c>
      <c r="Q435" s="24">
        <v>18.66</v>
      </c>
      <c r="R435" s="24">
        <v>17.96</v>
      </c>
      <c r="T435" s="24">
        <v>18.47</v>
      </c>
      <c r="U435" s="24">
        <v>18.43</v>
      </c>
      <c r="V435" s="24">
        <v>18.739999999999998</v>
      </c>
      <c r="W435" s="24">
        <v>18.329999999999998</v>
      </c>
      <c r="X435" s="24">
        <v>18.22</v>
      </c>
      <c r="Z435" s="24">
        <v>18.329999999999998</v>
      </c>
      <c r="AA435" s="24">
        <v>18.420000000000002</v>
      </c>
      <c r="AB435" s="24">
        <v>18.55</v>
      </c>
      <c r="AC435" s="24">
        <v>18.41</v>
      </c>
      <c r="AD435" s="24">
        <v>19.36</v>
      </c>
    </row>
    <row r="436" spans="1:30" x14ac:dyDescent="0.3">
      <c r="A436" s="28" t="s">
        <v>596</v>
      </c>
      <c r="B436" s="29" t="s">
        <v>6142</v>
      </c>
      <c r="C436" s="28" t="s">
        <v>6143</v>
      </c>
      <c r="D436" s="28">
        <v>434</v>
      </c>
      <c r="E436" s="30">
        <f t="shared" si="48"/>
        <v>18.555333333333333</v>
      </c>
      <c r="F436" s="30">
        <f t="shared" si="49"/>
        <v>0.4578131593662299</v>
      </c>
      <c r="G436" s="30">
        <f t="shared" si="50"/>
        <v>19.198</v>
      </c>
      <c r="H436" s="30">
        <f t="shared" si="51"/>
        <v>0.86914670798433036</v>
      </c>
      <c r="I436" s="30">
        <f t="shared" si="52"/>
        <v>18.166</v>
      </c>
      <c r="J436" s="30">
        <f t="shared" si="53"/>
        <v>0.2094373414651744</v>
      </c>
      <c r="K436" s="30">
        <f t="shared" si="54"/>
        <v>18.302</v>
      </c>
      <c r="L436" s="30">
        <f t="shared" si="55"/>
        <v>0.22666274506411468</v>
      </c>
      <c r="N436" s="24">
        <v>20.36</v>
      </c>
      <c r="O436" s="24">
        <v>18.84</v>
      </c>
      <c r="P436" s="24">
        <v>18.170000000000002</v>
      </c>
      <c r="Q436" s="24">
        <v>20.09</v>
      </c>
      <c r="R436" s="24">
        <v>18.53</v>
      </c>
      <c r="T436" s="24">
        <v>18.05</v>
      </c>
      <c r="U436" s="24">
        <v>18.3</v>
      </c>
      <c r="V436" s="24">
        <v>18.29</v>
      </c>
      <c r="W436" s="24">
        <v>18.38</v>
      </c>
      <c r="X436" s="24">
        <v>17.809999999999999</v>
      </c>
      <c r="Z436" s="24">
        <v>18</v>
      </c>
      <c r="AA436" s="24">
        <v>18.32</v>
      </c>
      <c r="AB436" s="24">
        <v>18.260000000000002</v>
      </c>
      <c r="AC436" s="24">
        <v>18.23</v>
      </c>
      <c r="AD436" s="24">
        <v>18.7</v>
      </c>
    </row>
    <row r="437" spans="1:30" x14ac:dyDescent="0.3">
      <c r="A437" s="28" t="s">
        <v>550</v>
      </c>
      <c r="B437" s="29" t="s">
        <v>6144</v>
      </c>
      <c r="C437" s="28" t="s">
        <v>6145</v>
      </c>
      <c r="D437" s="28">
        <v>435</v>
      </c>
      <c r="E437" s="30">
        <f t="shared" si="48"/>
        <v>18.553999999999998</v>
      </c>
      <c r="F437" s="30">
        <f t="shared" si="49"/>
        <v>0.49088491522962824</v>
      </c>
      <c r="G437" s="30">
        <f t="shared" si="50"/>
        <v>18.256</v>
      </c>
      <c r="H437" s="30">
        <f t="shared" si="51"/>
        <v>0.4163940441456857</v>
      </c>
      <c r="I437" s="30">
        <f t="shared" si="52"/>
        <v>19.245999999999999</v>
      </c>
      <c r="J437" s="30">
        <f t="shared" si="53"/>
        <v>0.2241963425214602</v>
      </c>
      <c r="K437" s="30">
        <f t="shared" si="54"/>
        <v>18.16</v>
      </c>
      <c r="L437" s="30">
        <f t="shared" si="55"/>
        <v>0.31119125951735904</v>
      </c>
      <c r="N437" s="24">
        <v>18.829999999999998</v>
      </c>
      <c r="O437" s="24">
        <v>18.21</v>
      </c>
      <c r="P437" s="24">
        <v>17.62</v>
      </c>
      <c r="Q437" s="24">
        <v>18.559999999999999</v>
      </c>
      <c r="R437" s="24">
        <v>18.059999999999999</v>
      </c>
      <c r="T437" s="24">
        <v>19.54</v>
      </c>
      <c r="U437" s="24">
        <v>18.93</v>
      </c>
      <c r="V437" s="24">
        <v>19.43</v>
      </c>
      <c r="W437" s="24">
        <v>19.260000000000002</v>
      </c>
      <c r="X437" s="24">
        <v>19.07</v>
      </c>
      <c r="Z437" s="24">
        <v>17.649999999999999</v>
      </c>
      <c r="AA437" s="24">
        <v>18.239999999999998</v>
      </c>
      <c r="AB437" s="24">
        <v>18.55</v>
      </c>
      <c r="AC437" s="24">
        <v>18</v>
      </c>
      <c r="AD437" s="24">
        <v>18.36</v>
      </c>
    </row>
    <row r="438" spans="1:30" x14ac:dyDescent="0.3">
      <c r="A438" s="28" t="s">
        <v>3414</v>
      </c>
      <c r="B438" s="29" t="s">
        <v>6146</v>
      </c>
      <c r="C438" s="28" t="s">
        <v>6147</v>
      </c>
      <c r="D438" s="28">
        <v>436</v>
      </c>
      <c r="E438" s="30">
        <f t="shared" si="48"/>
        <v>18.536888888888885</v>
      </c>
      <c r="F438" s="30">
        <f t="shared" si="49"/>
        <v>0.12819005951330506</v>
      </c>
      <c r="G438" s="30">
        <f t="shared" si="50"/>
        <v>18.693999999999999</v>
      </c>
      <c r="H438" s="30">
        <f t="shared" si="51"/>
        <v>0.37749701985578693</v>
      </c>
      <c r="I438" s="30">
        <f t="shared" si="52"/>
        <v>18.38</v>
      </c>
      <c r="J438" s="30">
        <f t="shared" si="53"/>
        <v>0</v>
      </c>
      <c r="K438" s="30">
        <f t="shared" si="54"/>
        <v>18.536666666666665</v>
      </c>
      <c r="L438" s="30">
        <f t="shared" si="55"/>
        <v>0.2408780235351955</v>
      </c>
      <c r="N438" s="24">
        <v>19.350000000000001</v>
      </c>
      <c r="O438" s="24">
        <v>18.41</v>
      </c>
      <c r="P438" s="24">
        <v>18.89</v>
      </c>
      <c r="Q438" s="24">
        <v>18.38</v>
      </c>
      <c r="R438" s="24">
        <v>18.440000000000001</v>
      </c>
      <c r="T438" s="24" t="s">
        <v>1</v>
      </c>
      <c r="U438" s="24" t="s">
        <v>1</v>
      </c>
      <c r="V438" s="24" t="s">
        <v>1</v>
      </c>
      <c r="W438" s="24">
        <v>18.38</v>
      </c>
      <c r="X438" s="24" t="s">
        <v>1</v>
      </c>
      <c r="Z438" s="24">
        <v>18.829999999999998</v>
      </c>
      <c r="AA438" s="24">
        <v>18.239999999999998</v>
      </c>
      <c r="AB438" s="24" t="s">
        <v>1</v>
      </c>
      <c r="AC438" s="24" t="s">
        <v>1</v>
      </c>
      <c r="AD438" s="24">
        <v>18.54</v>
      </c>
    </row>
    <row r="439" spans="1:30" x14ac:dyDescent="0.3">
      <c r="A439" s="28" t="s">
        <v>1804</v>
      </c>
      <c r="B439" s="29" t="s">
        <v>6148</v>
      </c>
      <c r="C439" s="28" t="s">
        <v>6149</v>
      </c>
      <c r="D439" s="28">
        <v>437</v>
      </c>
      <c r="E439" s="30">
        <f t="shared" si="48"/>
        <v>18.535999999999998</v>
      </c>
      <c r="F439" s="30">
        <f t="shared" si="49"/>
        <v>0.17692936443677276</v>
      </c>
      <c r="G439" s="30">
        <f t="shared" si="50"/>
        <v>18.725999999999999</v>
      </c>
      <c r="H439" s="30">
        <f t="shared" si="51"/>
        <v>0.46461166580274277</v>
      </c>
      <c r="I439" s="30">
        <f t="shared" si="52"/>
        <v>18.582000000000001</v>
      </c>
      <c r="J439" s="30">
        <f t="shared" si="53"/>
        <v>0.51183591120592564</v>
      </c>
      <c r="K439" s="30">
        <f t="shared" si="54"/>
        <v>18.299999999999997</v>
      </c>
      <c r="L439" s="30">
        <f t="shared" si="55"/>
        <v>0.33481338085566364</v>
      </c>
      <c r="N439" s="24">
        <v>19.329999999999998</v>
      </c>
      <c r="O439" s="24">
        <v>18.78</v>
      </c>
      <c r="P439" s="24">
        <v>18.07</v>
      </c>
      <c r="Q439" s="24">
        <v>19.100000000000001</v>
      </c>
      <c r="R439" s="24">
        <v>18.350000000000001</v>
      </c>
      <c r="T439" s="24">
        <v>19.55</v>
      </c>
      <c r="U439" s="24">
        <v>18.100000000000001</v>
      </c>
      <c r="V439" s="24">
        <v>18.55</v>
      </c>
      <c r="W439" s="24">
        <v>18.489999999999998</v>
      </c>
      <c r="X439" s="24">
        <v>18.22</v>
      </c>
      <c r="Z439" s="24">
        <v>17.75</v>
      </c>
      <c r="AA439" s="24">
        <v>18.63</v>
      </c>
      <c r="AB439" s="24" t="s">
        <v>1</v>
      </c>
      <c r="AC439" s="24">
        <v>18.489999999999998</v>
      </c>
      <c r="AD439" s="24">
        <v>18.329999999999998</v>
      </c>
    </row>
    <row r="440" spans="1:30" x14ac:dyDescent="0.3">
      <c r="A440" s="28" t="s">
        <v>3613</v>
      </c>
      <c r="B440" s="29" t="s">
        <v>6150</v>
      </c>
      <c r="C440" s="28" t="s">
        <v>6151</v>
      </c>
      <c r="D440" s="28">
        <v>438</v>
      </c>
      <c r="E440" s="30">
        <f t="shared" si="48"/>
        <v>18.511999999999997</v>
      </c>
      <c r="F440" s="30">
        <f t="shared" si="49"/>
        <v>0.28822676257881841</v>
      </c>
      <c r="G440" s="30">
        <f t="shared" si="50"/>
        <v>18.863999999999997</v>
      </c>
      <c r="H440" s="30">
        <f t="shared" si="51"/>
        <v>0.50949386649890083</v>
      </c>
      <c r="I440" s="30">
        <f t="shared" si="52"/>
        <v>18.513999999999999</v>
      </c>
      <c r="J440" s="30">
        <f t="shared" si="53"/>
        <v>0.1678809101714665</v>
      </c>
      <c r="K440" s="30">
        <f t="shared" si="54"/>
        <v>18.157999999999998</v>
      </c>
      <c r="L440" s="30">
        <f t="shared" si="55"/>
        <v>0.4285977134796683</v>
      </c>
      <c r="N440" s="24">
        <v>19.579999999999998</v>
      </c>
      <c r="O440" s="24">
        <v>19.07</v>
      </c>
      <c r="P440" s="24">
        <v>18.27</v>
      </c>
      <c r="Q440" s="24">
        <v>19.11</v>
      </c>
      <c r="R440" s="24">
        <v>18.29</v>
      </c>
      <c r="T440" s="24">
        <v>18.329999999999998</v>
      </c>
      <c r="U440" s="24">
        <v>18.71</v>
      </c>
      <c r="V440" s="24">
        <v>18.72</v>
      </c>
      <c r="W440" s="24">
        <v>18.37</v>
      </c>
      <c r="X440" s="24">
        <v>18.440000000000001</v>
      </c>
      <c r="Z440" s="24">
        <v>18.420000000000002</v>
      </c>
      <c r="AA440" s="24">
        <v>17.940000000000001</v>
      </c>
      <c r="AB440" s="24">
        <v>17.91</v>
      </c>
      <c r="AC440" s="24">
        <v>17.66</v>
      </c>
      <c r="AD440" s="24">
        <v>18.86</v>
      </c>
    </row>
    <row r="441" spans="1:30" x14ac:dyDescent="0.3">
      <c r="A441" s="28" t="s">
        <v>4621</v>
      </c>
      <c r="B441" s="29" t="s">
        <v>6152</v>
      </c>
      <c r="C441" s="28" t="s">
        <v>6153</v>
      </c>
      <c r="D441" s="28">
        <v>439</v>
      </c>
      <c r="E441" s="30">
        <f t="shared" si="48"/>
        <v>18.511333333333333</v>
      </c>
      <c r="F441" s="30">
        <f t="shared" si="49"/>
        <v>0.3341071019232541</v>
      </c>
      <c r="G441" s="30">
        <f t="shared" si="50"/>
        <v>18.972000000000001</v>
      </c>
      <c r="H441" s="30">
        <f t="shared" si="51"/>
        <v>0.70805084563186516</v>
      </c>
      <c r="I441" s="30">
        <f t="shared" si="52"/>
        <v>18.190000000000001</v>
      </c>
      <c r="J441" s="30">
        <f t="shared" si="53"/>
        <v>0.60507850730297796</v>
      </c>
      <c r="K441" s="30">
        <f t="shared" si="54"/>
        <v>18.372</v>
      </c>
      <c r="L441" s="30">
        <f t="shared" si="55"/>
        <v>0.79035182039393037</v>
      </c>
      <c r="N441" s="24">
        <v>20.02</v>
      </c>
      <c r="O441" s="24">
        <v>19.440000000000001</v>
      </c>
      <c r="P441" s="24">
        <v>18.46</v>
      </c>
      <c r="Q441" s="24">
        <v>18.93</v>
      </c>
      <c r="R441" s="24">
        <v>18.010000000000002</v>
      </c>
      <c r="T441" s="24">
        <v>17.97</v>
      </c>
      <c r="U441" s="24">
        <v>18.809999999999999</v>
      </c>
      <c r="V441" s="24">
        <v>18.52</v>
      </c>
      <c r="W441" s="24">
        <v>18.54</v>
      </c>
      <c r="X441" s="24">
        <v>17.11</v>
      </c>
      <c r="Z441" s="24">
        <v>19.010000000000002</v>
      </c>
      <c r="AA441" s="24">
        <v>18.190000000000001</v>
      </c>
      <c r="AB441" s="24">
        <v>17.190000000000001</v>
      </c>
      <c r="AC441" s="24">
        <v>18.02</v>
      </c>
      <c r="AD441" s="24">
        <v>19.45</v>
      </c>
    </row>
    <row r="442" spans="1:30" x14ac:dyDescent="0.3">
      <c r="A442" s="28" t="s">
        <v>3544</v>
      </c>
      <c r="B442" s="29" t="s">
        <v>6154</v>
      </c>
      <c r="C442" s="28" t="s">
        <v>6155</v>
      </c>
      <c r="D442" s="28">
        <v>440</v>
      </c>
      <c r="E442" s="30">
        <f t="shared" si="48"/>
        <v>18.510999999999999</v>
      </c>
      <c r="F442" s="30">
        <f t="shared" si="49"/>
        <v>0.7978976542556484</v>
      </c>
      <c r="G442" s="30">
        <f t="shared" si="50"/>
        <v>19.602</v>
      </c>
      <c r="H442" s="30">
        <f t="shared" si="51"/>
        <v>0.67217259688267594</v>
      </c>
      <c r="I442" s="30">
        <f t="shared" si="52"/>
        <v>17.716000000000001</v>
      </c>
      <c r="J442" s="30">
        <f t="shared" si="53"/>
        <v>0.42776629133207678</v>
      </c>
      <c r="K442" s="30">
        <f t="shared" si="54"/>
        <v>18.215</v>
      </c>
      <c r="L442" s="30">
        <f t="shared" si="55"/>
        <v>0.25342651794948329</v>
      </c>
      <c r="N442" s="24">
        <v>20.43</v>
      </c>
      <c r="O442" s="24">
        <v>20.100000000000001</v>
      </c>
      <c r="P442" s="24">
        <v>19.09</v>
      </c>
      <c r="Q442" s="24">
        <v>19.8</v>
      </c>
      <c r="R442" s="24">
        <v>18.59</v>
      </c>
      <c r="T442" s="24">
        <v>17.350000000000001</v>
      </c>
      <c r="U442" s="24">
        <v>18.239999999999998</v>
      </c>
      <c r="V442" s="24">
        <v>17.84</v>
      </c>
      <c r="W442" s="24">
        <v>18.05</v>
      </c>
      <c r="X442" s="24">
        <v>17.100000000000001</v>
      </c>
      <c r="Z442" s="24">
        <v>18.329999999999998</v>
      </c>
      <c r="AA442" s="24">
        <v>18.04</v>
      </c>
      <c r="AB442" s="24" t="s">
        <v>1</v>
      </c>
      <c r="AC442" s="24">
        <v>17.920000000000002</v>
      </c>
      <c r="AD442" s="24">
        <v>18.57</v>
      </c>
    </row>
    <row r="443" spans="1:30" x14ac:dyDescent="0.3">
      <c r="A443" s="28" t="s">
        <v>3447</v>
      </c>
      <c r="B443" s="29" t="s">
        <v>6156</v>
      </c>
      <c r="C443" s="28" t="s">
        <v>6157</v>
      </c>
      <c r="D443" s="28">
        <v>441</v>
      </c>
      <c r="E443" s="30">
        <f t="shared" si="48"/>
        <v>18.498666666666665</v>
      </c>
      <c r="F443" s="30">
        <f t="shared" si="49"/>
        <v>0.20138409955990907</v>
      </c>
      <c r="G443" s="30">
        <f t="shared" si="50"/>
        <v>18.782</v>
      </c>
      <c r="H443" s="30">
        <f t="shared" si="51"/>
        <v>0.36339510178316875</v>
      </c>
      <c r="I443" s="30">
        <f t="shared" si="52"/>
        <v>18.332000000000001</v>
      </c>
      <c r="J443" s="30">
        <f t="shared" si="53"/>
        <v>0.27374440633554603</v>
      </c>
      <c r="K443" s="30">
        <f t="shared" si="54"/>
        <v>18.382000000000001</v>
      </c>
      <c r="L443" s="30">
        <f t="shared" si="55"/>
        <v>0.42911070832595227</v>
      </c>
      <c r="N443" s="24">
        <v>19.27</v>
      </c>
      <c r="O443" s="24">
        <v>19.079999999999998</v>
      </c>
      <c r="P443" s="24">
        <v>18.64</v>
      </c>
      <c r="Q443" s="24">
        <v>18.690000000000001</v>
      </c>
      <c r="R443" s="24">
        <v>18.23</v>
      </c>
      <c r="T443" s="24">
        <v>18.309999999999999</v>
      </c>
      <c r="U443" s="24">
        <v>18.760000000000002</v>
      </c>
      <c r="V443" s="24">
        <v>18.39</v>
      </c>
      <c r="W443" s="24">
        <v>18.3</v>
      </c>
      <c r="X443" s="24">
        <v>17.899999999999999</v>
      </c>
      <c r="Z443" s="24">
        <v>18.36</v>
      </c>
      <c r="AA443" s="24">
        <v>18.25</v>
      </c>
      <c r="AB443" s="24">
        <v>17.809999999999999</v>
      </c>
      <c r="AC443" s="24">
        <v>18.350000000000001</v>
      </c>
      <c r="AD443" s="24">
        <v>19.14</v>
      </c>
    </row>
    <row r="444" spans="1:30" x14ac:dyDescent="0.3">
      <c r="A444" s="28" t="s">
        <v>3989</v>
      </c>
      <c r="B444" s="29" t="s">
        <v>6158</v>
      </c>
      <c r="C444" s="28" t="s">
        <v>6159</v>
      </c>
      <c r="D444" s="28">
        <v>442</v>
      </c>
      <c r="E444" s="30">
        <f t="shared" si="48"/>
        <v>18.494</v>
      </c>
      <c r="F444" s="30">
        <f t="shared" si="49"/>
        <v>8.51508465411044E-2</v>
      </c>
      <c r="G444" s="30">
        <f t="shared" si="50"/>
        <v>18.61</v>
      </c>
      <c r="H444" s="30">
        <f t="shared" si="51"/>
        <v>0.45921672443411715</v>
      </c>
      <c r="I444" s="30">
        <f t="shared" si="52"/>
        <v>18.464000000000002</v>
      </c>
      <c r="J444" s="30">
        <f t="shared" si="53"/>
        <v>0.15793669617919678</v>
      </c>
      <c r="K444" s="30">
        <f t="shared" si="54"/>
        <v>18.407999999999998</v>
      </c>
      <c r="L444" s="30">
        <f t="shared" si="55"/>
        <v>0.40887161799273863</v>
      </c>
      <c r="N444" s="24">
        <v>19.350000000000001</v>
      </c>
      <c r="O444" s="24">
        <v>18.62</v>
      </c>
      <c r="P444" s="24">
        <v>18.46</v>
      </c>
      <c r="Q444" s="24">
        <v>18.7</v>
      </c>
      <c r="R444" s="24">
        <v>17.920000000000002</v>
      </c>
      <c r="T444" s="24">
        <v>18.39</v>
      </c>
      <c r="U444" s="24">
        <v>18.68</v>
      </c>
      <c r="V444" s="24">
        <v>18.61</v>
      </c>
      <c r="W444" s="24">
        <v>18.25</v>
      </c>
      <c r="X444" s="24">
        <v>18.39</v>
      </c>
      <c r="Z444" s="24">
        <v>18.350000000000001</v>
      </c>
      <c r="AA444" s="24">
        <v>18.38</v>
      </c>
      <c r="AB444" s="24">
        <v>18.079999999999998</v>
      </c>
      <c r="AC444" s="24">
        <v>18.05</v>
      </c>
      <c r="AD444" s="24">
        <v>19.18</v>
      </c>
    </row>
    <row r="445" spans="1:30" x14ac:dyDescent="0.3">
      <c r="A445" s="28" t="s">
        <v>4456</v>
      </c>
      <c r="B445" s="29" t="s">
        <v>6160</v>
      </c>
      <c r="C445" s="28" t="s">
        <v>6161</v>
      </c>
      <c r="D445" s="28">
        <v>443</v>
      </c>
      <c r="E445" s="30">
        <f t="shared" si="48"/>
        <v>18.489333333333331</v>
      </c>
      <c r="F445" s="30">
        <f t="shared" si="49"/>
        <v>3.2714251057028541E-2</v>
      </c>
      <c r="G445" s="30">
        <f t="shared" si="50"/>
        <v>18.520000000000003</v>
      </c>
      <c r="H445" s="30">
        <f t="shared" si="51"/>
        <v>0.26252618916976589</v>
      </c>
      <c r="I445" s="30">
        <f t="shared" si="52"/>
        <v>18.503999999999998</v>
      </c>
      <c r="J445" s="30">
        <f t="shared" si="53"/>
        <v>0.1508111401720704</v>
      </c>
      <c r="K445" s="30">
        <f t="shared" si="54"/>
        <v>18.443999999999999</v>
      </c>
      <c r="L445" s="30">
        <f t="shared" si="55"/>
        <v>0.2512846990964635</v>
      </c>
      <c r="N445" s="24">
        <v>18.95</v>
      </c>
      <c r="O445" s="24">
        <v>18.5</v>
      </c>
      <c r="P445" s="24">
        <v>18.14</v>
      </c>
      <c r="Q445" s="24">
        <v>18.59</v>
      </c>
      <c r="R445" s="24">
        <v>18.420000000000002</v>
      </c>
      <c r="T445" s="24">
        <v>18.55</v>
      </c>
      <c r="U445" s="24">
        <v>18.420000000000002</v>
      </c>
      <c r="V445" s="24">
        <v>18.72</v>
      </c>
      <c r="W445" s="24">
        <v>18.27</v>
      </c>
      <c r="X445" s="24">
        <v>18.559999999999999</v>
      </c>
      <c r="Z445" s="24">
        <v>18.07</v>
      </c>
      <c r="AA445" s="24">
        <v>18.579999999999998</v>
      </c>
      <c r="AB445" s="24">
        <v>18.57</v>
      </c>
      <c r="AC445" s="24">
        <v>18.239999999999998</v>
      </c>
      <c r="AD445" s="24">
        <v>18.760000000000002</v>
      </c>
    </row>
    <row r="446" spans="1:30" x14ac:dyDescent="0.3">
      <c r="A446" s="28" t="s">
        <v>207</v>
      </c>
      <c r="B446" s="29" t="s">
        <v>6162</v>
      </c>
      <c r="C446" s="28" t="s">
        <v>6163</v>
      </c>
      <c r="D446" s="28">
        <v>444</v>
      </c>
      <c r="E446" s="30">
        <f t="shared" si="48"/>
        <v>18.488666666666663</v>
      </c>
      <c r="F446" s="30">
        <f t="shared" si="49"/>
        <v>0.13834578257234922</v>
      </c>
      <c r="G446" s="30">
        <f t="shared" si="50"/>
        <v>18.681999999999999</v>
      </c>
      <c r="H446" s="30">
        <f t="shared" si="51"/>
        <v>0.503841244838094</v>
      </c>
      <c r="I446" s="30">
        <f t="shared" si="52"/>
        <v>18.365999999999996</v>
      </c>
      <c r="J446" s="30">
        <f t="shared" si="53"/>
        <v>0.20499756096110022</v>
      </c>
      <c r="K446" s="30">
        <f t="shared" si="54"/>
        <v>18.417999999999999</v>
      </c>
      <c r="L446" s="30">
        <f t="shared" si="55"/>
        <v>0.61029173351766741</v>
      </c>
      <c r="N446" s="24">
        <v>19.399999999999999</v>
      </c>
      <c r="O446" s="24">
        <v>18.96</v>
      </c>
      <c r="P446" s="24">
        <v>18.43</v>
      </c>
      <c r="Q446" s="24">
        <v>18.72</v>
      </c>
      <c r="R446" s="24">
        <v>17.899999999999999</v>
      </c>
      <c r="T446" s="24">
        <v>18.61</v>
      </c>
      <c r="U446" s="24">
        <v>18.39</v>
      </c>
      <c r="V446" s="24">
        <v>18.54</v>
      </c>
      <c r="W446" s="24">
        <v>18.25</v>
      </c>
      <c r="X446" s="24">
        <v>18.04</v>
      </c>
      <c r="Z446" s="24">
        <v>18.43</v>
      </c>
      <c r="AA446" s="24">
        <v>17.96</v>
      </c>
      <c r="AB446" s="24">
        <v>17.87</v>
      </c>
      <c r="AC446" s="24">
        <v>18.260000000000002</v>
      </c>
      <c r="AD446" s="24">
        <v>19.57</v>
      </c>
    </row>
    <row r="447" spans="1:30" x14ac:dyDescent="0.3">
      <c r="A447" s="28" t="s">
        <v>2425</v>
      </c>
      <c r="B447" s="29" t="s">
        <v>6164</v>
      </c>
      <c r="C447" s="28" t="s">
        <v>6165</v>
      </c>
      <c r="D447" s="28">
        <v>445</v>
      </c>
      <c r="E447" s="30">
        <f t="shared" si="48"/>
        <v>18.482500000000002</v>
      </c>
      <c r="F447" s="30">
        <f t="shared" si="49"/>
        <v>0.60010540740773222</v>
      </c>
      <c r="G447" s="30">
        <f t="shared" si="50"/>
        <v>19.086000000000002</v>
      </c>
      <c r="H447" s="30">
        <f t="shared" si="51"/>
        <v>0.79550235700467997</v>
      </c>
      <c r="I447" s="30">
        <f t="shared" si="52"/>
        <v>17.664000000000001</v>
      </c>
      <c r="J447" s="30">
        <f t="shared" si="53"/>
        <v>0.60493305414731691</v>
      </c>
      <c r="K447" s="30">
        <f t="shared" si="54"/>
        <v>18.697500000000002</v>
      </c>
      <c r="L447" s="30">
        <f t="shared" si="55"/>
        <v>0.68206946127209067</v>
      </c>
      <c r="N447" s="24">
        <v>20.25</v>
      </c>
      <c r="O447" s="24">
        <v>19.510000000000002</v>
      </c>
      <c r="P447" s="24">
        <v>18.239999999999998</v>
      </c>
      <c r="Q447" s="24">
        <v>19.28</v>
      </c>
      <c r="R447" s="24">
        <v>18.149999999999999</v>
      </c>
      <c r="T447" s="24">
        <v>17.93</v>
      </c>
      <c r="U447" s="24">
        <v>17.739999999999998</v>
      </c>
      <c r="V447" s="24">
        <v>18.2</v>
      </c>
      <c r="W447" s="24">
        <v>17.96</v>
      </c>
      <c r="X447" s="24">
        <v>16.489999999999998</v>
      </c>
      <c r="Z447" s="24">
        <v>19.05</v>
      </c>
      <c r="AA447" s="24">
        <v>18.12</v>
      </c>
      <c r="AB447" s="24" t="s">
        <v>1</v>
      </c>
      <c r="AC447" s="24">
        <v>17.98</v>
      </c>
      <c r="AD447" s="24">
        <v>19.64</v>
      </c>
    </row>
    <row r="448" spans="1:30" x14ac:dyDescent="0.3">
      <c r="A448" s="28" t="s">
        <v>74</v>
      </c>
      <c r="B448" s="29" t="s">
        <v>6166</v>
      </c>
      <c r="C448" s="28" t="s">
        <v>6167</v>
      </c>
      <c r="D448" s="28">
        <v>446</v>
      </c>
      <c r="E448" s="30">
        <f t="shared" si="48"/>
        <v>18.481333333333335</v>
      </c>
      <c r="F448" s="30">
        <f t="shared" si="49"/>
        <v>0.37842597984575765</v>
      </c>
      <c r="G448" s="30">
        <f t="shared" si="50"/>
        <v>18.994</v>
      </c>
      <c r="H448" s="30">
        <f t="shared" si="51"/>
        <v>0.83715231589000538</v>
      </c>
      <c r="I448" s="30">
        <f t="shared" si="52"/>
        <v>18.092000000000002</v>
      </c>
      <c r="J448" s="30">
        <f t="shared" si="53"/>
        <v>0.81683290824990618</v>
      </c>
      <c r="K448" s="30">
        <f t="shared" si="54"/>
        <v>18.357999999999997</v>
      </c>
      <c r="L448" s="30">
        <f t="shared" si="55"/>
        <v>0.78575823253720922</v>
      </c>
      <c r="N448" s="24">
        <v>20.27</v>
      </c>
      <c r="O448" s="24">
        <v>19.25</v>
      </c>
      <c r="P448" s="24">
        <v>18.28</v>
      </c>
      <c r="Q448" s="24">
        <v>19.28</v>
      </c>
      <c r="R448" s="24">
        <v>17.89</v>
      </c>
      <c r="T448" s="24">
        <v>17.899999999999999</v>
      </c>
      <c r="U448" s="24">
        <v>18.71</v>
      </c>
      <c r="V448" s="24">
        <v>18.649999999999999</v>
      </c>
      <c r="W448" s="24">
        <v>18.63</v>
      </c>
      <c r="X448" s="24">
        <v>16.57</v>
      </c>
      <c r="Z448" s="24">
        <v>19.27</v>
      </c>
      <c r="AA448" s="24">
        <v>18.23</v>
      </c>
      <c r="AB448" s="24">
        <v>17.14</v>
      </c>
      <c r="AC448" s="24">
        <v>18</v>
      </c>
      <c r="AD448" s="24">
        <v>19.149999999999999</v>
      </c>
    </row>
    <row r="449" spans="1:30" x14ac:dyDescent="0.3">
      <c r="A449" s="28" t="s">
        <v>3268</v>
      </c>
      <c r="B449" s="29" t="s">
        <v>6168</v>
      </c>
      <c r="C449" s="28" t="s">
        <v>6169</v>
      </c>
      <c r="D449" s="28">
        <v>447</v>
      </c>
      <c r="E449" s="30">
        <f t="shared" si="48"/>
        <v>18.47066666666667</v>
      </c>
      <c r="F449" s="30">
        <f t="shared" si="49"/>
        <v>8.1671428432605331E-2</v>
      </c>
      <c r="G449" s="30">
        <f t="shared" si="50"/>
        <v>18.571999999999999</v>
      </c>
      <c r="H449" s="30">
        <f t="shared" si="51"/>
        <v>0.37722142038860929</v>
      </c>
      <c r="I449" s="30">
        <f t="shared" si="52"/>
        <v>18.468</v>
      </c>
      <c r="J449" s="30">
        <f t="shared" si="53"/>
        <v>0.13166624472506311</v>
      </c>
      <c r="K449" s="30">
        <f t="shared" si="54"/>
        <v>18.372</v>
      </c>
      <c r="L449" s="30">
        <f t="shared" si="55"/>
        <v>0.32993332659796476</v>
      </c>
      <c r="N449" s="24">
        <v>19.11</v>
      </c>
      <c r="O449" s="24">
        <v>18.75</v>
      </c>
      <c r="P449" s="24">
        <v>18.3</v>
      </c>
      <c r="Q449" s="24">
        <v>18.68</v>
      </c>
      <c r="R449" s="24">
        <v>18.02</v>
      </c>
      <c r="T449" s="24">
        <v>18.5</v>
      </c>
      <c r="U449" s="24">
        <v>18.600000000000001</v>
      </c>
      <c r="V449" s="24">
        <v>18.55</v>
      </c>
      <c r="W449" s="24">
        <v>18.47</v>
      </c>
      <c r="X449" s="24">
        <v>18.22</v>
      </c>
      <c r="Z449" s="24">
        <v>17.920000000000002</v>
      </c>
      <c r="AA449" s="24">
        <v>18.489999999999998</v>
      </c>
      <c r="AB449" s="24">
        <v>18.489999999999998</v>
      </c>
      <c r="AC449" s="24">
        <v>18.100000000000001</v>
      </c>
      <c r="AD449" s="24">
        <v>18.86</v>
      </c>
    </row>
    <row r="450" spans="1:30" x14ac:dyDescent="0.3">
      <c r="A450" s="28" t="s">
        <v>1482</v>
      </c>
      <c r="B450" s="29" t="s">
        <v>6170</v>
      </c>
      <c r="C450" s="28" t="s">
        <v>6171</v>
      </c>
      <c r="D450" s="28">
        <v>448</v>
      </c>
      <c r="E450" s="30">
        <f t="shared" si="48"/>
        <v>18.468666666666667</v>
      </c>
      <c r="F450" s="30">
        <f t="shared" si="49"/>
        <v>0.19257091046041971</v>
      </c>
      <c r="G450" s="30">
        <f t="shared" si="50"/>
        <v>18.735999999999997</v>
      </c>
      <c r="H450" s="30">
        <f t="shared" si="51"/>
        <v>0.52826508497155111</v>
      </c>
      <c r="I450" s="30">
        <f t="shared" si="52"/>
        <v>18.29</v>
      </c>
      <c r="J450" s="30">
        <f t="shared" si="53"/>
        <v>0.27863955210989033</v>
      </c>
      <c r="K450" s="30">
        <f t="shared" si="54"/>
        <v>18.380000000000003</v>
      </c>
      <c r="L450" s="30">
        <f t="shared" si="55"/>
        <v>0.49775495979447482</v>
      </c>
      <c r="N450" s="24">
        <v>19.43</v>
      </c>
      <c r="O450" s="24">
        <v>19.16</v>
      </c>
      <c r="P450" s="24">
        <v>18.27</v>
      </c>
      <c r="Q450" s="24">
        <v>18.8</v>
      </c>
      <c r="R450" s="24">
        <v>18.02</v>
      </c>
      <c r="T450" s="24">
        <v>18.43</v>
      </c>
      <c r="U450" s="24">
        <v>18.29</v>
      </c>
      <c r="V450" s="24">
        <v>18.68</v>
      </c>
      <c r="W450" s="24">
        <v>18.22</v>
      </c>
      <c r="X450" s="24">
        <v>17.829999999999998</v>
      </c>
      <c r="Z450" s="24">
        <v>18.489999999999998</v>
      </c>
      <c r="AA450" s="24">
        <v>18.010000000000002</v>
      </c>
      <c r="AB450" s="24">
        <v>18.059999999999999</v>
      </c>
      <c r="AC450" s="24">
        <v>18.03</v>
      </c>
      <c r="AD450" s="24">
        <v>19.309999999999999</v>
      </c>
    </row>
    <row r="451" spans="1:30" x14ac:dyDescent="0.3">
      <c r="A451" s="28" t="s">
        <v>3520</v>
      </c>
      <c r="B451" s="29" t="s">
        <v>6172</v>
      </c>
      <c r="C451" s="28" t="s">
        <v>6173</v>
      </c>
      <c r="D451" s="28">
        <v>449</v>
      </c>
      <c r="E451" s="30">
        <f t="shared" ref="E451:E514" si="56">_xlfn.AGGREGATE(1,6,I451,K451,G451)</f>
        <v>18.448666666666668</v>
      </c>
      <c r="F451" s="30">
        <f t="shared" ref="F451:F514" si="57">_xlfn.AGGREGATE(8,6,I451,K451,G451)</f>
        <v>0.26578353765590651</v>
      </c>
      <c r="G451" s="30">
        <f t="shared" ref="G451:G514" si="58">AVERAGE(N451:R451)</f>
        <v>18.815999999999999</v>
      </c>
      <c r="H451" s="30">
        <f t="shared" ref="H451:H514" si="59">_xlfn.STDEV.P(N451:R451)</f>
        <v>0.35724501396100727</v>
      </c>
      <c r="I451" s="30">
        <f t="shared" ref="I451:I514" si="60">AVERAGE(T451:X451)</f>
        <v>18.333999999999996</v>
      </c>
      <c r="J451" s="30">
        <f t="shared" ref="J451:J514" si="61">_xlfn.STDEV.P(T451:X451)</f>
        <v>0.22659214461229613</v>
      </c>
      <c r="K451" s="30">
        <f t="shared" ref="K451:K514" si="62">AVERAGE(Z451:AD451)</f>
        <v>18.196000000000002</v>
      </c>
      <c r="L451" s="30">
        <f t="shared" ref="L451:L514" si="63">_xlfn.STDEV.P(Z451:AD451)</f>
        <v>0.29567549780122188</v>
      </c>
      <c r="N451" s="24">
        <v>19.32</v>
      </c>
      <c r="O451" s="24">
        <v>18.87</v>
      </c>
      <c r="P451" s="24">
        <v>18.850000000000001</v>
      </c>
      <c r="Q451" s="24">
        <v>18.84</v>
      </c>
      <c r="R451" s="24">
        <v>18.2</v>
      </c>
      <c r="T451" s="24">
        <v>18.5</v>
      </c>
      <c r="U451" s="24">
        <v>18.47</v>
      </c>
      <c r="V451" s="24">
        <v>18.54</v>
      </c>
      <c r="W451" s="24">
        <v>18.22</v>
      </c>
      <c r="X451" s="24">
        <v>17.940000000000001</v>
      </c>
      <c r="Z451" s="24">
        <v>17.829999999999998</v>
      </c>
      <c r="AA451" s="24">
        <v>18.07</v>
      </c>
      <c r="AB451" s="24">
        <v>18.2</v>
      </c>
      <c r="AC451" s="24">
        <v>18.149999999999999</v>
      </c>
      <c r="AD451" s="24">
        <v>18.73</v>
      </c>
    </row>
    <row r="452" spans="1:30" x14ac:dyDescent="0.3">
      <c r="A452" s="28" t="s">
        <v>3774</v>
      </c>
      <c r="B452" s="29" t="s">
        <v>6174</v>
      </c>
      <c r="C452" s="28" t="s">
        <v>6175</v>
      </c>
      <c r="D452" s="28">
        <v>450</v>
      </c>
      <c r="E452" s="30">
        <f t="shared" si="56"/>
        <v>18.437999999999999</v>
      </c>
      <c r="F452" s="30">
        <f t="shared" si="57"/>
        <v>0.38478045688418305</v>
      </c>
      <c r="G452" s="30">
        <f t="shared" si="58"/>
        <v>18.966000000000001</v>
      </c>
      <c r="H452" s="30">
        <f t="shared" si="59"/>
        <v>0.5296640444659233</v>
      </c>
      <c r="I452" s="30">
        <f t="shared" si="60"/>
        <v>18.059999999999999</v>
      </c>
      <c r="J452" s="30">
        <f t="shared" si="61"/>
        <v>0.60289302533700018</v>
      </c>
      <c r="K452" s="30">
        <f t="shared" si="62"/>
        <v>18.288</v>
      </c>
      <c r="L452" s="30">
        <f t="shared" si="63"/>
        <v>0.21939917957914115</v>
      </c>
      <c r="N452" s="24">
        <v>19.809999999999999</v>
      </c>
      <c r="O452" s="24">
        <v>18.71</v>
      </c>
      <c r="P452" s="24">
        <v>18.43</v>
      </c>
      <c r="Q452" s="24">
        <v>19.350000000000001</v>
      </c>
      <c r="R452" s="24">
        <v>18.53</v>
      </c>
      <c r="T452" s="24">
        <v>18.510000000000002</v>
      </c>
      <c r="U452" s="24">
        <v>18.260000000000002</v>
      </c>
      <c r="V452" s="24">
        <v>18.47</v>
      </c>
      <c r="W452" s="24">
        <v>18.18</v>
      </c>
      <c r="X452" s="24">
        <v>16.88</v>
      </c>
      <c r="Z452" s="24">
        <v>18.079999999999998</v>
      </c>
      <c r="AA452" s="24">
        <v>18.29</v>
      </c>
      <c r="AB452" s="24">
        <v>18.079999999999998</v>
      </c>
      <c r="AC452" s="24">
        <v>18.309999999999999</v>
      </c>
      <c r="AD452" s="24">
        <v>18.68</v>
      </c>
    </row>
    <row r="453" spans="1:30" x14ac:dyDescent="0.3">
      <c r="A453" s="28" t="s">
        <v>2118</v>
      </c>
      <c r="B453" s="29" t="s">
        <v>6176</v>
      </c>
      <c r="C453" s="28" t="s">
        <v>5692</v>
      </c>
      <c r="D453" s="28">
        <v>451</v>
      </c>
      <c r="E453" s="30">
        <f t="shared" si="56"/>
        <v>18.435333333333332</v>
      </c>
      <c r="F453" s="30">
        <f t="shared" si="57"/>
        <v>0.35200126262399739</v>
      </c>
      <c r="G453" s="30">
        <f t="shared" si="58"/>
        <v>18.871999999999996</v>
      </c>
      <c r="H453" s="30">
        <f t="shared" si="59"/>
        <v>0.33192770297159674</v>
      </c>
      <c r="I453" s="30">
        <f t="shared" si="60"/>
        <v>18.423999999999999</v>
      </c>
      <c r="J453" s="30">
        <f t="shared" si="61"/>
        <v>0.20195048898182927</v>
      </c>
      <c r="K453" s="30">
        <f t="shared" si="62"/>
        <v>18.009999999999998</v>
      </c>
      <c r="L453" s="30">
        <f t="shared" si="63"/>
        <v>0.40564763033943591</v>
      </c>
      <c r="N453" s="24">
        <v>19.37</v>
      </c>
      <c r="O453" s="24">
        <v>18.95</v>
      </c>
      <c r="P453" s="24">
        <v>18.47</v>
      </c>
      <c r="Q453" s="24">
        <v>19.03</v>
      </c>
      <c r="R453" s="24">
        <v>18.54</v>
      </c>
      <c r="T453" s="24">
        <v>18.440000000000001</v>
      </c>
      <c r="U453" s="24">
        <v>18.29</v>
      </c>
      <c r="V453" s="24">
        <v>18.809999999999999</v>
      </c>
      <c r="W453" s="24">
        <v>18.309999999999999</v>
      </c>
      <c r="X453" s="24">
        <v>18.27</v>
      </c>
      <c r="Z453" s="24">
        <v>17.690000000000001</v>
      </c>
      <c r="AA453" s="24">
        <v>17.75</v>
      </c>
      <c r="AB453" s="24" t="s">
        <v>1</v>
      </c>
      <c r="AC453" s="24">
        <v>17.899999999999999</v>
      </c>
      <c r="AD453" s="24">
        <v>18.7</v>
      </c>
    </row>
    <row r="454" spans="1:30" x14ac:dyDescent="0.3">
      <c r="A454" s="28" t="s">
        <v>2666</v>
      </c>
      <c r="B454" s="29" t="s">
        <v>6177</v>
      </c>
      <c r="C454" s="28" t="s">
        <v>6178</v>
      </c>
      <c r="D454" s="28">
        <v>452</v>
      </c>
      <c r="E454" s="30">
        <f t="shared" si="56"/>
        <v>18.429333333333332</v>
      </c>
      <c r="F454" s="30">
        <f t="shared" si="57"/>
        <v>0.30270484340727383</v>
      </c>
      <c r="G454" s="30">
        <f t="shared" si="58"/>
        <v>18.684000000000001</v>
      </c>
      <c r="H454" s="30">
        <f t="shared" si="59"/>
        <v>0.62021286668368858</v>
      </c>
      <c r="I454" s="30">
        <f t="shared" si="60"/>
        <v>18.004000000000001</v>
      </c>
      <c r="J454" s="30">
        <f t="shared" si="61"/>
        <v>0.57398954694314797</v>
      </c>
      <c r="K454" s="30">
        <f t="shared" si="62"/>
        <v>18.600000000000001</v>
      </c>
      <c r="L454" s="30">
        <f t="shared" si="63"/>
        <v>0.69244494365978237</v>
      </c>
      <c r="N454" s="24">
        <v>19.489999999999998</v>
      </c>
      <c r="O454" s="24">
        <v>19.2</v>
      </c>
      <c r="P454" s="24">
        <v>18.21</v>
      </c>
      <c r="Q454" s="24">
        <v>18.72</v>
      </c>
      <c r="R454" s="24">
        <v>17.8</v>
      </c>
      <c r="T454" s="24">
        <v>17.98</v>
      </c>
      <c r="U454" s="24">
        <v>18.41</v>
      </c>
      <c r="V454" s="24">
        <v>18.399999999999999</v>
      </c>
      <c r="W454" s="24">
        <v>18.329999999999998</v>
      </c>
      <c r="X454" s="24">
        <v>16.899999999999999</v>
      </c>
      <c r="Z454" s="24">
        <v>18.89</v>
      </c>
      <c r="AA454" s="24">
        <v>18.329999999999998</v>
      </c>
      <c r="AB454" s="24">
        <v>17.62</v>
      </c>
      <c r="AC454" s="24">
        <v>18.440000000000001</v>
      </c>
      <c r="AD454" s="24">
        <v>19.72</v>
      </c>
    </row>
    <row r="455" spans="1:30" x14ac:dyDescent="0.3">
      <c r="A455" s="28" t="s">
        <v>2833</v>
      </c>
      <c r="B455" s="29" t="s">
        <v>6179</v>
      </c>
      <c r="C455" s="28" t="s">
        <v>6180</v>
      </c>
      <c r="D455" s="28">
        <v>453</v>
      </c>
      <c r="E455" s="30">
        <f t="shared" si="56"/>
        <v>18.428000000000001</v>
      </c>
      <c r="F455" s="30">
        <f t="shared" si="57"/>
        <v>0.31539604732251691</v>
      </c>
      <c r="G455" s="30">
        <f t="shared" si="58"/>
        <v>18.874000000000002</v>
      </c>
      <c r="H455" s="30">
        <f t="shared" si="59"/>
        <v>0.75486687568073929</v>
      </c>
      <c r="I455" s="30">
        <f t="shared" si="60"/>
        <v>18.21</v>
      </c>
      <c r="J455" s="30">
        <f t="shared" si="61"/>
        <v>0.46694753452609683</v>
      </c>
      <c r="K455" s="30">
        <f t="shared" si="62"/>
        <v>18.2</v>
      </c>
      <c r="L455" s="30">
        <f t="shared" si="63"/>
        <v>0.21817424229271429</v>
      </c>
      <c r="N455" s="24">
        <v>19.75</v>
      </c>
      <c r="O455" s="24">
        <v>17.7</v>
      </c>
      <c r="P455" s="24">
        <v>18.579999999999998</v>
      </c>
      <c r="Q455" s="24">
        <v>19.64</v>
      </c>
      <c r="R455" s="24">
        <v>18.7</v>
      </c>
      <c r="T455" s="24">
        <v>18.399999999999999</v>
      </c>
      <c r="U455" s="24">
        <v>18.25</v>
      </c>
      <c r="V455" s="24">
        <v>18.45</v>
      </c>
      <c r="W455" s="24">
        <v>18.64</v>
      </c>
      <c r="X455" s="24">
        <v>17.309999999999999</v>
      </c>
      <c r="Z455" s="24">
        <v>18.03</v>
      </c>
      <c r="AA455" s="24">
        <v>18.43</v>
      </c>
      <c r="AB455" s="24">
        <v>18.48</v>
      </c>
      <c r="AC455" s="24">
        <v>18.13</v>
      </c>
      <c r="AD455" s="24">
        <v>17.93</v>
      </c>
    </row>
    <row r="456" spans="1:30" x14ac:dyDescent="0.3">
      <c r="A456" s="28" t="s">
        <v>3013</v>
      </c>
      <c r="B456" s="29" t="s">
        <v>6181</v>
      </c>
      <c r="C456" s="28" t="s">
        <v>6182</v>
      </c>
      <c r="D456" s="28">
        <v>454</v>
      </c>
      <c r="E456" s="30">
        <f t="shared" si="56"/>
        <v>18.427333333333333</v>
      </c>
      <c r="F456" s="30">
        <f t="shared" si="57"/>
        <v>0.34789014869000767</v>
      </c>
      <c r="G456" s="30">
        <f t="shared" si="58"/>
        <v>18.858000000000001</v>
      </c>
      <c r="H456" s="30">
        <f t="shared" si="59"/>
        <v>0.94877605366071538</v>
      </c>
      <c r="I456" s="30">
        <f t="shared" si="60"/>
        <v>18.006</v>
      </c>
      <c r="J456" s="30">
        <f t="shared" si="61"/>
        <v>0.6915084959709461</v>
      </c>
      <c r="K456" s="30">
        <f t="shared" si="62"/>
        <v>18.417999999999999</v>
      </c>
      <c r="L456" s="30">
        <f t="shared" si="63"/>
        <v>1.1587130792392053</v>
      </c>
      <c r="N456" s="24">
        <v>20.14</v>
      </c>
      <c r="O456" s="24">
        <v>19.53</v>
      </c>
      <c r="P456" s="24">
        <v>18.46</v>
      </c>
      <c r="Q456" s="24">
        <v>18.8</v>
      </c>
      <c r="R456" s="24">
        <v>17.36</v>
      </c>
      <c r="T456" s="24">
        <v>17.5</v>
      </c>
      <c r="U456" s="24">
        <v>18.809999999999999</v>
      </c>
      <c r="V456" s="24">
        <v>18.68</v>
      </c>
      <c r="W456" s="24">
        <v>18.05</v>
      </c>
      <c r="X456" s="24">
        <v>16.989999999999998</v>
      </c>
      <c r="Z456" s="24">
        <v>19.11</v>
      </c>
      <c r="AA456" s="24">
        <v>18.350000000000001</v>
      </c>
      <c r="AB456" s="24">
        <v>16.79</v>
      </c>
      <c r="AC456" s="24">
        <v>17.68</v>
      </c>
      <c r="AD456" s="24">
        <v>20.16</v>
      </c>
    </row>
    <row r="457" spans="1:30" x14ac:dyDescent="0.3">
      <c r="A457" s="28" t="s">
        <v>4042</v>
      </c>
      <c r="B457" s="29" t="s">
        <v>6183</v>
      </c>
      <c r="C457" s="28" t="s">
        <v>6184</v>
      </c>
      <c r="D457" s="28">
        <v>455</v>
      </c>
      <c r="E457" s="30">
        <f t="shared" si="56"/>
        <v>18.423333333333336</v>
      </c>
      <c r="F457" s="30">
        <f t="shared" si="57"/>
        <v>0.42774551104859232</v>
      </c>
      <c r="G457" s="30">
        <f t="shared" si="58"/>
        <v>18.975999999999999</v>
      </c>
      <c r="H457" s="30">
        <f t="shared" si="59"/>
        <v>0.93212874647228838</v>
      </c>
      <c r="I457" s="30">
        <f t="shared" si="60"/>
        <v>17.934000000000001</v>
      </c>
      <c r="J457" s="30">
        <f t="shared" si="61"/>
        <v>0.31321558071079342</v>
      </c>
      <c r="K457" s="30">
        <f t="shared" si="62"/>
        <v>18.360000000000003</v>
      </c>
      <c r="L457" s="30">
        <f t="shared" si="63"/>
        <v>0.91884710371203782</v>
      </c>
      <c r="N457" s="24">
        <v>19.989999999999998</v>
      </c>
      <c r="O457" s="24">
        <v>19.87</v>
      </c>
      <c r="P457" s="24">
        <v>18.41</v>
      </c>
      <c r="Q457" s="24">
        <v>19.11</v>
      </c>
      <c r="R457" s="24">
        <v>17.5</v>
      </c>
      <c r="T457" s="24">
        <v>17.62</v>
      </c>
      <c r="U457" s="24">
        <v>18.010000000000002</v>
      </c>
      <c r="V457" s="24">
        <v>18.489999999999998</v>
      </c>
      <c r="W457" s="24">
        <v>17.89</v>
      </c>
      <c r="X457" s="24">
        <v>17.66</v>
      </c>
      <c r="Z457" s="24">
        <v>18.940000000000001</v>
      </c>
      <c r="AA457" s="24">
        <v>17.96</v>
      </c>
      <c r="AB457" s="24">
        <v>17.25</v>
      </c>
      <c r="AC457" s="24">
        <v>17.809999999999999</v>
      </c>
      <c r="AD457" s="24">
        <v>19.84</v>
      </c>
    </row>
    <row r="458" spans="1:30" x14ac:dyDescent="0.3">
      <c r="A458" s="28" t="s">
        <v>4668</v>
      </c>
      <c r="B458" s="29" t="s">
        <v>6185</v>
      </c>
      <c r="C458" s="28" t="s">
        <v>6186</v>
      </c>
      <c r="D458" s="28">
        <v>456</v>
      </c>
      <c r="E458" s="30">
        <f t="shared" si="56"/>
        <v>18.422666666666668</v>
      </c>
      <c r="F458" s="30">
        <f t="shared" si="57"/>
        <v>0.38235178682580995</v>
      </c>
      <c r="G458" s="30">
        <f t="shared" si="58"/>
        <v>18.862000000000002</v>
      </c>
      <c r="H458" s="30">
        <f t="shared" si="59"/>
        <v>0.77401291978881026</v>
      </c>
      <c r="I458" s="30">
        <f t="shared" si="60"/>
        <v>17.93</v>
      </c>
      <c r="J458" s="30">
        <f t="shared" si="61"/>
        <v>0.60593729048475042</v>
      </c>
      <c r="K458" s="30">
        <f t="shared" si="62"/>
        <v>18.476000000000003</v>
      </c>
      <c r="L458" s="30">
        <f t="shared" si="63"/>
        <v>0.97796932467230291</v>
      </c>
      <c r="N458" s="24">
        <v>19.84</v>
      </c>
      <c r="O458" s="24">
        <v>19.440000000000001</v>
      </c>
      <c r="P458" s="24">
        <v>18.350000000000001</v>
      </c>
      <c r="Q458" s="24">
        <v>19.010000000000002</v>
      </c>
      <c r="R458" s="24">
        <v>17.670000000000002</v>
      </c>
      <c r="T458" s="24">
        <v>17.75</v>
      </c>
      <c r="U458" s="24">
        <v>18.46</v>
      </c>
      <c r="V458" s="24">
        <v>18.43</v>
      </c>
      <c r="W458" s="24">
        <v>18.18</v>
      </c>
      <c r="X458" s="24">
        <v>16.829999999999998</v>
      </c>
      <c r="Z458" s="24">
        <v>19.28</v>
      </c>
      <c r="AA458" s="24">
        <v>18.23</v>
      </c>
      <c r="AB458" s="24">
        <v>17.010000000000002</v>
      </c>
      <c r="AC458" s="24">
        <v>18.059999999999999</v>
      </c>
      <c r="AD458" s="24">
        <v>19.8</v>
      </c>
    </row>
    <row r="459" spans="1:30" x14ac:dyDescent="0.3">
      <c r="A459" s="28" t="s">
        <v>4957</v>
      </c>
      <c r="B459" s="29" t="s">
        <v>6187</v>
      </c>
      <c r="C459" s="28" t="s">
        <v>6188</v>
      </c>
      <c r="D459" s="28">
        <v>457</v>
      </c>
      <c r="E459" s="30">
        <f t="shared" si="56"/>
        <v>18.416666666666668</v>
      </c>
      <c r="F459" s="30">
        <f t="shared" si="57"/>
        <v>0.31940917679713476</v>
      </c>
      <c r="G459" s="30">
        <f t="shared" si="58"/>
        <v>18.270000000000003</v>
      </c>
      <c r="H459" s="30">
        <f t="shared" si="59"/>
        <v>0.42289478596927649</v>
      </c>
      <c r="I459" s="30">
        <f t="shared" si="60"/>
        <v>18.860000000000003</v>
      </c>
      <c r="J459" s="30">
        <f t="shared" si="61"/>
        <v>0.25107767722360347</v>
      </c>
      <c r="K459" s="30">
        <f t="shared" si="62"/>
        <v>18.119999999999997</v>
      </c>
      <c r="L459" s="30">
        <f t="shared" si="63"/>
        <v>0.27883686987197254</v>
      </c>
      <c r="N459" s="24">
        <v>18.920000000000002</v>
      </c>
      <c r="O459" s="24">
        <v>17.73</v>
      </c>
      <c r="P459" s="24">
        <v>18.010000000000002</v>
      </c>
      <c r="Q459" s="24">
        <v>18.57</v>
      </c>
      <c r="R459" s="24">
        <v>18.12</v>
      </c>
      <c r="T459" s="24">
        <v>19.149999999999999</v>
      </c>
      <c r="U459" s="24">
        <v>18.91</v>
      </c>
      <c r="V459" s="24">
        <v>18.989999999999998</v>
      </c>
      <c r="W459" s="24">
        <v>18.850000000000001</v>
      </c>
      <c r="X459" s="24">
        <v>18.399999999999999</v>
      </c>
      <c r="Z459" s="24">
        <v>17.850000000000001</v>
      </c>
      <c r="AA459" s="24">
        <v>18.579999999999998</v>
      </c>
      <c r="AB459" s="24" t="s">
        <v>1</v>
      </c>
      <c r="AC459" s="24">
        <v>18.09</v>
      </c>
      <c r="AD459" s="24">
        <v>17.96</v>
      </c>
    </row>
    <row r="460" spans="1:30" x14ac:dyDescent="0.3">
      <c r="A460" s="28" t="s">
        <v>4109</v>
      </c>
      <c r="B460" s="29" t="s">
        <v>6189</v>
      </c>
      <c r="C460" s="28" t="s">
        <v>6190</v>
      </c>
      <c r="D460" s="28">
        <v>458</v>
      </c>
      <c r="E460" s="30">
        <f t="shared" si="56"/>
        <v>18.411999999999999</v>
      </c>
      <c r="F460" s="30">
        <f t="shared" si="57"/>
        <v>0.26631309893932525</v>
      </c>
      <c r="G460" s="30">
        <f t="shared" si="58"/>
        <v>18.119999999999997</v>
      </c>
      <c r="H460" s="30">
        <f t="shared" si="59"/>
        <v>0.32808535474781614</v>
      </c>
      <c r="I460" s="30">
        <f t="shared" si="60"/>
        <v>18.763999999999999</v>
      </c>
      <c r="J460" s="30">
        <f t="shared" si="61"/>
        <v>9.9116093546911602E-2</v>
      </c>
      <c r="K460" s="30">
        <f t="shared" si="62"/>
        <v>18.352000000000004</v>
      </c>
      <c r="L460" s="30">
        <f t="shared" si="63"/>
        <v>0.31889810284791509</v>
      </c>
      <c r="N460" s="24">
        <v>18.5</v>
      </c>
      <c r="O460" s="24">
        <v>18.149999999999999</v>
      </c>
      <c r="P460" s="24">
        <v>18.059999999999999</v>
      </c>
      <c r="Q460" s="24">
        <v>18.350000000000001</v>
      </c>
      <c r="R460" s="24">
        <v>17.54</v>
      </c>
      <c r="T460" s="24">
        <v>18.72</v>
      </c>
      <c r="U460" s="24">
        <v>18.61</v>
      </c>
      <c r="V460" s="24">
        <v>18.89</v>
      </c>
      <c r="W460" s="24">
        <v>18.75</v>
      </c>
      <c r="X460" s="24">
        <v>18.850000000000001</v>
      </c>
      <c r="Z460" s="24">
        <v>17.850000000000001</v>
      </c>
      <c r="AA460" s="24">
        <v>18.57</v>
      </c>
      <c r="AB460" s="24">
        <v>18.59</v>
      </c>
      <c r="AC460" s="24">
        <v>18.100000000000001</v>
      </c>
      <c r="AD460" s="24">
        <v>18.649999999999999</v>
      </c>
    </row>
    <row r="461" spans="1:30" x14ac:dyDescent="0.3">
      <c r="A461" s="28" t="s">
        <v>1957</v>
      </c>
      <c r="B461" s="29" t="s">
        <v>6191</v>
      </c>
      <c r="C461" s="28" t="s">
        <v>6192</v>
      </c>
      <c r="D461" s="28">
        <v>459</v>
      </c>
      <c r="E461" s="30">
        <f t="shared" si="56"/>
        <v>18.394666666666666</v>
      </c>
      <c r="F461" s="30">
        <f t="shared" si="57"/>
        <v>0.21912756305149766</v>
      </c>
      <c r="G461" s="30">
        <f t="shared" si="58"/>
        <v>18.48</v>
      </c>
      <c r="H461" s="30">
        <f t="shared" si="59"/>
        <v>0.59575162609933385</v>
      </c>
      <c r="I461" s="30">
        <f t="shared" si="60"/>
        <v>18.609999999999996</v>
      </c>
      <c r="J461" s="30">
        <f t="shared" si="61"/>
        <v>0.33087762088119593</v>
      </c>
      <c r="K461" s="30">
        <f t="shared" si="62"/>
        <v>18.094000000000001</v>
      </c>
      <c r="L461" s="30">
        <f t="shared" si="63"/>
        <v>0.45363421387721614</v>
      </c>
      <c r="N461" s="24">
        <v>19.21</v>
      </c>
      <c r="O461" s="24">
        <v>18.43</v>
      </c>
      <c r="P461" s="24">
        <v>17.760000000000002</v>
      </c>
      <c r="Q461" s="24">
        <v>19.100000000000001</v>
      </c>
      <c r="R461" s="24">
        <v>17.899999999999999</v>
      </c>
      <c r="T461" s="24">
        <v>18.96</v>
      </c>
      <c r="U461" s="24">
        <v>18.059999999999999</v>
      </c>
      <c r="V461" s="24">
        <v>18.63</v>
      </c>
      <c r="W461" s="24">
        <v>18.47</v>
      </c>
      <c r="X461" s="24">
        <v>18.93</v>
      </c>
      <c r="Z461" s="24">
        <v>17.3</v>
      </c>
      <c r="AA461" s="24">
        <v>18.27</v>
      </c>
      <c r="AB461" s="24">
        <v>18.489999999999998</v>
      </c>
      <c r="AC461" s="24">
        <v>17.899999999999999</v>
      </c>
      <c r="AD461" s="24">
        <v>18.510000000000002</v>
      </c>
    </row>
    <row r="462" spans="1:30" x14ac:dyDescent="0.3">
      <c r="A462" s="28" t="s">
        <v>4674</v>
      </c>
      <c r="B462" s="29" t="s">
        <v>6193</v>
      </c>
      <c r="C462" s="28" t="s">
        <v>6194</v>
      </c>
      <c r="D462" s="28">
        <v>460</v>
      </c>
      <c r="E462" s="30">
        <f t="shared" si="56"/>
        <v>18.392666666666667</v>
      </c>
      <c r="F462" s="30">
        <f t="shared" si="57"/>
        <v>0.71815009263771146</v>
      </c>
      <c r="G462" s="30">
        <f t="shared" si="58"/>
        <v>19.371999999999996</v>
      </c>
      <c r="H462" s="30">
        <f t="shared" si="59"/>
        <v>0.63313189779065704</v>
      </c>
      <c r="I462" s="30">
        <f t="shared" si="60"/>
        <v>17.669999999999998</v>
      </c>
      <c r="J462" s="30">
        <f t="shared" si="61"/>
        <v>0.40139755853766751</v>
      </c>
      <c r="K462" s="30">
        <f t="shared" si="62"/>
        <v>18.136000000000003</v>
      </c>
      <c r="L462" s="30">
        <f t="shared" si="63"/>
        <v>0.52598859303220624</v>
      </c>
      <c r="N462" s="24">
        <v>20.239999999999998</v>
      </c>
      <c r="O462" s="24">
        <v>19.760000000000002</v>
      </c>
      <c r="P462" s="24">
        <v>18.690000000000001</v>
      </c>
      <c r="Q462" s="24">
        <v>19.57</v>
      </c>
      <c r="R462" s="24">
        <v>18.600000000000001</v>
      </c>
      <c r="T462" s="24">
        <v>17.690000000000001</v>
      </c>
      <c r="U462" s="24">
        <v>17.82</v>
      </c>
      <c r="V462" s="24">
        <v>18.04</v>
      </c>
      <c r="W462" s="24">
        <v>17.899999999999999</v>
      </c>
      <c r="X462" s="24">
        <v>16.899999999999999</v>
      </c>
      <c r="Z462" s="24">
        <v>18.39</v>
      </c>
      <c r="AA462" s="24">
        <v>17.760000000000002</v>
      </c>
      <c r="AB462" s="24">
        <v>17.579999999999998</v>
      </c>
      <c r="AC462" s="24">
        <v>17.91</v>
      </c>
      <c r="AD462" s="24">
        <v>19.04</v>
      </c>
    </row>
    <row r="463" spans="1:30" x14ac:dyDescent="0.3">
      <c r="A463" s="28" t="s">
        <v>3014</v>
      </c>
      <c r="B463" s="29" t="s">
        <v>6195</v>
      </c>
      <c r="C463" s="28" t="s">
        <v>6196</v>
      </c>
      <c r="D463" s="28">
        <v>461</v>
      </c>
      <c r="E463" s="30">
        <f t="shared" si="56"/>
        <v>18.381333333333334</v>
      </c>
      <c r="F463" s="30">
        <f t="shared" si="57"/>
        <v>0.25521929568292789</v>
      </c>
      <c r="G463" s="30">
        <f t="shared" si="58"/>
        <v>18.640000000000004</v>
      </c>
      <c r="H463" s="30">
        <f t="shared" si="59"/>
        <v>0.96291224937685815</v>
      </c>
      <c r="I463" s="30">
        <f t="shared" si="60"/>
        <v>18.033999999999999</v>
      </c>
      <c r="J463" s="30">
        <f t="shared" si="61"/>
        <v>0.53117228843380015</v>
      </c>
      <c r="K463" s="30">
        <f t="shared" si="62"/>
        <v>18.47</v>
      </c>
      <c r="L463" s="30">
        <f t="shared" si="63"/>
        <v>1.1841114812381472</v>
      </c>
      <c r="N463" s="24">
        <v>19.86</v>
      </c>
      <c r="O463" s="24">
        <v>19.37</v>
      </c>
      <c r="P463" s="24">
        <v>18.03</v>
      </c>
      <c r="Q463" s="24">
        <v>18.79</v>
      </c>
      <c r="R463" s="24">
        <v>17.149999999999999</v>
      </c>
      <c r="T463" s="24">
        <v>17.71</v>
      </c>
      <c r="U463" s="24">
        <v>18.5</v>
      </c>
      <c r="V463" s="24">
        <v>18.62</v>
      </c>
      <c r="W463" s="24">
        <v>18.16</v>
      </c>
      <c r="X463" s="24">
        <v>17.18</v>
      </c>
      <c r="Z463" s="24">
        <v>19.25</v>
      </c>
      <c r="AA463" s="24">
        <v>18.350000000000001</v>
      </c>
      <c r="AB463" s="24">
        <v>16.78</v>
      </c>
      <c r="AC463" s="24">
        <v>17.760000000000002</v>
      </c>
      <c r="AD463" s="24">
        <v>20.21</v>
      </c>
    </row>
    <row r="464" spans="1:30" x14ac:dyDescent="0.3">
      <c r="A464" s="28" t="s">
        <v>2201</v>
      </c>
      <c r="B464" s="29" t="s">
        <v>6197</v>
      </c>
      <c r="C464" s="28" t="s">
        <v>6198</v>
      </c>
      <c r="D464" s="28">
        <v>462</v>
      </c>
      <c r="E464" s="30">
        <f t="shared" si="56"/>
        <v>18.38133333333333</v>
      </c>
      <c r="F464" s="30">
        <f t="shared" si="57"/>
        <v>0.22298779239132202</v>
      </c>
      <c r="G464" s="30">
        <f t="shared" si="58"/>
        <v>18.541999999999998</v>
      </c>
      <c r="H464" s="30">
        <f t="shared" si="59"/>
        <v>0.49434400977457099</v>
      </c>
      <c r="I464" s="30">
        <f t="shared" si="60"/>
        <v>18.535999999999998</v>
      </c>
      <c r="J464" s="30">
        <f t="shared" si="61"/>
        <v>5.7480431452798977E-2</v>
      </c>
      <c r="K464" s="30">
        <f t="shared" si="62"/>
        <v>18.065999999999999</v>
      </c>
      <c r="L464" s="30">
        <f t="shared" si="63"/>
        <v>0.45736637392794771</v>
      </c>
      <c r="N464" s="24">
        <v>19.170000000000002</v>
      </c>
      <c r="O464" s="24">
        <v>18.66</v>
      </c>
      <c r="P464" s="24">
        <v>17.989999999999998</v>
      </c>
      <c r="Q464" s="24">
        <v>18.940000000000001</v>
      </c>
      <c r="R464" s="24">
        <v>17.95</v>
      </c>
      <c r="T464" s="24">
        <v>18.61</v>
      </c>
      <c r="U464" s="24">
        <v>18.48</v>
      </c>
      <c r="V464" s="24">
        <v>18.579999999999998</v>
      </c>
      <c r="W464" s="24">
        <v>18.46</v>
      </c>
      <c r="X464" s="24">
        <v>18.55</v>
      </c>
      <c r="Z464" s="24">
        <v>17.37</v>
      </c>
      <c r="AA464" s="24">
        <v>18.43</v>
      </c>
      <c r="AB464" s="24">
        <v>18.37</v>
      </c>
      <c r="AC464" s="24">
        <v>17.670000000000002</v>
      </c>
      <c r="AD464" s="24">
        <v>18.489999999999998</v>
      </c>
    </row>
    <row r="465" spans="1:30" x14ac:dyDescent="0.3">
      <c r="A465" s="28" t="s">
        <v>4171</v>
      </c>
      <c r="B465" s="29" t="s">
        <v>6199</v>
      </c>
      <c r="C465" s="28" t="s">
        <v>6200</v>
      </c>
      <c r="D465" s="28">
        <v>463</v>
      </c>
      <c r="E465" s="30">
        <f t="shared" si="56"/>
        <v>18.366666666666667</v>
      </c>
      <c r="F465" s="30">
        <f t="shared" si="57"/>
        <v>0.25563167948350213</v>
      </c>
      <c r="G465" s="30">
        <f t="shared" si="58"/>
        <v>18.728000000000002</v>
      </c>
      <c r="H465" s="30">
        <f t="shared" si="59"/>
        <v>0.45331666636028306</v>
      </c>
      <c r="I465" s="30">
        <f t="shared" si="60"/>
        <v>18.175999999999998</v>
      </c>
      <c r="J465" s="30">
        <f t="shared" si="61"/>
        <v>8.2849260708831696E-2</v>
      </c>
      <c r="K465" s="30">
        <f t="shared" si="62"/>
        <v>18.196000000000002</v>
      </c>
      <c r="L465" s="30">
        <f t="shared" si="63"/>
        <v>0.34436027645476203</v>
      </c>
      <c r="N465" s="24">
        <v>19.28</v>
      </c>
      <c r="O465" s="24">
        <v>18.82</v>
      </c>
      <c r="P465" s="24">
        <v>18.07</v>
      </c>
      <c r="Q465" s="24">
        <v>19.11</v>
      </c>
      <c r="R465" s="24">
        <v>18.36</v>
      </c>
      <c r="T465" s="24">
        <v>18.25</v>
      </c>
      <c r="U465" s="24">
        <v>18.07</v>
      </c>
      <c r="V465" s="24">
        <v>18.29</v>
      </c>
      <c r="W465" s="24">
        <v>18.16</v>
      </c>
      <c r="X465" s="24">
        <v>18.11</v>
      </c>
      <c r="Z465" s="24">
        <v>17.64</v>
      </c>
      <c r="AA465" s="24">
        <v>18.34</v>
      </c>
      <c r="AB465" s="24">
        <v>18.3</v>
      </c>
      <c r="AC465" s="24">
        <v>18.03</v>
      </c>
      <c r="AD465" s="24">
        <v>18.670000000000002</v>
      </c>
    </row>
    <row r="466" spans="1:30" x14ac:dyDescent="0.3">
      <c r="A466" s="28" t="s">
        <v>2428</v>
      </c>
      <c r="B466" s="29" t="s">
        <v>6201</v>
      </c>
      <c r="C466" s="28" t="s">
        <v>6202</v>
      </c>
      <c r="D466" s="28">
        <v>464</v>
      </c>
      <c r="E466" s="30">
        <f t="shared" si="56"/>
        <v>18.358666666666668</v>
      </c>
      <c r="F466" s="30">
        <f t="shared" si="57"/>
        <v>0.34597238168514094</v>
      </c>
      <c r="G466" s="30">
        <f t="shared" si="58"/>
        <v>18.795999999999999</v>
      </c>
      <c r="H466" s="30">
        <f t="shared" si="59"/>
        <v>0.67677470401899587</v>
      </c>
      <c r="I466" s="30">
        <f t="shared" si="60"/>
        <v>17.95</v>
      </c>
      <c r="J466" s="30">
        <f t="shared" si="61"/>
        <v>0.66864041158159127</v>
      </c>
      <c r="K466" s="30">
        <f t="shared" si="62"/>
        <v>18.330000000000002</v>
      </c>
      <c r="L466" s="30">
        <f t="shared" si="63"/>
        <v>0.8571347618665337</v>
      </c>
      <c r="N466" s="24">
        <v>19.61</v>
      </c>
      <c r="O466" s="24">
        <v>19.350000000000001</v>
      </c>
      <c r="P466" s="24">
        <v>18.32</v>
      </c>
      <c r="Q466" s="24">
        <v>18.940000000000001</v>
      </c>
      <c r="R466" s="24">
        <v>17.760000000000002</v>
      </c>
      <c r="T466" s="24">
        <v>17.809999999999999</v>
      </c>
      <c r="U466" s="24">
        <v>18.57</v>
      </c>
      <c r="V466" s="24">
        <v>18.28</v>
      </c>
      <c r="W466" s="24">
        <v>18.38</v>
      </c>
      <c r="X466" s="24">
        <v>16.71</v>
      </c>
      <c r="Z466" s="24">
        <v>18.8</v>
      </c>
      <c r="AA466" s="24">
        <v>18.13</v>
      </c>
      <c r="AB466" s="24">
        <v>17.05</v>
      </c>
      <c r="AC466" s="24">
        <v>18.04</v>
      </c>
      <c r="AD466" s="24">
        <v>19.63</v>
      </c>
    </row>
    <row r="467" spans="1:30" x14ac:dyDescent="0.3">
      <c r="A467" s="28" t="s">
        <v>56</v>
      </c>
      <c r="B467" s="29" t="s">
        <v>6203</v>
      </c>
      <c r="C467" s="28" t="s">
        <v>6204</v>
      </c>
      <c r="D467" s="28">
        <v>465</v>
      </c>
      <c r="E467" s="30">
        <f t="shared" si="56"/>
        <v>18.346666666666664</v>
      </c>
      <c r="F467" s="30">
        <f t="shared" si="57"/>
        <v>0.26655497660999677</v>
      </c>
      <c r="G467" s="30">
        <f t="shared" si="58"/>
        <v>18.701999999999998</v>
      </c>
      <c r="H467" s="30">
        <f t="shared" si="59"/>
        <v>0.38840185375458708</v>
      </c>
      <c r="I467" s="30">
        <f t="shared" si="60"/>
        <v>18.278000000000002</v>
      </c>
      <c r="J467" s="30">
        <f t="shared" si="61"/>
        <v>9.7652444925868789E-2</v>
      </c>
      <c r="K467" s="30">
        <f t="shared" si="62"/>
        <v>18.059999999999995</v>
      </c>
      <c r="L467" s="30">
        <f t="shared" si="63"/>
        <v>0.32600613491159947</v>
      </c>
      <c r="N467" s="24">
        <v>19.23</v>
      </c>
      <c r="O467" s="24">
        <v>18.66</v>
      </c>
      <c r="P467" s="24">
        <v>18.39</v>
      </c>
      <c r="Q467" s="24">
        <v>19.04</v>
      </c>
      <c r="R467" s="24">
        <v>18.190000000000001</v>
      </c>
      <c r="T467" s="24">
        <v>18.309999999999999</v>
      </c>
      <c r="U467" s="24">
        <v>18.170000000000002</v>
      </c>
      <c r="V467" s="24">
        <v>18.45</v>
      </c>
      <c r="W467" s="24">
        <v>18.25</v>
      </c>
      <c r="X467" s="24">
        <v>18.21</v>
      </c>
      <c r="Z467" s="24">
        <v>18.32</v>
      </c>
      <c r="AA467" s="24">
        <v>17.68</v>
      </c>
      <c r="AB467" s="24">
        <v>17.77</v>
      </c>
      <c r="AC467" s="24">
        <v>17.989999999999998</v>
      </c>
      <c r="AD467" s="24">
        <v>18.54</v>
      </c>
    </row>
    <row r="468" spans="1:30" x14ac:dyDescent="0.3">
      <c r="A468" s="28" t="s">
        <v>1311</v>
      </c>
      <c r="B468" s="29" t="s">
        <v>6205</v>
      </c>
      <c r="C468" s="28" t="s">
        <v>6206</v>
      </c>
      <c r="D468" s="28">
        <v>466</v>
      </c>
      <c r="E468" s="30">
        <f t="shared" si="56"/>
        <v>18.342666666666663</v>
      </c>
      <c r="F468" s="30">
        <f t="shared" si="57"/>
        <v>0.77210419561668731</v>
      </c>
      <c r="G468" s="30">
        <f t="shared" si="58"/>
        <v>19.434000000000001</v>
      </c>
      <c r="H468" s="30">
        <f t="shared" si="59"/>
        <v>0.96242610105919357</v>
      </c>
      <c r="I468" s="30">
        <f t="shared" si="60"/>
        <v>17.765999999999998</v>
      </c>
      <c r="J468" s="30">
        <f t="shared" si="61"/>
        <v>0.37515863311404679</v>
      </c>
      <c r="K468" s="30">
        <f t="shared" si="62"/>
        <v>17.827999999999996</v>
      </c>
      <c r="L468" s="30">
        <f t="shared" si="63"/>
        <v>0.74892990326198139</v>
      </c>
      <c r="N468" s="24">
        <v>20.59</v>
      </c>
      <c r="O468" s="24">
        <v>20.100000000000001</v>
      </c>
      <c r="P468" s="24">
        <v>18.02</v>
      </c>
      <c r="Q468" s="24">
        <v>19.850000000000001</v>
      </c>
      <c r="R468" s="24">
        <v>18.61</v>
      </c>
      <c r="T468" s="24">
        <v>17.75</v>
      </c>
      <c r="U468" s="24">
        <v>17.64</v>
      </c>
      <c r="V468" s="24">
        <v>18.170000000000002</v>
      </c>
      <c r="W468" s="24">
        <v>18.13</v>
      </c>
      <c r="X468" s="24">
        <v>17.14</v>
      </c>
      <c r="Z468" s="24">
        <v>18.12</v>
      </c>
      <c r="AA468" s="24">
        <v>17.510000000000002</v>
      </c>
      <c r="AB468" s="24">
        <v>16.809999999999999</v>
      </c>
      <c r="AC468" s="24">
        <v>17.63</v>
      </c>
      <c r="AD468" s="24">
        <v>19.07</v>
      </c>
    </row>
    <row r="469" spans="1:30" x14ac:dyDescent="0.3">
      <c r="A469" s="28" t="s">
        <v>982</v>
      </c>
      <c r="B469" s="29" t="s">
        <v>6207</v>
      </c>
      <c r="C469" s="28" t="s">
        <v>6208</v>
      </c>
      <c r="D469" s="28">
        <v>467</v>
      </c>
      <c r="E469" s="30">
        <f t="shared" si="56"/>
        <v>18.336666666666666</v>
      </c>
      <c r="F469" s="30">
        <f t="shared" si="57"/>
        <v>0.3421201868089957</v>
      </c>
      <c r="G469" s="30">
        <f t="shared" si="58"/>
        <v>18.82</v>
      </c>
      <c r="H469" s="30">
        <f t="shared" si="59"/>
        <v>0.34070515112043775</v>
      </c>
      <c r="I469" s="30">
        <f t="shared" si="60"/>
        <v>18.114000000000001</v>
      </c>
      <c r="J469" s="30">
        <f t="shared" si="61"/>
        <v>0.16847551750922232</v>
      </c>
      <c r="K469" s="30">
        <f t="shared" si="62"/>
        <v>18.076000000000001</v>
      </c>
      <c r="L469" s="30">
        <f t="shared" si="63"/>
        <v>0.25000799987200462</v>
      </c>
      <c r="N469" s="24">
        <v>19.3</v>
      </c>
      <c r="O469" s="24">
        <v>19.09</v>
      </c>
      <c r="P469" s="24">
        <v>18.489999999999998</v>
      </c>
      <c r="Q469" s="24">
        <v>18.809999999999999</v>
      </c>
      <c r="R469" s="24">
        <v>18.41</v>
      </c>
      <c r="T469" s="24">
        <v>18.3</v>
      </c>
      <c r="U469" s="24">
        <v>18.12</v>
      </c>
      <c r="V469" s="24">
        <v>18.3</v>
      </c>
      <c r="W469" s="24">
        <v>17.899999999999999</v>
      </c>
      <c r="X469" s="24">
        <v>17.95</v>
      </c>
      <c r="Z469" s="24">
        <v>17.82</v>
      </c>
      <c r="AA469" s="24">
        <v>18.11</v>
      </c>
      <c r="AB469" s="24">
        <v>18.04</v>
      </c>
      <c r="AC469" s="24">
        <v>17.88</v>
      </c>
      <c r="AD469" s="24">
        <v>18.53</v>
      </c>
    </row>
    <row r="470" spans="1:30" x14ac:dyDescent="0.3">
      <c r="A470" s="28" t="s">
        <v>4804</v>
      </c>
      <c r="B470" s="29" t="s">
        <v>6209</v>
      </c>
      <c r="C470" s="28" t="s">
        <v>6210</v>
      </c>
      <c r="D470" s="28">
        <v>468</v>
      </c>
      <c r="E470" s="30">
        <f t="shared" si="56"/>
        <v>18.334666666666667</v>
      </c>
      <c r="F470" s="30">
        <f t="shared" si="57"/>
        <v>0.57522710490920159</v>
      </c>
      <c r="G470" s="30">
        <f t="shared" si="58"/>
        <v>19.148</v>
      </c>
      <c r="H470" s="30">
        <f t="shared" si="59"/>
        <v>0.64589163177734454</v>
      </c>
      <c r="I470" s="30">
        <f t="shared" si="60"/>
        <v>17.942</v>
      </c>
      <c r="J470" s="30">
        <f t="shared" si="61"/>
        <v>0.39239775738400867</v>
      </c>
      <c r="K470" s="30">
        <f t="shared" si="62"/>
        <v>17.914000000000001</v>
      </c>
      <c r="L470" s="30">
        <f t="shared" si="63"/>
        <v>0.64098673933241435</v>
      </c>
      <c r="N470" s="24">
        <v>19.98</v>
      </c>
      <c r="O470" s="24">
        <v>19.61</v>
      </c>
      <c r="P470" s="24">
        <v>18.579999999999998</v>
      </c>
      <c r="Q470" s="24">
        <v>19.329999999999998</v>
      </c>
      <c r="R470" s="24">
        <v>18.239999999999998</v>
      </c>
      <c r="T470" s="24">
        <v>17.93</v>
      </c>
      <c r="U470" s="24">
        <v>18.22</v>
      </c>
      <c r="V470" s="24">
        <v>18.329999999999998</v>
      </c>
      <c r="W470" s="24">
        <v>18.02</v>
      </c>
      <c r="X470" s="24">
        <v>17.21</v>
      </c>
      <c r="Z470" s="24">
        <v>18.3</v>
      </c>
      <c r="AA470" s="24">
        <v>17.53</v>
      </c>
      <c r="AB470" s="24">
        <v>17.22</v>
      </c>
      <c r="AC470" s="24">
        <v>17.54</v>
      </c>
      <c r="AD470" s="24">
        <v>18.98</v>
      </c>
    </row>
    <row r="471" spans="1:30" x14ac:dyDescent="0.3">
      <c r="A471" s="28" t="s">
        <v>3543</v>
      </c>
      <c r="B471" s="29" t="s">
        <v>6211</v>
      </c>
      <c r="C471" s="28" t="s">
        <v>6212</v>
      </c>
      <c r="D471" s="28">
        <v>469</v>
      </c>
      <c r="E471" s="30">
        <f t="shared" si="56"/>
        <v>18.329500000000003</v>
      </c>
      <c r="F471" s="30">
        <f t="shared" si="57"/>
        <v>0.66937072438721734</v>
      </c>
      <c r="G471" s="30">
        <f t="shared" si="58"/>
        <v>19.276000000000003</v>
      </c>
      <c r="H471" s="30">
        <f t="shared" si="59"/>
        <v>0.73208196262440384</v>
      </c>
      <c r="I471" s="30">
        <f t="shared" si="60"/>
        <v>17.842500000000001</v>
      </c>
      <c r="J471" s="30">
        <f t="shared" si="61"/>
        <v>0.13808964479641411</v>
      </c>
      <c r="K471" s="30">
        <f t="shared" si="62"/>
        <v>17.87</v>
      </c>
      <c r="L471" s="30">
        <f t="shared" si="63"/>
        <v>0.29043071462915182</v>
      </c>
      <c r="N471" s="24">
        <v>20.02</v>
      </c>
      <c r="O471" s="24">
        <v>19.46</v>
      </c>
      <c r="P471" s="24">
        <v>18.010000000000002</v>
      </c>
      <c r="Q471" s="24">
        <v>19.91</v>
      </c>
      <c r="R471" s="24">
        <v>18.98</v>
      </c>
      <c r="T471" s="24">
        <v>18.079999999999998</v>
      </c>
      <c r="U471" s="24">
        <v>17.75</v>
      </c>
      <c r="V471" s="24">
        <v>17.79</v>
      </c>
      <c r="W471" s="24" t="s">
        <v>1</v>
      </c>
      <c r="X471" s="24">
        <v>17.75</v>
      </c>
      <c r="Z471" s="24">
        <v>17.89</v>
      </c>
      <c r="AA471" s="24">
        <v>17.39</v>
      </c>
      <c r="AB471" s="24">
        <v>18.079999999999998</v>
      </c>
      <c r="AC471" s="24">
        <v>18.12</v>
      </c>
      <c r="AD471" s="24" t="s">
        <v>1</v>
      </c>
    </row>
    <row r="472" spans="1:30" x14ac:dyDescent="0.3">
      <c r="A472" s="28" t="s">
        <v>4026</v>
      </c>
      <c r="B472" s="29" t="s">
        <v>6213</v>
      </c>
      <c r="C472" s="28" t="s">
        <v>6214</v>
      </c>
      <c r="D472" s="28">
        <v>470</v>
      </c>
      <c r="E472" s="30">
        <f t="shared" si="56"/>
        <v>18.326666666666664</v>
      </c>
      <c r="F472" s="30">
        <f t="shared" si="57"/>
        <v>0.21577972307167567</v>
      </c>
      <c r="G472" s="30">
        <f t="shared" si="58"/>
        <v>18.494</v>
      </c>
      <c r="H472" s="30">
        <f t="shared" si="59"/>
        <v>0.71337507666023836</v>
      </c>
      <c r="I472" s="30">
        <f t="shared" si="60"/>
        <v>18.021999999999998</v>
      </c>
      <c r="J472" s="30">
        <f t="shared" si="61"/>
        <v>0.35907659350060739</v>
      </c>
      <c r="K472" s="30">
        <f t="shared" si="62"/>
        <v>18.463999999999999</v>
      </c>
      <c r="L472" s="30">
        <f t="shared" si="63"/>
        <v>0.39992999387392747</v>
      </c>
      <c r="N472" s="24">
        <v>19.3</v>
      </c>
      <c r="O472" s="24">
        <v>18.72</v>
      </c>
      <c r="P472" s="24">
        <v>18.07</v>
      </c>
      <c r="Q472" s="24">
        <v>19.05</v>
      </c>
      <c r="R472" s="24">
        <v>17.329999999999998</v>
      </c>
      <c r="T472" s="24">
        <v>17.63</v>
      </c>
      <c r="U472" s="24">
        <v>18.420000000000002</v>
      </c>
      <c r="V472" s="24">
        <v>18.23</v>
      </c>
      <c r="W472" s="24">
        <v>18.28</v>
      </c>
      <c r="X472" s="24">
        <v>17.55</v>
      </c>
      <c r="Z472" s="24">
        <v>18.04</v>
      </c>
      <c r="AA472" s="24">
        <v>18.66</v>
      </c>
      <c r="AB472" s="24">
        <v>18.39</v>
      </c>
      <c r="AC472" s="24">
        <v>18.100000000000001</v>
      </c>
      <c r="AD472" s="24">
        <v>19.13</v>
      </c>
    </row>
    <row r="473" spans="1:30" x14ac:dyDescent="0.3">
      <c r="A473" s="28" t="s">
        <v>274</v>
      </c>
      <c r="B473" s="29" t="s">
        <v>6215</v>
      </c>
      <c r="C473" s="28" t="s">
        <v>6216</v>
      </c>
      <c r="D473" s="28">
        <v>471</v>
      </c>
      <c r="E473" s="30">
        <f t="shared" si="56"/>
        <v>18.323999999999998</v>
      </c>
      <c r="F473" s="30">
        <f t="shared" si="57"/>
        <v>0.42325406081926686</v>
      </c>
      <c r="G473" s="30">
        <f t="shared" si="58"/>
        <v>18.898</v>
      </c>
      <c r="H473" s="30">
        <f t="shared" si="59"/>
        <v>0.50862166686054533</v>
      </c>
      <c r="I473" s="30">
        <f t="shared" si="60"/>
        <v>17.89</v>
      </c>
      <c r="J473" s="30">
        <f t="shared" si="61"/>
        <v>0.39688789349134856</v>
      </c>
      <c r="K473" s="30">
        <f t="shared" si="62"/>
        <v>18.184000000000001</v>
      </c>
      <c r="L473" s="30">
        <f t="shared" si="63"/>
        <v>0.47944134156328239</v>
      </c>
      <c r="N473" s="24">
        <v>19.649999999999999</v>
      </c>
      <c r="O473" s="24">
        <v>19.12</v>
      </c>
      <c r="P473" s="24">
        <v>18.39</v>
      </c>
      <c r="Q473" s="24">
        <v>19.059999999999999</v>
      </c>
      <c r="R473" s="24">
        <v>18.27</v>
      </c>
      <c r="T473" s="24">
        <v>18.100000000000001</v>
      </c>
      <c r="U473" s="24">
        <v>17.78</v>
      </c>
      <c r="V473" s="24">
        <v>18.21</v>
      </c>
      <c r="W473" s="24">
        <v>18.2</v>
      </c>
      <c r="X473" s="24">
        <v>17.16</v>
      </c>
      <c r="Z473" s="24">
        <v>18.12</v>
      </c>
      <c r="AA473" s="24">
        <v>17.809999999999999</v>
      </c>
      <c r="AB473" s="24">
        <v>17.82</v>
      </c>
      <c r="AC473" s="24">
        <v>18.059999999999999</v>
      </c>
      <c r="AD473" s="24">
        <v>19.11</v>
      </c>
    </row>
    <row r="474" spans="1:30" x14ac:dyDescent="0.3">
      <c r="A474" s="28" t="s">
        <v>4446</v>
      </c>
      <c r="B474" s="29" t="s">
        <v>6217</v>
      </c>
      <c r="C474" s="28" t="s">
        <v>6218</v>
      </c>
      <c r="D474" s="28">
        <v>472</v>
      </c>
      <c r="E474" s="30">
        <f t="shared" si="56"/>
        <v>18.321333333333335</v>
      </c>
      <c r="F474" s="30">
        <f t="shared" si="57"/>
        <v>0.18584820568290439</v>
      </c>
      <c r="G474" s="30">
        <f t="shared" si="58"/>
        <v>18.558</v>
      </c>
      <c r="H474" s="30">
        <f t="shared" si="59"/>
        <v>0.47376787565220196</v>
      </c>
      <c r="I474" s="30">
        <f t="shared" si="60"/>
        <v>18.302</v>
      </c>
      <c r="J474" s="30">
        <f t="shared" si="61"/>
        <v>0.16761861471805592</v>
      </c>
      <c r="K474" s="30">
        <f t="shared" si="62"/>
        <v>18.104000000000003</v>
      </c>
      <c r="L474" s="30">
        <f t="shared" si="63"/>
        <v>0.39892856503389124</v>
      </c>
      <c r="N474" s="24">
        <v>19.22</v>
      </c>
      <c r="O474" s="24">
        <v>18.55</v>
      </c>
      <c r="P474" s="24">
        <v>18.32</v>
      </c>
      <c r="Q474" s="24">
        <v>18.87</v>
      </c>
      <c r="R474" s="24">
        <v>17.829999999999998</v>
      </c>
      <c r="T474" s="24">
        <v>18.41</v>
      </c>
      <c r="U474" s="24">
        <v>18.36</v>
      </c>
      <c r="V474" s="24">
        <v>18.5</v>
      </c>
      <c r="W474" s="24">
        <v>18.22</v>
      </c>
      <c r="X474" s="24">
        <v>18.02</v>
      </c>
      <c r="Z474" s="24">
        <v>17.440000000000001</v>
      </c>
      <c r="AA474" s="24">
        <v>18.46</v>
      </c>
      <c r="AB474" s="24">
        <v>18.29</v>
      </c>
      <c r="AC474" s="24">
        <v>17.86</v>
      </c>
      <c r="AD474" s="24">
        <v>18.47</v>
      </c>
    </row>
    <row r="475" spans="1:30" x14ac:dyDescent="0.3">
      <c r="A475" s="28" t="s">
        <v>4669</v>
      </c>
      <c r="B475" s="29" t="s">
        <v>6219</v>
      </c>
      <c r="C475" s="28" t="s">
        <v>6220</v>
      </c>
      <c r="D475" s="28">
        <v>473</v>
      </c>
      <c r="E475" s="30">
        <f t="shared" si="56"/>
        <v>18.32</v>
      </c>
      <c r="F475" s="30">
        <f t="shared" si="57"/>
        <v>0.45496666544557607</v>
      </c>
      <c r="G475" s="30">
        <f t="shared" si="58"/>
        <v>18.731999999999999</v>
      </c>
      <c r="H475" s="30">
        <f t="shared" si="59"/>
        <v>0.41796650583509687</v>
      </c>
      <c r="I475" s="30">
        <f t="shared" si="60"/>
        <v>18.542000000000002</v>
      </c>
      <c r="J475" s="30">
        <f t="shared" si="61"/>
        <v>0.19507947098554451</v>
      </c>
      <c r="K475" s="30">
        <f t="shared" si="62"/>
        <v>17.686</v>
      </c>
      <c r="L475" s="30">
        <f t="shared" si="63"/>
        <v>0.22068982758613953</v>
      </c>
      <c r="N475" s="24">
        <v>19.38</v>
      </c>
      <c r="O475" s="24">
        <v>18.920000000000002</v>
      </c>
      <c r="P475" s="24">
        <v>18.8</v>
      </c>
      <c r="Q475" s="24">
        <v>18.329999999999998</v>
      </c>
      <c r="R475" s="24">
        <v>18.23</v>
      </c>
      <c r="T475" s="24">
        <v>18.600000000000001</v>
      </c>
      <c r="U475" s="24">
        <v>18.7</v>
      </c>
      <c r="V475" s="24">
        <v>18.75</v>
      </c>
      <c r="W475" s="24">
        <v>18.45</v>
      </c>
      <c r="X475" s="24">
        <v>18.21</v>
      </c>
      <c r="Z475" s="24">
        <v>18.05</v>
      </c>
      <c r="AA475" s="24">
        <v>17.37</v>
      </c>
      <c r="AB475" s="24">
        <v>17.59</v>
      </c>
      <c r="AC475" s="24">
        <v>17.690000000000001</v>
      </c>
      <c r="AD475" s="24">
        <v>17.73</v>
      </c>
    </row>
    <row r="476" spans="1:30" x14ac:dyDescent="0.3">
      <c r="A476" s="28" t="s">
        <v>3444</v>
      </c>
      <c r="B476" s="29" t="s">
        <v>6221</v>
      </c>
      <c r="C476" s="28" t="s">
        <v>5622</v>
      </c>
      <c r="D476" s="28">
        <v>474</v>
      </c>
      <c r="E476" s="30">
        <f t="shared" si="56"/>
        <v>18.308666666666664</v>
      </c>
      <c r="F476" s="30">
        <f t="shared" si="57"/>
        <v>0.53347248184783491</v>
      </c>
      <c r="G476" s="30">
        <f t="shared" si="58"/>
        <v>19.027999999999999</v>
      </c>
      <c r="H476" s="30">
        <f t="shared" si="59"/>
        <v>0.73398637589535709</v>
      </c>
      <c r="I476" s="30">
        <f t="shared" si="60"/>
        <v>17.751999999999999</v>
      </c>
      <c r="J476" s="30">
        <f t="shared" si="61"/>
        <v>0.23094588110637465</v>
      </c>
      <c r="K476" s="30">
        <f t="shared" si="62"/>
        <v>18.146000000000001</v>
      </c>
      <c r="L476" s="30">
        <f t="shared" si="63"/>
        <v>0.49094195176212041</v>
      </c>
      <c r="N476" s="24">
        <v>19.82</v>
      </c>
      <c r="O476" s="24">
        <v>19.350000000000001</v>
      </c>
      <c r="P476" s="24">
        <v>18.670000000000002</v>
      </c>
      <c r="Q476" s="24">
        <v>19.53</v>
      </c>
      <c r="R476" s="24">
        <v>17.77</v>
      </c>
      <c r="T476" s="24">
        <v>17.39</v>
      </c>
      <c r="U476" s="24">
        <v>18.04</v>
      </c>
      <c r="V476" s="24">
        <v>17.91</v>
      </c>
      <c r="W476" s="24">
        <v>17.82</v>
      </c>
      <c r="X476" s="24">
        <v>17.600000000000001</v>
      </c>
      <c r="Z476" s="24">
        <v>18.11</v>
      </c>
      <c r="AA476" s="24">
        <v>18.11</v>
      </c>
      <c r="AB476" s="24">
        <v>17.59</v>
      </c>
      <c r="AC476" s="24">
        <v>17.87</v>
      </c>
      <c r="AD476" s="24">
        <v>19.05</v>
      </c>
    </row>
    <row r="477" spans="1:30" x14ac:dyDescent="0.3">
      <c r="A477" s="28" t="s">
        <v>4681</v>
      </c>
      <c r="B477" s="29" t="s">
        <v>6222</v>
      </c>
      <c r="C477" s="28" t="s">
        <v>6223</v>
      </c>
      <c r="D477" s="28">
        <v>475</v>
      </c>
      <c r="E477" s="30">
        <f t="shared" si="56"/>
        <v>18.302</v>
      </c>
      <c r="F477" s="30">
        <f t="shared" si="57"/>
        <v>7.5383464146103099E-2</v>
      </c>
      <c r="G477" s="30">
        <f t="shared" si="58"/>
        <v>18.22</v>
      </c>
      <c r="H477" s="30">
        <f t="shared" si="59"/>
        <v>0.56380847812000778</v>
      </c>
      <c r="I477" s="30">
        <f t="shared" si="60"/>
        <v>18.283999999999999</v>
      </c>
      <c r="J477" s="30">
        <f t="shared" si="61"/>
        <v>0.21574058496258833</v>
      </c>
      <c r="K477" s="30">
        <f t="shared" si="62"/>
        <v>18.402000000000001</v>
      </c>
      <c r="L477" s="30">
        <f t="shared" si="63"/>
        <v>0.59937967933522707</v>
      </c>
      <c r="N477" s="24">
        <v>19.04</v>
      </c>
      <c r="O477" s="24">
        <v>18.62</v>
      </c>
      <c r="P477" s="24">
        <v>17.53</v>
      </c>
      <c r="Q477" s="24">
        <v>18.22</v>
      </c>
      <c r="R477" s="24">
        <v>17.690000000000001</v>
      </c>
      <c r="T477" s="24">
        <v>18.23</v>
      </c>
      <c r="U477" s="24">
        <v>18.21</v>
      </c>
      <c r="V477" s="24">
        <v>18.7</v>
      </c>
      <c r="W477" s="24">
        <v>18.21</v>
      </c>
      <c r="X477" s="24">
        <v>18.07</v>
      </c>
      <c r="Z477" s="24">
        <v>18.690000000000001</v>
      </c>
      <c r="AA477" s="24">
        <v>18.07</v>
      </c>
      <c r="AB477" s="24">
        <v>17.88</v>
      </c>
      <c r="AC477" s="24">
        <v>17.920000000000002</v>
      </c>
      <c r="AD477" s="24">
        <v>19.45</v>
      </c>
    </row>
    <row r="478" spans="1:30" x14ac:dyDescent="0.3">
      <c r="A478" s="28" t="s">
        <v>2552</v>
      </c>
      <c r="B478" s="29" t="s">
        <v>6224</v>
      </c>
      <c r="C478" s="28" t="s">
        <v>6225</v>
      </c>
      <c r="D478" s="28">
        <v>476</v>
      </c>
      <c r="E478" s="30">
        <f t="shared" si="56"/>
        <v>18.298666666666666</v>
      </c>
      <c r="F478" s="30">
        <f t="shared" si="57"/>
        <v>0.26082092622248537</v>
      </c>
      <c r="G478" s="30">
        <f t="shared" si="58"/>
        <v>18.607999999999997</v>
      </c>
      <c r="H478" s="30">
        <f t="shared" si="59"/>
        <v>0.48337976788442444</v>
      </c>
      <c r="I478" s="30">
        <f t="shared" si="60"/>
        <v>17.97</v>
      </c>
      <c r="J478" s="30">
        <f t="shared" si="61"/>
        <v>0.4637671829700763</v>
      </c>
      <c r="K478" s="30">
        <f t="shared" si="62"/>
        <v>18.317999999999998</v>
      </c>
      <c r="L478" s="30">
        <f t="shared" si="63"/>
        <v>0.42611735472754386</v>
      </c>
      <c r="N478" s="24">
        <v>19.18</v>
      </c>
      <c r="O478" s="24">
        <v>19.059999999999999</v>
      </c>
      <c r="P478" s="24">
        <v>18.61</v>
      </c>
      <c r="Q478" s="24">
        <v>18.329999999999998</v>
      </c>
      <c r="R478" s="24">
        <v>17.86</v>
      </c>
      <c r="T478" s="24">
        <v>17.79</v>
      </c>
      <c r="U478" s="24">
        <v>18.63</v>
      </c>
      <c r="V478" s="24">
        <v>18.04</v>
      </c>
      <c r="W478" s="24">
        <v>18.170000000000002</v>
      </c>
      <c r="X478" s="24">
        <v>17.22</v>
      </c>
      <c r="Z478" s="24">
        <v>18.27</v>
      </c>
      <c r="AA478" s="24">
        <v>18.399999999999999</v>
      </c>
      <c r="AB478" s="24">
        <v>17.690000000000001</v>
      </c>
      <c r="AC478" s="24">
        <v>18.21</v>
      </c>
      <c r="AD478" s="24">
        <v>19.02</v>
      </c>
    </row>
    <row r="479" spans="1:30" x14ac:dyDescent="0.3">
      <c r="A479" s="28" t="s">
        <v>3734</v>
      </c>
      <c r="B479" s="29" t="s">
        <v>6226</v>
      </c>
      <c r="C479" s="28" t="s">
        <v>6227</v>
      </c>
      <c r="D479" s="28">
        <v>477</v>
      </c>
      <c r="E479" s="30">
        <f t="shared" si="56"/>
        <v>18.295999999999999</v>
      </c>
      <c r="F479" s="30">
        <f t="shared" si="57"/>
        <v>8.7817993600401337E-2</v>
      </c>
      <c r="G479" s="30">
        <f t="shared" si="58"/>
        <v>18.363999999999997</v>
      </c>
      <c r="H479" s="30">
        <f t="shared" si="59"/>
        <v>0.52617867687697162</v>
      </c>
      <c r="I479" s="30">
        <f t="shared" si="60"/>
        <v>18.352</v>
      </c>
      <c r="J479" s="30">
        <f t="shared" si="61"/>
        <v>0.22489108474992939</v>
      </c>
      <c r="K479" s="30">
        <f t="shared" si="62"/>
        <v>18.171999999999997</v>
      </c>
      <c r="L479" s="30">
        <f t="shared" si="63"/>
        <v>0.45766363193944015</v>
      </c>
      <c r="N479" s="24">
        <v>19.190000000000001</v>
      </c>
      <c r="O479" s="24">
        <v>18.41</v>
      </c>
      <c r="P479" s="24">
        <v>17.89</v>
      </c>
      <c r="Q479" s="24">
        <v>18.61</v>
      </c>
      <c r="R479" s="24">
        <v>17.72</v>
      </c>
      <c r="T479" s="24">
        <v>18.75</v>
      </c>
      <c r="U479" s="24">
        <v>18.170000000000002</v>
      </c>
      <c r="V479" s="24">
        <v>18.399999999999999</v>
      </c>
      <c r="W479" s="24">
        <v>18.11</v>
      </c>
      <c r="X479" s="24">
        <v>18.329999999999998</v>
      </c>
      <c r="Z479" s="24">
        <v>18.489999999999998</v>
      </c>
      <c r="AA479" s="24">
        <v>17.670000000000002</v>
      </c>
      <c r="AB479" s="24">
        <v>17.989999999999998</v>
      </c>
      <c r="AC479" s="24">
        <v>17.809999999999999</v>
      </c>
      <c r="AD479" s="24">
        <v>18.899999999999999</v>
      </c>
    </row>
    <row r="480" spans="1:30" x14ac:dyDescent="0.3">
      <c r="A480" s="28" t="s">
        <v>850</v>
      </c>
      <c r="B480" s="29" t="s">
        <v>6228</v>
      </c>
      <c r="C480" s="28" t="s">
        <v>5337</v>
      </c>
      <c r="D480" s="28">
        <v>478</v>
      </c>
      <c r="E480" s="30">
        <f t="shared" si="56"/>
        <v>18.294</v>
      </c>
      <c r="F480" s="30">
        <f t="shared" si="57"/>
        <v>0.15860222781117048</v>
      </c>
      <c r="G480" s="30">
        <f t="shared" si="58"/>
        <v>18.518000000000001</v>
      </c>
      <c r="H480" s="30">
        <f t="shared" si="59"/>
        <v>0.59703936218644726</v>
      </c>
      <c r="I480" s="30">
        <f t="shared" si="60"/>
        <v>18.172000000000004</v>
      </c>
      <c r="J480" s="30">
        <f t="shared" si="61"/>
        <v>0.4972082058856232</v>
      </c>
      <c r="K480" s="30">
        <f t="shared" si="62"/>
        <v>18.192</v>
      </c>
      <c r="L480" s="30">
        <f t="shared" si="63"/>
        <v>0.44309818325061973</v>
      </c>
      <c r="N480" s="24">
        <v>19.29</v>
      </c>
      <c r="O480" s="24">
        <v>19</v>
      </c>
      <c r="P480" s="24">
        <v>17.95</v>
      </c>
      <c r="Q480" s="24">
        <v>18.62</v>
      </c>
      <c r="R480" s="24">
        <v>17.73</v>
      </c>
      <c r="T480" s="24">
        <v>18.5</v>
      </c>
      <c r="U480" s="24">
        <v>18.03</v>
      </c>
      <c r="V480" s="24">
        <v>18.73</v>
      </c>
      <c r="W480" s="24">
        <v>18.309999999999999</v>
      </c>
      <c r="X480" s="24">
        <v>17.29</v>
      </c>
      <c r="Z480" s="24">
        <v>18.41</v>
      </c>
      <c r="AA480" s="24">
        <v>17.72</v>
      </c>
      <c r="AB480" s="24">
        <v>18.010000000000002</v>
      </c>
      <c r="AC480" s="24">
        <v>17.87</v>
      </c>
      <c r="AD480" s="24">
        <v>18.95</v>
      </c>
    </row>
    <row r="481" spans="1:30" x14ac:dyDescent="0.3">
      <c r="A481" s="28" t="s">
        <v>184</v>
      </c>
      <c r="B481" s="29" t="s">
        <v>6229</v>
      </c>
      <c r="C481" s="28" t="s">
        <v>6108</v>
      </c>
      <c r="D481" s="28">
        <v>479</v>
      </c>
      <c r="E481" s="30">
        <f t="shared" si="56"/>
        <v>18.292666666666666</v>
      </c>
      <c r="F481" s="30">
        <f t="shared" si="57"/>
        <v>0.49113836022946722</v>
      </c>
      <c r="G481" s="30">
        <f t="shared" si="58"/>
        <v>18.868000000000002</v>
      </c>
      <c r="H481" s="30">
        <f t="shared" si="59"/>
        <v>0.93602136727747864</v>
      </c>
      <c r="I481" s="30">
        <f t="shared" si="60"/>
        <v>17.667999999999999</v>
      </c>
      <c r="J481" s="30">
        <f t="shared" si="61"/>
        <v>0.8711234126115539</v>
      </c>
      <c r="K481" s="30">
        <f t="shared" si="62"/>
        <v>18.341999999999999</v>
      </c>
      <c r="L481" s="30">
        <f t="shared" si="63"/>
        <v>1.1564670336849214</v>
      </c>
      <c r="N481" s="24">
        <v>20.03</v>
      </c>
      <c r="O481" s="24">
        <v>19.600000000000001</v>
      </c>
      <c r="P481" s="24">
        <v>18.28</v>
      </c>
      <c r="Q481" s="24">
        <v>19.02</v>
      </c>
      <c r="R481" s="24">
        <v>17.41</v>
      </c>
      <c r="T481" s="24">
        <v>17.21</v>
      </c>
      <c r="U481" s="24">
        <v>18.579999999999998</v>
      </c>
      <c r="V481" s="24">
        <v>18.23</v>
      </c>
      <c r="W481" s="24">
        <v>18.14</v>
      </c>
      <c r="X481" s="24">
        <v>16.18</v>
      </c>
      <c r="Z481" s="24">
        <v>19.2</v>
      </c>
      <c r="AA481" s="24">
        <v>18.29</v>
      </c>
      <c r="AB481" s="24">
        <v>16.54</v>
      </c>
      <c r="AC481" s="24">
        <v>17.79</v>
      </c>
      <c r="AD481" s="24">
        <v>19.89</v>
      </c>
    </row>
    <row r="482" spans="1:30" x14ac:dyDescent="0.3">
      <c r="A482" s="28" t="s">
        <v>3643</v>
      </c>
      <c r="B482" s="29" t="s">
        <v>6230</v>
      </c>
      <c r="C482" s="28" t="s">
        <v>6231</v>
      </c>
      <c r="D482" s="28">
        <v>480</v>
      </c>
      <c r="E482" s="30">
        <f t="shared" si="56"/>
        <v>18.2925</v>
      </c>
      <c r="F482" s="30">
        <f t="shared" si="57"/>
        <v>0.27781138685566259</v>
      </c>
      <c r="G482" s="30">
        <f t="shared" si="58"/>
        <v>18.64</v>
      </c>
      <c r="H482" s="30">
        <f t="shared" si="59"/>
        <v>0.36921538429485778</v>
      </c>
      <c r="I482" s="30">
        <f t="shared" si="60"/>
        <v>17.96</v>
      </c>
      <c r="J482" s="30">
        <f t="shared" si="61"/>
        <v>0.12457929201918026</v>
      </c>
      <c r="K482" s="30">
        <f t="shared" si="62"/>
        <v>18.2775</v>
      </c>
      <c r="L482" s="30">
        <f t="shared" si="63"/>
        <v>0.46348543666441022</v>
      </c>
      <c r="N482" s="24">
        <v>19.09</v>
      </c>
      <c r="O482" s="24">
        <v>19.059999999999999</v>
      </c>
      <c r="P482" s="24">
        <v>18.47</v>
      </c>
      <c r="Q482" s="24">
        <v>18.41</v>
      </c>
      <c r="R482" s="24">
        <v>18.170000000000002</v>
      </c>
      <c r="T482" s="24">
        <v>18.02</v>
      </c>
      <c r="U482" s="24">
        <v>17.96</v>
      </c>
      <c r="V482" s="24">
        <v>18.12</v>
      </c>
      <c r="W482" s="24">
        <v>17.96</v>
      </c>
      <c r="X482" s="24">
        <v>17.739999999999998</v>
      </c>
      <c r="Z482" s="24">
        <v>18.36</v>
      </c>
      <c r="AA482" s="24">
        <v>18</v>
      </c>
      <c r="AB482" s="24" t="s">
        <v>1</v>
      </c>
      <c r="AC482" s="24">
        <v>17.760000000000002</v>
      </c>
      <c r="AD482" s="24">
        <v>18.989999999999998</v>
      </c>
    </row>
    <row r="483" spans="1:30" x14ac:dyDescent="0.3">
      <c r="A483" s="28" t="s">
        <v>3656</v>
      </c>
      <c r="B483" s="29" t="s">
        <v>6232</v>
      </c>
      <c r="C483" s="28" t="s">
        <v>6233</v>
      </c>
      <c r="D483" s="28">
        <v>481</v>
      </c>
      <c r="E483" s="30">
        <f t="shared" si="56"/>
        <v>18.288</v>
      </c>
      <c r="F483" s="30">
        <f t="shared" si="57"/>
        <v>0.22564278554092246</v>
      </c>
      <c r="G483" s="30">
        <f t="shared" si="58"/>
        <v>18.47</v>
      </c>
      <c r="H483" s="30">
        <f t="shared" si="59"/>
        <v>0.88577649551114124</v>
      </c>
      <c r="I483" s="30">
        <f t="shared" si="60"/>
        <v>17.97</v>
      </c>
      <c r="J483" s="30">
        <f t="shared" si="61"/>
        <v>0.72080510542032139</v>
      </c>
      <c r="K483" s="30">
        <f t="shared" si="62"/>
        <v>18.423999999999999</v>
      </c>
      <c r="L483" s="30">
        <f t="shared" si="63"/>
        <v>0.90285325496450408</v>
      </c>
      <c r="N483" s="24">
        <v>19.579999999999998</v>
      </c>
      <c r="O483" s="24">
        <v>19.25</v>
      </c>
      <c r="P483" s="24">
        <v>18.190000000000001</v>
      </c>
      <c r="Q483" s="24">
        <v>18.260000000000002</v>
      </c>
      <c r="R483" s="24">
        <v>17.07</v>
      </c>
      <c r="T483" s="24">
        <v>17.57</v>
      </c>
      <c r="U483" s="24">
        <v>18.670000000000002</v>
      </c>
      <c r="V483" s="24">
        <v>18.7</v>
      </c>
      <c r="W483" s="24">
        <v>18.12</v>
      </c>
      <c r="X483" s="24">
        <v>16.79</v>
      </c>
      <c r="Z483" s="24">
        <v>18.809999999999999</v>
      </c>
      <c r="AA483" s="24">
        <v>18.260000000000002</v>
      </c>
      <c r="AB483" s="24">
        <v>17.260000000000002</v>
      </c>
      <c r="AC483" s="24">
        <v>17.87</v>
      </c>
      <c r="AD483" s="24">
        <v>19.920000000000002</v>
      </c>
    </row>
    <row r="484" spans="1:30" x14ac:dyDescent="0.3">
      <c r="A484" s="28" t="s">
        <v>1813</v>
      </c>
      <c r="B484" s="29" t="s">
        <v>6234</v>
      </c>
      <c r="C484" s="28" t="s">
        <v>6235</v>
      </c>
      <c r="D484" s="28">
        <v>482</v>
      </c>
      <c r="E484" s="30">
        <f t="shared" si="56"/>
        <v>18.288</v>
      </c>
      <c r="F484" s="30">
        <f t="shared" si="57"/>
        <v>0.35494224882366332</v>
      </c>
      <c r="G484" s="30">
        <f t="shared" si="58"/>
        <v>18.748000000000001</v>
      </c>
      <c r="H484" s="30">
        <f t="shared" si="59"/>
        <v>0.76825516594423249</v>
      </c>
      <c r="I484" s="30">
        <f t="shared" si="60"/>
        <v>17.884000000000004</v>
      </c>
      <c r="J484" s="30">
        <f t="shared" si="61"/>
        <v>0.47000425529988554</v>
      </c>
      <c r="K484" s="30">
        <f t="shared" si="62"/>
        <v>18.231999999999999</v>
      </c>
      <c r="L484" s="30">
        <f t="shared" si="63"/>
        <v>0.88184805947509937</v>
      </c>
      <c r="N484" s="24">
        <v>19.73</v>
      </c>
      <c r="O484" s="24">
        <v>19.32</v>
      </c>
      <c r="P484" s="24">
        <v>18.149999999999999</v>
      </c>
      <c r="Q484" s="24">
        <v>18.920000000000002</v>
      </c>
      <c r="R484" s="24">
        <v>17.62</v>
      </c>
      <c r="T484" s="24">
        <v>17.850000000000001</v>
      </c>
      <c r="U484" s="24">
        <v>18.440000000000001</v>
      </c>
      <c r="V484" s="24">
        <v>18.12</v>
      </c>
      <c r="W484" s="24">
        <v>17.98</v>
      </c>
      <c r="X484" s="24">
        <v>17.03</v>
      </c>
      <c r="Z484" s="24">
        <v>18.77</v>
      </c>
      <c r="AA484" s="24">
        <v>17.97</v>
      </c>
      <c r="AB484" s="24">
        <v>16.940000000000001</v>
      </c>
      <c r="AC484" s="24">
        <v>17.920000000000002</v>
      </c>
      <c r="AD484" s="24">
        <v>19.559999999999999</v>
      </c>
    </row>
    <row r="485" spans="1:30" x14ac:dyDescent="0.3">
      <c r="A485" s="28" t="s">
        <v>3909</v>
      </c>
      <c r="B485" s="29" t="s">
        <v>6236</v>
      </c>
      <c r="C485" s="28" t="s">
        <v>6237</v>
      </c>
      <c r="D485" s="28">
        <v>483</v>
      </c>
      <c r="E485" s="30">
        <f t="shared" si="56"/>
        <v>18.283333333333331</v>
      </c>
      <c r="F485" s="30">
        <f t="shared" si="57"/>
        <v>1.8199724051632085</v>
      </c>
      <c r="G485" s="30">
        <f t="shared" si="58"/>
        <v>16.404</v>
      </c>
      <c r="H485" s="30">
        <f t="shared" si="59"/>
        <v>0.41161146728437997</v>
      </c>
      <c r="I485" s="30">
        <f t="shared" si="60"/>
        <v>20.745999999999999</v>
      </c>
      <c r="J485" s="30">
        <f t="shared" si="61"/>
        <v>0.18990523952750687</v>
      </c>
      <c r="K485" s="30">
        <f t="shared" si="62"/>
        <v>17.7</v>
      </c>
      <c r="L485" s="30">
        <f t="shared" si="63"/>
        <v>0.3512833614050056</v>
      </c>
      <c r="N485" s="24">
        <v>17.03</v>
      </c>
      <c r="O485" s="24">
        <v>16.579999999999998</v>
      </c>
      <c r="P485" s="24">
        <v>15.93</v>
      </c>
      <c r="Q485" s="24">
        <v>16.510000000000002</v>
      </c>
      <c r="R485" s="24">
        <v>15.97</v>
      </c>
      <c r="T485" s="24">
        <v>20.83</v>
      </c>
      <c r="U485" s="24">
        <v>20.68</v>
      </c>
      <c r="V485" s="24">
        <v>20.76</v>
      </c>
      <c r="W485" s="24">
        <v>20.440000000000001</v>
      </c>
      <c r="X485" s="24">
        <v>21.02</v>
      </c>
      <c r="Z485" s="24">
        <v>17.29</v>
      </c>
      <c r="AA485" s="24">
        <v>17.79</v>
      </c>
      <c r="AB485" s="24">
        <v>17.84</v>
      </c>
      <c r="AC485" s="24">
        <v>17.34</v>
      </c>
      <c r="AD485" s="24">
        <v>18.239999999999998</v>
      </c>
    </row>
    <row r="486" spans="1:30" x14ac:dyDescent="0.3">
      <c r="A486" s="28" t="s">
        <v>4693</v>
      </c>
      <c r="B486" s="29" t="s">
        <v>6238</v>
      </c>
      <c r="C486" s="28" t="s">
        <v>5337</v>
      </c>
      <c r="D486" s="28">
        <v>484</v>
      </c>
      <c r="E486" s="30">
        <f t="shared" si="56"/>
        <v>18.281333333333333</v>
      </c>
      <c r="F486" s="30">
        <f t="shared" si="57"/>
        <v>0.1006821180194826</v>
      </c>
      <c r="G486" s="30">
        <f t="shared" si="58"/>
        <v>18.420000000000002</v>
      </c>
      <c r="H486" s="30">
        <f t="shared" si="59"/>
        <v>0.41990475110434322</v>
      </c>
      <c r="I486" s="30">
        <f t="shared" si="60"/>
        <v>18.239999999999998</v>
      </c>
      <c r="J486" s="30">
        <f t="shared" si="61"/>
        <v>0.18231840280125297</v>
      </c>
      <c r="K486" s="30">
        <f t="shared" si="62"/>
        <v>18.184000000000001</v>
      </c>
      <c r="L486" s="30">
        <f t="shared" si="63"/>
        <v>0.41296973254707114</v>
      </c>
      <c r="N486" s="24">
        <v>19.010000000000002</v>
      </c>
      <c r="O486" s="24">
        <v>18.690000000000001</v>
      </c>
      <c r="P486" s="24">
        <v>17.97</v>
      </c>
      <c r="Q486" s="24">
        <v>18.510000000000002</v>
      </c>
      <c r="R486" s="24">
        <v>17.920000000000002</v>
      </c>
      <c r="T486" s="24">
        <v>18.32</v>
      </c>
      <c r="U486" s="24">
        <v>18.23</v>
      </c>
      <c r="V486" s="24">
        <v>18.54</v>
      </c>
      <c r="W486" s="24">
        <v>18.079999999999998</v>
      </c>
      <c r="X486" s="24">
        <v>18.03</v>
      </c>
      <c r="Z486" s="24">
        <v>17.850000000000001</v>
      </c>
      <c r="AA486" s="24">
        <v>18.010000000000002</v>
      </c>
      <c r="AB486" s="24">
        <v>18.21</v>
      </c>
      <c r="AC486" s="24">
        <v>17.88</v>
      </c>
      <c r="AD486" s="24">
        <v>18.97</v>
      </c>
    </row>
    <row r="487" spans="1:30" x14ac:dyDescent="0.3">
      <c r="A487" s="28" t="s">
        <v>1635</v>
      </c>
      <c r="B487" s="29" t="s">
        <v>6239</v>
      </c>
      <c r="C487" s="28" t="s">
        <v>6240</v>
      </c>
      <c r="D487" s="28">
        <v>485</v>
      </c>
      <c r="E487" s="30">
        <f t="shared" si="56"/>
        <v>18.274666666666665</v>
      </c>
      <c r="F487" s="30">
        <f t="shared" si="57"/>
        <v>0.11461626799407261</v>
      </c>
      <c r="G487" s="30">
        <f t="shared" si="58"/>
        <v>18.393999999999998</v>
      </c>
      <c r="H487" s="30">
        <f t="shared" si="59"/>
        <v>0.3040789371199516</v>
      </c>
      <c r="I487" s="30">
        <f t="shared" si="60"/>
        <v>18.310000000000002</v>
      </c>
      <c r="J487" s="30">
        <f t="shared" si="61"/>
        <v>0.20746083967823989</v>
      </c>
      <c r="K487" s="30">
        <f t="shared" si="62"/>
        <v>18.119999999999997</v>
      </c>
      <c r="L487" s="30">
        <f t="shared" si="63"/>
        <v>0.24388521890430387</v>
      </c>
      <c r="N487" s="24">
        <v>18.88</v>
      </c>
      <c r="O487" s="24">
        <v>18.399999999999999</v>
      </c>
      <c r="P487" s="24">
        <v>18.05</v>
      </c>
      <c r="Q487" s="24">
        <v>18.54</v>
      </c>
      <c r="R487" s="24">
        <v>18.100000000000001</v>
      </c>
      <c r="T487" s="24">
        <v>18.41</v>
      </c>
      <c r="U487" s="24">
        <v>18.420000000000002</v>
      </c>
      <c r="V487" s="24">
        <v>18.46</v>
      </c>
      <c r="W487" s="24">
        <v>18.36</v>
      </c>
      <c r="X487" s="24">
        <v>17.899999999999999</v>
      </c>
      <c r="Z487" s="24">
        <v>17.739999999999998</v>
      </c>
      <c r="AA487" s="24">
        <v>18.38</v>
      </c>
      <c r="AB487" s="24">
        <v>18.07</v>
      </c>
      <c r="AC487" s="24">
        <v>18.02</v>
      </c>
      <c r="AD487" s="24">
        <v>18.39</v>
      </c>
    </row>
    <row r="488" spans="1:30" x14ac:dyDescent="0.3">
      <c r="A488" s="28" t="s">
        <v>1498</v>
      </c>
      <c r="B488" s="29" t="s">
        <v>6241</v>
      </c>
      <c r="C488" s="28" t="s">
        <v>6242</v>
      </c>
      <c r="D488" s="28">
        <v>486</v>
      </c>
      <c r="E488" s="30">
        <f t="shared" si="56"/>
        <v>18.270666666666667</v>
      </c>
      <c r="F488" s="30">
        <f t="shared" si="57"/>
        <v>0.51063446373659016</v>
      </c>
      <c r="G488" s="30">
        <f t="shared" si="58"/>
        <v>18.937999999999999</v>
      </c>
      <c r="H488" s="30">
        <f t="shared" si="59"/>
        <v>1.1929023430272907</v>
      </c>
      <c r="I488" s="30">
        <f t="shared" si="60"/>
        <v>18.175999999999998</v>
      </c>
      <c r="J488" s="30">
        <f t="shared" si="61"/>
        <v>0.42804672642131014</v>
      </c>
      <c r="K488" s="30">
        <f t="shared" si="62"/>
        <v>17.698</v>
      </c>
      <c r="L488" s="30">
        <f t="shared" si="63"/>
        <v>1.2597047273071575</v>
      </c>
      <c r="N488" s="24">
        <v>19.57</v>
      </c>
      <c r="O488" s="24">
        <v>20.78</v>
      </c>
      <c r="P488" s="24">
        <v>17.760000000000002</v>
      </c>
      <c r="Q488" s="24">
        <v>19.03</v>
      </c>
      <c r="R488" s="24">
        <v>17.55</v>
      </c>
      <c r="T488" s="24">
        <v>17.739999999999998</v>
      </c>
      <c r="U488" s="24">
        <v>18.239999999999998</v>
      </c>
      <c r="V488" s="24">
        <v>17.93</v>
      </c>
      <c r="W488" s="24">
        <v>18</v>
      </c>
      <c r="X488" s="24">
        <v>18.97</v>
      </c>
      <c r="Z488" s="24">
        <v>16.809999999999999</v>
      </c>
      <c r="AA488" s="24">
        <v>17.12</v>
      </c>
      <c r="AB488" s="24">
        <v>16.93</v>
      </c>
      <c r="AC488" s="24">
        <v>17.45</v>
      </c>
      <c r="AD488" s="24">
        <v>20.18</v>
      </c>
    </row>
    <row r="489" spans="1:30" x14ac:dyDescent="0.3">
      <c r="A489" s="28" t="s">
        <v>1556</v>
      </c>
      <c r="B489" s="29" t="s">
        <v>6243</v>
      </c>
      <c r="C489" s="28" t="s">
        <v>6244</v>
      </c>
      <c r="D489" s="28">
        <v>487</v>
      </c>
      <c r="E489" s="30">
        <f t="shared" si="56"/>
        <v>18.270666666666667</v>
      </c>
      <c r="F489" s="30">
        <f t="shared" si="57"/>
        <v>0.22722284705157128</v>
      </c>
      <c r="G489" s="30">
        <f t="shared" si="58"/>
        <v>18.556000000000001</v>
      </c>
      <c r="H489" s="30">
        <f t="shared" si="59"/>
        <v>0.39245891504716723</v>
      </c>
      <c r="I489" s="30">
        <f t="shared" si="60"/>
        <v>18.256</v>
      </c>
      <c r="J489" s="30">
        <f t="shared" si="61"/>
        <v>0.2427838544878968</v>
      </c>
      <c r="K489" s="30">
        <f t="shared" si="62"/>
        <v>18.000000000000004</v>
      </c>
      <c r="L489" s="30">
        <f t="shared" si="63"/>
        <v>0.3711064537299234</v>
      </c>
      <c r="N489" s="24">
        <v>19.079999999999998</v>
      </c>
      <c r="O489" s="24">
        <v>18.72</v>
      </c>
      <c r="P489" s="24">
        <v>18.260000000000002</v>
      </c>
      <c r="Q489" s="24">
        <v>18.75</v>
      </c>
      <c r="R489" s="24">
        <v>17.97</v>
      </c>
      <c r="T489" s="24">
        <v>17.829999999999998</v>
      </c>
      <c r="U489" s="24">
        <v>18.34</v>
      </c>
      <c r="V489" s="24">
        <v>18.329999999999998</v>
      </c>
      <c r="W489" s="24">
        <v>18.21</v>
      </c>
      <c r="X489" s="24">
        <v>18.57</v>
      </c>
      <c r="Z489" s="24">
        <v>17.940000000000001</v>
      </c>
      <c r="AA489" s="24">
        <v>17.899999999999999</v>
      </c>
      <c r="AB489" s="24">
        <v>17.87</v>
      </c>
      <c r="AC489" s="24">
        <v>17.59</v>
      </c>
      <c r="AD489" s="24">
        <v>18.7</v>
      </c>
    </row>
    <row r="490" spans="1:30" x14ac:dyDescent="0.3">
      <c r="A490" s="28" t="s">
        <v>4255</v>
      </c>
      <c r="B490" s="29" t="s">
        <v>6245</v>
      </c>
      <c r="C490" s="28" t="s">
        <v>6246</v>
      </c>
      <c r="D490" s="28">
        <v>488</v>
      </c>
      <c r="E490" s="30">
        <f t="shared" si="56"/>
        <v>18.262</v>
      </c>
      <c r="F490" s="30">
        <f t="shared" si="57"/>
        <v>0.15972476326481155</v>
      </c>
      <c r="G490" s="30">
        <f t="shared" si="58"/>
        <v>18.448</v>
      </c>
      <c r="H490" s="30">
        <f t="shared" si="59"/>
        <v>0.37923080043688506</v>
      </c>
      <c r="I490" s="30">
        <f t="shared" si="60"/>
        <v>18.28</v>
      </c>
      <c r="J490" s="30">
        <f t="shared" si="61"/>
        <v>0.22706827167175961</v>
      </c>
      <c r="K490" s="30">
        <f t="shared" si="62"/>
        <v>18.058</v>
      </c>
      <c r="L490" s="30">
        <f t="shared" si="63"/>
        <v>0.30629397643440553</v>
      </c>
      <c r="N490" s="24">
        <v>18.920000000000002</v>
      </c>
      <c r="O490" s="24">
        <v>18.489999999999998</v>
      </c>
      <c r="P490" s="24">
        <v>17.79</v>
      </c>
      <c r="Q490" s="24">
        <v>18.68</v>
      </c>
      <c r="R490" s="24">
        <v>18.36</v>
      </c>
      <c r="T490" s="24">
        <v>18.52</v>
      </c>
      <c r="U490" s="24">
        <v>18.09</v>
      </c>
      <c r="V490" s="24">
        <v>18.59</v>
      </c>
      <c r="W490" s="24">
        <v>18.059999999999999</v>
      </c>
      <c r="X490" s="24">
        <v>18.14</v>
      </c>
      <c r="Z490" s="24">
        <v>18.04</v>
      </c>
      <c r="AA490" s="24">
        <v>17.48</v>
      </c>
      <c r="AB490" s="24">
        <v>18.350000000000001</v>
      </c>
      <c r="AC490" s="24">
        <v>18.170000000000002</v>
      </c>
      <c r="AD490" s="24">
        <v>18.25</v>
      </c>
    </row>
    <row r="491" spans="1:30" x14ac:dyDescent="0.3">
      <c r="A491" s="28" t="s">
        <v>4620</v>
      </c>
      <c r="B491" s="29" t="s">
        <v>6247</v>
      </c>
      <c r="C491" s="28" t="s">
        <v>5757</v>
      </c>
      <c r="D491" s="28">
        <v>489</v>
      </c>
      <c r="E491" s="30">
        <f t="shared" si="56"/>
        <v>18.262</v>
      </c>
      <c r="F491" s="30">
        <f t="shared" si="57"/>
        <v>0.355238886760257</v>
      </c>
      <c r="G491" s="30">
        <f t="shared" si="58"/>
        <v>18.763999999999999</v>
      </c>
      <c r="H491" s="30">
        <f t="shared" si="59"/>
        <v>0.67211903707602216</v>
      </c>
      <c r="I491" s="30">
        <f t="shared" si="60"/>
        <v>17.994</v>
      </c>
      <c r="J491" s="30">
        <f t="shared" si="61"/>
        <v>0.87410754487076658</v>
      </c>
      <c r="K491" s="30">
        <f t="shared" si="62"/>
        <v>18.027999999999999</v>
      </c>
      <c r="L491" s="30">
        <f t="shared" si="63"/>
        <v>0.24709512338368861</v>
      </c>
      <c r="N491" s="24">
        <v>19.88</v>
      </c>
      <c r="O491" s="24">
        <v>17.78</v>
      </c>
      <c r="P491" s="24">
        <v>18.82</v>
      </c>
      <c r="Q491" s="24">
        <v>18.78</v>
      </c>
      <c r="R491" s="24">
        <v>18.559999999999999</v>
      </c>
      <c r="T491" s="24">
        <v>17.55</v>
      </c>
      <c r="U491" s="24">
        <v>18</v>
      </c>
      <c r="V491" s="24">
        <v>18.88</v>
      </c>
      <c r="W491" s="24">
        <v>18.940000000000001</v>
      </c>
      <c r="X491" s="24">
        <v>16.600000000000001</v>
      </c>
      <c r="Z491" s="24">
        <v>18.260000000000002</v>
      </c>
      <c r="AA491" s="24">
        <v>17.899999999999999</v>
      </c>
      <c r="AB491" s="24">
        <v>17.739999999999998</v>
      </c>
      <c r="AC491" s="24">
        <v>17.86</v>
      </c>
      <c r="AD491" s="24">
        <v>18.38</v>
      </c>
    </row>
    <row r="492" spans="1:30" x14ac:dyDescent="0.3">
      <c r="A492" s="28" t="s">
        <v>4164</v>
      </c>
      <c r="B492" s="29" t="s">
        <v>6248</v>
      </c>
      <c r="C492" s="28" t="s">
        <v>6249</v>
      </c>
      <c r="D492" s="28">
        <v>490</v>
      </c>
      <c r="E492" s="30">
        <f t="shared" si="56"/>
        <v>18.260666666666669</v>
      </c>
      <c r="F492" s="30">
        <f t="shared" si="57"/>
        <v>0.5763432619156349</v>
      </c>
      <c r="G492" s="30">
        <f t="shared" si="58"/>
        <v>18.844000000000001</v>
      </c>
      <c r="H492" s="30">
        <f t="shared" si="59"/>
        <v>1.0467014856204226</v>
      </c>
      <c r="I492" s="30">
        <f t="shared" si="60"/>
        <v>18.461999999999996</v>
      </c>
      <c r="J492" s="30">
        <f t="shared" si="61"/>
        <v>0.13673331708109793</v>
      </c>
      <c r="K492" s="30">
        <f t="shared" si="62"/>
        <v>17.476000000000003</v>
      </c>
      <c r="L492" s="30">
        <f t="shared" si="63"/>
        <v>0.52404579952519437</v>
      </c>
      <c r="N492" s="24">
        <v>19.7</v>
      </c>
      <c r="O492" s="24">
        <v>19.04</v>
      </c>
      <c r="P492" s="24">
        <v>16.86</v>
      </c>
      <c r="Q492" s="24">
        <v>19.72</v>
      </c>
      <c r="R492" s="24">
        <v>18.899999999999999</v>
      </c>
      <c r="T492" s="24">
        <v>18.37</v>
      </c>
      <c r="U492" s="24">
        <v>18.239999999999998</v>
      </c>
      <c r="V492" s="24">
        <v>18.55</v>
      </c>
      <c r="W492" s="24">
        <v>18.54</v>
      </c>
      <c r="X492" s="24">
        <v>18.61</v>
      </c>
      <c r="Z492" s="24">
        <v>17.350000000000001</v>
      </c>
      <c r="AA492" s="24">
        <v>17.72</v>
      </c>
      <c r="AB492" s="24">
        <v>18.190000000000001</v>
      </c>
      <c r="AC492" s="24">
        <v>17.53</v>
      </c>
      <c r="AD492" s="24">
        <v>16.59</v>
      </c>
    </row>
    <row r="493" spans="1:30" x14ac:dyDescent="0.3">
      <c r="A493" s="28" t="s">
        <v>4906</v>
      </c>
      <c r="B493" s="29" t="s">
        <v>6250</v>
      </c>
      <c r="C493" s="28" t="s">
        <v>6251</v>
      </c>
      <c r="D493" s="28">
        <v>491</v>
      </c>
      <c r="E493" s="30">
        <f t="shared" si="56"/>
        <v>18.256666666666664</v>
      </c>
      <c r="F493" s="30">
        <f t="shared" si="57"/>
        <v>0.21787662155959198</v>
      </c>
      <c r="G493" s="30">
        <f t="shared" si="58"/>
        <v>18.038</v>
      </c>
      <c r="H493" s="30">
        <f t="shared" si="59"/>
        <v>0.40136766187624023</v>
      </c>
      <c r="I493" s="30">
        <f t="shared" si="60"/>
        <v>18.553999999999998</v>
      </c>
      <c r="J493" s="30">
        <f t="shared" si="61"/>
        <v>0.20876781361119781</v>
      </c>
      <c r="K493" s="30">
        <f t="shared" si="62"/>
        <v>18.178000000000004</v>
      </c>
      <c r="L493" s="30">
        <f t="shared" si="63"/>
        <v>0.22868318696397449</v>
      </c>
      <c r="N493" s="24">
        <v>18.52</v>
      </c>
      <c r="O493" s="24">
        <v>18.14</v>
      </c>
      <c r="P493" s="24">
        <v>17.55</v>
      </c>
      <c r="Q493" s="24">
        <v>18.39</v>
      </c>
      <c r="R493" s="24">
        <v>17.59</v>
      </c>
      <c r="T493" s="24">
        <v>18.75</v>
      </c>
      <c r="U493" s="24">
        <v>18.41</v>
      </c>
      <c r="V493" s="24">
        <v>18.510000000000002</v>
      </c>
      <c r="W493" s="24">
        <v>18.27</v>
      </c>
      <c r="X493" s="24">
        <v>18.829999999999998</v>
      </c>
      <c r="Z493" s="24">
        <v>18.09</v>
      </c>
      <c r="AA493" s="24">
        <v>18.25</v>
      </c>
      <c r="AB493" s="24">
        <v>18.100000000000001</v>
      </c>
      <c r="AC493" s="24">
        <v>17.88</v>
      </c>
      <c r="AD493" s="24">
        <v>18.57</v>
      </c>
    </row>
    <row r="494" spans="1:30" x14ac:dyDescent="0.3">
      <c r="A494" s="28" t="s">
        <v>4418</v>
      </c>
      <c r="B494" s="29" t="s">
        <v>6252</v>
      </c>
      <c r="C494" s="28" t="s">
        <v>6253</v>
      </c>
      <c r="D494" s="28">
        <v>492</v>
      </c>
      <c r="E494" s="30">
        <f t="shared" si="56"/>
        <v>18.255333333333333</v>
      </c>
      <c r="F494" s="30">
        <f t="shared" si="57"/>
        <v>0.53486529976143438</v>
      </c>
      <c r="G494" s="30">
        <f t="shared" si="58"/>
        <v>18.975999999999999</v>
      </c>
      <c r="H494" s="30">
        <f t="shared" si="59"/>
        <v>0.65600609753263728</v>
      </c>
      <c r="I494" s="30">
        <f t="shared" si="60"/>
        <v>17.695999999999998</v>
      </c>
      <c r="J494" s="30">
        <f t="shared" si="61"/>
        <v>0.31071530377501516</v>
      </c>
      <c r="K494" s="30">
        <f t="shared" si="62"/>
        <v>18.094000000000001</v>
      </c>
      <c r="L494" s="30">
        <f t="shared" si="63"/>
        <v>0.57496434672073338</v>
      </c>
      <c r="N494" s="24">
        <v>19.88</v>
      </c>
      <c r="O494" s="24">
        <v>19.3</v>
      </c>
      <c r="P494" s="24">
        <v>18.34</v>
      </c>
      <c r="Q494" s="24">
        <v>19.25</v>
      </c>
      <c r="R494" s="24">
        <v>18.11</v>
      </c>
      <c r="T494" s="24">
        <v>17.78</v>
      </c>
      <c r="U494" s="24">
        <v>17.72</v>
      </c>
      <c r="V494" s="24">
        <v>17.96</v>
      </c>
      <c r="W494" s="24">
        <v>17.920000000000002</v>
      </c>
      <c r="X494" s="24">
        <v>17.100000000000001</v>
      </c>
      <c r="Z494" s="24">
        <v>18.36</v>
      </c>
      <c r="AA494" s="24">
        <v>17.63</v>
      </c>
      <c r="AB494" s="24">
        <v>17.41</v>
      </c>
      <c r="AC494" s="24">
        <v>18.03</v>
      </c>
      <c r="AD494" s="24">
        <v>19.04</v>
      </c>
    </row>
    <row r="495" spans="1:30" x14ac:dyDescent="0.3">
      <c r="A495" s="28" t="s">
        <v>2993</v>
      </c>
      <c r="B495" s="29" t="s">
        <v>6254</v>
      </c>
      <c r="C495" s="28" t="s">
        <v>6255</v>
      </c>
      <c r="D495" s="28">
        <v>493</v>
      </c>
      <c r="E495" s="30">
        <f t="shared" si="56"/>
        <v>18.254666666666665</v>
      </c>
      <c r="F495" s="30">
        <f t="shared" si="57"/>
        <v>6.7277204328229173E-2</v>
      </c>
      <c r="G495" s="30">
        <f t="shared" si="58"/>
        <v>18.263999999999999</v>
      </c>
      <c r="H495" s="30">
        <f t="shared" si="59"/>
        <v>0.60957690244955942</v>
      </c>
      <c r="I495" s="30">
        <f t="shared" si="60"/>
        <v>18.167999999999999</v>
      </c>
      <c r="J495" s="30">
        <f t="shared" si="61"/>
        <v>0.28109784773277724</v>
      </c>
      <c r="K495" s="30">
        <f t="shared" si="62"/>
        <v>18.332000000000001</v>
      </c>
      <c r="L495" s="30">
        <f t="shared" si="63"/>
        <v>0.4070085994177523</v>
      </c>
      <c r="N495" s="24">
        <v>19.11</v>
      </c>
      <c r="O495" s="24">
        <v>18.739999999999998</v>
      </c>
      <c r="P495" s="24">
        <v>17.73</v>
      </c>
      <c r="Q495" s="24">
        <v>18.27</v>
      </c>
      <c r="R495" s="24">
        <v>17.47</v>
      </c>
      <c r="T495" s="24">
        <v>18.149999999999999</v>
      </c>
      <c r="U495" s="24">
        <v>18.28</v>
      </c>
      <c r="V495" s="24">
        <v>18.559999999999999</v>
      </c>
      <c r="W495" s="24">
        <v>18.16</v>
      </c>
      <c r="X495" s="24">
        <v>17.690000000000001</v>
      </c>
      <c r="Z495" s="24">
        <v>18.399999999999999</v>
      </c>
      <c r="AA495" s="24">
        <v>18.07</v>
      </c>
      <c r="AB495" s="24">
        <v>18.03</v>
      </c>
      <c r="AC495" s="24">
        <v>18.059999999999999</v>
      </c>
      <c r="AD495" s="24">
        <v>19.100000000000001</v>
      </c>
    </row>
    <row r="496" spans="1:30" x14ac:dyDescent="0.3">
      <c r="A496" s="28" t="s">
        <v>1996</v>
      </c>
      <c r="B496" s="29" t="s">
        <v>6256</v>
      </c>
      <c r="C496" s="28" t="s">
        <v>6257</v>
      </c>
      <c r="D496" s="28">
        <v>494</v>
      </c>
      <c r="E496" s="30">
        <f t="shared" si="56"/>
        <v>18.254666666666665</v>
      </c>
      <c r="F496" s="30">
        <f t="shared" si="57"/>
        <v>0.41269951404004607</v>
      </c>
      <c r="G496" s="30">
        <f t="shared" si="58"/>
        <v>18.830000000000002</v>
      </c>
      <c r="H496" s="30">
        <f t="shared" si="59"/>
        <v>0.57810033731178545</v>
      </c>
      <c r="I496" s="30">
        <f t="shared" si="60"/>
        <v>18.052</v>
      </c>
      <c r="J496" s="30">
        <f t="shared" si="61"/>
        <v>0.35549402245326156</v>
      </c>
      <c r="K496" s="30">
        <f t="shared" si="62"/>
        <v>17.881999999999998</v>
      </c>
      <c r="L496" s="30">
        <f t="shared" si="63"/>
        <v>0.57122324882658615</v>
      </c>
      <c r="N496" s="24">
        <v>19.61</v>
      </c>
      <c r="O496" s="24">
        <v>19.04</v>
      </c>
      <c r="P496" s="24">
        <v>18.43</v>
      </c>
      <c r="Q496" s="24">
        <v>19.12</v>
      </c>
      <c r="R496" s="24">
        <v>17.95</v>
      </c>
      <c r="T496" s="24">
        <v>17.52</v>
      </c>
      <c r="U496" s="24">
        <v>18.54</v>
      </c>
      <c r="V496" s="24">
        <v>18.27</v>
      </c>
      <c r="W496" s="24">
        <v>18.12</v>
      </c>
      <c r="X496" s="24">
        <v>17.809999999999999</v>
      </c>
      <c r="Z496" s="24">
        <v>17.989999999999998</v>
      </c>
      <c r="AA496" s="24">
        <v>17.91</v>
      </c>
      <c r="AB496" s="24">
        <v>17.18</v>
      </c>
      <c r="AC496" s="24">
        <v>17.47</v>
      </c>
      <c r="AD496" s="24">
        <v>18.86</v>
      </c>
    </row>
    <row r="497" spans="1:30" x14ac:dyDescent="0.3">
      <c r="A497" s="28" t="s">
        <v>2750</v>
      </c>
      <c r="B497" s="29" t="s">
        <v>6258</v>
      </c>
      <c r="C497" s="28" t="s">
        <v>6259</v>
      </c>
      <c r="D497" s="28">
        <v>495</v>
      </c>
      <c r="E497" s="30">
        <f t="shared" si="56"/>
        <v>18.254000000000001</v>
      </c>
      <c r="F497" s="30">
        <f t="shared" si="57"/>
        <v>0.14566628527791342</v>
      </c>
      <c r="G497" s="30">
        <f t="shared" si="58"/>
        <v>18.389999999999997</v>
      </c>
      <c r="H497" s="30">
        <f t="shared" si="59"/>
        <v>0.5761944116355171</v>
      </c>
      <c r="I497" s="30">
        <f t="shared" si="60"/>
        <v>18.32</v>
      </c>
      <c r="J497" s="30">
        <f t="shared" si="61"/>
        <v>0.21651789764359031</v>
      </c>
      <c r="K497" s="30">
        <f t="shared" si="62"/>
        <v>18.052</v>
      </c>
      <c r="L497" s="30">
        <f t="shared" si="63"/>
        <v>0.46127648975424673</v>
      </c>
      <c r="N497" s="24">
        <v>19.079999999999998</v>
      </c>
      <c r="O497" s="24">
        <v>18.89</v>
      </c>
      <c r="P497" s="24">
        <v>18.02</v>
      </c>
      <c r="Q497" s="24">
        <v>18.46</v>
      </c>
      <c r="R497" s="24">
        <v>17.5</v>
      </c>
      <c r="T497" s="24">
        <v>18.059999999999999</v>
      </c>
      <c r="U497" s="24">
        <v>18.61</v>
      </c>
      <c r="V497" s="24">
        <v>18.53</v>
      </c>
      <c r="W497" s="24">
        <v>18.27</v>
      </c>
      <c r="X497" s="24">
        <v>18.13</v>
      </c>
      <c r="Z497" s="24">
        <v>18.16</v>
      </c>
      <c r="AA497" s="24">
        <v>17.87</v>
      </c>
      <c r="AB497" s="24">
        <v>17.68</v>
      </c>
      <c r="AC497" s="24">
        <v>17.649999999999999</v>
      </c>
      <c r="AD497" s="24">
        <v>18.899999999999999</v>
      </c>
    </row>
    <row r="498" spans="1:30" x14ac:dyDescent="0.3">
      <c r="A498" s="28" t="s">
        <v>3398</v>
      </c>
      <c r="B498" s="29" t="s">
        <v>6260</v>
      </c>
      <c r="C498" s="28" t="s">
        <v>6261</v>
      </c>
      <c r="D498" s="28">
        <v>496</v>
      </c>
      <c r="E498" s="30">
        <f t="shared" si="56"/>
        <v>18.250666666666664</v>
      </c>
      <c r="F498" s="30">
        <f t="shared" si="57"/>
        <v>0.35926344403824578</v>
      </c>
      <c r="G498" s="30">
        <f t="shared" si="58"/>
        <v>18.747999999999998</v>
      </c>
      <c r="H498" s="30">
        <f t="shared" si="59"/>
        <v>0.81523984200969934</v>
      </c>
      <c r="I498" s="30">
        <f t="shared" si="60"/>
        <v>17.911999999999999</v>
      </c>
      <c r="J498" s="30">
        <f t="shared" si="61"/>
        <v>0.17971087891388282</v>
      </c>
      <c r="K498" s="30">
        <f t="shared" si="62"/>
        <v>18.091999999999999</v>
      </c>
      <c r="L498" s="30">
        <f t="shared" si="63"/>
        <v>0.30175486740067625</v>
      </c>
      <c r="N498" s="24">
        <v>19.7</v>
      </c>
      <c r="O498" s="24">
        <v>18.95</v>
      </c>
      <c r="P498" s="24">
        <v>17.46</v>
      </c>
      <c r="Q498" s="24">
        <v>19.41</v>
      </c>
      <c r="R498" s="24">
        <v>18.22</v>
      </c>
      <c r="T498" s="24">
        <v>17.739999999999998</v>
      </c>
      <c r="U498" s="24">
        <v>17.989999999999998</v>
      </c>
      <c r="V498" s="24">
        <v>17.72</v>
      </c>
      <c r="W498" s="24">
        <v>17.899999999999999</v>
      </c>
      <c r="X498" s="24">
        <v>18.21</v>
      </c>
      <c r="Z498" s="24">
        <v>17.75</v>
      </c>
      <c r="AA498" s="24">
        <v>18.489999999999998</v>
      </c>
      <c r="AB498" s="24">
        <v>18.34</v>
      </c>
      <c r="AC498" s="24">
        <v>17.75</v>
      </c>
      <c r="AD498" s="24">
        <v>18.13</v>
      </c>
    </row>
    <row r="499" spans="1:30" x14ac:dyDescent="0.3">
      <c r="A499" s="28" t="s">
        <v>2033</v>
      </c>
      <c r="B499" s="29" t="s">
        <v>6262</v>
      </c>
      <c r="C499" s="28" t="s">
        <v>6263</v>
      </c>
      <c r="D499" s="28">
        <v>497</v>
      </c>
      <c r="E499" s="30">
        <f t="shared" si="56"/>
        <v>18.231999999999999</v>
      </c>
      <c r="F499" s="30">
        <f t="shared" si="57"/>
        <v>0.34400387594715698</v>
      </c>
      <c r="G499" s="30">
        <f t="shared" si="58"/>
        <v>18.698</v>
      </c>
      <c r="H499" s="30">
        <f t="shared" si="59"/>
        <v>0.6042317436216017</v>
      </c>
      <c r="I499" s="30">
        <f t="shared" si="60"/>
        <v>18.119999999999997</v>
      </c>
      <c r="J499" s="30">
        <f t="shared" si="61"/>
        <v>0.2799285623154591</v>
      </c>
      <c r="K499" s="30">
        <f t="shared" si="62"/>
        <v>17.878</v>
      </c>
      <c r="L499" s="30">
        <f t="shared" si="63"/>
        <v>0.49393926752182876</v>
      </c>
      <c r="N499" s="24">
        <v>19.53</v>
      </c>
      <c r="O499" s="24">
        <v>19.09</v>
      </c>
      <c r="P499" s="24">
        <v>18.13</v>
      </c>
      <c r="Q499" s="24">
        <v>18.84</v>
      </c>
      <c r="R499" s="24">
        <v>17.899999999999999</v>
      </c>
      <c r="T499" s="24">
        <v>18.16</v>
      </c>
      <c r="U499" s="24">
        <v>18.03</v>
      </c>
      <c r="V499" s="24">
        <v>18.46</v>
      </c>
      <c r="W499" s="24">
        <v>18.309999999999999</v>
      </c>
      <c r="X499" s="24">
        <v>17.64</v>
      </c>
      <c r="Z499" s="24">
        <v>18.25</v>
      </c>
      <c r="AA499" s="24">
        <v>17.52</v>
      </c>
      <c r="AB499" s="24">
        <v>17.45</v>
      </c>
      <c r="AC499" s="24">
        <v>17.5</v>
      </c>
      <c r="AD499" s="24">
        <v>18.670000000000002</v>
      </c>
    </row>
    <row r="500" spans="1:30" x14ac:dyDescent="0.3">
      <c r="A500" s="28" t="s">
        <v>3777</v>
      </c>
      <c r="B500" s="29" t="s">
        <v>6264</v>
      </c>
      <c r="C500" s="28" t="s">
        <v>6265</v>
      </c>
      <c r="D500" s="28">
        <v>498</v>
      </c>
      <c r="E500" s="30">
        <f t="shared" si="56"/>
        <v>18.231999999999999</v>
      </c>
      <c r="F500" s="30">
        <f t="shared" si="57"/>
        <v>0.2908745434031636</v>
      </c>
      <c r="G500" s="30">
        <f t="shared" si="58"/>
        <v>18.623999999999999</v>
      </c>
      <c r="H500" s="30">
        <f t="shared" si="59"/>
        <v>0.40321706313101391</v>
      </c>
      <c r="I500" s="30">
        <f t="shared" si="60"/>
        <v>17.928000000000004</v>
      </c>
      <c r="J500" s="30">
        <f t="shared" si="61"/>
        <v>0.32158358167045847</v>
      </c>
      <c r="K500" s="30">
        <f t="shared" si="62"/>
        <v>18.143999999999998</v>
      </c>
      <c r="L500" s="30">
        <f t="shared" si="63"/>
        <v>0.47621843727432567</v>
      </c>
      <c r="N500" s="24">
        <v>19.13</v>
      </c>
      <c r="O500" s="24">
        <v>18.88</v>
      </c>
      <c r="P500" s="24">
        <v>18.399999999999999</v>
      </c>
      <c r="Q500" s="24">
        <v>18.739999999999998</v>
      </c>
      <c r="R500" s="24">
        <v>17.97</v>
      </c>
      <c r="T500" s="24">
        <v>17.84</v>
      </c>
      <c r="U500" s="24">
        <v>18.260000000000002</v>
      </c>
      <c r="V500" s="24">
        <v>18.27</v>
      </c>
      <c r="W500" s="24">
        <v>17.87</v>
      </c>
      <c r="X500" s="24">
        <v>17.399999999999999</v>
      </c>
      <c r="Z500" s="24">
        <v>18.149999999999999</v>
      </c>
      <c r="AA500" s="24">
        <v>18.14</v>
      </c>
      <c r="AB500" s="24">
        <v>17.649999999999999</v>
      </c>
      <c r="AC500" s="24">
        <v>17.77</v>
      </c>
      <c r="AD500" s="24">
        <v>19.010000000000002</v>
      </c>
    </row>
    <row r="501" spans="1:30" x14ac:dyDescent="0.3">
      <c r="A501" s="28" t="s">
        <v>2960</v>
      </c>
      <c r="B501" s="29" t="s">
        <v>6266</v>
      </c>
      <c r="C501" s="28" t="s">
        <v>6267</v>
      </c>
      <c r="D501" s="28">
        <v>499</v>
      </c>
      <c r="E501" s="30">
        <f t="shared" si="56"/>
        <v>18.231333333333335</v>
      </c>
      <c r="F501" s="30">
        <f t="shared" si="57"/>
        <v>0.11646267880980221</v>
      </c>
      <c r="G501" s="30">
        <f t="shared" si="58"/>
        <v>18.152000000000001</v>
      </c>
      <c r="H501" s="30">
        <f t="shared" si="59"/>
        <v>0.62052880674469912</v>
      </c>
      <c r="I501" s="30">
        <f t="shared" si="60"/>
        <v>18.395999999999997</v>
      </c>
      <c r="J501" s="30">
        <f t="shared" si="61"/>
        <v>0.20480234373658923</v>
      </c>
      <c r="K501" s="30">
        <f t="shared" si="62"/>
        <v>18.146000000000001</v>
      </c>
      <c r="L501" s="30">
        <f t="shared" si="63"/>
        <v>0.61694732352122306</v>
      </c>
      <c r="N501" s="24">
        <v>19.16</v>
      </c>
      <c r="O501" s="24">
        <v>18.36</v>
      </c>
      <c r="P501" s="24">
        <v>17.7</v>
      </c>
      <c r="Q501" s="24">
        <v>18.2</v>
      </c>
      <c r="R501" s="24">
        <v>17.34</v>
      </c>
      <c r="T501" s="24">
        <v>18.14</v>
      </c>
      <c r="U501" s="24">
        <v>18.61</v>
      </c>
      <c r="V501" s="24">
        <v>18.66</v>
      </c>
      <c r="W501" s="24">
        <v>18.329999999999998</v>
      </c>
      <c r="X501" s="24">
        <v>18.239999999999998</v>
      </c>
      <c r="Z501" s="24">
        <v>18.18</v>
      </c>
      <c r="AA501" s="24">
        <v>18.13</v>
      </c>
      <c r="AB501" s="24">
        <v>17.68</v>
      </c>
      <c r="AC501" s="24">
        <v>17.48</v>
      </c>
      <c r="AD501" s="24">
        <v>19.260000000000002</v>
      </c>
    </row>
    <row r="502" spans="1:30" x14ac:dyDescent="0.3">
      <c r="A502" s="28" t="s">
        <v>1279</v>
      </c>
      <c r="B502" s="29" t="s">
        <v>6268</v>
      </c>
      <c r="C502" s="28" t="s">
        <v>6269</v>
      </c>
      <c r="D502" s="28">
        <v>500</v>
      </c>
      <c r="E502" s="30">
        <f t="shared" si="56"/>
        <v>18.22966666666667</v>
      </c>
      <c r="F502" s="30">
        <f t="shared" si="57"/>
        <v>0.44988171284856221</v>
      </c>
      <c r="G502" s="30">
        <f t="shared" si="58"/>
        <v>18.864000000000001</v>
      </c>
      <c r="H502" s="30">
        <f t="shared" si="59"/>
        <v>0.30832450437809872</v>
      </c>
      <c r="I502" s="30">
        <f t="shared" si="60"/>
        <v>17.955000000000002</v>
      </c>
      <c r="J502" s="30">
        <f t="shared" si="61"/>
        <v>0.85210034620342645</v>
      </c>
      <c r="K502" s="30">
        <f t="shared" si="62"/>
        <v>17.869999999999997</v>
      </c>
      <c r="L502" s="30">
        <f t="shared" si="63"/>
        <v>0.46802777695346243</v>
      </c>
      <c r="N502" s="24">
        <v>19.21</v>
      </c>
      <c r="O502" s="24">
        <v>18.96</v>
      </c>
      <c r="P502" s="24">
        <v>18.72</v>
      </c>
      <c r="Q502" s="24">
        <v>18.34</v>
      </c>
      <c r="R502" s="24">
        <v>19.09</v>
      </c>
      <c r="T502" s="24">
        <v>18.059999999999999</v>
      </c>
      <c r="U502" s="24">
        <v>19.16</v>
      </c>
      <c r="V502" s="24">
        <v>17.84</v>
      </c>
      <c r="W502" s="24" t="s">
        <v>1</v>
      </c>
      <c r="X502" s="24">
        <v>16.760000000000002</v>
      </c>
      <c r="Z502" s="24">
        <v>17.84</v>
      </c>
      <c r="AA502" s="24">
        <v>18.38</v>
      </c>
      <c r="AB502" s="24">
        <v>18.13</v>
      </c>
      <c r="AC502" s="24">
        <v>17.13</v>
      </c>
      <c r="AD502" s="24" t="s">
        <v>1</v>
      </c>
    </row>
    <row r="503" spans="1:30" x14ac:dyDescent="0.3">
      <c r="A503" s="28" t="s">
        <v>3770</v>
      </c>
      <c r="B503" s="29" t="s">
        <v>6270</v>
      </c>
      <c r="C503" s="28" t="s">
        <v>6271</v>
      </c>
      <c r="D503" s="28">
        <v>501</v>
      </c>
      <c r="E503" s="30">
        <f t="shared" si="56"/>
        <v>18.227333333333334</v>
      </c>
      <c r="F503" s="30">
        <f t="shared" si="57"/>
        <v>0.55090309694375661</v>
      </c>
      <c r="G503" s="30">
        <f t="shared" si="58"/>
        <v>17.456</v>
      </c>
      <c r="H503" s="30">
        <f t="shared" si="59"/>
        <v>0.31487140232164645</v>
      </c>
      <c r="I503" s="30">
        <f t="shared" si="60"/>
        <v>18.707999999999998</v>
      </c>
      <c r="J503" s="30">
        <f t="shared" si="61"/>
        <v>0.13422369388449956</v>
      </c>
      <c r="K503" s="30">
        <f t="shared" si="62"/>
        <v>18.518000000000001</v>
      </c>
      <c r="L503" s="30">
        <f t="shared" si="63"/>
        <v>0.22533530571128915</v>
      </c>
      <c r="N503" s="24">
        <v>17.670000000000002</v>
      </c>
      <c r="O503" s="24">
        <v>16.97</v>
      </c>
      <c r="P503" s="24">
        <v>17.399999999999999</v>
      </c>
      <c r="Q503" s="24">
        <v>17.34</v>
      </c>
      <c r="R503" s="24">
        <v>17.899999999999999</v>
      </c>
      <c r="T503" s="24">
        <v>18.77</v>
      </c>
      <c r="U503" s="24">
        <v>18.690000000000001</v>
      </c>
      <c r="V503" s="24">
        <v>18.55</v>
      </c>
      <c r="W503" s="24">
        <v>18.93</v>
      </c>
      <c r="X503" s="24">
        <v>18.600000000000001</v>
      </c>
      <c r="Z503" s="24">
        <v>18.18</v>
      </c>
      <c r="AA503" s="24">
        <v>18.75</v>
      </c>
      <c r="AB503" s="24">
        <v>18.489999999999998</v>
      </c>
      <c r="AC503" s="24">
        <v>18.39</v>
      </c>
      <c r="AD503" s="24">
        <v>18.78</v>
      </c>
    </row>
    <row r="504" spans="1:30" x14ac:dyDescent="0.3">
      <c r="A504" s="28" t="s">
        <v>3700</v>
      </c>
      <c r="B504" s="29" t="s">
        <v>6272</v>
      </c>
      <c r="C504" s="28" t="s">
        <v>6273</v>
      </c>
      <c r="D504" s="28">
        <v>502</v>
      </c>
      <c r="E504" s="30">
        <f t="shared" si="56"/>
        <v>18.225999999999999</v>
      </c>
      <c r="F504" s="30">
        <f t="shared" si="57"/>
        <v>0.23190227826967716</v>
      </c>
      <c r="G504" s="30">
        <f t="shared" si="58"/>
        <v>18.358000000000001</v>
      </c>
      <c r="H504" s="30">
        <f t="shared" si="59"/>
        <v>0.76439256929930899</v>
      </c>
      <c r="I504" s="30">
        <f t="shared" si="60"/>
        <v>17.899999999999999</v>
      </c>
      <c r="J504" s="30">
        <f t="shared" si="61"/>
        <v>0.58899915110295353</v>
      </c>
      <c r="K504" s="30">
        <f t="shared" si="62"/>
        <v>18.419999999999998</v>
      </c>
      <c r="L504" s="30">
        <f t="shared" si="63"/>
        <v>0.78457631878613387</v>
      </c>
      <c r="N504" s="24">
        <v>19.329999999999998</v>
      </c>
      <c r="O504" s="24">
        <v>18.93</v>
      </c>
      <c r="P504" s="24">
        <v>17.72</v>
      </c>
      <c r="Q504" s="24">
        <v>18.55</v>
      </c>
      <c r="R504" s="24">
        <v>17.260000000000002</v>
      </c>
      <c r="T504" s="24">
        <v>17.78</v>
      </c>
      <c r="U504" s="24">
        <v>18.36</v>
      </c>
      <c r="V504" s="24">
        <v>18.350000000000001</v>
      </c>
      <c r="W504" s="24">
        <v>18.21</v>
      </c>
      <c r="X504" s="24">
        <v>16.8</v>
      </c>
      <c r="Z504" s="24">
        <v>18.920000000000002</v>
      </c>
      <c r="AA504" s="24">
        <v>18.3</v>
      </c>
      <c r="AB504" s="24">
        <v>17.47</v>
      </c>
      <c r="AC504" s="24">
        <v>17.77</v>
      </c>
      <c r="AD504" s="24">
        <v>19.64</v>
      </c>
    </row>
    <row r="505" spans="1:30" x14ac:dyDescent="0.3">
      <c r="A505" s="28" t="s">
        <v>368</v>
      </c>
      <c r="B505" s="29" t="s">
        <v>6274</v>
      </c>
      <c r="C505" s="28" t="s">
        <v>6275</v>
      </c>
      <c r="D505" s="28">
        <v>503</v>
      </c>
      <c r="E505" s="30">
        <f t="shared" si="56"/>
        <v>18.221999999999998</v>
      </c>
      <c r="F505" s="30">
        <f t="shared" si="57"/>
        <v>9.4755826557876302E-2</v>
      </c>
      <c r="G505" s="30">
        <f t="shared" si="58"/>
        <v>18.218</v>
      </c>
      <c r="H505" s="30">
        <f t="shared" si="59"/>
        <v>0.34347634561931678</v>
      </c>
      <c r="I505" s="30">
        <f t="shared" si="60"/>
        <v>18.339999999999996</v>
      </c>
      <c r="J505" s="30">
        <f t="shared" si="61"/>
        <v>0.17910890541790478</v>
      </c>
      <c r="K505" s="30">
        <f t="shared" si="62"/>
        <v>18.108000000000001</v>
      </c>
      <c r="L505" s="30">
        <f t="shared" si="63"/>
        <v>0.27570999256465106</v>
      </c>
      <c r="N505" s="24">
        <v>18.64</v>
      </c>
      <c r="O505" s="24">
        <v>18.399999999999999</v>
      </c>
      <c r="P505" s="24">
        <v>17.829999999999998</v>
      </c>
      <c r="Q505" s="24">
        <v>18.43</v>
      </c>
      <c r="R505" s="24">
        <v>17.79</v>
      </c>
      <c r="T505" s="24">
        <v>18.649999999999999</v>
      </c>
      <c r="U505" s="24">
        <v>18.149999999999999</v>
      </c>
      <c r="V505" s="24">
        <v>18.420000000000002</v>
      </c>
      <c r="W505" s="24">
        <v>18.27</v>
      </c>
      <c r="X505" s="24">
        <v>18.21</v>
      </c>
      <c r="Z505" s="24">
        <v>17.75</v>
      </c>
      <c r="AA505" s="24">
        <v>17.98</v>
      </c>
      <c r="AB505" s="24">
        <v>18.149999999999999</v>
      </c>
      <c r="AC505" s="24">
        <v>18.07</v>
      </c>
      <c r="AD505" s="24">
        <v>18.59</v>
      </c>
    </row>
    <row r="506" spans="1:30" x14ac:dyDescent="0.3">
      <c r="A506" s="28" t="s">
        <v>4911</v>
      </c>
      <c r="B506" s="29" t="s">
        <v>6276</v>
      </c>
      <c r="C506" s="28" t="s">
        <v>6277</v>
      </c>
      <c r="D506" s="28">
        <v>504</v>
      </c>
      <c r="E506" s="30">
        <f t="shared" si="56"/>
        <v>18.217333333333332</v>
      </c>
      <c r="F506" s="30">
        <f t="shared" si="57"/>
        <v>0.28347525857157874</v>
      </c>
      <c r="G506" s="30">
        <f t="shared" si="58"/>
        <v>18.596000000000004</v>
      </c>
      <c r="H506" s="30">
        <f t="shared" si="59"/>
        <v>0.39439066926082339</v>
      </c>
      <c r="I506" s="30">
        <f t="shared" si="60"/>
        <v>17.913999999999998</v>
      </c>
      <c r="J506" s="30">
        <f t="shared" si="61"/>
        <v>0.63193670569132143</v>
      </c>
      <c r="K506" s="30">
        <f t="shared" si="62"/>
        <v>18.142000000000003</v>
      </c>
      <c r="L506" s="30">
        <f t="shared" si="63"/>
        <v>0.22569005294872951</v>
      </c>
      <c r="N506" s="24">
        <v>18.8</v>
      </c>
      <c r="O506" s="24">
        <v>19.07</v>
      </c>
      <c r="P506" s="24">
        <v>17.98</v>
      </c>
      <c r="Q506" s="24">
        <v>18.82</v>
      </c>
      <c r="R506" s="24">
        <v>18.309999999999999</v>
      </c>
      <c r="T506" s="24">
        <v>18.22</v>
      </c>
      <c r="U506" s="24">
        <v>16.68</v>
      </c>
      <c r="V506" s="24">
        <v>18.45</v>
      </c>
      <c r="W506" s="24">
        <v>18.2</v>
      </c>
      <c r="X506" s="24">
        <v>18.02</v>
      </c>
      <c r="Z506" s="24">
        <v>17.91</v>
      </c>
      <c r="AA506" s="24">
        <v>17.899999999999999</v>
      </c>
      <c r="AB506" s="24">
        <v>18.510000000000002</v>
      </c>
      <c r="AC506" s="24">
        <v>18.170000000000002</v>
      </c>
      <c r="AD506" s="24">
        <v>18.22</v>
      </c>
    </row>
    <row r="507" spans="1:30" x14ac:dyDescent="0.3">
      <c r="A507" s="28" t="s">
        <v>3686</v>
      </c>
      <c r="B507" s="29" t="s">
        <v>6278</v>
      </c>
      <c r="C507" s="28" t="s">
        <v>5571</v>
      </c>
      <c r="D507" s="28">
        <v>505</v>
      </c>
      <c r="E507" s="30">
        <f t="shared" si="56"/>
        <v>18.208166666666667</v>
      </c>
      <c r="F507" s="30">
        <f t="shared" si="57"/>
        <v>0.17292596360549733</v>
      </c>
      <c r="G507" s="30">
        <f t="shared" si="58"/>
        <v>18.07</v>
      </c>
      <c r="H507" s="30">
        <f t="shared" si="59"/>
        <v>0.227771815640127</v>
      </c>
      <c r="I507" s="30">
        <f t="shared" si="60"/>
        <v>18.452000000000005</v>
      </c>
      <c r="J507" s="30">
        <f t="shared" si="61"/>
        <v>8.059776671843881E-2</v>
      </c>
      <c r="K507" s="30">
        <f t="shared" si="62"/>
        <v>18.102499999999999</v>
      </c>
      <c r="L507" s="30">
        <f t="shared" si="63"/>
        <v>0.48741024814831307</v>
      </c>
      <c r="N507" s="24">
        <v>17.84</v>
      </c>
      <c r="O507" s="24">
        <v>18.27</v>
      </c>
      <c r="P507" s="24">
        <v>18.13</v>
      </c>
      <c r="Q507" s="24">
        <v>18.34</v>
      </c>
      <c r="R507" s="24">
        <v>17.77</v>
      </c>
      <c r="T507" s="24">
        <v>18.510000000000002</v>
      </c>
      <c r="U507" s="24">
        <v>18.47</v>
      </c>
      <c r="V507" s="24">
        <v>18.559999999999999</v>
      </c>
      <c r="W507" s="24">
        <v>18.37</v>
      </c>
      <c r="X507" s="24">
        <v>18.350000000000001</v>
      </c>
      <c r="Z507" s="24">
        <v>17.79</v>
      </c>
      <c r="AA507" s="24">
        <v>18.52</v>
      </c>
      <c r="AB507" s="24" t="s">
        <v>1</v>
      </c>
      <c r="AC507" s="24">
        <v>17.47</v>
      </c>
      <c r="AD507" s="24">
        <v>18.63</v>
      </c>
    </row>
    <row r="508" spans="1:30" x14ac:dyDescent="0.3">
      <c r="A508" s="28" t="s">
        <v>1340</v>
      </c>
      <c r="B508" s="29" t="s">
        <v>6279</v>
      </c>
      <c r="C508" s="28" t="s">
        <v>6280</v>
      </c>
      <c r="D508" s="28">
        <v>506</v>
      </c>
      <c r="E508" s="30">
        <f t="shared" si="56"/>
        <v>18.195333333333334</v>
      </c>
      <c r="F508" s="30">
        <f t="shared" si="57"/>
        <v>0.17011630008778214</v>
      </c>
      <c r="G508" s="30">
        <f t="shared" si="58"/>
        <v>18.428000000000004</v>
      </c>
      <c r="H508" s="30">
        <f t="shared" si="59"/>
        <v>0.51859039713438559</v>
      </c>
      <c r="I508" s="30">
        <f t="shared" si="60"/>
        <v>18.026</v>
      </c>
      <c r="J508" s="30">
        <f t="shared" si="61"/>
        <v>4.2237424163885894E-2</v>
      </c>
      <c r="K508" s="30">
        <f t="shared" si="62"/>
        <v>18.131999999999998</v>
      </c>
      <c r="L508" s="30">
        <f t="shared" si="63"/>
        <v>0.34475498546068861</v>
      </c>
      <c r="N508" s="24">
        <v>19.05</v>
      </c>
      <c r="O508" s="24">
        <v>18.7</v>
      </c>
      <c r="P508" s="24">
        <v>17.920000000000002</v>
      </c>
      <c r="Q508" s="24">
        <v>18.760000000000002</v>
      </c>
      <c r="R508" s="24">
        <v>17.71</v>
      </c>
      <c r="T508" s="24">
        <v>17.98</v>
      </c>
      <c r="U508" s="24">
        <v>18.059999999999999</v>
      </c>
      <c r="V508" s="24">
        <v>18.05</v>
      </c>
      <c r="W508" s="24">
        <v>18.07</v>
      </c>
      <c r="X508" s="24">
        <v>17.97</v>
      </c>
      <c r="Z508" s="24">
        <v>17.71</v>
      </c>
      <c r="AA508" s="24">
        <v>18.32</v>
      </c>
      <c r="AB508" s="24">
        <v>18.100000000000001</v>
      </c>
      <c r="AC508" s="24">
        <v>17.850000000000001</v>
      </c>
      <c r="AD508" s="24">
        <v>18.68</v>
      </c>
    </row>
    <row r="509" spans="1:30" x14ac:dyDescent="0.3">
      <c r="A509" s="28" t="s">
        <v>3821</v>
      </c>
      <c r="B509" s="29" t="s">
        <v>6281</v>
      </c>
      <c r="C509" s="28" t="s">
        <v>6282</v>
      </c>
      <c r="D509" s="28">
        <v>507</v>
      </c>
      <c r="E509" s="30">
        <f t="shared" si="56"/>
        <v>18.195333333333334</v>
      </c>
      <c r="F509" s="30">
        <f t="shared" si="57"/>
        <v>0.35545401327816711</v>
      </c>
      <c r="G509" s="30">
        <f t="shared" si="58"/>
        <v>18.698</v>
      </c>
      <c r="H509" s="30">
        <f t="shared" si="59"/>
        <v>0.56999649121727036</v>
      </c>
      <c r="I509" s="30">
        <f t="shared" si="60"/>
        <v>17.948</v>
      </c>
      <c r="J509" s="30">
        <f t="shared" si="61"/>
        <v>0.14878171930717743</v>
      </c>
      <c r="K509" s="30">
        <f t="shared" si="62"/>
        <v>17.940000000000001</v>
      </c>
      <c r="L509" s="30">
        <f t="shared" si="63"/>
        <v>0.34836762191684834</v>
      </c>
      <c r="N509" s="24">
        <v>19.37</v>
      </c>
      <c r="O509" s="24">
        <v>18.75</v>
      </c>
      <c r="P509" s="24">
        <v>18.09</v>
      </c>
      <c r="Q509" s="24">
        <v>19.27</v>
      </c>
      <c r="R509" s="24">
        <v>18.010000000000002</v>
      </c>
      <c r="T509" s="24">
        <v>18.07</v>
      </c>
      <c r="U509" s="24">
        <v>17.670000000000002</v>
      </c>
      <c r="V509" s="24">
        <v>18.02</v>
      </c>
      <c r="W509" s="24">
        <v>17.920000000000002</v>
      </c>
      <c r="X509" s="24">
        <v>18.059999999999999</v>
      </c>
      <c r="Z509" s="24">
        <v>17.37</v>
      </c>
      <c r="AA509" s="24">
        <v>18.05</v>
      </c>
      <c r="AB509" s="24">
        <v>18.07</v>
      </c>
      <c r="AC509" s="24">
        <v>17.79</v>
      </c>
      <c r="AD509" s="24">
        <v>18.420000000000002</v>
      </c>
    </row>
    <row r="510" spans="1:30" x14ac:dyDescent="0.3">
      <c r="A510" s="28" t="s">
        <v>4419</v>
      </c>
      <c r="B510" s="29" t="s">
        <v>6283</v>
      </c>
      <c r="C510" s="28" t="s">
        <v>6284</v>
      </c>
      <c r="D510" s="28">
        <v>508</v>
      </c>
      <c r="E510" s="30">
        <f t="shared" si="56"/>
        <v>18.194666666666667</v>
      </c>
      <c r="F510" s="30">
        <f t="shared" si="57"/>
        <v>0.39594724676681575</v>
      </c>
      <c r="G510" s="30">
        <f t="shared" si="58"/>
        <v>18.744</v>
      </c>
      <c r="H510" s="30">
        <f t="shared" si="59"/>
        <v>0.50329315512929451</v>
      </c>
      <c r="I510" s="30">
        <f t="shared" si="60"/>
        <v>17.826000000000001</v>
      </c>
      <c r="J510" s="30">
        <f t="shared" si="61"/>
        <v>0.15396103403134187</v>
      </c>
      <c r="K510" s="30">
        <f t="shared" si="62"/>
        <v>18.014000000000003</v>
      </c>
      <c r="L510" s="30">
        <f t="shared" si="63"/>
        <v>0.4564909637659878</v>
      </c>
      <c r="N510" s="24">
        <v>19.54</v>
      </c>
      <c r="O510" s="24">
        <v>19</v>
      </c>
      <c r="P510" s="24">
        <v>18.39</v>
      </c>
      <c r="Q510" s="24">
        <v>18.71</v>
      </c>
      <c r="R510" s="24">
        <v>18.079999999999998</v>
      </c>
      <c r="T510" s="24">
        <v>17.87</v>
      </c>
      <c r="U510" s="24">
        <v>17.71</v>
      </c>
      <c r="V510" s="24">
        <v>18.11</v>
      </c>
      <c r="W510" s="24">
        <v>17.72</v>
      </c>
      <c r="X510" s="24">
        <v>17.72</v>
      </c>
      <c r="Z510" s="24">
        <v>17.98</v>
      </c>
      <c r="AA510" s="24">
        <v>17.579999999999998</v>
      </c>
      <c r="AB510" s="24">
        <v>17.78</v>
      </c>
      <c r="AC510" s="24">
        <v>17.84</v>
      </c>
      <c r="AD510" s="24">
        <v>18.89</v>
      </c>
    </row>
    <row r="511" spans="1:30" x14ac:dyDescent="0.3">
      <c r="A511" s="28" t="s">
        <v>2199</v>
      </c>
      <c r="B511" s="29" t="s">
        <v>6285</v>
      </c>
      <c r="C511" s="28" t="s">
        <v>6286</v>
      </c>
      <c r="D511" s="28">
        <v>509</v>
      </c>
      <c r="E511" s="30">
        <f t="shared" si="56"/>
        <v>18.193333333333332</v>
      </c>
      <c r="F511" s="30">
        <f t="shared" si="57"/>
        <v>3.1382939455841398E-2</v>
      </c>
      <c r="G511" s="30">
        <f t="shared" si="58"/>
        <v>18.200000000000003</v>
      </c>
      <c r="H511" s="30">
        <f t="shared" si="59"/>
        <v>0.62041921311319825</v>
      </c>
      <c r="I511" s="30">
        <f t="shared" si="60"/>
        <v>18.151999999999997</v>
      </c>
      <c r="J511" s="30">
        <f t="shared" si="61"/>
        <v>0.20951372270092564</v>
      </c>
      <c r="K511" s="30">
        <f t="shared" si="62"/>
        <v>18.228000000000002</v>
      </c>
      <c r="L511" s="30">
        <f t="shared" si="63"/>
        <v>0.60004666485199298</v>
      </c>
      <c r="N511" s="24">
        <v>19.05</v>
      </c>
      <c r="O511" s="24">
        <v>18.600000000000001</v>
      </c>
      <c r="P511" s="24">
        <v>17.809999999999999</v>
      </c>
      <c r="Q511" s="24">
        <v>18.28</v>
      </c>
      <c r="R511" s="24">
        <v>17.260000000000002</v>
      </c>
      <c r="T511" s="24">
        <v>18.3</v>
      </c>
      <c r="U511" s="24">
        <v>18.27</v>
      </c>
      <c r="V511" s="24">
        <v>18.39</v>
      </c>
      <c r="W511" s="24">
        <v>17.899999999999999</v>
      </c>
      <c r="X511" s="24">
        <v>17.899999999999999</v>
      </c>
      <c r="Z511" s="24">
        <v>18.28</v>
      </c>
      <c r="AA511" s="24">
        <v>18.11</v>
      </c>
      <c r="AB511" s="24">
        <v>17.71</v>
      </c>
      <c r="AC511" s="24">
        <v>17.7</v>
      </c>
      <c r="AD511" s="24">
        <v>19.34</v>
      </c>
    </row>
    <row r="512" spans="1:30" x14ac:dyDescent="0.3">
      <c r="A512" s="28" t="s">
        <v>3480</v>
      </c>
      <c r="B512" s="29" t="s">
        <v>6287</v>
      </c>
      <c r="C512" s="28" t="s">
        <v>6288</v>
      </c>
      <c r="D512" s="28">
        <v>510</v>
      </c>
      <c r="E512" s="30">
        <f t="shared" si="56"/>
        <v>18.192833333333336</v>
      </c>
      <c r="F512" s="30">
        <f t="shared" si="57"/>
        <v>0.32857427707530013</v>
      </c>
      <c r="G512" s="30">
        <f t="shared" si="58"/>
        <v>17.815000000000001</v>
      </c>
      <c r="H512" s="30">
        <f t="shared" si="59"/>
        <v>0.5091414341811128</v>
      </c>
      <c r="I512" s="30">
        <f t="shared" si="60"/>
        <v>18.616000000000003</v>
      </c>
      <c r="J512" s="30">
        <f t="shared" si="61"/>
        <v>0.33278221106303146</v>
      </c>
      <c r="K512" s="30">
        <f t="shared" si="62"/>
        <v>18.147500000000001</v>
      </c>
      <c r="L512" s="30">
        <f t="shared" si="63"/>
        <v>0.34585943676586328</v>
      </c>
      <c r="N512" s="24">
        <v>18.29</v>
      </c>
      <c r="O512" s="24">
        <v>17.88</v>
      </c>
      <c r="P512" s="24">
        <v>16.97</v>
      </c>
      <c r="Q512" s="24">
        <v>18.12</v>
      </c>
      <c r="R512" s="24" t="s">
        <v>1</v>
      </c>
      <c r="T512" s="24">
        <v>18.96</v>
      </c>
      <c r="U512" s="24">
        <v>18</v>
      </c>
      <c r="V512" s="24">
        <v>18.829999999999998</v>
      </c>
      <c r="W512" s="24">
        <v>18.579999999999998</v>
      </c>
      <c r="X512" s="24">
        <v>18.71</v>
      </c>
      <c r="Z512" s="24">
        <v>17.78</v>
      </c>
      <c r="AA512" s="24">
        <v>17.93</v>
      </c>
      <c r="AB512" s="24" t="s">
        <v>1</v>
      </c>
      <c r="AC512" s="24">
        <v>18.190000000000001</v>
      </c>
      <c r="AD512" s="24">
        <v>18.690000000000001</v>
      </c>
    </row>
    <row r="513" spans="1:30" x14ac:dyDescent="0.3">
      <c r="A513" s="28" t="s">
        <v>2751</v>
      </c>
      <c r="B513" s="29" t="s">
        <v>6289</v>
      </c>
      <c r="C513" s="28" t="s">
        <v>6290</v>
      </c>
      <c r="D513" s="28">
        <v>511</v>
      </c>
      <c r="E513" s="30">
        <f t="shared" si="56"/>
        <v>18.187333333333331</v>
      </c>
      <c r="F513" s="30">
        <f t="shared" si="57"/>
        <v>0.25483240680014596</v>
      </c>
      <c r="G513" s="30">
        <f t="shared" si="58"/>
        <v>18.538</v>
      </c>
      <c r="H513" s="30">
        <f t="shared" si="59"/>
        <v>0.66583481434962533</v>
      </c>
      <c r="I513" s="30">
        <f t="shared" si="60"/>
        <v>17.940000000000005</v>
      </c>
      <c r="J513" s="30">
        <f t="shared" si="61"/>
        <v>0.25628109567426183</v>
      </c>
      <c r="K513" s="30">
        <f t="shared" si="62"/>
        <v>18.083999999999996</v>
      </c>
      <c r="L513" s="30">
        <f t="shared" si="63"/>
        <v>0.63320138976474127</v>
      </c>
      <c r="N513" s="24">
        <v>19.43</v>
      </c>
      <c r="O513" s="24">
        <v>18.97</v>
      </c>
      <c r="P513" s="24">
        <v>17.84</v>
      </c>
      <c r="Q513" s="24">
        <v>18.75</v>
      </c>
      <c r="R513" s="24">
        <v>17.7</v>
      </c>
      <c r="T513" s="24">
        <v>17.95</v>
      </c>
      <c r="U513" s="24">
        <v>17.86</v>
      </c>
      <c r="V513" s="24">
        <v>18.37</v>
      </c>
      <c r="W513" s="24">
        <v>17.95</v>
      </c>
      <c r="X513" s="24">
        <v>17.57</v>
      </c>
      <c r="Z513" s="24">
        <v>18.46</v>
      </c>
      <c r="AA513" s="24">
        <v>17.73</v>
      </c>
      <c r="AB513" s="24">
        <v>17.61</v>
      </c>
      <c r="AC513" s="24">
        <v>17.47</v>
      </c>
      <c r="AD513" s="24">
        <v>19.149999999999999</v>
      </c>
    </row>
    <row r="514" spans="1:30" x14ac:dyDescent="0.3">
      <c r="A514" s="28" t="s">
        <v>4556</v>
      </c>
      <c r="B514" s="29" t="s">
        <v>6291</v>
      </c>
      <c r="C514" s="28" t="s">
        <v>6292</v>
      </c>
      <c r="D514" s="28">
        <v>512</v>
      </c>
      <c r="E514" s="30">
        <f t="shared" si="56"/>
        <v>18.186666666666664</v>
      </c>
      <c r="F514" s="30">
        <f t="shared" si="57"/>
        <v>0.32559415774174416</v>
      </c>
      <c r="G514" s="30">
        <f t="shared" si="58"/>
        <v>18.561999999999998</v>
      </c>
      <c r="H514" s="30">
        <f t="shared" si="59"/>
        <v>0.6812165588122473</v>
      </c>
      <c r="I514" s="30">
        <f t="shared" si="60"/>
        <v>17.767999999999997</v>
      </c>
      <c r="J514" s="30">
        <f t="shared" si="61"/>
        <v>0.35249964538989248</v>
      </c>
      <c r="K514" s="30">
        <f t="shared" si="62"/>
        <v>18.23</v>
      </c>
      <c r="L514" s="30">
        <f t="shared" si="63"/>
        <v>0.60540895269231021</v>
      </c>
      <c r="N514" s="24">
        <v>19.41</v>
      </c>
      <c r="O514" s="24">
        <v>19.059999999999999</v>
      </c>
      <c r="P514" s="24">
        <v>17.75</v>
      </c>
      <c r="Q514" s="24">
        <v>18.82</v>
      </c>
      <c r="R514" s="24">
        <v>17.77</v>
      </c>
      <c r="T514" s="24">
        <v>17.73</v>
      </c>
      <c r="U514" s="24">
        <v>17.93</v>
      </c>
      <c r="V514" s="24">
        <v>17.829999999999998</v>
      </c>
      <c r="W514" s="24">
        <v>18.21</v>
      </c>
      <c r="X514" s="24">
        <v>17.14</v>
      </c>
      <c r="Z514" s="24">
        <v>18.28</v>
      </c>
      <c r="AA514" s="24">
        <v>17.95</v>
      </c>
      <c r="AB514" s="24">
        <v>17.350000000000001</v>
      </c>
      <c r="AC514" s="24">
        <v>18.36</v>
      </c>
      <c r="AD514" s="24">
        <v>19.21</v>
      </c>
    </row>
    <row r="515" spans="1:30" x14ac:dyDescent="0.3">
      <c r="A515" s="28" t="s">
        <v>3632</v>
      </c>
      <c r="B515" s="29" t="s">
        <v>6293</v>
      </c>
      <c r="C515" s="28" t="s">
        <v>6294</v>
      </c>
      <c r="D515" s="28">
        <v>513</v>
      </c>
      <c r="E515" s="30">
        <f t="shared" ref="E515:E578" si="64">_xlfn.AGGREGATE(1,6,I515,K515,G515)</f>
        <v>18.185333333333336</v>
      </c>
      <c r="F515" s="30">
        <f t="shared" ref="F515:F578" si="65">_xlfn.AGGREGATE(8,6,I515,K515,G515)</f>
        <v>0.35941557500413784</v>
      </c>
      <c r="G515" s="30">
        <f t="shared" ref="G515:G578" si="66">AVERAGE(N515:R515)</f>
        <v>18.667999999999999</v>
      </c>
      <c r="H515" s="30">
        <f t="shared" ref="H515:H578" si="67">_xlfn.STDEV.P(N515:R515)</f>
        <v>0.53210525274610787</v>
      </c>
      <c r="I515" s="30">
        <f t="shared" ref="I515:I578" si="68">AVERAGE(T515:X515)</f>
        <v>18.082000000000001</v>
      </c>
      <c r="J515" s="30">
        <f t="shared" ref="J515:J578" si="69">_xlfn.STDEV.P(T515:X515)</f>
        <v>0.16809521111560577</v>
      </c>
      <c r="K515" s="30">
        <f t="shared" ref="K515:K578" si="70">AVERAGE(Z515:AD515)</f>
        <v>17.806000000000001</v>
      </c>
      <c r="L515" s="30">
        <f t="shared" ref="L515:L578" si="71">_xlfn.STDEV.P(Z515:AD515)</f>
        <v>0.35148826438445951</v>
      </c>
      <c r="N515" s="24">
        <v>19.47</v>
      </c>
      <c r="O515" s="24">
        <v>18.829999999999998</v>
      </c>
      <c r="P515" s="24">
        <v>18.149999999999999</v>
      </c>
      <c r="Q515" s="24">
        <v>18.88</v>
      </c>
      <c r="R515" s="24">
        <v>18.010000000000002</v>
      </c>
      <c r="T515" s="24">
        <v>18.18</v>
      </c>
      <c r="U515" s="24">
        <v>17.87</v>
      </c>
      <c r="V515" s="24">
        <v>18.3</v>
      </c>
      <c r="W515" s="24">
        <v>17.899999999999999</v>
      </c>
      <c r="X515" s="24">
        <v>18.16</v>
      </c>
      <c r="Z515" s="24">
        <v>17.79</v>
      </c>
      <c r="AA515" s="24">
        <v>17.579999999999998</v>
      </c>
      <c r="AB515" s="24">
        <v>17.73</v>
      </c>
      <c r="AC515" s="24">
        <v>17.46</v>
      </c>
      <c r="AD515" s="24">
        <v>18.47</v>
      </c>
    </row>
    <row r="516" spans="1:30" x14ac:dyDescent="0.3">
      <c r="A516" s="28" t="s">
        <v>2549</v>
      </c>
      <c r="B516" s="29" t="s">
        <v>6295</v>
      </c>
      <c r="C516" s="28" t="s">
        <v>6296</v>
      </c>
      <c r="D516" s="28">
        <v>514</v>
      </c>
      <c r="E516" s="30">
        <f t="shared" si="64"/>
        <v>18.185333333333332</v>
      </c>
      <c r="F516" s="30">
        <f t="shared" si="65"/>
        <v>0.63435916920586621</v>
      </c>
      <c r="G516" s="30">
        <f t="shared" si="66"/>
        <v>19.07</v>
      </c>
      <c r="H516" s="30">
        <f t="shared" si="67"/>
        <v>0.66630323427100357</v>
      </c>
      <c r="I516" s="30">
        <f t="shared" si="68"/>
        <v>17.613999999999997</v>
      </c>
      <c r="J516" s="30">
        <f t="shared" si="69"/>
        <v>0.63177844217731827</v>
      </c>
      <c r="K516" s="30">
        <f t="shared" si="70"/>
        <v>17.872</v>
      </c>
      <c r="L516" s="30">
        <f t="shared" si="71"/>
        <v>0.89127773449133041</v>
      </c>
      <c r="N516" s="24">
        <v>19.989999999999998</v>
      </c>
      <c r="O516" s="24">
        <v>19.62</v>
      </c>
      <c r="P516" s="24">
        <v>18.29</v>
      </c>
      <c r="Q516" s="24">
        <v>19.059999999999999</v>
      </c>
      <c r="R516" s="24">
        <v>18.39</v>
      </c>
      <c r="T516" s="24">
        <v>17.52</v>
      </c>
      <c r="U516" s="24">
        <v>17.97</v>
      </c>
      <c r="V516" s="24">
        <v>18.07</v>
      </c>
      <c r="W516" s="24">
        <v>18.09</v>
      </c>
      <c r="X516" s="24">
        <v>16.420000000000002</v>
      </c>
      <c r="Z516" s="24">
        <v>18.420000000000002</v>
      </c>
      <c r="AA516" s="24">
        <v>17.14</v>
      </c>
      <c r="AB516" s="24">
        <v>16.920000000000002</v>
      </c>
      <c r="AC516" s="24">
        <v>17.55</v>
      </c>
      <c r="AD516" s="24">
        <v>19.329999999999998</v>
      </c>
    </row>
    <row r="517" spans="1:30" x14ac:dyDescent="0.3">
      <c r="A517" s="28" t="s">
        <v>693</v>
      </c>
      <c r="B517" s="29" t="s">
        <v>6297</v>
      </c>
      <c r="C517" s="28" t="s">
        <v>6298</v>
      </c>
      <c r="D517" s="28">
        <v>515</v>
      </c>
      <c r="E517" s="30">
        <f t="shared" si="64"/>
        <v>18.172000000000001</v>
      </c>
      <c r="F517" s="30">
        <f t="shared" si="65"/>
        <v>0.24534601416502891</v>
      </c>
      <c r="G517" s="30">
        <f t="shared" si="66"/>
        <v>18.434000000000001</v>
      </c>
      <c r="H517" s="30">
        <f t="shared" si="67"/>
        <v>0.35324778838656573</v>
      </c>
      <c r="I517" s="30">
        <f t="shared" si="68"/>
        <v>18.238</v>
      </c>
      <c r="J517" s="30">
        <f t="shared" si="69"/>
        <v>0.12952219886953711</v>
      </c>
      <c r="K517" s="30">
        <f t="shared" si="70"/>
        <v>17.844000000000001</v>
      </c>
      <c r="L517" s="30">
        <f t="shared" si="71"/>
        <v>0.27688264662127215</v>
      </c>
      <c r="N517" s="24">
        <v>19.02</v>
      </c>
      <c r="O517" s="24">
        <v>18.399999999999999</v>
      </c>
      <c r="P517" s="24">
        <v>17.98</v>
      </c>
      <c r="Q517" s="24">
        <v>18.57</v>
      </c>
      <c r="R517" s="24">
        <v>18.2</v>
      </c>
      <c r="T517" s="24">
        <v>18.3</v>
      </c>
      <c r="U517" s="24">
        <v>18.21</v>
      </c>
      <c r="V517" s="24">
        <v>18.45</v>
      </c>
      <c r="W517" s="24">
        <v>18.07</v>
      </c>
      <c r="X517" s="24">
        <v>18.16</v>
      </c>
      <c r="Z517" s="24">
        <v>17.68</v>
      </c>
      <c r="AA517" s="24">
        <v>17.739999999999998</v>
      </c>
      <c r="AB517" s="24">
        <v>17.899999999999999</v>
      </c>
      <c r="AC517" s="24">
        <v>17.55</v>
      </c>
      <c r="AD517" s="24">
        <v>18.350000000000001</v>
      </c>
    </row>
    <row r="518" spans="1:30" x14ac:dyDescent="0.3">
      <c r="A518" s="28" t="s">
        <v>3169</v>
      </c>
      <c r="B518" s="29" t="s">
        <v>6299</v>
      </c>
      <c r="C518" s="28" t="s">
        <v>6300</v>
      </c>
      <c r="D518" s="28">
        <v>516</v>
      </c>
      <c r="E518" s="30">
        <f t="shared" si="64"/>
        <v>18.171333333333333</v>
      </c>
      <c r="F518" s="30">
        <f t="shared" si="65"/>
        <v>0.60435383307757218</v>
      </c>
      <c r="G518" s="30">
        <f t="shared" si="66"/>
        <v>19.015999999999998</v>
      </c>
      <c r="H518" s="30">
        <f t="shared" si="67"/>
        <v>0.51289765060877424</v>
      </c>
      <c r="I518" s="30">
        <f t="shared" si="68"/>
        <v>17.636000000000003</v>
      </c>
      <c r="J518" s="30">
        <f t="shared" si="69"/>
        <v>0.27463430230034969</v>
      </c>
      <c r="K518" s="30">
        <f t="shared" si="70"/>
        <v>17.861999999999998</v>
      </c>
      <c r="L518" s="30">
        <f t="shared" si="71"/>
        <v>0.54777367589178616</v>
      </c>
      <c r="N518" s="24">
        <v>19.78</v>
      </c>
      <c r="O518" s="24">
        <v>19.36</v>
      </c>
      <c r="P518" s="24">
        <v>18.52</v>
      </c>
      <c r="Q518" s="24">
        <v>19.010000000000002</v>
      </c>
      <c r="R518" s="24">
        <v>18.41</v>
      </c>
      <c r="T518" s="24">
        <v>17.78</v>
      </c>
      <c r="U518" s="24">
        <v>17.36</v>
      </c>
      <c r="V518" s="24">
        <v>18.059999999999999</v>
      </c>
      <c r="W518" s="24">
        <v>17.66</v>
      </c>
      <c r="X518" s="24">
        <v>17.32</v>
      </c>
      <c r="Z518" s="24">
        <v>17.829999999999998</v>
      </c>
      <c r="AA518" s="24">
        <v>17.190000000000001</v>
      </c>
      <c r="AB518" s="24">
        <v>17.649999999999999</v>
      </c>
      <c r="AC518" s="24">
        <v>17.78</v>
      </c>
      <c r="AD518" s="24">
        <v>18.86</v>
      </c>
    </row>
    <row r="519" spans="1:30" x14ac:dyDescent="0.3">
      <c r="A519" s="28" t="s">
        <v>348</v>
      </c>
      <c r="B519" s="29" t="s">
        <v>6301</v>
      </c>
      <c r="C519" s="28" t="s">
        <v>6302</v>
      </c>
      <c r="D519" s="28">
        <v>517</v>
      </c>
      <c r="E519" s="30">
        <f t="shared" si="64"/>
        <v>18.169333333333338</v>
      </c>
      <c r="F519" s="30">
        <f t="shared" si="65"/>
        <v>0.58820480182406509</v>
      </c>
      <c r="G519" s="30">
        <f t="shared" si="66"/>
        <v>18.986000000000001</v>
      </c>
      <c r="H519" s="30">
        <f t="shared" si="67"/>
        <v>0.56130562085195634</v>
      </c>
      <c r="I519" s="30">
        <f t="shared" si="68"/>
        <v>17.624000000000002</v>
      </c>
      <c r="J519" s="30">
        <f t="shared" si="69"/>
        <v>0.23846173697262169</v>
      </c>
      <c r="K519" s="30">
        <f t="shared" si="70"/>
        <v>17.898000000000003</v>
      </c>
      <c r="L519" s="30">
        <f t="shared" si="71"/>
        <v>0.53760208332929682</v>
      </c>
      <c r="N519" s="24">
        <v>19.77</v>
      </c>
      <c r="O519" s="24">
        <v>19.420000000000002</v>
      </c>
      <c r="P519" s="24">
        <v>18.38</v>
      </c>
      <c r="Q519" s="24">
        <v>19.010000000000002</v>
      </c>
      <c r="R519" s="24">
        <v>18.350000000000001</v>
      </c>
      <c r="T519" s="24">
        <v>17.71</v>
      </c>
      <c r="U519" s="24">
        <v>17.350000000000001</v>
      </c>
      <c r="V519" s="24">
        <v>17.93</v>
      </c>
      <c r="W519" s="24">
        <v>17.79</v>
      </c>
      <c r="X519" s="24">
        <v>17.34</v>
      </c>
      <c r="Z519" s="24">
        <v>18.34</v>
      </c>
      <c r="AA519" s="24">
        <v>17.37</v>
      </c>
      <c r="AB519" s="24">
        <v>17.38</v>
      </c>
      <c r="AC519" s="24">
        <v>17.690000000000001</v>
      </c>
      <c r="AD519" s="24">
        <v>18.71</v>
      </c>
    </row>
    <row r="520" spans="1:30" x14ac:dyDescent="0.3">
      <c r="A520" s="28" t="s">
        <v>2424</v>
      </c>
      <c r="B520" s="29" t="s">
        <v>6303</v>
      </c>
      <c r="C520" s="28" t="s">
        <v>6304</v>
      </c>
      <c r="D520" s="28">
        <v>518</v>
      </c>
      <c r="E520" s="30">
        <f t="shared" si="64"/>
        <v>18.169333333333334</v>
      </c>
      <c r="F520" s="30">
        <f t="shared" si="65"/>
        <v>0.57989500965452478</v>
      </c>
      <c r="G520" s="30">
        <f t="shared" si="66"/>
        <v>18.814</v>
      </c>
      <c r="H520" s="30">
        <f t="shared" si="67"/>
        <v>0.81204925958958907</v>
      </c>
      <c r="I520" s="30">
        <f t="shared" si="68"/>
        <v>17.408000000000001</v>
      </c>
      <c r="J520" s="30">
        <f t="shared" si="69"/>
        <v>0.51847468597801405</v>
      </c>
      <c r="K520" s="30">
        <f t="shared" si="70"/>
        <v>18.285999999999998</v>
      </c>
      <c r="L520" s="30">
        <f t="shared" si="71"/>
        <v>0.80400497510898483</v>
      </c>
      <c r="N520" s="24">
        <v>19.89</v>
      </c>
      <c r="O520" s="24">
        <v>19.39</v>
      </c>
      <c r="P520" s="24">
        <v>18.13</v>
      </c>
      <c r="Q520" s="24">
        <v>18.989999999999998</v>
      </c>
      <c r="R520" s="24">
        <v>17.670000000000002</v>
      </c>
      <c r="T520" s="24">
        <v>17.27</v>
      </c>
      <c r="U520" s="24">
        <v>17.75</v>
      </c>
      <c r="V520" s="24">
        <v>17.84</v>
      </c>
      <c r="W520" s="24">
        <v>17.73</v>
      </c>
      <c r="X520" s="24">
        <v>16.45</v>
      </c>
      <c r="Z520" s="24">
        <v>18.75</v>
      </c>
      <c r="AA520" s="24">
        <v>17.86</v>
      </c>
      <c r="AB520" s="24">
        <v>17.25</v>
      </c>
      <c r="AC520" s="24">
        <v>17.989999999999998</v>
      </c>
      <c r="AD520" s="24">
        <v>19.579999999999998</v>
      </c>
    </row>
    <row r="521" spans="1:30" x14ac:dyDescent="0.3">
      <c r="A521" s="28" t="s">
        <v>2417</v>
      </c>
      <c r="B521" s="29" t="s">
        <v>6305</v>
      </c>
      <c r="C521" s="28" t="s">
        <v>6306</v>
      </c>
      <c r="D521" s="28">
        <v>519</v>
      </c>
      <c r="E521" s="30">
        <f t="shared" si="64"/>
        <v>18.16866666666667</v>
      </c>
      <c r="F521" s="30">
        <f t="shared" si="65"/>
        <v>0.10146044658990193</v>
      </c>
      <c r="G521" s="30">
        <f t="shared" si="66"/>
        <v>18.178000000000004</v>
      </c>
      <c r="H521" s="30">
        <f t="shared" si="67"/>
        <v>0.46412929233135081</v>
      </c>
      <c r="I521" s="30">
        <f t="shared" si="68"/>
        <v>18.288</v>
      </c>
      <c r="J521" s="30">
        <f t="shared" si="69"/>
        <v>0.37907255242235693</v>
      </c>
      <c r="K521" s="30">
        <f t="shared" si="70"/>
        <v>18.04</v>
      </c>
      <c r="L521" s="30">
        <f t="shared" si="71"/>
        <v>0.48303209003129394</v>
      </c>
      <c r="N521" s="24">
        <v>18.670000000000002</v>
      </c>
      <c r="O521" s="24">
        <v>18.07</v>
      </c>
      <c r="P521" s="24">
        <v>17.600000000000001</v>
      </c>
      <c r="Q521" s="24">
        <v>18.760000000000002</v>
      </c>
      <c r="R521" s="24">
        <v>17.79</v>
      </c>
      <c r="T521" s="24">
        <v>18.64</v>
      </c>
      <c r="U521" s="24">
        <v>17.649999999999999</v>
      </c>
      <c r="V521" s="24">
        <v>18.21</v>
      </c>
      <c r="W521" s="24">
        <v>18.23</v>
      </c>
      <c r="X521" s="24">
        <v>18.71</v>
      </c>
      <c r="Z521" s="24">
        <v>17.16</v>
      </c>
      <c r="AA521" s="24">
        <v>18.350000000000001</v>
      </c>
      <c r="AB521" s="24">
        <v>18.45</v>
      </c>
      <c r="AC521" s="24">
        <v>17.88</v>
      </c>
      <c r="AD521" s="24">
        <v>18.36</v>
      </c>
    </row>
    <row r="522" spans="1:30" x14ac:dyDescent="0.3">
      <c r="A522" s="28" t="s">
        <v>4470</v>
      </c>
      <c r="B522" s="29" t="s">
        <v>6307</v>
      </c>
      <c r="C522" s="28" t="s">
        <v>6308</v>
      </c>
      <c r="D522" s="28">
        <v>520</v>
      </c>
      <c r="E522" s="30">
        <f t="shared" si="64"/>
        <v>18.165333333333333</v>
      </c>
      <c r="F522" s="30">
        <f t="shared" si="65"/>
        <v>0.19511591996098532</v>
      </c>
      <c r="G522" s="30">
        <f t="shared" si="66"/>
        <v>17.946000000000002</v>
      </c>
      <c r="H522" s="30">
        <f t="shared" si="67"/>
        <v>0.29295733477760899</v>
      </c>
      <c r="I522" s="30">
        <f t="shared" si="68"/>
        <v>18.419999999999998</v>
      </c>
      <c r="J522" s="30">
        <f t="shared" si="69"/>
        <v>0.17944358444926356</v>
      </c>
      <c r="K522" s="30">
        <f t="shared" si="70"/>
        <v>18.130000000000003</v>
      </c>
      <c r="L522" s="30">
        <f t="shared" si="71"/>
        <v>0.21250882334623214</v>
      </c>
      <c r="N522" s="24">
        <v>18.46</v>
      </c>
      <c r="O522" s="24">
        <v>17.920000000000002</v>
      </c>
      <c r="P522" s="24">
        <v>17.59</v>
      </c>
      <c r="Q522" s="24">
        <v>18</v>
      </c>
      <c r="R522" s="24">
        <v>17.760000000000002</v>
      </c>
      <c r="T522" s="24">
        <v>18.47</v>
      </c>
      <c r="U522" s="24">
        <v>18.25</v>
      </c>
      <c r="V522" s="24">
        <v>18.66</v>
      </c>
      <c r="W522" s="24">
        <v>18.18</v>
      </c>
      <c r="X522" s="24">
        <v>18.54</v>
      </c>
      <c r="Z522" s="24">
        <v>17.93</v>
      </c>
      <c r="AA522" s="24">
        <v>18.079999999999998</v>
      </c>
      <c r="AB522" s="24">
        <v>18.21</v>
      </c>
      <c r="AC522" s="24">
        <v>17.93</v>
      </c>
      <c r="AD522" s="24">
        <v>18.5</v>
      </c>
    </row>
    <row r="523" spans="1:30" x14ac:dyDescent="0.3">
      <c r="A523" s="28" t="s">
        <v>2059</v>
      </c>
      <c r="B523" s="29" t="s">
        <v>6309</v>
      </c>
      <c r="C523" s="28" t="s">
        <v>6310</v>
      </c>
      <c r="D523" s="28">
        <v>521</v>
      </c>
      <c r="E523" s="30">
        <f t="shared" si="64"/>
        <v>18.161999999999999</v>
      </c>
      <c r="F523" s="30">
        <f t="shared" si="65"/>
        <v>0.46538586140964788</v>
      </c>
      <c r="G523" s="30">
        <f t="shared" si="66"/>
        <v>18.631999999999998</v>
      </c>
      <c r="H523" s="30">
        <f t="shared" si="67"/>
        <v>0.35756957364966008</v>
      </c>
      <c r="I523" s="30">
        <f t="shared" si="68"/>
        <v>18.326000000000001</v>
      </c>
      <c r="J523" s="30">
        <f t="shared" si="69"/>
        <v>0.14745846872933374</v>
      </c>
      <c r="K523" s="30">
        <f t="shared" si="70"/>
        <v>17.527999999999999</v>
      </c>
      <c r="L523" s="30">
        <f t="shared" si="71"/>
        <v>0.4268676609910842</v>
      </c>
      <c r="N523" s="24">
        <v>19.04</v>
      </c>
      <c r="O523" s="24">
        <v>18.809999999999999</v>
      </c>
      <c r="P523" s="24">
        <v>18.07</v>
      </c>
      <c r="Q523" s="24">
        <v>18.87</v>
      </c>
      <c r="R523" s="24">
        <v>18.37</v>
      </c>
      <c r="T523" s="24">
        <v>18.32</v>
      </c>
      <c r="U523" s="24">
        <v>18.52</v>
      </c>
      <c r="V523" s="24">
        <v>18.399999999999999</v>
      </c>
      <c r="W523" s="24">
        <v>18.32</v>
      </c>
      <c r="X523" s="24">
        <v>18.07</v>
      </c>
      <c r="Z523" s="24">
        <v>17.14</v>
      </c>
      <c r="AA523" s="24">
        <v>17.5</v>
      </c>
      <c r="AB523" s="24">
        <v>17.190000000000001</v>
      </c>
      <c r="AC523" s="24">
        <v>17.48</v>
      </c>
      <c r="AD523" s="24">
        <v>18.329999999999998</v>
      </c>
    </row>
    <row r="524" spans="1:30" x14ac:dyDescent="0.3">
      <c r="A524" s="28" t="s">
        <v>3875</v>
      </c>
      <c r="B524" s="29" t="s">
        <v>6311</v>
      </c>
      <c r="C524" s="28" t="s">
        <v>6312</v>
      </c>
      <c r="D524" s="28">
        <v>522</v>
      </c>
      <c r="E524" s="30">
        <f t="shared" si="64"/>
        <v>18.161999999999999</v>
      </c>
      <c r="F524" s="30">
        <f t="shared" si="65"/>
        <v>0.44385883641836937</v>
      </c>
      <c r="G524" s="30">
        <f t="shared" si="66"/>
        <v>18.776000000000003</v>
      </c>
      <c r="H524" s="30">
        <f t="shared" si="67"/>
        <v>0.56372333639827332</v>
      </c>
      <c r="I524" s="30">
        <f t="shared" si="68"/>
        <v>17.741999999999997</v>
      </c>
      <c r="J524" s="30">
        <f t="shared" si="69"/>
        <v>0.38850482622484817</v>
      </c>
      <c r="K524" s="30">
        <f t="shared" si="70"/>
        <v>17.968</v>
      </c>
      <c r="L524" s="30">
        <f t="shared" si="71"/>
        <v>0.31977492084277043</v>
      </c>
      <c r="N524" s="24">
        <v>19.78</v>
      </c>
      <c r="O524" s="24">
        <v>18.670000000000002</v>
      </c>
      <c r="P524" s="24">
        <v>18.2</v>
      </c>
      <c r="Q524" s="24">
        <v>18.920000000000002</v>
      </c>
      <c r="R524" s="24">
        <v>18.309999999999999</v>
      </c>
      <c r="T524" s="24">
        <v>17.98</v>
      </c>
      <c r="U524" s="24">
        <v>17.739999999999998</v>
      </c>
      <c r="V524" s="24">
        <v>18.13</v>
      </c>
      <c r="W524" s="24">
        <v>17.850000000000001</v>
      </c>
      <c r="X524" s="24">
        <v>17.010000000000002</v>
      </c>
      <c r="Z524" s="24">
        <v>18.010000000000002</v>
      </c>
      <c r="AA524" s="24">
        <v>17.88</v>
      </c>
      <c r="AB524" s="24">
        <v>18.010000000000002</v>
      </c>
      <c r="AC524" s="24">
        <v>17.47</v>
      </c>
      <c r="AD524" s="24">
        <v>18.47</v>
      </c>
    </row>
    <row r="525" spans="1:30" x14ac:dyDescent="0.3">
      <c r="A525" s="28" t="s">
        <v>2797</v>
      </c>
      <c r="B525" s="29" t="s">
        <v>6313</v>
      </c>
      <c r="C525" s="28" t="s">
        <v>6314</v>
      </c>
      <c r="D525" s="28">
        <v>523</v>
      </c>
      <c r="E525" s="30">
        <f t="shared" si="64"/>
        <v>18.161333333333335</v>
      </c>
      <c r="F525" s="30">
        <f t="shared" si="65"/>
        <v>0.28822367857080805</v>
      </c>
      <c r="G525" s="30">
        <f t="shared" si="66"/>
        <v>18.533999999999999</v>
      </c>
      <c r="H525" s="30">
        <f t="shared" si="67"/>
        <v>0.61046212003694378</v>
      </c>
      <c r="I525" s="30">
        <f t="shared" si="68"/>
        <v>17.832000000000001</v>
      </c>
      <c r="J525" s="30">
        <f t="shared" si="69"/>
        <v>0.31958723378758391</v>
      </c>
      <c r="K525" s="30">
        <f t="shared" si="70"/>
        <v>18.117999999999999</v>
      </c>
      <c r="L525" s="30">
        <f t="shared" si="71"/>
        <v>0.58451347289861599</v>
      </c>
      <c r="N525" s="24">
        <v>19.29</v>
      </c>
      <c r="O525" s="24">
        <v>19.11</v>
      </c>
      <c r="P525" s="24">
        <v>18.02</v>
      </c>
      <c r="Q525" s="24">
        <v>18.55</v>
      </c>
      <c r="R525" s="24">
        <v>17.7</v>
      </c>
      <c r="T525" s="24">
        <v>17.8</v>
      </c>
      <c r="U525" s="24">
        <v>18.04</v>
      </c>
      <c r="V525" s="24">
        <v>18.22</v>
      </c>
      <c r="W525" s="24">
        <v>17.829999999999998</v>
      </c>
      <c r="X525" s="24">
        <v>17.27</v>
      </c>
      <c r="Z525" s="24">
        <v>18.32</v>
      </c>
      <c r="AA525" s="24">
        <v>17.829999999999998</v>
      </c>
      <c r="AB525" s="24">
        <v>17.559999999999999</v>
      </c>
      <c r="AC525" s="24">
        <v>17.71</v>
      </c>
      <c r="AD525" s="24">
        <v>19.170000000000002</v>
      </c>
    </row>
    <row r="526" spans="1:30" x14ac:dyDescent="0.3">
      <c r="A526" s="28" t="s">
        <v>1194</v>
      </c>
      <c r="B526" s="29" t="s">
        <v>6315</v>
      </c>
      <c r="C526" s="28" t="s">
        <v>6316</v>
      </c>
      <c r="D526" s="28">
        <v>524</v>
      </c>
      <c r="E526" s="30">
        <f t="shared" si="64"/>
        <v>18.158000000000001</v>
      </c>
      <c r="F526" s="30">
        <f t="shared" si="65"/>
        <v>0.11907420655484782</v>
      </c>
      <c r="G526" s="30">
        <f t="shared" si="66"/>
        <v>18.252000000000002</v>
      </c>
      <c r="H526" s="30">
        <f t="shared" si="67"/>
        <v>0.35885373064801834</v>
      </c>
      <c r="I526" s="30">
        <f t="shared" si="68"/>
        <v>17.990000000000002</v>
      </c>
      <c r="J526" s="30">
        <f t="shared" si="69"/>
        <v>0.23520204080747323</v>
      </c>
      <c r="K526" s="30">
        <f t="shared" si="70"/>
        <v>18.231999999999999</v>
      </c>
      <c r="L526" s="30">
        <f t="shared" si="71"/>
        <v>0.3802841043220187</v>
      </c>
      <c r="N526" s="24">
        <v>18.760000000000002</v>
      </c>
      <c r="O526" s="24">
        <v>18.3</v>
      </c>
      <c r="P526" s="24">
        <v>17.97</v>
      </c>
      <c r="Q526" s="24">
        <v>18.48</v>
      </c>
      <c r="R526" s="24">
        <v>17.75</v>
      </c>
      <c r="T526" s="24">
        <v>17.95</v>
      </c>
      <c r="U526" s="24">
        <v>18.23</v>
      </c>
      <c r="V526" s="24">
        <v>18.05</v>
      </c>
      <c r="W526" s="24">
        <v>18.16</v>
      </c>
      <c r="X526" s="24">
        <v>17.559999999999999</v>
      </c>
      <c r="Z526" s="24">
        <v>17.86</v>
      </c>
      <c r="AA526" s="24">
        <v>18.579999999999998</v>
      </c>
      <c r="AB526" s="24">
        <v>17.829999999999998</v>
      </c>
      <c r="AC526" s="24">
        <v>18.12</v>
      </c>
      <c r="AD526" s="24">
        <v>18.77</v>
      </c>
    </row>
    <row r="527" spans="1:30" x14ac:dyDescent="0.3">
      <c r="A527" s="28" t="s">
        <v>3270</v>
      </c>
      <c r="B527" s="29" t="s">
        <v>6317</v>
      </c>
      <c r="C527" s="28" t="s">
        <v>6318</v>
      </c>
      <c r="D527" s="28">
        <v>525</v>
      </c>
      <c r="E527" s="30">
        <f t="shared" si="64"/>
        <v>18.157333333333334</v>
      </c>
      <c r="F527" s="30">
        <f t="shared" si="65"/>
        <v>0.60935886160966091</v>
      </c>
      <c r="G527" s="30">
        <f t="shared" si="66"/>
        <v>17.302</v>
      </c>
      <c r="H527" s="30">
        <f t="shared" si="67"/>
        <v>0.47347228007561332</v>
      </c>
      <c r="I527" s="30">
        <f t="shared" si="68"/>
        <v>18.494</v>
      </c>
      <c r="J527" s="30">
        <f t="shared" si="69"/>
        <v>0.18150482087261421</v>
      </c>
      <c r="K527" s="30">
        <f t="shared" si="70"/>
        <v>18.675999999999998</v>
      </c>
      <c r="L527" s="30">
        <f t="shared" si="71"/>
        <v>0.38598445564556011</v>
      </c>
      <c r="N527" s="24">
        <v>17.87</v>
      </c>
      <c r="O527" s="24">
        <v>17.739999999999998</v>
      </c>
      <c r="P527" s="24">
        <v>16.68</v>
      </c>
      <c r="Q527" s="24">
        <v>17.38</v>
      </c>
      <c r="R527" s="24">
        <v>16.84</v>
      </c>
      <c r="T527" s="24">
        <v>18.55</v>
      </c>
      <c r="U527" s="24">
        <v>18.28</v>
      </c>
      <c r="V527" s="24">
        <v>18.66</v>
      </c>
      <c r="W527" s="24">
        <v>18.7</v>
      </c>
      <c r="X527" s="24">
        <v>18.28</v>
      </c>
      <c r="Z527" s="24">
        <v>18.3</v>
      </c>
      <c r="AA527" s="24">
        <v>18.34</v>
      </c>
      <c r="AB527" s="24">
        <v>18.53</v>
      </c>
      <c r="AC527" s="24">
        <v>18.88</v>
      </c>
      <c r="AD527" s="24">
        <v>19.329999999999998</v>
      </c>
    </row>
    <row r="528" spans="1:30" x14ac:dyDescent="0.3">
      <c r="A528" s="28" t="s">
        <v>4506</v>
      </c>
      <c r="B528" s="29" t="s">
        <v>6319</v>
      </c>
      <c r="C528" s="28" t="s">
        <v>6320</v>
      </c>
      <c r="D528" s="28">
        <v>526</v>
      </c>
      <c r="E528" s="30">
        <f t="shared" si="64"/>
        <v>18.154666666666667</v>
      </c>
      <c r="F528" s="30">
        <f t="shared" si="65"/>
        <v>0.19106950451486232</v>
      </c>
      <c r="G528" s="30">
        <f t="shared" si="66"/>
        <v>18.389999999999997</v>
      </c>
      <c r="H528" s="30">
        <f t="shared" si="67"/>
        <v>0.38755644750152229</v>
      </c>
      <c r="I528" s="30">
        <f t="shared" si="68"/>
        <v>18.151999999999997</v>
      </c>
      <c r="J528" s="30">
        <f t="shared" si="69"/>
        <v>0.24276737836867607</v>
      </c>
      <c r="K528" s="30">
        <f t="shared" si="70"/>
        <v>17.922000000000001</v>
      </c>
      <c r="L528" s="30">
        <f t="shared" si="71"/>
        <v>0.31198717922376151</v>
      </c>
      <c r="N528" s="24">
        <v>18.940000000000001</v>
      </c>
      <c r="O528" s="24">
        <v>18.47</v>
      </c>
      <c r="P528" s="24">
        <v>18.010000000000002</v>
      </c>
      <c r="Q528" s="24">
        <v>18.63</v>
      </c>
      <c r="R528" s="24">
        <v>17.899999999999999</v>
      </c>
      <c r="T528" s="24">
        <v>18.559999999999999</v>
      </c>
      <c r="U528" s="24">
        <v>17.899999999999999</v>
      </c>
      <c r="V528" s="24">
        <v>18.23</v>
      </c>
      <c r="W528" s="24">
        <v>17.91</v>
      </c>
      <c r="X528" s="24">
        <v>18.16</v>
      </c>
      <c r="Z528" s="24">
        <v>17.37</v>
      </c>
      <c r="AA528" s="24">
        <v>17.96</v>
      </c>
      <c r="AB528" s="24">
        <v>18.04</v>
      </c>
      <c r="AC528" s="24">
        <v>17.91</v>
      </c>
      <c r="AD528" s="24">
        <v>18.329999999999998</v>
      </c>
    </row>
    <row r="529" spans="1:30" x14ac:dyDescent="0.3">
      <c r="A529" s="28" t="s">
        <v>1805</v>
      </c>
      <c r="B529" s="29" t="s">
        <v>6321</v>
      </c>
      <c r="C529" s="28" t="s">
        <v>6322</v>
      </c>
      <c r="D529" s="28">
        <v>527</v>
      </c>
      <c r="E529" s="30">
        <f t="shared" si="64"/>
        <v>18.15066666666667</v>
      </c>
      <c r="F529" s="30">
        <f t="shared" si="65"/>
        <v>0.43502132770193713</v>
      </c>
      <c r="G529" s="30">
        <f t="shared" si="66"/>
        <v>18.758000000000003</v>
      </c>
      <c r="H529" s="30">
        <f t="shared" si="67"/>
        <v>0.64235192846289513</v>
      </c>
      <c r="I529" s="30">
        <f t="shared" si="68"/>
        <v>17.762</v>
      </c>
      <c r="J529" s="30">
        <f t="shared" si="69"/>
        <v>0.27780568748677559</v>
      </c>
      <c r="K529" s="30">
        <f t="shared" si="70"/>
        <v>17.932000000000002</v>
      </c>
      <c r="L529" s="30">
        <f t="shared" si="71"/>
        <v>0.19579581200832599</v>
      </c>
      <c r="N529" s="24">
        <v>19.62</v>
      </c>
      <c r="O529" s="24">
        <v>18.91</v>
      </c>
      <c r="P529" s="24">
        <v>18.12</v>
      </c>
      <c r="Q529" s="24">
        <v>19.21</v>
      </c>
      <c r="R529" s="24">
        <v>17.93</v>
      </c>
      <c r="T529" s="24">
        <v>17.78</v>
      </c>
      <c r="U529" s="24">
        <v>17.899999999999999</v>
      </c>
      <c r="V529" s="24">
        <v>18.03</v>
      </c>
      <c r="W529" s="24">
        <v>17.87</v>
      </c>
      <c r="X529" s="24">
        <v>17.23</v>
      </c>
      <c r="Z529" s="24">
        <v>17.760000000000002</v>
      </c>
      <c r="AA529" s="24">
        <v>17.64</v>
      </c>
      <c r="AB529" s="24">
        <v>18.079999999999998</v>
      </c>
      <c r="AC529" s="24">
        <v>18.04</v>
      </c>
      <c r="AD529" s="24">
        <v>18.14</v>
      </c>
    </row>
    <row r="530" spans="1:30" x14ac:dyDescent="0.3">
      <c r="A530" s="28" t="s">
        <v>2123</v>
      </c>
      <c r="B530" s="29" t="s">
        <v>6323</v>
      </c>
      <c r="C530" s="28" t="s">
        <v>6324</v>
      </c>
      <c r="D530" s="28">
        <v>528</v>
      </c>
      <c r="E530" s="30">
        <f t="shared" si="64"/>
        <v>18.144666666666666</v>
      </c>
      <c r="F530" s="30">
        <f t="shared" si="65"/>
        <v>0.42218900454127845</v>
      </c>
      <c r="G530" s="30">
        <f t="shared" si="66"/>
        <v>18.73</v>
      </c>
      <c r="H530" s="30">
        <f t="shared" si="67"/>
        <v>0.53903617689353678</v>
      </c>
      <c r="I530" s="30">
        <f t="shared" si="68"/>
        <v>17.954000000000001</v>
      </c>
      <c r="J530" s="30">
        <f t="shared" si="69"/>
        <v>0.27133742830652691</v>
      </c>
      <c r="K530" s="30">
        <f t="shared" si="70"/>
        <v>17.75</v>
      </c>
      <c r="L530" s="30">
        <f t="shared" si="71"/>
        <v>0.20579115627256644</v>
      </c>
      <c r="N530" s="24">
        <v>19.309999999999999</v>
      </c>
      <c r="O530" s="24">
        <v>18.71</v>
      </c>
      <c r="P530" s="24">
        <v>17.809999999999999</v>
      </c>
      <c r="Q530" s="24">
        <v>19.23</v>
      </c>
      <c r="R530" s="24">
        <v>18.59</v>
      </c>
      <c r="T530" s="24">
        <v>17.93</v>
      </c>
      <c r="U530" s="24">
        <v>17.73</v>
      </c>
      <c r="V530" s="24">
        <v>18.38</v>
      </c>
      <c r="W530" s="24">
        <v>18.11</v>
      </c>
      <c r="X530" s="24">
        <v>17.62</v>
      </c>
      <c r="Z530" s="24">
        <v>17.440000000000001</v>
      </c>
      <c r="AA530" s="24">
        <v>17.96</v>
      </c>
      <c r="AB530" s="24" t="s">
        <v>1</v>
      </c>
      <c r="AC530" s="24">
        <v>17.690000000000001</v>
      </c>
      <c r="AD530" s="24">
        <v>17.91</v>
      </c>
    </row>
    <row r="531" spans="1:30" x14ac:dyDescent="0.3">
      <c r="A531" s="28" t="s">
        <v>4202</v>
      </c>
      <c r="B531" s="29" t="s">
        <v>6325</v>
      </c>
      <c r="C531" s="28" t="s">
        <v>6326</v>
      </c>
      <c r="D531" s="28">
        <v>529</v>
      </c>
      <c r="E531" s="30">
        <f t="shared" si="64"/>
        <v>18.141333333333332</v>
      </c>
      <c r="F531" s="30">
        <f t="shared" si="65"/>
        <v>0.27970142811378057</v>
      </c>
      <c r="G531" s="30">
        <f t="shared" si="66"/>
        <v>17.788</v>
      </c>
      <c r="H531" s="30">
        <f t="shared" si="67"/>
        <v>0.33718837465132107</v>
      </c>
      <c r="I531" s="30">
        <f t="shared" si="68"/>
        <v>18.164000000000001</v>
      </c>
      <c r="J531" s="30">
        <f t="shared" si="69"/>
        <v>0.1416474496770061</v>
      </c>
      <c r="K531" s="30">
        <f t="shared" si="70"/>
        <v>18.471999999999998</v>
      </c>
      <c r="L531" s="30">
        <f t="shared" si="71"/>
        <v>0.146751490622753</v>
      </c>
      <c r="N531" s="24">
        <v>18.32</v>
      </c>
      <c r="O531" s="24">
        <v>17.73</v>
      </c>
      <c r="P531" s="24">
        <v>17.53</v>
      </c>
      <c r="Q531" s="24">
        <v>17.989999999999998</v>
      </c>
      <c r="R531" s="24">
        <v>17.37</v>
      </c>
      <c r="T531" s="24">
        <v>18.350000000000001</v>
      </c>
      <c r="U531" s="24">
        <v>18.190000000000001</v>
      </c>
      <c r="V531" s="24">
        <v>18.23</v>
      </c>
      <c r="W531" s="24">
        <v>18.13</v>
      </c>
      <c r="X531" s="24">
        <v>17.920000000000002</v>
      </c>
      <c r="Z531" s="24">
        <v>18.23</v>
      </c>
      <c r="AA531" s="24">
        <v>18.55</v>
      </c>
      <c r="AB531" s="24">
        <v>18.63</v>
      </c>
      <c r="AC531" s="24">
        <v>18.38</v>
      </c>
      <c r="AD531" s="24">
        <v>18.57</v>
      </c>
    </row>
    <row r="532" spans="1:30" x14ac:dyDescent="0.3">
      <c r="A532" s="28" t="s">
        <v>4952</v>
      </c>
      <c r="B532" s="29" t="s">
        <v>6327</v>
      </c>
      <c r="C532" s="28" t="s">
        <v>6328</v>
      </c>
      <c r="D532" s="28">
        <v>530</v>
      </c>
      <c r="E532" s="30">
        <f t="shared" si="64"/>
        <v>18.136666666666667</v>
      </c>
      <c r="F532" s="30">
        <f t="shared" si="65"/>
        <v>0.26149484804782508</v>
      </c>
      <c r="G532" s="30">
        <f t="shared" si="66"/>
        <v>18.503999999999998</v>
      </c>
      <c r="H532" s="30">
        <f t="shared" si="67"/>
        <v>0.51956135345115928</v>
      </c>
      <c r="I532" s="30">
        <f t="shared" si="68"/>
        <v>17.916</v>
      </c>
      <c r="J532" s="30">
        <f t="shared" si="69"/>
        <v>0.17636326148038894</v>
      </c>
      <c r="K532" s="30">
        <f t="shared" si="70"/>
        <v>17.989999999999998</v>
      </c>
      <c r="L532" s="30">
        <f t="shared" si="71"/>
        <v>0.41578840772681464</v>
      </c>
      <c r="N532" s="24">
        <v>19.2</v>
      </c>
      <c r="O532" s="24">
        <v>18.78</v>
      </c>
      <c r="P532" s="24">
        <v>18.13</v>
      </c>
      <c r="Q532" s="24">
        <v>18.690000000000001</v>
      </c>
      <c r="R532" s="24">
        <v>17.72</v>
      </c>
      <c r="T532" s="24">
        <v>17.84</v>
      </c>
      <c r="U532" s="24">
        <v>18.03</v>
      </c>
      <c r="V532" s="24">
        <v>18.11</v>
      </c>
      <c r="W532" s="24">
        <v>17.989999999999998</v>
      </c>
      <c r="X532" s="24">
        <v>17.61</v>
      </c>
      <c r="Z532" s="24">
        <v>17.760000000000002</v>
      </c>
      <c r="AA532" s="24">
        <v>17.8</v>
      </c>
      <c r="AB532" s="24">
        <v>17.82</v>
      </c>
      <c r="AC532" s="24">
        <v>17.75</v>
      </c>
      <c r="AD532" s="24">
        <v>18.82</v>
      </c>
    </row>
    <row r="533" spans="1:30" x14ac:dyDescent="0.3">
      <c r="A533" s="28" t="s">
        <v>2444</v>
      </c>
      <c r="B533" s="29" t="s">
        <v>6329</v>
      </c>
      <c r="C533" s="28" t="s">
        <v>6330</v>
      </c>
      <c r="D533" s="28">
        <v>531</v>
      </c>
      <c r="E533" s="30">
        <f t="shared" si="64"/>
        <v>18.135333333333335</v>
      </c>
      <c r="F533" s="30">
        <f t="shared" si="65"/>
        <v>0.64718947938159577</v>
      </c>
      <c r="G533" s="30">
        <f t="shared" si="66"/>
        <v>19.044</v>
      </c>
      <c r="H533" s="30">
        <f t="shared" si="67"/>
        <v>0.93553407206792827</v>
      </c>
      <c r="I533" s="30">
        <f t="shared" si="68"/>
        <v>17.586000000000002</v>
      </c>
      <c r="J533" s="30">
        <f t="shared" si="69"/>
        <v>0.52171256454105031</v>
      </c>
      <c r="K533" s="30">
        <f t="shared" si="70"/>
        <v>17.776000000000003</v>
      </c>
      <c r="L533" s="30">
        <f t="shared" si="71"/>
        <v>0.92289977787406519</v>
      </c>
      <c r="N533" s="24">
        <v>20.149999999999999</v>
      </c>
      <c r="O533" s="24">
        <v>19.87</v>
      </c>
      <c r="P533" s="24">
        <v>18.32</v>
      </c>
      <c r="Q533" s="24">
        <v>19.22</v>
      </c>
      <c r="R533" s="24">
        <v>17.66</v>
      </c>
      <c r="T533" s="24">
        <v>17.27</v>
      </c>
      <c r="U533" s="24">
        <v>18.059999999999999</v>
      </c>
      <c r="V533" s="24">
        <v>18.02</v>
      </c>
      <c r="W533" s="24">
        <v>17.87</v>
      </c>
      <c r="X533" s="24">
        <v>16.71</v>
      </c>
      <c r="Z533" s="24">
        <v>18.29</v>
      </c>
      <c r="AA533" s="24">
        <v>17.55</v>
      </c>
      <c r="AB533" s="24">
        <v>16.510000000000002</v>
      </c>
      <c r="AC533" s="24">
        <v>17.3</v>
      </c>
      <c r="AD533" s="24">
        <v>19.23</v>
      </c>
    </row>
    <row r="534" spans="1:30" x14ac:dyDescent="0.3">
      <c r="A534" s="28" t="s">
        <v>3590</v>
      </c>
      <c r="B534" s="29" t="s">
        <v>6331</v>
      </c>
      <c r="C534" s="28" t="s">
        <v>6332</v>
      </c>
      <c r="D534" s="28">
        <v>532</v>
      </c>
      <c r="E534" s="30">
        <f t="shared" si="64"/>
        <v>18.133333333333333</v>
      </c>
      <c r="F534" s="30">
        <f t="shared" si="65"/>
        <v>0.11212294838950503</v>
      </c>
      <c r="G534" s="30">
        <f t="shared" si="66"/>
        <v>18.167999999999999</v>
      </c>
      <c r="H534" s="30">
        <f t="shared" si="67"/>
        <v>0.51518540351993647</v>
      </c>
      <c r="I534" s="30">
        <f t="shared" si="68"/>
        <v>18.25</v>
      </c>
      <c r="J534" s="30">
        <f t="shared" si="69"/>
        <v>0.17922053453775866</v>
      </c>
      <c r="K534" s="30">
        <f t="shared" si="70"/>
        <v>17.981999999999999</v>
      </c>
      <c r="L534" s="30">
        <f t="shared" si="71"/>
        <v>0.40151712292254754</v>
      </c>
      <c r="N534" s="24">
        <v>18.829999999999998</v>
      </c>
      <c r="O534" s="24">
        <v>18.3</v>
      </c>
      <c r="P534" s="24">
        <v>17.66</v>
      </c>
      <c r="Q534" s="24">
        <v>18.559999999999999</v>
      </c>
      <c r="R534" s="24">
        <v>17.489999999999998</v>
      </c>
      <c r="T534" s="24">
        <v>18.09</v>
      </c>
      <c r="U534" s="24">
        <v>18.52</v>
      </c>
      <c r="V534" s="24">
        <v>18.39</v>
      </c>
      <c r="W534" s="24">
        <v>18.2</v>
      </c>
      <c r="X534" s="24">
        <v>18.05</v>
      </c>
      <c r="Z534" s="24">
        <v>17.489999999999998</v>
      </c>
      <c r="AA534" s="24">
        <v>18.190000000000001</v>
      </c>
      <c r="AB534" s="24">
        <v>17.809999999999999</v>
      </c>
      <c r="AC534" s="24">
        <v>17.77</v>
      </c>
      <c r="AD534" s="24">
        <v>18.649999999999999</v>
      </c>
    </row>
    <row r="535" spans="1:30" x14ac:dyDescent="0.3">
      <c r="A535" s="28" t="s">
        <v>4251</v>
      </c>
      <c r="B535" s="29" t="s">
        <v>6333</v>
      </c>
      <c r="C535" s="28" t="s">
        <v>6334</v>
      </c>
      <c r="D535" s="28">
        <v>533</v>
      </c>
      <c r="E535" s="30">
        <f t="shared" si="64"/>
        <v>18.133333333333329</v>
      </c>
      <c r="F535" s="30">
        <f t="shared" si="65"/>
        <v>0.54092349017418562</v>
      </c>
      <c r="G535" s="30">
        <f t="shared" si="66"/>
        <v>18.898</v>
      </c>
      <c r="H535" s="30">
        <f t="shared" si="67"/>
        <v>0.70799435025994395</v>
      </c>
      <c r="I535" s="30">
        <f t="shared" si="68"/>
        <v>17.731999999999999</v>
      </c>
      <c r="J535" s="30">
        <f t="shared" si="69"/>
        <v>0.375201279315516</v>
      </c>
      <c r="K535" s="30">
        <f t="shared" si="70"/>
        <v>17.77</v>
      </c>
      <c r="L535" s="30">
        <f t="shared" si="71"/>
        <v>0.48703182647543619</v>
      </c>
      <c r="N535" s="24">
        <v>19.73</v>
      </c>
      <c r="O535" s="24">
        <v>19.27</v>
      </c>
      <c r="P535" s="24">
        <v>18.16</v>
      </c>
      <c r="Q535" s="24">
        <v>19.38</v>
      </c>
      <c r="R535" s="24">
        <v>17.95</v>
      </c>
      <c r="T535" s="24">
        <v>17.97</v>
      </c>
      <c r="U535" s="24">
        <v>17.72</v>
      </c>
      <c r="V535" s="24">
        <v>18.079999999999998</v>
      </c>
      <c r="W535" s="24">
        <v>17.87</v>
      </c>
      <c r="X535" s="24">
        <v>17.02</v>
      </c>
      <c r="Z535" s="24">
        <v>17.57</v>
      </c>
      <c r="AA535" s="24">
        <v>17.579999999999998</v>
      </c>
      <c r="AB535" s="24">
        <v>17.5</v>
      </c>
      <c r="AC535" s="24">
        <v>17.46</v>
      </c>
      <c r="AD535" s="24">
        <v>18.739999999999998</v>
      </c>
    </row>
    <row r="536" spans="1:30" x14ac:dyDescent="0.3">
      <c r="A536" s="28" t="s">
        <v>4714</v>
      </c>
      <c r="B536" s="29" t="s">
        <v>6335</v>
      </c>
      <c r="C536" s="28" t="s">
        <v>6336</v>
      </c>
      <c r="D536" s="28">
        <v>534</v>
      </c>
      <c r="E536" s="30">
        <f t="shared" si="64"/>
        <v>18.132000000000001</v>
      </c>
      <c r="F536" s="30">
        <f t="shared" si="65"/>
        <v>0.23763838073846461</v>
      </c>
      <c r="G536" s="30">
        <f t="shared" si="66"/>
        <v>18.425999999999998</v>
      </c>
      <c r="H536" s="30">
        <f t="shared" si="67"/>
        <v>0.41000487801976232</v>
      </c>
      <c r="I536" s="30">
        <f t="shared" si="68"/>
        <v>18.125999999999998</v>
      </c>
      <c r="J536" s="30">
        <f t="shared" si="69"/>
        <v>0.19499743588057747</v>
      </c>
      <c r="K536" s="30">
        <f t="shared" si="70"/>
        <v>17.844000000000001</v>
      </c>
      <c r="L536" s="30">
        <f t="shared" si="71"/>
        <v>0.40405940157358067</v>
      </c>
      <c r="N536" s="24">
        <v>19.03</v>
      </c>
      <c r="O536" s="24">
        <v>18.579999999999998</v>
      </c>
      <c r="P536" s="24">
        <v>17.96</v>
      </c>
      <c r="Q536" s="24">
        <v>18.59</v>
      </c>
      <c r="R536" s="24">
        <v>17.97</v>
      </c>
      <c r="T536" s="24">
        <v>18.23</v>
      </c>
      <c r="U536" s="24">
        <v>18.04</v>
      </c>
      <c r="V536" s="24">
        <v>18.45</v>
      </c>
      <c r="W536" s="24">
        <v>18.02</v>
      </c>
      <c r="X536" s="24">
        <v>17.89</v>
      </c>
      <c r="Z536" s="24">
        <v>18.2</v>
      </c>
      <c r="AA536" s="24">
        <v>17.32</v>
      </c>
      <c r="AB536" s="24">
        <v>17.64</v>
      </c>
      <c r="AC536" s="24">
        <v>17.64</v>
      </c>
      <c r="AD536" s="24">
        <v>18.420000000000002</v>
      </c>
    </row>
    <row r="537" spans="1:30" x14ac:dyDescent="0.3">
      <c r="A537" s="28" t="s">
        <v>4211</v>
      </c>
      <c r="B537" s="29" t="s">
        <v>6337</v>
      </c>
      <c r="C537" s="28" t="s">
        <v>6338</v>
      </c>
      <c r="D537" s="28">
        <v>535</v>
      </c>
      <c r="E537" s="30">
        <f t="shared" si="64"/>
        <v>18.129333333333332</v>
      </c>
      <c r="F537" s="30">
        <f t="shared" si="65"/>
        <v>0.39843136868920864</v>
      </c>
      <c r="G537" s="30">
        <f t="shared" si="66"/>
        <v>18.692</v>
      </c>
      <c r="H537" s="30">
        <f t="shared" si="67"/>
        <v>0.46799145291340605</v>
      </c>
      <c r="I537" s="30">
        <f t="shared" si="68"/>
        <v>17.874000000000002</v>
      </c>
      <c r="J537" s="30">
        <f t="shared" si="69"/>
        <v>0.17624982269494607</v>
      </c>
      <c r="K537" s="30">
        <f t="shared" si="70"/>
        <v>17.821999999999996</v>
      </c>
      <c r="L537" s="30">
        <f t="shared" si="71"/>
        <v>0.39004615111547974</v>
      </c>
      <c r="N537" s="24">
        <v>19.07</v>
      </c>
      <c r="O537" s="24">
        <v>19.100000000000001</v>
      </c>
      <c r="P537" s="24">
        <v>18.16</v>
      </c>
      <c r="Q537" s="24">
        <v>19.05</v>
      </c>
      <c r="R537" s="24">
        <v>18.079999999999998</v>
      </c>
      <c r="T537" s="24">
        <v>17.95</v>
      </c>
      <c r="U537" s="24">
        <v>17.59</v>
      </c>
      <c r="V537" s="24">
        <v>18.11</v>
      </c>
      <c r="W537" s="24">
        <v>17.78</v>
      </c>
      <c r="X537" s="24">
        <v>17.940000000000001</v>
      </c>
      <c r="Z537" s="24">
        <v>17.510000000000002</v>
      </c>
      <c r="AA537" s="24">
        <v>17.93</v>
      </c>
      <c r="AB537" s="24">
        <v>17.61</v>
      </c>
      <c r="AC537" s="24">
        <v>17.52</v>
      </c>
      <c r="AD537" s="24">
        <v>18.54</v>
      </c>
    </row>
    <row r="538" spans="1:30" x14ac:dyDescent="0.3">
      <c r="A538" s="28" t="s">
        <v>1694</v>
      </c>
      <c r="B538" s="29" t="s">
        <v>6339</v>
      </c>
      <c r="C538" s="28" t="s">
        <v>6340</v>
      </c>
      <c r="D538" s="28">
        <v>536</v>
      </c>
      <c r="E538" s="30">
        <f t="shared" si="64"/>
        <v>18.129333333333332</v>
      </c>
      <c r="F538" s="30">
        <f t="shared" si="65"/>
        <v>4.4010099850930025E-2</v>
      </c>
      <c r="G538" s="30">
        <f t="shared" si="66"/>
        <v>18.117999999999999</v>
      </c>
      <c r="H538" s="30">
        <f t="shared" si="67"/>
        <v>0.478305341805839</v>
      </c>
      <c r="I538" s="30">
        <f t="shared" si="68"/>
        <v>18.187999999999999</v>
      </c>
      <c r="J538" s="30">
        <f t="shared" si="69"/>
        <v>0.19671298889498917</v>
      </c>
      <c r="K538" s="30">
        <f t="shared" si="70"/>
        <v>18.082000000000001</v>
      </c>
      <c r="L538" s="30">
        <f t="shared" si="71"/>
        <v>0.20778835386036479</v>
      </c>
      <c r="N538" s="24">
        <v>18.93</v>
      </c>
      <c r="O538" s="24">
        <v>18.2</v>
      </c>
      <c r="P538" s="24">
        <v>17.829999999999998</v>
      </c>
      <c r="Q538" s="24">
        <v>18.14</v>
      </c>
      <c r="R538" s="24">
        <v>17.489999999999998</v>
      </c>
      <c r="T538" s="24">
        <v>18.100000000000001</v>
      </c>
      <c r="U538" s="24">
        <v>18.41</v>
      </c>
      <c r="V538" s="24">
        <v>18.16</v>
      </c>
      <c r="W538" s="24">
        <v>18.39</v>
      </c>
      <c r="X538" s="24">
        <v>17.88</v>
      </c>
      <c r="Z538" s="24">
        <v>17.88</v>
      </c>
      <c r="AA538" s="24">
        <v>18.25</v>
      </c>
      <c r="AB538" s="24">
        <v>17.86</v>
      </c>
      <c r="AC538" s="24">
        <v>18.03</v>
      </c>
      <c r="AD538" s="24">
        <v>18.39</v>
      </c>
    </row>
    <row r="539" spans="1:30" x14ac:dyDescent="0.3">
      <c r="A539" s="28" t="s">
        <v>98</v>
      </c>
      <c r="B539" s="29" t="s">
        <v>6341</v>
      </c>
      <c r="C539" s="28" t="s">
        <v>6342</v>
      </c>
      <c r="D539" s="28">
        <v>537</v>
      </c>
      <c r="E539" s="30">
        <f t="shared" si="64"/>
        <v>18.126000000000001</v>
      </c>
      <c r="F539" s="30">
        <f t="shared" si="65"/>
        <v>9.8630624047502946E-2</v>
      </c>
      <c r="G539" s="30">
        <f t="shared" si="66"/>
        <v>18.141999999999999</v>
      </c>
      <c r="H539" s="30">
        <f t="shared" si="67"/>
        <v>0.39549462701786503</v>
      </c>
      <c r="I539" s="30">
        <f t="shared" si="68"/>
        <v>18.238</v>
      </c>
      <c r="J539" s="30">
        <f t="shared" si="69"/>
        <v>0.22938177782901653</v>
      </c>
      <c r="K539" s="30">
        <f t="shared" si="70"/>
        <v>17.998000000000001</v>
      </c>
      <c r="L539" s="30">
        <f t="shared" si="71"/>
        <v>0.24391801901458604</v>
      </c>
      <c r="N539" s="24">
        <v>18.72</v>
      </c>
      <c r="O539" s="24">
        <v>18.28</v>
      </c>
      <c r="P539" s="24">
        <v>17.84</v>
      </c>
      <c r="Q539" s="24">
        <v>18.29</v>
      </c>
      <c r="R539" s="24">
        <v>17.579999999999998</v>
      </c>
      <c r="T539" s="24">
        <v>18.34</v>
      </c>
      <c r="U539" s="24">
        <v>18.350000000000001</v>
      </c>
      <c r="V539" s="24">
        <v>18.510000000000002</v>
      </c>
      <c r="W539" s="24">
        <v>18.149999999999999</v>
      </c>
      <c r="X539" s="24">
        <v>17.84</v>
      </c>
      <c r="Z539" s="24">
        <v>17.7</v>
      </c>
      <c r="AA539" s="24">
        <v>18.010000000000002</v>
      </c>
      <c r="AB539" s="24">
        <v>18</v>
      </c>
      <c r="AC539" s="24">
        <v>17.850000000000001</v>
      </c>
      <c r="AD539" s="24">
        <v>18.43</v>
      </c>
    </row>
    <row r="540" spans="1:30" x14ac:dyDescent="0.3">
      <c r="A540" s="28" t="s">
        <v>2238</v>
      </c>
      <c r="B540" s="29" t="s">
        <v>6343</v>
      </c>
      <c r="C540" s="28" t="s">
        <v>6344</v>
      </c>
      <c r="D540" s="28">
        <v>538</v>
      </c>
      <c r="E540" s="30">
        <f t="shared" si="64"/>
        <v>18.12466666666667</v>
      </c>
      <c r="F540" s="30">
        <f t="shared" si="65"/>
        <v>0.27026077941293786</v>
      </c>
      <c r="G540" s="30">
        <f t="shared" si="66"/>
        <v>18.456</v>
      </c>
      <c r="H540" s="30">
        <f t="shared" si="67"/>
        <v>0.87328345913569216</v>
      </c>
      <c r="I540" s="30">
        <f t="shared" si="68"/>
        <v>17.794</v>
      </c>
      <c r="J540" s="30">
        <f t="shared" si="69"/>
        <v>0.28082734909549034</v>
      </c>
      <c r="K540" s="30">
        <f t="shared" si="70"/>
        <v>18.124000000000002</v>
      </c>
      <c r="L540" s="30">
        <f t="shared" si="71"/>
        <v>0.67798525057703085</v>
      </c>
      <c r="N540" s="24">
        <v>19.59</v>
      </c>
      <c r="O540" s="24">
        <v>18.989999999999998</v>
      </c>
      <c r="P540" s="24">
        <v>17.59</v>
      </c>
      <c r="Q540" s="24">
        <v>18.82</v>
      </c>
      <c r="R540" s="24">
        <v>17.29</v>
      </c>
      <c r="T540" s="24">
        <v>17.579999999999998</v>
      </c>
      <c r="U540" s="24">
        <v>18.100000000000001</v>
      </c>
      <c r="V540" s="24">
        <v>18.12</v>
      </c>
      <c r="W540" s="24">
        <v>17.760000000000002</v>
      </c>
      <c r="X540" s="24">
        <v>17.41</v>
      </c>
      <c r="Z540" s="24">
        <v>18.350000000000001</v>
      </c>
      <c r="AA540" s="24">
        <v>17.93</v>
      </c>
      <c r="AB540" s="24">
        <v>17.34</v>
      </c>
      <c r="AC540" s="24">
        <v>17.690000000000001</v>
      </c>
      <c r="AD540" s="24">
        <v>19.309999999999999</v>
      </c>
    </row>
    <row r="541" spans="1:30" x14ac:dyDescent="0.3">
      <c r="A541" s="28" t="s">
        <v>1614</v>
      </c>
      <c r="B541" s="29" t="s">
        <v>6345</v>
      </c>
      <c r="C541" s="28" t="s">
        <v>6346</v>
      </c>
      <c r="D541" s="28">
        <v>539</v>
      </c>
      <c r="E541" s="30">
        <f t="shared" si="64"/>
        <v>18.121333333333336</v>
      </c>
      <c r="F541" s="30">
        <f t="shared" si="65"/>
        <v>0.69357495789728596</v>
      </c>
      <c r="G541" s="30">
        <f t="shared" si="66"/>
        <v>19.042000000000002</v>
      </c>
      <c r="H541" s="30">
        <f t="shared" si="67"/>
        <v>0.68924306307716976</v>
      </c>
      <c r="I541" s="30">
        <f t="shared" si="68"/>
        <v>17.368000000000002</v>
      </c>
      <c r="J541" s="30">
        <f t="shared" si="69"/>
        <v>0.49527366172652515</v>
      </c>
      <c r="K541" s="30">
        <f t="shared" si="70"/>
        <v>17.954000000000001</v>
      </c>
      <c r="L541" s="30">
        <f t="shared" si="71"/>
        <v>0.61075690745172995</v>
      </c>
      <c r="N541" s="24">
        <v>19.93</v>
      </c>
      <c r="O541" s="24">
        <v>19.72</v>
      </c>
      <c r="P541" s="24">
        <v>18.579999999999998</v>
      </c>
      <c r="Q541" s="24">
        <v>18.88</v>
      </c>
      <c r="R541" s="24">
        <v>18.100000000000001</v>
      </c>
      <c r="T541" s="24">
        <v>17.37</v>
      </c>
      <c r="U541" s="24">
        <v>17.600000000000001</v>
      </c>
      <c r="V541" s="24">
        <v>17.87</v>
      </c>
      <c r="W541" s="24">
        <v>17.57</v>
      </c>
      <c r="X541" s="24">
        <v>16.43</v>
      </c>
      <c r="Z541" s="24">
        <v>18.14</v>
      </c>
      <c r="AA541" s="24">
        <v>17.36</v>
      </c>
      <c r="AB541" s="24">
        <v>17.399999999999999</v>
      </c>
      <c r="AC541" s="24">
        <v>17.84</v>
      </c>
      <c r="AD541" s="24">
        <v>19.03</v>
      </c>
    </row>
    <row r="542" spans="1:30" x14ac:dyDescent="0.3">
      <c r="A542" s="28" t="s">
        <v>3895</v>
      </c>
      <c r="B542" s="29" t="s">
        <v>6347</v>
      </c>
      <c r="C542" s="28" t="s">
        <v>6348</v>
      </c>
      <c r="D542" s="28">
        <v>540</v>
      </c>
      <c r="E542" s="30">
        <f t="shared" si="64"/>
        <v>18.117333333333331</v>
      </c>
      <c r="F542" s="30">
        <f t="shared" si="65"/>
        <v>0.20483706261861453</v>
      </c>
      <c r="G542" s="30">
        <f t="shared" si="66"/>
        <v>18.405999999999999</v>
      </c>
      <c r="H542" s="30">
        <f t="shared" si="67"/>
        <v>0.33067204296704589</v>
      </c>
      <c r="I542" s="30">
        <f t="shared" si="68"/>
        <v>17.994</v>
      </c>
      <c r="J542" s="30">
        <f t="shared" si="69"/>
        <v>0.16859418732566081</v>
      </c>
      <c r="K542" s="30">
        <f t="shared" si="70"/>
        <v>17.951999999999998</v>
      </c>
      <c r="L542" s="30">
        <f t="shared" si="71"/>
        <v>0.30798701271319845</v>
      </c>
      <c r="N542" s="24">
        <v>19.04</v>
      </c>
      <c r="O542" s="24">
        <v>18.28</v>
      </c>
      <c r="P542" s="24">
        <v>18.260000000000002</v>
      </c>
      <c r="Q542" s="24">
        <v>18.37</v>
      </c>
      <c r="R542" s="24">
        <v>18.079999999999998</v>
      </c>
      <c r="T542" s="24">
        <v>18</v>
      </c>
      <c r="U542" s="24">
        <v>17.989999999999998</v>
      </c>
      <c r="V542" s="24">
        <v>18.190000000000001</v>
      </c>
      <c r="W542" s="24">
        <v>17.690000000000001</v>
      </c>
      <c r="X542" s="24">
        <v>18.100000000000001</v>
      </c>
      <c r="Z542" s="24">
        <v>17.649999999999999</v>
      </c>
      <c r="AA542" s="24">
        <v>18.100000000000001</v>
      </c>
      <c r="AB542" s="24">
        <v>18.079999999999998</v>
      </c>
      <c r="AC542" s="24">
        <v>17.55</v>
      </c>
      <c r="AD542" s="24">
        <v>18.38</v>
      </c>
    </row>
    <row r="543" spans="1:30" x14ac:dyDescent="0.3">
      <c r="A543" s="28" t="s">
        <v>4120</v>
      </c>
      <c r="B543" s="29" t="s">
        <v>6349</v>
      </c>
      <c r="C543" s="28" t="s">
        <v>6350</v>
      </c>
      <c r="D543" s="28">
        <v>541</v>
      </c>
      <c r="E543" s="30">
        <f t="shared" si="64"/>
        <v>18.116</v>
      </c>
      <c r="F543" s="30">
        <f t="shared" si="65"/>
        <v>0.42877499927117946</v>
      </c>
      <c r="G543" s="30">
        <f t="shared" si="66"/>
        <v>17.752000000000002</v>
      </c>
      <c r="H543" s="30">
        <f t="shared" si="67"/>
        <v>0.38690567325899949</v>
      </c>
      <c r="I543" s="30">
        <f t="shared" si="68"/>
        <v>18.718</v>
      </c>
      <c r="J543" s="30">
        <f t="shared" si="69"/>
        <v>0.18432579851990361</v>
      </c>
      <c r="K543" s="30">
        <f t="shared" si="70"/>
        <v>17.877999999999997</v>
      </c>
      <c r="L543" s="30">
        <f t="shared" si="71"/>
        <v>0.34919335617963859</v>
      </c>
      <c r="N543" s="24">
        <v>18.41</v>
      </c>
      <c r="O543" s="24">
        <v>17.82</v>
      </c>
      <c r="P543" s="24">
        <v>17.37</v>
      </c>
      <c r="Q543" s="24">
        <v>17.809999999999999</v>
      </c>
      <c r="R543" s="24">
        <v>17.350000000000001</v>
      </c>
      <c r="T543" s="24">
        <v>18.649999999999999</v>
      </c>
      <c r="U543" s="24">
        <v>18.850000000000001</v>
      </c>
      <c r="V543" s="24">
        <v>19</v>
      </c>
      <c r="W543" s="24">
        <v>18.61</v>
      </c>
      <c r="X543" s="24">
        <v>18.48</v>
      </c>
      <c r="Z543" s="24">
        <v>18.02</v>
      </c>
      <c r="AA543" s="24">
        <v>17.829999999999998</v>
      </c>
      <c r="AB543" s="24">
        <v>17.440000000000001</v>
      </c>
      <c r="AC543" s="24">
        <v>17.64</v>
      </c>
      <c r="AD543" s="24">
        <v>18.46</v>
      </c>
    </row>
    <row r="544" spans="1:30" x14ac:dyDescent="0.3">
      <c r="A544" s="28" t="s">
        <v>3826</v>
      </c>
      <c r="B544" s="29" t="s">
        <v>6351</v>
      </c>
      <c r="C544" s="28" t="s">
        <v>6352</v>
      </c>
      <c r="D544" s="28">
        <v>542</v>
      </c>
      <c r="E544" s="30">
        <f t="shared" si="64"/>
        <v>18.106666666666666</v>
      </c>
      <c r="F544" s="30">
        <f t="shared" si="65"/>
        <v>0.19294443644623555</v>
      </c>
      <c r="G544" s="30">
        <f t="shared" si="66"/>
        <v>18.356000000000002</v>
      </c>
      <c r="H544" s="30">
        <f t="shared" si="67"/>
        <v>0.53007923935955148</v>
      </c>
      <c r="I544" s="30">
        <f t="shared" si="68"/>
        <v>17.886000000000003</v>
      </c>
      <c r="J544" s="30">
        <f t="shared" si="69"/>
        <v>0.42135970381611049</v>
      </c>
      <c r="K544" s="30">
        <f t="shared" si="70"/>
        <v>18.077999999999999</v>
      </c>
      <c r="L544" s="30">
        <f t="shared" si="71"/>
        <v>0.48958758154185256</v>
      </c>
      <c r="N544" s="24">
        <v>19.100000000000001</v>
      </c>
      <c r="O544" s="24">
        <v>18.71</v>
      </c>
      <c r="P544" s="24">
        <v>17.899999999999999</v>
      </c>
      <c r="Q544" s="24">
        <v>18.43</v>
      </c>
      <c r="R544" s="24">
        <v>17.64</v>
      </c>
      <c r="T544" s="24">
        <v>17.79</v>
      </c>
      <c r="U544" s="24">
        <v>18.3</v>
      </c>
      <c r="V544" s="24">
        <v>18.11</v>
      </c>
      <c r="W544" s="24">
        <v>18.12</v>
      </c>
      <c r="X544" s="24">
        <v>17.11</v>
      </c>
      <c r="Z544" s="24">
        <v>18.03</v>
      </c>
      <c r="AA544" s="24">
        <v>17.899999999999999</v>
      </c>
      <c r="AB544" s="24">
        <v>17.54</v>
      </c>
      <c r="AC544" s="24">
        <v>17.920000000000002</v>
      </c>
      <c r="AD544" s="24">
        <v>19</v>
      </c>
    </row>
    <row r="545" spans="1:30" x14ac:dyDescent="0.3">
      <c r="A545" s="28" t="s">
        <v>1456</v>
      </c>
      <c r="B545" s="29" t="s">
        <v>6353</v>
      </c>
      <c r="C545" s="28" t="s">
        <v>6354</v>
      </c>
      <c r="D545" s="28">
        <v>543</v>
      </c>
      <c r="E545" s="30">
        <f t="shared" si="64"/>
        <v>18.104666666666667</v>
      </c>
      <c r="F545" s="30">
        <f t="shared" si="65"/>
        <v>0.2647883851094851</v>
      </c>
      <c r="G545" s="30">
        <f t="shared" si="66"/>
        <v>18.472000000000001</v>
      </c>
      <c r="H545" s="30">
        <f t="shared" si="67"/>
        <v>0.61991612335863588</v>
      </c>
      <c r="I545" s="30">
        <f t="shared" si="68"/>
        <v>17.858000000000001</v>
      </c>
      <c r="J545" s="30">
        <f t="shared" si="69"/>
        <v>0.27945661559533641</v>
      </c>
      <c r="K545" s="30">
        <f t="shared" si="70"/>
        <v>17.984000000000002</v>
      </c>
      <c r="L545" s="30">
        <f t="shared" si="71"/>
        <v>0.61788672100960351</v>
      </c>
      <c r="N545" s="24">
        <v>19.399999999999999</v>
      </c>
      <c r="O545" s="24">
        <v>18.78</v>
      </c>
      <c r="P545" s="24">
        <v>17.82</v>
      </c>
      <c r="Q545" s="24">
        <v>18.61</v>
      </c>
      <c r="R545" s="24">
        <v>17.75</v>
      </c>
      <c r="T545" s="24">
        <v>18.059999999999999</v>
      </c>
      <c r="U545" s="24">
        <v>17.78</v>
      </c>
      <c r="V545" s="24">
        <v>18.18</v>
      </c>
      <c r="W545" s="24">
        <v>17.899999999999999</v>
      </c>
      <c r="X545" s="24">
        <v>17.37</v>
      </c>
      <c r="Z545" s="24">
        <v>18.3</v>
      </c>
      <c r="AA545" s="24">
        <v>17.350000000000001</v>
      </c>
      <c r="AB545" s="24">
        <v>17.43</v>
      </c>
      <c r="AC545" s="24">
        <v>17.82</v>
      </c>
      <c r="AD545" s="24">
        <v>19.02</v>
      </c>
    </row>
    <row r="546" spans="1:30" x14ac:dyDescent="0.3">
      <c r="A546" s="28" t="s">
        <v>740</v>
      </c>
      <c r="B546" s="29" t="s">
        <v>6355</v>
      </c>
      <c r="C546" s="28" t="s">
        <v>6356</v>
      </c>
      <c r="D546" s="28">
        <v>544</v>
      </c>
      <c r="E546" s="30">
        <f t="shared" si="64"/>
        <v>18.096</v>
      </c>
      <c r="F546" s="30">
        <f t="shared" si="65"/>
        <v>0.26728761038751236</v>
      </c>
      <c r="G546" s="30">
        <f t="shared" si="66"/>
        <v>18.347999999999999</v>
      </c>
      <c r="H546" s="30">
        <f t="shared" si="67"/>
        <v>0.5570062836270343</v>
      </c>
      <c r="I546" s="30">
        <f t="shared" si="68"/>
        <v>18.213999999999999</v>
      </c>
      <c r="J546" s="30">
        <f t="shared" si="69"/>
        <v>0.27861083970298128</v>
      </c>
      <c r="K546" s="30">
        <f t="shared" si="70"/>
        <v>17.725999999999999</v>
      </c>
      <c r="L546" s="30">
        <f t="shared" si="71"/>
        <v>0.5126246189952256</v>
      </c>
      <c r="N546" s="24">
        <v>19.059999999999999</v>
      </c>
      <c r="O546" s="24">
        <v>18.75</v>
      </c>
      <c r="P546" s="24">
        <v>17.63</v>
      </c>
      <c r="Q546" s="24">
        <v>18.53</v>
      </c>
      <c r="R546" s="24">
        <v>17.77</v>
      </c>
      <c r="T546" s="24">
        <v>18.41</v>
      </c>
      <c r="U546" s="24">
        <v>17.739999999999998</v>
      </c>
      <c r="V546" s="24">
        <v>18.45</v>
      </c>
      <c r="W546" s="24">
        <v>18.05</v>
      </c>
      <c r="X546" s="24">
        <v>18.420000000000002</v>
      </c>
      <c r="Z546" s="24">
        <v>17.84</v>
      </c>
      <c r="AA546" s="24">
        <v>17.04</v>
      </c>
      <c r="AB546" s="24">
        <v>17.579999999999998</v>
      </c>
      <c r="AC546" s="24">
        <v>17.559999999999999</v>
      </c>
      <c r="AD546" s="24">
        <v>18.61</v>
      </c>
    </row>
    <row r="547" spans="1:30" x14ac:dyDescent="0.3">
      <c r="A547" s="28" t="s">
        <v>3031</v>
      </c>
      <c r="B547" s="29" t="s">
        <v>6357</v>
      </c>
      <c r="C547" s="28" t="s">
        <v>6358</v>
      </c>
      <c r="D547" s="28">
        <v>545</v>
      </c>
      <c r="E547" s="30">
        <f t="shared" si="64"/>
        <v>18.090666666666667</v>
      </c>
      <c r="F547" s="30">
        <f t="shared" si="65"/>
        <v>0.24149718194813155</v>
      </c>
      <c r="G547" s="30">
        <f t="shared" si="66"/>
        <v>18.432000000000002</v>
      </c>
      <c r="H547" s="30">
        <f t="shared" si="67"/>
        <v>0.71970549532430284</v>
      </c>
      <c r="I547" s="30">
        <f t="shared" si="68"/>
        <v>17.910000000000004</v>
      </c>
      <c r="J547" s="30">
        <f t="shared" si="69"/>
        <v>0.4370354676682438</v>
      </c>
      <c r="K547" s="30">
        <f t="shared" si="70"/>
        <v>17.93</v>
      </c>
      <c r="L547" s="30">
        <f t="shared" si="71"/>
        <v>0.79716999441775305</v>
      </c>
      <c r="N547" s="24">
        <v>19.43</v>
      </c>
      <c r="O547" s="24">
        <v>18.88</v>
      </c>
      <c r="P547" s="24">
        <v>17.95</v>
      </c>
      <c r="Q547" s="24">
        <v>18.54</v>
      </c>
      <c r="R547" s="24">
        <v>17.36</v>
      </c>
      <c r="T547" s="24">
        <v>17.63</v>
      </c>
      <c r="U547" s="24">
        <v>18.41</v>
      </c>
      <c r="V547" s="24">
        <v>18.190000000000001</v>
      </c>
      <c r="W547" s="24">
        <v>18.12</v>
      </c>
      <c r="X547" s="24">
        <v>17.2</v>
      </c>
      <c r="Z547" s="24">
        <v>18.66</v>
      </c>
      <c r="AA547" s="24">
        <v>17.57</v>
      </c>
      <c r="AB547" s="24">
        <v>16.86</v>
      </c>
      <c r="AC547" s="24">
        <v>17.53</v>
      </c>
      <c r="AD547" s="24">
        <v>19.03</v>
      </c>
    </row>
    <row r="548" spans="1:30" x14ac:dyDescent="0.3">
      <c r="A548" s="28" t="s">
        <v>4802</v>
      </c>
      <c r="B548" s="29" t="s">
        <v>6359</v>
      </c>
      <c r="C548" s="28" t="s">
        <v>6360</v>
      </c>
      <c r="D548" s="28">
        <v>546</v>
      </c>
      <c r="E548" s="30">
        <f t="shared" si="64"/>
        <v>18.083333333333332</v>
      </c>
      <c r="F548" s="30">
        <f t="shared" si="65"/>
        <v>0.25023899687210149</v>
      </c>
      <c r="G548" s="30">
        <f t="shared" si="66"/>
        <v>18.166</v>
      </c>
      <c r="H548" s="30">
        <f t="shared" si="67"/>
        <v>0.83339306452597739</v>
      </c>
      <c r="I548" s="30">
        <f t="shared" si="68"/>
        <v>17.744</v>
      </c>
      <c r="J548" s="30">
        <f t="shared" si="69"/>
        <v>0.32345633399270396</v>
      </c>
      <c r="K548" s="30">
        <f t="shared" si="70"/>
        <v>18.34</v>
      </c>
      <c r="L548" s="30">
        <f t="shared" si="71"/>
        <v>0.69921384425653421</v>
      </c>
      <c r="N548" s="24">
        <v>19.28</v>
      </c>
      <c r="O548" s="24">
        <v>18.739999999999998</v>
      </c>
      <c r="P548" s="24">
        <v>17.7</v>
      </c>
      <c r="Q548" s="24">
        <v>18.239999999999998</v>
      </c>
      <c r="R548" s="24">
        <v>16.87</v>
      </c>
      <c r="T548" s="24">
        <v>17.59</v>
      </c>
      <c r="U548" s="24">
        <v>18.04</v>
      </c>
      <c r="V548" s="24">
        <v>18.149999999999999</v>
      </c>
      <c r="W548" s="24">
        <v>17.690000000000001</v>
      </c>
      <c r="X548" s="24">
        <v>17.25</v>
      </c>
      <c r="Z548" s="24">
        <v>18.510000000000002</v>
      </c>
      <c r="AA548" s="24">
        <v>18.010000000000002</v>
      </c>
      <c r="AB548" s="24" t="s">
        <v>1</v>
      </c>
      <c r="AC548" s="24">
        <v>17.47</v>
      </c>
      <c r="AD548" s="24">
        <v>19.37</v>
      </c>
    </row>
    <row r="549" spans="1:30" x14ac:dyDescent="0.3">
      <c r="A549" s="28" t="s">
        <v>4666</v>
      </c>
      <c r="B549" s="29" t="s">
        <v>6361</v>
      </c>
      <c r="C549" s="28" t="s">
        <v>6362</v>
      </c>
      <c r="D549" s="28">
        <v>547</v>
      </c>
      <c r="E549" s="30">
        <f t="shared" si="64"/>
        <v>18.067999999999998</v>
      </c>
      <c r="F549" s="30">
        <f t="shared" si="65"/>
        <v>2.1602468994692956E-2</v>
      </c>
      <c r="G549" s="30">
        <f t="shared" si="66"/>
        <v>18.047999999999998</v>
      </c>
      <c r="H549" s="30">
        <f t="shared" si="67"/>
        <v>0.34446480226577558</v>
      </c>
      <c r="I549" s="30">
        <f t="shared" si="68"/>
        <v>18.097999999999999</v>
      </c>
      <c r="J549" s="30">
        <f t="shared" si="69"/>
        <v>0.14524462124292228</v>
      </c>
      <c r="K549" s="30">
        <f t="shared" si="70"/>
        <v>18.058</v>
      </c>
      <c r="L549" s="30">
        <f t="shared" si="71"/>
        <v>0.32189439261969094</v>
      </c>
      <c r="N549" s="24">
        <v>18.68</v>
      </c>
      <c r="O549" s="24">
        <v>18</v>
      </c>
      <c r="P549" s="24">
        <v>17.760000000000002</v>
      </c>
      <c r="Q549" s="24">
        <v>18.079999999999998</v>
      </c>
      <c r="R549" s="24">
        <v>17.72</v>
      </c>
      <c r="T549" s="24">
        <v>18.25</v>
      </c>
      <c r="U549" s="24">
        <v>18.07</v>
      </c>
      <c r="V549" s="24">
        <v>18.11</v>
      </c>
      <c r="W549" s="24">
        <v>17.84</v>
      </c>
      <c r="X549" s="24">
        <v>18.22</v>
      </c>
      <c r="Z549" s="24">
        <v>17.75</v>
      </c>
      <c r="AA549" s="24">
        <v>18.07</v>
      </c>
      <c r="AB549" s="24">
        <v>18.03</v>
      </c>
      <c r="AC549" s="24">
        <v>17.79</v>
      </c>
      <c r="AD549" s="24">
        <v>18.649999999999999</v>
      </c>
    </row>
    <row r="550" spans="1:30" x14ac:dyDescent="0.3">
      <c r="A550" s="28" t="s">
        <v>4118</v>
      </c>
      <c r="B550" s="29" t="s">
        <v>6363</v>
      </c>
      <c r="C550" s="28" t="s">
        <v>6364</v>
      </c>
      <c r="D550" s="28">
        <v>548</v>
      </c>
      <c r="E550" s="30">
        <f t="shared" si="64"/>
        <v>18.066666666666666</v>
      </c>
      <c r="F550" s="30">
        <f t="shared" si="65"/>
        <v>0.38140209170317158</v>
      </c>
      <c r="G550" s="30">
        <f t="shared" si="66"/>
        <v>18.505999999999997</v>
      </c>
      <c r="H550" s="30">
        <f t="shared" si="67"/>
        <v>0.66340334638890752</v>
      </c>
      <c r="I550" s="30">
        <f t="shared" si="68"/>
        <v>18.118000000000002</v>
      </c>
      <c r="J550" s="30">
        <f t="shared" si="69"/>
        <v>0.31044484212175277</v>
      </c>
      <c r="K550" s="30">
        <f t="shared" si="70"/>
        <v>17.576000000000001</v>
      </c>
      <c r="L550" s="30">
        <f t="shared" si="71"/>
        <v>0.59526800686749426</v>
      </c>
      <c r="N550" s="24">
        <v>18.079999999999998</v>
      </c>
      <c r="O550" s="24">
        <v>19.02</v>
      </c>
      <c r="P550" s="24">
        <v>17.829999999999998</v>
      </c>
      <c r="Q550" s="24">
        <v>19.55</v>
      </c>
      <c r="R550" s="24">
        <v>18.05</v>
      </c>
      <c r="T550" s="24">
        <v>17.89</v>
      </c>
      <c r="U550" s="24">
        <v>17.62</v>
      </c>
      <c r="V550" s="24">
        <v>18.420000000000002</v>
      </c>
      <c r="W550" s="24">
        <v>18.309999999999999</v>
      </c>
      <c r="X550" s="24">
        <v>18.350000000000001</v>
      </c>
      <c r="Z550" s="24">
        <v>17.190000000000001</v>
      </c>
      <c r="AA550" s="24">
        <v>17.88</v>
      </c>
      <c r="AB550" s="24">
        <v>18.2</v>
      </c>
      <c r="AC550" s="24">
        <v>16.600000000000001</v>
      </c>
      <c r="AD550" s="24">
        <v>18.010000000000002</v>
      </c>
    </row>
    <row r="551" spans="1:30" x14ac:dyDescent="0.3">
      <c r="A551" s="28" t="s">
        <v>4675</v>
      </c>
      <c r="B551" s="29" t="s">
        <v>6365</v>
      </c>
      <c r="C551" s="28" t="s">
        <v>6366</v>
      </c>
      <c r="D551" s="28">
        <v>549</v>
      </c>
      <c r="E551" s="30">
        <f t="shared" si="64"/>
        <v>18.064666666666664</v>
      </c>
      <c r="F551" s="30">
        <f t="shared" si="65"/>
        <v>0.75505467057396403</v>
      </c>
      <c r="G551" s="30">
        <f t="shared" si="66"/>
        <v>19.094000000000001</v>
      </c>
      <c r="H551" s="30">
        <f t="shared" si="67"/>
        <v>0.5932486831000976</v>
      </c>
      <c r="I551" s="30">
        <f t="shared" si="68"/>
        <v>17.303999999999998</v>
      </c>
      <c r="J551" s="30">
        <f t="shared" si="69"/>
        <v>0.49419024676737655</v>
      </c>
      <c r="K551" s="30">
        <f t="shared" si="70"/>
        <v>17.795999999999999</v>
      </c>
      <c r="L551" s="30">
        <f t="shared" si="71"/>
        <v>0.68895863446218697</v>
      </c>
      <c r="N551" s="24">
        <v>19.88</v>
      </c>
      <c r="O551" s="24">
        <v>19.57</v>
      </c>
      <c r="P551" s="24">
        <v>18.61</v>
      </c>
      <c r="Q551" s="24">
        <v>19.14</v>
      </c>
      <c r="R551" s="24">
        <v>18.27</v>
      </c>
      <c r="T551" s="24">
        <v>17.07</v>
      </c>
      <c r="U551" s="24">
        <v>17.89</v>
      </c>
      <c r="V551" s="24">
        <v>17.47</v>
      </c>
      <c r="W551" s="24">
        <v>17.62</v>
      </c>
      <c r="X551" s="24">
        <v>16.47</v>
      </c>
      <c r="Z551" s="24">
        <v>18.02</v>
      </c>
      <c r="AA551" s="24">
        <v>17.61</v>
      </c>
      <c r="AB551" s="24">
        <v>16.829999999999998</v>
      </c>
      <c r="AC551" s="24">
        <v>17.579999999999998</v>
      </c>
      <c r="AD551" s="24">
        <v>18.940000000000001</v>
      </c>
    </row>
    <row r="552" spans="1:30" x14ac:dyDescent="0.3">
      <c r="A552" s="28" t="s">
        <v>5083</v>
      </c>
      <c r="B552" s="29" t="s">
        <v>6367</v>
      </c>
      <c r="C552" s="28" t="s">
        <v>6368</v>
      </c>
      <c r="D552" s="28">
        <v>550</v>
      </c>
      <c r="E552" s="30">
        <f t="shared" si="64"/>
        <v>18.050666666666668</v>
      </c>
      <c r="F552" s="30">
        <f t="shared" si="65"/>
        <v>0.20317698907329312</v>
      </c>
      <c r="G552" s="30">
        <f t="shared" si="66"/>
        <v>17.905999999999999</v>
      </c>
      <c r="H552" s="30">
        <f t="shared" si="67"/>
        <v>0.23770570039441632</v>
      </c>
      <c r="I552" s="30">
        <f t="shared" si="68"/>
        <v>18.338000000000001</v>
      </c>
      <c r="J552" s="30">
        <f t="shared" si="69"/>
        <v>0.17634057956125695</v>
      </c>
      <c r="K552" s="30">
        <f t="shared" si="70"/>
        <v>17.908000000000001</v>
      </c>
      <c r="L552" s="30">
        <f t="shared" si="71"/>
        <v>0.25887448696231186</v>
      </c>
      <c r="N552" s="24">
        <v>18.32</v>
      </c>
      <c r="O552" s="24">
        <v>17.760000000000002</v>
      </c>
      <c r="P552" s="24">
        <v>17.89</v>
      </c>
      <c r="Q552" s="24">
        <v>17.95</v>
      </c>
      <c r="R552" s="24">
        <v>17.61</v>
      </c>
      <c r="T552" s="24">
        <v>18.43</v>
      </c>
      <c r="U552" s="24">
        <v>18.329999999999998</v>
      </c>
      <c r="V552" s="24">
        <v>18.48</v>
      </c>
      <c r="W552" s="24">
        <v>18</v>
      </c>
      <c r="X552" s="24">
        <v>18.45</v>
      </c>
      <c r="Z552" s="24">
        <v>17.52</v>
      </c>
      <c r="AA552" s="24">
        <v>18.04</v>
      </c>
      <c r="AB552" s="24">
        <v>18.05</v>
      </c>
      <c r="AC552" s="24">
        <v>17.7</v>
      </c>
      <c r="AD552" s="24">
        <v>18.23</v>
      </c>
    </row>
    <row r="553" spans="1:30" x14ac:dyDescent="0.3">
      <c r="A553" s="28" t="s">
        <v>940</v>
      </c>
      <c r="B553" s="29" t="s">
        <v>6369</v>
      </c>
      <c r="C553" s="28" t="s">
        <v>6370</v>
      </c>
      <c r="D553" s="28">
        <v>551</v>
      </c>
      <c r="E553" s="30">
        <f t="shared" si="64"/>
        <v>18.049999999999997</v>
      </c>
      <c r="F553" s="30">
        <f t="shared" si="65"/>
        <v>0.44782139296822276</v>
      </c>
      <c r="G553" s="30">
        <f t="shared" si="66"/>
        <v>18.565999999999999</v>
      </c>
      <c r="H553" s="30">
        <f t="shared" si="67"/>
        <v>1.0683557459947504</v>
      </c>
      <c r="I553" s="30">
        <f t="shared" si="68"/>
        <v>17.474</v>
      </c>
      <c r="J553" s="30">
        <f t="shared" si="69"/>
        <v>0.23812601705819547</v>
      </c>
      <c r="K553" s="30">
        <f t="shared" si="70"/>
        <v>18.109999999999996</v>
      </c>
      <c r="L553" s="30">
        <f t="shared" si="71"/>
        <v>0.29671535181045094</v>
      </c>
      <c r="N553" s="24">
        <v>19.88</v>
      </c>
      <c r="O553" s="24">
        <v>18.75</v>
      </c>
      <c r="P553" s="24">
        <v>16.97</v>
      </c>
      <c r="Q553" s="24">
        <v>19.45</v>
      </c>
      <c r="R553" s="24">
        <v>17.78</v>
      </c>
      <c r="T553" s="24">
        <v>17.3</v>
      </c>
      <c r="U553" s="24">
        <v>17.600000000000001</v>
      </c>
      <c r="V553" s="24">
        <v>17.55</v>
      </c>
      <c r="W553" s="24">
        <v>17.8</v>
      </c>
      <c r="X553" s="24">
        <v>17.12</v>
      </c>
      <c r="Z553" s="24">
        <v>17.71</v>
      </c>
      <c r="AA553" s="24">
        <v>18.12</v>
      </c>
      <c r="AB553" s="24">
        <v>18.02</v>
      </c>
      <c r="AC553" s="24">
        <v>18.07</v>
      </c>
      <c r="AD553" s="24">
        <v>18.63</v>
      </c>
    </row>
    <row r="554" spans="1:30" x14ac:dyDescent="0.3">
      <c r="A554" s="28" t="s">
        <v>4769</v>
      </c>
      <c r="B554" s="29" t="s">
        <v>6371</v>
      </c>
      <c r="C554" s="28" t="s">
        <v>6372</v>
      </c>
      <c r="D554" s="28">
        <v>552</v>
      </c>
      <c r="E554" s="30">
        <f t="shared" si="64"/>
        <v>18.049333333333333</v>
      </c>
      <c r="F554" s="30">
        <f t="shared" si="65"/>
        <v>0.33318796830351233</v>
      </c>
      <c r="G554" s="30">
        <f t="shared" si="66"/>
        <v>18.494</v>
      </c>
      <c r="H554" s="30">
        <f t="shared" si="67"/>
        <v>0.48400826439225197</v>
      </c>
      <c r="I554" s="30">
        <f t="shared" si="68"/>
        <v>17.961999999999996</v>
      </c>
      <c r="J554" s="30">
        <f t="shared" si="69"/>
        <v>0.32884038681402822</v>
      </c>
      <c r="K554" s="30">
        <f t="shared" si="70"/>
        <v>17.692</v>
      </c>
      <c r="L554" s="30">
        <f t="shared" si="71"/>
        <v>0.1636337373526614</v>
      </c>
      <c r="N554" s="24">
        <v>19.23</v>
      </c>
      <c r="O554" s="24">
        <v>18.36</v>
      </c>
      <c r="P554" s="24">
        <v>17.75</v>
      </c>
      <c r="Q554" s="24">
        <v>18.72</v>
      </c>
      <c r="R554" s="24">
        <v>18.41</v>
      </c>
      <c r="T554" s="24">
        <v>18.23</v>
      </c>
      <c r="U554" s="24">
        <v>17.82</v>
      </c>
      <c r="V554" s="24">
        <v>18.29</v>
      </c>
      <c r="W554" s="24">
        <v>18.079999999999998</v>
      </c>
      <c r="X554" s="24">
        <v>17.39</v>
      </c>
      <c r="Z554" s="24">
        <v>17.420000000000002</v>
      </c>
      <c r="AA554" s="24">
        <v>17.72</v>
      </c>
      <c r="AB554" s="24">
        <v>17.73</v>
      </c>
      <c r="AC554" s="24">
        <v>17.66</v>
      </c>
      <c r="AD554" s="24">
        <v>17.93</v>
      </c>
    </row>
    <row r="555" spans="1:30" x14ac:dyDescent="0.3">
      <c r="A555" s="28" t="s">
        <v>2766</v>
      </c>
      <c r="B555" s="29" t="s">
        <v>6373</v>
      </c>
      <c r="C555" s="28" t="s">
        <v>6374</v>
      </c>
      <c r="D555" s="28">
        <v>553</v>
      </c>
      <c r="E555" s="30">
        <f t="shared" si="64"/>
        <v>18.033333333333335</v>
      </c>
      <c r="F555" s="30">
        <f t="shared" si="65"/>
        <v>0.78580461241258259</v>
      </c>
      <c r="G555" s="30">
        <f t="shared" si="66"/>
        <v>19.100000000000001</v>
      </c>
      <c r="H555" s="30">
        <f t="shared" si="67"/>
        <v>0.699628472833975</v>
      </c>
      <c r="I555" s="30">
        <f t="shared" si="68"/>
        <v>17.23</v>
      </c>
      <c r="J555" s="30">
        <f t="shared" si="69"/>
        <v>0.2438852189043032</v>
      </c>
      <c r="K555" s="30">
        <f t="shared" si="70"/>
        <v>17.770000000000003</v>
      </c>
      <c r="L555" s="30">
        <f t="shared" si="71"/>
        <v>0.43822368717357074</v>
      </c>
      <c r="N555" s="24">
        <v>19.899999999999999</v>
      </c>
      <c r="O555" s="24">
        <v>19.34</v>
      </c>
      <c r="P555" s="24">
        <v>17.86</v>
      </c>
      <c r="Q555" s="24">
        <v>19.510000000000002</v>
      </c>
      <c r="R555" s="24">
        <v>18.89</v>
      </c>
      <c r="T555" s="24">
        <v>17.11</v>
      </c>
      <c r="U555" s="24">
        <v>16.97</v>
      </c>
      <c r="V555" s="24">
        <v>17.579999999999998</v>
      </c>
      <c r="W555" s="24">
        <v>17.46</v>
      </c>
      <c r="X555" s="24">
        <v>17.03</v>
      </c>
      <c r="Z555" s="24">
        <v>17.579999999999998</v>
      </c>
      <c r="AA555" s="24">
        <v>17.12</v>
      </c>
      <c r="AB555" s="24">
        <v>17.809999999999999</v>
      </c>
      <c r="AC555" s="24">
        <v>17.87</v>
      </c>
      <c r="AD555" s="24">
        <v>18.47</v>
      </c>
    </row>
    <row r="556" spans="1:30" x14ac:dyDescent="0.3">
      <c r="A556" s="28" t="s">
        <v>4027</v>
      </c>
      <c r="B556" s="29" t="s">
        <v>6375</v>
      </c>
      <c r="C556" s="28" t="s">
        <v>6376</v>
      </c>
      <c r="D556" s="28">
        <v>554</v>
      </c>
      <c r="E556" s="30">
        <f t="shared" si="64"/>
        <v>18.029999999999998</v>
      </c>
      <c r="F556" s="30">
        <f t="shared" si="65"/>
        <v>0.57675644773162238</v>
      </c>
      <c r="G556" s="30">
        <f t="shared" si="66"/>
        <v>18.802</v>
      </c>
      <c r="H556" s="30">
        <f t="shared" si="67"/>
        <v>0.84385780792737775</v>
      </c>
      <c r="I556" s="30">
        <f t="shared" si="68"/>
        <v>17.416</v>
      </c>
      <c r="J556" s="30">
        <f t="shared" si="69"/>
        <v>0.462238033917591</v>
      </c>
      <c r="K556" s="30">
        <f t="shared" si="70"/>
        <v>17.872</v>
      </c>
      <c r="L556" s="30">
        <f t="shared" si="71"/>
        <v>0.76187663043303777</v>
      </c>
      <c r="N556" s="24">
        <v>19.899999999999999</v>
      </c>
      <c r="O556" s="24">
        <v>19.36</v>
      </c>
      <c r="P556" s="24">
        <v>17.920000000000002</v>
      </c>
      <c r="Q556" s="24">
        <v>19.11</v>
      </c>
      <c r="R556" s="24">
        <v>17.72</v>
      </c>
      <c r="T556" s="24">
        <v>17.43</v>
      </c>
      <c r="U556" s="24">
        <v>17.5</v>
      </c>
      <c r="V556" s="24">
        <v>17.89</v>
      </c>
      <c r="W556" s="24">
        <v>17.71</v>
      </c>
      <c r="X556" s="24">
        <v>16.55</v>
      </c>
      <c r="Z556" s="24">
        <v>18.309999999999999</v>
      </c>
      <c r="AA556" s="24">
        <v>17.38</v>
      </c>
      <c r="AB556" s="24">
        <v>17.100000000000001</v>
      </c>
      <c r="AC556" s="24">
        <v>17.41</v>
      </c>
      <c r="AD556" s="24">
        <v>19.16</v>
      </c>
    </row>
    <row r="557" spans="1:30" x14ac:dyDescent="0.3">
      <c r="A557" s="28" t="s">
        <v>2373</v>
      </c>
      <c r="B557" s="29" t="s">
        <v>6377</v>
      </c>
      <c r="C557" s="28" t="s">
        <v>5926</v>
      </c>
      <c r="D557" s="28">
        <v>555</v>
      </c>
      <c r="E557" s="30">
        <f t="shared" si="64"/>
        <v>18.024000000000001</v>
      </c>
      <c r="F557" s="30">
        <f t="shared" si="65"/>
        <v>0.19420264330504572</v>
      </c>
      <c r="G557" s="30">
        <f t="shared" si="66"/>
        <v>18.292000000000002</v>
      </c>
      <c r="H557" s="30">
        <f t="shared" si="67"/>
        <v>0.58945398463323617</v>
      </c>
      <c r="I557" s="30">
        <f t="shared" si="68"/>
        <v>17.838000000000001</v>
      </c>
      <c r="J557" s="30">
        <f t="shared" si="69"/>
        <v>0.35639304145844403</v>
      </c>
      <c r="K557" s="30">
        <f t="shared" si="70"/>
        <v>17.942</v>
      </c>
      <c r="L557" s="30">
        <f t="shared" si="71"/>
        <v>0.47135549217124822</v>
      </c>
      <c r="N557" s="24">
        <v>18.93</v>
      </c>
      <c r="O557" s="24">
        <v>18.88</v>
      </c>
      <c r="P557" s="24">
        <v>17.93</v>
      </c>
      <c r="Q557" s="24">
        <v>18.350000000000001</v>
      </c>
      <c r="R557" s="24">
        <v>17.37</v>
      </c>
      <c r="T557" s="24">
        <v>17.72</v>
      </c>
      <c r="U557" s="24">
        <v>18.3</v>
      </c>
      <c r="V557" s="24">
        <v>18.010000000000002</v>
      </c>
      <c r="W557" s="24">
        <v>17.93</v>
      </c>
      <c r="X557" s="24">
        <v>17.23</v>
      </c>
      <c r="Z557" s="24">
        <v>18.18</v>
      </c>
      <c r="AA557" s="24">
        <v>17.68</v>
      </c>
      <c r="AB557" s="24">
        <v>17.28</v>
      </c>
      <c r="AC557" s="24">
        <v>17.89</v>
      </c>
      <c r="AD557" s="24">
        <v>18.68</v>
      </c>
    </row>
    <row r="558" spans="1:30" x14ac:dyDescent="0.3">
      <c r="A558" s="28" t="s">
        <v>1741</v>
      </c>
      <c r="B558" s="29" t="s">
        <v>6378</v>
      </c>
      <c r="C558" s="28" t="s">
        <v>6379</v>
      </c>
      <c r="D558" s="28">
        <v>556</v>
      </c>
      <c r="E558" s="30">
        <f t="shared" si="64"/>
        <v>18.020666666666667</v>
      </c>
      <c r="F558" s="30">
        <f t="shared" si="65"/>
        <v>0.35677942142948244</v>
      </c>
      <c r="G558" s="30">
        <f t="shared" si="66"/>
        <v>17.962</v>
      </c>
      <c r="H558" s="30">
        <f t="shared" si="67"/>
        <v>0.67611833283826883</v>
      </c>
      <c r="I558" s="30">
        <f t="shared" si="68"/>
        <v>17.616</v>
      </c>
      <c r="J558" s="30">
        <f t="shared" si="69"/>
        <v>0.6650293226617906</v>
      </c>
      <c r="K558" s="30">
        <f t="shared" si="70"/>
        <v>18.484000000000002</v>
      </c>
      <c r="L558" s="30">
        <f t="shared" si="71"/>
        <v>1.3713730345897868</v>
      </c>
      <c r="N558" s="24">
        <v>18.940000000000001</v>
      </c>
      <c r="O558" s="24">
        <v>18.54</v>
      </c>
      <c r="P558" s="24">
        <v>17.600000000000001</v>
      </c>
      <c r="Q558" s="24">
        <v>17.64</v>
      </c>
      <c r="R558" s="24">
        <v>17.09</v>
      </c>
      <c r="T558" s="24">
        <v>17.190000000000001</v>
      </c>
      <c r="U558" s="24">
        <v>18.420000000000002</v>
      </c>
      <c r="V558" s="24">
        <v>18.27</v>
      </c>
      <c r="W558" s="24">
        <v>17.559999999999999</v>
      </c>
      <c r="X558" s="24">
        <v>16.64</v>
      </c>
      <c r="Z558" s="24">
        <v>19.43</v>
      </c>
      <c r="AA558" s="24">
        <v>18.2</v>
      </c>
      <c r="AB558" s="24">
        <v>16.48</v>
      </c>
      <c r="AC558" s="24">
        <v>17.829999999999998</v>
      </c>
      <c r="AD558" s="24">
        <v>20.48</v>
      </c>
    </row>
    <row r="559" spans="1:30" x14ac:dyDescent="0.3">
      <c r="A559" s="28" t="s">
        <v>2450</v>
      </c>
      <c r="B559" s="29" t="s">
        <v>6380</v>
      </c>
      <c r="C559" s="28" t="s">
        <v>6381</v>
      </c>
      <c r="D559" s="28">
        <v>557</v>
      </c>
      <c r="E559" s="30">
        <f t="shared" si="64"/>
        <v>18.016000000000002</v>
      </c>
      <c r="F559" s="30">
        <f t="shared" si="65"/>
        <v>0.22943989772196743</v>
      </c>
      <c r="G559" s="30">
        <f t="shared" si="66"/>
        <v>18.297999999999998</v>
      </c>
      <c r="H559" s="30">
        <f t="shared" si="67"/>
        <v>0.66826342111475756</v>
      </c>
      <c r="I559" s="30">
        <f t="shared" si="68"/>
        <v>17.735999999999997</v>
      </c>
      <c r="J559" s="30">
        <f t="shared" si="69"/>
        <v>0.44732985592289692</v>
      </c>
      <c r="K559" s="30">
        <f t="shared" si="70"/>
        <v>18.014000000000003</v>
      </c>
      <c r="L559" s="30">
        <f t="shared" si="71"/>
        <v>0.66385540594319281</v>
      </c>
      <c r="N559" s="24">
        <v>19.32</v>
      </c>
      <c r="O559" s="24">
        <v>18.62</v>
      </c>
      <c r="P559" s="24">
        <v>17.760000000000002</v>
      </c>
      <c r="Q559" s="24">
        <v>18.38</v>
      </c>
      <c r="R559" s="24">
        <v>17.41</v>
      </c>
      <c r="T559" s="24">
        <v>17.440000000000001</v>
      </c>
      <c r="U559" s="24">
        <v>18.22</v>
      </c>
      <c r="V559" s="24">
        <v>18.190000000000001</v>
      </c>
      <c r="W559" s="24">
        <v>17.78</v>
      </c>
      <c r="X559" s="24">
        <v>17.05</v>
      </c>
      <c r="Z559" s="24">
        <v>18.420000000000002</v>
      </c>
      <c r="AA559" s="24">
        <v>17.96</v>
      </c>
      <c r="AB559" s="24">
        <v>17.079999999999998</v>
      </c>
      <c r="AC559" s="24">
        <v>17.600000000000001</v>
      </c>
      <c r="AD559" s="24">
        <v>19.010000000000002</v>
      </c>
    </row>
    <row r="560" spans="1:30" x14ac:dyDescent="0.3">
      <c r="A560" s="28" t="s">
        <v>1821</v>
      </c>
      <c r="B560" s="29" t="s">
        <v>6382</v>
      </c>
      <c r="C560" s="28" t="s">
        <v>6383</v>
      </c>
      <c r="D560" s="28">
        <v>558</v>
      </c>
      <c r="E560" s="30">
        <f t="shared" si="64"/>
        <v>18.014666666666667</v>
      </c>
      <c r="F560" s="30">
        <f t="shared" si="65"/>
        <v>5.9650835888713741E-2</v>
      </c>
      <c r="G560" s="30">
        <f t="shared" si="66"/>
        <v>18.086000000000002</v>
      </c>
      <c r="H560" s="30">
        <f t="shared" si="67"/>
        <v>0.65218402311004187</v>
      </c>
      <c r="I560" s="30">
        <f t="shared" si="68"/>
        <v>17.940000000000001</v>
      </c>
      <c r="J560" s="30">
        <f t="shared" si="69"/>
        <v>0.20297783130184391</v>
      </c>
      <c r="K560" s="30">
        <f t="shared" si="70"/>
        <v>18.018000000000001</v>
      </c>
      <c r="L560" s="30">
        <f t="shared" si="71"/>
        <v>0.31618981640780297</v>
      </c>
      <c r="N560" s="24">
        <v>18.829999999999998</v>
      </c>
      <c r="O560" s="24">
        <v>18.37</v>
      </c>
      <c r="P560" s="24">
        <v>17.57</v>
      </c>
      <c r="Q560" s="24">
        <v>18.57</v>
      </c>
      <c r="R560" s="24">
        <v>17.09</v>
      </c>
      <c r="T560" s="24">
        <v>18.059999999999999</v>
      </c>
      <c r="U560" s="24">
        <v>17.79</v>
      </c>
      <c r="V560" s="24">
        <v>18.25</v>
      </c>
      <c r="W560" s="24">
        <v>17.93</v>
      </c>
      <c r="X560" s="24">
        <v>17.670000000000002</v>
      </c>
      <c r="Z560" s="24">
        <v>17.68</v>
      </c>
      <c r="AA560" s="24">
        <v>17.89</v>
      </c>
      <c r="AB560" s="24">
        <v>18.190000000000001</v>
      </c>
      <c r="AC560" s="24">
        <v>17.78</v>
      </c>
      <c r="AD560" s="24">
        <v>18.55</v>
      </c>
    </row>
    <row r="561" spans="1:30" x14ac:dyDescent="0.3">
      <c r="A561" s="28" t="s">
        <v>954</v>
      </c>
      <c r="B561" s="29" t="s">
        <v>6384</v>
      </c>
      <c r="C561" s="28" t="s">
        <v>6385</v>
      </c>
      <c r="D561" s="28">
        <v>559</v>
      </c>
      <c r="E561" s="30">
        <f t="shared" si="64"/>
        <v>18.013333333333332</v>
      </c>
      <c r="F561" s="30">
        <f t="shared" si="65"/>
        <v>0.17516722169274654</v>
      </c>
      <c r="G561" s="30">
        <f t="shared" si="66"/>
        <v>18.198</v>
      </c>
      <c r="H561" s="30">
        <f t="shared" si="67"/>
        <v>0.49567731438910945</v>
      </c>
      <c r="I561" s="30">
        <f t="shared" si="68"/>
        <v>18.064</v>
      </c>
      <c r="J561" s="30">
        <f t="shared" si="69"/>
        <v>0.10781465577554762</v>
      </c>
      <c r="K561" s="30">
        <f t="shared" si="70"/>
        <v>17.777999999999999</v>
      </c>
      <c r="L561" s="30">
        <f t="shared" si="71"/>
        <v>0.42878432807181716</v>
      </c>
      <c r="N561" s="24">
        <v>18.89</v>
      </c>
      <c r="O561" s="24">
        <v>18.63</v>
      </c>
      <c r="P561" s="24">
        <v>17.649999999999999</v>
      </c>
      <c r="Q561" s="24">
        <v>18.13</v>
      </c>
      <c r="R561" s="24">
        <v>17.690000000000001</v>
      </c>
      <c r="T561" s="24">
        <v>17.989999999999998</v>
      </c>
      <c r="U561" s="24">
        <v>17.920000000000002</v>
      </c>
      <c r="V561" s="24">
        <v>18.239999999999998</v>
      </c>
      <c r="W561" s="24">
        <v>18.09</v>
      </c>
      <c r="X561" s="24">
        <v>18.079999999999998</v>
      </c>
      <c r="Z561" s="24">
        <v>17.88</v>
      </c>
      <c r="AA561" s="24">
        <v>17.420000000000002</v>
      </c>
      <c r="AB561" s="24">
        <v>17.440000000000001</v>
      </c>
      <c r="AC561" s="24">
        <v>17.579999999999998</v>
      </c>
      <c r="AD561" s="24">
        <v>18.57</v>
      </c>
    </row>
    <row r="562" spans="1:30" x14ac:dyDescent="0.3">
      <c r="A562" s="28" t="s">
        <v>4037</v>
      </c>
      <c r="B562" s="29" t="s">
        <v>6386</v>
      </c>
      <c r="C562" s="28" t="s">
        <v>6387</v>
      </c>
      <c r="D562" s="28">
        <v>560</v>
      </c>
      <c r="E562" s="30">
        <f t="shared" si="64"/>
        <v>18.010999999999999</v>
      </c>
      <c r="F562" s="30">
        <f t="shared" si="65"/>
        <v>0.39212327993459678</v>
      </c>
      <c r="G562" s="30">
        <f t="shared" si="66"/>
        <v>18.532</v>
      </c>
      <c r="H562" s="30">
        <f t="shared" si="67"/>
        <v>0.31396815125104738</v>
      </c>
      <c r="I562" s="30">
        <f t="shared" si="68"/>
        <v>17.586000000000002</v>
      </c>
      <c r="J562" s="30">
        <f t="shared" si="69"/>
        <v>0.15907231060118562</v>
      </c>
      <c r="K562" s="30">
        <f t="shared" si="70"/>
        <v>17.914999999999999</v>
      </c>
      <c r="L562" s="30">
        <f t="shared" si="71"/>
        <v>0.39277856356985724</v>
      </c>
      <c r="N562" s="24">
        <v>19.05</v>
      </c>
      <c r="O562" s="24">
        <v>18.670000000000002</v>
      </c>
      <c r="P562" s="24">
        <v>18.29</v>
      </c>
      <c r="Q562" s="24">
        <v>18.5</v>
      </c>
      <c r="R562" s="24">
        <v>18.149999999999999</v>
      </c>
      <c r="T562" s="24">
        <v>17.68</v>
      </c>
      <c r="U562" s="24">
        <v>17.72</v>
      </c>
      <c r="V562" s="24">
        <v>17.690000000000001</v>
      </c>
      <c r="W562" s="24">
        <v>17.55</v>
      </c>
      <c r="X562" s="24">
        <v>17.29</v>
      </c>
      <c r="Z562" s="24">
        <v>17.399999999999999</v>
      </c>
      <c r="AA562" s="24">
        <v>17.940000000000001</v>
      </c>
      <c r="AB562" s="24" t="s">
        <v>1</v>
      </c>
      <c r="AC562" s="24">
        <v>17.82</v>
      </c>
      <c r="AD562" s="24">
        <v>18.5</v>
      </c>
    </row>
    <row r="563" spans="1:30" x14ac:dyDescent="0.3">
      <c r="A563" s="28" t="s">
        <v>1630</v>
      </c>
      <c r="B563" s="29" t="s">
        <v>6388</v>
      </c>
      <c r="C563" s="28" t="s">
        <v>6389</v>
      </c>
      <c r="D563" s="28">
        <v>561</v>
      </c>
      <c r="E563" s="30">
        <f t="shared" si="64"/>
        <v>18.007999999999999</v>
      </c>
      <c r="F563" s="30">
        <f t="shared" si="65"/>
        <v>0.3910225909927289</v>
      </c>
      <c r="G563" s="30">
        <f t="shared" si="66"/>
        <v>18.552</v>
      </c>
      <c r="H563" s="30">
        <f t="shared" si="67"/>
        <v>0.50085526851576645</v>
      </c>
      <c r="I563" s="30">
        <f t="shared" si="68"/>
        <v>17.649999999999999</v>
      </c>
      <c r="J563" s="30">
        <f t="shared" si="69"/>
        <v>0.51404279977449296</v>
      </c>
      <c r="K563" s="30">
        <f t="shared" si="70"/>
        <v>17.821999999999999</v>
      </c>
      <c r="L563" s="30">
        <f t="shared" si="71"/>
        <v>0.46309394295326284</v>
      </c>
      <c r="N563" s="24">
        <v>19.190000000000001</v>
      </c>
      <c r="O563" s="24">
        <v>18.68</v>
      </c>
      <c r="P563" s="24">
        <v>18.37</v>
      </c>
      <c r="Q563" s="24">
        <v>18.82</v>
      </c>
      <c r="R563" s="24">
        <v>17.7</v>
      </c>
      <c r="T563" s="24">
        <v>17.86</v>
      </c>
      <c r="U563" s="24">
        <v>18.36</v>
      </c>
      <c r="V563" s="24">
        <v>17.77</v>
      </c>
      <c r="W563" s="24">
        <v>17.46</v>
      </c>
      <c r="X563" s="24">
        <v>16.8</v>
      </c>
      <c r="Z563" s="24">
        <v>17.690000000000001</v>
      </c>
      <c r="AA563" s="24">
        <v>17.95</v>
      </c>
      <c r="AB563" s="24">
        <v>17.16</v>
      </c>
      <c r="AC563" s="24">
        <v>17.72</v>
      </c>
      <c r="AD563" s="24">
        <v>18.59</v>
      </c>
    </row>
    <row r="564" spans="1:30" x14ac:dyDescent="0.3">
      <c r="A564" s="28" t="s">
        <v>730</v>
      </c>
      <c r="B564" s="29" t="s">
        <v>6390</v>
      </c>
      <c r="C564" s="28" t="s">
        <v>6391</v>
      </c>
      <c r="D564" s="28">
        <v>562</v>
      </c>
      <c r="E564" s="30">
        <f t="shared" si="64"/>
        <v>18.007333333333332</v>
      </c>
      <c r="F564" s="30">
        <f t="shared" si="65"/>
        <v>0.12406808166844914</v>
      </c>
      <c r="G564" s="30">
        <f t="shared" si="66"/>
        <v>18.18</v>
      </c>
      <c r="H564" s="30">
        <f t="shared" si="67"/>
        <v>0.44393693245775384</v>
      </c>
      <c r="I564" s="30">
        <f t="shared" si="68"/>
        <v>17.893999999999998</v>
      </c>
      <c r="J564" s="30">
        <f t="shared" si="69"/>
        <v>0.18336848147923387</v>
      </c>
      <c r="K564" s="30">
        <f t="shared" si="70"/>
        <v>17.948</v>
      </c>
      <c r="L564" s="30">
        <f t="shared" si="71"/>
        <v>0.42191942358701667</v>
      </c>
      <c r="N564" s="24">
        <v>18.8</v>
      </c>
      <c r="O564" s="24">
        <v>18.55</v>
      </c>
      <c r="P564" s="24">
        <v>17.78</v>
      </c>
      <c r="Q564" s="24">
        <v>18.14</v>
      </c>
      <c r="R564" s="24">
        <v>17.63</v>
      </c>
      <c r="T564" s="24">
        <v>18.07</v>
      </c>
      <c r="U564" s="24">
        <v>17.75</v>
      </c>
      <c r="V564" s="24">
        <v>18.16</v>
      </c>
      <c r="W564" s="24">
        <v>17.72</v>
      </c>
      <c r="X564" s="24">
        <v>17.77</v>
      </c>
      <c r="Z564" s="24">
        <v>17.93</v>
      </c>
      <c r="AA564" s="24">
        <v>17.59</v>
      </c>
      <c r="AB564" s="24">
        <v>17.79</v>
      </c>
      <c r="AC564" s="24">
        <v>17.670000000000002</v>
      </c>
      <c r="AD564" s="24">
        <v>18.760000000000002</v>
      </c>
    </row>
    <row r="565" spans="1:30" x14ac:dyDescent="0.3">
      <c r="A565" s="28" t="s">
        <v>2281</v>
      </c>
      <c r="B565" s="29" t="s">
        <v>6392</v>
      </c>
      <c r="C565" s="28" t="s">
        <v>6393</v>
      </c>
      <c r="D565" s="28">
        <v>563</v>
      </c>
      <c r="E565" s="30">
        <f t="shared" si="64"/>
        <v>18.001333333333335</v>
      </c>
      <c r="F565" s="30">
        <f t="shared" si="65"/>
        <v>0.43311686901138063</v>
      </c>
      <c r="G565" s="30">
        <f t="shared" si="66"/>
        <v>18.273999999999997</v>
      </c>
      <c r="H565" s="30">
        <f t="shared" si="67"/>
        <v>0.40529495432339185</v>
      </c>
      <c r="I565" s="30">
        <f t="shared" si="68"/>
        <v>17.39</v>
      </c>
      <c r="J565" s="30">
        <f t="shared" si="69"/>
        <v>0.50650765048516333</v>
      </c>
      <c r="K565" s="30">
        <f t="shared" si="70"/>
        <v>18.34</v>
      </c>
      <c r="L565" s="30">
        <f t="shared" si="71"/>
        <v>0.40773766075750301</v>
      </c>
      <c r="N565" s="24">
        <v>18.89</v>
      </c>
      <c r="O565" s="24">
        <v>18.03</v>
      </c>
      <c r="P565" s="24">
        <v>18.149999999999999</v>
      </c>
      <c r="Q565" s="24">
        <v>18.559999999999999</v>
      </c>
      <c r="R565" s="24">
        <v>17.739999999999998</v>
      </c>
      <c r="T565" s="24" t="s">
        <v>1</v>
      </c>
      <c r="U565" s="24">
        <v>18</v>
      </c>
      <c r="V565" s="24">
        <v>17.350000000000001</v>
      </c>
      <c r="W565" s="24">
        <v>17.600000000000001</v>
      </c>
      <c r="X565" s="24">
        <v>16.61</v>
      </c>
      <c r="Z565" s="24">
        <v>18.71</v>
      </c>
      <c r="AA565" s="24">
        <v>17.649999999999999</v>
      </c>
      <c r="AB565" s="24" t="s">
        <v>1</v>
      </c>
      <c r="AC565" s="24">
        <v>18.48</v>
      </c>
      <c r="AD565" s="24">
        <v>18.52</v>
      </c>
    </row>
    <row r="566" spans="1:30" x14ac:dyDescent="0.3">
      <c r="A566" s="28" t="s">
        <v>3525</v>
      </c>
      <c r="B566" s="29" t="s">
        <v>6394</v>
      </c>
      <c r="C566" s="28" t="s">
        <v>5405</v>
      </c>
      <c r="D566" s="28">
        <v>564</v>
      </c>
      <c r="E566" s="30">
        <f t="shared" si="64"/>
        <v>18</v>
      </c>
      <c r="F566" s="30">
        <f t="shared" si="65"/>
        <v>0.25508168626278538</v>
      </c>
      <c r="G566" s="30">
        <f t="shared" si="66"/>
        <v>18.36</v>
      </c>
      <c r="H566" s="30">
        <f t="shared" si="67"/>
        <v>0.51056831080669363</v>
      </c>
      <c r="I566" s="30">
        <f t="shared" si="68"/>
        <v>17.8</v>
      </c>
      <c r="J566" s="30">
        <f t="shared" si="69"/>
        <v>0.28071337695236404</v>
      </c>
      <c r="K566" s="30">
        <f t="shared" si="70"/>
        <v>17.840000000000003</v>
      </c>
      <c r="L566" s="30">
        <f t="shared" si="71"/>
        <v>0.39293765408777043</v>
      </c>
      <c r="N566" s="24">
        <v>19.100000000000001</v>
      </c>
      <c r="O566" s="24">
        <v>18.760000000000002</v>
      </c>
      <c r="P566" s="24">
        <v>17.989999999999998</v>
      </c>
      <c r="Q566" s="24">
        <v>18.260000000000002</v>
      </c>
      <c r="R566" s="24">
        <v>17.690000000000001</v>
      </c>
      <c r="T566" s="24">
        <v>17.84</v>
      </c>
      <c r="U566" s="24">
        <v>17.93</v>
      </c>
      <c r="V566" s="24">
        <v>17.97</v>
      </c>
      <c r="W566" s="24">
        <v>18.010000000000002</v>
      </c>
      <c r="X566" s="24">
        <v>17.25</v>
      </c>
      <c r="Z566" s="24">
        <v>17.739999999999998</v>
      </c>
      <c r="AA566" s="24">
        <v>17.760000000000002</v>
      </c>
      <c r="AB566" s="24">
        <v>17.48</v>
      </c>
      <c r="AC566" s="24">
        <v>17.62</v>
      </c>
      <c r="AD566" s="24">
        <v>18.600000000000001</v>
      </c>
    </row>
    <row r="567" spans="1:30" x14ac:dyDescent="0.3">
      <c r="A567" s="28" t="s">
        <v>3354</v>
      </c>
      <c r="B567" s="29" t="s">
        <v>6395</v>
      </c>
      <c r="C567" s="28" t="s">
        <v>6396</v>
      </c>
      <c r="D567" s="28">
        <v>565</v>
      </c>
      <c r="E567" s="30">
        <f t="shared" si="64"/>
        <v>17.992000000000001</v>
      </c>
      <c r="F567" s="30">
        <f t="shared" si="65"/>
        <v>0.26838777915546136</v>
      </c>
      <c r="G567" s="30">
        <f t="shared" si="66"/>
        <v>18.348000000000003</v>
      </c>
      <c r="H567" s="30">
        <f t="shared" si="67"/>
        <v>0.49805220609891887</v>
      </c>
      <c r="I567" s="30">
        <f t="shared" si="68"/>
        <v>17.7</v>
      </c>
      <c r="J567" s="30">
        <f t="shared" si="69"/>
        <v>0.3092571745327824</v>
      </c>
      <c r="K567" s="30">
        <f t="shared" si="70"/>
        <v>17.928000000000001</v>
      </c>
      <c r="L567" s="30">
        <f t="shared" si="71"/>
        <v>0.23625410049351586</v>
      </c>
      <c r="N567" s="24">
        <v>19.03</v>
      </c>
      <c r="O567" s="24">
        <v>18.260000000000002</v>
      </c>
      <c r="P567" s="24">
        <v>17.670000000000002</v>
      </c>
      <c r="Q567" s="24">
        <v>18.78</v>
      </c>
      <c r="R567" s="24">
        <v>18</v>
      </c>
      <c r="T567" s="24">
        <v>18.059999999999999</v>
      </c>
      <c r="U567" s="24">
        <v>17.14</v>
      </c>
      <c r="V567" s="24">
        <v>17.850000000000001</v>
      </c>
      <c r="W567" s="24">
        <v>17.649999999999999</v>
      </c>
      <c r="X567" s="24">
        <v>17.8</v>
      </c>
      <c r="Z567" s="24">
        <v>17.54</v>
      </c>
      <c r="AA567" s="24">
        <v>17.89</v>
      </c>
      <c r="AB567" s="24">
        <v>18.190000000000001</v>
      </c>
      <c r="AC567" s="24">
        <v>17.86</v>
      </c>
      <c r="AD567" s="24">
        <v>18.16</v>
      </c>
    </row>
    <row r="568" spans="1:30" x14ac:dyDescent="0.3">
      <c r="A568" s="28" t="s">
        <v>2918</v>
      </c>
      <c r="B568" s="29" t="s">
        <v>6397</v>
      </c>
      <c r="C568" s="28" t="s">
        <v>6398</v>
      </c>
      <c r="D568" s="28">
        <v>566</v>
      </c>
      <c r="E568" s="30">
        <f t="shared" si="64"/>
        <v>17.986000000000001</v>
      </c>
      <c r="F568" s="30">
        <f t="shared" si="65"/>
        <v>0.31343686232902807</v>
      </c>
      <c r="G568" s="30">
        <f t="shared" si="66"/>
        <v>18.417999999999999</v>
      </c>
      <c r="H568" s="30">
        <f t="shared" si="67"/>
        <v>0.44593273035290887</v>
      </c>
      <c r="I568" s="30">
        <f t="shared" si="68"/>
        <v>17.684000000000001</v>
      </c>
      <c r="J568" s="30">
        <f t="shared" si="69"/>
        <v>0.14636939570825594</v>
      </c>
      <c r="K568" s="30">
        <f t="shared" si="70"/>
        <v>17.856000000000002</v>
      </c>
      <c r="L568" s="30">
        <f t="shared" si="71"/>
        <v>0.30812984276113209</v>
      </c>
      <c r="N568" s="24">
        <v>19.010000000000002</v>
      </c>
      <c r="O568" s="24">
        <v>18.66</v>
      </c>
      <c r="P568" s="24">
        <v>18.16</v>
      </c>
      <c r="Q568" s="24">
        <v>18.55</v>
      </c>
      <c r="R568" s="24">
        <v>17.71</v>
      </c>
      <c r="T568" s="24">
        <v>17.61</v>
      </c>
      <c r="U568" s="24">
        <v>17.93</v>
      </c>
      <c r="V568" s="24">
        <v>17.75</v>
      </c>
      <c r="W568" s="24">
        <v>17.63</v>
      </c>
      <c r="X568" s="24">
        <v>17.5</v>
      </c>
      <c r="Z568" s="24">
        <v>17.649999999999999</v>
      </c>
      <c r="AA568" s="24">
        <v>17.77</v>
      </c>
      <c r="AB568" s="24">
        <v>17.82</v>
      </c>
      <c r="AC568" s="24">
        <v>17.59</v>
      </c>
      <c r="AD568" s="24">
        <v>18.45</v>
      </c>
    </row>
    <row r="569" spans="1:30" x14ac:dyDescent="0.3">
      <c r="A569" s="28" t="s">
        <v>2429</v>
      </c>
      <c r="B569" s="29" t="s">
        <v>6399</v>
      </c>
      <c r="C569" s="28" t="s">
        <v>6400</v>
      </c>
      <c r="D569" s="28">
        <v>567</v>
      </c>
      <c r="E569" s="30">
        <f t="shared" si="64"/>
        <v>17.984000000000002</v>
      </c>
      <c r="F569" s="30">
        <f t="shared" si="65"/>
        <v>0.11208330235439651</v>
      </c>
      <c r="G569" s="30">
        <f t="shared" si="66"/>
        <v>18.142000000000003</v>
      </c>
      <c r="H569" s="30">
        <f t="shared" si="67"/>
        <v>0.57146828433431007</v>
      </c>
      <c r="I569" s="30">
        <f t="shared" si="68"/>
        <v>17.893999999999998</v>
      </c>
      <c r="J569" s="30">
        <f t="shared" si="69"/>
        <v>0.18347751905887594</v>
      </c>
      <c r="K569" s="30">
        <f t="shared" si="70"/>
        <v>17.916</v>
      </c>
      <c r="L569" s="30">
        <f t="shared" si="71"/>
        <v>0.60181724800806413</v>
      </c>
      <c r="N569" s="24">
        <v>19.02</v>
      </c>
      <c r="O569" s="24">
        <v>18.46</v>
      </c>
      <c r="P569" s="24">
        <v>17.7</v>
      </c>
      <c r="Q569" s="24">
        <v>18.14</v>
      </c>
      <c r="R569" s="24">
        <v>17.39</v>
      </c>
      <c r="T569" s="24">
        <v>17.77</v>
      </c>
      <c r="U569" s="24">
        <v>18.05</v>
      </c>
      <c r="V569" s="24">
        <v>18.170000000000002</v>
      </c>
      <c r="W569" s="24">
        <v>17.690000000000001</v>
      </c>
      <c r="X569" s="24">
        <v>17.79</v>
      </c>
      <c r="Z569" s="24">
        <v>18.12</v>
      </c>
      <c r="AA569" s="24">
        <v>17.79</v>
      </c>
      <c r="AB569" s="24">
        <v>17.32</v>
      </c>
      <c r="AC569" s="24">
        <v>17.38</v>
      </c>
      <c r="AD569" s="24">
        <v>18.97</v>
      </c>
    </row>
    <row r="570" spans="1:30" x14ac:dyDescent="0.3">
      <c r="A570" s="28" t="s">
        <v>4764</v>
      </c>
      <c r="B570" s="29" t="s">
        <v>6401</v>
      </c>
      <c r="C570" s="28" t="s">
        <v>6402</v>
      </c>
      <c r="D570" s="28">
        <v>568</v>
      </c>
      <c r="E570" s="30">
        <f t="shared" si="64"/>
        <v>17.983999999999998</v>
      </c>
      <c r="F570" s="30">
        <f t="shared" si="65"/>
        <v>0.42770394745275336</v>
      </c>
      <c r="G570" s="30">
        <f t="shared" si="66"/>
        <v>18.490000000000002</v>
      </c>
      <c r="H570" s="30">
        <f t="shared" si="67"/>
        <v>0.87118310360107398</v>
      </c>
      <c r="I570" s="30">
        <f t="shared" si="68"/>
        <v>17.443999999999999</v>
      </c>
      <c r="J570" s="30">
        <f t="shared" si="69"/>
        <v>0.50811809650906881</v>
      </c>
      <c r="K570" s="30">
        <f t="shared" si="70"/>
        <v>18.017999999999997</v>
      </c>
      <c r="L570" s="30">
        <f t="shared" si="71"/>
        <v>1.0516349176401476</v>
      </c>
      <c r="N570" s="24">
        <v>19.62</v>
      </c>
      <c r="O570" s="24">
        <v>19.2</v>
      </c>
      <c r="P570" s="24">
        <v>18.14</v>
      </c>
      <c r="Q570" s="24">
        <v>18.37</v>
      </c>
      <c r="R570" s="24">
        <v>17.12</v>
      </c>
      <c r="T570" s="24">
        <v>16.96</v>
      </c>
      <c r="U570" s="24">
        <v>18.13</v>
      </c>
      <c r="V570" s="24">
        <v>17.98</v>
      </c>
      <c r="W570" s="24">
        <v>17.190000000000001</v>
      </c>
      <c r="X570" s="24">
        <v>16.96</v>
      </c>
      <c r="Z570" s="24">
        <v>18.68</v>
      </c>
      <c r="AA570" s="24">
        <v>17.84</v>
      </c>
      <c r="AB570" s="24">
        <v>16.64</v>
      </c>
      <c r="AC570" s="24">
        <v>17.29</v>
      </c>
      <c r="AD570" s="24">
        <v>19.64</v>
      </c>
    </row>
    <row r="571" spans="1:30" x14ac:dyDescent="0.3">
      <c r="A571" s="28" t="s">
        <v>2729</v>
      </c>
      <c r="B571" s="29" t="s">
        <v>6403</v>
      </c>
      <c r="C571" s="28" t="s">
        <v>6404</v>
      </c>
      <c r="D571" s="28">
        <v>569</v>
      </c>
      <c r="E571" s="30">
        <f t="shared" si="64"/>
        <v>17.970000000000002</v>
      </c>
      <c r="F571" s="30">
        <f t="shared" si="65"/>
        <v>0.14439759924135528</v>
      </c>
      <c r="G571" s="30">
        <f t="shared" si="66"/>
        <v>17.765999999999998</v>
      </c>
      <c r="H571" s="30">
        <f t="shared" si="67"/>
        <v>0.422213216278221</v>
      </c>
      <c r="I571" s="30">
        <f t="shared" si="68"/>
        <v>18.080000000000002</v>
      </c>
      <c r="J571" s="30">
        <f t="shared" si="69"/>
        <v>0.38678159211627372</v>
      </c>
      <c r="K571" s="30">
        <f t="shared" si="70"/>
        <v>18.064</v>
      </c>
      <c r="L571" s="30">
        <f t="shared" si="71"/>
        <v>0.17165080832900231</v>
      </c>
      <c r="N571" s="24">
        <v>18.23</v>
      </c>
      <c r="O571" s="24">
        <v>17.510000000000002</v>
      </c>
      <c r="P571" s="24">
        <v>17.170000000000002</v>
      </c>
      <c r="Q571" s="24">
        <v>18.260000000000002</v>
      </c>
      <c r="R571" s="24">
        <v>17.66</v>
      </c>
      <c r="T571" s="24">
        <v>18.63</v>
      </c>
      <c r="U571" s="24">
        <v>17.46</v>
      </c>
      <c r="V571" s="24">
        <v>18.29</v>
      </c>
      <c r="W571" s="24">
        <v>17.95</v>
      </c>
      <c r="X571" s="24">
        <v>18.07</v>
      </c>
      <c r="Z571" s="24">
        <v>17.82</v>
      </c>
      <c r="AA571" s="24">
        <v>18.309999999999999</v>
      </c>
      <c r="AB571" s="24">
        <v>18.190000000000001</v>
      </c>
      <c r="AC571" s="24">
        <v>18.04</v>
      </c>
      <c r="AD571" s="24">
        <v>17.96</v>
      </c>
    </row>
    <row r="572" spans="1:30" x14ac:dyDescent="0.3">
      <c r="A572" s="28" t="s">
        <v>2467</v>
      </c>
      <c r="B572" s="29" t="s">
        <v>6405</v>
      </c>
      <c r="C572" s="28" t="s">
        <v>6406</v>
      </c>
      <c r="D572" s="28">
        <v>570</v>
      </c>
      <c r="E572" s="30">
        <f t="shared" si="64"/>
        <v>17.97</v>
      </c>
      <c r="F572" s="30">
        <f t="shared" si="65"/>
        <v>0.38711583107213121</v>
      </c>
      <c r="G572" s="30">
        <f t="shared" si="66"/>
        <v>18.475999999999999</v>
      </c>
      <c r="H572" s="30">
        <f t="shared" si="67"/>
        <v>0.65944218851996428</v>
      </c>
      <c r="I572" s="30">
        <f t="shared" si="68"/>
        <v>17.535999999999998</v>
      </c>
      <c r="J572" s="30">
        <f t="shared" si="69"/>
        <v>0.74674225807838168</v>
      </c>
      <c r="K572" s="30">
        <f t="shared" si="70"/>
        <v>17.898000000000003</v>
      </c>
      <c r="L572" s="30">
        <f t="shared" si="71"/>
        <v>0.91124969135797207</v>
      </c>
      <c r="N572" s="24">
        <v>19.38</v>
      </c>
      <c r="O572" s="24">
        <v>18.95</v>
      </c>
      <c r="P572" s="24">
        <v>18.13</v>
      </c>
      <c r="Q572" s="24">
        <v>18.45</v>
      </c>
      <c r="R572" s="24">
        <v>17.47</v>
      </c>
      <c r="T572" s="24">
        <v>17.22</v>
      </c>
      <c r="U572" s="24">
        <v>18.27</v>
      </c>
      <c r="V572" s="24">
        <v>18.07</v>
      </c>
      <c r="W572" s="24">
        <v>17.899999999999999</v>
      </c>
      <c r="X572" s="24">
        <v>16.22</v>
      </c>
      <c r="Z572" s="24">
        <v>18.690000000000001</v>
      </c>
      <c r="AA572" s="24">
        <v>17.73</v>
      </c>
      <c r="AB572" s="24">
        <v>16.48</v>
      </c>
      <c r="AC572" s="24">
        <v>17.53</v>
      </c>
      <c r="AD572" s="24">
        <v>19.059999999999999</v>
      </c>
    </row>
    <row r="573" spans="1:30" x14ac:dyDescent="0.3">
      <c r="A573" s="28" t="s">
        <v>4405</v>
      </c>
      <c r="B573" s="29" t="s">
        <v>6407</v>
      </c>
      <c r="C573" s="28" t="s">
        <v>6408</v>
      </c>
      <c r="D573" s="28">
        <v>571</v>
      </c>
      <c r="E573" s="30">
        <f t="shared" si="64"/>
        <v>17.960666666666665</v>
      </c>
      <c r="F573" s="30">
        <f t="shared" si="65"/>
        <v>0.37688312364563326</v>
      </c>
      <c r="G573" s="30">
        <f t="shared" si="66"/>
        <v>18.490000000000002</v>
      </c>
      <c r="H573" s="30">
        <f t="shared" si="67"/>
        <v>0.63526372476318804</v>
      </c>
      <c r="I573" s="30">
        <f t="shared" si="68"/>
        <v>17.641999999999999</v>
      </c>
      <c r="J573" s="30">
        <f t="shared" si="69"/>
        <v>0.28645418481844515</v>
      </c>
      <c r="K573" s="30">
        <f t="shared" si="70"/>
        <v>17.75</v>
      </c>
      <c r="L573" s="30">
        <f t="shared" si="71"/>
        <v>0.61517477191445413</v>
      </c>
      <c r="N573" s="24">
        <v>19.329999999999998</v>
      </c>
      <c r="O573" s="24">
        <v>18.87</v>
      </c>
      <c r="P573" s="24">
        <v>17.8</v>
      </c>
      <c r="Q573" s="24">
        <v>18.75</v>
      </c>
      <c r="R573" s="24">
        <v>17.7</v>
      </c>
      <c r="T573" s="24">
        <v>17.57</v>
      </c>
      <c r="U573" s="24">
        <v>17.86</v>
      </c>
      <c r="V573" s="24">
        <v>17.829999999999998</v>
      </c>
      <c r="W573" s="24">
        <v>17.84</v>
      </c>
      <c r="X573" s="24">
        <v>17.11</v>
      </c>
      <c r="Z573" s="24">
        <v>18.03</v>
      </c>
      <c r="AA573" s="24">
        <v>17.440000000000001</v>
      </c>
      <c r="AB573" s="24">
        <v>16.97</v>
      </c>
      <c r="AC573" s="24">
        <v>17.53</v>
      </c>
      <c r="AD573" s="24">
        <v>18.78</v>
      </c>
    </row>
    <row r="574" spans="1:30" x14ac:dyDescent="0.3">
      <c r="A574" s="28" t="s">
        <v>2949</v>
      </c>
      <c r="B574" s="29" t="s">
        <v>6409</v>
      </c>
      <c r="C574" s="28" t="s">
        <v>6024</v>
      </c>
      <c r="D574" s="28">
        <v>572</v>
      </c>
      <c r="E574" s="30">
        <f t="shared" si="64"/>
        <v>17.954666666666665</v>
      </c>
      <c r="F574" s="30">
        <f t="shared" si="65"/>
        <v>0.13468316730592272</v>
      </c>
      <c r="G574" s="30">
        <f t="shared" si="66"/>
        <v>18.143999999999998</v>
      </c>
      <c r="H574" s="30">
        <f t="shared" si="67"/>
        <v>0.46996170056718406</v>
      </c>
      <c r="I574" s="30">
        <f t="shared" si="68"/>
        <v>17.878</v>
      </c>
      <c r="J574" s="30">
        <f t="shared" si="69"/>
        <v>0.29768439663509461</v>
      </c>
      <c r="K574" s="30">
        <f t="shared" si="70"/>
        <v>17.842000000000002</v>
      </c>
      <c r="L574" s="30">
        <f t="shared" si="71"/>
        <v>0.49700704220363001</v>
      </c>
      <c r="N574" s="24">
        <v>18.829999999999998</v>
      </c>
      <c r="O574" s="24">
        <v>18.45</v>
      </c>
      <c r="P574" s="24">
        <v>17.79</v>
      </c>
      <c r="Q574" s="24">
        <v>18.149999999999999</v>
      </c>
      <c r="R574" s="24">
        <v>17.5</v>
      </c>
      <c r="T574" s="24">
        <v>17.809999999999999</v>
      </c>
      <c r="U574" s="24">
        <v>18.12</v>
      </c>
      <c r="V574" s="24">
        <v>18.170000000000002</v>
      </c>
      <c r="W574" s="24">
        <v>17.95</v>
      </c>
      <c r="X574" s="24">
        <v>17.34</v>
      </c>
      <c r="Z574" s="24">
        <v>17.809999999999999</v>
      </c>
      <c r="AA574" s="24">
        <v>17.63</v>
      </c>
      <c r="AB574" s="24">
        <v>17.309999999999999</v>
      </c>
      <c r="AC574" s="24">
        <v>17.68</v>
      </c>
      <c r="AD574" s="24">
        <v>18.78</v>
      </c>
    </row>
    <row r="575" spans="1:30" x14ac:dyDescent="0.3">
      <c r="A575" s="28" t="s">
        <v>911</v>
      </c>
      <c r="B575" s="29" t="s">
        <v>6410</v>
      </c>
      <c r="C575" s="28" t="s">
        <v>6411</v>
      </c>
      <c r="D575" s="28">
        <v>573</v>
      </c>
      <c r="E575" s="30">
        <f t="shared" si="64"/>
        <v>17.951333333333334</v>
      </c>
      <c r="F575" s="30">
        <f t="shared" si="65"/>
        <v>0.1857979786996852</v>
      </c>
      <c r="G575" s="30">
        <f t="shared" si="66"/>
        <v>17.982000000000003</v>
      </c>
      <c r="H575" s="30">
        <f t="shared" si="67"/>
        <v>0.59489158676182341</v>
      </c>
      <c r="I575" s="30">
        <f t="shared" si="68"/>
        <v>17.71</v>
      </c>
      <c r="J575" s="30">
        <f t="shared" si="69"/>
        <v>0.40343524883182924</v>
      </c>
      <c r="K575" s="30">
        <f t="shared" si="70"/>
        <v>18.161999999999999</v>
      </c>
      <c r="L575" s="30">
        <f t="shared" si="71"/>
        <v>0.54282225451799571</v>
      </c>
      <c r="N575" s="24">
        <v>18.809999999999999</v>
      </c>
      <c r="O575" s="24">
        <v>18.39</v>
      </c>
      <c r="P575" s="24">
        <v>17.73</v>
      </c>
      <c r="Q575" s="24">
        <v>17.920000000000002</v>
      </c>
      <c r="R575" s="24">
        <v>17.059999999999999</v>
      </c>
      <c r="T575" s="24">
        <v>17.63</v>
      </c>
      <c r="U575" s="24">
        <v>18.010000000000002</v>
      </c>
      <c r="V575" s="24">
        <v>18.13</v>
      </c>
      <c r="W575" s="24">
        <v>17.8</v>
      </c>
      <c r="X575" s="24">
        <v>16.98</v>
      </c>
      <c r="Z575" s="24">
        <v>18.559999999999999</v>
      </c>
      <c r="AA575" s="24">
        <v>17.95</v>
      </c>
      <c r="AB575" s="24">
        <v>17.440000000000001</v>
      </c>
      <c r="AC575" s="24">
        <v>17.88</v>
      </c>
      <c r="AD575" s="24">
        <v>18.98</v>
      </c>
    </row>
    <row r="576" spans="1:30" x14ac:dyDescent="0.3">
      <c r="A576" s="28" t="s">
        <v>4730</v>
      </c>
      <c r="B576" s="29" t="s">
        <v>6412</v>
      </c>
      <c r="C576" s="28" t="s">
        <v>6413</v>
      </c>
      <c r="D576" s="28">
        <v>574</v>
      </c>
      <c r="E576" s="30">
        <f t="shared" si="64"/>
        <v>17.948</v>
      </c>
      <c r="F576" s="30">
        <f t="shared" si="65"/>
        <v>0.40725749430386954</v>
      </c>
      <c r="G576" s="30">
        <f t="shared" si="66"/>
        <v>18.521999999999998</v>
      </c>
      <c r="H576" s="30">
        <f t="shared" si="67"/>
        <v>0.52289195824759083</v>
      </c>
      <c r="I576" s="30">
        <f t="shared" si="68"/>
        <v>17.619999999999997</v>
      </c>
      <c r="J576" s="30">
        <f t="shared" si="69"/>
        <v>0.38021046803053749</v>
      </c>
      <c r="K576" s="30">
        <f t="shared" si="70"/>
        <v>17.702000000000002</v>
      </c>
      <c r="L576" s="30">
        <f t="shared" si="71"/>
        <v>0.58430813788616742</v>
      </c>
      <c r="N576" s="24">
        <v>19.27</v>
      </c>
      <c r="O576" s="24">
        <v>18.95</v>
      </c>
      <c r="P576" s="24">
        <v>18.04</v>
      </c>
      <c r="Q576" s="24">
        <v>18.45</v>
      </c>
      <c r="R576" s="24">
        <v>17.899999999999999</v>
      </c>
      <c r="T576" s="24">
        <v>17.82</v>
      </c>
      <c r="U576" s="24">
        <v>17.45</v>
      </c>
      <c r="V576" s="24">
        <v>18.07</v>
      </c>
      <c r="W576" s="24">
        <v>17.79</v>
      </c>
      <c r="X576" s="24">
        <v>16.97</v>
      </c>
      <c r="Z576" s="24">
        <v>18.059999999999999</v>
      </c>
      <c r="AA576" s="24">
        <v>17.23</v>
      </c>
      <c r="AB576" s="24">
        <v>17.11</v>
      </c>
      <c r="AC576" s="24">
        <v>17.440000000000001</v>
      </c>
      <c r="AD576" s="24">
        <v>18.670000000000002</v>
      </c>
    </row>
    <row r="577" spans="1:30" x14ac:dyDescent="0.3">
      <c r="A577" s="28" t="s">
        <v>826</v>
      </c>
      <c r="B577" s="29" t="s">
        <v>6414</v>
      </c>
      <c r="C577" s="28" t="s">
        <v>6415</v>
      </c>
      <c r="D577" s="28">
        <v>575</v>
      </c>
      <c r="E577" s="30">
        <f t="shared" si="64"/>
        <v>17.946666666666665</v>
      </c>
      <c r="F577" s="30">
        <f t="shared" si="65"/>
        <v>0.22922671940436692</v>
      </c>
      <c r="G577" s="30">
        <f t="shared" si="66"/>
        <v>18.259999999999998</v>
      </c>
      <c r="H577" s="30">
        <f t="shared" si="67"/>
        <v>0.41626914370392565</v>
      </c>
      <c r="I577" s="30">
        <f t="shared" si="68"/>
        <v>17.862000000000002</v>
      </c>
      <c r="J577" s="30">
        <f t="shared" si="69"/>
        <v>0.14161920773680359</v>
      </c>
      <c r="K577" s="30">
        <f t="shared" si="70"/>
        <v>17.718</v>
      </c>
      <c r="L577" s="30">
        <f t="shared" si="71"/>
        <v>0.28812497288503125</v>
      </c>
      <c r="N577" s="24">
        <v>18.86</v>
      </c>
      <c r="O577" s="24">
        <v>18.38</v>
      </c>
      <c r="P577" s="24">
        <v>17.82</v>
      </c>
      <c r="Q577" s="24">
        <v>18.48</v>
      </c>
      <c r="R577" s="24">
        <v>17.760000000000002</v>
      </c>
      <c r="T577" s="24">
        <v>18.03</v>
      </c>
      <c r="U577" s="24">
        <v>17.75</v>
      </c>
      <c r="V577" s="24">
        <v>18.04</v>
      </c>
      <c r="W577" s="24">
        <v>17.73</v>
      </c>
      <c r="X577" s="24">
        <v>17.760000000000002</v>
      </c>
      <c r="Z577" s="24">
        <v>17.46</v>
      </c>
      <c r="AA577" s="24">
        <v>17.64</v>
      </c>
      <c r="AB577" s="24">
        <v>17.809999999999999</v>
      </c>
      <c r="AC577" s="24">
        <v>17.45</v>
      </c>
      <c r="AD577" s="24">
        <v>18.23</v>
      </c>
    </row>
    <row r="578" spans="1:30" x14ac:dyDescent="0.3">
      <c r="A578" s="28" t="s">
        <v>1300</v>
      </c>
      <c r="B578" s="29" t="s">
        <v>6416</v>
      </c>
      <c r="C578" s="28" t="s">
        <v>6417</v>
      </c>
      <c r="D578" s="28">
        <v>576</v>
      </c>
      <c r="E578" s="30">
        <f t="shared" si="64"/>
        <v>17.934444444444441</v>
      </c>
      <c r="F578" s="30">
        <f t="shared" si="65"/>
        <v>0.30647739730970153</v>
      </c>
      <c r="G578" s="30">
        <f t="shared" si="66"/>
        <v>17.833333333333332</v>
      </c>
      <c r="H578" s="30">
        <f t="shared" si="67"/>
        <v>0.34305814214049613</v>
      </c>
      <c r="I578" s="30">
        <f t="shared" si="68"/>
        <v>17.62</v>
      </c>
      <c r="J578" s="30">
        <f t="shared" si="69"/>
        <v>0</v>
      </c>
      <c r="K578" s="30">
        <f t="shared" si="70"/>
        <v>18.350000000000001</v>
      </c>
      <c r="L578" s="30">
        <f t="shared" si="71"/>
        <v>0</v>
      </c>
      <c r="N578" s="24">
        <v>17.82</v>
      </c>
      <c r="O578" s="24" t="s">
        <v>1</v>
      </c>
      <c r="P578" s="24" t="s">
        <v>1</v>
      </c>
      <c r="Q578" s="24">
        <v>18.260000000000002</v>
      </c>
      <c r="R578" s="24">
        <v>17.420000000000002</v>
      </c>
      <c r="T578" s="24" t="s">
        <v>1</v>
      </c>
      <c r="U578" s="24" t="s">
        <v>1</v>
      </c>
      <c r="V578" s="24" t="s">
        <v>1</v>
      </c>
      <c r="W578" s="24">
        <v>17.62</v>
      </c>
      <c r="X578" s="24" t="s">
        <v>1</v>
      </c>
      <c r="Z578" s="24" t="s">
        <v>1</v>
      </c>
      <c r="AA578" s="24" t="s">
        <v>1</v>
      </c>
      <c r="AB578" s="24" t="s">
        <v>1</v>
      </c>
      <c r="AC578" s="24" t="s">
        <v>1</v>
      </c>
      <c r="AD578" s="24">
        <v>18.350000000000001</v>
      </c>
    </row>
    <row r="579" spans="1:30" x14ac:dyDescent="0.3">
      <c r="A579" s="28" t="s">
        <v>4023</v>
      </c>
      <c r="B579" s="29" t="s">
        <v>6418</v>
      </c>
      <c r="C579" s="28" t="s">
        <v>6419</v>
      </c>
      <c r="D579" s="28">
        <v>577</v>
      </c>
      <c r="E579" s="30">
        <f t="shared" ref="E579:E642" si="72">_xlfn.AGGREGATE(1,6,I579,K579,G579)</f>
        <v>17.932000000000002</v>
      </c>
      <c r="F579" s="30">
        <f t="shared" ref="F579:F642" si="73">_xlfn.AGGREGATE(8,6,I579,K579,G579)</f>
        <v>0.23454352829840897</v>
      </c>
      <c r="G579" s="30">
        <f t="shared" ref="G579:G642" si="74">AVERAGE(N579:R579)</f>
        <v>18.262</v>
      </c>
      <c r="H579" s="30">
        <f t="shared" ref="H579:H642" si="75">_xlfn.STDEV.P(N579:R579)</f>
        <v>0.40503826979681801</v>
      </c>
      <c r="I579" s="30">
        <f t="shared" ref="I579:I642" si="76">AVERAGE(T579:X579)</f>
        <v>17.738</v>
      </c>
      <c r="J579" s="30">
        <f t="shared" ref="J579:J642" si="77">_xlfn.STDEV.P(T579:X579)</f>
        <v>0.29620263334413477</v>
      </c>
      <c r="K579" s="30">
        <f t="shared" ref="K579:K642" si="78">AVERAGE(Z579:AD579)</f>
        <v>17.796000000000003</v>
      </c>
      <c r="L579" s="30">
        <f t="shared" ref="L579:L642" si="79">_xlfn.STDEV.P(Z579:AD579)</f>
        <v>0.45915574699659395</v>
      </c>
      <c r="N579" s="24">
        <v>18.82</v>
      </c>
      <c r="O579" s="24">
        <v>18.55</v>
      </c>
      <c r="P579" s="24">
        <v>17.95</v>
      </c>
      <c r="Q579" s="24">
        <v>18.3</v>
      </c>
      <c r="R579" s="24">
        <v>17.690000000000001</v>
      </c>
      <c r="T579" s="24">
        <v>18.010000000000002</v>
      </c>
      <c r="U579" s="24">
        <v>17.78</v>
      </c>
      <c r="V579" s="24">
        <v>18.02</v>
      </c>
      <c r="W579" s="24">
        <v>17.670000000000002</v>
      </c>
      <c r="X579" s="24">
        <v>17.21</v>
      </c>
      <c r="Z579" s="24">
        <v>17.920000000000002</v>
      </c>
      <c r="AA579" s="24">
        <v>17.37</v>
      </c>
      <c r="AB579" s="24">
        <v>17.39</v>
      </c>
      <c r="AC579" s="24">
        <v>17.68</v>
      </c>
      <c r="AD579" s="24">
        <v>18.62</v>
      </c>
    </row>
    <row r="580" spans="1:30" x14ac:dyDescent="0.3">
      <c r="A580" s="28" t="s">
        <v>2587</v>
      </c>
      <c r="B580" s="29" t="s">
        <v>6420</v>
      </c>
      <c r="C580" s="28" t="s">
        <v>6421</v>
      </c>
      <c r="D580" s="28">
        <v>578</v>
      </c>
      <c r="E580" s="30">
        <f t="shared" si="72"/>
        <v>17.931333333333331</v>
      </c>
      <c r="F580" s="30">
        <f t="shared" si="73"/>
        <v>0.79208809835494731</v>
      </c>
      <c r="G580" s="30">
        <f t="shared" si="74"/>
        <v>18.962</v>
      </c>
      <c r="H580" s="30">
        <f t="shared" si="75"/>
        <v>0.59408416912084094</v>
      </c>
      <c r="I580" s="30">
        <f t="shared" si="76"/>
        <v>17.035999999999998</v>
      </c>
      <c r="J580" s="30">
        <f t="shared" si="77"/>
        <v>0.71488740372173265</v>
      </c>
      <c r="K580" s="30">
        <f t="shared" si="78"/>
        <v>17.795999999999999</v>
      </c>
      <c r="L580" s="30">
        <f t="shared" si="79"/>
        <v>0.72023884927154502</v>
      </c>
      <c r="N580" s="24">
        <v>19.75</v>
      </c>
      <c r="O580" s="24">
        <v>19.47</v>
      </c>
      <c r="P580" s="24">
        <v>18.41</v>
      </c>
      <c r="Q580" s="24">
        <v>18.98</v>
      </c>
      <c r="R580" s="24">
        <v>18.2</v>
      </c>
      <c r="T580" s="24">
        <v>17.010000000000002</v>
      </c>
      <c r="U580" s="24">
        <v>17.559999999999999</v>
      </c>
      <c r="V580" s="24">
        <v>17.45</v>
      </c>
      <c r="W580" s="24">
        <v>17.5</v>
      </c>
      <c r="X580" s="24">
        <v>15.66</v>
      </c>
      <c r="Z580" s="24">
        <v>18.2</v>
      </c>
      <c r="AA580" s="24">
        <v>17.55</v>
      </c>
      <c r="AB580" s="24">
        <v>16.760000000000002</v>
      </c>
      <c r="AC580" s="24">
        <v>17.559999999999999</v>
      </c>
      <c r="AD580" s="24">
        <v>18.91</v>
      </c>
    </row>
    <row r="581" spans="1:30" x14ac:dyDescent="0.3">
      <c r="A581" s="28" t="s">
        <v>3209</v>
      </c>
      <c r="B581" s="29" t="s">
        <v>6422</v>
      </c>
      <c r="C581" s="28" t="s">
        <v>6423</v>
      </c>
      <c r="D581" s="28">
        <v>579</v>
      </c>
      <c r="E581" s="30">
        <f t="shared" si="72"/>
        <v>17.931333333333331</v>
      </c>
      <c r="F581" s="30">
        <f t="shared" si="73"/>
        <v>0.23523227291811422</v>
      </c>
      <c r="G581" s="30">
        <f t="shared" si="74"/>
        <v>17.622</v>
      </c>
      <c r="H581" s="30">
        <f t="shared" si="75"/>
        <v>0.28533489096148029</v>
      </c>
      <c r="I581" s="30">
        <f t="shared" si="76"/>
        <v>18.192</v>
      </c>
      <c r="J581" s="30">
        <f t="shared" si="77"/>
        <v>0.17780888616714299</v>
      </c>
      <c r="K581" s="30">
        <f t="shared" si="78"/>
        <v>17.979999999999997</v>
      </c>
      <c r="L581" s="30">
        <f t="shared" si="79"/>
        <v>0.32168307384753675</v>
      </c>
      <c r="N581" s="24">
        <v>18.02</v>
      </c>
      <c r="O581" s="24">
        <v>17.670000000000002</v>
      </c>
      <c r="P581" s="24">
        <v>17.21</v>
      </c>
      <c r="Q581" s="24">
        <v>17.8</v>
      </c>
      <c r="R581" s="24">
        <v>17.41</v>
      </c>
      <c r="T581" s="24">
        <v>18.43</v>
      </c>
      <c r="U581" s="24">
        <v>17.93</v>
      </c>
      <c r="V581" s="24">
        <v>18.309999999999999</v>
      </c>
      <c r="W581" s="24">
        <v>18.059999999999999</v>
      </c>
      <c r="X581" s="24">
        <v>18.23</v>
      </c>
      <c r="Z581" s="24">
        <v>17.41</v>
      </c>
      <c r="AA581" s="24">
        <v>18.100000000000001</v>
      </c>
      <c r="AB581" s="24">
        <v>18.29</v>
      </c>
      <c r="AC581" s="24">
        <v>17.86</v>
      </c>
      <c r="AD581" s="24">
        <v>18.239999999999998</v>
      </c>
    </row>
    <row r="582" spans="1:30" x14ac:dyDescent="0.3">
      <c r="A582" s="28" t="s">
        <v>329</v>
      </c>
      <c r="B582" s="29" t="s">
        <v>6424</v>
      </c>
      <c r="C582" s="28" t="s">
        <v>6425</v>
      </c>
      <c r="D582" s="28">
        <v>580</v>
      </c>
      <c r="E582" s="30">
        <f t="shared" si="72"/>
        <v>17.923333333333332</v>
      </c>
      <c r="F582" s="30">
        <f t="shared" si="73"/>
        <v>0.1397744214400066</v>
      </c>
      <c r="G582" s="30">
        <f t="shared" si="74"/>
        <v>18.031999999999996</v>
      </c>
      <c r="H582" s="30">
        <f t="shared" si="75"/>
        <v>0.92116013808675001</v>
      </c>
      <c r="I582" s="30">
        <f t="shared" si="76"/>
        <v>17.725999999999999</v>
      </c>
      <c r="J582" s="30">
        <f t="shared" si="77"/>
        <v>0.63691757708513463</v>
      </c>
      <c r="K582" s="30">
        <f t="shared" si="78"/>
        <v>18.011999999999997</v>
      </c>
      <c r="L582" s="30">
        <f t="shared" si="79"/>
        <v>0.97888508007835107</v>
      </c>
      <c r="N582" s="24">
        <v>19.14</v>
      </c>
      <c r="O582" s="24">
        <v>18.739999999999998</v>
      </c>
      <c r="P582" s="24">
        <v>17.38</v>
      </c>
      <c r="Q582" s="24">
        <v>18.29</v>
      </c>
      <c r="R582" s="24">
        <v>16.61</v>
      </c>
      <c r="T582" s="24">
        <v>17.350000000000001</v>
      </c>
      <c r="U582" s="24">
        <v>18.489999999999998</v>
      </c>
      <c r="V582" s="24">
        <v>18.149999999999999</v>
      </c>
      <c r="W582" s="24">
        <v>17.95</v>
      </c>
      <c r="X582" s="24">
        <v>16.690000000000001</v>
      </c>
      <c r="Z582" s="24">
        <v>18.690000000000001</v>
      </c>
      <c r="AA582" s="24">
        <v>18.059999999999999</v>
      </c>
      <c r="AB582" s="24">
        <v>16.55</v>
      </c>
      <c r="AC582" s="24">
        <v>17.399999999999999</v>
      </c>
      <c r="AD582" s="24">
        <v>19.36</v>
      </c>
    </row>
    <row r="583" spans="1:30" x14ac:dyDescent="0.3">
      <c r="A583" s="28" t="s">
        <v>1005</v>
      </c>
      <c r="B583" s="29" t="s">
        <v>6426</v>
      </c>
      <c r="C583" s="28" t="s">
        <v>6427</v>
      </c>
      <c r="D583" s="28">
        <v>581</v>
      </c>
      <c r="E583" s="30">
        <f t="shared" si="72"/>
        <v>17.921999999999997</v>
      </c>
      <c r="F583" s="30">
        <f t="shared" si="73"/>
        <v>0.42562268109989815</v>
      </c>
      <c r="G583" s="30">
        <f t="shared" si="74"/>
        <v>18.079999999999998</v>
      </c>
      <c r="H583" s="30">
        <f t="shared" si="75"/>
        <v>0.67840990558806014</v>
      </c>
      <c r="I583" s="30">
        <f t="shared" si="76"/>
        <v>17.34</v>
      </c>
      <c r="J583" s="30">
        <f t="shared" si="77"/>
        <v>0.49939963956735056</v>
      </c>
      <c r="K583" s="30">
        <f t="shared" si="78"/>
        <v>18.345999999999997</v>
      </c>
      <c r="L583" s="30">
        <f t="shared" si="79"/>
        <v>0.71728934189767479</v>
      </c>
      <c r="N583" s="24">
        <v>18.88</v>
      </c>
      <c r="O583" s="24">
        <v>18.670000000000002</v>
      </c>
      <c r="P583" s="24">
        <v>17.73</v>
      </c>
      <c r="Q583" s="24">
        <v>18.13</v>
      </c>
      <c r="R583" s="24">
        <v>16.989999999999998</v>
      </c>
      <c r="T583" s="24">
        <v>17.100000000000001</v>
      </c>
      <c r="U583" s="24">
        <v>17.89</v>
      </c>
      <c r="V583" s="24">
        <v>17.82</v>
      </c>
      <c r="W583" s="24">
        <v>17.36</v>
      </c>
      <c r="X583" s="24">
        <v>16.53</v>
      </c>
      <c r="Z583" s="24">
        <v>18.690000000000001</v>
      </c>
      <c r="AA583" s="24">
        <v>18.36</v>
      </c>
      <c r="AB583" s="24">
        <v>17.39</v>
      </c>
      <c r="AC583" s="24">
        <v>17.82</v>
      </c>
      <c r="AD583" s="24">
        <v>19.47</v>
      </c>
    </row>
    <row r="584" spans="1:30" x14ac:dyDescent="0.3">
      <c r="A584" s="28" t="s">
        <v>4443</v>
      </c>
      <c r="B584" s="29" t="s">
        <v>6428</v>
      </c>
      <c r="C584" s="28" t="s">
        <v>6429</v>
      </c>
      <c r="D584" s="28">
        <v>582</v>
      </c>
      <c r="E584" s="30">
        <f t="shared" si="72"/>
        <v>17.919999999999998</v>
      </c>
      <c r="F584" s="30">
        <f t="shared" si="73"/>
        <v>0.15451429275852224</v>
      </c>
      <c r="G584" s="30">
        <f t="shared" si="74"/>
        <v>18.127999999999997</v>
      </c>
      <c r="H584" s="30">
        <f t="shared" si="75"/>
        <v>0.42794392155982297</v>
      </c>
      <c r="I584" s="30">
        <f t="shared" si="76"/>
        <v>17.757999999999999</v>
      </c>
      <c r="J584" s="30">
        <f t="shared" si="77"/>
        <v>0.28854115824263205</v>
      </c>
      <c r="K584" s="30">
        <f t="shared" si="78"/>
        <v>17.873999999999999</v>
      </c>
      <c r="L584" s="30">
        <f t="shared" si="79"/>
        <v>0.44427919150011974</v>
      </c>
      <c r="N584" s="24">
        <v>18.61</v>
      </c>
      <c r="O584" s="24">
        <v>18.54</v>
      </c>
      <c r="P584" s="24">
        <v>17.97</v>
      </c>
      <c r="Q584" s="24">
        <v>18.09</v>
      </c>
      <c r="R584" s="24">
        <v>17.43</v>
      </c>
      <c r="T584" s="24">
        <v>17.920000000000002</v>
      </c>
      <c r="U584" s="24">
        <v>17.77</v>
      </c>
      <c r="V584" s="24">
        <v>18.149999999999999</v>
      </c>
      <c r="W584" s="24">
        <v>17.670000000000002</v>
      </c>
      <c r="X584" s="24">
        <v>17.28</v>
      </c>
      <c r="Z584" s="24">
        <v>17.72</v>
      </c>
      <c r="AA584" s="24">
        <v>17.739999999999998</v>
      </c>
      <c r="AB584" s="24">
        <v>17.53</v>
      </c>
      <c r="AC584" s="24">
        <v>17.63</v>
      </c>
      <c r="AD584" s="24">
        <v>18.75</v>
      </c>
    </row>
    <row r="585" spans="1:30" x14ac:dyDescent="0.3">
      <c r="A585" s="28" t="s">
        <v>539</v>
      </c>
      <c r="B585" s="29" t="s">
        <v>6430</v>
      </c>
      <c r="C585" s="28" t="s">
        <v>5496</v>
      </c>
      <c r="D585" s="28">
        <v>583</v>
      </c>
      <c r="E585" s="30">
        <f t="shared" si="72"/>
        <v>17.912000000000003</v>
      </c>
      <c r="F585" s="30">
        <f t="shared" si="73"/>
        <v>0.50907235896939773</v>
      </c>
      <c r="G585" s="30">
        <f t="shared" si="74"/>
        <v>17.22</v>
      </c>
      <c r="H585" s="30">
        <f t="shared" si="75"/>
        <v>0.39668627402520473</v>
      </c>
      <c r="I585" s="30">
        <f t="shared" si="76"/>
        <v>18.43</v>
      </c>
      <c r="J585" s="30">
        <f t="shared" si="77"/>
        <v>0.22917242417009936</v>
      </c>
      <c r="K585" s="30">
        <f t="shared" si="78"/>
        <v>18.086000000000002</v>
      </c>
      <c r="L585" s="30">
        <f t="shared" si="79"/>
        <v>0.39459346167923259</v>
      </c>
      <c r="N585" s="24">
        <v>17.73</v>
      </c>
      <c r="O585" s="24">
        <v>17.43</v>
      </c>
      <c r="P585" s="24">
        <v>17.149999999999999</v>
      </c>
      <c r="Q585" s="24">
        <v>17.260000000000002</v>
      </c>
      <c r="R585" s="24">
        <v>16.53</v>
      </c>
      <c r="T585" s="24">
        <v>18.47</v>
      </c>
      <c r="U585" s="24">
        <v>18.690000000000001</v>
      </c>
      <c r="V585" s="24">
        <v>18.66</v>
      </c>
      <c r="W585" s="24">
        <v>18.170000000000002</v>
      </c>
      <c r="X585" s="24">
        <v>18.16</v>
      </c>
      <c r="Z585" s="24">
        <v>17.63</v>
      </c>
      <c r="AA585" s="24">
        <v>18.38</v>
      </c>
      <c r="AB585" s="24">
        <v>17.91</v>
      </c>
      <c r="AC585" s="24">
        <v>17.809999999999999</v>
      </c>
      <c r="AD585" s="24">
        <v>18.7</v>
      </c>
    </row>
    <row r="586" spans="1:30" x14ac:dyDescent="0.3">
      <c r="A586" s="28" t="s">
        <v>1341</v>
      </c>
      <c r="B586" s="29" t="s">
        <v>6431</v>
      </c>
      <c r="C586" s="28" t="s">
        <v>6432</v>
      </c>
      <c r="D586" s="28">
        <v>584</v>
      </c>
      <c r="E586" s="30">
        <f t="shared" si="72"/>
        <v>17.891999999999999</v>
      </c>
      <c r="F586" s="30">
        <f t="shared" si="73"/>
        <v>0.40134108519645401</v>
      </c>
      <c r="G586" s="30">
        <f t="shared" si="74"/>
        <v>18.440000000000001</v>
      </c>
      <c r="H586" s="30">
        <f t="shared" si="75"/>
        <v>0.61194771018445637</v>
      </c>
      <c r="I586" s="30">
        <f t="shared" si="76"/>
        <v>17.489999999999998</v>
      </c>
      <c r="J586" s="30">
        <f t="shared" si="77"/>
        <v>0.58787753826796241</v>
      </c>
      <c r="K586" s="30">
        <f t="shared" si="78"/>
        <v>17.746000000000002</v>
      </c>
      <c r="L586" s="30">
        <f t="shared" si="79"/>
        <v>0.66635125872170498</v>
      </c>
      <c r="N586" s="24">
        <v>19.25</v>
      </c>
      <c r="O586" s="24">
        <v>18.87</v>
      </c>
      <c r="P586" s="24">
        <v>17.8</v>
      </c>
      <c r="Q586" s="24">
        <v>18.61</v>
      </c>
      <c r="R586" s="24">
        <v>17.670000000000002</v>
      </c>
      <c r="T586" s="24">
        <v>17.59</v>
      </c>
      <c r="U586" s="24">
        <v>17.71</v>
      </c>
      <c r="V586" s="24">
        <v>18.03</v>
      </c>
      <c r="W586" s="24">
        <v>17.77</v>
      </c>
      <c r="X586" s="24">
        <v>16.350000000000001</v>
      </c>
      <c r="Z586" s="24">
        <v>18.07</v>
      </c>
      <c r="AA586" s="24">
        <v>17.309999999999999</v>
      </c>
      <c r="AB586" s="24">
        <v>16.8</v>
      </c>
      <c r="AC586" s="24">
        <v>17.79</v>
      </c>
      <c r="AD586" s="24">
        <v>18.760000000000002</v>
      </c>
    </row>
    <row r="587" spans="1:30" x14ac:dyDescent="0.3">
      <c r="A587" s="28" t="s">
        <v>2158</v>
      </c>
      <c r="B587" s="29" t="s">
        <v>6433</v>
      </c>
      <c r="C587" s="28" t="s">
        <v>6434</v>
      </c>
      <c r="D587" s="28">
        <v>585</v>
      </c>
      <c r="E587" s="30">
        <f t="shared" si="72"/>
        <v>17.887</v>
      </c>
      <c r="F587" s="30">
        <f t="shared" si="73"/>
        <v>0.53718960029645557</v>
      </c>
      <c r="G587" s="30">
        <f t="shared" si="74"/>
        <v>18.513999999999999</v>
      </c>
      <c r="H587" s="30">
        <f t="shared" si="75"/>
        <v>0.63531409554644713</v>
      </c>
      <c r="I587" s="30">
        <f t="shared" si="76"/>
        <v>17.202000000000002</v>
      </c>
      <c r="J587" s="30">
        <f t="shared" si="77"/>
        <v>0.34213447648548934</v>
      </c>
      <c r="K587" s="30">
        <f t="shared" si="78"/>
        <v>17.945</v>
      </c>
      <c r="L587" s="30">
        <f t="shared" si="79"/>
        <v>0.62347814717117389</v>
      </c>
      <c r="N587" s="24">
        <v>19.38</v>
      </c>
      <c r="O587" s="24">
        <v>18.88</v>
      </c>
      <c r="P587" s="24">
        <v>17.93</v>
      </c>
      <c r="Q587" s="24">
        <v>18.73</v>
      </c>
      <c r="R587" s="24">
        <v>17.649999999999999</v>
      </c>
      <c r="T587" s="24">
        <v>17.059999999999999</v>
      </c>
      <c r="U587" s="24">
        <v>17.260000000000002</v>
      </c>
      <c r="V587" s="24">
        <v>17.559999999999999</v>
      </c>
      <c r="W587" s="24">
        <v>17.510000000000002</v>
      </c>
      <c r="X587" s="24">
        <v>16.62</v>
      </c>
      <c r="Z587" s="24">
        <v>18.27</v>
      </c>
      <c r="AA587" s="24">
        <v>17.25</v>
      </c>
      <c r="AB587" s="24" t="s">
        <v>1</v>
      </c>
      <c r="AC587" s="24">
        <v>17.46</v>
      </c>
      <c r="AD587" s="24">
        <v>18.8</v>
      </c>
    </row>
    <row r="588" spans="1:30" x14ac:dyDescent="0.3">
      <c r="A588" s="28" t="s">
        <v>3933</v>
      </c>
      <c r="B588" s="29" t="s">
        <v>6435</v>
      </c>
      <c r="C588" s="28" t="s">
        <v>6436</v>
      </c>
      <c r="D588" s="28">
        <v>586</v>
      </c>
      <c r="E588" s="30">
        <f t="shared" si="72"/>
        <v>17.876666666666665</v>
      </c>
      <c r="F588" s="30">
        <f t="shared" si="73"/>
        <v>0.13507857795454564</v>
      </c>
      <c r="G588" s="30">
        <f t="shared" si="74"/>
        <v>18.056000000000001</v>
      </c>
      <c r="H588" s="30">
        <f t="shared" si="75"/>
        <v>0.40696928631040385</v>
      </c>
      <c r="I588" s="30">
        <f t="shared" si="76"/>
        <v>17.73</v>
      </c>
      <c r="J588" s="30">
        <f t="shared" si="77"/>
        <v>0.13490737563232075</v>
      </c>
      <c r="K588" s="30">
        <f t="shared" si="78"/>
        <v>17.844000000000001</v>
      </c>
      <c r="L588" s="30">
        <f t="shared" si="79"/>
        <v>0.31588605540605902</v>
      </c>
      <c r="N588" s="24">
        <v>18.579999999999998</v>
      </c>
      <c r="O588" s="24">
        <v>18.16</v>
      </c>
      <c r="P588" s="24">
        <v>17.600000000000001</v>
      </c>
      <c r="Q588" s="24">
        <v>18.37</v>
      </c>
      <c r="R588" s="24">
        <v>17.57</v>
      </c>
      <c r="T588" s="24">
        <v>17.78</v>
      </c>
      <c r="U588" s="24">
        <v>17.86</v>
      </c>
      <c r="V588" s="24">
        <v>17.79</v>
      </c>
      <c r="W588" s="24">
        <v>17.75</v>
      </c>
      <c r="X588" s="24">
        <v>17.47</v>
      </c>
      <c r="Z588" s="24">
        <v>17.46</v>
      </c>
      <c r="AA588" s="24">
        <v>18.04</v>
      </c>
      <c r="AB588" s="24">
        <v>17.850000000000001</v>
      </c>
      <c r="AC588" s="24">
        <v>17.55</v>
      </c>
      <c r="AD588" s="24">
        <v>18.32</v>
      </c>
    </row>
    <row r="589" spans="1:30" x14ac:dyDescent="0.3">
      <c r="A589" s="28" t="s">
        <v>1423</v>
      </c>
      <c r="B589" s="29" t="s">
        <v>6437</v>
      </c>
      <c r="C589" s="28" t="s">
        <v>5337</v>
      </c>
      <c r="D589" s="28">
        <v>587</v>
      </c>
      <c r="E589" s="30">
        <f t="shared" si="72"/>
        <v>17.871333333333336</v>
      </c>
      <c r="F589" s="30">
        <f t="shared" si="73"/>
        <v>0.51386206536601142</v>
      </c>
      <c r="G589" s="30">
        <f t="shared" si="74"/>
        <v>18.592000000000002</v>
      </c>
      <c r="H589" s="30">
        <f t="shared" si="75"/>
        <v>0.80819304624575949</v>
      </c>
      <c r="I589" s="30">
        <f t="shared" si="76"/>
        <v>17.43</v>
      </c>
      <c r="J589" s="30">
        <f t="shared" si="77"/>
        <v>0.37330952305024312</v>
      </c>
      <c r="K589" s="30">
        <f t="shared" si="78"/>
        <v>17.592000000000002</v>
      </c>
      <c r="L589" s="30">
        <f t="shared" si="79"/>
        <v>0.69343781264075866</v>
      </c>
      <c r="N589" s="24">
        <v>19.690000000000001</v>
      </c>
      <c r="O589" s="24">
        <v>19.09</v>
      </c>
      <c r="P589" s="24">
        <v>17.7</v>
      </c>
      <c r="Q589" s="24">
        <v>18.86</v>
      </c>
      <c r="R589" s="24">
        <v>17.62</v>
      </c>
      <c r="T589" s="24">
        <v>17.32</v>
      </c>
      <c r="U589" s="24">
        <v>17.7</v>
      </c>
      <c r="V589" s="24">
        <v>17.84</v>
      </c>
      <c r="W589" s="24">
        <v>17.52</v>
      </c>
      <c r="X589" s="24">
        <v>16.77</v>
      </c>
      <c r="Z589" s="24">
        <v>17.920000000000002</v>
      </c>
      <c r="AA589" s="24">
        <v>17.32</v>
      </c>
      <c r="AB589" s="24">
        <v>16.989999999999998</v>
      </c>
      <c r="AC589" s="24">
        <v>16.940000000000001</v>
      </c>
      <c r="AD589" s="24">
        <v>18.79</v>
      </c>
    </row>
    <row r="590" spans="1:30" x14ac:dyDescent="0.3">
      <c r="A590" s="28" t="s">
        <v>1389</v>
      </c>
      <c r="B590" s="29" t="s">
        <v>6438</v>
      </c>
      <c r="C590" s="28" t="s">
        <v>6439</v>
      </c>
      <c r="D590" s="28">
        <v>588</v>
      </c>
      <c r="E590" s="30">
        <f t="shared" si="72"/>
        <v>17.865000000000002</v>
      </c>
      <c r="F590" s="30">
        <f t="shared" si="73"/>
        <v>0.30500000000000149</v>
      </c>
      <c r="G590" s="30" t="e">
        <f t="shared" si="74"/>
        <v>#DIV/0!</v>
      </c>
      <c r="H590" s="30" t="e">
        <f t="shared" si="75"/>
        <v>#DIV/0!</v>
      </c>
      <c r="I590" s="30">
        <f t="shared" si="76"/>
        <v>18.170000000000002</v>
      </c>
      <c r="J590" s="30">
        <f t="shared" si="77"/>
        <v>0.45999999999999908</v>
      </c>
      <c r="K590" s="30">
        <f t="shared" si="78"/>
        <v>17.559999999999999</v>
      </c>
      <c r="L590" s="30">
        <f t="shared" si="79"/>
        <v>0</v>
      </c>
      <c r="N590" s="24" t="s">
        <v>1</v>
      </c>
      <c r="O590" s="24" t="s">
        <v>1</v>
      </c>
      <c r="P590" s="24" t="s">
        <v>1</v>
      </c>
      <c r="Q590" s="24" t="s">
        <v>1</v>
      </c>
      <c r="R590" s="24" t="s">
        <v>1</v>
      </c>
      <c r="T590" s="24" t="s">
        <v>1</v>
      </c>
      <c r="U590" s="24" t="s">
        <v>1</v>
      </c>
      <c r="V590" s="24" t="s">
        <v>1</v>
      </c>
      <c r="W590" s="24">
        <v>18.63</v>
      </c>
      <c r="X590" s="24">
        <v>17.71</v>
      </c>
      <c r="Z590" s="24" t="s">
        <v>1</v>
      </c>
      <c r="AA590" s="24" t="s">
        <v>1</v>
      </c>
      <c r="AB590" s="24">
        <v>17.559999999999999</v>
      </c>
      <c r="AC590" s="24" t="s">
        <v>1</v>
      </c>
      <c r="AD590" s="24" t="s">
        <v>1</v>
      </c>
    </row>
    <row r="591" spans="1:30" x14ac:dyDescent="0.3">
      <c r="A591" s="28" t="s">
        <v>4703</v>
      </c>
      <c r="B591" s="29" t="s">
        <v>6440</v>
      </c>
      <c r="C591" s="28" t="s">
        <v>6441</v>
      </c>
      <c r="D591" s="28">
        <v>589</v>
      </c>
      <c r="E591" s="30">
        <f t="shared" si="72"/>
        <v>17.864666666666668</v>
      </c>
      <c r="F591" s="30">
        <f t="shared" si="73"/>
        <v>0.24755515659254057</v>
      </c>
      <c r="G591" s="30">
        <f t="shared" si="74"/>
        <v>18.190000000000005</v>
      </c>
      <c r="H591" s="30">
        <f t="shared" si="75"/>
        <v>0.41419802027532676</v>
      </c>
      <c r="I591" s="30">
        <f t="shared" si="76"/>
        <v>17.589999999999996</v>
      </c>
      <c r="J591" s="30">
        <f t="shared" si="77"/>
        <v>0.26214499804497465</v>
      </c>
      <c r="K591" s="30">
        <f t="shared" si="78"/>
        <v>17.814</v>
      </c>
      <c r="L591" s="30">
        <f t="shared" si="79"/>
        <v>0.57091505497753392</v>
      </c>
      <c r="N591" s="24">
        <v>18.75</v>
      </c>
      <c r="O591" s="24">
        <v>18.53</v>
      </c>
      <c r="P591" s="24">
        <v>17.78</v>
      </c>
      <c r="Q591" s="24">
        <v>18.21</v>
      </c>
      <c r="R591" s="24">
        <v>17.68</v>
      </c>
      <c r="T591" s="24">
        <v>17.68</v>
      </c>
      <c r="U591" s="24">
        <v>17.87</v>
      </c>
      <c r="V591" s="24">
        <v>17.579999999999998</v>
      </c>
      <c r="W591" s="24">
        <v>17.72</v>
      </c>
      <c r="X591" s="24">
        <v>17.100000000000001</v>
      </c>
      <c r="Z591" s="24">
        <v>17.98</v>
      </c>
      <c r="AA591" s="24">
        <v>17.61</v>
      </c>
      <c r="AB591" s="24">
        <v>16.989999999999998</v>
      </c>
      <c r="AC591" s="24">
        <v>17.739999999999998</v>
      </c>
      <c r="AD591" s="24">
        <v>18.75</v>
      </c>
    </row>
    <row r="592" spans="1:30" x14ac:dyDescent="0.3">
      <c r="A592" s="28" t="s">
        <v>5119</v>
      </c>
      <c r="B592" s="29" t="s">
        <v>6442</v>
      </c>
      <c r="C592" s="28" t="s">
        <v>6443</v>
      </c>
      <c r="D592" s="28">
        <v>590</v>
      </c>
      <c r="E592" s="30">
        <f t="shared" si="72"/>
        <v>17.860666666666667</v>
      </c>
      <c r="F592" s="30">
        <f t="shared" si="73"/>
        <v>0.29709856202202489</v>
      </c>
      <c r="G592" s="30">
        <f t="shared" si="74"/>
        <v>18.247999999999998</v>
      </c>
      <c r="H592" s="30">
        <f t="shared" si="75"/>
        <v>0.3962524447874109</v>
      </c>
      <c r="I592" s="30">
        <f t="shared" si="76"/>
        <v>17.808</v>
      </c>
      <c r="J592" s="30">
        <f t="shared" si="77"/>
        <v>0.20614557962760172</v>
      </c>
      <c r="K592" s="30">
        <f t="shared" si="78"/>
        <v>17.526</v>
      </c>
      <c r="L592" s="30">
        <f t="shared" si="79"/>
        <v>0.34476658770826335</v>
      </c>
      <c r="N592" s="24">
        <v>18.79</v>
      </c>
      <c r="O592" s="24">
        <v>18.27</v>
      </c>
      <c r="P592" s="24">
        <v>17.739999999999998</v>
      </c>
      <c r="Q592" s="24">
        <v>18.559999999999999</v>
      </c>
      <c r="R592" s="24">
        <v>17.88</v>
      </c>
      <c r="T592" s="24">
        <v>17.46</v>
      </c>
      <c r="U592" s="24">
        <v>18.09</v>
      </c>
      <c r="V592" s="24">
        <v>17.91</v>
      </c>
      <c r="W592" s="24">
        <v>17.77</v>
      </c>
      <c r="X592" s="24">
        <v>17.809999999999999</v>
      </c>
      <c r="Z592" s="24">
        <v>17.12</v>
      </c>
      <c r="AA592" s="24">
        <v>17.760000000000002</v>
      </c>
      <c r="AB592" s="24">
        <v>17.739999999999998</v>
      </c>
      <c r="AC592" s="24">
        <v>17.100000000000001</v>
      </c>
      <c r="AD592" s="24">
        <v>17.91</v>
      </c>
    </row>
    <row r="593" spans="1:30" x14ac:dyDescent="0.3">
      <c r="A593" s="28" t="s">
        <v>4327</v>
      </c>
      <c r="B593" s="29" t="s">
        <v>6444</v>
      </c>
      <c r="C593" s="28" t="s">
        <v>6445</v>
      </c>
      <c r="D593" s="28">
        <v>591</v>
      </c>
      <c r="E593" s="30">
        <f t="shared" si="72"/>
        <v>17.855999999999998</v>
      </c>
      <c r="F593" s="30">
        <f t="shared" si="73"/>
        <v>0.50692274230563572</v>
      </c>
      <c r="G593" s="30">
        <f t="shared" si="74"/>
        <v>18.555999999999997</v>
      </c>
      <c r="H593" s="30">
        <f t="shared" si="75"/>
        <v>0.86855281934952056</v>
      </c>
      <c r="I593" s="30">
        <f t="shared" si="76"/>
        <v>17.371999999999996</v>
      </c>
      <c r="J593" s="30">
        <f t="shared" si="77"/>
        <v>0.45353720905786771</v>
      </c>
      <c r="K593" s="30">
        <f t="shared" si="78"/>
        <v>17.640000000000004</v>
      </c>
      <c r="L593" s="30">
        <f t="shared" si="79"/>
        <v>0.81456736983505618</v>
      </c>
      <c r="N593" s="24">
        <v>19.59</v>
      </c>
      <c r="O593" s="24">
        <v>19.29</v>
      </c>
      <c r="P593" s="24">
        <v>17.579999999999998</v>
      </c>
      <c r="Q593" s="24">
        <v>18.829999999999998</v>
      </c>
      <c r="R593" s="24">
        <v>17.489999999999998</v>
      </c>
      <c r="T593" s="24">
        <v>17.2</v>
      </c>
      <c r="U593" s="24">
        <v>17.46</v>
      </c>
      <c r="V593" s="24">
        <v>17.920000000000002</v>
      </c>
      <c r="W593" s="24">
        <v>17.68</v>
      </c>
      <c r="X593" s="24">
        <v>16.600000000000001</v>
      </c>
      <c r="Z593" s="24">
        <v>18.010000000000002</v>
      </c>
      <c r="AA593" s="24">
        <v>17.11</v>
      </c>
      <c r="AB593" s="24">
        <v>16.7</v>
      </c>
      <c r="AC593" s="24">
        <v>17.350000000000001</v>
      </c>
      <c r="AD593" s="24">
        <v>19.03</v>
      </c>
    </row>
    <row r="594" spans="1:30" x14ac:dyDescent="0.3">
      <c r="A594" s="28" t="s">
        <v>2421</v>
      </c>
      <c r="B594" s="29" t="s">
        <v>6446</v>
      </c>
      <c r="C594" s="28" t="s">
        <v>5900</v>
      </c>
      <c r="D594" s="28">
        <v>592</v>
      </c>
      <c r="E594" s="30">
        <f t="shared" si="72"/>
        <v>17.852</v>
      </c>
      <c r="F594" s="30">
        <f t="shared" si="73"/>
        <v>0.54090541378938617</v>
      </c>
      <c r="G594" s="30">
        <f t="shared" si="74"/>
        <v>18.596</v>
      </c>
      <c r="H594" s="30">
        <f t="shared" si="75"/>
        <v>0.73139866010268306</v>
      </c>
      <c r="I594" s="30">
        <f t="shared" si="76"/>
        <v>17.326000000000001</v>
      </c>
      <c r="J594" s="30">
        <f t="shared" si="77"/>
        <v>0.66122915846172414</v>
      </c>
      <c r="K594" s="30">
        <f t="shared" si="78"/>
        <v>17.633999999999997</v>
      </c>
      <c r="L594" s="30">
        <f t="shared" si="79"/>
        <v>0.84355438473165467</v>
      </c>
      <c r="N594" s="24">
        <v>19.47</v>
      </c>
      <c r="O594" s="24">
        <v>19.170000000000002</v>
      </c>
      <c r="P594" s="24">
        <v>18.2</v>
      </c>
      <c r="Q594" s="24">
        <v>18.73</v>
      </c>
      <c r="R594" s="24">
        <v>17.41</v>
      </c>
      <c r="T594" s="24">
        <v>16.89</v>
      </c>
      <c r="U594" s="24">
        <v>18.149999999999999</v>
      </c>
      <c r="V594" s="24">
        <v>17.78</v>
      </c>
      <c r="W594" s="24">
        <v>17.52</v>
      </c>
      <c r="X594" s="24">
        <v>16.29</v>
      </c>
      <c r="Z594" s="24">
        <v>18.13</v>
      </c>
      <c r="AA594" s="24">
        <v>17.670000000000002</v>
      </c>
      <c r="AB594" s="24">
        <v>16.37</v>
      </c>
      <c r="AC594" s="24">
        <v>17.149999999999999</v>
      </c>
      <c r="AD594" s="24">
        <v>18.850000000000001</v>
      </c>
    </row>
    <row r="595" spans="1:30" x14ac:dyDescent="0.3">
      <c r="A595" s="28" t="s">
        <v>4043</v>
      </c>
      <c r="B595" s="29" t="s">
        <v>6447</v>
      </c>
      <c r="C595" s="28" t="s">
        <v>6448</v>
      </c>
      <c r="D595" s="28">
        <v>593</v>
      </c>
      <c r="E595" s="30">
        <f t="shared" si="72"/>
        <v>17.847999999999999</v>
      </c>
      <c r="F595" s="30">
        <f t="shared" si="73"/>
        <v>0.31469350168060345</v>
      </c>
      <c r="G595" s="30">
        <f t="shared" si="74"/>
        <v>18.29</v>
      </c>
      <c r="H595" s="30">
        <f t="shared" si="75"/>
        <v>0.72130437403359726</v>
      </c>
      <c r="I595" s="30">
        <f t="shared" si="76"/>
        <v>17.582000000000001</v>
      </c>
      <c r="J595" s="30">
        <f t="shared" si="77"/>
        <v>0.29232858224949609</v>
      </c>
      <c r="K595" s="30">
        <f t="shared" si="78"/>
        <v>17.671999999999997</v>
      </c>
      <c r="L595" s="30">
        <f t="shared" si="79"/>
        <v>0.70683520002897393</v>
      </c>
      <c r="N595" s="24">
        <v>19.309999999999999</v>
      </c>
      <c r="O595" s="24">
        <v>18.66</v>
      </c>
      <c r="P595" s="24">
        <v>17.739999999999998</v>
      </c>
      <c r="Q595" s="24">
        <v>18.489999999999998</v>
      </c>
      <c r="R595" s="24">
        <v>17.25</v>
      </c>
      <c r="T595" s="24">
        <v>17.309999999999999</v>
      </c>
      <c r="U595" s="24">
        <v>18.100000000000001</v>
      </c>
      <c r="V595" s="24">
        <v>17.68</v>
      </c>
      <c r="W595" s="24">
        <v>17.5</v>
      </c>
      <c r="X595" s="24">
        <v>17.32</v>
      </c>
      <c r="Z595" s="24">
        <v>18.22</v>
      </c>
      <c r="AA595" s="24">
        <v>17.52</v>
      </c>
      <c r="AB595" s="24">
        <v>16.82</v>
      </c>
      <c r="AC595" s="24">
        <v>17.079999999999998</v>
      </c>
      <c r="AD595" s="24">
        <v>18.72</v>
      </c>
    </row>
    <row r="596" spans="1:30" x14ac:dyDescent="0.3">
      <c r="A596" s="28" t="s">
        <v>3448</v>
      </c>
      <c r="B596" s="29" t="s">
        <v>6449</v>
      </c>
      <c r="C596" s="28" t="s">
        <v>6450</v>
      </c>
      <c r="D596" s="28">
        <v>594</v>
      </c>
      <c r="E596" s="30">
        <f t="shared" si="72"/>
        <v>17.843333333333337</v>
      </c>
      <c r="F596" s="30">
        <f t="shared" si="73"/>
        <v>0.28258961213903178</v>
      </c>
      <c r="G596" s="30">
        <f t="shared" si="74"/>
        <v>18.216000000000001</v>
      </c>
      <c r="H596" s="30">
        <f t="shared" si="75"/>
        <v>0.64938740363514913</v>
      </c>
      <c r="I596" s="30">
        <f t="shared" si="76"/>
        <v>17.532000000000004</v>
      </c>
      <c r="J596" s="30">
        <f t="shared" si="77"/>
        <v>0.4166245312028567</v>
      </c>
      <c r="K596" s="30">
        <f t="shared" si="78"/>
        <v>17.782</v>
      </c>
      <c r="L596" s="30">
        <f t="shared" si="79"/>
        <v>0.59036937589952954</v>
      </c>
      <c r="N596" s="24">
        <v>19.12</v>
      </c>
      <c r="O596" s="24">
        <v>18.57</v>
      </c>
      <c r="P596" s="24">
        <v>17.8</v>
      </c>
      <c r="Q596" s="24">
        <v>18.36</v>
      </c>
      <c r="R596" s="24">
        <v>17.23</v>
      </c>
      <c r="T596" s="24">
        <v>17.43</v>
      </c>
      <c r="U596" s="24">
        <v>18.05</v>
      </c>
      <c r="V596" s="24">
        <v>17.86</v>
      </c>
      <c r="W596" s="24">
        <v>17.48</v>
      </c>
      <c r="X596" s="24">
        <v>16.84</v>
      </c>
      <c r="Z596" s="24">
        <v>18.149999999999999</v>
      </c>
      <c r="AA596" s="24">
        <v>17.72</v>
      </c>
      <c r="AB596" s="24">
        <v>16.989999999999998</v>
      </c>
      <c r="AC596" s="24">
        <v>17.37</v>
      </c>
      <c r="AD596" s="24">
        <v>18.68</v>
      </c>
    </row>
    <row r="597" spans="1:30" x14ac:dyDescent="0.3">
      <c r="A597" s="28" t="s">
        <v>4933</v>
      </c>
      <c r="B597" s="29" t="s">
        <v>6451</v>
      </c>
      <c r="C597" s="28" t="s">
        <v>6452</v>
      </c>
      <c r="D597" s="28">
        <v>595</v>
      </c>
      <c r="E597" s="30">
        <f t="shared" si="72"/>
        <v>17.842000000000002</v>
      </c>
      <c r="F597" s="30">
        <f t="shared" si="73"/>
        <v>8.6733307712012417E-2</v>
      </c>
      <c r="G597" s="30">
        <f t="shared" si="74"/>
        <v>17.754000000000001</v>
      </c>
      <c r="H597" s="30">
        <f t="shared" si="75"/>
        <v>0.37194623267348709</v>
      </c>
      <c r="I597" s="30">
        <f t="shared" si="76"/>
        <v>17.96</v>
      </c>
      <c r="J597" s="30">
        <f t="shared" si="77"/>
        <v>0.12165525060596473</v>
      </c>
      <c r="K597" s="30">
        <f t="shared" si="78"/>
        <v>17.812000000000001</v>
      </c>
      <c r="L597" s="30">
        <f t="shared" si="79"/>
        <v>0.20749939758948685</v>
      </c>
      <c r="N597" s="24">
        <v>18.34</v>
      </c>
      <c r="O597" s="24">
        <v>17.760000000000002</v>
      </c>
      <c r="P597" s="24">
        <v>17.57</v>
      </c>
      <c r="Q597" s="24">
        <v>17.89</v>
      </c>
      <c r="R597" s="24">
        <v>17.21</v>
      </c>
      <c r="T597" s="24">
        <v>18.010000000000002</v>
      </c>
      <c r="U597" s="24">
        <v>17.989999999999998</v>
      </c>
      <c r="V597" s="24">
        <v>18.12</v>
      </c>
      <c r="W597" s="24">
        <v>17.93</v>
      </c>
      <c r="X597" s="24">
        <v>17.75</v>
      </c>
      <c r="Z597" s="24">
        <v>17.53</v>
      </c>
      <c r="AA597" s="24">
        <v>18.03</v>
      </c>
      <c r="AB597" s="24">
        <v>17.79</v>
      </c>
      <c r="AC597" s="24">
        <v>17.649999999999999</v>
      </c>
      <c r="AD597" s="24">
        <v>18.059999999999999</v>
      </c>
    </row>
    <row r="598" spans="1:30" x14ac:dyDescent="0.3">
      <c r="A598" s="28" t="s">
        <v>2554</v>
      </c>
      <c r="B598" s="29" t="s">
        <v>6453</v>
      </c>
      <c r="C598" s="28" t="s">
        <v>6358</v>
      </c>
      <c r="D598" s="28">
        <v>596</v>
      </c>
      <c r="E598" s="30">
        <f t="shared" si="72"/>
        <v>17.838666666666665</v>
      </c>
      <c r="F598" s="30">
        <f t="shared" si="73"/>
        <v>0.15527466703304219</v>
      </c>
      <c r="G598" s="30">
        <f t="shared" si="74"/>
        <v>17.848000000000003</v>
      </c>
      <c r="H598" s="30">
        <f t="shared" si="75"/>
        <v>0.19569363811836002</v>
      </c>
      <c r="I598" s="30">
        <f t="shared" si="76"/>
        <v>18.023999999999997</v>
      </c>
      <c r="J598" s="30">
        <f t="shared" si="77"/>
        <v>0.28175166370405047</v>
      </c>
      <c r="K598" s="30">
        <f t="shared" si="78"/>
        <v>17.643999999999998</v>
      </c>
      <c r="L598" s="30">
        <f t="shared" si="79"/>
        <v>0.34261348484845217</v>
      </c>
      <c r="N598" s="24">
        <v>18.11</v>
      </c>
      <c r="O598" s="24">
        <v>17.8</v>
      </c>
      <c r="P598" s="24">
        <v>17.670000000000002</v>
      </c>
      <c r="Q598" s="24">
        <v>18.04</v>
      </c>
      <c r="R598" s="24">
        <v>17.62</v>
      </c>
      <c r="T598" s="24">
        <v>18.02</v>
      </c>
      <c r="U598" s="24">
        <v>18.3</v>
      </c>
      <c r="V598" s="24">
        <v>18.13</v>
      </c>
      <c r="W598" s="24">
        <v>18.18</v>
      </c>
      <c r="X598" s="24">
        <v>17.489999999999998</v>
      </c>
      <c r="Z598" s="24">
        <v>17.2</v>
      </c>
      <c r="AA598" s="24">
        <v>17.82</v>
      </c>
      <c r="AB598" s="24">
        <v>17.399999999999999</v>
      </c>
      <c r="AC598" s="24">
        <v>17.61</v>
      </c>
      <c r="AD598" s="24">
        <v>18.190000000000001</v>
      </c>
    </row>
    <row r="599" spans="1:30" x14ac:dyDescent="0.3">
      <c r="A599" s="28" t="s">
        <v>2909</v>
      </c>
      <c r="B599" s="29" t="s">
        <v>6454</v>
      </c>
      <c r="C599" s="28" t="s">
        <v>6455</v>
      </c>
      <c r="D599" s="28">
        <v>597</v>
      </c>
      <c r="E599" s="30">
        <f t="shared" si="72"/>
        <v>17.823333333333334</v>
      </c>
      <c r="F599" s="30">
        <f t="shared" si="73"/>
        <v>0.29828100099663812</v>
      </c>
      <c r="G599" s="30">
        <f t="shared" si="74"/>
        <v>18.110000000000003</v>
      </c>
      <c r="H599" s="30">
        <f t="shared" si="75"/>
        <v>0.6908834923487458</v>
      </c>
      <c r="I599" s="30">
        <f t="shared" si="76"/>
        <v>17.411999999999999</v>
      </c>
      <c r="J599" s="30">
        <f t="shared" si="77"/>
        <v>0.57485302469413901</v>
      </c>
      <c r="K599" s="30">
        <f t="shared" si="78"/>
        <v>17.948</v>
      </c>
      <c r="L599" s="30">
        <f t="shared" si="79"/>
        <v>0.74467173976188938</v>
      </c>
      <c r="N599" s="24">
        <v>19.03</v>
      </c>
      <c r="O599" s="24">
        <v>18.68</v>
      </c>
      <c r="P599" s="24">
        <v>17.670000000000002</v>
      </c>
      <c r="Q599" s="24">
        <v>18.07</v>
      </c>
      <c r="R599" s="24">
        <v>17.100000000000001</v>
      </c>
      <c r="T599" s="24">
        <v>17.43</v>
      </c>
      <c r="U599" s="24">
        <v>17.88</v>
      </c>
      <c r="V599" s="24">
        <v>17.84</v>
      </c>
      <c r="W599" s="24">
        <v>17.600000000000001</v>
      </c>
      <c r="X599" s="24">
        <v>16.309999999999999</v>
      </c>
      <c r="Z599" s="24">
        <v>18.38</v>
      </c>
      <c r="AA599" s="24">
        <v>17.87</v>
      </c>
      <c r="AB599" s="24">
        <v>16.920000000000002</v>
      </c>
      <c r="AC599" s="24">
        <v>17.48</v>
      </c>
      <c r="AD599" s="24">
        <v>19.09</v>
      </c>
    </row>
    <row r="600" spans="1:30" x14ac:dyDescent="0.3">
      <c r="A600" s="28" t="s">
        <v>2582</v>
      </c>
      <c r="B600" s="29" t="s">
        <v>6456</v>
      </c>
      <c r="C600" s="28" t="s">
        <v>6457</v>
      </c>
      <c r="D600" s="28">
        <v>598</v>
      </c>
      <c r="E600" s="30">
        <f t="shared" si="72"/>
        <v>17.82</v>
      </c>
      <c r="F600" s="30">
        <f t="shared" si="73"/>
        <v>0.59301939260027503</v>
      </c>
      <c r="G600" s="30">
        <f t="shared" si="74"/>
        <v>18.558</v>
      </c>
      <c r="H600" s="30">
        <f t="shared" si="75"/>
        <v>1.1174148737152194</v>
      </c>
      <c r="I600" s="30">
        <f t="shared" si="76"/>
        <v>17.106000000000002</v>
      </c>
      <c r="J600" s="30">
        <f t="shared" si="77"/>
        <v>0.87630131804077571</v>
      </c>
      <c r="K600" s="30">
        <f t="shared" si="78"/>
        <v>17.795999999999999</v>
      </c>
      <c r="L600" s="30">
        <f t="shared" si="79"/>
        <v>1.2783207735150046</v>
      </c>
      <c r="N600" s="24">
        <v>19.95</v>
      </c>
      <c r="O600" s="24">
        <v>19.5</v>
      </c>
      <c r="P600" s="24">
        <v>17.77</v>
      </c>
      <c r="Q600" s="24">
        <v>18.68</v>
      </c>
      <c r="R600" s="24">
        <v>16.89</v>
      </c>
      <c r="T600" s="24">
        <v>16.559999999999999</v>
      </c>
      <c r="U600" s="24">
        <v>18.100000000000001</v>
      </c>
      <c r="V600" s="24">
        <v>17.64</v>
      </c>
      <c r="W600" s="24">
        <v>17.559999999999999</v>
      </c>
      <c r="X600" s="24">
        <v>15.67</v>
      </c>
      <c r="Z600" s="24">
        <v>18.600000000000001</v>
      </c>
      <c r="AA600" s="24">
        <v>17.760000000000002</v>
      </c>
      <c r="AB600" s="24">
        <v>15.8</v>
      </c>
      <c r="AC600" s="24">
        <v>17.23</v>
      </c>
      <c r="AD600" s="24">
        <v>19.59</v>
      </c>
    </row>
    <row r="601" spans="1:30" x14ac:dyDescent="0.3">
      <c r="A601" s="28" t="s">
        <v>3640</v>
      </c>
      <c r="B601" s="29" t="s">
        <v>6458</v>
      </c>
      <c r="C601" s="28" t="s">
        <v>6459</v>
      </c>
      <c r="D601" s="28">
        <v>599</v>
      </c>
      <c r="E601" s="30">
        <f t="shared" si="72"/>
        <v>17.814666666666664</v>
      </c>
      <c r="F601" s="30">
        <f t="shared" si="73"/>
        <v>0.58625667492054023</v>
      </c>
      <c r="G601" s="30">
        <f t="shared" si="74"/>
        <v>18.601999999999997</v>
      </c>
      <c r="H601" s="30">
        <f t="shared" si="75"/>
        <v>0.79514526974635191</v>
      </c>
      <c r="I601" s="30">
        <f t="shared" si="76"/>
        <v>17.195999999999998</v>
      </c>
      <c r="J601" s="30">
        <f t="shared" si="77"/>
        <v>0.59108713401663493</v>
      </c>
      <c r="K601" s="30">
        <f t="shared" si="78"/>
        <v>17.646000000000001</v>
      </c>
      <c r="L601" s="30">
        <f t="shared" si="79"/>
        <v>0.88438905465863815</v>
      </c>
      <c r="N601" s="24">
        <v>19.579999999999998</v>
      </c>
      <c r="O601" s="24">
        <v>19.22</v>
      </c>
      <c r="P601" s="24">
        <v>17.95</v>
      </c>
      <c r="Q601" s="24">
        <v>18.82</v>
      </c>
      <c r="R601" s="24">
        <v>17.440000000000001</v>
      </c>
      <c r="T601" s="24">
        <v>17</v>
      </c>
      <c r="U601" s="24">
        <v>17.899999999999999</v>
      </c>
      <c r="V601" s="24">
        <v>17.47</v>
      </c>
      <c r="W601" s="24">
        <v>17.45</v>
      </c>
      <c r="X601" s="24">
        <v>16.16</v>
      </c>
      <c r="Z601" s="24">
        <v>18.079999999999998</v>
      </c>
      <c r="AA601" s="24">
        <v>17.579999999999998</v>
      </c>
      <c r="AB601" s="24">
        <v>16.3</v>
      </c>
      <c r="AC601" s="24">
        <v>17.29</v>
      </c>
      <c r="AD601" s="24">
        <v>18.98</v>
      </c>
    </row>
    <row r="602" spans="1:30" x14ac:dyDescent="0.3">
      <c r="A602" s="28" t="s">
        <v>3579</v>
      </c>
      <c r="B602" s="29" t="s">
        <v>6460</v>
      </c>
      <c r="C602" s="28" t="s">
        <v>5317</v>
      </c>
      <c r="D602" s="28">
        <v>600</v>
      </c>
      <c r="E602" s="30">
        <f t="shared" si="72"/>
        <v>17.809333333333331</v>
      </c>
      <c r="F602" s="30">
        <f t="shared" si="73"/>
        <v>0.18377038813572663</v>
      </c>
      <c r="G602" s="30">
        <f t="shared" si="74"/>
        <v>18.045999999999999</v>
      </c>
      <c r="H602" s="30">
        <f t="shared" si="75"/>
        <v>0.4515130119941177</v>
      </c>
      <c r="I602" s="30">
        <f t="shared" si="76"/>
        <v>17.783999999999999</v>
      </c>
      <c r="J602" s="30">
        <f t="shared" si="77"/>
        <v>0.33469986555121312</v>
      </c>
      <c r="K602" s="30">
        <f t="shared" si="78"/>
        <v>17.597999999999999</v>
      </c>
      <c r="L602" s="30">
        <f t="shared" si="79"/>
        <v>0.3887106893307663</v>
      </c>
      <c r="N602" s="24">
        <v>18.690000000000001</v>
      </c>
      <c r="O602" s="24">
        <v>18.27</v>
      </c>
      <c r="P602" s="24">
        <v>17.47</v>
      </c>
      <c r="Q602" s="24">
        <v>18.2</v>
      </c>
      <c r="R602" s="24">
        <v>17.600000000000001</v>
      </c>
      <c r="T602" s="24">
        <v>17.88</v>
      </c>
      <c r="U602" s="24">
        <v>17.89</v>
      </c>
      <c r="V602" s="24">
        <v>18.079999999999998</v>
      </c>
      <c r="W602" s="24">
        <v>17.940000000000001</v>
      </c>
      <c r="X602" s="24">
        <v>17.13</v>
      </c>
      <c r="Z602" s="24">
        <v>17.39</v>
      </c>
      <c r="AA602" s="24">
        <v>17.399999999999999</v>
      </c>
      <c r="AB602" s="24">
        <v>17.23</v>
      </c>
      <c r="AC602" s="24">
        <v>17.64</v>
      </c>
      <c r="AD602" s="24">
        <v>18.329999999999998</v>
      </c>
    </row>
    <row r="603" spans="1:30" x14ac:dyDescent="0.3">
      <c r="A603" s="28" t="s">
        <v>2601</v>
      </c>
      <c r="B603" s="29" t="s">
        <v>6461</v>
      </c>
      <c r="C603" s="28" t="s">
        <v>6462</v>
      </c>
      <c r="D603" s="28">
        <v>601</v>
      </c>
      <c r="E603" s="30">
        <f t="shared" si="72"/>
        <v>17.808666666666667</v>
      </c>
      <c r="F603" s="30">
        <f t="shared" si="73"/>
        <v>0.6264914648704758</v>
      </c>
      <c r="G603" s="30">
        <f t="shared" si="74"/>
        <v>18.68</v>
      </c>
      <c r="H603" s="30">
        <f t="shared" si="75"/>
        <v>0.62267166307774113</v>
      </c>
      <c r="I603" s="30">
        <f t="shared" si="76"/>
        <v>17.234000000000002</v>
      </c>
      <c r="J603" s="30">
        <f t="shared" si="77"/>
        <v>0.34430219284808583</v>
      </c>
      <c r="K603" s="30">
        <f t="shared" si="78"/>
        <v>17.512</v>
      </c>
      <c r="L603" s="30">
        <f t="shared" si="79"/>
        <v>0.58914853814636536</v>
      </c>
      <c r="N603" s="24">
        <v>19.54</v>
      </c>
      <c r="O603" s="24">
        <v>19.13</v>
      </c>
      <c r="P603" s="24">
        <v>18.16</v>
      </c>
      <c r="Q603" s="24">
        <v>18.739999999999998</v>
      </c>
      <c r="R603" s="24">
        <v>17.829999999999998</v>
      </c>
      <c r="T603" s="24">
        <v>17.2</v>
      </c>
      <c r="U603" s="24">
        <v>17.52</v>
      </c>
      <c r="V603" s="24">
        <v>17.41</v>
      </c>
      <c r="W603" s="24">
        <v>17.46</v>
      </c>
      <c r="X603" s="24">
        <v>16.579999999999998</v>
      </c>
      <c r="Z603" s="24">
        <v>18</v>
      </c>
      <c r="AA603" s="24">
        <v>17.440000000000001</v>
      </c>
      <c r="AB603" s="24">
        <v>16.62</v>
      </c>
      <c r="AC603" s="24">
        <v>17.21</v>
      </c>
      <c r="AD603" s="24">
        <v>18.29</v>
      </c>
    </row>
    <row r="604" spans="1:30" x14ac:dyDescent="0.3">
      <c r="A604" s="28" t="s">
        <v>673</v>
      </c>
      <c r="B604" s="29" t="s">
        <v>6463</v>
      </c>
      <c r="C604" s="28" t="s">
        <v>6464</v>
      </c>
      <c r="D604" s="28">
        <v>602</v>
      </c>
      <c r="E604" s="30">
        <f t="shared" si="72"/>
        <v>17.808666666666667</v>
      </c>
      <c r="F604" s="30">
        <f t="shared" si="73"/>
        <v>0.29489131707951183</v>
      </c>
      <c r="G604" s="30">
        <f t="shared" si="74"/>
        <v>18.176000000000002</v>
      </c>
      <c r="H604" s="30">
        <f t="shared" si="75"/>
        <v>0.37976835044537388</v>
      </c>
      <c r="I604" s="30">
        <f t="shared" si="76"/>
        <v>17.796000000000003</v>
      </c>
      <c r="J604" s="30">
        <f t="shared" si="77"/>
        <v>0.12435433245367863</v>
      </c>
      <c r="K604" s="30">
        <f t="shared" si="78"/>
        <v>17.454000000000001</v>
      </c>
      <c r="L604" s="30">
        <f t="shared" si="79"/>
        <v>0.3465025252433232</v>
      </c>
      <c r="N604" s="24">
        <v>18.73</v>
      </c>
      <c r="O604" s="24">
        <v>17.86</v>
      </c>
      <c r="P604" s="24">
        <v>17.75</v>
      </c>
      <c r="Q604" s="24">
        <v>18.510000000000002</v>
      </c>
      <c r="R604" s="24">
        <v>18.03</v>
      </c>
      <c r="T604" s="24">
        <v>17.98</v>
      </c>
      <c r="U604" s="24">
        <v>17.64</v>
      </c>
      <c r="V604" s="24">
        <v>17.87</v>
      </c>
      <c r="W604" s="24">
        <v>17.68</v>
      </c>
      <c r="X604" s="24">
        <v>17.809999999999999</v>
      </c>
      <c r="Z604" s="24">
        <v>16.920000000000002</v>
      </c>
      <c r="AA604" s="24">
        <v>17.760000000000002</v>
      </c>
      <c r="AB604" s="24">
        <v>17.89</v>
      </c>
      <c r="AC604" s="24">
        <v>17.28</v>
      </c>
      <c r="AD604" s="24">
        <v>17.420000000000002</v>
      </c>
    </row>
    <row r="605" spans="1:30" x14ac:dyDescent="0.3">
      <c r="A605" s="28" t="s">
        <v>1735</v>
      </c>
      <c r="B605" s="29" t="s">
        <v>6465</v>
      </c>
      <c r="C605" s="28" t="s">
        <v>6466</v>
      </c>
      <c r="D605" s="28">
        <v>603</v>
      </c>
      <c r="E605" s="30">
        <f t="shared" si="72"/>
        <v>17.795333333333335</v>
      </c>
      <c r="F605" s="30">
        <f t="shared" si="73"/>
        <v>0.27732211515772875</v>
      </c>
      <c r="G605" s="30">
        <f t="shared" si="74"/>
        <v>18.160000000000004</v>
      </c>
      <c r="H605" s="30">
        <f t="shared" si="75"/>
        <v>0.64103042049500325</v>
      </c>
      <c r="I605" s="30">
        <f t="shared" si="76"/>
        <v>17.488</v>
      </c>
      <c r="J605" s="30">
        <f t="shared" si="77"/>
        <v>0.13644046320648404</v>
      </c>
      <c r="K605" s="30">
        <f t="shared" si="78"/>
        <v>17.738</v>
      </c>
      <c r="L605" s="30">
        <f t="shared" si="79"/>
        <v>0.48762280504504724</v>
      </c>
      <c r="N605" s="24">
        <v>18.850000000000001</v>
      </c>
      <c r="O605" s="24">
        <v>18.63</v>
      </c>
      <c r="P605" s="24">
        <v>17.86</v>
      </c>
      <c r="Q605" s="24">
        <v>18.399999999999999</v>
      </c>
      <c r="R605" s="24">
        <v>17.059999999999999</v>
      </c>
      <c r="T605" s="24">
        <v>17.579999999999998</v>
      </c>
      <c r="U605" s="24">
        <v>17.600000000000001</v>
      </c>
      <c r="V605" s="24">
        <v>17.559999999999999</v>
      </c>
      <c r="W605" s="24">
        <v>17.23</v>
      </c>
      <c r="X605" s="24">
        <v>17.47</v>
      </c>
      <c r="Z605" s="24">
        <v>17.61</v>
      </c>
      <c r="AA605" s="24">
        <v>17.600000000000001</v>
      </c>
      <c r="AB605" s="24">
        <v>17.2</v>
      </c>
      <c r="AC605" s="24">
        <v>17.62</v>
      </c>
      <c r="AD605" s="24">
        <v>18.66</v>
      </c>
    </row>
    <row r="606" spans="1:30" x14ac:dyDescent="0.3">
      <c r="A606" s="28" t="s">
        <v>4132</v>
      </c>
      <c r="B606" s="29" t="s">
        <v>6467</v>
      </c>
      <c r="C606" s="28" t="s">
        <v>6468</v>
      </c>
      <c r="D606" s="28">
        <v>604</v>
      </c>
      <c r="E606" s="30">
        <f t="shared" si="72"/>
        <v>17.794</v>
      </c>
      <c r="F606" s="30">
        <f t="shared" si="73"/>
        <v>0.11545850625513297</v>
      </c>
      <c r="G606" s="30">
        <f t="shared" si="74"/>
        <v>17.824000000000002</v>
      </c>
      <c r="H606" s="30">
        <f t="shared" si="75"/>
        <v>0.96477147553189968</v>
      </c>
      <c r="I606" s="30">
        <f t="shared" si="76"/>
        <v>17.64</v>
      </c>
      <c r="J606" s="30">
        <f t="shared" si="77"/>
        <v>0.50465830023888414</v>
      </c>
      <c r="K606" s="30">
        <f t="shared" si="78"/>
        <v>17.917999999999999</v>
      </c>
      <c r="L606" s="30">
        <f t="shared" si="79"/>
        <v>0.98467050326492367</v>
      </c>
      <c r="N606" s="24">
        <v>19.07</v>
      </c>
      <c r="O606" s="24">
        <v>18.579999999999998</v>
      </c>
      <c r="P606" s="24">
        <v>17.23</v>
      </c>
      <c r="Q606" s="24">
        <v>17.89</v>
      </c>
      <c r="R606" s="24">
        <v>16.350000000000001</v>
      </c>
      <c r="T606" s="24">
        <v>17.309999999999999</v>
      </c>
      <c r="U606" s="24">
        <v>18.23</v>
      </c>
      <c r="V606" s="24">
        <v>18.18</v>
      </c>
      <c r="W606" s="24">
        <v>17.559999999999999</v>
      </c>
      <c r="X606" s="24">
        <v>16.920000000000002</v>
      </c>
      <c r="Z606" s="24">
        <v>18.37</v>
      </c>
      <c r="AA606" s="24">
        <v>17.87</v>
      </c>
      <c r="AB606" s="24">
        <v>16.600000000000001</v>
      </c>
      <c r="AC606" s="24">
        <v>17.260000000000002</v>
      </c>
      <c r="AD606" s="24">
        <v>19.489999999999998</v>
      </c>
    </row>
    <row r="607" spans="1:30" x14ac:dyDescent="0.3">
      <c r="A607" s="28" t="s">
        <v>1963</v>
      </c>
      <c r="B607" s="29" t="s">
        <v>6469</v>
      </c>
      <c r="C607" s="28" t="s">
        <v>6470</v>
      </c>
      <c r="D607" s="28">
        <v>605</v>
      </c>
      <c r="E607" s="30">
        <f t="shared" si="72"/>
        <v>17.792666666666666</v>
      </c>
      <c r="F607" s="30">
        <f t="shared" si="73"/>
        <v>0.46229956617856427</v>
      </c>
      <c r="G607" s="30">
        <f t="shared" si="74"/>
        <v>18.434000000000001</v>
      </c>
      <c r="H607" s="30">
        <f t="shared" si="75"/>
        <v>0.36351616195156911</v>
      </c>
      <c r="I607" s="30">
        <f t="shared" si="76"/>
        <v>17.582000000000001</v>
      </c>
      <c r="J607" s="30">
        <f t="shared" si="77"/>
        <v>0.1178812962263303</v>
      </c>
      <c r="K607" s="30">
        <f t="shared" si="78"/>
        <v>17.362000000000002</v>
      </c>
      <c r="L607" s="30">
        <f t="shared" si="79"/>
        <v>0.35357601728624033</v>
      </c>
      <c r="N607" s="24">
        <v>19.079999999999998</v>
      </c>
      <c r="O607" s="24">
        <v>18.48</v>
      </c>
      <c r="P607" s="24">
        <v>18.170000000000002</v>
      </c>
      <c r="Q607" s="24">
        <v>18.420000000000002</v>
      </c>
      <c r="R607" s="24">
        <v>18.02</v>
      </c>
      <c r="T607" s="24">
        <v>17.63</v>
      </c>
      <c r="U607" s="24">
        <v>17.46</v>
      </c>
      <c r="V607" s="24">
        <v>17.79</v>
      </c>
      <c r="W607" s="24">
        <v>17.510000000000002</v>
      </c>
      <c r="X607" s="24">
        <v>17.52</v>
      </c>
      <c r="Z607" s="24">
        <v>17.32</v>
      </c>
      <c r="AA607" s="24">
        <v>17.27</v>
      </c>
      <c r="AB607" s="24">
        <v>17.149999999999999</v>
      </c>
      <c r="AC607" s="24">
        <v>17.03</v>
      </c>
      <c r="AD607" s="24">
        <v>18.04</v>
      </c>
    </row>
    <row r="608" spans="1:30" x14ac:dyDescent="0.3">
      <c r="A608" s="28" t="s">
        <v>1208</v>
      </c>
      <c r="B608" s="29" t="s">
        <v>6471</v>
      </c>
      <c r="C608" s="28" t="s">
        <v>6472</v>
      </c>
      <c r="D608" s="28">
        <v>606</v>
      </c>
      <c r="E608" s="30">
        <f t="shared" si="72"/>
        <v>17.788</v>
      </c>
      <c r="F608" s="30">
        <f t="shared" si="73"/>
        <v>0.50498316803632426</v>
      </c>
      <c r="G608" s="30">
        <f t="shared" si="74"/>
        <v>18.500000000000004</v>
      </c>
      <c r="H608" s="30">
        <f t="shared" si="75"/>
        <v>0.85841714801138369</v>
      </c>
      <c r="I608" s="30">
        <f t="shared" si="76"/>
        <v>17.383999999999997</v>
      </c>
      <c r="J608" s="30">
        <f t="shared" si="77"/>
        <v>0.85817480736735607</v>
      </c>
      <c r="K608" s="30">
        <f t="shared" si="78"/>
        <v>17.48</v>
      </c>
      <c r="L608" s="30">
        <f t="shared" si="79"/>
        <v>0.94488094488141783</v>
      </c>
      <c r="N608" s="24">
        <v>19.649999999999999</v>
      </c>
      <c r="O608" s="24">
        <v>19.149999999999999</v>
      </c>
      <c r="P608" s="24">
        <v>17.87</v>
      </c>
      <c r="Q608" s="24">
        <v>18.57</v>
      </c>
      <c r="R608" s="24">
        <v>17.260000000000002</v>
      </c>
      <c r="T608" s="24">
        <v>16.84</v>
      </c>
      <c r="U608" s="24">
        <v>18.29</v>
      </c>
      <c r="V608" s="24">
        <v>17.989999999999998</v>
      </c>
      <c r="W608" s="24">
        <v>17.829999999999998</v>
      </c>
      <c r="X608" s="24">
        <v>15.97</v>
      </c>
      <c r="Z608" s="24">
        <v>18.170000000000002</v>
      </c>
      <c r="AA608" s="24">
        <v>17.5</v>
      </c>
      <c r="AB608" s="24">
        <v>16.13</v>
      </c>
      <c r="AC608" s="24">
        <v>16.809999999999999</v>
      </c>
      <c r="AD608" s="24">
        <v>18.79</v>
      </c>
    </row>
    <row r="609" spans="1:30" x14ac:dyDescent="0.3">
      <c r="A609" s="28" t="s">
        <v>2672</v>
      </c>
      <c r="B609" s="29" t="s">
        <v>6473</v>
      </c>
      <c r="C609" s="28" t="s">
        <v>6474</v>
      </c>
      <c r="D609" s="28">
        <v>607</v>
      </c>
      <c r="E609" s="30">
        <f t="shared" si="72"/>
        <v>17.779999999999998</v>
      </c>
      <c r="F609" s="30">
        <f t="shared" si="73"/>
        <v>0.50952788605400856</v>
      </c>
      <c r="G609" s="30">
        <f t="shared" si="74"/>
        <v>18.466000000000001</v>
      </c>
      <c r="H609" s="30">
        <f t="shared" si="75"/>
        <v>0.63698037646382799</v>
      </c>
      <c r="I609" s="30">
        <f t="shared" si="76"/>
        <v>17.246000000000002</v>
      </c>
      <c r="J609" s="30">
        <f t="shared" si="77"/>
        <v>0.24245411937106778</v>
      </c>
      <c r="K609" s="30">
        <f t="shared" si="78"/>
        <v>17.627999999999997</v>
      </c>
      <c r="L609" s="30">
        <f t="shared" si="79"/>
        <v>0.55192028409907223</v>
      </c>
      <c r="N609" s="24">
        <v>19.3</v>
      </c>
      <c r="O609" s="24">
        <v>18.89</v>
      </c>
      <c r="P609" s="24">
        <v>17.84</v>
      </c>
      <c r="Q609" s="24">
        <v>18.68</v>
      </c>
      <c r="R609" s="24">
        <v>17.62</v>
      </c>
      <c r="T609" s="24">
        <v>17.260000000000002</v>
      </c>
      <c r="U609" s="24">
        <v>17.36</v>
      </c>
      <c r="V609" s="24">
        <v>17.53</v>
      </c>
      <c r="W609" s="24">
        <v>17.28</v>
      </c>
      <c r="X609" s="24">
        <v>16.8</v>
      </c>
      <c r="Z609" s="24">
        <v>17.920000000000002</v>
      </c>
      <c r="AA609" s="24">
        <v>17.350000000000001</v>
      </c>
      <c r="AB609" s="24">
        <v>17.059999999999999</v>
      </c>
      <c r="AC609" s="24">
        <v>17.239999999999998</v>
      </c>
      <c r="AD609" s="24">
        <v>18.57</v>
      </c>
    </row>
    <row r="610" spans="1:30" x14ac:dyDescent="0.3">
      <c r="A610" s="28" t="s">
        <v>2727</v>
      </c>
      <c r="B610" s="29" t="s">
        <v>6475</v>
      </c>
      <c r="C610" s="28" t="s">
        <v>6476</v>
      </c>
      <c r="D610" s="28">
        <v>608</v>
      </c>
      <c r="E610" s="30">
        <f t="shared" si="72"/>
        <v>17.773333333333337</v>
      </c>
      <c r="F610" s="30">
        <f t="shared" si="73"/>
        <v>0.1698810041045079</v>
      </c>
      <c r="G610" s="30">
        <f t="shared" si="74"/>
        <v>17.544</v>
      </c>
      <c r="H610" s="30">
        <f t="shared" si="75"/>
        <v>0.3784494682252833</v>
      </c>
      <c r="I610" s="30">
        <f t="shared" si="76"/>
        <v>17.826000000000001</v>
      </c>
      <c r="J610" s="30">
        <f t="shared" si="77"/>
        <v>0.15692036196746423</v>
      </c>
      <c r="K610" s="30">
        <f t="shared" si="78"/>
        <v>17.950000000000003</v>
      </c>
      <c r="L610" s="30">
        <f t="shared" si="79"/>
        <v>0.23441416339462035</v>
      </c>
      <c r="N610" s="24">
        <v>18.02</v>
      </c>
      <c r="O610" s="24">
        <v>17.77</v>
      </c>
      <c r="P610" s="24">
        <v>17.21</v>
      </c>
      <c r="Q610" s="24">
        <v>17.72</v>
      </c>
      <c r="R610" s="24">
        <v>17</v>
      </c>
      <c r="T610" s="24">
        <v>17.760000000000002</v>
      </c>
      <c r="U610" s="24">
        <v>17.88</v>
      </c>
      <c r="V610" s="24">
        <v>18.059999999999999</v>
      </c>
      <c r="W610" s="24">
        <v>17.850000000000001</v>
      </c>
      <c r="X610" s="24">
        <v>17.579999999999998</v>
      </c>
      <c r="Z610" s="24">
        <v>17.920000000000002</v>
      </c>
      <c r="AA610" s="24">
        <v>17.89</v>
      </c>
      <c r="AB610" s="24" t="s">
        <v>1</v>
      </c>
      <c r="AC610" s="24">
        <v>17.670000000000002</v>
      </c>
      <c r="AD610" s="24">
        <v>18.32</v>
      </c>
    </row>
    <row r="611" spans="1:30" x14ac:dyDescent="0.3">
      <c r="A611" s="28" t="s">
        <v>4807</v>
      </c>
      <c r="B611" s="29" t="s">
        <v>6477</v>
      </c>
      <c r="C611" s="28" t="s">
        <v>6478</v>
      </c>
      <c r="D611" s="28">
        <v>609</v>
      </c>
      <c r="E611" s="30">
        <f t="shared" si="72"/>
        <v>17.770666666666667</v>
      </c>
      <c r="F611" s="30">
        <f t="shared" si="73"/>
        <v>0.21149835828099442</v>
      </c>
      <c r="G611" s="30">
        <f t="shared" si="74"/>
        <v>18.042000000000002</v>
      </c>
      <c r="H611" s="30">
        <f t="shared" si="75"/>
        <v>0.38373949497022014</v>
      </c>
      <c r="I611" s="30">
        <f t="shared" si="76"/>
        <v>17.744</v>
      </c>
      <c r="J611" s="30">
        <f t="shared" si="77"/>
        <v>0.21601851772475439</v>
      </c>
      <c r="K611" s="30">
        <f t="shared" si="78"/>
        <v>17.526</v>
      </c>
      <c r="L611" s="30">
        <f t="shared" si="79"/>
        <v>0.31449006343603197</v>
      </c>
      <c r="N611" s="24">
        <v>18.63</v>
      </c>
      <c r="O611" s="24">
        <v>18.239999999999998</v>
      </c>
      <c r="P611" s="24">
        <v>17.649999999999999</v>
      </c>
      <c r="Q611" s="24">
        <v>18.09</v>
      </c>
      <c r="R611" s="24">
        <v>17.600000000000001</v>
      </c>
      <c r="T611" s="24">
        <v>17.82</v>
      </c>
      <c r="U611" s="24">
        <v>17.95</v>
      </c>
      <c r="V611" s="24">
        <v>17.89</v>
      </c>
      <c r="W611" s="24">
        <v>17.72</v>
      </c>
      <c r="X611" s="24">
        <v>17.34</v>
      </c>
      <c r="Z611" s="24">
        <v>17.350000000000001</v>
      </c>
      <c r="AA611" s="24">
        <v>17.37</v>
      </c>
      <c r="AB611" s="24">
        <v>17.440000000000001</v>
      </c>
      <c r="AC611" s="24">
        <v>17.32</v>
      </c>
      <c r="AD611" s="24">
        <v>18.149999999999999</v>
      </c>
    </row>
    <row r="612" spans="1:30" x14ac:dyDescent="0.3">
      <c r="A612" s="28" t="s">
        <v>2939</v>
      </c>
      <c r="B612" s="29" t="s">
        <v>6479</v>
      </c>
      <c r="C612" s="28" t="s">
        <v>6480</v>
      </c>
      <c r="D612" s="28">
        <v>610</v>
      </c>
      <c r="E612" s="30">
        <f t="shared" si="72"/>
        <v>17.768000000000001</v>
      </c>
      <c r="F612" s="30">
        <f t="shared" si="73"/>
        <v>0.38903984371783856</v>
      </c>
      <c r="G612" s="30">
        <f t="shared" si="74"/>
        <v>18.213999999999999</v>
      </c>
      <c r="H612" s="30">
        <f t="shared" si="75"/>
        <v>0.84229685978282032</v>
      </c>
      <c r="I612" s="30">
        <f t="shared" si="76"/>
        <v>17.265999999999998</v>
      </c>
      <c r="J612" s="30">
        <f t="shared" si="77"/>
        <v>0.21712669112755373</v>
      </c>
      <c r="K612" s="30">
        <f t="shared" si="78"/>
        <v>17.824000000000002</v>
      </c>
      <c r="L612" s="30">
        <f t="shared" si="79"/>
        <v>0.63942474146689088</v>
      </c>
      <c r="N612" s="24">
        <v>19.190000000000001</v>
      </c>
      <c r="O612" s="24">
        <v>18.77</v>
      </c>
      <c r="P612" s="24">
        <v>17.829999999999998</v>
      </c>
      <c r="Q612" s="24">
        <v>18.5</v>
      </c>
      <c r="R612" s="24">
        <v>16.78</v>
      </c>
      <c r="T612" s="24">
        <v>17.03</v>
      </c>
      <c r="U612" s="24">
        <v>17.670000000000002</v>
      </c>
      <c r="V612" s="24">
        <v>17.28</v>
      </c>
      <c r="W612" s="24">
        <v>17.18</v>
      </c>
      <c r="X612" s="24">
        <v>17.170000000000002</v>
      </c>
      <c r="Z612" s="24">
        <v>18.38</v>
      </c>
      <c r="AA612" s="24">
        <v>17.559999999999999</v>
      </c>
      <c r="AB612" s="24">
        <v>16.88</v>
      </c>
      <c r="AC612" s="24">
        <v>17.62</v>
      </c>
      <c r="AD612" s="24">
        <v>18.68</v>
      </c>
    </row>
    <row r="613" spans="1:30" x14ac:dyDescent="0.3">
      <c r="A613" s="28" t="s">
        <v>713</v>
      </c>
      <c r="B613" s="29" t="s">
        <v>6481</v>
      </c>
      <c r="C613" s="28" t="s">
        <v>6425</v>
      </c>
      <c r="D613" s="28">
        <v>611</v>
      </c>
      <c r="E613" s="30">
        <f t="shared" si="72"/>
        <v>17.760000000000002</v>
      </c>
      <c r="F613" s="30">
        <f t="shared" si="73"/>
        <v>0.43072961356284739</v>
      </c>
      <c r="G613" s="30">
        <f t="shared" si="74"/>
        <v>18.202000000000002</v>
      </c>
      <c r="H613" s="30">
        <f t="shared" si="75"/>
        <v>0.85907857615005156</v>
      </c>
      <c r="I613" s="30">
        <f t="shared" si="76"/>
        <v>17.176000000000002</v>
      </c>
      <c r="J613" s="30">
        <f t="shared" si="77"/>
        <v>0.77445722929029515</v>
      </c>
      <c r="K613" s="30">
        <f t="shared" si="78"/>
        <v>17.902000000000001</v>
      </c>
      <c r="L613" s="30">
        <f t="shared" si="79"/>
        <v>1.0173180426985446</v>
      </c>
      <c r="N613" s="24">
        <v>19.190000000000001</v>
      </c>
      <c r="O613" s="24">
        <v>18.97</v>
      </c>
      <c r="P613" s="24">
        <v>17.59</v>
      </c>
      <c r="Q613" s="24">
        <v>18.37</v>
      </c>
      <c r="R613" s="24">
        <v>16.89</v>
      </c>
      <c r="T613" s="24">
        <v>17.100000000000001</v>
      </c>
      <c r="U613" s="24">
        <v>17.61</v>
      </c>
      <c r="V613" s="24">
        <v>17.71</v>
      </c>
      <c r="W613" s="24">
        <v>17.760000000000002</v>
      </c>
      <c r="X613" s="24">
        <v>15.7</v>
      </c>
      <c r="Z613" s="24">
        <v>18.739999999999998</v>
      </c>
      <c r="AA613" s="24">
        <v>17.489999999999998</v>
      </c>
      <c r="AB613" s="24">
        <v>16.420000000000002</v>
      </c>
      <c r="AC613" s="24">
        <v>17.55</v>
      </c>
      <c r="AD613" s="24">
        <v>19.309999999999999</v>
      </c>
    </row>
    <row r="614" spans="1:30" x14ac:dyDescent="0.3">
      <c r="A614" s="28" t="s">
        <v>3666</v>
      </c>
      <c r="B614" s="29" t="s">
        <v>6482</v>
      </c>
      <c r="C614" s="28" t="s">
        <v>6483</v>
      </c>
      <c r="D614" s="28">
        <v>612</v>
      </c>
      <c r="E614" s="30">
        <f t="shared" si="72"/>
        <v>17.750000000000004</v>
      </c>
      <c r="F614" s="30">
        <f t="shared" si="73"/>
        <v>0.44667960180275285</v>
      </c>
      <c r="G614" s="30">
        <f t="shared" si="74"/>
        <v>18.302</v>
      </c>
      <c r="H614" s="30">
        <f t="shared" si="75"/>
        <v>0.89477147920572386</v>
      </c>
      <c r="I614" s="30">
        <f t="shared" si="76"/>
        <v>17.208000000000002</v>
      </c>
      <c r="J614" s="30">
        <f t="shared" si="77"/>
        <v>0.88912091416184769</v>
      </c>
      <c r="K614" s="30">
        <f t="shared" si="78"/>
        <v>17.740000000000002</v>
      </c>
      <c r="L614" s="30">
        <f t="shared" si="79"/>
        <v>1.0539639462524328</v>
      </c>
      <c r="N614" s="24">
        <v>19.43</v>
      </c>
      <c r="O614" s="24">
        <v>18.96</v>
      </c>
      <c r="P614" s="24">
        <v>17.670000000000002</v>
      </c>
      <c r="Q614" s="24">
        <v>18.510000000000002</v>
      </c>
      <c r="R614" s="24">
        <v>16.940000000000001</v>
      </c>
      <c r="T614" s="24">
        <v>16.82</v>
      </c>
      <c r="U614" s="24">
        <v>18.11</v>
      </c>
      <c r="V614" s="24">
        <v>17.82</v>
      </c>
      <c r="W614" s="24">
        <v>17.64</v>
      </c>
      <c r="X614" s="24">
        <v>15.65</v>
      </c>
      <c r="Z614" s="24">
        <v>18.510000000000002</v>
      </c>
      <c r="AA614" s="24">
        <v>17.64</v>
      </c>
      <c r="AB614" s="24">
        <v>16.149999999999999</v>
      </c>
      <c r="AC614" s="24">
        <v>17.2</v>
      </c>
      <c r="AD614" s="24">
        <v>19.2</v>
      </c>
    </row>
    <row r="615" spans="1:30" x14ac:dyDescent="0.3">
      <c r="A615" s="28" t="s">
        <v>983</v>
      </c>
      <c r="B615" s="29" t="s">
        <v>6484</v>
      </c>
      <c r="C615" s="28" t="s">
        <v>6485</v>
      </c>
      <c r="D615" s="28">
        <v>613</v>
      </c>
      <c r="E615" s="30">
        <f t="shared" si="72"/>
        <v>17.75</v>
      </c>
      <c r="F615" s="30">
        <f t="shared" si="73"/>
        <v>0.31688904472491136</v>
      </c>
      <c r="G615" s="30">
        <f t="shared" si="74"/>
        <v>18.198</v>
      </c>
      <c r="H615" s="30">
        <f t="shared" si="75"/>
        <v>0.39183670068027043</v>
      </c>
      <c r="I615" s="30">
        <f t="shared" si="76"/>
        <v>17.515999999999998</v>
      </c>
      <c r="J615" s="30">
        <f t="shared" si="77"/>
        <v>0.1932459572668983</v>
      </c>
      <c r="K615" s="30">
        <f t="shared" si="78"/>
        <v>17.536000000000001</v>
      </c>
      <c r="L615" s="30">
        <f t="shared" si="79"/>
        <v>0.30295874306578485</v>
      </c>
      <c r="N615" s="24">
        <v>18.760000000000002</v>
      </c>
      <c r="O615" s="24">
        <v>18.329999999999998</v>
      </c>
      <c r="P615" s="24">
        <v>17.96</v>
      </c>
      <c r="Q615" s="24">
        <v>18.34</v>
      </c>
      <c r="R615" s="24">
        <v>17.600000000000001</v>
      </c>
      <c r="T615" s="24">
        <v>17.559999999999999</v>
      </c>
      <c r="U615" s="24">
        <v>17.86</v>
      </c>
      <c r="V615" s="24">
        <v>17.48</v>
      </c>
      <c r="W615" s="24">
        <v>17.38</v>
      </c>
      <c r="X615" s="24">
        <v>17.3</v>
      </c>
      <c r="Z615" s="24">
        <v>17.239999999999998</v>
      </c>
      <c r="AA615" s="24">
        <v>17.79</v>
      </c>
      <c r="AB615" s="24">
        <v>17.29</v>
      </c>
      <c r="AC615" s="24">
        <v>17.36</v>
      </c>
      <c r="AD615" s="24">
        <v>18</v>
      </c>
    </row>
    <row r="616" spans="1:30" x14ac:dyDescent="0.3">
      <c r="A616" s="28" t="s">
        <v>1171</v>
      </c>
      <c r="B616" s="29" t="s">
        <v>6486</v>
      </c>
      <c r="C616" s="28" t="s">
        <v>6487</v>
      </c>
      <c r="D616" s="28">
        <v>614</v>
      </c>
      <c r="E616" s="30">
        <f t="shared" si="72"/>
        <v>17.747333333333334</v>
      </c>
      <c r="F616" s="30">
        <f t="shared" si="73"/>
        <v>0.20086700962466664</v>
      </c>
      <c r="G616" s="30">
        <f t="shared" si="74"/>
        <v>18.020000000000003</v>
      </c>
      <c r="H616" s="30">
        <f t="shared" si="75"/>
        <v>0.59396969619669993</v>
      </c>
      <c r="I616" s="30">
        <f t="shared" si="76"/>
        <v>17.542000000000002</v>
      </c>
      <c r="J616" s="30">
        <f t="shared" si="77"/>
        <v>0.18573098825990253</v>
      </c>
      <c r="K616" s="30">
        <f t="shared" si="78"/>
        <v>17.68</v>
      </c>
      <c r="L616" s="30">
        <f t="shared" si="79"/>
        <v>0.48228622207149929</v>
      </c>
      <c r="N616" s="24">
        <v>18.77</v>
      </c>
      <c r="O616" s="24">
        <v>18.23</v>
      </c>
      <c r="P616" s="24">
        <v>17.59</v>
      </c>
      <c r="Q616" s="24">
        <v>18.399999999999999</v>
      </c>
      <c r="R616" s="24">
        <v>17.11</v>
      </c>
      <c r="T616" s="24">
        <v>17.5</v>
      </c>
      <c r="U616" s="24">
        <v>17.78</v>
      </c>
      <c r="V616" s="24">
        <v>17.7</v>
      </c>
      <c r="W616" s="24">
        <v>17.48</v>
      </c>
      <c r="X616" s="24">
        <v>17.25</v>
      </c>
      <c r="Z616" s="24">
        <v>17.329999999999998</v>
      </c>
      <c r="AA616" s="24">
        <v>17.84</v>
      </c>
      <c r="AB616" s="24">
        <v>17.37</v>
      </c>
      <c r="AC616" s="24">
        <v>17.3</v>
      </c>
      <c r="AD616" s="24">
        <v>18.559999999999999</v>
      </c>
    </row>
    <row r="617" spans="1:30" x14ac:dyDescent="0.3">
      <c r="A617" s="28" t="s">
        <v>991</v>
      </c>
      <c r="B617" s="29" t="s">
        <v>6488</v>
      </c>
      <c r="C617" s="28" t="s">
        <v>6489</v>
      </c>
      <c r="D617" s="28">
        <v>615</v>
      </c>
      <c r="E617" s="30">
        <f t="shared" si="72"/>
        <v>17.745999999999999</v>
      </c>
      <c r="F617" s="30">
        <f t="shared" si="73"/>
        <v>0.40430021848456432</v>
      </c>
      <c r="G617" s="30">
        <f t="shared" si="74"/>
        <v>18.274000000000001</v>
      </c>
      <c r="H617" s="30">
        <f t="shared" si="75"/>
        <v>0.7063313669942749</v>
      </c>
      <c r="I617" s="30">
        <f t="shared" si="76"/>
        <v>17.292000000000002</v>
      </c>
      <c r="J617" s="30">
        <f t="shared" si="77"/>
        <v>0.34959405029262219</v>
      </c>
      <c r="K617" s="30">
        <f t="shared" si="78"/>
        <v>17.672000000000001</v>
      </c>
      <c r="L617" s="30">
        <f t="shared" si="79"/>
        <v>0.72178667208531999</v>
      </c>
      <c r="N617" s="24">
        <v>19.260000000000002</v>
      </c>
      <c r="O617" s="24">
        <v>18.82</v>
      </c>
      <c r="P617" s="24">
        <v>17.77</v>
      </c>
      <c r="Q617" s="24">
        <v>18.23</v>
      </c>
      <c r="R617" s="24">
        <v>17.29</v>
      </c>
      <c r="T617" s="24">
        <v>16.989999999999998</v>
      </c>
      <c r="U617" s="24">
        <v>17.78</v>
      </c>
      <c r="V617" s="24">
        <v>17.53</v>
      </c>
      <c r="W617" s="24">
        <v>17.34</v>
      </c>
      <c r="X617" s="24">
        <v>16.82</v>
      </c>
      <c r="Z617" s="24">
        <v>18.03</v>
      </c>
      <c r="AA617" s="24">
        <v>17.47</v>
      </c>
      <c r="AB617" s="24">
        <v>16.79</v>
      </c>
      <c r="AC617" s="24">
        <v>17.2</v>
      </c>
      <c r="AD617" s="24">
        <v>18.87</v>
      </c>
    </row>
    <row r="618" spans="1:30" x14ac:dyDescent="0.3">
      <c r="A618" s="28" t="s">
        <v>2971</v>
      </c>
      <c r="B618" s="29" t="s">
        <v>6490</v>
      </c>
      <c r="C618" s="28" t="s">
        <v>6491</v>
      </c>
      <c r="D618" s="28">
        <v>616</v>
      </c>
      <c r="E618" s="30">
        <f t="shared" si="72"/>
        <v>17.743333333333336</v>
      </c>
      <c r="F618" s="30">
        <f t="shared" si="73"/>
        <v>0.10206316127226751</v>
      </c>
      <c r="G618" s="30">
        <f t="shared" si="74"/>
        <v>17.868000000000002</v>
      </c>
      <c r="H618" s="30">
        <f t="shared" si="75"/>
        <v>0.42503646902354186</v>
      </c>
      <c r="I618" s="30">
        <f t="shared" si="76"/>
        <v>17.618000000000002</v>
      </c>
      <c r="J618" s="30">
        <f t="shared" si="77"/>
        <v>0.15561490931141508</v>
      </c>
      <c r="K618" s="30">
        <f t="shared" si="78"/>
        <v>17.744</v>
      </c>
      <c r="L618" s="30">
        <f t="shared" si="79"/>
        <v>0.26956260868302923</v>
      </c>
      <c r="N618" s="24">
        <v>18.39</v>
      </c>
      <c r="O618" s="24">
        <v>17.95</v>
      </c>
      <c r="P618" s="24">
        <v>17.5</v>
      </c>
      <c r="Q618" s="24">
        <v>18.23</v>
      </c>
      <c r="R618" s="24">
        <v>17.27</v>
      </c>
      <c r="T618" s="24">
        <v>17.71</v>
      </c>
      <c r="U618" s="24">
        <v>17.600000000000001</v>
      </c>
      <c r="V618" s="24">
        <v>17.829999999999998</v>
      </c>
      <c r="W618" s="24">
        <v>17.59</v>
      </c>
      <c r="X618" s="24">
        <v>17.36</v>
      </c>
      <c r="Z618" s="24">
        <v>17.45</v>
      </c>
      <c r="AA618" s="24">
        <v>17.84</v>
      </c>
      <c r="AB618" s="24">
        <v>17.73</v>
      </c>
      <c r="AC618" s="24">
        <v>17.5</v>
      </c>
      <c r="AD618" s="24">
        <v>18.2</v>
      </c>
    </row>
    <row r="619" spans="1:30" x14ac:dyDescent="0.3">
      <c r="A619" s="28" t="s">
        <v>3027</v>
      </c>
      <c r="B619" s="29" t="s">
        <v>6492</v>
      </c>
      <c r="C619" s="28" t="s">
        <v>6493</v>
      </c>
      <c r="D619" s="28">
        <v>617</v>
      </c>
      <c r="E619" s="30">
        <f t="shared" si="72"/>
        <v>17.733999999999998</v>
      </c>
      <c r="F619" s="30">
        <f t="shared" si="73"/>
        <v>0.40541665810208949</v>
      </c>
      <c r="G619" s="30">
        <f t="shared" si="74"/>
        <v>18.282</v>
      </c>
      <c r="H619" s="30">
        <f t="shared" si="75"/>
        <v>0.65785712734605251</v>
      </c>
      <c r="I619" s="30">
        <f t="shared" si="76"/>
        <v>17.314</v>
      </c>
      <c r="J619" s="30">
        <f t="shared" si="77"/>
        <v>0.54923947418225527</v>
      </c>
      <c r="K619" s="30">
        <f t="shared" si="78"/>
        <v>17.606000000000002</v>
      </c>
      <c r="L619" s="30">
        <f t="shared" si="79"/>
        <v>0.63408516778111113</v>
      </c>
      <c r="N619" s="24">
        <v>19.350000000000001</v>
      </c>
      <c r="O619" s="24">
        <v>18.350000000000001</v>
      </c>
      <c r="P619" s="24">
        <v>17.77</v>
      </c>
      <c r="Q619" s="24">
        <v>18.5</v>
      </c>
      <c r="R619" s="24">
        <v>17.440000000000001</v>
      </c>
      <c r="T619" s="24">
        <v>17.5</v>
      </c>
      <c r="U619" s="24">
        <v>17.63</v>
      </c>
      <c r="V619" s="24">
        <v>17.579999999999998</v>
      </c>
      <c r="W619" s="24">
        <v>17.64</v>
      </c>
      <c r="X619" s="24">
        <v>16.22</v>
      </c>
      <c r="Z619" s="24">
        <v>18.18</v>
      </c>
      <c r="AA619" s="24">
        <v>17.28</v>
      </c>
      <c r="AB619" s="24">
        <v>16.71</v>
      </c>
      <c r="AC619" s="24">
        <v>17.399999999999999</v>
      </c>
      <c r="AD619" s="24">
        <v>18.46</v>
      </c>
    </row>
    <row r="620" spans="1:30" x14ac:dyDescent="0.3">
      <c r="A620" s="28" t="s">
        <v>530</v>
      </c>
      <c r="B620" s="29" t="s">
        <v>6494</v>
      </c>
      <c r="C620" s="28" t="s">
        <v>6495</v>
      </c>
      <c r="D620" s="28">
        <v>618</v>
      </c>
      <c r="E620" s="30">
        <f t="shared" si="72"/>
        <v>17.728666666666665</v>
      </c>
      <c r="F620" s="30">
        <f t="shared" si="73"/>
        <v>0.42839338100499347</v>
      </c>
      <c r="G620" s="30">
        <f t="shared" si="74"/>
        <v>18.268000000000001</v>
      </c>
      <c r="H620" s="30">
        <f t="shared" si="75"/>
        <v>0.39468468427340753</v>
      </c>
      <c r="I620" s="30">
        <f t="shared" si="76"/>
        <v>17.698</v>
      </c>
      <c r="J620" s="30">
        <f t="shared" si="77"/>
        <v>0.40261147524629737</v>
      </c>
      <c r="K620" s="30">
        <f t="shared" si="78"/>
        <v>17.22</v>
      </c>
      <c r="L620" s="30">
        <f t="shared" si="79"/>
        <v>0.36326299013249341</v>
      </c>
      <c r="N620" s="24">
        <v>18.899999999999999</v>
      </c>
      <c r="O620" s="24">
        <v>18.48</v>
      </c>
      <c r="P620" s="24">
        <v>18</v>
      </c>
      <c r="Q620" s="24">
        <v>18.2</v>
      </c>
      <c r="R620" s="24">
        <v>17.760000000000002</v>
      </c>
      <c r="T620" s="24">
        <v>17.920000000000002</v>
      </c>
      <c r="U620" s="24">
        <v>18.010000000000002</v>
      </c>
      <c r="V620" s="24">
        <v>17.940000000000001</v>
      </c>
      <c r="W620" s="24">
        <v>17.7</v>
      </c>
      <c r="X620" s="24">
        <v>16.920000000000002</v>
      </c>
      <c r="Z620" s="24">
        <v>16.96</v>
      </c>
      <c r="AA620" s="24">
        <v>16.91</v>
      </c>
      <c r="AB620" s="24">
        <v>17.239999999999998</v>
      </c>
      <c r="AC620" s="24">
        <v>17.079999999999998</v>
      </c>
      <c r="AD620" s="24">
        <v>17.91</v>
      </c>
    </row>
    <row r="621" spans="1:30" x14ac:dyDescent="0.3">
      <c r="A621" s="28" t="s">
        <v>3562</v>
      </c>
      <c r="B621" s="29" t="s">
        <v>6496</v>
      </c>
      <c r="C621" s="28" t="s">
        <v>6497</v>
      </c>
      <c r="D621" s="28">
        <v>619</v>
      </c>
      <c r="E621" s="30">
        <f t="shared" si="72"/>
        <v>17.722666666666665</v>
      </c>
      <c r="F621" s="30">
        <f t="shared" si="73"/>
        <v>0.31910848033579825</v>
      </c>
      <c r="G621" s="30">
        <f t="shared" si="74"/>
        <v>18.097999999999999</v>
      </c>
      <c r="H621" s="30">
        <f t="shared" si="75"/>
        <v>0.63722523490520899</v>
      </c>
      <c r="I621" s="30">
        <f t="shared" si="76"/>
        <v>17.751999999999999</v>
      </c>
      <c r="J621" s="30">
        <f t="shared" si="77"/>
        <v>0.21169789795838836</v>
      </c>
      <c r="K621" s="30">
        <f t="shared" si="78"/>
        <v>17.317999999999998</v>
      </c>
      <c r="L621" s="30">
        <f t="shared" si="79"/>
        <v>0.4720762650250489</v>
      </c>
      <c r="N621" s="24">
        <v>18.97</v>
      </c>
      <c r="O621" s="24">
        <v>18.38</v>
      </c>
      <c r="P621" s="24">
        <v>17.510000000000002</v>
      </c>
      <c r="Q621" s="24">
        <v>18.399999999999999</v>
      </c>
      <c r="R621" s="24">
        <v>17.23</v>
      </c>
      <c r="T621" s="24">
        <v>17.59</v>
      </c>
      <c r="U621" s="24">
        <v>17.87</v>
      </c>
      <c r="V621" s="24">
        <v>18.09</v>
      </c>
      <c r="W621" s="24">
        <v>17.489999999999998</v>
      </c>
      <c r="X621" s="24">
        <v>17.72</v>
      </c>
      <c r="Z621" s="24">
        <v>17.57</v>
      </c>
      <c r="AA621" s="24">
        <v>17.079999999999998</v>
      </c>
      <c r="AB621" s="24">
        <v>17.059999999999999</v>
      </c>
      <c r="AC621" s="24">
        <v>16.77</v>
      </c>
      <c r="AD621" s="24">
        <v>18.11</v>
      </c>
    </row>
    <row r="622" spans="1:30" x14ac:dyDescent="0.3">
      <c r="A622" s="28" t="s">
        <v>4709</v>
      </c>
      <c r="B622" s="29" t="s">
        <v>6498</v>
      </c>
      <c r="C622" s="28" t="s">
        <v>6499</v>
      </c>
      <c r="D622" s="28">
        <v>620</v>
      </c>
      <c r="E622" s="30">
        <f t="shared" si="72"/>
        <v>17.719833333333334</v>
      </c>
      <c r="F622" s="30">
        <f t="shared" si="73"/>
        <v>0.55386676095329157</v>
      </c>
      <c r="G622" s="30">
        <f t="shared" si="74"/>
        <v>18.502000000000002</v>
      </c>
      <c r="H622" s="30">
        <f t="shared" si="75"/>
        <v>0.4661930930419288</v>
      </c>
      <c r="I622" s="30">
        <f t="shared" si="76"/>
        <v>17.365000000000002</v>
      </c>
      <c r="J622" s="30">
        <f t="shared" si="77"/>
        <v>0.37057387927375612</v>
      </c>
      <c r="K622" s="30">
        <f t="shared" si="78"/>
        <v>17.292499999999997</v>
      </c>
      <c r="L622" s="30">
        <f t="shared" si="79"/>
        <v>0.41972461209702661</v>
      </c>
      <c r="N622" s="24">
        <v>19.03</v>
      </c>
      <c r="O622" s="24">
        <v>18.36</v>
      </c>
      <c r="P622" s="24">
        <v>18.309999999999999</v>
      </c>
      <c r="Q622" s="24">
        <v>19.010000000000002</v>
      </c>
      <c r="R622" s="24">
        <v>17.8</v>
      </c>
      <c r="T622" s="24" t="s">
        <v>1</v>
      </c>
      <c r="U622" s="24">
        <v>17.64</v>
      </c>
      <c r="V622" s="24">
        <v>17.34</v>
      </c>
      <c r="W622" s="24">
        <v>17.71</v>
      </c>
      <c r="X622" s="24">
        <v>16.77</v>
      </c>
      <c r="Z622" s="24">
        <v>17.12</v>
      </c>
      <c r="AA622" s="24">
        <v>17.899999999999999</v>
      </c>
      <c r="AB622" s="24" t="s">
        <v>1</v>
      </c>
      <c r="AC622" s="24">
        <v>17.399999999999999</v>
      </c>
      <c r="AD622" s="24">
        <v>16.75</v>
      </c>
    </row>
    <row r="623" spans="1:30" x14ac:dyDescent="0.3">
      <c r="A623" s="28" t="s">
        <v>97</v>
      </c>
      <c r="B623" s="29" t="s">
        <v>6500</v>
      </c>
      <c r="C623" s="28" t="s">
        <v>6501</v>
      </c>
      <c r="D623" s="28">
        <v>621</v>
      </c>
      <c r="E623" s="30">
        <f t="shared" si="72"/>
        <v>17.716666666666665</v>
      </c>
      <c r="F623" s="30">
        <f t="shared" si="73"/>
        <v>0.34689607793817656</v>
      </c>
      <c r="G623" s="30">
        <f t="shared" si="74"/>
        <v>17.411999999999999</v>
      </c>
      <c r="H623" s="30">
        <f t="shared" si="75"/>
        <v>0.26791043279424603</v>
      </c>
      <c r="I623" s="30">
        <f t="shared" si="76"/>
        <v>18.202000000000002</v>
      </c>
      <c r="J623" s="30">
        <f t="shared" si="77"/>
        <v>8.9532117142398046E-2</v>
      </c>
      <c r="K623" s="30">
        <f t="shared" si="78"/>
        <v>17.536000000000001</v>
      </c>
      <c r="L623" s="30">
        <f t="shared" si="79"/>
        <v>0.2238392280186825</v>
      </c>
      <c r="N623" s="24">
        <v>17.82</v>
      </c>
      <c r="O623" s="24">
        <v>17.22</v>
      </c>
      <c r="P623" s="24">
        <v>17.14</v>
      </c>
      <c r="Q623" s="24">
        <v>17.64</v>
      </c>
      <c r="R623" s="24">
        <v>17.239999999999998</v>
      </c>
      <c r="T623" s="24">
        <v>18.16</v>
      </c>
      <c r="U623" s="24">
        <v>18.170000000000002</v>
      </c>
      <c r="V623" s="24">
        <v>18.34</v>
      </c>
      <c r="W623" s="24">
        <v>18.079999999999998</v>
      </c>
      <c r="X623" s="24">
        <v>18.260000000000002</v>
      </c>
      <c r="Z623" s="24">
        <v>17.14</v>
      </c>
      <c r="AA623" s="24">
        <v>17.55</v>
      </c>
      <c r="AB623" s="24">
        <v>17.829999999999998</v>
      </c>
      <c r="AC623" s="24">
        <v>17.54</v>
      </c>
      <c r="AD623" s="24">
        <v>17.62</v>
      </c>
    </row>
    <row r="624" spans="1:30" x14ac:dyDescent="0.3">
      <c r="A624" s="28" t="s">
        <v>3461</v>
      </c>
      <c r="B624" s="29" t="s">
        <v>6502</v>
      </c>
      <c r="C624" s="28" t="s">
        <v>5577</v>
      </c>
      <c r="D624" s="28">
        <v>622</v>
      </c>
      <c r="E624" s="30">
        <f t="shared" si="72"/>
        <v>17.712666666666667</v>
      </c>
      <c r="F624" s="30">
        <f t="shared" si="73"/>
        <v>0.7097498776955784</v>
      </c>
      <c r="G624" s="30">
        <f t="shared" si="74"/>
        <v>18.594000000000001</v>
      </c>
      <c r="H624" s="30">
        <f t="shared" si="75"/>
        <v>0.79535149462360288</v>
      </c>
      <c r="I624" s="30">
        <f t="shared" si="76"/>
        <v>16.856000000000002</v>
      </c>
      <c r="J624" s="30">
        <f t="shared" si="77"/>
        <v>0.56666039212212427</v>
      </c>
      <c r="K624" s="30">
        <f t="shared" si="78"/>
        <v>17.688000000000002</v>
      </c>
      <c r="L624" s="30">
        <f t="shared" si="79"/>
        <v>0.93634181792762006</v>
      </c>
      <c r="N624" s="24">
        <v>19.649999999999999</v>
      </c>
      <c r="O624" s="24">
        <v>19.16</v>
      </c>
      <c r="P624" s="24">
        <v>17.82</v>
      </c>
      <c r="Q624" s="24">
        <v>18.79</v>
      </c>
      <c r="R624" s="24">
        <v>17.55</v>
      </c>
      <c r="T624" s="24">
        <v>16.8</v>
      </c>
      <c r="U624" s="24">
        <v>16.97</v>
      </c>
      <c r="V624" s="24">
        <v>17.41</v>
      </c>
      <c r="W624" s="24">
        <v>17.29</v>
      </c>
      <c r="X624" s="24">
        <v>15.81</v>
      </c>
      <c r="Z624" s="24">
        <v>18.3</v>
      </c>
      <c r="AA624" s="24">
        <v>17.09</v>
      </c>
      <c r="AB624" s="24">
        <v>16.53</v>
      </c>
      <c r="AC624" s="24">
        <v>17.350000000000001</v>
      </c>
      <c r="AD624" s="24">
        <v>19.170000000000002</v>
      </c>
    </row>
    <row r="625" spans="1:30" x14ac:dyDescent="0.3">
      <c r="A625" s="28" t="s">
        <v>2251</v>
      </c>
      <c r="B625" s="29" t="s">
        <v>6503</v>
      </c>
      <c r="C625" s="28" t="s">
        <v>6504</v>
      </c>
      <c r="D625" s="28">
        <v>623</v>
      </c>
      <c r="E625" s="30">
        <f t="shared" si="72"/>
        <v>17.701333333333334</v>
      </c>
      <c r="F625" s="30">
        <f t="shared" si="73"/>
        <v>0.47884676277721955</v>
      </c>
      <c r="G625" s="30">
        <f t="shared" si="74"/>
        <v>18.356000000000002</v>
      </c>
      <c r="H625" s="30">
        <f t="shared" si="75"/>
        <v>0.60744053206877802</v>
      </c>
      <c r="I625" s="30">
        <f t="shared" si="76"/>
        <v>17.224</v>
      </c>
      <c r="J625" s="30">
        <f t="shared" si="77"/>
        <v>0.35205681359689628</v>
      </c>
      <c r="K625" s="30">
        <f t="shared" si="78"/>
        <v>17.524000000000001</v>
      </c>
      <c r="L625" s="30">
        <f t="shared" si="79"/>
        <v>0.54598901087842466</v>
      </c>
      <c r="N625" s="24">
        <v>19.239999999999998</v>
      </c>
      <c r="O625" s="24">
        <v>18.61</v>
      </c>
      <c r="P625" s="24">
        <v>18.079999999999998</v>
      </c>
      <c r="Q625" s="24">
        <v>18.45</v>
      </c>
      <c r="R625" s="24">
        <v>17.399999999999999</v>
      </c>
      <c r="T625" s="24">
        <v>16.760000000000002</v>
      </c>
      <c r="U625" s="24">
        <v>17.57</v>
      </c>
      <c r="V625" s="24">
        <v>17.55</v>
      </c>
      <c r="W625" s="24">
        <v>17.399999999999999</v>
      </c>
      <c r="X625" s="24">
        <v>16.84</v>
      </c>
      <c r="Z625" s="24">
        <v>17.75</v>
      </c>
      <c r="AA625" s="24">
        <v>17.18</v>
      </c>
      <c r="AB625" s="24">
        <v>16.88</v>
      </c>
      <c r="AC625" s="24">
        <v>17.350000000000001</v>
      </c>
      <c r="AD625" s="24">
        <v>18.46</v>
      </c>
    </row>
    <row r="626" spans="1:30" x14ac:dyDescent="0.3">
      <c r="A626" s="28" t="s">
        <v>5015</v>
      </c>
      <c r="B626" s="29" t="s">
        <v>6505</v>
      </c>
      <c r="C626" s="28" t="s">
        <v>6506</v>
      </c>
      <c r="D626" s="28">
        <v>624</v>
      </c>
      <c r="E626" s="30">
        <f t="shared" si="72"/>
        <v>17.693333333333335</v>
      </c>
      <c r="F626" s="30">
        <f t="shared" si="73"/>
        <v>8.2693544017790721E-2</v>
      </c>
      <c r="G626" s="30">
        <f t="shared" si="74"/>
        <v>17.810000000000002</v>
      </c>
      <c r="H626" s="30">
        <f t="shared" si="75"/>
        <v>0.40363349712331875</v>
      </c>
      <c r="I626" s="30">
        <f t="shared" si="76"/>
        <v>17.628</v>
      </c>
      <c r="J626" s="30">
        <f t="shared" si="77"/>
        <v>0.177132718603876</v>
      </c>
      <c r="K626" s="30">
        <f t="shared" si="78"/>
        <v>17.642000000000003</v>
      </c>
      <c r="L626" s="30">
        <f t="shared" si="79"/>
        <v>0.30386839256493947</v>
      </c>
      <c r="N626" s="24">
        <v>18.37</v>
      </c>
      <c r="O626" s="24">
        <v>18.12</v>
      </c>
      <c r="P626" s="24">
        <v>17.55</v>
      </c>
      <c r="Q626" s="24">
        <v>17.78</v>
      </c>
      <c r="R626" s="24">
        <v>17.23</v>
      </c>
      <c r="T626" s="24">
        <v>17.75</v>
      </c>
      <c r="U626" s="24">
        <v>17.489999999999998</v>
      </c>
      <c r="V626" s="24">
        <v>17.899999999999999</v>
      </c>
      <c r="W626" s="24">
        <v>17.41</v>
      </c>
      <c r="X626" s="24">
        <v>17.59</v>
      </c>
      <c r="Z626" s="24">
        <v>17.48</v>
      </c>
      <c r="AA626" s="24">
        <v>17.440000000000001</v>
      </c>
      <c r="AB626" s="24">
        <v>17.7</v>
      </c>
      <c r="AC626" s="24">
        <v>17.38</v>
      </c>
      <c r="AD626" s="24">
        <v>18.21</v>
      </c>
    </row>
    <row r="627" spans="1:30" x14ac:dyDescent="0.3">
      <c r="A627" s="28" t="s">
        <v>1983</v>
      </c>
      <c r="B627" s="29" t="s">
        <v>6507</v>
      </c>
      <c r="C627" s="28" t="s">
        <v>6508</v>
      </c>
      <c r="D627" s="28">
        <v>625</v>
      </c>
      <c r="E627" s="30">
        <f t="shared" si="72"/>
        <v>17.693333333333332</v>
      </c>
      <c r="F627" s="30">
        <f t="shared" si="73"/>
        <v>0.3066913033582061</v>
      </c>
      <c r="G627" s="30">
        <f t="shared" si="74"/>
        <v>17.926000000000002</v>
      </c>
      <c r="H627" s="30">
        <f t="shared" si="75"/>
        <v>0.76437163735973412</v>
      </c>
      <c r="I627" s="30">
        <f t="shared" si="76"/>
        <v>17.260000000000002</v>
      </c>
      <c r="J627" s="30">
        <f t="shared" si="77"/>
        <v>0.63292969593786685</v>
      </c>
      <c r="K627" s="30">
        <f t="shared" si="78"/>
        <v>17.893999999999998</v>
      </c>
      <c r="L627" s="30">
        <f t="shared" si="79"/>
        <v>0.93626064746949578</v>
      </c>
      <c r="N627" s="24">
        <v>18.89</v>
      </c>
      <c r="O627" s="24">
        <v>18.71</v>
      </c>
      <c r="P627" s="24">
        <v>17.52</v>
      </c>
      <c r="Q627" s="24">
        <v>17.649999999999999</v>
      </c>
      <c r="R627" s="24">
        <v>16.86</v>
      </c>
      <c r="T627" s="24">
        <v>16.91</v>
      </c>
      <c r="U627" s="24">
        <v>17.87</v>
      </c>
      <c r="V627" s="24">
        <v>17.84</v>
      </c>
      <c r="W627" s="24">
        <v>17.48</v>
      </c>
      <c r="X627" s="24">
        <v>16.2</v>
      </c>
      <c r="Z627" s="24">
        <v>18.48</v>
      </c>
      <c r="AA627" s="24">
        <v>17.73</v>
      </c>
      <c r="AB627" s="24">
        <v>16.63</v>
      </c>
      <c r="AC627" s="24">
        <v>17.3</v>
      </c>
      <c r="AD627" s="24">
        <v>19.329999999999998</v>
      </c>
    </row>
    <row r="628" spans="1:30" x14ac:dyDescent="0.3">
      <c r="A628" s="28" t="s">
        <v>1505</v>
      </c>
      <c r="B628" s="29" t="s">
        <v>6509</v>
      </c>
      <c r="C628" s="28" t="s">
        <v>6510</v>
      </c>
      <c r="D628" s="28">
        <v>626</v>
      </c>
      <c r="E628" s="30">
        <f t="shared" si="72"/>
        <v>17.690666666666669</v>
      </c>
      <c r="F628" s="30">
        <f t="shared" si="73"/>
        <v>0.55081596039169201</v>
      </c>
      <c r="G628" s="30">
        <f t="shared" si="74"/>
        <v>18.416</v>
      </c>
      <c r="H628" s="30">
        <f t="shared" si="75"/>
        <v>0.6705400808303712</v>
      </c>
      <c r="I628" s="30">
        <f t="shared" si="76"/>
        <v>17.082000000000001</v>
      </c>
      <c r="J628" s="30">
        <f t="shared" si="77"/>
        <v>0.25063120316512777</v>
      </c>
      <c r="K628" s="30">
        <f t="shared" si="78"/>
        <v>17.574000000000002</v>
      </c>
      <c r="L628" s="30">
        <f t="shared" si="79"/>
        <v>0.32909573075322612</v>
      </c>
      <c r="N628" s="24">
        <v>19.420000000000002</v>
      </c>
      <c r="O628" s="24">
        <v>18.600000000000001</v>
      </c>
      <c r="P628" s="24">
        <v>17.649999999999999</v>
      </c>
      <c r="Q628" s="24">
        <v>18.72</v>
      </c>
      <c r="R628" s="24">
        <v>17.690000000000001</v>
      </c>
      <c r="T628" s="24">
        <v>17.149999999999999</v>
      </c>
      <c r="U628" s="24">
        <v>17.47</v>
      </c>
      <c r="V628" s="24">
        <v>17.010000000000002</v>
      </c>
      <c r="W628" s="24">
        <v>17.09</v>
      </c>
      <c r="X628" s="24">
        <v>16.690000000000001</v>
      </c>
      <c r="Z628" s="24">
        <v>17.940000000000001</v>
      </c>
      <c r="AA628" s="24">
        <v>17.62</v>
      </c>
      <c r="AB628" s="24">
        <v>17.12</v>
      </c>
      <c r="AC628" s="24">
        <v>17.28</v>
      </c>
      <c r="AD628" s="24">
        <v>17.91</v>
      </c>
    </row>
    <row r="629" spans="1:30" x14ac:dyDescent="0.3">
      <c r="A629" s="28" t="s">
        <v>4619</v>
      </c>
      <c r="B629" s="29" t="s">
        <v>6511</v>
      </c>
      <c r="C629" s="28" t="s">
        <v>6512</v>
      </c>
      <c r="D629" s="28">
        <v>627</v>
      </c>
      <c r="E629" s="30">
        <f t="shared" si="72"/>
        <v>17.690666666666669</v>
      </c>
      <c r="F629" s="30">
        <f t="shared" si="73"/>
        <v>0.42101570305895014</v>
      </c>
      <c r="G629" s="30">
        <f t="shared" si="74"/>
        <v>18.27</v>
      </c>
      <c r="H629" s="30">
        <f t="shared" si="75"/>
        <v>0.65948464728149703</v>
      </c>
      <c r="I629" s="30">
        <f t="shared" si="76"/>
        <v>17.52</v>
      </c>
      <c r="J629" s="30">
        <f t="shared" si="77"/>
        <v>0.3303331651530016</v>
      </c>
      <c r="K629" s="30">
        <f t="shared" si="78"/>
        <v>17.282</v>
      </c>
      <c r="L629" s="30">
        <f t="shared" si="79"/>
        <v>0.47503263045816174</v>
      </c>
      <c r="N629" s="24">
        <v>19.27</v>
      </c>
      <c r="O629" s="24">
        <v>18.239999999999998</v>
      </c>
      <c r="P629" s="24">
        <v>17.7</v>
      </c>
      <c r="Q629" s="24">
        <v>18.690000000000001</v>
      </c>
      <c r="R629" s="24">
        <v>17.45</v>
      </c>
      <c r="T629" s="24">
        <v>17.309999999999999</v>
      </c>
      <c r="U629" s="24">
        <v>18.03</v>
      </c>
      <c r="V629" s="24">
        <v>17.66</v>
      </c>
      <c r="W629" s="24">
        <v>17.55</v>
      </c>
      <c r="X629" s="24">
        <v>17.05</v>
      </c>
      <c r="Z629" s="24">
        <v>17.53</v>
      </c>
      <c r="AA629" s="24">
        <v>17.010000000000002</v>
      </c>
      <c r="AB629" s="24">
        <v>16.95</v>
      </c>
      <c r="AC629" s="24">
        <v>16.82</v>
      </c>
      <c r="AD629" s="24">
        <v>18.100000000000001</v>
      </c>
    </row>
    <row r="630" spans="1:30" x14ac:dyDescent="0.3">
      <c r="A630" s="28" t="s">
        <v>2327</v>
      </c>
      <c r="B630" s="29" t="s">
        <v>6513</v>
      </c>
      <c r="C630" s="28" t="s">
        <v>6514</v>
      </c>
      <c r="D630" s="28">
        <v>628</v>
      </c>
      <c r="E630" s="30">
        <f t="shared" si="72"/>
        <v>17.678666666666668</v>
      </c>
      <c r="F630" s="30">
        <f t="shared" si="73"/>
        <v>0.12248900177385424</v>
      </c>
      <c r="G630" s="30">
        <f t="shared" si="74"/>
        <v>17.53</v>
      </c>
      <c r="H630" s="30">
        <f t="shared" si="75"/>
        <v>0.30311713907332838</v>
      </c>
      <c r="I630" s="30">
        <f t="shared" si="76"/>
        <v>17.829999999999998</v>
      </c>
      <c r="J630" s="30">
        <f t="shared" si="77"/>
        <v>0.14408330923462279</v>
      </c>
      <c r="K630" s="30">
        <f t="shared" si="78"/>
        <v>17.676000000000002</v>
      </c>
      <c r="L630" s="30">
        <f t="shared" si="79"/>
        <v>0.37344879167029088</v>
      </c>
      <c r="N630" s="24">
        <v>18.059999999999999</v>
      </c>
      <c r="O630" s="24">
        <v>17.47</v>
      </c>
      <c r="P630" s="24">
        <v>17.21</v>
      </c>
      <c r="Q630" s="24">
        <v>17.63</v>
      </c>
      <c r="R630" s="24">
        <v>17.28</v>
      </c>
      <c r="T630" s="24">
        <v>17.87</v>
      </c>
      <c r="U630" s="24">
        <v>17.829999999999998</v>
      </c>
      <c r="V630" s="24">
        <v>18.05</v>
      </c>
      <c r="W630" s="24">
        <v>17.600000000000001</v>
      </c>
      <c r="X630" s="24">
        <v>17.8</v>
      </c>
      <c r="Z630" s="24">
        <v>17.13</v>
      </c>
      <c r="AA630" s="24">
        <v>17.78</v>
      </c>
      <c r="AB630" s="24">
        <v>17.87</v>
      </c>
      <c r="AC630" s="24">
        <v>17.399999999999999</v>
      </c>
      <c r="AD630" s="24">
        <v>18.2</v>
      </c>
    </row>
    <row r="631" spans="1:30" x14ac:dyDescent="0.3">
      <c r="A631" s="28" t="s">
        <v>263</v>
      </c>
      <c r="B631" s="29" t="s">
        <v>6515</v>
      </c>
      <c r="C631" s="28" t="s">
        <v>6516</v>
      </c>
      <c r="D631" s="28">
        <v>629</v>
      </c>
      <c r="E631" s="30">
        <f t="shared" si="72"/>
        <v>17.673999999999999</v>
      </c>
      <c r="F631" s="30">
        <f t="shared" si="73"/>
        <v>0.40568296324428854</v>
      </c>
      <c r="G631" s="30">
        <f t="shared" si="74"/>
        <v>17.46</v>
      </c>
      <c r="H631" s="30">
        <f t="shared" si="75"/>
        <v>2.1364924525960918</v>
      </c>
      <c r="I631" s="30">
        <f t="shared" si="76"/>
        <v>17.32</v>
      </c>
      <c r="J631" s="30">
        <f t="shared" si="77"/>
        <v>1.7059308309541745</v>
      </c>
      <c r="K631" s="30">
        <f t="shared" si="78"/>
        <v>18.242000000000001</v>
      </c>
      <c r="L631" s="30">
        <f t="shared" si="79"/>
        <v>1.5442460943774472</v>
      </c>
      <c r="N631" s="24">
        <v>16.82</v>
      </c>
      <c r="O631" s="24">
        <v>16.510000000000002</v>
      </c>
      <c r="P631" s="24">
        <v>21.7</v>
      </c>
      <c r="Q631" s="24">
        <v>16.239999999999998</v>
      </c>
      <c r="R631" s="24">
        <v>16.03</v>
      </c>
      <c r="T631" s="24">
        <v>16.77</v>
      </c>
      <c r="U631" s="24">
        <v>20.7</v>
      </c>
      <c r="V631" s="24">
        <v>16.579999999999998</v>
      </c>
      <c r="W631" s="24">
        <v>16.059999999999999</v>
      </c>
      <c r="X631" s="24">
        <v>16.489999999999998</v>
      </c>
      <c r="Z631" s="24">
        <v>17.100000000000001</v>
      </c>
      <c r="AA631" s="24">
        <v>21.25</v>
      </c>
      <c r="AB631" s="24">
        <v>17.41</v>
      </c>
      <c r="AC631" s="24">
        <v>17.309999999999999</v>
      </c>
      <c r="AD631" s="24">
        <v>18.14</v>
      </c>
    </row>
    <row r="632" spans="1:30" x14ac:dyDescent="0.3">
      <c r="A632" s="28" t="s">
        <v>2031</v>
      </c>
      <c r="B632" s="29" t="s">
        <v>6517</v>
      </c>
      <c r="C632" s="28" t="s">
        <v>5405</v>
      </c>
      <c r="D632" s="28">
        <v>630</v>
      </c>
      <c r="E632" s="30">
        <f t="shared" si="72"/>
        <v>17.669333333333334</v>
      </c>
      <c r="F632" s="30">
        <f t="shared" si="73"/>
        <v>0.35256142096882309</v>
      </c>
      <c r="G632" s="30">
        <f t="shared" si="74"/>
        <v>18.07</v>
      </c>
      <c r="H632" s="30">
        <f t="shared" si="75"/>
        <v>0.48087420392447822</v>
      </c>
      <c r="I632" s="30">
        <f t="shared" si="76"/>
        <v>17.725999999999999</v>
      </c>
      <c r="J632" s="30">
        <f t="shared" si="77"/>
        <v>0.24516117147705171</v>
      </c>
      <c r="K632" s="30">
        <f t="shared" si="78"/>
        <v>17.212</v>
      </c>
      <c r="L632" s="30">
        <f t="shared" si="79"/>
        <v>0.19072493282211359</v>
      </c>
      <c r="N632" s="24">
        <v>18.89</v>
      </c>
      <c r="O632" s="24">
        <v>18.04</v>
      </c>
      <c r="P632" s="24">
        <v>17.649999999999999</v>
      </c>
      <c r="Q632" s="24">
        <v>18.23</v>
      </c>
      <c r="R632" s="24">
        <v>17.54</v>
      </c>
      <c r="T632" s="24">
        <v>17.79</v>
      </c>
      <c r="U632" s="24">
        <v>17.649999999999999</v>
      </c>
      <c r="V632" s="24">
        <v>17.96</v>
      </c>
      <c r="W632" s="24">
        <v>17.940000000000001</v>
      </c>
      <c r="X632" s="24">
        <v>17.29</v>
      </c>
      <c r="Z632" s="24">
        <v>17.34</v>
      </c>
      <c r="AA632" s="24">
        <v>16.96</v>
      </c>
      <c r="AB632" s="24">
        <v>17.260000000000002</v>
      </c>
      <c r="AC632" s="24">
        <v>17.03</v>
      </c>
      <c r="AD632" s="24">
        <v>17.47</v>
      </c>
    </row>
    <row r="633" spans="1:30" x14ac:dyDescent="0.3">
      <c r="A633" s="28" t="s">
        <v>4638</v>
      </c>
      <c r="B633" s="29" t="s">
        <v>6518</v>
      </c>
      <c r="C633" s="28" t="s">
        <v>6519</v>
      </c>
      <c r="D633" s="28">
        <v>631</v>
      </c>
      <c r="E633" s="30">
        <f t="shared" si="72"/>
        <v>17.666</v>
      </c>
      <c r="F633" s="30">
        <f t="shared" si="73"/>
        <v>0.16412190591142958</v>
      </c>
      <c r="G633" s="30">
        <f t="shared" si="74"/>
        <v>17.868000000000002</v>
      </c>
      <c r="H633" s="30">
        <f t="shared" si="75"/>
        <v>0.63559106349916483</v>
      </c>
      <c r="I633" s="30">
        <f t="shared" si="76"/>
        <v>17.663999999999998</v>
      </c>
      <c r="J633" s="30">
        <f t="shared" si="77"/>
        <v>0.55210868495251819</v>
      </c>
      <c r="K633" s="30">
        <f t="shared" si="78"/>
        <v>17.466000000000001</v>
      </c>
      <c r="L633" s="30">
        <f t="shared" si="79"/>
        <v>0.71511118016711195</v>
      </c>
      <c r="N633" s="24">
        <v>18.7</v>
      </c>
      <c r="O633" s="24">
        <v>18.309999999999999</v>
      </c>
      <c r="P633" s="24">
        <v>17</v>
      </c>
      <c r="Q633" s="24">
        <v>18.05</v>
      </c>
      <c r="R633" s="24">
        <v>17.28</v>
      </c>
      <c r="T633" s="24">
        <v>18.22</v>
      </c>
      <c r="U633" s="24">
        <v>16.71</v>
      </c>
      <c r="V633" s="24">
        <v>18.149999999999999</v>
      </c>
      <c r="W633" s="24">
        <v>17.8</v>
      </c>
      <c r="X633" s="24">
        <v>17.440000000000001</v>
      </c>
      <c r="Z633" s="24">
        <v>17.77</v>
      </c>
      <c r="AA633" s="24">
        <v>16.36</v>
      </c>
      <c r="AB633" s="24">
        <v>17.350000000000001</v>
      </c>
      <c r="AC633" s="24">
        <v>17.29</v>
      </c>
      <c r="AD633" s="24">
        <v>18.559999999999999</v>
      </c>
    </row>
    <row r="634" spans="1:30" x14ac:dyDescent="0.3">
      <c r="A634" s="28" t="s">
        <v>2645</v>
      </c>
      <c r="B634" s="29" t="s">
        <v>6520</v>
      </c>
      <c r="C634" s="28" t="s">
        <v>6521</v>
      </c>
      <c r="D634" s="28">
        <v>632</v>
      </c>
      <c r="E634" s="30">
        <f t="shared" si="72"/>
        <v>17.6645</v>
      </c>
      <c r="F634" s="30">
        <f t="shared" si="73"/>
        <v>0.19041664843180064</v>
      </c>
      <c r="G634" s="30">
        <f t="shared" si="74"/>
        <v>17.913999999999998</v>
      </c>
      <c r="H634" s="30">
        <f t="shared" si="75"/>
        <v>0.52167422784722706</v>
      </c>
      <c r="I634" s="30">
        <f t="shared" si="76"/>
        <v>17.451999999999998</v>
      </c>
      <c r="J634" s="30">
        <f t="shared" si="77"/>
        <v>0.18486752013266175</v>
      </c>
      <c r="K634" s="30">
        <f t="shared" si="78"/>
        <v>17.627499999999998</v>
      </c>
      <c r="L634" s="30">
        <f t="shared" si="79"/>
        <v>0.39040843997024399</v>
      </c>
      <c r="N634" s="24">
        <v>18.66</v>
      </c>
      <c r="O634" s="24">
        <v>18.100000000000001</v>
      </c>
      <c r="P634" s="24">
        <v>17.489999999999998</v>
      </c>
      <c r="Q634" s="24">
        <v>18.14</v>
      </c>
      <c r="R634" s="24">
        <v>17.18</v>
      </c>
      <c r="T634" s="24">
        <v>17.57</v>
      </c>
      <c r="U634" s="24">
        <v>17.649999999999999</v>
      </c>
      <c r="V634" s="24">
        <v>17.559999999999999</v>
      </c>
      <c r="W634" s="24">
        <v>17.329999999999998</v>
      </c>
      <c r="X634" s="24">
        <v>17.149999999999999</v>
      </c>
      <c r="Z634" s="24">
        <v>17.29</v>
      </c>
      <c r="AA634" s="24">
        <v>17.420000000000002</v>
      </c>
      <c r="AB634" s="24" t="s">
        <v>1</v>
      </c>
      <c r="AC634" s="24">
        <v>17.510000000000002</v>
      </c>
      <c r="AD634" s="24">
        <v>18.29</v>
      </c>
    </row>
    <row r="635" spans="1:30" x14ac:dyDescent="0.3">
      <c r="A635" s="28" t="s">
        <v>3328</v>
      </c>
      <c r="B635" s="29" t="s">
        <v>6522</v>
      </c>
      <c r="C635" s="28" t="s">
        <v>6523</v>
      </c>
      <c r="D635" s="28">
        <v>633</v>
      </c>
      <c r="E635" s="30">
        <f t="shared" si="72"/>
        <v>17.661333333333335</v>
      </c>
      <c r="F635" s="30">
        <f t="shared" si="73"/>
        <v>0.35010220729889041</v>
      </c>
      <c r="G635" s="30">
        <f t="shared" si="74"/>
        <v>18.149999999999999</v>
      </c>
      <c r="H635" s="30">
        <f t="shared" si="75"/>
        <v>0.43927212522535475</v>
      </c>
      <c r="I635" s="30">
        <f t="shared" si="76"/>
        <v>17.347999999999999</v>
      </c>
      <c r="J635" s="30">
        <f t="shared" si="77"/>
        <v>0.34643325475479486</v>
      </c>
      <c r="K635" s="30">
        <f t="shared" si="78"/>
        <v>17.486000000000001</v>
      </c>
      <c r="L635" s="30">
        <f t="shared" si="79"/>
        <v>0.35690895197514982</v>
      </c>
      <c r="N635" s="24">
        <v>18.72</v>
      </c>
      <c r="O635" s="24">
        <v>18.399999999999999</v>
      </c>
      <c r="P635" s="24">
        <v>17.52</v>
      </c>
      <c r="Q635" s="24">
        <v>18.34</v>
      </c>
      <c r="R635" s="24">
        <v>17.77</v>
      </c>
      <c r="T635" s="24">
        <v>17.62</v>
      </c>
      <c r="U635" s="24">
        <v>16.77</v>
      </c>
      <c r="V635" s="24">
        <v>17.670000000000002</v>
      </c>
      <c r="W635" s="24">
        <v>17.13</v>
      </c>
      <c r="X635" s="24">
        <v>17.55</v>
      </c>
      <c r="Z635" s="24">
        <v>17.170000000000002</v>
      </c>
      <c r="AA635" s="24">
        <v>17.22</v>
      </c>
      <c r="AB635" s="24">
        <v>17.7</v>
      </c>
      <c r="AC635" s="24">
        <v>17.25</v>
      </c>
      <c r="AD635" s="24">
        <v>18.09</v>
      </c>
    </row>
    <row r="636" spans="1:30" x14ac:dyDescent="0.3">
      <c r="A636" s="28" t="s">
        <v>5003</v>
      </c>
      <c r="B636" s="29" t="s">
        <v>6524</v>
      </c>
      <c r="C636" s="28" t="s">
        <v>6525</v>
      </c>
      <c r="D636" s="28">
        <v>634</v>
      </c>
      <c r="E636" s="30">
        <f t="shared" si="72"/>
        <v>17.661333333333335</v>
      </c>
      <c r="F636" s="30">
        <f t="shared" si="73"/>
        <v>0.23350279560543943</v>
      </c>
      <c r="G636" s="30">
        <f t="shared" si="74"/>
        <v>17.634</v>
      </c>
      <c r="H636" s="30">
        <f t="shared" si="75"/>
        <v>0.47369188297879855</v>
      </c>
      <c r="I636" s="30">
        <f t="shared" si="76"/>
        <v>17.96</v>
      </c>
      <c r="J636" s="30">
        <f t="shared" si="77"/>
        <v>0.18857359306117119</v>
      </c>
      <c r="K636" s="30">
        <f t="shared" si="78"/>
        <v>17.39</v>
      </c>
      <c r="L636" s="30">
        <f t="shared" si="79"/>
        <v>0.31067668081141864</v>
      </c>
      <c r="N636" s="24">
        <v>18.309999999999999</v>
      </c>
      <c r="O636" s="24">
        <v>17.78</v>
      </c>
      <c r="P636" s="24">
        <v>17.18</v>
      </c>
      <c r="Q636" s="24">
        <v>17.88</v>
      </c>
      <c r="R636" s="24">
        <v>17.02</v>
      </c>
      <c r="T636" s="24">
        <v>17.93</v>
      </c>
      <c r="U636" s="24">
        <v>17.96</v>
      </c>
      <c r="V636" s="24">
        <v>18.100000000000001</v>
      </c>
      <c r="W636" s="24">
        <v>17.63</v>
      </c>
      <c r="X636" s="24">
        <v>18.18</v>
      </c>
      <c r="Z636" s="24">
        <v>17.29</v>
      </c>
      <c r="AA636" s="24">
        <v>17.21</v>
      </c>
      <c r="AB636" s="24">
        <v>17.48</v>
      </c>
      <c r="AC636" s="24">
        <v>17.03</v>
      </c>
      <c r="AD636" s="24">
        <v>17.940000000000001</v>
      </c>
    </row>
    <row r="637" spans="1:30" x14ac:dyDescent="0.3">
      <c r="A637" s="28" t="s">
        <v>4549</v>
      </c>
      <c r="B637" s="29" t="s">
        <v>6526</v>
      </c>
      <c r="C637" s="28" t="s">
        <v>6527</v>
      </c>
      <c r="D637" s="28">
        <v>635</v>
      </c>
      <c r="E637" s="30">
        <f t="shared" si="72"/>
        <v>17.66</v>
      </c>
      <c r="F637" s="30">
        <f t="shared" si="73"/>
        <v>0.30908035632609687</v>
      </c>
      <c r="G637" s="30">
        <f t="shared" si="74"/>
        <v>18.084</v>
      </c>
      <c r="H637" s="30">
        <f t="shared" si="75"/>
        <v>0.59372047295002406</v>
      </c>
      <c r="I637" s="30">
        <f t="shared" si="76"/>
        <v>17.355999999999998</v>
      </c>
      <c r="J637" s="30">
        <f t="shared" si="77"/>
        <v>0.4141787053917666</v>
      </c>
      <c r="K637" s="30">
        <f t="shared" si="78"/>
        <v>17.54</v>
      </c>
      <c r="L637" s="30">
        <f t="shared" si="79"/>
        <v>0.65063046347369902</v>
      </c>
      <c r="N637" s="24">
        <v>18.86</v>
      </c>
      <c r="O637" s="24">
        <v>18.59</v>
      </c>
      <c r="P637" s="24">
        <v>17.47</v>
      </c>
      <c r="Q637" s="24">
        <v>18.14</v>
      </c>
      <c r="R637" s="24">
        <v>17.36</v>
      </c>
      <c r="T637" s="24">
        <v>17.53</v>
      </c>
      <c r="U637" s="24">
        <v>17.16</v>
      </c>
      <c r="V637" s="24">
        <v>17.77</v>
      </c>
      <c r="W637" s="24">
        <v>17.68</v>
      </c>
      <c r="X637" s="24">
        <v>16.64</v>
      </c>
      <c r="Z637" s="24">
        <v>18.03</v>
      </c>
      <c r="AA637" s="24">
        <v>17.02</v>
      </c>
      <c r="AB637" s="24">
        <v>16.82</v>
      </c>
      <c r="AC637" s="24">
        <v>17.28</v>
      </c>
      <c r="AD637" s="24">
        <v>18.55</v>
      </c>
    </row>
    <row r="638" spans="1:30" x14ac:dyDescent="0.3">
      <c r="A638" s="28" t="s">
        <v>2423</v>
      </c>
      <c r="B638" s="29" t="s">
        <v>6528</v>
      </c>
      <c r="C638" s="28" t="s">
        <v>5365</v>
      </c>
      <c r="D638" s="28">
        <v>636</v>
      </c>
      <c r="E638" s="30">
        <f t="shared" si="72"/>
        <v>17.659333333333333</v>
      </c>
      <c r="F638" s="30">
        <f t="shared" si="73"/>
        <v>0.4646154921605129</v>
      </c>
      <c r="G638" s="30">
        <f t="shared" si="74"/>
        <v>18.059999999999999</v>
      </c>
      <c r="H638" s="30">
        <f t="shared" si="75"/>
        <v>0.82474238402060995</v>
      </c>
      <c r="I638" s="30">
        <f t="shared" si="76"/>
        <v>17.007999999999999</v>
      </c>
      <c r="J638" s="30">
        <f t="shared" si="77"/>
        <v>0.21894291493446413</v>
      </c>
      <c r="K638" s="30">
        <f t="shared" si="78"/>
        <v>17.91</v>
      </c>
      <c r="L638" s="30">
        <f t="shared" si="79"/>
        <v>0.60834200907055547</v>
      </c>
      <c r="N638" s="24">
        <v>19.09</v>
      </c>
      <c r="O638" s="24">
        <v>18.63</v>
      </c>
      <c r="P638" s="24">
        <v>17.46</v>
      </c>
      <c r="Q638" s="24">
        <v>18.32</v>
      </c>
      <c r="R638" s="24">
        <v>16.8</v>
      </c>
      <c r="T638" s="24">
        <v>16.829999999999998</v>
      </c>
      <c r="U638" s="24">
        <v>17.3</v>
      </c>
      <c r="V638" s="24">
        <v>17.09</v>
      </c>
      <c r="W638" s="24">
        <v>17.13</v>
      </c>
      <c r="X638" s="24">
        <v>16.690000000000001</v>
      </c>
      <c r="Z638" s="24">
        <v>18.260000000000002</v>
      </c>
      <c r="AA638" s="24">
        <v>17.88</v>
      </c>
      <c r="AB638" s="24">
        <v>17.18</v>
      </c>
      <c r="AC638" s="24">
        <v>17.37</v>
      </c>
      <c r="AD638" s="24">
        <v>18.86</v>
      </c>
    </row>
    <row r="639" spans="1:30" x14ac:dyDescent="0.3">
      <c r="A639" s="28" t="s">
        <v>2283</v>
      </c>
      <c r="B639" s="29" t="s">
        <v>6529</v>
      </c>
      <c r="C639" s="28" t="s">
        <v>6393</v>
      </c>
      <c r="D639" s="28">
        <v>637</v>
      </c>
      <c r="E639" s="30">
        <f t="shared" si="72"/>
        <v>17.648</v>
      </c>
      <c r="F639" s="30">
        <f t="shared" si="73"/>
        <v>0.57984825601186363</v>
      </c>
      <c r="G639" s="30">
        <f t="shared" si="74"/>
        <v>18.411999999999999</v>
      </c>
      <c r="H639" s="30">
        <f t="shared" si="75"/>
        <v>0.99585942783105741</v>
      </c>
      <c r="I639" s="30">
        <f t="shared" si="76"/>
        <v>17.007999999999999</v>
      </c>
      <c r="J639" s="30">
        <f t="shared" si="77"/>
        <v>0.29478127484628325</v>
      </c>
      <c r="K639" s="30">
        <f t="shared" si="78"/>
        <v>17.524000000000001</v>
      </c>
      <c r="L639" s="30">
        <f t="shared" si="79"/>
        <v>0.95961659010252642</v>
      </c>
      <c r="N639" s="24">
        <v>19.68</v>
      </c>
      <c r="O639" s="24">
        <v>19.190000000000001</v>
      </c>
      <c r="P639" s="24">
        <v>17.79</v>
      </c>
      <c r="Q639" s="24">
        <v>18.52</v>
      </c>
      <c r="R639" s="24">
        <v>16.88</v>
      </c>
      <c r="T639" s="24">
        <v>16.829999999999998</v>
      </c>
      <c r="U639" s="24">
        <v>17.149999999999999</v>
      </c>
      <c r="V639" s="24">
        <v>17.37</v>
      </c>
      <c r="W639" s="24">
        <v>17.16</v>
      </c>
      <c r="X639" s="24">
        <v>16.53</v>
      </c>
      <c r="Z639" s="24">
        <v>18.12</v>
      </c>
      <c r="AA639" s="24">
        <v>17.14</v>
      </c>
      <c r="AB639" s="24">
        <v>16.22</v>
      </c>
      <c r="AC639" s="24">
        <v>17.12</v>
      </c>
      <c r="AD639" s="24">
        <v>19.02</v>
      </c>
    </row>
    <row r="640" spans="1:30" x14ac:dyDescent="0.3">
      <c r="A640" s="28" t="s">
        <v>2070</v>
      </c>
      <c r="B640" s="29" t="s">
        <v>6530</v>
      </c>
      <c r="C640" s="28" t="s">
        <v>6531</v>
      </c>
      <c r="D640" s="28">
        <v>638</v>
      </c>
      <c r="E640" s="30">
        <f t="shared" si="72"/>
        <v>17.646666666666668</v>
      </c>
      <c r="F640" s="30">
        <f t="shared" si="73"/>
        <v>0.39193650279378628</v>
      </c>
      <c r="G640" s="30">
        <f t="shared" si="74"/>
        <v>18.124000000000002</v>
      </c>
      <c r="H640" s="30">
        <f t="shared" si="75"/>
        <v>0.75898880097139798</v>
      </c>
      <c r="I640" s="30">
        <f t="shared" si="76"/>
        <v>17.163999999999998</v>
      </c>
      <c r="J640" s="30">
        <f t="shared" si="77"/>
        <v>0.46714451725349448</v>
      </c>
      <c r="K640" s="30">
        <f t="shared" si="78"/>
        <v>17.652000000000001</v>
      </c>
      <c r="L640" s="30">
        <f t="shared" si="79"/>
        <v>0.68738344466534873</v>
      </c>
      <c r="N640" s="24">
        <v>19.03</v>
      </c>
      <c r="O640" s="24">
        <v>18.73</v>
      </c>
      <c r="P640" s="24">
        <v>17.68</v>
      </c>
      <c r="Q640" s="24">
        <v>18.27</v>
      </c>
      <c r="R640" s="24">
        <v>16.91</v>
      </c>
      <c r="T640" s="24">
        <v>17.07</v>
      </c>
      <c r="U640" s="24">
        <v>17.45</v>
      </c>
      <c r="V640" s="24">
        <v>17.46</v>
      </c>
      <c r="W640" s="24">
        <v>17.55</v>
      </c>
      <c r="X640" s="24">
        <v>16.29</v>
      </c>
      <c r="Z640" s="24">
        <v>18.05</v>
      </c>
      <c r="AA640" s="24">
        <v>17.47</v>
      </c>
      <c r="AB640" s="24">
        <v>16.649999999999999</v>
      </c>
      <c r="AC640" s="24">
        <v>17.39</v>
      </c>
      <c r="AD640" s="24">
        <v>18.7</v>
      </c>
    </row>
    <row r="641" spans="1:30" x14ac:dyDescent="0.3">
      <c r="A641" s="28" t="s">
        <v>1952</v>
      </c>
      <c r="B641" s="29" t="s">
        <v>6532</v>
      </c>
      <c r="C641" s="28" t="s">
        <v>6533</v>
      </c>
      <c r="D641" s="28">
        <v>639</v>
      </c>
      <c r="E641" s="30">
        <f t="shared" si="72"/>
        <v>17.645333333333333</v>
      </c>
      <c r="F641" s="30">
        <f t="shared" si="73"/>
        <v>0.26847387623793606</v>
      </c>
      <c r="G641" s="30">
        <f t="shared" si="74"/>
        <v>18.024000000000001</v>
      </c>
      <c r="H641" s="30">
        <f t="shared" si="75"/>
        <v>0.45106983938188544</v>
      </c>
      <c r="I641" s="30">
        <f t="shared" si="76"/>
        <v>17.48</v>
      </c>
      <c r="J641" s="30">
        <f t="shared" si="77"/>
        <v>0.21335416564951371</v>
      </c>
      <c r="K641" s="30">
        <f t="shared" si="78"/>
        <v>17.431999999999999</v>
      </c>
      <c r="L641" s="30">
        <f t="shared" si="79"/>
        <v>0.32553955212846336</v>
      </c>
      <c r="N641" s="24">
        <v>18.7</v>
      </c>
      <c r="O641" s="24">
        <v>18.09</v>
      </c>
      <c r="P641" s="24">
        <v>17.43</v>
      </c>
      <c r="Q641" s="24">
        <v>18.260000000000002</v>
      </c>
      <c r="R641" s="24">
        <v>17.64</v>
      </c>
      <c r="T641" s="24">
        <v>17.399999999999999</v>
      </c>
      <c r="U641" s="24">
        <v>17.21</v>
      </c>
      <c r="V641" s="24">
        <v>17.75</v>
      </c>
      <c r="W641" s="24">
        <v>17.329999999999998</v>
      </c>
      <c r="X641" s="24">
        <v>17.71</v>
      </c>
      <c r="Z641" s="24">
        <v>17.04</v>
      </c>
      <c r="AA641" s="24">
        <v>17.399999999999999</v>
      </c>
      <c r="AB641" s="24">
        <v>17.38</v>
      </c>
      <c r="AC641" s="24">
        <v>17.309999999999999</v>
      </c>
      <c r="AD641" s="24">
        <v>18.03</v>
      </c>
    </row>
    <row r="642" spans="1:30" x14ac:dyDescent="0.3">
      <c r="A642" s="28" t="s">
        <v>803</v>
      </c>
      <c r="B642" s="29" t="s">
        <v>6534</v>
      </c>
      <c r="C642" s="28" t="s">
        <v>6535</v>
      </c>
      <c r="D642" s="28">
        <v>640</v>
      </c>
      <c r="E642" s="30">
        <f t="shared" si="72"/>
        <v>17.642666666666667</v>
      </c>
      <c r="F642" s="30">
        <f t="shared" si="73"/>
        <v>0.18672142054110571</v>
      </c>
      <c r="G642" s="30">
        <f t="shared" si="74"/>
        <v>17.527999999999999</v>
      </c>
      <c r="H642" s="30">
        <f t="shared" si="75"/>
        <v>0.26430285658690822</v>
      </c>
      <c r="I642" s="30">
        <f t="shared" si="76"/>
        <v>17.905999999999999</v>
      </c>
      <c r="J642" s="30">
        <f t="shared" si="77"/>
        <v>0.100518654985032</v>
      </c>
      <c r="K642" s="30">
        <f t="shared" si="78"/>
        <v>17.494000000000003</v>
      </c>
      <c r="L642" s="30">
        <f t="shared" si="79"/>
        <v>0.31251239975399397</v>
      </c>
      <c r="N642" s="24">
        <v>17.95</v>
      </c>
      <c r="O642" s="24">
        <v>17.61</v>
      </c>
      <c r="P642" s="24">
        <v>17.309999999999999</v>
      </c>
      <c r="Q642" s="24">
        <v>17.579999999999998</v>
      </c>
      <c r="R642" s="24">
        <v>17.190000000000001</v>
      </c>
      <c r="T642" s="24">
        <v>17.989999999999998</v>
      </c>
      <c r="U642" s="24">
        <v>17.920000000000002</v>
      </c>
      <c r="V642" s="24">
        <v>17.95</v>
      </c>
      <c r="W642" s="24">
        <v>17.71</v>
      </c>
      <c r="X642" s="24">
        <v>17.96</v>
      </c>
      <c r="Z642" s="24">
        <v>17.12</v>
      </c>
      <c r="AA642" s="24">
        <v>17.66</v>
      </c>
      <c r="AB642" s="24">
        <v>17.399999999999999</v>
      </c>
      <c r="AC642" s="24">
        <v>17.28</v>
      </c>
      <c r="AD642" s="24">
        <v>18.010000000000002</v>
      </c>
    </row>
    <row r="643" spans="1:30" x14ac:dyDescent="0.3">
      <c r="A643" s="28" t="s">
        <v>4546</v>
      </c>
      <c r="B643" s="29" t="s">
        <v>6536</v>
      </c>
      <c r="C643" s="28" t="s">
        <v>6537</v>
      </c>
      <c r="D643" s="28">
        <v>641</v>
      </c>
      <c r="E643" s="30">
        <f t="shared" ref="E643:E706" si="80">_xlfn.AGGREGATE(1,6,I643,K643,G643)</f>
        <v>17.64</v>
      </c>
      <c r="F643" s="30">
        <f t="shared" ref="F643:F706" si="81">_xlfn.AGGREGATE(8,6,I643,K643,G643)</f>
        <v>0.15036843640427616</v>
      </c>
      <c r="G643" s="30">
        <f t="shared" ref="G643:G706" si="82">AVERAGE(N643:R643)</f>
        <v>17.850000000000001</v>
      </c>
      <c r="H643" s="30">
        <f t="shared" ref="H643:H706" si="83">_xlfn.STDEV.P(N643:R643)</f>
        <v>0.42722359485403</v>
      </c>
      <c r="I643" s="30">
        <f t="shared" ref="I643:I706" si="84">AVERAGE(T643:X643)</f>
        <v>17.506</v>
      </c>
      <c r="J643" s="30">
        <f t="shared" ref="J643:J706" si="85">_xlfn.STDEV.P(T643:X643)</f>
        <v>0.20254382241875421</v>
      </c>
      <c r="K643" s="30">
        <f t="shared" ref="K643:K706" si="86">AVERAGE(Z643:AD643)</f>
        <v>17.564</v>
      </c>
      <c r="L643" s="30">
        <f t="shared" ref="L643:L706" si="87">_xlfn.STDEV.P(Z643:AD643)</f>
        <v>0.19581624038878942</v>
      </c>
      <c r="N643" s="24">
        <v>18.57</v>
      </c>
      <c r="O643" s="24">
        <v>17.97</v>
      </c>
      <c r="P643" s="24">
        <v>17.43</v>
      </c>
      <c r="Q643" s="24">
        <v>17.88</v>
      </c>
      <c r="R643" s="24">
        <v>17.399999999999999</v>
      </c>
      <c r="T643" s="24">
        <v>17.739999999999998</v>
      </c>
      <c r="U643" s="24">
        <v>17.43</v>
      </c>
      <c r="V643" s="24">
        <v>17.7</v>
      </c>
      <c r="W643" s="24">
        <v>17.48</v>
      </c>
      <c r="X643" s="24">
        <v>17.18</v>
      </c>
      <c r="Z643" s="24">
        <v>17.329999999999998</v>
      </c>
      <c r="AA643" s="24">
        <v>17.48</v>
      </c>
      <c r="AB643" s="24">
        <v>17.62</v>
      </c>
      <c r="AC643" s="24">
        <v>17.48</v>
      </c>
      <c r="AD643" s="24">
        <v>17.91</v>
      </c>
    </row>
    <row r="644" spans="1:30" x14ac:dyDescent="0.3">
      <c r="A644" s="28" t="s">
        <v>76</v>
      </c>
      <c r="B644" s="29" t="s">
        <v>6538</v>
      </c>
      <c r="C644" s="28" t="s">
        <v>6539</v>
      </c>
      <c r="D644" s="28">
        <v>642</v>
      </c>
      <c r="E644" s="30">
        <f t="shared" si="80"/>
        <v>17.637833333333333</v>
      </c>
      <c r="F644" s="30">
        <f t="shared" si="81"/>
        <v>0.15604290720468225</v>
      </c>
      <c r="G644" s="30">
        <f t="shared" si="82"/>
        <v>17.5</v>
      </c>
      <c r="H644" s="30">
        <f t="shared" si="83"/>
        <v>0.51845925587262875</v>
      </c>
      <c r="I644" s="30">
        <f t="shared" si="84"/>
        <v>17.856000000000002</v>
      </c>
      <c r="J644" s="30">
        <f t="shared" si="85"/>
        <v>0.38738094945415219</v>
      </c>
      <c r="K644" s="30">
        <f t="shared" si="86"/>
        <v>17.557500000000001</v>
      </c>
      <c r="L644" s="30">
        <f t="shared" si="87"/>
        <v>0.32644869428441547</v>
      </c>
      <c r="N644" s="24">
        <v>18.13</v>
      </c>
      <c r="O644" s="24">
        <v>17.670000000000002</v>
      </c>
      <c r="P644" s="24">
        <v>16.59</v>
      </c>
      <c r="Q644" s="24">
        <v>17.760000000000002</v>
      </c>
      <c r="R644" s="24">
        <v>17.350000000000001</v>
      </c>
      <c r="T644" s="24">
        <v>17.93</v>
      </c>
      <c r="U644" s="24">
        <v>17.13</v>
      </c>
      <c r="V644" s="24">
        <v>18.21</v>
      </c>
      <c r="W644" s="24">
        <v>18.16</v>
      </c>
      <c r="X644" s="24">
        <v>17.850000000000001</v>
      </c>
      <c r="Z644" s="24">
        <v>17.190000000000001</v>
      </c>
      <c r="AA644" s="24">
        <v>17.29</v>
      </c>
      <c r="AB644" s="24" t="s">
        <v>1</v>
      </c>
      <c r="AC644" s="24">
        <v>17.78</v>
      </c>
      <c r="AD644" s="24">
        <v>17.97</v>
      </c>
    </row>
    <row r="645" spans="1:30" x14ac:dyDescent="0.3">
      <c r="A645" s="28" t="s">
        <v>1349</v>
      </c>
      <c r="B645" s="29" t="s">
        <v>6540</v>
      </c>
      <c r="C645" s="28" t="s">
        <v>6541</v>
      </c>
      <c r="D645" s="28">
        <v>643</v>
      </c>
      <c r="E645" s="30">
        <f t="shared" si="80"/>
        <v>17.634666666666668</v>
      </c>
      <c r="F645" s="30">
        <f t="shared" si="81"/>
        <v>0.26149484804782608</v>
      </c>
      <c r="G645" s="30">
        <f t="shared" si="82"/>
        <v>17.978000000000002</v>
      </c>
      <c r="H645" s="30">
        <f t="shared" si="83"/>
        <v>0.43632098276383641</v>
      </c>
      <c r="I645" s="30">
        <f t="shared" si="84"/>
        <v>17.582000000000001</v>
      </c>
      <c r="J645" s="30">
        <f t="shared" si="85"/>
        <v>0.21581473536345974</v>
      </c>
      <c r="K645" s="30">
        <f t="shared" si="86"/>
        <v>17.344000000000001</v>
      </c>
      <c r="L645" s="30">
        <f t="shared" si="87"/>
        <v>0.41605768830776302</v>
      </c>
      <c r="N645" s="24">
        <v>18.55</v>
      </c>
      <c r="O645" s="24">
        <v>18.32</v>
      </c>
      <c r="P645" s="24">
        <v>17.53</v>
      </c>
      <c r="Q645" s="24">
        <v>18.059999999999999</v>
      </c>
      <c r="R645" s="24">
        <v>17.43</v>
      </c>
      <c r="T645" s="24">
        <v>17.71</v>
      </c>
      <c r="U645" s="24">
        <v>17.7</v>
      </c>
      <c r="V645" s="24">
        <v>17.82</v>
      </c>
      <c r="W645" s="24">
        <v>17.46</v>
      </c>
      <c r="X645" s="24">
        <v>17.22</v>
      </c>
      <c r="Z645" s="24">
        <v>17.59</v>
      </c>
      <c r="AA645" s="24">
        <v>17.010000000000002</v>
      </c>
      <c r="AB645" s="24">
        <v>17.149999999999999</v>
      </c>
      <c r="AC645" s="24">
        <v>16.93</v>
      </c>
      <c r="AD645" s="24">
        <v>18.04</v>
      </c>
    </row>
    <row r="646" spans="1:30" x14ac:dyDescent="0.3">
      <c r="A646" s="28" t="s">
        <v>343</v>
      </c>
      <c r="B646" s="29" t="s">
        <v>6542</v>
      </c>
      <c r="C646" s="28" t="s">
        <v>6543</v>
      </c>
      <c r="D646" s="28">
        <v>644</v>
      </c>
      <c r="E646" s="30">
        <f t="shared" si="80"/>
        <v>17.629333333333335</v>
      </c>
      <c r="F646" s="30">
        <f t="shared" si="81"/>
        <v>0.32292964490048753</v>
      </c>
      <c r="G646" s="30">
        <f t="shared" si="82"/>
        <v>18.047999999999998</v>
      </c>
      <c r="H646" s="30">
        <f t="shared" si="83"/>
        <v>0.58001379293944377</v>
      </c>
      <c r="I646" s="30">
        <f t="shared" si="84"/>
        <v>17.577999999999999</v>
      </c>
      <c r="J646" s="30">
        <f t="shared" si="85"/>
        <v>0.14945233353815587</v>
      </c>
      <c r="K646" s="30">
        <f t="shared" si="86"/>
        <v>17.262</v>
      </c>
      <c r="L646" s="30">
        <f t="shared" si="87"/>
        <v>0.27809350945320471</v>
      </c>
      <c r="N646" s="24">
        <v>18.73</v>
      </c>
      <c r="O646" s="24">
        <v>17.989999999999998</v>
      </c>
      <c r="P646" s="24">
        <v>17.41</v>
      </c>
      <c r="Q646" s="24">
        <v>18.690000000000001</v>
      </c>
      <c r="R646" s="24">
        <v>17.420000000000002</v>
      </c>
      <c r="T646" s="24">
        <v>17.48</v>
      </c>
      <c r="U646" s="24">
        <v>17.34</v>
      </c>
      <c r="V646" s="24">
        <v>17.760000000000002</v>
      </c>
      <c r="W646" s="24">
        <v>17.64</v>
      </c>
      <c r="X646" s="24">
        <v>17.670000000000002</v>
      </c>
      <c r="Z646" s="24">
        <v>16.78</v>
      </c>
      <c r="AA646" s="24">
        <v>17.39</v>
      </c>
      <c r="AB646" s="24">
        <v>17.54</v>
      </c>
      <c r="AC646" s="24">
        <v>17.13</v>
      </c>
      <c r="AD646" s="24">
        <v>17.47</v>
      </c>
    </row>
    <row r="647" spans="1:30" x14ac:dyDescent="0.3">
      <c r="A647" s="28" t="s">
        <v>3477</v>
      </c>
      <c r="B647" s="29" t="s">
        <v>6544</v>
      </c>
      <c r="C647" s="28" t="s">
        <v>6545</v>
      </c>
      <c r="D647" s="28">
        <v>645</v>
      </c>
      <c r="E647" s="30">
        <f t="shared" si="80"/>
        <v>17.627333333333336</v>
      </c>
      <c r="F647" s="30">
        <f t="shared" si="81"/>
        <v>0.17454194020031127</v>
      </c>
      <c r="G647" s="30">
        <f t="shared" si="82"/>
        <v>17.874000000000002</v>
      </c>
      <c r="H647" s="30">
        <f t="shared" si="83"/>
        <v>0.35606740934828646</v>
      </c>
      <c r="I647" s="30">
        <f t="shared" si="84"/>
        <v>17.496000000000002</v>
      </c>
      <c r="J647" s="30">
        <f t="shared" si="85"/>
        <v>0.15067846561469875</v>
      </c>
      <c r="K647" s="30">
        <f t="shared" si="86"/>
        <v>17.512</v>
      </c>
      <c r="L647" s="30">
        <f t="shared" si="87"/>
        <v>0.32096105682777143</v>
      </c>
      <c r="N647" s="24">
        <v>18.420000000000002</v>
      </c>
      <c r="O647" s="24">
        <v>18.059999999999999</v>
      </c>
      <c r="P647" s="24">
        <v>17.54</v>
      </c>
      <c r="Q647" s="24">
        <v>17.91</v>
      </c>
      <c r="R647" s="24">
        <v>17.440000000000001</v>
      </c>
      <c r="T647" s="24">
        <v>17.61</v>
      </c>
      <c r="U647" s="24">
        <v>17.47</v>
      </c>
      <c r="V647" s="24">
        <v>17.71</v>
      </c>
      <c r="W647" s="24">
        <v>17.41</v>
      </c>
      <c r="X647" s="24">
        <v>17.28</v>
      </c>
      <c r="Z647" s="24">
        <v>17.07</v>
      </c>
      <c r="AA647" s="24">
        <v>17.68</v>
      </c>
      <c r="AB647" s="24">
        <v>17.600000000000001</v>
      </c>
      <c r="AC647" s="24">
        <v>17.239999999999998</v>
      </c>
      <c r="AD647" s="24">
        <v>17.97</v>
      </c>
    </row>
    <row r="648" spans="1:30" x14ac:dyDescent="0.3">
      <c r="A648" s="28" t="s">
        <v>3951</v>
      </c>
      <c r="B648" s="29" t="s">
        <v>6546</v>
      </c>
      <c r="C648" s="28" t="s">
        <v>6547</v>
      </c>
      <c r="D648" s="28">
        <v>646</v>
      </c>
      <c r="E648" s="30">
        <f t="shared" si="80"/>
        <v>17.624666666666666</v>
      </c>
      <c r="F648" s="30">
        <f t="shared" si="81"/>
        <v>0.13021349989749684</v>
      </c>
      <c r="G648" s="30">
        <f t="shared" si="82"/>
        <v>17.667999999999999</v>
      </c>
      <c r="H648" s="30">
        <f t="shared" si="83"/>
        <v>0.31031596800680405</v>
      </c>
      <c r="I648" s="30">
        <f t="shared" si="84"/>
        <v>17.757999999999999</v>
      </c>
      <c r="J648" s="30">
        <f t="shared" si="85"/>
        <v>0.14878171930717798</v>
      </c>
      <c r="K648" s="30">
        <f t="shared" si="86"/>
        <v>17.448</v>
      </c>
      <c r="L648" s="30">
        <f t="shared" si="87"/>
        <v>0.25411808278829728</v>
      </c>
      <c r="N648" s="24">
        <v>18.22</v>
      </c>
      <c r="O648" s="24">
        <v>17.36</v>
      </c>
      <c r="P648" s="24">
        <v>17.489999999999998</v>
      </c>
      <c r="Q648" s="24">
        <v>17.79</v>
      </c>
      <c r="R648" s="24">
        <v>17.48</v>
      </c>
      <c r="T648" s="24">
        <v>17.809999999999999</v>
      </c>
      <c r="U648" s="24">
        <v>17.8</v>
      </c>
      <c r="V648" s="24">
        <v>17.97</v>
      </c>
      <c r="W648" s="24">
        <v>17.52</v>
      </c>
      <c r="X648" s="24">
        <v>17.690000000000001</v>
      </c>
      <c r="Z648" s="24">
        <v>17.02</v>
      </c>
      <c r="AA648" s="24">
        <v>17.579999999999998</v>
      </c>
      <c r="AB648" s="24">
        <v>17.64</v>
      </c>
      <c r="AC648" s="24">
        <v>17.3</v>
      </c>
      <c r="AD648" s="24">
        <v>17.7</v>
      </c>
    </row>
    <row r="649" spans="1:30" x14ac:dyDescent="0.3">
      <c r="A649" s="28" t="s">
        <v>4977</v>
      </c>
      <c r="B649" s="29" t="s">
        <v>6548</v>
      </c>
      <c r="C649" s="28" t="s">
        <v>6549</v>
      </c>
      <c r="D649" s="28">
        <v>647</v>
      </c>
      <c r="E649" s="30">
        <f t="shared" si="80"/>
        <v>17.621999999999996</v>
      </c>
      <c r="F649" s="30">
        <f t="shared" si="81"/>
        <v>0.22391069648411291</v>
      </c>
      <c r="G649" s="30">
        <f t="shared" si="82"/>
        <v>17.333999999999996</v>
      </c>
      <c r="H649" s="30">
        <f t="shared" si="83"/>
        <v>0.41716183909844784</v>
      </c>
      <c r="I649" s="30">
        <f t="shared" si="84"/>
        <v>17.88</v>
      </c>
      <c r="J649" s="30">
        <f t="shared" si="85"/>
        <v>0.91203070123762875</v>
      </c>
      <c r="K649" s="30">
        <f t="shared" si="86"/>
        <v>17.651999999999997</v>
      </c>
      <c r="L649" s="30">
        <f t="shared" si="87"/>
        <v>0.18181309083781641</v>
      </c>
      <c r="N649" s="24">
        <v>17.829999999999998</v>
      </c>
      <c r="O649" s="24">
        <v>17.52</v>
      </c>
      <c r="P649" s="24">
        <v>16.690000000000001</v>
      </c>
      <c r="Q649" s="24">
        <v>17.61</v>
      </c>
      <c r="R649" s="24">
        <v>17.02</v>
      </c>
      <c r="T649" s="24">
        <v>17.86</v>
      </c>
      <c r="U649" s="24">
        <v>18.32</v>
      </c>
      <c r="V649" s="24">
        <v>18.45</v>
      </c>
      <c r="W649" s="24">
        <v>18.64</v>
      </c>
      <c r="X649" s="24">
        <v>16.13</v>
      </c>
      <c r="Z649" s="24">
        <v>17.57</v>
      </c>
      <c r="AA649" s="24">
        <v>17.93</v>
      </c>
      <c r="AB649" s="24">
        <v>17.59</v>
      </c>
      <c r="AC649" s="24">
        <v>17.77</v>
      </c>
      <c r="AD649" s="24">
        <v>17.399999999999999</v>
      </c>
    </row>
    <row r="650" spans="1:30" x14ac:dyDescent="0.3">
      <c r="A650" s="28" t="s">
        <v>1278</v>
      </c>
      <c r="B650" s="29" t="s">
        <v>6550</v>
      </c>
      <c r="C650" s="28" t="s">
        <v>6551</v>
      </c>
      <c r="D650" s="28">
        <v>648</v>
      </c>
      <c r="E650" s="30">
        <f t="shared" si="80"/>
        <v>17.614000000000001</v>
      </c>
      <c r="F650" s="30">
        <f t="shared" si="81"/>
        <v>0.49644335024250363</v>
      </c>
      <c r="G650" s="30">
        <f t="shared" si="82"/>
        <v>18.172000000000004</v>
      </c>
      <c r="H650" s="30">
        <f t="shared" si="83"/>
        <v>0.53830846175775471</v>
      </c>
      <c r="I650" s="30">
        <f t="shared" si="84"/>
        <v>17.704000000000001</v>
      </c>
      <c r="J650" s="30">
        <f t="shared" si="85"/>
        <v>0.58098536986743476</v>
      </c>
      <c r="K650" s="30">
        <f t="shared" si="86"/>
        <v>16.966000000000001</v>
      </c>
      <c r="L650" s="30">
        <f t="shared" si="87"/>
        <v>0.79981497860442718</v>
      </c>
      <c r="N650" s="24">
        <v>19.07</v>
      </c>
      <c r="O650" s="24">
        <v>17.989999999999998</v>
      </c>
      <c r="P650" s="24">
        <v>17.87</v>
      </c>
      <c r="Q650" s="24">
        <v>18.43</v>
      </c>
      <c r="R650" s="24">
        <v>17.5</v>
      </c>
      <c r="T650" s="24">
        <v>17.64</v>
      </c>
      <c r="U650" s="24">
        <v>18.239999999999998</v>
      </c>
      <c r="V650" s="24">
        <v>17.96</v>
      </c>
      <c r="W650" s="24">
        <v>18.07</v>
      </c>
      <c r="X650" s="24">
        <v>16.61</v>
      </c>
      <c r="Z650" s="24">
        <v>17.45</v>
      </c>
      <c r="AA650" s="24">
        <v>17.23</v>
      </c>
      <c r="AB650" s="24">
        <v>17.670000000000002</v>
      </c>
      <c r="AC650" s="24">
        <v>17.059999999999999</v>
      </c>
      <c r="AD650" s="24">
        <v>15.42</v>
      </c>
    </row>
    <row r="651" spans="1:30" x14ac:dyDescent="0.3">
      <c r="A651" s="28" t="s">
        <v>2573</v>
      </c>
      <c r="B651" s="29" t="s">
        <v>6552</v>
      </c>
      <c r="C651" s="28" t="s">
        <v>6553</v>
      </c>
      <c r="D651" s="28">
        <v>649</v>
      </c>
      <c r="E651" s="30">
        <f t="shared" si="80"/>
        <v>17.611999999999998</v>
      </c>
      <c r="F651" s="30">
        <f t="shared" si="81"/>
        <v>0.25363490821782941</v>
      </c>
      <c r="G651" s="30">
        <f t="shared" si="82"/>
        <v>17.968</v>
      </c>
      <c r="H651" s="30">
        <f t="shared" si="83"/>
        <v>0.52445781527211588</v>
      </c>
      <c r="I651" s="30">
        <f t="shared" si="84"/>
        <v>17.396000000000001</v>
      </c>
      <c r="J651" s="30">
        <f t="shared" si="85"/>
        <v>0.30968370961353492</v>
      </c>
      <c r="K651" s="30">
        <f t="shared" si="86"/>
        <v>17.471999999999998</v>
      </c>
      <c r="L651" s="30">
        <f t="shared" si="87"/>
        <v>0.35835178247080018</v>
      </c>
      <c r="N651" s="24">
        <v>18.71</v>
      </c>
      <c r="O651" s="24">
        <v>18.170000000000002</v>
      </c>
      <c r="P651" s="24">
        <v>17.72</v>
      </c>
      <c r="Q651" s="24">
        <v>18.11</v>
      </c>
      <c r="R651" s="24">
        <v>17.13</v>
      </c>
      <c r="T651" s="24">
        <v>17.46</v>
      </c>
      <c r="U651" s="24">
        <v>17.28</v>
      </c>
      <c r="V651" s="24">
        <v>17.940000000000001</v>
      </c>
      <c r="W651" s="24">
        <v>17.3</v>
      </c>
      <c r="X651" s="24">
        <v>17</v>
      </c>
      <c r="Z651" s="24">
        <v>17.13</v>
      </c>
      <c r="AA651" s="24">
        <v>17.260000000000002</v>
      </c>
      <c r="AB651" s="24">
        <v>17.329999999999998</v>
      </c>
      <c r="AC651" s="24">
        <v>17.489999999999998</v>
      </c>
      <c r="AD651" s="24">
        <v>18.149999999999999</v>
      </c>
    </row>
    <row r="652" spans="1:30" x14ac:dyDescent="0.3">
      <c r="A652" s="28" t="s">
        <v>4083</v>
      </c>
      <c r="B652" s="29" t="s">
        <v>6554</v>
      </c>
      <c r="C652" s="28" t="s">
        <v>6555</v>
      </c>
      <c r="D652" s="28">
        <v>650</v>
      </c>
      <c r="E652" s="30">
        <f t="shared" si="80"/>
        <v>17.605333333333334</v>
      </c>
      <c r="F652" s="30">
        <f t="shared" si="81"/>
        <v>0.4392913485249727</v>
      </c>
      <c r="G652" s="30">
        <f t="shared" si="82"/>
        <v>18.146000000000001</v>
      </c>
      <c r="H652" s="30">
        <f t="shared" si="83"/>
        <v>0.87062276561091567</v>
      </c>
      <c r="I652" s="30">
        <f t="shared" si="84"/>
        <v>17.07</v>
      </c>
      <c r="J652" s="30">
        <f t="shared" si="85"/>
        <v>0.45201769876853287</v>
      </c>
      <c r="K652" s="30">
        <f t="shared" si="86"/>
        <v>17.600000000000001</v>
      </c>
      <c r="L652" s="30">
        <f t="shared" si="87"/>
        <v>0.83892788724657408</v>
      </c>
      <c r="N652" s="24">
        <v>19.23</v>
      </c>
      <c r="O652" s="24">
        <v>18.82</v>
      </c>
      <c r="P652" s="24">
        <v>17.62</v>
      </c>
      <c r="Q652" s="24">
        <v>18.28</v>
      </c>
      <c r="R652" s="24">
        <v>16.78</v>
      </c>
      <c r="T652" s="24">
        <v>16.600000000000001</v>
      </c>
      <c r="U652" s="24">
        <v>17.600000000000001</v>
      </c>
      <c r="V652" s="24">
        <v>17.46</v>
      </c>
      <c r="W652" s="24">
        <v>17.21</v>
      </c>
      <c r="X652" s="24">
        <v>16.48</v>
      </c>
      <c r="Z652" s="24">
        <v>18.079999999999998</v>
      </c>
      <c r="AA652" s="24">
        <v>17.420000000000002</v>
      </c>
      <c r="AB652" s="24">
        <v>16.399999999999999</v>
      </c>
      <c r="AC652" s="24">
        <v>17.21</v>
      </c>
      <c r="AD652" s="24">
        <v>18.89</v>
      </c>
    </row>
    <row r="653" spans="1:30" x14ac:dyDescent="0.3">
      <c r="A653" s="28" t="s">
        <v>1658</v>
      </c>
      <c r="B653" s="29" t="s">
        <v>6556</v>
      </c>
      <c r="C653" s="28" t="s">
        <v>5749</v>
      </c>
      <c r="D653" s="28">
        <v>651</v>
      </c>
      <c r="E653" s="30">
        <f t="shared" si="80"/>
        <v>17.602</v>
      </c>
      <c r="F653" s="30">
        <f t="shared" si="81"/>
        <v>0.34316565484714068</v>
      </c>
      <c r="G653" s="30">
        <f t="shared" si="82"/>
        <v>17.97</v>
      </c>
      <c r="H653" s="30">
        <f t="shared" si="83"/>
        <v>0.98441861014509513</v>
      </c>
      <c r="I653" s="30">
        <f t="shared" si="84"/>
        <v>17.143999999999998</v>
      </c>
      <c r="J653" s="30">
        <f t="shared" si="85"/>
        <v>0.78711117385030183</v>
      </c>
      <c r="K653" s="30">
        <f t="shared" si="86"/>
        <v>17.692</v>
      </c>
      <c r="L653" s="30">
        <f t="shared" si="87"/>
        <v>1.1371789656865798</v>
      </c>
      <c r="N653" s="24">
        <v>19.190000000000001</v>
      </c>
      <c r="O653" s="24">
        <v>18.79</v>
      </c>
      <c r="P653" s="24">
        <v>17.32</v>
      </c>
      <c r="Q653" s="24">
        <v>18.079999999999998</v>
      </c>
      <c r="R653" s="24">
        <v>16.47</v>
      </c>
      <c r="T653" s="24">
        <v>16.88</v>
      </c>
      <c r="U653" s="24">
        <v>17.95</v>
      </c>
      <c r="V653" s="24">
        <v>17.760000000000002</v>
      </c>
      <c r="W653" s="24">
        <v>17.38</v>
      </c>
      <c r="X653" s="24">
        <v>15.75</v>
      </c>
      <c r="Z653" s="24">
        <v>18.489999999999998</v>
      </c>
      <c r="AA653" s="24">
        <v>17.66</v>
      </c>
      <c r="AB653" s="24">
        <v>16.02</v>
      </c>
      <c r="AC653" s="24">
        <v>17</v>
      </c>
      <c r="AD653" s="24">
        <v>19.29</v>
      </c>
    </row>
    <row r="654" spans="1:30" x14ac:dyDescent="0.3">
      <c r="A654" s="28" t="s">
        <v>2568</v>
      </c>
      <c r="B654" s="29" t="s">
        <v>6557</v>
      </c>
      <c r="C654" s="28" t="s">
        <v>6558</v>
      </c>
      <c r="D654" s="28">
        <v>652</v>
      </c>
      <c r="E654" s="30">
        <f t="shared" si="80"/>
        <v>17.597999999999999</v>
      </c>
      <c r="F654" s="30">
        <f t="shared" si="81"/>
        <v>0.17182161292068843</v>
      </c>
      <c r="G654" s="30">
        <f t="shared" si="82"/>
        <v>17.84</v>
      </c>
      <c r="H654" s="30">
        <f t="shared" si="83"/>
        <v>0.54961804919416535</v>
      </c>
      <c r="I654" s="30">
        <f t="shared" si="84"/>
        <v>17.495999999999999</v>
      </c>
      <c r="J654" s="30">
        <f t="shared" si="85"/>
        <v>0.30421045346930525</v>
      </c>
      <c r="K654" s="30">
        <f t="shared" si="86"/>
        <v>17.457999999999998</v>
      </c>
      <c r="L654" s="30">
        <f t="shared" si="87"/>
        <v>0.37785711585201059</v>
      </c>
      <c r="N654" s="24">
        <v>18.47</v>
      </c>
      <c r="O654" s="24">
        <v>18.23</v>
      </c>
      <c r="P654" s="24">
        <v>17.579999999999998</v>
      </c>
      <c r="Q654" s="24">
        <v>18.010000000000002</v>
      </c>
      <c r="R654" s="24">
        <v>16.91</v>
      </c>
      <c r="T654" s="24">
        <v>17.77</v>
      </c>
      <c r="U654" s="24">
        <v>17.670000000000002</v>
      </c>
      <c r="V654" s="24">
        <v>17.71</v>
      </c>
      <c r="W654" s="24">
        <v>16.95</v>
      </c>
      <c r="X654" s="24">
        <v>17.38</v>
      </c>
      <c r="Z654" s="24">
        <v>17.34</v>
      </c>
      <c r="AA654" s="24">
        <v>17.489999999999998</v>
      </c>
      <c r="AB654" s="24">
        <v>17.02</v>
      </c>
      <c r="AC654" s="24">
        <v>17.29</v>
      </c>
      <c r="AD654" s="24">
        <v>18.149999999999999</v>
      </c>
    </row>
    <row r="655" spans="1:30" x14ac:dyDescent="0.3">
      <c r="A655" s="28" t="s">
        <v>2200</v>
      </c>
      <c r="B655" s="29" t="s">
        <v>6559</v>
      </c>
      <c r="C655" s="28" t="s">
        <v>6560</v>
      </c>
      <c r="D655" s="28">
        <v>653</v>
      </c>
      <c r="E655" s="30">
        <f t="shared" si="80"/>
        <v>17.597333333333335</v>
      </c>
      <c r="F655" s="30">
        <f t="shared" si="81"/>
        <v>0.32309475734252097</v>
      </c>
      <c r="G655" s="30">
        <f t="shared" si="82"/>
        <v>18.032</v>
      </c>
      <c r="H655" s="30">
        <f t="shared" si="83"/>
        <v>0.65407644813125609</v>
      </c>
      <c r="I655" s="30">
        <f t="shared" si="84"/>
        <v>17.501999999999999</v>
      </c>
      <c r="J655" s="30">
        <f t="shared" si="85"/>
        <v>0.19425756098540922</v>
      </c>
      <c r="K655" s="30">
        <f t="shared" si="86"/>
        <v>17.257999999999999</v>
      </c>
      <c r="L655" s="30">
        <f t="shared" si="87"/>
        <v>0.33492685768686881</v>
      </c>
      <c r="N655" s="24">
        <v>18.79</v>
      </c>
      <c r="O655" s="24">
        <v>18.22</v>
      </c>
      <c r="P655" s="24">
        <v>17.399999999999999</v>
      </c>
      <c r="Q655" s="24">
        <v>18.61</v>
      </c>
      <c r="R655" s="24">
        <v>17.14</v>
      </c>
      <c r="T655" s="24">
        <v>17.23</v>
      </c>
      <c r="U655" s="24">
        <v>17.48</v>
      </c>
      <c r="V655" s="24">
        <v>17.82</v>
      </c>
      <c r="W655" s="24">
        <v>17.57</v>
      </c>
      <c r="X655" s="24">
        <v>17.41</v>
      </c>
      <c r="Z655" s="24">
        <v>16.84</v>
      </c>
      <c r="AA655" s="24">
        <v>17.329999999999998</v>
      </c>
      <c r="AB655" s="24">
        <v>17.559999999999999</v>
      </c>
      <c r="AC655" s="24">
        <v>16.899999999999999</v>
      </c>
      <c r="AD655" s="24">
        <v>17.66</v>
      </c>
    </row>
    <row r="656" spans="1:30" x14ac:dyDescent="0.3">
      <c r="A656" s="28" t="s">
        <v>1748</v>
      </c>
      <c r="B656" s="29" t="s">
        <v>6561</v>
      </c>
      <c r="C656" s="28" t="s">
        <v>5337</v>
      </c>
      <c r="D656" s="28">
        <v>654</v>
      </c>
      <c r="E656" s="30">
        <f t="shared" si="80"/>
        <v>17.590666666666667</v>
      </c>
      <c r="F656" s="30">
        <f t="shared" si="81"/>
        <v>0.32815578956072367</v>
      </c>
      <c r="G656" s="30">
        <f t="shared" si="82"/>
        <v>18.038</v>
      </c>
      <c r="H656" s="30">
        <f t="shared" si="83"/>
        <v>0.43166653796651855</v>
      </c>
      <c r="I656" s="30">
        <f t="shared" si="84"/>
        <v>17.260000000000002</v>
      </c>
      <c r="J656" s="30">
        <f t="shared" si="85"/>
        <v>0.20366639388961519</v>
      </c>
      <c r="K656" s="30">
        <f t="shared" si="86"/>
        <v>17.474</v>
      </c>
      <c r="L656" s="30">
        <f t="shared" si="87"/>
        <v>0.38505064601945577</v>
      </c>
      <c r="N656" s="24">
        <v>18.68</v>
      </c>
      <c r="O656" s="24">
        <v>18.25</v>
      </c>
      <c r="P656" s="24">
        <v>17.62</v>
      </c>
      <c r="Q656" s="24">
        <v>18.14</v>
      </c>
      <c r="R656" s="24">
        <v>17.5</v>
      </c>
      <c r="T656" s="24">
        <v>17.27</v>
      </c>
      <c r="U656" s="24">
        <v>17.02</v>
      </c>
      <c r="V656" s="24">
        <v>17.61</v>
      </c>
      <c r="W656" s="24">
        <v>17.3</v>
      </c>
      <c r="X656" s="24">
        <v>17.100000000000001</v>
      </c>
      <c r="Z656" s="24">
        <v>17.3</v>
      </c>
      <c r="AA656" s="24">
        <v>17.149999999999999</v>
      </c>
      <c r="AB656" s="24">
        <v>17.32</v>
      </c>
      <c r="AC656" s="24">
        <v>17.37</v>
      </c>
      <c r="AD656" s="24">
        <v>18.23</v>
      </c>
    </row>
    <row r="657" spans="1:30" x14ac:dyDescent="0.3">
      <c r="A657" s="28" t="s">
        <v>3350</v>
      </c>
      <c r="B657" s="29" t="s">
        <v>6562</v>
      </c>
      <c r="C657" s="28" t="s">
        <v>6563</v>
      </c>
      <c r="D657" s="28">
        <v>655</v>
      </c>
      <c r="E657" s="30">
        <f t="shared" si="80"/>
        <v>17.584</v>
      </c>
      <c r="F657" s="30">
        <f t="shared" si="81"/>
        <v>0.42571665068055276</v>
      </c>
      <c r="G657" s="30">
        <f t="shared" si="82"/>
        <v>18.082000000000001</v>
      </c>
      <c r="H657" s="30">
        <f t="shared" si="83"/>
        <v>0.66167665819492216</v>
      </c>
      <c r="I657" s="30">
        <f t="shared" si="84"/>
        <v>17.041999999999998</v>
      </c>
      <c r="J657" s="30">
        <f t="shared" si="85"/>
        <v>0.43383867969557566</v>
      </c>
      <c r="K657" s="30">
        <f t="shared" si="86"/>
        <v>17.628000000000004</v>
      </c>
      <c r="L657" s="30">
        <f t="shared" si="87"/>
        <v>0.77728759156440896</v>
      </c>
      <c r="N657" s="24">
        <v>18.95</v>
      </c>
      <c r="O657" s="24">
        <v>18.54</v>
      </c>
      <c r="P657" s="24">
        <v>17.670000000000002</v>
      </c>
      <c r="Q657" s="24">
        <v>18.190000000000001</v>
      </c>
      <c r="R657" s="24">
        <v>17.059999999999999</v>
      </c>
      <c r="T657" s="24">
        <v>16.79</v>
      </c>
      <c r="U657" s="24">
        <v>17.489999999999998</v>
      </c>
      <c r="V657" s="24">
        <v>17.53</v>
      </c>
      <c r="W657" s="24">
        <v>17.02</v>
      </c>
      <c r="X657" s="24">
        <v>16.38</v>
      </c>
      <c r="Z657" s="24">
        <v>18.13</v>
      </c>
      <c r="AA657" s="24">
        <v>17.71</v>
      </c>
      <c r="AB657" s="24">
        <v>16.62</v>
      </c>
      <c r="AC657" s="24">
        <v>16.93</v>
      </c>
      <c r="AD657" s="24">
        <v>18.75</v>
      </c>
    </row>
    <row r="658" spans="1:30" x14ac:dyDescent="0.3">
      <c r="A658" s="28" t="s">
        <v>4374</v>
      </c>
      <c r="B658" s="29" t="s">
        <v>6564</v>
      </c>
      <c r="C658" s="28" t="s">
        <v>6565</v>
      </c>
      <c r="D658" s="28">
        <v>656</v>
      </c>
      <c r="E658" s="30">
        <f t="shared" si="80"/>
        <v>17.582166666666666</v>
      </c>
      <c r="F658" s="30">
        <f t="shared" si="81"/>
        <v>0.30328103944837925</v>
      </c>
      <c r="G658" s="30">
        <f t="shared" si="82"/>
        <v>17.48</v>
      </c>
      <c r="H658" s="30">
        <f t="shared" si="83"/>
        <v>0.25019992006393632</v>
      </c>
      <c r="I658" s="30">
        <f t="shared" si="84"/>
        <v>17.994</v>
      </c>
      <c r="J658" s="30">
        <f t="shared" si="85"/>
        <v>0.20372530525194993</v>
      </c>
      <c r="K658" s="30">
        <f t="shared" si="86"/>
        <v>17.272499999999997</v>
      </c>
      <c r="L658" s="30">
        <f t="shared" si="87"/>
        <v>0.40195615432531984</v>
      </c>
      <c r="N658" s="24">
        <v>17.920000000000002</v>
      </c>
      <c r="O658" s="24">
        <v>17.440000000000001</v>
      </c>
      <c r="P658" s="24">
        <v>17.21</v>
      </c>
      <c r="Q658" s="24">
        <v>17.55</v>
      </c>
      <c r="R658" s="24">
        <v>17.28</v>
      </c>
      <c r="T658" s="24">
        <v>17.97</v>
      </c>
      <c r="U658" s="24">
        <v>18.05</v>
      </c>
      <c r="V658" s="24">
        <v>18.07</v>
      </c>
      <c r="W658" s="24">
        <v>17.63</v>
      </c>
      <c r="X658" s="24">
        <v>18.25</v>
      </c>
      <c r="Z658" s="24">
        <v>16.77</v>
      </c>
      <c r="AA658" s="24">
        <v>17.5</v>
      </c>
      <c r="AB658" s="24" t="s">
        <v>1</v>
      </c>
      <c r="AC658" s="24">
        <v>17.02</v>
      </c>
      <c r="AD658" s="24">
        <v>17.8</v>
      </c>
    </row>
    <row r="659" spans="1:30" x14ac:dyDescent="0.3">
      <c r="A659" s="28" t="s">
        <v>4970</v>
      </c>
      <c r="B659" s="29" t="s">
        <v>6566</v>
      </c>
      <c r="C659" s="28" t="s">
        <v>6567</v>
      </c>
      <c r="D659" s="28">
        <v>657</v>
      </c>
      <c r="E659" s="30">
        <f t="shared" si="80"/>
        <v>17.577999999999999</v>
      </c>
      <c r="F659" s="30">
        <f t="shared" si="81"/>
        <v>8.0614308076586219E-2</v>
      </c>
      <c r="G659" s="30">
        <f t="shared" si="82"/>
        <v>17.635999999999999</v>
      </c>
      <c r="H659" s="30">
        <f t="shared" si="83"/>
        <v>0.58270404151678989</v>
      </c>
      <c r="I659" s="30">
        <f t="shared" si="84"/>
        <v>17.634</v>
      </c>
      <c r="J659" s="30">
        <f t="shared" si="85"/>
        <v>0.45106983938188505</v>
      </c>
      <c r="K659" s="30">
        <f t="shared" si="86"/>
        <v>17.463999999999999</v>
      </c>
      <c r="L659" s="30">
        <f t="shared" si="87"/>
        <v>0.28848570155208719</v>
      </c>
      <c r="N659" s="24">
        <v>18.420000000000002</v>
      </c>
      <c r="O659" s="24">
        <v>17.22</v>
      </c>
      <c r="P659" s="24">
        <v>17.190000000000001</v>
      </c>
      <c r="Q659" s="24">
        <v>18.27</v>
      </c>
      <c r="R659" s="24">
        <v>17.079999999999998</v>
      </c>
      <c r="T659" s="24">
        <v>17.73</v>
      </c>
      <c r="U659" s="24">
        <v>17.91</v>
      </c>
      <c r="V659" s="24">
        <v>18.03</v>
      </c>
      <c r="W659" s="24">
        <v>17.739999999999998</v>
      </c>
      <c r="X659" s="24">
        <v>16.760000000000002</v>
      </c>
      <c r="Z659" s="24">
        <v>17.25</v>
      </c>
      <c r="AA659" s="24">
        <v>17.54</v>
      </c>
      <c r="AB659" s="24">
        <v>17.059999999999999</v>
      </c>
      <c r="AC659" s="24">
        <v>17.57</v>
      </c>
      <c r="AD659" s="24">
        <v>17.899999999999999</v>
      </c>
    </row>
    <row r="660" spans="1:30" x14ac:dyDescent="0.3">
      <c r="A660" s="28" t="s">
        <v>716</v>
      </c>
      <c r="B660" s="29" t="s">
        <v>6568</v>
      </c>
      <c r="C660" s="28" t="s">
        <v>6569</v>
      </c>
      <c r="D660" s="28">
        <v>658</v>
      </c>
      <c r="E660" s="30">
        <f t="shared" si="80"/>
        <v>17.576666666666668</v>
      </c>
      <c r="F660" s="30">
        <f t="shared" si="81"/>
        <v>0.11422006050699746</v>
      </c>
      <c r="G660" s="30">
        <f t="shared" si="82"/>
        <v>17.520000000000003</v>
      </c>
      <c r="H660" s="30">
        <f t="shared" si="83"/>
        <v>0.3817328909067178</v>
      </c>
      <c r="I660" s="30">
        <f t="shared" si="84"/>
        <v>17.736000000000001</v>
      </c>
      <c r="J660" s="30">
        <f t="shared" si="85"/>
        <v>8.2365041127895666E-2</v>
      </c>
      <c r="K660" s="30">
        <f t="shared" si="86"/>
        <v>17.474</v>
      </c>
      <c r="L660" s="30">
        <f t="shared" si="87"/>
        <v>0.27601449237313563</v>
      </c>
      <c r="N660" s="24">
        <v>18.059999999999999</v>
      </c>
      <c r="O660" s="24">
        <v>17.64</v>
      </c>
      <c r="P660" s="24">
        <v>17.09</v>
      </c>
      <c r="Q660" s="24">
        <v>17.73</v>
      </c>
      <c r="R660" s="24">
        <v>17.079999999999998</v>
      </c>
      <c r="T660" s="24">
        <v>17.79</v>
      </c>
      <c r="U660" s="24">
        <v>17.7</v>
      </c>
      <c r="V660" s="24">
        <v>17.809999999999999</v>
      </c>
      <c r="W660" s="24">
        <v>17.59</v>
      </c>
      <c r="X660" s="24">
        <v>17.79</v>
      </c>
      <c r="Z660" s="24">
        <v>17.010000000000002</v>
      </c>
      <c r="AA660" s="24">
        <v>17.62</v>
      </c>
      <c r="AB660" s="24">
        <v>17.57</v>
      </c>
      <c r="AC660" s="24">
        <v>17.350000000000001</v>
      </c>
      <c r="AD660" s="24">
        <v>17.82</v>
      </c>
    </row>
    <row r="661" spans="1:30" x14ac:dyDescent="0.3">
      <c r="A661" s="28" t="s">
        <v>2025</v>
      </c>
      <c r="B661" s="29" t="s">
        <v>6570</v>
      </c>
      <c r="C661" s="28" t="s">
        <v>6571</v>
      </c>
      <c r="D661" s="28">
        <v>659</v>
      </c>
      <c r="E661" s="30">
        <f t="shared" si="80"/>
        <v>17.575555555555557</v>
      </c>
      <c r="F661" s="30">
        <f t="shared" si="81"/>
        <v>0.45143666413838773</v>
      </c>
      <c r="G661" s="30">
        <f t="shared" si="82"/>
        <v>17.076666666666668</v>
      </c>
      <c r="H661" s="30">
        <f t="shared" si="83"/>
        <v>0.63168205785998222</v>
      </c>
      <c r="I661" s="30">
        <f t="shared" si="84"/>
        <v>18.170000000000002</v>
      </c>
      <c r="J661" s="30">
        <f t="shared" si="85"/>
        <v>0</v>
      </c>
      <c r="K661" s="30">
        <f t="shared" si="86"/>
        <v>17.479999999999997</v>
      </c>
      <c r="L661" s="30">
        <f t="shared" si="87"/>
        <v>0.49000000000000021</v>
      </c>
      <c r="N661" s="24">
        <v>17.89</v>
      </c>
      <c r="O661" s="24">
        <v>16.350000000000001</v>
      </c>
      <c r="P661" s="24">
        <v>16.989999999999998</v>
      </c>
      <c r="Q661" s="24" t="s">
        <v>1</v>
      </c>
      <c r="R661" s="24" t="s">
        <v>1</v>
      </c>
      <c r="T661" s="24" t="s">
        <v>1</v>
      </c>
      <c r="U661" s="24">
        <v>18.170000000000002</v>
      </c>
      <c r="V661" s="24" t="s">
        <v>1</v>
      </c>
      <c r="W661" s="24" t="s">
        <v>1</v>
      </c>
      <c r="X661" s="24" t="s">
        <v>1</v>
      </c>
      <c r="Z661" s="24" t="s">
        <v>1</v>
      </c>
      <c r="AA661" s="24">
        <v>17.97</v>
      </c>
      <c r="AB661" s="24" t="s">
        <v>1</v>
      </c>
      <c r="AC661" s="24" t="s">
        <v>1</v>
      </c>
      <c r="AD661" s="24">
        <v>16.989999999999998</v>
      </c>
    </row>
    <row r="662" spans="1:30" x14ac:dyDescent="0.3">
      <c r="A662" s="28" t="s">
        <v>4920</v>
      </c>
      <c r="B662" s="29" t="s">
        <v>6572</v>
      </c>
      <c r="C662" s="28" t="s">
        <v>6573</v>
      </c>
      <c r="D662" s="28">
        <v>660</v>
      </c>
      <c r="E662" s="30">
        <f t="shared" si="80"/>
        <v>17.565999999999999</v>
      </c>
      <c r="F662" s="30">
        <f t="shared" si="81"/>
        <v>0.57157326739447956</v>
      </c>
      <c r="G662" s="30">
        <f t="shared" si="82"/>
        <v>18.336000000000002</v>
      </c>
      <c r="H662" s="30">
        <f t="shared" si="83"/>
        <v>0.66460815523133632</v>
      </c>
      <c r="I662" s="30">
        <f t="shared" si="84"/>
        <v>16.968</v>
      </c>
      <c r="J662" s="30">
        <f t="shared" si="85"/>
        <v>0.58386299762872462</v>
      </c>
      <c r="K662" s="30">
        <f t="shared" si="86"/>
        <v>17.393999999999998</v>
      </c>
      <c r="L662" s="30">
        <f t="shared" si="87"/>
        <v>0.48861436736960612</v>
      </c>
      <c r="N662" s="24">
        <v>19.100000000000001</v>
      </c>
      <c r="O662" s="24">
        <v>18.91</v>
      </c>
      <c r="P662" s="24">
        <v>17.850000000000001</v>
      </c>
      <c r="Q662" s="24">
        <v>18.5</v>
      </c>
      <c r="R662" s="24">
        <v>17.32</v>
      </c>
      <c r="T662" s="24">
        <v>17.02</v>
      </c>
      <c r="U662" s="24">
        <v>17.38</v>
      </c>
      <c r="V662" s="24">
        <v>17.440000000000001</v>
      </c>
      <c r="W662" s="24">
        <v>17.16</v>
      </c>
      <c r="X662" s="24">
        <v>15.84</v>
      </c>
      <c r="Z662" s="24">
        <v>17.62</v>
      </c>
      <c r="AA662" s="24">
        <v>17.190000000000001</v>
      </c>
      <c r="AB662" s="24">
        <v>16.77</v>
      </c>
      <c r="AC662" s="24">
        <v>17.18</v>
      </c>
      <c r="AD662" s="24">
        <v>18.21</v>
      </c>
    </row>
    <row r="663" spans="1:30" x14ac:dyDescent="0.3">
      <c r="A663" s="28" t="s">
        <v>2142</v>
      </c>
      <c r="B663" s="29" t="s">
        <v>6574</v>
      </c>
      <c r="C663" s="28" t="s">
        <v>6575</v>
      </c>
      <c r="D663" s="28">
        <v>661</v>
      </c>
      <c r="E663" s="30">
        <f t="shared" si="80"/>
        <v>17.562666666666665</v>
      </c>
      <c r="F663" s="30">
        <f t="shared" si="81"/>
        <v>0.16512083117792509</v>
      </c>
      <c r="G663" s="30">
        <f t="shared" si="82"/>
        <v>17.795999999999999</v>
      </c>
      <c r="H663" s="30">
        <f t="shared" si="83"/>
        <v>0.61088787841960013</v>
      </c>
      <c r="I663" s="30">
        <f t="shared" si="84"/>
        <v>17.437999999999999</v>
      </c>
      <c r="J663" s="30">
        <f t="shared" si="85"/>
        <v>0.37605318772748059</v>
      </c>
      <c r="K663" s="30">
        <f t="shared" si="86"/>
        <v>17.454000000000001</v>
      </c>
      <c r="L663" s="30">
        <f t="shared" si="87"/>
        <v>0.47525151235950891</v>
      </c>
      <c r="N663" s="24">
        <v>18.73</v>
      </c>
      <c r="O663" s="24">
        <v>18.07</v>
      </c>
      <c r="P663" s="24">
        <v>17.13</v>
      </c>
      <c r="Q663" s="24">
        <v>17.93</v>
      </c>
      <c r="R663" s="24">
        <v>17.12</v>
      </c>
      <c r="T663" s="24">
        <v>17.29</v>
      </c>
      <c r="U663" s="24">
        <v>17.91</v>
      </c>
      <c r="V663" s="24">
        <v>17.649999999999999</v>
      </c>
      <c r="W663" s="24">
        <v>17.54</v>
      </c>
      <c r="X663" s="24">
        <v>16.8</v>
      </c>
      <c r="Z663" s="24">
        <v>17.61</v>
      </c>
      <c r="AA663" s="24">
        <v>17.38</v>
      </c>
      <c r="AB663" s="24">
        <v>16.95</v>
      </c>
      <c r="AC663" s="24">
        <v>17.05</v>
      </c>
      <c r="AD663" s="24">
        <v>18.28</v>
      </c>
    </row>
    <row r="664" spans="1:30" x14ac:dyDescent="0.3">
      <c r="A664" s="28" t="s">
        <v>4622</v>
      </c>
      <c r="B664" s="29" t="s">
        <v>6576</v>
      </c>
      <c r="C664" s="28" t="s">
        <v>6577</v>
      </c>
      <c r="D664" s="28">
        <v>662</v>
      </c>
      <c r="E664" s="30">
        <f t="shared" si="80"/>
        <v>17.562333333333335</v>
      </c>
      <c r="F664" s="30">
        <f t="shared" si="81"/>
        <v>0.22036989106701799</v>
      </c>
      <c r="G664" s="30">
        <f t="shared" si="82"/>
        <v>17.594000000000001</v>
      </c>
      <c r="H664" s="30">
        <f t="shared" si="83"/>
        <v>0.45018218534277799</v>
      </c>
      <c r="I664" s="30">
        <f t="shared" si="84"/>
        <v>17.815000000000001</v>
      </c>
      <c r="J664" s="30">
        <f t="shared" si="85"/>
        <v>1.0112986700278024</v>
      </c>
      <c r="K664" s="30">
        <f t="shared" si="86"/>
        <v>17.277999999999999</v>
      </c>
      <c r="L664" s="30">
        <f t="shared" si="87"/>
        <v>0.92111671356023073</v>
      </c>
      <c r="N664" s="24">
        <v>18.100000000000001</v>
      </c>
      <c r="O664" s="24">
        <v>18.079999999999998</v>
      </c>
      <c r="P664" s="24">
        <v>17.61</v>
      </c>
      <c r="Q664" s="24">
        <v>17.170000000000002</v>
      </c>
      <c r="R664" s="24">
        <v>17.010000000000002</v>
      </c>
      <c r="T664" s="24" t="s">
        <v>1</v>
      </c>
      <c r="U664" s="24">
        <v>18.78</v>
      </c>
      <c r="V664" s="24">
        <v>18.350000000000001</v>
      </c>
      <c r="W664" s="24">
        <v>18</v>
      </c>
      <c r="X664" s="24">
        <v>16.13</v>
      </c>
      <c r="Z664" s="24">
        <v>16.38</v>
      </c>
      <c r="AA664" s="24">
        <v>17.93</v>
      </c>
      <c r="AB664" s="24">
        <v>16.72</v>
      </c>
      <c r="AC664" s="24">
        <v>16.59</v>
      </c>
      <c r="AD664" s="24">
        <v>18.77</v>
      </c>
    </row>
    <row r="665" spans="1:30" x14ac:dyDescent="0.3">
      <c r="A665" s="28" t="s">
        <v>2292</v>
      </c>
      <c r="B665" s="29" t="s">
        <v>6578</v>
      </c>
      <c r="C665" s="28" t="s">
        <v>6579</v>
      </c>
      <c r="D665" s="28">
        <v>663</v>
      </c>
      <c r="E665" s="30">
        <f t="shared" si="80"/>
        <v>17.554000000000002</v>
      </c>
      <c r="F665" s="30">
        <f t="shared" si="81"/>
        <v>0.18014068576162004</v>
      </c>
      <c r="G665" s="30">
        <f t="shared" si="82"/>
        <v>17.794</v>
      </c>
      <c r="H665" s="30">
        <f t="shared" si="83"/>
        <v>0.49073821942049739</v>
      </c>
      <c r="I665" s="30">
        <f t="shared" si="84"/>
        <v>17.36</v>
      </c>
      <c r="J665" s="30">
        <f t="shared" si="85"/>
        <v>0.276477847213841</v>
      </c>
      <c r="K665" s="30">
        <f t="shared" si="86"/>
        <v>17.508000000000003</v>
      </c>
      <c r="L665" s="30">
        <f t="shared" si="87"/>
        <v>0.48192945541852844</v>
      </c>
      <c r="N665" s="24">
        <v>18.440000000000001</v>
      </c>
      <c r="O665" s="24">
        <v>18.03</v>
      </c>
      <c r="P665" s="24">
        <v>17.47</v>
      </c>
      <c r="Q665" s="24">
        <v>18</v>
      </c>
      <c r="R665" s="24">
        <v>17.03</v>
      </c>
      <c r="T665" s="24">
        <v>17.100000000000001</v>
      </c>
      <c r="U665" s="24">
        <v>17.760000000000002</v>
      </c>
      <c r="V665" s="24">
        <v>17.489999999999998</v>
      </c>
      <c r="W665" s="24">
        <v>17.45</v>
      </c>
      <c r="X665" s="24">
        <v>17</v>
      </c>
      <c r="Z665" s="24">
        <v>17.350000000000001</v>
      </c>
      <c r="AA665" s="24">
        <v>17.41</v>
      </c>
      <c r="AB665" s="24">
        <v>17.12</v>
      </c>
      <c r="AC665" s="24">
        <v>17.21</v>
      </c>
      <c r="AD665" s="24">
        <v>18.45</v>
      </c>
    </row>
    <row r="666" spans="1:30" x14ac:dyDescent="0.3">
      <c r="A666" s="28" t="s">
        <v>3934</v>
      </c>
      <c r="B666" s="29" t="s">
        <v>6580</v>
      </c>
      <c r="C666" s="28" t="s">
        <v>6581</v>
      </c>
      <c r="D666" s="28">
        <v>664</v>
      </c>
      <c r="E666" s="30">
        <f t="shared" si="80"/>
        <v>17.55</v>
      </c>
      <c r="F666" s="30">
        <f t="shared" si="81"/>
        <v>0.20589317618609757</v>
      </c>
      <c r="G666" s="30">
        <f t="shared" si="82"/>
        <v>17.827999999999996</v>
      </c>
      <c r="H666" s="30">
        <f t="shared" si="83"/>
        <v>0.27780568748677514</v>
      </c>
      <c r="I666" s="30">
        <f t="shared" si="84"/>
        <v>17.335999999999999</v>
      </c>
      <c r="J666" s="30">
        <f t="shared" si="85"/>
        <v>0.34719447000204362</v>
      </c>
      <c r="K666" s="30">
        <f t="shared" si="86"/>
        <v>17.486000000000001</v>
      </c>
      <c r="L666" s="30">
        <f t="shared" si="87"/>
        <v>0.36235893807107877</v>
      </c>
      <c r="N666" s="24">
        <v>17.829999999999998</v>
      </c>
      <c r="O666" s="24">
        <v>18.27</v>
      </c>
      <c r="P666" s="24">
        <v>17.48</v>
      </c>
      <c r="Q666" s="24">
        <v>17.96</v>
      </c>
      <c r="R666" s="24">
        <v>17.600000000000001</v>
      </c>
      <c r="T666" s="24">
        <v>17.63</v>
      </c>
      <c r="U666" s="24">
        <v>16.829999999999998</v>
      </c>
      <c r="V666" s="24">
        <v>17.809999999999999</v>
      </c>
      <c r="W666" s="24">
        <v>17.18</v>
      </c>
      <c r="X666" s="24">
        <v>17.23</v>
      </c>
      <c r="Z666" s="24">
        <v>17.579999999999998</v>
      </c>
      <c r="AA666" s="24">
        <v>16.920000000000002</v>
      </c>
      <c r="AB666" s="24">
        <v>17.57</v>
      </c>
      <c r="AC666" s="24">
        <v>17.329999999999998</v>
      </c>
      <c r="AD666" s="24">
        <v>18.03</v>
      </c>
    </row>
    <row r="667" spans="1:30" x14ac:dyDescent="0.3">
      <c r="A667" s="28" t="s">
        <v>332</v>
      </c>
      <c r="B667" s="29" t="s">
        <v>6582</v>
      </c>
      <c r="C667" s="28" t="s">
        <v>6583</v>
      </c>
      <c r="D667" s="28">
        <v>665</v>
      </c>
      <c r="E667" s="30">
        <f t="shared" si="80"/>
        <v>17.547999999999998</v>
      </c>
      <c r="F667" s="30">
        <f t="shared" si="81"/>
        <v>0.22593804460515465</v>
      </c>
      <c r="G667" s="30">
        <f t="shared" si="82"/>
        <v>17.734000000000002</v>
      </c>
      <c r="H667" s="30">
        <f t="shared" si="83"/>
        <v>0.3462715697252664</v>
      </c>
      <c r="I667" s="30">
        <f t="shared" si="84"/>
        <v>17.68</v>
      </c>
      <c r="J667" s="30">
        <f t="shared" si="85"/>
        <v>0.13084341787036921</v>
      </c>
      <c r="K667" s="30">
        <f t="shared" si="86"/>
        <v>17.229999999999997</v>
      </c>
      <c r="L667" s="30">
        <f t="shared" si="87"/>
        <v>0.29264312737530668</v>
      </c>
      <c r="N667" s="24">
        <v>18.190000000000001</v>
      </c>
      <c r="O667" s="24">
        <v>17.57</v>
      </c>
      <c r="P667" s="24">
        <v>17.39</v>
      </c>
      <c r="Q667" s="24">
        <v>18.11</v>
      </c>
      <c r="R667" s="24">
        <v>17.41</v>
      </c>
      <c r="T667" s="24">
        <v>17.46</v>
      </c>
      <c r="U667" s="24">
        <v>17.75</v>
      </c>
      <c r="V667" s="24">
        <v>17.850000000000001</v>
      </c>
      <c r="W667" s="24">
        <v>17.71</v>
      </c>
      <c r="X667" s="24">
        <v>17.63</v>
      </c>
      <c r="Z667" s="24">
        <v>16.71</v>
      </c>
      <c r="AA667" s="24">
        <v>17.510000000000002</v>
      </c>
      <c r="AB667" s="24">
        <v>17.5</v>
      </c>
      <c r="AC667" s="24">
        <v>17.16</v>
      </c>
      <c r="AD667" s="24">
        <v>17.27</v>
      </c>
    </row>
    <row r="668" spans="1:30" x14ac:dyDescent="0.3">
      <c r="A668" s="28" t="s">
        <v>3748</v>
      </c>
      <c r="B668" s="29" t="s">
        <v>6584</v>
      </c>
      <c r="C668" s="28" t="s">
        <v>6585</v>
      </c>
      <c r="D668" s="28">
        <v>666</v>
      </c>
      <c r="E668" s="30">
        <f t="shared" si="80"/>
        <v>17.532777777777778</v>
      </c>
      <c r="F668" s="30">
        <f t="shared" si="81"/>
        <v>7.741582445820365E-2</v>
      </c>
      <c r="G668" s="30">
        <f t="shared" si="82"/>
        <v>17.52</v>
      </c>
      <c r="H668" s="30">
        <f t="shared" si="83"/>
        <v>0.19493588689617897</v>
      </c>
      <c r="I668" s="30">
        <f t="shared" si="84"/>
        <v>17.633333333333336</v>
      </c>
      <c r="J668" s="30">
        <f t="shared" si="85"/>
        <v>9.0308114560959954E-2</v>
      </c>
      <c r="K668" s="30">
        <f t="shared" si="86"/>
        <v>17.445</v>
      </c>
      <c r="L668" s="30">
        <f t="shared" si="87"/>
        <v>0.22073740054644153</v>
      </c>
      <c r="N668" s="24">
        <v>17.829999999999998</v>
      </c>
      <c r="O668" s="24">
        <v>17.41</v>
      </c>
      <c r="P668" s="24">
        <v>17.45</v>
      </c>
      <c r="Q668" s="24">
        <v>17.64</v>
      </c>
      <c r="R668" s="24">
        <v>17.27</v>
      </c>
      <c r="T668" s="24" t="s">
        <v>1</v>
      </c>
      <c r="U668" s="24">
        <v>17.75</v>
      </c>
      <c r="V668" s="24" t="s">
        <v>1</v>
      </c>
      <c r="W668" s="24">
        <v>17.53</v>
      </c>
      <c r="X668" s="24">
        <v>17.62</v>
      </c>
      <c r="Z668" s="24">
        <v>17.16</v>
      </c>
      <c r="AA668" s="24">
        <v>17.78</v>
      </c>
      <c r="AB668" s="24" t="s">
        <v>1</v>
      </c>
      <c r="AC668" s="24">
        <v>17.43</v>
      </c>
      <c r="AD668" s="24">
        <v>17.41</v>
      </c>
    </row>
    <row r="669" spans="1:30" x14ac:dyDescent="0.3">
      <c r="A669" s="28" t="s">
        <v>4816</v>
      </c>
      <c r="B669" s="29" t="s">
        <v>6586</v>
      </c>
      <c r="C669" s="28" t="s">
        <v>6587</v>
      </c>
      <c r="D669" s="28">
        <v>667</v>
      </c>
      <c r="E669" s="30">
        <f t="shared" si="80"/>
        <v>17.526666666666667</v>
      </c>
      <c r="F669" s="30">
        <f t="shared" si="81"/>
        <v>0.43185285559885733</v>
      </c>
      <c r="G669" s="30">
        <f t="shared" si="82"/>
        <v>18.113999999999997</v>
      </c>
      <c r="H669" s="30">
        <f t="shared" si="83"/>
        <v>0.47276209661943075</v>
      </c>
      <c r="I669" s="30">
        <f t="shared" si="84"/>
        <v>17.088000000000001</v>
      </c>
      <c r="J669" s="30">
        <f t="shared" si="85"/>
        <v>0.22346364357541568</v>
      </c>
      <c r="K669" s="30">
        <f t="shared" si="86"/>
        <v>17.378</v>
      </c>
      <c r="L669" s="30">
        <f t="shared" si="87"/>
        <v>0.55947832844534817</v>
      </c>
      <c r="N669" s="24">
        <v>18.72</v>
      </c>
      <c r="O669" s="24">
        <v>18.57</v>
      </c>
      <c r="P669" s="24">
        <v>17.68</v>
      </c>
      <c r="Q669" s="24">
        <v>18.079999999999998</v>
      </c>
      <c r="R669" s="24">
        <v>17.52</v>
      </c>
      <c r="T669" s="24">
        <v>17.190000000000001</v>
      </c>
      <c r="U669" s="24">
        <v>17.149999999999999</v>
      </c>
      <c r="V669" s="24">
        <v>17.28</v>
      </c>
      <c r="W669" s="24">
        <v>17.170000000000002</v>
      </c>
      <c r="X669" s="24">
        <v>16.649999999999999</v>
      </c>
      <c r="Z669" s="24">
        <v>17.41</v>
      </c>
      <c r="AA669" s="24">
        <v>16.89</v>
      </c>
      <c r="AB669" s="24">
        <v>16.899999999999999</v>
      </c>
      <c r="AC669" s="24">
        <v>17.27</v>
      </c>
      <c r="AD669" s="24">
        <v>18.420000000000002</v>
      </c>
    </row>
    <row r="670" spans="1:30" x14ac:dyDescent="0.3">
      <c r="A670" s="28" t="s">
        <v>2063</v>
      </c>
      <c r="B670" s="29" t="s">
        <v>6588</v>
      </c>
      <c r="C670" s="28" t="s">
        <v>5827</v>
      </c>
      <c r="D670" s="28">
        <v>668</v>
      </c>
      <c r="E670" s="30">
        <f t="shared" si="80"/>
        <v>17.526</v>
      </c>
      <c r="F670" s="30">
        <f t="shared" si="81"/>
        <v>0.27678631950778726</v>
      </c>
      <c r="G670" s="30">
        <f t="shared" si="82"/>
        <v>17.692</v>
      </c>
      <c r="H670" s="30">
        <f t="shared" si="83"/>
        <v>0.29982661656364051</v>
      </c>
      <c r="I670" s="30">
        <f t="shared" si="84"/>
        <v>17.75</v>
      </c>
      <c r="J670" s="30">
        <f t="shared" si="85"/>
        <v>0.19359752064528055</v>
      </c>
      <c r="K670" s="30">
        <f t="shared" si="86"/>
        <v>17.135999999999999</v>
      </c>
      <c r="L670" s="30">
        <f t="shared" si="87"/>
        <v>0.48491648765534934</v>
      </c>
      <c r="N670" s="24">
        <v>18.190000000000001</v>
      </c>
      <c r="O670" s="24">
        <v>17.41</v>
      </c>
      <c r="P670" s="24">
        <v>17.600000000000001</v>
      </c>
      <c r="Q670" s="24">
        <v>17.86</v>
      </c>
      <c r="R670" s="24">
        <v>17.399999999999999</v>
      </c>
      <c r="T670" s="24">
        <v>17.77</v>
      </c>
      <c r="U670" s="24">
        <v>17.39</v>
      </c>
      <c r="V670" s="24">
        <v>17.78</v>
      </c>
      <c r="W670" s="24">
        <v>17.84</v>
      </c>
      <c r="X670" s="24">
        <v>17.97</v>
      </c>
      <c r="Z670" s="24">
        <v>16.63</v>
      </c>
      <c r="AA670" s="24">
        <v>17.45</v>
      </c>
      <c r="AB670" s="24">
        <v>17.78</v>
      </c>
      <c r="AC670" s="24">
        <v>17.3</v>
      </c>
      <c r="AD670" s="24">
        <v>16.52</v>
      </c>
    </row>
    <row r="671" spans="1:30" x14ac:dyDescent="0.3">
      <c r="A671" s="28" t="s">
        <v>361</v>
      </c>
      <c r="B671" s="29" t="s">
        <v>6589</v>
      </c>
      <c r="C671" s="28" t="s">
        <v>6590</v>
      </c>
      <c r="D671" s="28">
        <v>669</v>
      </c>
      <c r="E671" s="30">
        <f t="shared" si="80"/>
        <v>17.520666666666667</v>
      </c>
      <c r="F671" s="30">
        <f t="shared" si="81"/>
        <v>0.35428927289559475</v>
      </c>
      <c r="G671" s="30">
        <f t="shared" si="82"/>
        <v>17.846</v>
      </c>
      <c r="H671" s="30">
        <f t="shared" si="83"/>
        <v>0.55413355790819963</v>
      </c>
      <c r="I671" s="30">
        <f t="shared" si="84"/>
        <v>17.687999999999999</v>
      </c>
      <c r="J671" s="30">
        <f t="shared" si="85"/>
        <v>0.18850994668717158</v>
      </c>
      <c r="K671" s="30">
        <f t="shared" si="86"/>
        <v>17.027999999999999</v>
      </c>
      <c r="L671" s="30">
        <f t="shared" si="87"/>
        <v>0.24044957891416688</v>
      </c>
      <c r="N671" s="24">
        <v>18.27</v>
      </c>
      <c r="O671" s="24">
        <v>17.46</v>
      </c>
      <c r="P671" s="24">
        <v>17.39</v>
      </c>
      <c r="Q671" s="24">
        <v>18.73</v>
      </c>
      <c r="R671" s="24">
        <v>17.38</v>
      </c>
      <c r="T671" s="24">
        <v>17.75</v>
      </c>
      <c r="U671" s="24">
        <v>17.89</v>
      </c>
      <c r="V671" s="24">
        <v>17.72</v>
      </c>
      <c r="W671" s="24">
        <v>17.75</v>
      </c>
      <c r="X671" s="24">
        <v>17.329999999999998</v>
      </c>
      <c r="Z671" s="24">
        <v>16.739999999999998</v>
      </c>
      <c r="AA671" s="24">
        <v>17.22</v>
      </c>
      <c r="AB671" s="24">
        <v>16.8</v>
      </c>
      <c r="AC671" s="24">
        <v>17.010000000000002</v>
      </c>
      <c r="AD671" s="24">
        <v>17.37</v>
      </c>
    </row>
    <row r="672" spans="1:30" x14ac:dyDescent="0.3">
      <c r="A672" s="28" t="s">
        <v>5038</v>
      </c>
      <c r="B672" s="29" t="s">
        <v>6591</v>
      </c>
      <c r="C672" s="28" t="s">
        <v>6592</v>
      </c>
      <c r="D672" s="28">
        <v>670</v>
      </c>
      <c r="E672" s="30">
        <f t="shared" si="80"/>
        <v>17.519333333333336</v>
      </c>
      <c r="F672" s="30">
        <f t="shared" si="81"/>
        <v>0.46460401299266563</v>
      </c>
      <c r="G672" s="30">
        <f t="shared" si="82"/>
        <v>18.114000000000001</v>
      </c>
      <c r="H672" s="30">
        <f t="shared" si="83"/>
        <v>0.909738423943938</v>
      </c>
      <c r="I672" s="30">
        <f t="shared" si="84"/>
        <v>16.98</v>
      </c>
      <c r="J672" s="30">
        <f t="shared" si="85"/>
        <v>0.65610974691738921</v>
      </c>
      <c r="K672" s="30">
        <f t="shared" si="86"/>
        <v>17.464000000000002</v>
      </c>
      <c r="L672" s="30">
        <f t="shared" si="87"/>
        <v>0.84849513846574309</v>
      </c>
      <c r="N672" s="24">
        <v>19.170000000000002</v>
      </c>
      <c r="O672" s="24">
        <v>18.89</v>
      </c>
      <c r="P672" s="24">
        <v>17.440000000000001</v>
      </c>
      <c r="Q672" s="24">
        <v>18.34</v>
      </c>
      <c r="R672" s="24">
        <v>16.73</v>
      </c>
      <c r="T672" s="24">
        <v>16.82</v>
      </c>
      <c r="U672" s="24">
        <v>17.690000000000001</v>
      </c>
      <c r="V672" s="24">
        <v>17.329999999999998</v>
      </c>
      <c r="W672" s="24">
        <v>17.27</v>
      </c>
      <c r="X672" s="24">
        <v>15.79</v>
      </c>
      <c r="Z672" s="24">
        <v>17.920000000000002</v>
      </c>
      <c r="AA672" s="24">
        <v>17.350000000000001</v>
      </c>
      <c r="AB672" s="24">
        <v>16.32</v>
      </c>
      <c r="AC672" s="24">
        <v>16.93</v>
      </c>
      <c r="AD672" s="24">
        <v>18.8</v>
      </c>
    </row>
    <row r="673" spans="1:30" x14ac:dyDescent="0.3">
      <c r="A673" s="28" t="s">
        <v>4872</v>
      </c>
      <c r="B673" s="29" t="s">
        <v>6593</v>
      </c>
      <c r="C673" s="28" t="s">
        <v>6594</v>
      </c>
      <c r="D673" s="28">
        <v>671</v>
      </c>
      <c r="E673" s="30">
        <f t="shared" si="80"/>
        <v>17.518666666666665</v>
      </c>
      <c r="F673" s="30">
        <f t="shared" si="81"/>
        <v>6.4628854924784665E-2</v>
      </c>
      <c r="G673" s="30">
        <f t="shared" si="82"/>
        <v>17.574000000000002</v>
      </c>
      <c r="H673" s="30">
        <f t="shared" si="83"/>
        <v>0.48836871316659919</v>
      </c>
      <c r="I673" s="30">
        <f t="shared" si="84"/>
        <v>17.553999999999998</v>
      </c>
      <c r="J673" s="30">
        <f t="shared" si="85"/>
        <v>0.21822923727126936</v>
      </c>
      <c r="K673" s="30">
        <f t="shared" si="86"/>
        <v>17.428000000000001</v>
      </c>
      <c r="L673" s="30">
        <f t="shared" si="87"/>
        <v>0.47486419111152223</v>
      </c>
      <c r="N673" s="24">
        <v>18.25</v>
      </c>
      <c r="O673" s="24">
        <v>18</v>
      </c>
      <c r="P673" s="24">
        <v>17.13</v>
      </c>
      <c r="Q673" s="24">
        <v>17.510000000000002</v>
      </c>
      <c r="R673" s="24">
        <v>16.98</v>
      </c>
      <c r="T673" s="24">
        <v>17.66</v>
      </c>
      <c r="U673" s="24">
        <v>17.59</v>
      </c>
      <c r="V673" s="24">
        <v>17.850000000000001</v>
      </c>
      <c r="W673" s="24">
        <v>17.48</v>
      </c>
      <c r="X673" s="24">
        <v>17.190000000000001</v>
      </c>
      <c r="Z673" s="24">
        <v>17.57</v>
      </c>
      <c r="AA673" s="24">
        <v>17.05</v>
      </c>
      <c r="AB673" s="24">
        <v>17.079999999999998</v>
      </c>
      <c r="AC673" s="24">
        <v>17.14</v>
      </c>
      <c r="AD673" s="24">
        <v>18.3</v>
      </c>
    </row>
    <row r="674" spans="1:30" x14ac:dyDescent="0.3">
      <c r="A674" s="28" t="s">
        <v>2247</v>
      </c>
      <c r="B674" s="29" t="s">
        <v>6595</v>
      </c>
      <c r="C674" s="28" t="s">
        <v>6596</v>
      </c>
      <c r="D674" s="28">
        <v>672</v>
      </c>
      <c r="E674" s="30">
        <f t="shared" si="80"/>
        <v>17.509333333333338</v>
      </c>
      <c r="F674" s="30">
        <f t="shared" si="81"/>
        <v>0.18034288329611312</v>
      </c>
      <c r="G674" s="30">
        <f t="shared" si="82"/>
        <v>17.764000000000003</v>
      </c>
      <c r="H674" s="30">
        <f t="shared" si="83"/>
        <v>0.5134043240955416</v>
      </c>
      <c r="I674" s="30">
        <f t="shared" si="84"/>
        <v>17.370000000000005</v>
      </c>
      <c r="J674" s="30">
        <f t="shared" si="85"/>
        <v>0.43515514474724964</v>
      </c>
      <c r="K674" s="30">
        <f t="shared" si="86"/>
        <v>17.394000000000002</v>
      </c>
      <c r="L674" s="30">
        <f t="shared" si="87"/>
        <v>0.64326044492102941</v>
      </c>
      <c r="N674" s="24">
        <v>18.53</v>
      </c>
      <c r="O674" s="24">
        <v>18.04</v>
      </c>
      <c r="P674" s="24">
        <v>17.47</v>
      </c>
      <c r="Q674" s="24">
        <v>17.77</v>
      </c>
      <c r="R674" s="24">
        <v>17.010000000000002</v>
      </c>
      <c r="T674" s="24">
        <v>17.100000000000001</v>
      </c>
      <c r="U674" s="24">
        <v>17.88</v>
      </c>
      <c r="V674" s="24">
        <v>17.73</v>
      </c>
      <c r="W674" s="24">
        <v>17.46</v>
      </c>
      <c r="X674" s="24">
        <v>16.68</v>
      </c>
      <c r="Z674" s="24">
        <v>17.37</v>
      </c>
      <c r="AA674" s="24">
        <v>17.34</v>
      </c>
      <c r="AB674" s="24">
        <v>16.5</v>
      </c>
      <c r="AC674" s="24">
        <v>17.25</v>
      </c>
      <c r="AD674" s="24">
        <v>18.510000000000002</v>
      </c>
    </row>
    <row r="675" spans="1:30" x14ac:dyDescent="0.3">
      <c r="A675" s="28" t="s">
        <v>2898</v>
      </c>
      <c r="B675" s="29" t="s">
        <v>6597</v>
      </c>
      <c r="C675" s="28" t="s">
        <v>6598</v>
      </c>
      <c r="D675" s="28">
        <v>673</v>
      </c>
      <c r="E675" s="30">
        <f t="shared" si="80"/>
        <v>17.508999999999997</v>
      </c>
      <c r="F675" s="30">
        <f t="shared" si="81"/>
        <v>0.12234650247010241</v>
      </c>
      <c r="G675" s="30">
        <f t="shared" si="82"/>
        <v>17.424999999999997</v>
      </c>
      <c r="H675" s="30">
        <f t="shared" si="83"/>
        <v>0.17457090250096099</v>
      </c>
      <c r="I675" s="30">
        <f t="shared" si="84"/>
        <v>17.681999999999999</v>
      </c>
      <c r="J675" s="30">
        <f t="shared" si="85"/>
        <v>0.24252010225958623</v>
      </c>
      <c r="K675" s="30">
        <f t="shared" si="86"/>
        <v>17.419999999999998</v>
      </c>
      <c r="L675" s="30">
        <f t="shared" si="87"/>
        <v>0.17874562931719548</v>
      </c>
      <c r="N675" s="24">
        <v>17.18</v>
      </c>
      <c r="O675" s="24">
        <v>17.579999999999998</v>
      </c>
      <c r="P675" s="24">
        <v>17.34</v>
      </c>
      <c r="Q675" s="24">
        <v>17.600000000000001</v>
      </c>
      <c r="R675" s="24" t="s">
        <v>1</v>
      </c>
      <c r="T675" s="24">
        <v>17.760000000000002</v>
      </c>
      <c r="U675" s="24">
        <v>17.82</v>
      </c>
      <c r="V675" s="24">
        <v>17.79</v>
      </c>
      <c r="W675" s="24">
        <v>17.84</v>
      </c>
      <c r="X675" s="24">
        <v>17.2</v>
      </c>
      <c r="Z675" s="24">
        <v>17.22</v>
      </c>
      <c r="AA675" s="24">
        <v>17.55</v>
      </c>
      <c r="AB675" s="24" t="s">
        <v>1</v>
      </c>
      <c r="AC675" s="24">
        <v>17.64</v>
      </c>
      <c r="AD675" s="24">
        <v>17.27</v>
      </c>
    </row>
    <row r="676" spans="1:30" x14ac:dyDescent="0.3">
      <c r="A676" s="28" t="s">
        <v>3828</v>
      </c>
      <c r="B676" s="29" t="s">
        <v>6599</v>
      </c>
      <c r="C676" s="28" t="s">
        <v>6600</v>
      </c>
      <c r="D676" s="28">
        <v>674</v>
      </c>
      <c r="E676" s="30">
        <f t="shared" si="80"/>
        <v>17.508666666666667</v>
      </c>
      <c r="F676" s="30">
        <f t="shared" si="81"/>
        <v>0.12953592380322945</v>
      </c>
      <c r="G676" s="30">
        <f t="shared" si="82"/>
        <v>17.541999999999998</v>
      </c>
      <c r="H676" s="30">
        <f t="shared" si="83"/>
        <v>1.4225385759268532</v>
      </c>
      <c r="I676" s="30">
        <f t="shared" si="84"/>
        <v>17.335999999999995</v>
      </c>
      <c r="J676" s="30">
        <f t="shared" si="85"/>
        <v>0.30591502087998207</v>
      </c>
      <c r="K676" s="30">
        <f t="shared" si="86"/>
        <v>17.648</v>
      </c>
      <c r="L676" s="30">
        <f t="shared" si="87"/>
        <v>0.37996841974037809</v>
      </c>
      <c r="N676" s="24">
        <v>14.73</v>
      </c>
      <c r="O676" s="24">
        <v>18.52</v>
      </c>
      <c r="P676" s="24">
        <v>17.940000000000001</v>
      </c>
      <c r="Q676" s="24">
        <v>18.079999999999998</v>
      </c>
      <c r="R676" s="24">
        <v>18.440000000000001</v>
      </c>
      <c r="T676" s="24">
        <v>17.559999999999999</v>
      </c>
      <c r="U676" s="24">
        <v>16.77</v>
      </c>
      <c r="V676" s="24">
        <v>17.63</v>
      </c>
      <c r="W676" s="24">
        <v>17.43</v>
      </c>
      <c r="X676" s="24">
        <v>17.29</v>
      </c>
      <c r="Z676" s="24">
        <v>17.39</v>
      </c>
      <c r="AA676" s="24">
        <v>17.75</v>
      </c>
      <c r="AB676" s="24">
        <v>17.62</v>
      </c>
      <c r="AC676" s="24">
        <v>17.18</v>
      </c>
      <c r="AD676" s="24">
        <v>18.3</v>
      </c>
    </row>
    <row r="677" spans="1:30" x14ac:dyDescent="0.3">
      <c r="A677" s="28" t="s">
        <v>3404</v>
      </c>
      <c r="B677" s="29" t="s">
        <v>6601</v>
      </c>
      <c r="C677" s="28" t="s">
        <v>6602</v>
      </c>
      <c r="D677" s="28">
        <v>675</v>
      </c>
      <c r="E677" s="30">
        <f t="shared" si="80"/>
        <v>17.504666666666669</v>
      </c>
      <c r="F677" s="30">
        <f t="shared" si="81"/>
        <v>9.0041965524723683E-2</v>
      </c>
      <c r="G677" s="30">
        <f t="shared" si="82"/>
        <v>17.604000000000003</v>
      </c>
      <c r="H677" s="30">
        <f t="shared" si="83"/>
        <v>0.43218514551057885</v>
      </c>
      <c r="I677" s="30">
        <f t="shared" si="84"/>
        <v>17.386000000000003</v>
      </c>
      <c r="J677" s="30">
        <f t="shared" si="85"/>
        <v>0.22446380554557047</v>
      </c>
      <c r="K677" s="30">
        <f t="shared" si="86"/>
        <v>17.524000000000001</v>
      </c>
      <c r="L677" s="30">
        <f t="shared" si="87"/>
        <v>0.25850338489079822</v>
      </c>
      <c r="N677" s="24">
        <v>18.190000000000001</v>
      </c>
      <c r="O677" s="24">
        <v>17.75</v>
      </c>
      <c r="P677" s="24">
        <v>17.09</v>
      </c>
      <c r="Q677" s="24">
        <v>17.87</v>
      </c>
      <c r="R677" s="24">
        <v>17.12</v>
      </c>
      <c r="T677" s="24">
        <v>17.54</v>
      </c>
      <c r="U677" s="24">
        <v>17.37</v>
      </c>
      <c r="V677" s="24">
        <v>17.579999999999998</v>
      </c>
      <c r="W677" s="24">
        <v>17.48</v>
      </c>
      <c r="X677" s="24">
        <v>16.96</v>
      </c>
      <c r="Z677" s="24">
        <v>17.28</v>
      </c>
      <c r="AA677" s="24">
        <v>17.55</v>
      </c>
      <c r="AB677" s="24">
        <v>17.36</v>
      </c>
      <c r="AC677" s="24">
        <v>17.420000000000002</v>
      </c>
      <c r="AD677" s="24">
        <v>18.010000000000002</v>
      </c>
    </row>
    <row r="678" spans="1:30" x14ac:dyDescent="0.3">
      <c r="A678" s="28" t="s">
        <v>2907</v>
      </c>
      <c r="B678" s="29" t="s">
        <v>6603</v>
      </c>
      <c r="C678" s="28" t="s">
        <v>6604</v>
      </c>
      <c r="D678" s="28">
        <v>676</v>
      </c>
      <c r="E678" s="30">
        <f t="shared" si="80"/>
        <v>17.497166666666669</v>
      </c>
      <c r="F678" s="30">
        <f t="shared" si="81"/>
        <v>0.17218997906059921</v>
      </c>
      <c r="G678" s="30">
        <f t="shared" si="82"/>
        <v>17.630000000000003</v>
      </c>
      <c r="H678" s="30">
        <f t="shared" si="83"/>
        <v>0.6981976797440681</v>
      </c>
      <c r="I678" s="30">
        <f t="shared" si="84"/>
        <v>17.253999999999998</v>
      </c>
      <c r="J678" s="30">
        <f t="shared" si="85"/>
        <v>0.22114248800264427</v>
      </c>
      <c r="K678" s="30">
        <f t="shared" si="86"/>
        <v>17.607500000000002</v>
      </c>
      <c r="L678" s="30">
        <f t="shared" si="87"/>
        <v>0.55260180057614749</v>
      </c>
      <c r="N678" s="24">
        <v>18.62</v>
      </c>
      <c r="O678" s="24">
        <v>18.07</v>
      </c>
      <c r="P678" s="24">
        <v>17.010000000000002</v>
      </c>
      <c r="Q678" s="24">
        <v>17.75</v>
      </c>
      <c r="R678" s="24">
        <v>16.7</v>
      </c>
      <c r="T678" s="24">
        <v>17.25</v>
      </c>
      <c r="U678" s="24">
        <v>17.61</v>
      </c>
      <c r="V678" s="24">
        <v>17.3</v>
      </c>
      <c r="W678" s="24">
        <v>17.190000000000001</v>
      </c>
      <c r="X678" s="24">
        <v>16.920000000000002</v>
      </c>
      <c r="Z678" s="24">
        <v>17.68</v>
      </c>
      <c r="AA678" s="24">
        <v>17.07</v>
      </c>
      <c r="AB678" s="24" t="s">
        <v>1</v>
      </c>
      <c r="AC678" s="24">
        <v>17.2</v>
      </c>
      <c r="AD678" s="24">
        <v>18.48</v>
      </c>
    </row>
    <row r="679" spans="1:30" x14ac:dyDescent="0.3">
      <c r="A679" s="28" t="s">
        <v>1656</v>
      </c>
      <c r="B679" s="29" t="s">
        <v>6605</v>
      </c>
      <c r="C679" s="28" t="s">
        <v>6606</v>
      </c>
      <c r="D679" s="28">
        <v>677</v>
      </c>
      <c r="E679" s="30">
        <f t="shared" si="80"/>
        <v>17.493333333333336</v>
      </c>
      <c r="F679" s="30">
        <f t="shared" si="81"/>
        <v>0.29727802176114826</v>
      </c>
      <c r="G679" s="30">
        <f t="shared" si="82"/>
        <v>17.907999999999998</v>
      </c>
      <c r="H679" s="30">
        <f t="shared" si="83"/>
        <v>0.53225557770680021</v>
      </c>
      <c r="I679" s="30">
        <f t="shared" si="84"/>
        <v>17.225999999999999</v>
      </c>
      <c r="J679" s="30">
        <f t="shared" si="85"/>
        <v>0.4876310080378401</v>
      </c>
      <c r="K679" s="30">
        <f t="shared" si="86"/>
        <v>17.346</v>
      </c>
      <c r="L679" s="30">
        <f t="shared" si="87"/>
        <v>0.2110544953323675</v>
      </c>
      <c r="N679" s="24">
        <v>18.649999999999999</v>
      </c>
      <c r="O679" s="24">
        <v>17.75</v>
      </c>
      <c r="P679" s="24">
        <v>17.47</v>
      </c>
      <c r="Q679" s="24">
        <v>18.399999999999999</v>
      </c>
      <c r="R679" s="24">
        <v>17.27</v>
      </c>
      <c r="T679" s="24">
        <v>16.96</v>
      </c>
      <c r="U679" s="24">
        <v>17.73</v>
      </c>
      <c r="V679" s="24">
        <v>17.64</v>
      </c>
      <c r="W679" s="24">
        <v>17.39</v>
      </c>
      <c r="X679" s="24">
        <v>16.41</v>
      </c>
      <c r="Z679" s="24">
        <v>17.34</v>
      </c>
      <c r="AA679" s="24">
        <v>17.510000000000002</v>
      </c>
      <c r="AB679" s="24">
        <v>17.059999999999999</v>
      </c>
      <c r="AC679" s="24">
        <v>17.18</v>
      </c>
      <c r="AD679" s="24">
        <v>17.64</v>
      </c>
    </row>
    <row r="680" spans="1:30" x14ac:dyDescent="0.3">
      <c r="A680" s="28" t="s">
        <v>212</v>
      </c>
      <c r="B680" s="29" t="s">
        <v>6607</v>
      </c>
      <c r="C680" s="28" t="s">
        <v>6608</v>
      </c>
      <c r="D680" s="28">
        <v>678</v>
      </c>
      <c r="E680" s="30">
        <f t="shared" si="80"/>
        <v>17.491333333333333</v>
      </c>
      <c r="F680" s="30">
        <f t="shared" si="81"/>
        <v>0.58608152637287148</v>
      </c>
      <c r="G680" s="30">
        <f t="shared" si="82"/>
        <v>18.178000000000001</v>
      </c>
      <c r="H680" s="30">
        <f t="shared" si="83"/>
        <v>0.87590867103825387</v>
      </c>
      <c r="I680" s="30">
        <f t="shared" si="84"/>
        <v>16.746000000000002</v>
      </c>
      <c r="J680" s="30">
        <f t="shared" si="85"/>
        <v>0.48351215082973875</v>
      </c>
      <c r="K680" s="30">
        <f t="shared" si="86"/>
        <v>17.55</v>
      </c>
      <c r="L680" s="30">
        <f t="shared" si="87"/>
        <v>0.95093638062701158</v>
      </c>
      <c r="N680" s="24">
        <v>19.32</v>
      </c>
      <c r="O680" s="24">
        <v>18.899999999999999</v>
      </c>
      <c r="P680" s="24">
        <v>17.440000000000001</v>
      </c>
      <c r="Q680" s="24">
        <v>18.260000000000002</v>
      </c>
      <c r="R680" s="24">
        <v>16.97</v>
      </c>
      <c r="T680" s="24">
        <v>16.48</v>
      </c>
      <c r="U680" s="24">
        <v>17.11</v>
      </c>
      <c r="V680" s="24">
        <v>17.25</v>
      </c>
      <c r="W680" s="24">
        <v>16.96</v>
      </c>
      <c r="X680" s="24">
        <v>15.93</v>
      </c>
      <c r="Z680" s="24">
        <v>18.170000000000002</v>
      </c>
      <c r="AA680" s="24">
        <v>17.04</v>
      </c>
      <c r="AB680" s="24">
        <v>16.39</v>
      </c>
      <c r="AC680" s="24">
        <v>17.079999999999998</v>
      </c>
      <c r="AD680" s="24">
        <v>19.07</v>
      </c>
    </row>
    <row r="681" spans="1:30" x14ac:dyDescent="0.3">
      <c r="A681" s="28" t="s">
        <v>2009</v>
      </c>
      <c r="B681" s="29" t="s">
        <v>6609</v>
      </c>
      <c r="C681" s="28" t="s">
        <v>6610</v>
      </c>
      <c r="D681" s="28">
        <v>679</v>
      </c>
      <c r="E681" s="30">
        <f t="shared" si="80"/>
        <v>17.489999999999998</v>
      </c>
      <c r="F681" s="30">
        <f t="shared" si="81"/>
        <v>0.14277254638059739</v>
      </c>
      <c r="G681" s="30">
        <f t="shared" si="82"/>
        <v>17.565999999999999</v>
      </c>
      <c r="H681" s="30">
        <f t="shared" si="83"/>
        <v>0.33547578154018776</v>
      </c>
      <c r="I681" s="30">
        <f t="shared" si="84"/>
        <v>17.613999999999997</v>
      </c>
      <c r="J681" s="30">
        <f t="shared" si="85"/>
        <v>0.2663531490333842</v>
      </c>
      <c r="K681" s="30">
        <f t="shared" si="86"/>
        <v>17.29</v>
      </c>
      <c r="L681" s="30">
        <f t="shared" si="87"/>
        <v>0.28347839423843146</v>
      </c>
      <c r="N681" s="24">
        <v>18.16</v>
      </c>
      <c r="O681" s="24">
        <v>17.420000000000002</v>
      </c>
      <c r="P681" s="24">
        <v>17.3</v>
      </c>
      <c r="Q681" s="24">
        <v>17.7</v>
      </c>
      <c r="R681" s="24">
        <v>17.25</v>
      </c>
      <c r="T681" s="24">
        <v>17.940000000000001</v>
      </c>
      <c r="U681" s="24">
        <v>17.8</v>
      </c>
      <c r="V681" s="24">
        <v>17.64</v>
      </c>
      <c r="W681" s="24">
        <v>17.53</v>
      </c>
      <c r="X681" s="24">
        <v>17.16</v>
      </c>
      <c r="Z681" s="24">
        <v>16.850000000000001</v>
      </c>
      <c r="AA681" s="24">
        <v>17.649999999999999</v>
      </c>
      <c r="AB681" s="24">
        <v>17.13</v>
      </c>
      <c r="AC681" s="24">
        <v>17.3</v>
      </c>
      <c r="AD681" s="24">
        <v>17.52</v>
      </c>
    </row>
    <row r="682" spans="1:30" x14ac:dyDescent="0.3">
      <c r="A682" s="28" t="s">
        <v>1146</v>
      </c>
      <c r="B682" s="29" t="s">
        <v>6611</v>
      </c>
      <c r="C682" s="28" t="s">
        <v>6022</v>
      </c>
      <c r="D682" s="28">
        <v>680</v>
      </c>
      <c r="E682" s="30">
        <f t="shared" si="80"/>
        <v>17.482666666666667</v>
      </c>
      <c r="F682" s="30">
        <f t="shared" si="81"/>
        <v>0.37532326807107985</v>
      </c>
      <c r="G682" s="30">
        <f t="shared" si="82"/>
        <v>18.012</v>
      </c>
      <c r="H682" s="30">
        <f t="shared" si="83"/>
        <v>0.59016607832033208</v>
      </c>
      <c r="I682" s="30">
        <f t="shared" si="84"/>
        <v>17.184000000000001</v>
      </c>
      <c r="J682" s="30">
        <f t="shared" si="85"/>
        <v>0.49155264214527378</v>
      </c>
      <c r="K682" s="30">
        <f t="shared" si="86"/>
        <v>17.251999999999999</v>
      </c>
      <c r="L682" s="30">
        <f t="shared" si="87"/>
        <v>0.66520372819159734</v>
      </c>
      <c r="N682" s="24">
        <v>18.82</v>
      </c>
      <c r="O682" s="24">
        <v>18.440000000000001</v>
      </c>
      <c r="P682" s="24">
        <v>17.59</v>
      </c>
      <c r="Q682" s="24">
        <v>18.05</v>
      </c>
      <c r="R682" s="24">
        <v>17.16</v>
      </c>
      <c r="T682" s="24">
        <v>17.100000000000001</v>
      </c>
      <c r="U682" s="24">
        <v>17.71</v>
      </c>
      <c r="V682" s="24">
        <v>17.399999999999999</v>
      </c>
      <c r="W682" s="24">
        <v>17.43</v>
      </c>
      <c r="X682" s="24">
        <v>16.28</v>
      </c>
      <c r="Z682" s="24">
        <v>17.399999999999999</v>
      </c>
      <c r="AA682" s="24">
        <v>17.100000000000001</v>
      </c>
      <c r="AB682" s="24">
        <v>16.239999999999998</v>
      </c>
      <c r="AC682" s="24">
        <v>17.2</v>
      </c>
      <c r="AD682" s="24">
        <v>18.32</v>
      </c>
    </row>
    <row r="683" spans="1:30" x14ac:dyDescent="0.3">
      <c r="A683" s="28" t="s">
        <v>725</v>
      </c>
      <c r="B683" s="29" t="s">
        <v>6612</v>
      </c>
      <c r="C683" s="28" t="s">
        <v>6613</v>
      </c>
      <c r="D683" s="28">
        <v>681</v>
      </c>
      <c r="E683" s="30">
        <f t="shared" si="80"/>
        <v>17.482333333333333</v>
      </c>
      <c r="F683" s="30">
        <f t="shared" si="81"/>
        <v>0.48014187718029916</v>
      </c>
      <c r="G683" s="30">
        <f t="shared" si="82"/>
        <v>17.848000000000003</v>
      </c>
      <c r="H683" s="30">
        <f t="shared" si="83"/>
        <v>1.0449956937710316</v>
      </c>
      <c r="I683" s="30">
        <f t="shared" si="84"/>
        <v>16.804000000000002</v>
      </c>
      <c r="J683" s="30">
        <f t="shared" si="85"/>
        <v>0.60460234865570939</v>
      </c>
      <c r="K683" s="30">
        <f t="shared" si="86"/>
        <v>17.794999999999998</v>
      </c>
      <c r="L683" s="30">
        <f t="shared" si="87"/>
        <v>0.87619917826941607</v>
      </c>
      <c r="N683" s="24">
        <v>19.25</v>
      </c>
      <c r="O683" s="24">
        <v>18.57</v>
      </c>
      <c r="P683" s="24">
        <v>17.21</v>
      </c>
      <c r="Q683" s="24">
        <v>17.96</v>
      </c>
      <c r="R683" s="24">
        <v>16.25</v>
      </c>
      <c r="T683" s="24">
        <v>16.27</v>
      </c>
      <c r="U683" s="24">
        <v>17.57</v>
      </c>
      <c r="V683" s="24">
        <v>17.36</v>
      </c>
      <c r="W683" s="24">
        <v>16.82</v>
      </c>
      <c r="X683" s="24">
        <v>16</v>
      </c>
      <c r="Z683" s="24">
        <v>18.09</v>
      </c>
      <c r="AA683" s="24">
        <v>17.440000000000001</v>
      </c>
      <c r="AB683" s="24" t="s">
        <v>1</v>
      </c>
      <c r="AC683" s="24">
        <v>16.63</v>
      </c>
      <c r="AD683" s="24">
        <v>19.02</v>
      </c>
    </row>
    <row r="684" spans="1:30" x14ac:dyDescent="0.3">
      <c r="A684" s="28" t="s">
        <v>1380</v>
      </c>
      <c r="B684" s="29" t="s">
        <v>6614</v>
      </c>
      <c r="C684" s="28" t="s">
        <v>6615</v>
      </c>
      <c r="D684" s="28">
        <v>682</v>
      </c>
      <c r="E684" s="30">
        <f t="shared" si="80"/>
        <v>17.481333333333335</v>
      </c>
      <c r="F684" s="30">
        <f t="shared" si="81"/>
        <v>0.23287383327077016</v>
      </c>
      <c r="G684" s="30">
        <f t="shared" si="82"/>
        <v>17.8</v>
      </c>
      <c r="H684" s="30">
        <f t="shared" si="83"/>
        <v>0.60850636808500269</v>
      </c>
      <c r="I684" s="30">
        <f t="shared" si="84"/>
        <v>17.25</v>
      </c>
      <c r="J684" s="30">
        <f t="shared" si="85"/>
        <v>0.34158454297581925</v>
      </c>
      <c r="K684" s="30">
        <f t="shared" si="86"/>
        <v>17.393999999999998</v>
      </c>
      <c r="L684" s="30">
        <f t="shared" si="87"/>
        <v>0.59587246957717377</v>
      </c>
      <c r="N684" s="24">
        <v>18.54</v>
      </c>
      <c r="O684" s="24">
        <v>18.170000000000002</v>
      </c>
      <c r="P684" s="24">
        <v>17.63</v>
      </c>
      <c r="Q684" s="24">
        <v>17.920000000000002</v>
      </c>
      <c r="R684" s="24">
        <v>16.739999999999998</v>
      </c>
      <c r="T684" s="24">
        <v>16.87</v>
      </c>
      <c r="U684" s="24">
        <v>17.829999999999998</v>
      </c>
      <c r="V684" s="24">
        <v>17.32</v>
      </c>
      <c r="W684" s="24">
        <v>17.29</v>
      </c>
      <c r="X684" s="24">
        <v>16.940000000000001</v>
      </c>
      <c r="Z684" s="24">
        <v>17.38</v>
      </c>
      <c r="AA684" s="24">
        <v>17.41</v>
      </c>
      <c r="AB684" s="24">
        <v>16.55</v>
      </c>
      <c r="AC684" s="24">
        <v>17.22</v>
      </c>
      <c r="AD684" s="24">
        <v>18.41</v>
      </c>
    </row>
    <row r="685" spans="1:30" x14ac:dyDescent="0.3">
      <c r="A685" s="28" t="s">
        <v>2605</v>
      </c>
      <c r="B685" s="29" t="s">
        <v>6616</v>
      </c>
      <c r="C685" s="28" t="s">
        <v>6617</v>
      </c>
      <c r="D685" s="28">
        <v>683</v>
      </c>
      <c r="E685" s="30">
        <f t="shared" si="80"/>
        <v>17.477333333333334</v>
      </c>
      <c r="F685" s="30">
        <f t="shared" si="81"/>
        <v>0.22932558126433006</v>
      </c>
      <c r="G685" s="30">
        <f t="shared" si="82"/>
        <v>17.676000000000002</v>
      </c>
      <c r="H685" s="30">
        <f t="shared" si="83"/>
        <v>0.49994399686364899</v>
      </c>
      <c r="I685" s="30">
        <f t="shared" si="84"/>
        <v>17.155999999999999</v>
      </c>
      <c r="J685" s="30">
        <f t="shared" si="85"/>
        <v>0.21527656630483433</v>
      </c>
      <c r="K685" s="30">
        <f t="shared" si="86"/>
        <v>17.600000000000001</v>
      </c>
      <c r="L685" s="30">
        <f t="shared" si="87"/>
        <v>0.44375669009041407</v>
      </c>
      <c r="N685" s="24">
        <v>18.350000000000001</v>
      </c>
      <c r="O685" s="24">
        <v>18.04</v>
      </c>
      <c r="P685" s="24">
        <v>17.23</v>
      </c>
      <c r="Q685" s="24">
        <v>17.760000000000002</v>
      </c>
      <c r="R685" s="24">
        <v>17</v>
      </c>
      <c r="T685" s="24">
        <v>17.149999999999999</v>
      </c>
      <c r="U685" s="24">
        <v>17.2</v>
      </c>
      <c r="V685" s="24">
        <v>17.45</v>
      </c>
      <c r="W685" s="24">
        <v>17.2</v>
      </c>
      <c r="X685" s="24">
        <v>16.78</v>
      </c>
      <c r="Z685" s="24">
        <v>17.37</v>
      </c>
      <c r="AA685" s="24">
        <v>17.45</v>
      </c>
      <c r="AB685" s="24">
        <v>17.420000000000002</v>
      </c>
      <c r="AC685" s="24">
        <v>17.28</v>
      </c>
      <c r="AD685" s="24">
        <v>18.48</v>
      </c>
    </row>
    <row r="686" spans="1:30" x14ac:dyDescent="0.3">
      <c r="A686" s="28" t="s">
        <v>4719</v>
      </c>
      <c r="B686" s="29" t="s">
        <v>6618</v>
      </c>
      <c r="C686" s="28" t="s">
        <v>6619</v>
      </c>
      <c r="D686" s="28">
        <v>684</v>
      </c>
      <c r="E686" s="30">
        <f t="shared" si="80"/>
        <v>17.475333333333335</v>
      </c>
      <c r="F686" s="30">
        <f t="shared" si="81"/>
        <v>0.13360971355240475</v>
      </c>
      <c r="G686" s="30">
        <f t="shared" si="82"/>
        <v>17.52</v>
      </c>
      <c r="H686" s="30">
        <f t="shared" si="83"/>
        <v>0.4313235444535814</v>
      </c>
      <c r="I686" s="30">
        <f t="shared" si="84"/>
        <v>17.612000000000002</v>
      </c>
      <c r="J686" s="30">
        <f t="shared" si="85"/>
        <v>0.28659378918601797</v>
      </c>
      <c r="K686" s="30">
        <f t="shared" si="86"/>
        <v>17.294</v>
      </c>
      <c r="L686" s="30">
        <f t="shared" si="87"/>
        <v>0.39133617261888703</v>
      </c>
      <c r="N686" s="24">
        <v>18.170000000000002</v>
      </c>
      <c r="O686" s="24">
        <v>17.77</v>
      </c>
      <c r="P686" s="24">
        <v>17.36</v>
      </c>
      <c r="Q686" s="24">
        <v>17.420000000000002</v>
      </c>
      <c r="R686" s="24">
        <v>16.88</v>
      </c>
      <c r="T686" s="24">
        <v>17.649999999999999</v>
      </c>
      <c r="U686" s="24">
        <v>17.82</v>
      </c>
      <c r="V686" s="24">
        <v>17.93</v>
      </c>
      <c r="W686" s="24">
        <v>17.559999999999999</v>
      </c>
      <c r="X686" s="24">
        <v>17.100000000000001</v>
      </c>
      <c r="Z686" s="24">
        <v>17.36</v>
      </c>
      <c r="AA686" s="24">
        <v>17.329999999999998</v>
      </c>
      <c r="AB686" s="24">
        <v>16.920000000000002</v>
      </c>
      <c r="AC686" s="24">
        <v>16.89</v>
      </c>
      <c r="AD686" s="24">
        <v>17.97</v>
      </c>
    </row>
    <row r="687" spans="1:30" x14ac:dyDescent="0.3">
      <c r="A687" s="28" t="s">
        <v>4322</v>
      </c>
      <c r="B687" s="29" t="s">
        <v>6620</v>
      </c>
      <c r="C687" s="28" t="s">
        <v>6621</v>
      </c>
      <c r="D687" s="28">
        <v>685</v>
      </c>
      <c r="E687" s="30">
        <f t="shared" si="80"/>
        <v>17.471999999999998</v>
      </c>
      <c r="F687" s="30">
        <f t="shared" si="81"/>
        <v>0.44974659531785244</v>
      </c>
      <c r="G687" s="30">
        <f t="shared" si="82"/>
        <v>17.928000000000001</v>
      </c>
      <c r="H687" s="30">
        <f t="shared" si="83"/>
        <v>0.81636756427481882</v>
      </c>
      <c r="I687" s="30">
        <f t="shared" si="84"/>
        <v>16.86</v>
      </c>
      <c r="J687" s="30">
        <f t="shared" si="85"/>
        <v>0.70803954691810866</v>
      </c>
      <c r="K687" s="30">
        <f t="shared" si="86"/>
        <v>17.627999999999997</v>
      </c>
      <c r="L687" s="30">
        <f t="shared" si="87"/>
        <v>0.94770037459104239</v>
      </c>
      <c r="N687" s="24">
        <v>18.96</v>
      </c>
      <c r="O687" s="24">
        <v>18.53</v>
      </c>
      <c r="P687" s="24">
        <v>17.45</v>
      </c>
      <c r="Q687" s="24">
        <v>18.059999999999999</v>
      </c>
      <c r="R687" s="24">
        <v>16.64</v>
      </c>
      <c r="T687" s="24">
        <v>16.809999999999999</v>
      </c>
      <c r="U687" s="24">
        <v>17.39</v>
      </c>
      <c r="V687" s="24">
        <v>17.46</v>
      </c>
      <c r="W687" s="24">
        <v>17.12</v>
      </c>
      <c r="X687" s="24">
        <v>15.52</v>
      </c>
      <c r="Z687" s="24">
        <v>18.43</v>
      </c>
      <c r="AA687" s="24">
        <v>17.309999999999999</v>
      </c>
      <c r="AB687" s="24">
        <v>16.239999999999998</v>
      </c>
      <c r="AC687" s="24">
        <v>17.239999999999998</v>
      </c>
      <c r="AD687" s="24">
        <v>18.920000000000002</v>
      </c>
    </row>
    <row r="688" spans="1:30" x14ac:dyDescent="0.3">
      <c r="A688" s="28" t="s">
        <v>1129</v>
      </c>
      <c r="B688" s="29" t="s">
        <v>6622</v>
      </c>
      <c r="C688" s="28" t="s">
        <v>6623</v>
      </c>
      <c r="D688" s="28">
        <v>686</v>
      </c>
      <c r="E688" s="30">
        <f t="shared" si="80"/>
        <v>17.471333333333334</v>
      </c>
      <c r="F688" s="30">
        <f t="shared" si="81"/>
        <v>0.81338196575915256</v>
      </c>
      <c r="G688" s="30">
        <f t="shared" si="82"/>
        <v>18.516000000000002</v>
      </c>
      <c r="H688" s="30">
        <f t="shared" si="83"/>
        <v>0.99060789417407702</v>
      </c>
      <c r="I688" s="30">
        <f t="shared" si="84"/>
        <v>16.532</v>
      </c>
      <c r="J688" s="30">
        <f t="shared" si="85"/>
        <v>0.69941118092292454</v>
      </c>
      <c r="K688" s="30">
        <f t="shared" si="86"/>
        <v>17.366000000000003</v>
      </c>
      <c r="L688" s="30">
        <f t="shared" si="87"/>
        <v>1.1397648880361249</v>
      </c>
      <c r="N688" s="24">
        <v>19.760000000000002</v>
      </c>
      <c r="O688" s="24">
        <v>19.27</v>
      </c>
      <c r="P688" s="24">
        <v>17.670000000000002</v>
      </c>
      <c r="Q688" s="24">
        <v>18.78</v>
      </c>
      <c r="R688" s="24">
        <v>17.100000000000001</v>
      </c>
      <c r="T688" s="24">
        <v>16.02</v>
      </c>
      <c r="U688" s="24">
        <v>17.22</v>
      </c>
      <c r="V688" s="24">
        <v>16.96</v>
      </c>
      <c r="W688" s="24">
        <v>17.05</v>
      </c>
      <c r="X688" s="24">
        <v>15.41</v>
      </c>
      <c r="Z688" s="24">
        <v>18.21</v>
      </c>
      <c r="AA688" s="24">
        <v>17.190000000000001</v>
      </c>
      <c r="AB688" s="24">
        <v>15.75</v>
      </c>
      <c r="AC688" s="24">
        <v>16.68</v>
      </c>
      <c r="AD688" s="24">
        <v>19</v>
      </c>
    </row>
    <row r="689" spans="1:30" x14ac:dyDescent="0.3">
      <c r="A689" s="28" t="s">
        <v>5012</v>
      </c>
      <c r="B689" s="29" t="s">
        <v>6624</v>
      </c>
      <c r="C689" s="28" t="s">
        <v>6625</v>
      </c>
      <c r="D689" s="28">
        <v>687</v>
      </c>
      <c r="E689" s="30">
        <f t="shared" si="80"/>
        <v>17.463333333333335</v>
      </c>
      <c r="F689" s="30">
        <f t="shared" si="81"/>
        <v>0.68353850578360864</v>
      </c>
      <c r="G689" s="30">
        <f t="shared" si="82"/>
        <v>18.43</v>
      </c>
      <c r="H689" s="30">
        <f t="shared" si="83"/>
        <v>0.88464682218385826</v>
      </c>
      <c r="I689" s="30">
        <f t="shared" si="84"/>
        <v>16.978000000000002</v>
      </c>
      <c r="J689" s="30">
        <f t="shared" si="85"/>
        <v>0.66475258555345196</v>
      </c>
      <c r="K689" s="30">
        <f t="shared" si="86"/>
        <v>16.981999999999999</v>
      </c>
      <c r="L689" s="30">
        <f t="shared" si="87"/>
        <v>0.98939173232850486</v>
      </c>
      <c r="N689" s="24">
        <v>19.54</v>
      </c>
      <c r="O689" s="24">
        <v>19.11</v>
      </c>
      <c r="P689" s="24">
        <v>17.75</v>
      </c>
      <c r="Q689" s="24">
        <v>18.63</v>
      </c>
      <c r="R689" s="24">
        <v>17.12</v>
      </c>
      <c r="T689" s="24">
        <v>16.64</v>
      </c>
      <c r="U689" s="24">
        <v>17.53</v>
      </c>
      <c r="V689" s="24">
        <v>17.579999999999998</v>
      </c>
      <c r="W689" s="24">
        <v>17.309999999999999</v>
      </c>
      <c r="X689" s="24">
        <v>15.83</v>
      </c>
      <c r="Z689" s="24">
        <v>17.71</v>
      </c>
      <c r="AA689" s="24">
        <v>16.86</v>
      </c>
      <c r="AB689" s="24">
        <v>15.54</v>
      </c>
      <c r="AC689" s="24">
        <v>16.420000000000002</v>
      </c>
      <c r="AD689" s="24">
        <v>18.38</v>
      </c>
    </row>
    <row r="690" spans="1:30" x14ac:dyDescent="0.3">
      <c r="A690" s="28" t="s">
        <v>2372</v>
      </c>
      <c r="B690" s="29" t="s">
        <v>6626</v>
      </c>
      <c r="C690" s="28" t="s">
        <v>6627</v>
      </c>
      <c r="D690" s="28">
        <v>688</v>
      </c>
      <c r="E690" s="30">
        <f t="shared" si="80"/>
        <v>17.458666666666669</v>
      </c>
      <c r="F690" s="30">
        <f t="shared" si="81"/>
        <v>8.0669421440564146E-2</v>
      </c>
      <c r="G690" s="30">
        <f t="shared" si="82"/>
        <v>17.538</v>
      </c>
      <c r="H690" s="30">
        <f t="shared" si="83"/>
        <v>0.34827575281664436</v>
      </c>
      <c r="I690" s="30">
        <f t="shared" si="84"/>
        <v>17.489999999999998</v>
      </c>
      <c r="J690" s="30">
        <f t="shared" si="85"/>
        <v>0.1735511451993334</v>
      </c>
      <c r="K690" s="30">
        <f t="shared" si="86"/>
        <v>17.348000000000003</v>
      </c>
      <c r="L690" s="30">
        <f t="shared" si="87"/>
        <v>0.33023627904880537</v>
      </c>
      <c r="N690" s="24">
        <v>18.14</v>
      </c>
      <c r="O690" s="24">
        <v>17.45</v>
      </c>
      <c r="P690" s="24">
        <v>17.059999999999999</v>
      </c>
      <c r="Q690" s="24">
        <v>17.579999999999998</v>
      </c>
      <c r="R690" s="24">
        <v>17.46</v>
      </c>
      <c r="T690" s="24">
        <v>17.71</v>
      </c>
      <c r="U690" s="24">
        <v>17.2</v>
      </c>
      <c r="V690" s="24">
        <v>17.55</v>
      </c>
      <c r="W690" s="24">
        <v>17.41</v>
      </c>
      <c r="X690" s="24">
        <v>17.579999999999998</v>
      </c>
      <c r="Z690" s="24">
        <v>16.809999999999999</v>
      </c>
      <c r="AA690" s="24">
        <v>17.440000000000001</v>
      </c>
      <c r="AB690" s="24">
        <v>17.690000000000001</v>
      </c>
      <c r="AC690" s="24">
        <v>17.149999999999999</v>
      </c>
      <c r="AD690" s="24">
        <v>17.649999999999999</v>
      </c>
    </row>
    <row r="691" spans="1:30" x14ac:dyDescent="0.3">
      <c r="A691" s="28" t="s">
        <v>3782</v>
      </c>
      <c r="B691" s="29" t="s">
        <v>6628</v>
      </c>
      <c r="C691" s="28" t="s">
        <v>6629</v>
      </c>
      <c r="D691" s="28">
        <v>689</v>
      </c>
      <c r="E691" s="30">
        <f t="shared" si="80"/>
        <v>17.455333333333336</v>
      </c>
      <c r="F691" s="30">
        <f t="shared" si="81"/>
        <v>0.1845306358184329</v>
      </c>
      <c r="G691" s="30">
        <f t="shared" si="82"/>
        <v>17.661999999999999</v>
      </c>
      <c r="H691" s="30">
        <f t="shared" si="83"/>
        <v>0.94315216163671078</v>
      </c>
      <c r="I691" s="30">
        <f t="shared" si="84"/>
        <v>17.214000000000002</v>
      </c>
      <c r="J691" s="30">
        <f t="shared" si="85"/>
        <v>0.39368007315585635</v>
      </c>
      <c r="K691" s="30">
        <f t="shared" si="86"/>
        <v>17.490000000000002</v>
      </c>
      <c r="L691" s="30">
        <f t="shared" si="87"/>
        <v>0.44770526018799445</v>
      </c>
      <c r="N691" s="24">
        <v>18.7</v>
      </c>
      <c r="O691" s="24">
        <v>18.12</v>
      </c>
      <c r="P691" s="24">
        <v>16.93</v>
      </c>
      <c r="Q691" s="24">
        <v>18.36</v>
      </c>
      <c r="R691" s="24">
        <v>16.2</v>
      </c>
      <c r="T691" s="24">
        <v>16.97</v>
      </c>
      <c r="U691" s="24">
        <v>17.43</v>
      </c>
      <c r="V691" s="24">
        <v>17.489999999999998</v>
      </c>
      <c r="W691" s="24">
        <v>17.62</v>
      </c>
      <c r="X691" s="24">
        <v>16.559999999999999</v>
      </c>
      <c r="Z691" s="24">
        <v>17.309999999999999</v>
      </c>
      <c r="AA691" s="24">
        <v>17.420000000000002</v>
      </c>
      <c r="AB691" s="24">
        <v>17.46</v>
      </c>
      <c r="AC691" s="24">
        <v>16.95</v>
      </c>
      <c r="AD691" s="24">
        <v>18.309999999999999</v>
      </c>
    </row>
    <row r="692" spans="1:30" x14ac:dyDescent="0.3">
      <c r="A692" s="28" t="s">
        <v>2402</v>
      </c>
      <c r="B692" s="29" t="s">
        <v>6630</v>
      </c>
      <c r="C692" s="28" t="s">
        <v>6631</v>
      </c>
      <c r="D692" s="28">
        <v>690</v>
      </c>
      <c r="E692" s="30">
        <f t="shared" si="80"/>
        <v>17.454666666666668</v>
      </c>
      <c r="F692" s="30">
        <f t="shared" si="81"/>
        <v>0.30059644412770797</v>
      </c>
      <c r="G692" s="30">
        <f t="shared" si="82"/>
        <v>17.736000000000001</v>
      </c>
      <c r="H692" s="30">
        <f t="shared" si="83"/>
        <v>0.60011998800239885</v>
      </c>
      <c r="I692" s="30">
        <f t="shared" si="84"/>
        <v>17.038</v>
      </c>
      <c r="J692" s="30">
        <f t="shared" si="85"/>
        <v>0.36548050563607376</v>
      </c>
      <c r="K692" s="30">
        <f t="shared" si="86"/>
        <v>17.59</v>
      </c>
      <c r="L692" s="30">
        <f t="shared" si="87"/>
        <v>0.76827729369024156</v>
      </c>
      <c r="N692" s="24">
        <v>18.55</v>
      </c>
      <c r="O692" s="24">
        <v>18.149999999999999</v>
      </c>
      <c r="P692" s="24">
        <v>17.28</v>
      </c>
      <c r="Q692" s="24">
        <v>17.829999999999998</v>
      </c>
      <c r="R692" s="24">
        <v>16.87</v>
      </c>
      <c r="T692" s="24">
        <v>16.97</v>
      </c>
      <c r="U692" s="24">
        <v>17.2</v>
      </c>
      <c r="V692" s="24">
        <v>17.47</v>
      </c>
      <c r="W692" s="24">
        <v>17.170000000000002</v>
      </c>
      <c r="X692" s="24">
        <v>16.38</v>
      </c>
      <c r="Z692" s="24">
        <v>18.07</v>
      </c>
      <c r="AA692" s="24">
        <v>16.86</v>
      </c>
      <c r="AB692" s="24" t="s">
        <v>1</v>
      </c>
      <c r="AC692" s="24">
        <v>16.829999999999998</v>
      </c>
      <c r="AD692" s="24">
        <v>18.600000000000001</v>
      </c>
    </row>
    <row r="693" spans="1:30" x14ac:dyDescent="0.3">
      <c r="A693" s="28" t="s">
        <v>3958</v>
      </c>
      <c r="B693" s="29" t="s">
        <v>6632</v>
      </c>
      <c r="C693" s="28" t="s">
        <v>6633</v>
      </c>
      <c r="D693" s="28">
        <v>691</v>
      </c>
      <c r="E693" s="30">
        <f t="shared" si="80"/>
        <v>17.450500000000002</v>
      </c>
      <c r="F693" s="30">
        <f t="shared" si="81"/>
        <v>0.37447363058031197</v>
      </c>
      <c r="G693" s="30">
        <f t="shared" si="82"/>
        <v>17.98</v>
      </c>
      <c r="H693" s="30">
        <f t="shared" si="83"/>
        <v>0.56973678132976435</v>
      </c>
      <c r="I693" s="30">
        <f t="shared" si="84"/>
        <v>17.193999999999999</v>
      </c>
      <c r="J693" s="30">
        <f t="shared" si="85"/>
        <v>8.3090312311363365E-2</v>
      </c>
      <c r="K693" s="30">
        <f t="shared" si="86"/>
        <v>17.177500000000002</v>
      </c>
      <c r="L693" s="30">
        <f t="shared" si="87"/>
        <v>0.57395012849549909</v>
      </c>
      <c r="N693" s="24">
        <v>18.5</v>
      </c>
      <c r="O693" s="24">
        <v>18.53</v>
      </c>
      <c r="P693" s="24">
        <v>17.32</v>
      </c>
      <c r="Q693" s="24">
        <v>18.29</v>
      </c>
      <c r="R693" s="24">
        <v>17.260000000000002</v>
      </c>
      <c r="T693" s="24">
        <v>17.12</v>
      </c>
      <c r="U693" s="24">
        <v>17.27</v>
      </c>
      <c r="V693" s="24">
        <v>17.239999999999998</v>
      </c>
      <c r="W693" s="24">
        <v>17.27</v>
      </c>
      <c r="X693" s="24">
        <v>17.07</v>
      </c>
      <c r="Z693" s="24">
        <v>16.420000000000002</v>
      </c>
      <c r="AA693" s="24">
        <v>17.46</v>
      </c>
      <c r="AB693" s="24" t="s">
        <v>1</v>
      </c>
      <c r="AC693" s="24">
        <v>16.89</v>
      </c>
      <c r="AD693" s="24">
        <v>17.940000000000001</v>
      </c>
    </row>
    <row r="694" spans="1:30" x14ac:dyDescent="0.3">
      <c r="A694" s="28" t="s">
        <v>2563</v>
      </c>
      <c r="B694" s="29" t="s">
        <v>6634</v>
      </c>
      <c r="C694" s="28" t="s">
        <v>6022</v>
      </c>
      <c r="D694" s="28">
        <v>692</v>
      </c>
      <c r="E694" s="30">
        <f t="shared" si="80"/>
        <v>17.45</v>
      </c>
      <c r="F694" s="30">
        <f t="shared" si="81"/>
        <v>9.2534678184271399E-2</v>
      </c>
      <c r="G694" s="30">
        <f t="shared" si="82"/>
        <v>17.571999999999999</v>
      </c>
      <c r="H694" s="30">
        <f t="shared" si="83"/>
        <v>0.54359543780278363</v>
      </c>
      <c r="I694" s="30">
        <f t="shared" si="84"/>
        <v>17.43</v>
      </c>
      <c r="J694" s="30">
        <f t="shared" si="85"/>
        <v>0.18729655629509104</v>
      </c>
      <c r="K694" s="30">
        <f t="shared" si="86"/>
        <v>17.347999999999999</v>
      </c>
      <c r="L694" s="30">
        <f t="shared" si="87"/>
        <v>0.57087301565234327</v>
      </c>
      <c r="N694" s="24">
        <v>18.170000000000002</v>
      </c>
      <c r="O694" s="24">
        <v>18.079999999999998</v>
      </c>
      <c r="P694" s="24">
        <v>17.16</v>
      </c>
      <c r="Q694" s="24">
        <v>17.7</v>
      </c>
      <c r="R694" s="24">
        <v>16.75</v>
      </c>
      <c r="T694" s="24">
        <v>17.36</v>
      </c>
      <c r="U694" s="24">
        <v>17.579999999999998</v>
      </c>
      <c r="V694" s="24">
        <v>17.670000000000002</v>
      </c>
      <c r="W694" s="24">
        <v>17.41</v>
      </c>
      <c r="X694" s="24">
        <v>17.13</v>
      </c>
      <c r="Z694" s="24">
        <v>17.63</v>
      </c>
      <c r="AA694" s="24">
        <v>17.16</v>
      </c>
      <c r="AB694" s="24">
        <v>16.649999999999999</v>
      </c>
      <c r="AC694" s="24">
        <v>17</v>
      </c>
      <c r="AD694" s="24">
        <v>18.3</v>
      </c>
    </row>
    <row r="695" spans="1:30" x14ac:dyDescent="0.3">
      <c r="A695" s="28" t="s">
        <v>2401</v>
      </c>
      <c r="B695" s="29" t="s">
        <v>6635</v>
      </c>
      <c r="C695" s="28" t="s">
        <v>6636</v>
      </c>
      <c r="D695" s="28">
        <v>693</v>
      </c>
      <c r="E695" s="30">
        <f t="shared" si="80"/>
        <v>17.438666666666666</v>
      </c>
      <c r="F695" s="30">
        <f t="shared" si="81"/>
        <v>0.66156246030808863</v>
      </c>
      <c r="G695" s="30">
        <f t="shared" si="82"/>
        <v>18.374000000000002</v>
      </c>
      <c r="H695" s="30">
        <f t="shared" si="83"/>
        <v>0.85551388065887113</v>
      </c>
      <c r="I695" s="30">
        <f t="shared" si="84"/>
        <v>16.989999999999998</v>
      </c>
      <c r="J695" s="30">
        <f t="shared" si="85"/>
        <v>0.52676370414067097</v>
      </c>
      <c r="K695" s="30">
        <f t="shared" si="86"/>
        <v>16.951999999999998</v>
      </c>
      <c r="L695" s="30">
        <f t="shared" si="87"/>
        <v>0.14246403054806575</v>
      </c>
      <c r="N695" s="24">
        <v>19.53</v>
      </c>
      <c r="O695" s="24">
        <v>18.68</v>
      </c>
      <c r="P695" s="24">
        <v>17.84</v>
      </c>
      <c r="Q695" s="24">
        <v>18.78</v>
      </c>
      <c r="R695" s="24">
        <v>17.04</v>
      </c>
      <c r="T695" s="24">
        <v>16.25</v>
      </c>
      <c r="U695" s="24">
        <v>17.71</v>
      </c>
      <c r="V695" s="24">
        <v>17.29</v>
      </c>
      <c r="W695" s="24">
        <v>17.16</v>
      </c>
      <c r="X695" s="24">
        <v>16.54</v>
      </c>
      <c r="Z695" s="24">
        <v>17.04</v>
      </c>
      <c r="AA695" s="24">
        <v>16.809999999999999</v>
      </c>
      <c r="AB695" s="24">
        <v>16.86</v>
      </c>
      <c r="AC695" s="24">
        <v>16.86</v>
      </c>
      <c r="AD695" s="24">
        <v>17.190000000000001</v>
      </c>
    </row>
    <row r="696" spans="1:30" x14ac:dyDescent="0.3">
      <c r="A696" s="28" t="s">
        <v>2981</v>
      </c>
      <c r="B696" s="29" t="s">
        <v>6637</v>
      </c>
      <c r="C696" s="28" t="s">
        <v>6638</v>
      </c>
      <c r="D696" s="28">
        <v>694</v>
      </c>
      <c r="E696" s="30">
        <f t="shared" si="80"/>
        <v>17.437999999999999</v>
      </c>
      <c r="F696" s="30">
        <f t="shared" si="81"/>
        <v>0.17381215914505674</v>
      </c>
      <c r="G696" s="30">
        <f t="shared" si="82"/>
        <v>17.677999999999997</v>
      </c>
      <c r="H696" s="30">
        <f t="shared" si="83"/>
        <v>0.30142329040736038</v>
      </c>
      <c r="I696" s="30">
        <f t="shared" si="84"/>
        <v>17.271999999999998</v>
      </c>
      <c r="J696" s="30">
        <f t="shared" si="85"/>
        <v>0.21084591530309524</v>
      </c>
      <c r="K696" s="30">
        <f t="shared" si="86"/>
        <v>17.363999999999997</v>
      </c>
      <c r="L696" s="30">
        <f t="shared" si="87"/>
        <v>0.39767323269236987</v>
      </c>
      <c r="N696" s="24">
        <v>18.09</v>
      </c>
      <c r="O696" s="24">
        <v>17.46</v>
      </c>
      <c r="P696" s="24">
        <v>17.41</v>
      </c>
      <c r="Q696" s="24">
        <v>18</v>
      </c>
      <c r="R696" s="24">
        <v>17.43</v>
      </c>
      <c r="T696" s="24">
        <v>17.29</v>
      </c>
      <c r="U696" s="24">
        <v>17.309999999999999</v>
      </c>
      <c r="V696" s="24">
        <v>17.600000000000001</v>
      </c>
      <c r="W696" s="24">
        <v>17.22</v>
      </c>
      <c r="X696" s="24">
        <v>16.940000000000001</v>
      </c>
      <c r="Z696" s="24">
        <v>17.05</v>
      </c>
      <c r="AA696" s="24">
        <v>17.329999999999998</v>
      </c>
      <c r="AB696" s="24">
        <v>16.96</v>
      </c>
      <c r="AC696" s="24">
        <v>17.39</v>
      </c>
      <c r="AD696" s="24">
        <v>18.09</v>
      </c>
    </row>
    <row r="697" spans="1:30" x14ac:dyDescent="0.3">
      <c r="A697" s="28" t="s">
        <v>1191</v>
      </c>
      <c r="B697" s="29" t="s">
        <v>6639</v>
      </c>
      <c r="C697" s="28" t="s">
        <v>6425</v>
      </c>
      <c r="D697" s="28">
        <v>695</v>
      </c>
      <c r="E697" s="30">
        <f t="shared" si="80"/>
        <v>17.435333333333336</v>
      </c>
      <c r="F697" s="30">
        <f t="shared" si="81"/>
        <v>0.64279459307689391</v>
      </c>
      <c r="G697" s="30">
        <f t="shared" si="82"/>
        <v>18.234000000000002</v>
      </c>
      <c r="H697" s="30">
        <f t="shared" si="83"/>
        <v>0.82223111106306357</v>
      </c>
      <c r="I697" s="30">
        <f t="shared" si="84"/>
        <v>16.66</v>
      </c>
      <c r="J697" s="30">
        <f t="shared" si="85"/>
        <v>0.58391780243455471</v>
      </c>
      <c r="K697" s="30">
        <f t="shared" si="86"/>
        <v>17.412000000000003</v>
      </c>
      <c r="L697" s="30">
        <f t="shared" si="87"/>
        <v>0.98393902250088616</v>
      </c>
      <c r="N697" s="24">
        <v>19.29</v>
      </c>
      <c r="O697" s="24">
        <v>18.850000000000001</v>
      </c>
      <c r="P697" s="24">
        <v>17.87</v>
      </c>
      <c r="Q697" s="24">
        <v>18.25</v>
      </c>
      <c r="R697" s="24">
        <v>16.91</v>
      </c>
      <c r="T697" s="24">
        <v>16.41</v>
      </c>
      <c r="U697" s="24">
        <v>17.239999999999998</v>
      </c>
      <c r="V697" s="24">
        <v>17.010000000000002</v>
      </c>
      <c r="W697" s="24">
        <v>17.010000000000002</v>
      </c>
      <c r="X697" s="24">
        <v>15.63</v>
      </c>
      <c r="Z697" s="24">
        <v>18.22</v>
      </c>
      <c r="AA697" s="24">
        <v>17.100000000000001</v>
      </c>
      <c r="AB697" s="24">
        <v>15.91</v>
      </c>
      <c r="AC697" s="24">
        <v>17.100000000000001</v>
      </c>
      <c r="AD697" s="24">
        <v>18.73</v>
      </c>
    </row>
    <row r="698" spans="1:30" x14ac:dyDescent="0.3">
      <c r="A698" s="28" t="s">
        <v>4375</v>
      </c>
      <c r="B698" s="29" t="s">
        <v>6640</v>
      </c>
      <c r="C698" s="28" t="s">
        <v>6641</v>
      </c>
      <c r="D698" s="28">
        <v>696</v>
      </c>
      <c r="E698" s="30">
        <f t="shared" si="80"/>
        <v>17.426666666666666</v>
      </c>
      <c r="F698" s="30">
        <f t="shared" si="81"/>
        <v>1.4036773925023596</v>
      </c>
      <c r="G698" s="30">
        <f t="shared" si="82"/>
        <v>15.498000000000001</v>
      </c>
      <c r="H698" s="30">
        <f t="shared" si="83"/>
        <v>0.43452963075030882</v>
      </c>
      <c r="I698" s="30">
        <f t="shared" si="84"/>
        <v>18.798000000000002</v>
      </c>
      <c r="J698" s="30">
        <f t="shared" si="85"/>
        <v>0.350394063876659</v>
      </c>
      <c r="K698" s="30">
        <f t="shared" si="86"/>
        <v>17.984000000000002</v>
      </c>
      <c r="L698" s="30">
        <f t="shared" si="87"/>
        <v>0.21527656630483483</v>
      </c>
      <c r="N698" s="24">
        <v>16.04</v>
      </c>
      <c r="O698" s="24">
        <v>15.16</v>
      </c>
      <c r="P698" s="24">
        <v>14.97</v>
      </c>
      <c r="Q698" s="24">
        <v>15.98</v>
      </c>
      <c r="R698" s="24">
        <v>15.34</v>
      </c>
      <c r="T698" s="24">
        <v>19.03</v>
      </c>
      <c r="U698" s="24">
        <v>18.16</v>
      </c>
      <c r="V698" s="24">
        <v>19.09</v>
      </c>
      <c r="W698" s="24">
        <v>18.68</v>
      </c>
      <c r="X698" s="24">
        <v>19.03</v>
      </c>
      <c r="Z698" s="24">
        <v>17.600000000000001</v>
      </c>
      <c r="AA698" s="24">
        <v>18.13</v>
      </c>
      <c r="AB698" s="24">
        <v>18.190000000000001</v>
      </c>
      <c r="AC698" s="24">
        <v>18.100000000000001</v>
      </c>
      <c r="AD698" s="24">
        <v>17.899999999999999</v>
      </c>
    </row>
    <row r="699" spans="1:30" x14ac:dyDescent="0.3">
      <c r="A699" s="28" t="s">
        <v>4169</v>
      </c>
      <c r="B699" s="29" t="s">
        <v>6642</v>
      </c>
      <c r="C699" s="28" t="s">
        <v>6643</v>
      </c>
      <c r="D699" s="28">
        <v>697</v>
      </c>
      <c r="E699" s="30">
        <f t="shared" si="80"/>
        <v>17.422000000000001</v>
      </c>
      <c r="F699" s="30">
        <f t="shared" si="81"/>
        <v>0.18682612237050816</v>
      </c>
      <c r="G699" s="30">
        <f t="shared" si="82"/>
        <v>17.232000000000003</v>
      </c>
      <c r="H699" s="30">
        <f t="shared" si="83"/>
        <v>0.38280020898635958</v>
      </c>
      <c r="I699" s="30">
        <f t="shared" si="84"/>
        <v>17.676000000000002</v>
      </c>
      <c r="J699" s="30">
        <f t="shared" si="85"/>
        <v>0.34331326802207951</v>
      </c>
      <c r="K699" s="30">
        <f t="shared" si="86"/>
        <v>17.357999999999997</v>
      </c>
      <c r="L699" s="30">
        <f t="shared" si="87"/>
        <v>0.47713310511847712</v>
      </c>
      <c r="N699" s="24">
        <v>16.739999999999998</v>
      </c>
      <c r="O699" s="24">
        <v>16.850000000000001</v>
      </c>
      <c r="P699" s="24">
        <v>17.62</v>
      </c>
      <c r="Q699" s="24">
        <v>17.670000000000002</v>
      </c>
      <c r="R699" s="24">
        <v>17.28</v>
      </c>
      <c r="T699" s="24">
        <v>17.489999999999998</v>
      </c>
      <c r="U699" s="24">
        <v>18.12</v>
      </c>
      <c r="V699" s="24">
        <v>17.87</v>
      </c>
      <c r="W699" s="24">
        <v>17.78</v>
      </c>
      <c r="X699" s="24">
        <v>17.12</v>
      </c>
      <c r="Z699" s="24">
        <v>16.79</v>
      </c>
      <c r="AA699" s="24">
        <v>17.84</v>
      </c>
      <c r="AB699" s="24">
        <v>17.809999999999999</v>
      </c>
      <c r="AC699" s="24">
        <v>17.57</v>
      </c>
      <c r="AD699" s="24">
        <v>16.78</v>
      </c>
    </row>
    <row r="700" spans="1:30" x14ac:dyDescent="0.3">
      <c r="A700" s="28" t="s">
        <v>5077</v>
      </c>
      <c r="B700" s="29" t="s">
        <v>6644</v>
      </c>
      <c r="C700" s="28" t="s">
        <v>6645</v>
      </c>
      <c r="D700" s="28">
        <v>698</v>
      </c>
      <c r="E700" s="30">
        <f t="shared" si="80"/>
        <v>17.419333333333334</v>
      </c>
      <c r="F700" s="30">
        <f t="shared" si="81"/>
        <v>0.29523474652478959</v>
      </c>
      <c r="G700" s="30">
        <f t="shared" si="82"/>
        <v>17.478000000000002</v>
      </c>
      <c r="H700" s="30">
        <f t="shared" si="83"/>
        <v>0.26693819509391997</v>
      </c>
      <c r="I700" s="30">
        <f t="shared" si="84"/>
        <v>17.748000000000001</v>
      </c>
      <c r="J700" s="30">
        <f t="shared" si="85"/>
        <v>0.1797108789138816</v>
      </c>
      <c r="K700" s="30">
        <f t="shared" si="86"/>
        <v>17.031999999999996</v>
      </c>
      <c r="L700" s="30">
        <f t="shared" si="87"/>
        <v>0.3452187712161659</v>
      </c>
      <c r="N700" s="24">
        <v>17.989999999999998</v>
      </c>
      <c r="O700" s="24">
        <v>17.27</v>
      </c>
      <c r="P700" s="24">
        <v>17.3</v>
      </c>
      <c r="Q700" s="24">
        <v>17.489999999999998</v>
      </c>
      <c r="R700" s="24">
        <v>17.34</v>
      </c>
      <c r="T700" s="24">
        <v>17.8</v>
      </c>
      <c r="U700" s="24">
        <v>17.690000000000001</v>
      </c>
      <c r="V700" s="24">
        <v>17.829999999999998</v>
      </c>
      <c r="W700" s="24">
        <v>17.440000000000001</v>
      </c>
      <c r="X700" s="24">
        <v>17.98</v>
      </c>
      <c r="Z700" s="24">
        <v>16.55</v>
      </c>
      <c r="AA700" s="24">
        <v>17.36</v>
      </c>
      <c r="AB700" s="24">
        <v>17.329999999999998</v>
      </c>
      <c r="AC700" s="24">
        <v>16.68</v>
      </c>
      <c r="AD700" s="24">
        <v>17.239999999999998</v>
      </c>
    </row>
    <row r="701" spans="1:30" x14ac:dyDescent="0.3">
      <c r="A701" s="28" t="s">
        <v>2231</v>
      </c>
      <c r="B701" s="29" t="s">
        <v>6646</v>
      </c>
      <c r="C701" s="28" t="s">
        <v>6647</v>
      </c>
      <c r="D701" s="28">
        <v>699</v>
      </c>
      <c r="E701" s="30">
        <f t="shared" si="80"/>
        <v>17.418000000000003</v>
      </c>
      <c r="F701" s="30">
        <f t="shared" si="81"/>
        <v>0.24722998739365484</v>
      </c>
      <c r="G701" s="30">
        <f t="shared" si="82"/>
        <v>17.136000000000003</v>
      </c>
      <c r="H701" s="30">
        <f t="shared" si="83"/>
        <v>0.21077001684300298</v>
      </c>
      <c r="I701" s="30">
        <f t="shared" si="84"/>
        <v>17.738000000000003</v>
      </c>
      <c r="J701" s="30">
        <f t="shared" si="85"/>
        <v>0.11034491379306943</v>
      </c>
      <c r="K701" s="30">
        <f t="shared" si="86"/>
        <v>17.380000000000003</v>
      </c>
      <c r="L701" s="30">
        <f t="shared" si="87"/>
        <v>0.34991427521608709</v>
      </c>
      <c r="N701" s="24">
        <v>17.54</v>
      </c>
      <c r="O701" s="24">
        <v>17</v>
      </c>
      <c r="P701" s="24">
        <v>17.149999999999999</v>
      </c>
      <c r="Q701" s="24">
        <v>16.98</v>
      </c>
      <c r="R701" s="24">
        <v>17.010000000000002</v>
      </c>
      <c r="T701" s="24">
        <v>17.86</v>
      </c>
      <c r="U701" s="24">
        <v>17.760000000000002</v>
      </c>
      <c r="V701" s="24">
        <v>17.78</v>
      </c>
      <c r="W701" s="24">
        <v>17.53</v>
      </c>
      <c r="X701" s="24">
        <v>17.760000000000002</v>
      </c>
      <c r="Z701" s="24">
        <v>16.920000000000002</v>
      </c>
      <c r="AA701" s="24">
        <v>17.510000000000002</v>
      </c>
      <c r="AB701" s="24">
        <v>17.28</v>
      </c>
      <c r="AC701" s="24">
        <v>17.22</v>
      </c>
      <c r="AD701" s="24">
        <v>17.97</v>
      </c>
    </row>
    <row r="702" spans="1:30" x14ac:dyDescent="0.3">
      <c r="A702" s="28" t="s">
        <v>2888</v>
      </c>
      <c r="B702" s="29" t="s">
        <v>6648</v>
      </c>
      <c r="C702" s="28" t="s">
        <v>5353</v>
      </c>
      <c r="D702" s="28">
        <v>700</v>
      </c>
      <c r="E702" s="30">
        <f t="shared" si="80"/>
        <v>17.410666666666668</v>
      </c>
      <c r="F702" s="30">
        <f t="shared" si="81"/>
        <v>0.16382375353477502</v>
      </c>
      <c r="G702" s="30">
        <f t="shared" si="82"/>
        <v>17.642000000000003</v>
      </c>
      <c r="H702" s="30">
        <f t="shared" si="83"/>
        <v>0.4294834106225755</v>
      </c>
      <c r="I702" s="30">
        <f t="shared" si="84"/>
        <v>17.283999999999999</v>
      </c>
      <c r="J702" s="30">
        <f t="shared" si="85"/>
        <v>0.17805617091244005</v>
      </c>
      <c r="K702" s="30">
        <f t="shared" si="86"/>
        <v>17.306000000000001</v>
      </c>
      <c r="L702" s="30">
        <f t="shared" si="87"/>
        <v>0.36335106990347543</v>
      </c>
      <c r="N702" s="24">
        <v>18.28</v>
      </c>
      <c r="O702" s="24">
        <v>17.829999999999998</v>
      </c>
      <c r="P702" s="24">
        <v>17.23</v>
      </c>
      <c r="Q702" s="24">
        <v>17.77</v>
      </c>
      <c r="R702" s="24">
        <v>17.100000000000001</v>
      </c>
      <c r="T702" s="24">
        <v>17.32</v>
      </c>
      <c r="U702" s="24">
        <v>17.21</v>
      </c>
      <c r="V702" s="24">
        <v>17.57</v>
      </c>
      <c r="W702" s="24">
        <v>17.3</v>
      </c>
      <c r="X702" s="24">
        <v>17.02</v>
      </c>
      <c r="Z702" s="24">
        <v>17.47</v>
      </c>
      <c r="AA702" s="24">
        <v>17.23</v>
      </c>
      <c r="AB702" s="24">
        <v>17</v>
      </c>
      <c r="AC702" s="24">
        <v>16.91</v>
      </c>
      <c r="AD702" s="24">
        <v>17.920000000000002</v>
      </c>
    </row>
    <row r="703" spans="1:30" x14ac:dyDescent="0.3">
      <c r="A703" s="28" t="s">
        <v>3954</v>
      </c>
      <c r="B703" s="29" t="s">
        <v>6649</v>
      </c>
      <c r="C703" s="28" t="s">
        <v>6650</v>
      </c>
      <c r="D703" s="28">
        <v>701</v>
      </c>
      <c r="E703" s="30">
        <f t="shared" si="80"/>
        <v>17.408666666666665</v>
      </c>
      <c r="F703" s="30">
        <f t="shared" si="81"/>
        <v>0.40887596597935849</v>
      </c>
      <c r="G703" s="30">
        <f t="shared" si="82"/>
        <v>17.967999999999996</v>
      </c>
      <c r="H703" s="30">
        <f t="shared" si="83"/>
        <v>0.59260104623599841</v>
      </c>
      <c r="I703" s="30">
        <f t="shared" si="84"/>
        <v>17.002000000000002</v>
      </c>
      <c r="J703" s="30">
        <f t="shared" si="85"/>
        <v>0.20429390592966815</v>
      </c>
      <c r="K703" s="30">
        <f t="shared" si="86"/>
        <v>17.256</v>
      </c>
      <c r="L703" s="30">
        <f t="shared" si="87"/>
        <v>0.39433995486128537</v>
      </c>
      <c r="N703" s="24">
        <v>18.68</v>
      </c>
      <c r="O703" s="24">
        <v>18.39</v>
      </c>
      <c r="P703" s="24">
        <v>17.54</v>
      </c>
      <c r="Q703" s="24">
        <v>18.18</v>
      </c>
      <c r="R703" s="24">
        <v>17.05</v>
      </c>
      <c r="T703" s="24">
        <v>16.95</v>
      </c>
      <c r="U703" s="24">
        <v>17.02</v>
      </c>
      <c r="V703" s="24">
        <v>17.37</v>
      </c>
      <c r="W703" s="24">
        <v>16.920000000000002</v>
      </c>
      <c r="X703" s="24">
        <v>16.75</v>
      </c>
      <c r="Z703" s="24">
        <v>17.13</v>
      </c>
      <c r="AA703" s="24">
        <v>16.88</v>
      </c>
      <c r="AB703" s="24">
        <v>17.03</v>
      </c>
      <c r="AC703" s="24">
        <v>17.23</v>
      </c>
      <c r="AD703" s="24">
        <v>18.010000000000002</v>
      </c>
    </row>
    <row r="704" spans="1:30" x14ac:dyDescent="0.3">
      <c r="A704" s="28" t="s">
        <v>4731</v>
      </c>
      <c r="B704" s="29" t="s">
        <v>6651</v>
      </c>
      <c r="C704" s="28" t="s">
        <v>6652</v>
      </c>
      <c r="D704" s="28">
        <v>702</v>
      </c>
      <c r="E704" s="30">
        <f t="shared" si="80"/>
        <v>17.407</v>
      </c>
      <c r="F704" s="30">
        <f t="shared" si="81"/>
        <v>0.15848659249286673</v>
      </c>
      <c r="G704" s="30">
        <f t="shared" si="82"/>
        <v>17.576000000000001</v>
      </c>
      <c r="H704" s="30">
        <f t="shared" si="83"/>
        <v>0.43023714391019308</v>
      </c>
      <c r="I704" s="30">
        <f t="shared" si="84"/>
        <v>17.45</v>
      </c>
      <c r="J704" s="30">
        <f t="shared" si="85"/>
        <v>0.16112107248898339</v>
      </c>
      <c r="K704" s="30">
        <f t="shared" si="86"/>
        <v>17.195</v>
      </c>
      <c r="L704" s="30">
        <f t="shared" si="87"/>
        <v>0.30540956108150924</v>
      </c>
      <c r="N704" s="24">
        <v>18.11</v>
      </c>
      <c r="O704" s="24">
        <v>17.690000000000001</v>
      </c>
      <c r="P704" s="24">
        <v>17.07</v>
      </c>
      <c r="Q704" s="24">
        <v>17.93</v>
      </c>
      <c r="R704" s="24">
        <v>17.079999999999998</v>
      </c>
      <c r="T704" s="24">
        <v>17.670000000000002</v>
      </c>
      <c r="U704" s="24">
        <v>17.37</v>
      </c>
      <c r="V704" s="24">
        <v>17.59</v>
      </c>
      <c r="W704" s="24">
        <v>17.399999999999999</v>
      </c>
      <c r="X704" s="24">
        <v>17.22</v>
      </c>
      <c r="Z704" s="24">
        <v>16.79</v>
      </c>
      <c r="AA704" s="24">
        <v>17.47</v>
      </c>
      <c r="AB704" s="24" t="s">
        <v>1</v>
      </c>
      <c r="AC704" s="24">
        <v>17.010000000000002</v>
      </c>
      <c r="AD704" s="24">
        <v>17.510000000000002</v>
      </c>
    </row>
    <row r="705" spans="1:30" x14ac:dyDescent="0.3">
      <c r="A705" s="28" t="s">
        <v>349</v>
      </c>
      <c r="B705" s="29" t="s">
        <v>6653</v>
      </c>
      <c r="C705" s="28" t="s">
        <v>6654</v>
      </c>
      <c r="D705" s="28">
        <v>703</v>
      </c>
      <c r="E705" s="30">
        <f t="shared" si="80"/>
        <v>17.404833333333332</v>
      </c>
      <c r="F705" s="30">
        <f t="shared" si="81"/>
        <v>0.33513587625850588</v>
      </c>
      <c r="G705" s="30">
        <f t="shared" si="82"/>
        <v>17.826000000000001</v>
      </c>
      <c r="H705" s="30">
        <f t="shared" si="83"/>
        <v>0.51554243278318035</v>
      </c>
      <c r="I705" s="30">
        <f t="shared" si="84"/>
        <v>17.005999999999997</v>
      </c>
      <c r="J705" s="30">
        <f t="shared" si="85"/>
        <v>0.20005999100269814</v>
      </c>
      <c r="K705" s="30">
        <f t="shared" si="86"/>
        <v>17.3825</v>
      </c>
      <c r="L705" s="30">
        <f t="shared" si="87"/>
        <v>0.5990565499182855</v>
      </c>
      <c r="N705" s="24">
        <v>18.55</v>
      </c>
      <c r="O705" s="24">
        <v>18.170000000000002</v>
      </c>
      <c r="P705" s="24">
        <v>17.28</v>
      </c>
      <c r="Q705" s="24">
        <v>17.920000000000002</v>
      </c>
      <c r="R705" s="24">
        <v>17.21</v>
      </c>
      <c r="T705" s="24">
        <v>17.079999999999998</v>
      </c>
      <c r="U705" s="24">
        <v>16.71</v>
      </c>
      <c r="V705" s="24">
        <v>17.309999999999999</v>
      </c>
      <c r="W705" s="24">
        <v>17.04</v>
      </c>
      <c r="X705" s="24">
        <v>16.89</v>
      </c>
      <c r="Z705" s="24">
        <v>17.510000000000002</v>
      </c>
      <c r="AA705" s="24">
        <v>16.89</v>
      </c>
      <c r="AB705" s="24" t="s">
        <v>1</v>
      </c>
      <c r="AC705" s="24">
        <v>16.82</v>
      </c>
      <c r="AD705" s="24">
        <v>18.309999999999999</v>
      </c>
    </row>
    <row r="706" spans="1:30" x14ac:dyDescent="0.3">
      <c r="A706" s="28" t="s">
        <v>3861</v>
      </c>
      <c r="B706" s="29" t="s">
        <v>6655</v>
      </c>
      <c r="C706" s="28" t="s">
        <v>6656</v>
      </c>
      <c r="D706" s="28">
        <v>704</v>
      </c>
      <c r="E706" s="30">
        <f t="shared" si="80"/>
        <v>17.404</v>
      </c>
      <c r="F706" s="30">
        <f t="shared" si="81"/>
        <v>0.18817722143412241</v>
      </c>
      <c r="G706" s="30">
        <f t="shared" si="82"/>
        <v>17.45</v>
      </c>
      <c r="H706" s="30">
        <f t="shared" si="83"/>
        <v>0.37936789532062432</v>
      </c>
      <c r="I706" s="30">
        <f t="shared" si="84"/>
        <v>17.608000000000001</v>
      </c>
      <c r="J706" s="30">
        <f t="shared" si="85"/>
        <v>0.18367362358270195</v>
      </c>
      <c r="K706" s="30">
        <f t="shared" si="86"/>
        <v>17.154</v>
      </c>
      <c r="L706" s="30">
        <f t="shared" si="87"/>
        <v>0.38877242700582654</v>
      </c>
      <c r="N706" s="24">
        <v>17.940000000000001</v>
      </c>
      <c r="O706" s="24">
        <v>17.72</v>
      </c>
      <c r="P706" s="24">
        <v>17.059999999999999</v>
      </c>
      <c r="Q706" s="24">
        <v>17.57</v>
      </c>
      <c r="R706" s="24">
        <v>16.96</v>
      </c>
      <c r="T706" s="24">
        <v>17.559999999999999</v>
      </c>
      <c r="U706" s="24">
        <v>17.32</v>
      </c>
      <c r="V706" s="24">
        <v>17.670000000000002</v>
      </c>
      <c r="W706" s="24">
        <v>17.600000000000001</v>
      </c>
      <c r="X706" s="24">
        <v>17.89</v>
      </c>
      <c r="Z706" s="24">
        <v>17.09</v>
      </c>
      <c r="AA706" s="24">
        <v>16.93</v>
      </c>
      <c r="AB706" s="24">
        <v>16.899999999999999</v>
      </c>
      <c r="AC706" s="24">
        <v>16.93</v>
      </c>
      <c r="AD706" s="24">
        <v>17.920000000000002</v>
      </c>
    </row>
    <row r="707" spans="1:30" x14ac:dyDescent="0.3">
      <c r="A707" s="28" t="s">
        <v>2836</v>
      </c>
      <c r="B707" s="29" t="s">
        <v>6657</v>
      </c>
      <c r="C707" s="28" t="s">
        <v>6658</v>
      </c>
      <c r="D707" s="28">
        <v>705</v>
      </c>
      <c r="E707" s="30">
        <f t="shared" ref="E707:E770" si="88">_xlfn.AGGREGATE(1,6,I707,K707,G707)</f>
        <v>17.396666666666665</v>
      </c>
      <c r="F707" s="30">
        <f t="shared" ref="F707:F770" si="89">_xlfn.AGGREGATE(8,6,I707,K707,G707)</f>
        <v>0.30583801086341034</v>
      </c>
      <c r="G707" s="30">
        <f t="shared" ref="G707:G770" si="90">AVERAGE(N707:R707)</f>
        <v>17.821999999999996</v>
      </c>
      <c r="H707" s="30">
        <f t="shared" ref="H707:H770" si="91">_xlfn.STDEV.P(N707:R707)</f>
        <v>0.31396815125104671</v>
      </c>
      <c r="I707" s="30">
        <f t="shared" ref="I707:I770" si="92">AVERAGE(T707:X707)</f>
        <v>17.116</v>
      </c>
      <c r="J707" s="30">
        <f t="shared" ref="J707:J770" si="93">_xlfn.STDEV.P(T707:X707)</f>
        <v>0.20558210038814259</v>
      </c>
      <c r="K707" s="30">
        <f t="shared" ref="K707:K770" si="94">AVERAGE(Z707:AD707)</f>
        <v>17.252000000000002</v>
      </c>
      <c r="L707" s="30">
        <f t="shared" ref="L707:L770" si="95">_xlfn.STDEV.P(Z707:AD707)</f>
        <v>0.30241693074297243</v>
      </c>
      <c r="N707" s="24">
        <v>18.3</v>
      </c>
      <c r="O707" s="24">
        <v>17.78</v>
      </c>
      <c r="P707" s="24">
        <v>17.79</v>
      </c>
      <c r="Q707" s="24">
        <v>17.920000000000002</v>
      </c>
      <c r="R707" s="24">
        <v>17.32</v>
      </c>
      <c r="T707" s="24">
        <v>17.04</v>
      </c>
      <c r="U707" s="24">
        <v>17.37</v>
      </c>
      <c r="V707" s="24">
        <v>17.32</v>
      </c>
      <c r="W707" s="24">
        <v>17.04</v>
      </c>
      <c r="X707" s="24">
        <v>16.809999999999999</v>
      </c>
      <c r="Z707" s="24">
        <v>16.850000000000001</v>
      </c>
      <c r="AA707" s="24">
        <v>17.600000000000001</v>
      </c>
      <c r="AB707" s="24">
        <v>17.21</v>
      </c>
      <c r="AC707" s="24">
        <v>17.010000000000002</v>
      </c>
      <c r="AD707" s="24">
        <v>17.59</v>
      </c>
    </row>
    <row r="708" spans="1:30" x14ac:dyDescent="0.3">
      <c r="A708" s="28" t="s">
        <v>3407</v>
      </c>
      <c r="B708" s="29" t="s">
        <v>6659</v>
      </c>
      <c r="C708" s="28" t="s">
        <v>6660</v>
      </c>
      <c r="D708" s="28">
        <v>706</v>
      </c>
      <c r="E708" s="30">
        <f t="shared" si="88"/>
        <v>17.381999999999998</v>
      </c>
      <c r="F708" s="30">
        <f t="shared" si="89"/>
        <v>0.46495017654224718</v>
      </c>
      <c r="G708" s="30">
        <f t="shared" si="90"/>
        <v>18.015999999999998</v>
      </c>
      <c r="H708" s="30">
        <f t="shared" si="91"/>
        <v>0.48606995381323492</v>
      </c>
      <c r="I708" s="30">
        <f t="shared" si="92"/>
        <v>16.913999999999998</v>
      </c>
      <c r="J708" s="30">
        <f t="shared" si="93"/>
        <v>0.26552589327596604</v>
      </c>
      <c r="K708" s="30">
        <f t="shared" si="94"/>
        <v>17.215999999999998</v>
      </c>
      <c r="L708" s="30">
        <f t="shared" si="95"/>
        <v>0.19489484344127678</v>
      </c>
      <c r="N708" s="24">
        <v>18.8</v>
      </c>
      <c r="O708" s="24">
        <v>17.89</v>
      </c>
      <c r="P708" s="24">
        <v>17.43</v>
      </c>
      <c r="Q708" s="24">
        <v>18.3</v>
      </c>
      <c r="R708" s="24">
        <v>17.66</v>
      </c>
      <c r="T708" s="24">
        <v>17.07</v>
      </c>
      <c r="U708" s="24">
        <v>16.66</v>
      </c>
      <c r="V708" s="24">
        <v>17.16</v>
      </c>
      <c r="W708" s="24">
        <v>17.149999999999999</v>
      </c>
      <c r="X708" s="24">
        <v>16.53</v>
      </c>
      <c r="Z708" s="24">
        <v>16.96</v>
      </c>
      <c r="AA708" s="24">
        <v>17.12</v>
      </c>
      <c r="AB708" s="24">
        <v>17.3</v>
      </c>
      <c r="AC708" s="24">
        <v>17.16</v>
      </c>
      <c r="AD708" s="24">
        <v>17.54</v>
      </c>
    </row>
    <row r="709" spans="1:30" x14ac:dyDescent="0.3">
      <c r="A709" s="28" t="s">
        <v>3247</v>
      </c>
      <c r="B709" s="29" t="s">
        <v>6661</v>
      </c>
      <c r="C709" s="28" t="s">
        <v>6662</v>
      </c>
      <c r="D709" s="28">
        <v>707</v>
      </c>
      <c r="E709" s="30">
        <f t="shared" si="88"/>
        <v>17.38</v>
      </c>
      <c r="F709" s="30">
        <f t="shared" si="89"/>
        <v>0.27065845636151947</v>
      </c>
      <c r="G709" s="30">
        <f t="shared" si="90"/>
        <v>17.762</v>
      </c>
      <c r="H709" s="30">
        <f t="shared" si="91"/>
        <v>0.58032404740799726</v>
      </c>
      <c r="I709" s="30">
        <f t="shared" si="92"/>
        <v>17.209999999999997</v>
      </c>
      <c r="J709" s="30">
        <f t="shared" si="93"/>
        <v>0.21614809737770094</v>
      </c>
      <c r="K709" s="30">
        <f t="shared" si="94"/>
        <v>17.167999999999999</v>
      </c>
      <c r="L709" s="30">
        <f t="shared" si="95"/>
        <v>0.29909195910288178</v>
      </c>
      <c r="N709" s="24">
        <v>18.45</v>
      </c>
      <c r="O709" s="24">
        <v>17.78</v>
      </c>
      <c r="P709" s="24">
        <v>16.93</v>
      </c>
      <c r="Q709" s="24">
        <v>18.329999999999998</v>
      </c>
      <c r="R709" s="24">
        <v>17.32</v>
      </c>
      <c r="T709" s="24">
        <v>17.36</v>
      </c>
      <c r="U709" s="24">
        <v>16.79</v>
      </c>
      <c r="V709" s="24">
        <v>17.36</v>
      </c>
      <c r="W709" s="24">
        <v>17.22</v>
      </c>
      <c r="X709" s="24">
        <v>17.32</v>
      </c>
      <c r="Z709" s="24">
        <v>16.690000000000001</v>
      </c>
      <c r="AA709" s="24">
        <v>17.170000000000002</v>
      </c>
      <c r="AB709" s="24">
        <v>17.37</v>
      </c>
      <c r="AC709" s="24">
        <v>17.04</v>
      </c>
      <c r="AD709" s="24">
        <v>17.57</v>
      </c>
    </row>
    <row r="710" spans="1:30" x14ac:dyDescent="0.3">
      <c r="A710" s="28" t="s">
        <v>4828</v>
      </c>
      <c r="B710" s="29" t="s">
        <v>6663</v>
      </c>
      <c r="C710" s="28" t="s">
        <v>6664</v>
      </c>
      <c r="D710" s="28">
        <v>708</v>
      </c>
      <c r="E710" s="30">
        <f t="shared" si="88"/>
        <v>17.373333333333335</v>
      </c>
      <c r="F710" s="30">
        <f t="shared" si="89"/>
        <v>0.65452748011234896</v>
      </c>
      <c r="G710" s="30">
        <f t="shared" si="90"/>
        <v>18.294</v>
      </c>
      <c r="H710" s="30">
        <f t="shared" si="91"/>
        <v>0.63440050441341889</v>
      </c>
      <c r="I710" s="30">
        <f t="shared" si="92"/>
        <v>16.830000000000002</v>
      </c>
      <c r="J710" s="30">
        <f t="shared" si="93"/>
        <v>0.24494897427831783</v>
      </c>
      <c r="K710" s="30">
        <f t="shared" si="94"/>
        <v>16.996000000000002</v>
      </c>
      <c r="L710" s="30">
        <f t="shared" si="95"/>
        <v>0.44188686334852784</v>
      </c>
      <c r="N710" s="24">
        <v>19.12</v>
      </c>
      <c r="O710" s="24">
        <v>18.66</v>
      </c>
      <c r="P710" s="24">
        <v>17.66</v>
      </c>
      <c r="Q710" s="24">
        <v>18.579999999999998</v>
      </c>
      <c r="R710" s="24">
        <v>17.45</v>
      </c>
      <c r="T710" s="24">
        <v>16.79</v>
      </c>
      <c r="U710" s="24">
        <v>17.03</v>
      </c>
      <c r="V710" s="24">
        <v>16.95</v>
      </c>
      <c r="W710" s="24">
        <v>17.010000000000002</v>
      </c>
      <c r="X710" s="24">
        <v>16.37</v>
      </c>
      <c r="Z710" s="24">
        <v>17.13</v>
      </c>
      <c r="AA710" s="24">
        <v>16.690000000000001</v>
      </c>
      <c r="AB710" s="24">
        <v>16.47</v>
      </c>
      <c r="AC710" s="24">
        <v>16.93</v>
      </c>
      <c r="AD710" s="24">
        <v>17.760000000000002</v>
      </c>
    </row>
    <row r="711" spans="1:30" x14ac:dyDescent="0.3">
      <c r="A711" s="28" t="s">
        <v>1165</v>
      </c>
      <c r="B711" s="29" t="s">
        <v>6665</v>
      </c>
      <c r="C711" s="28" t="s">
        <v>6666</v>
      </c>
      <c r="D711" s="28">
        <v>709</v>
      </c>
      <c r="E711" s="30">
        <f t="shared" si="88"/>
        <v>17.371999999999996</v>
      </c>
      <c r="F711" s="30">
        <f t="shared" si="89"/>
        <v>0.27396836800380114</v>
      </c>
      <c r="G711" s="30">
        <f t="shared" si="90"/>
        <v>17.717999999999996</v>
      </c>
      <c r="H711" s="30">
        <f t="shared" si="91"/>
        <v>0.45003999822238033</v>
      </c>
      <c r="I711" s="30">
        <f t="shared" si="92"/>
        <v>17.047999999999998</v>
      </c>
      <c r="J711" s="30">
        <f t="shared" si="93"/>
        <v>0.34701008630874147</v>
      </c>
      <c r="K711" s="30">
        <f t="shared" si="94"/>
        <v>17.350000000000001</v>
      </c>
      <c r="L711" s="30">
        <f t="shared" si="95"/>
        <v>0.29664793948382728</v>
      </c>
      <c r="N711" s="24">
        <v>18.48</v>
      </c>
      <c r="O711" s="24">
        <v>17.61</v>
      </c>
      <c r="P711" s="24">
        <v>17.3</v>
      </c>
      <c r="Q711" s="24">
        <v>17.93</v>
      </c>
      <c r="R711" s="24">
        <v>17.27</v>
      </c>
      <c r="T711" s="24">
        <v>16.95</v>
      </c>
      <c r="U711" s="24">
        <v>17.5</v>
      </c>
      <c r="V711" s="24">
        <v>17.190000000000001</v>
      </c>
      <c r="W711" s="24">
        <v>17.149999999999999</v>
      </c>
      <c r="X711" s="24">
        <v>16.45</v>
      </c>
      <c r="Z711" s="24">
        <v>17.14</v>
      </c>
      <c r="AA711" s="24">
        <v>17.36</v>
      </c>
      <c r="AB711" s="24">
        <v>17.13</v>
      </c>
      <c r="AC711" s="24">
        <v>17.2</v>
      </c>
      <c r="AD711" s="24">
        <v>17.920000000000002</v>
      </c>
    </row>
    <row r="712" spans="1:30" x14ac:dyDescent="0.3">
      <c r="A712" s="28" t="s">
        <v>72</v>
      </c>
      <c r="B712" s="29" t="s">
        <v>6667</v>
      </c>
      <c r="C712" s="28" t="s">
        <v>6668</v>
      </c>
      <c r="D712" s="28">
        <v>710</v>
      </c>
      <c r="E712" s="30">
        <f t="shared" si="88"/>
        <v>17.367333333333335</v>
      </c>
      <c r="F712" s="30">
        <f t="shared" si="89"/>
        <v>0.54763816115712161</v>
      </c>
      <c r="G712" s="30">
        <f t="shared" si="90"/>
        <v>18.085999999999999</v>
      </c>
      <c r="H712" s="30">
        <f t="shared" si="91"/>
        <v>1.1153582384149048</v>
      </c>
      <c r="I712" s="30">
        <f t="shared" si="92"/>
        <v>16.758000000000003</v>
      </c>
      <c r="J712" s="30">
        <f t="shared" si="93"/>
        <v>0.71906606094294279</v>
      </c>
      <c r="K712" s="30">
        <f t="shared" si="94"/>
        <v>17.258000000000003</v>
      </c>
      <c r="L712" s="30">
        <f t="shared" si="95"/>
        <v>1.3112497855099916</v>
      </c>
      <c r="N712" s="24">
        <v>19.489999999999998</v>
      </c>
      <c r="O712" s="24">
        <v>19.11</v>
      </c>
      <c r="P712" s="24">
        <v>17.32</v>
      </c>
      <c r="Q712" s="24">
        <v>18.04</v>
      </c>
      <c r="R712" s="24">
        <v>16.47</v>
      </c>
      <c r="T712" s="24">
        <v>16.440000000000001</v>
      </c>
      <c r="U712" s="24">
        <v>17.29</v>
      </c>
      <c r="V712" s="24">
        <v>17.32</v>
      </c>
      <c r="W712" s="24">
        <v>17.260000000000002</v>
      </c>
      <c r="X712" s="24">
        <v>15.48</v>
      </c>
      <c r="Z712" s="24">
        <v>18.28</v>
      </c>
      <c r="AA712" s="24">
        <v>16.7</v>
      </c>
      <c r="AB712" s="24">
        <v>15.38</v>
      </c>
      <c r="AC712" s="24">
        <v>16.8</v>
      </c>
      <c r="AD712" s="24">
        <v>19.13</v>
      </c>
    </row>
    <row r="713" spans="1:30" x14ac:dyDescent="0.3">
      <c r="A713" s="28" t="s">
        <v>962</v>
      </c>
      <c r="B713" s="29" t="s">
        <v>6669</v>
      </c>
      <c r="C713" s="28" t="s">
        <v>6670</v>
      </c>
      <c r="D713" s="28">
        <v>711</v>
      </c>
      <c r="E713" s="30">
        <f t="shared" si="88"/>
        <v>17.365333333333336</v>
      </c>
      <c r="F713" s="30">
        <f t="shared" si="89"/>
        <v>0.28670232336383666</v>
      </c>
      <c r="G713" s="30">
        <f t="shared" si="90"/>
        <v>17.763999999999999</v>
      </c>
      <c r="H713" s="30">
        <f t="shared" si="91"/>
        <v>0.53166154647482344</v>
      </c>
      <c r="I713" s="30">
        <f t="shared" si="92"/>
        <v>17.23</v>
      </c>
      <c r="J713" s="30">
        <f t="shared" si="93"/>
        <v>0.15572411502397357</v>
      </c>
      <c r="K713" s="30">
        <f t="shared" si="94"/>
        <v>17.102</v>
      </c>
      <c r="L713" s="30">
        <f t="shared" si="95"/>
        <v>0.35526891223409973</v>
      </c>
      <c r="N713" s="24">
        <v>18.37</v>
      </c>
      <c r="O713" s="24">
        <v>16.88</v>
      </c>
      <c r="P713" s="24">
        <v>17.88</v>
      </c>
      <c r="Q713" s="24">
        <v>18.190000000000001</v>
      </c>
      <c r="R713" s="24">
        <v>17.5</v>
      </c>
      <c r="T713" s="24">
        <v>17.45</v>
      </c>
      <c r="U713" s="24">
        <v>17.010000000000002</v>
      </c>
      <c r="V713" s="24" t="s">
        <v>1</v>
      </c>
      <c r="W713" s="24">
        <v>17.239999999999998</v>
      </c>
      <c r="X713" s="24">
        <v>17.22</v>
      </c>
      <c r="Z713" s="24">
        <v>16.43</v>
      </c>
      <c r="AA713" s="24">
        <v>17.350000000000001</v>
      </c>
      <c r="AB713" s="24">
        <v>17.23</v>
      </c>
      <c r="AC713" s="24">
        <v>17.079999999999998</v>
      </c>
      <c r="AD713" s="24">
        <v>17.420000000000002</v>
      </c>
    </row>
    <row r="714" spans="1:30" x14ac:dyDescent="0.3">
      <c r="A714" s="28" t="s">
        <v>4256</v>
      </c>
      <c r="B714" s="29" t="s">
        <v>6671</v>
      </c>
      <c r="C714" s="28" t="s">
        <v>6672</v>
      </c>
      <c r="D714" s="28">
        <v>712</v>
      </c>
      <c r="E714" s="30">
        <f t="shared" si="88"/>
        <v>17.358166666666666</v>
      </c>
      <c r="F714" s="30">
        <f t="shared" si="89"/>
        <v>0.24640628148558902</v>
      </c>
      <c r="G714" s="30">
        <f t="shared" si="90"/>
        <v>17.706</v>
      </c>
      <c r="H714" s="30">
        <f t="shared" si="91"/>
        <v>0.18150482087261485</v>
      </c>
      <c r="I714" s="30">
        <f t="shared" si="92"/>
        <v>17.166</v>
      </c>
      <c r="J714" s="30">
        <f t="shared" si="93"/>
        <v>0.21369136622708973</v>
      </c>
      <c r="K714" s="30">
        <f t="shared" si="94"/>
        <v>17.202500000000001</v>
      </c>
      <c r="L714" s="30">
        <f t="shared" si="95"/>
        <v>0.36485442302375798</v>
      </c>
      <c r="N714" s="24">
        <v>17.940000000000001</v>
      </c>
      <c r="O714" s="24">
        <v>17.89</v>
      </c>
      <c r="P714" s="24">
        <v>17.600000000000001</v>
      </c>
      <c r="Q714" s="24">
        <v>17.64</v>
      </c>
      <c r="R714" s="24">
        <v>17.46</v>
      </c>
      <c r="T714" s="24">
        <v>17.420000000000002</v>
      </c>
      <c r="U714" s="24">
        <v>17.21</v>
      </c>
      <c r="V714" s="24">
        <v>17.36</v>
      </c>
      <c r="W714" s="24">
        <v>16.96</v>
      </c>
      <c r="X714" s="24">
        <v>16.88</v>
      </c>
      <c r="Z714" s="24">
        <v>16.940000000000001</v>
      </c>
      <c r="AA714" s="24">
        <v>17.059999999999999</v>
      </c>
      <c r="AB714" s="24" t="s">
        <v>1</v>
      </c>
      <c r="AC714" s="24">
        <v>16.98</v>
      </c>
      <c r="AD714" s="24">
        <v>17.829999999999998</v>
      </c>
    </row>
    <row r="715" spans="1:30" x14ac:dyDescent="0.3">
      <c r="A715" s="28" t="s">
        <v>3299</v>
      </c>
      <c r="B715" s="29" t="s">
        <v>6673</v>
      </c>
      <c r="C715" s="28" t="s">
        <v>6674</v>
      </c>
      <c r="D715" s="28">
        <v>713</v>
      </c>
      <c r="E715" s="30">
        <f t="shared" si="88"/>
        <v>17.358000000000001</v>
      </c>
      <c r="F715" s="30">
        <f t="shared" si="89"/>
        <v>0.10852956586417892</v>
      </c>
      <c r="G715" s="30">
        <f t="shared" si="90"/>
        <v>17.472000000000001</v>
      </c>
      <c r="H715" s="30">
        <f t="shared" si="91"/>
        <v>0.22780693580310604</v>
      </c>
      <c r="I715" s="30">
        <f t="shared" si="92"/>
        <v>17.39</v>
      </c>
      <c r="J715" s="30">
        <f t="shared" si="93"/>
        <v>0.24947945807220287</v>
      </c>
      <c r="K715" s="30">
        <f t="shared" si="94"/>
        <v>17.211999999999996</v>
      </c>
      <c r="L715" s="30">
        <f t="shared" si="95"/>
        <v>0.33558307466259413</v>
      </c>
      <c r="N715" s="24">
        <v>17.920000000000002</v>
      </c>
      <c r="O715" s="24">
        <v>17.440000000000001</v>
      </c>
      <c r="P715" s="24">
        <v>17.34</v>
      </c>
      <c r="Q715" s="24">
        <v>17.329999999999998</v>
      </c>
      <c r="R715" s="24">
        <v>17.329999999999998</v>
      </c>
      <c r="T715" s="24">
        <v>17.68</v>
      </c>
      <c r="U715" s="24">
        <v>17.53</v>
      </c>
      <c r="V715" s="24">
        <v>17.52</v>
      </c>
      <c r="W715" s="24">
        <v>16.98</v>
      </c>
      <c r="X715" s="24">
        <v>17.239999999999998</v>
      </c>
      <c r="Z715" s="24">
        <v>16.77</v>
      </c>
      <c r="AA715" s="24">
        <v>17.64</v>
      </c>
      <c r="AB715" s="24">
        <v>17.3</v>
      </c>
      <c r="AC715" s="24">
        <v>16.88</v>
      </c>
      <c r="AD715" s="24">
        <v>17.47</v>
      </c>
    </row>
    <row r="716" spans="1:30" x14ac:dyDescent="0.3">
      <c r="A716" s="28" t="s">
        <v>4340</v>
      </c>
      <c r="B716" s="29" t="s">
        <v>6675</v>
      </c>
      <c r="C716" s="28" t="s">
        <v>6676</v>
      </c>
      <c r="D716" s="28">
        <v>714</v>
      </c>
      <c r="E716" s="30">
        <f t="shared" si="88"/>
        <v>17.354666666666663</v>
      </c>
      <c r="F716" s="30">
        <f t="shared" si="89"/>
        <v>0.2518959220701199</v>
      </c>
      <c r="G716" s="30">
        <f t="shared" si="90"/>
        <v>17.706</v>
      </c>
      <c r="H716" s="30">
        <f t="shared" si="91"/>
        <v>0.6124573454535428</v>
      </c>
      <c r="I716" s="30">
        <f t="shared" si="92"/>
        <v>17.127999999999997</v>
      </c>
      <c r="J716" s="30">
        <f t="shared" si="93"/>
        <v>0.29714642854996615</v>
      </c>
      <c r="K716" s="30">
        <f t="shared" si="94"/>
        <v>17.23</v>
      </c>
      <c r="L716" s="30">
        <f t="shared" si="95"/>
        <v>0.63674170587452483</v>
      </c>
      <c r="N716" s="24">
        <v>18.39</v>
      </c>
      <c r="O716" s="24">
        <v>18.260000000000002</v>
      </c>
      <c r="P716" s="24">
        <v>16.96</v>
      </c>
      <c r="Q716" s="24">
        <v>17.920000000000002</v>
      </c>
      <c r="R716" s="24">
        <v>17</v>
      </c>
      <c r="T716" s="24">
        <v>17.3</v>
      </c>
      <c r="U716" s="24">
        <v>16.75</v>
      </c>
      <c r="V716" s="24">
        <v>17.53</v>
      </c>
      <c r="W716" s="24">
        <v>17.239999999999998</v>
      </c>
      <c r="X716" s="24">
        <v>16.82</v>
      </c>
      <c r="Z716" s="24">
        <v>17.3</v>
      </c>
      <c r="AA716" s="24">
        <v>16.41</v>
      </c>
      <c r="AB716" s="24">
        <v>17.02</v>
      </c>
      <c r="AC716" s="24">
        <v>17.059999999999999</v>
      </c>
      <c r="AD716" s="24">
        <v>18.36</v>
      </c>
    </row>
    <row r="717" spans="1:30" x14ac:dyDescent="0.3">
      <c r="A717" s="28" t="s">
        <v>3015</v>
      </c>
      <c r="B717" s="29" t="s">
        <v>6677</v>
      </c>
      <c r="C717" s="28" t="s">
        <v>6678</v>
      </c>
      <c r="D717" s="28">
        <v>715</v>
      </c>
      <c r="E717" s="30">
        <f t="shared" si="88"/>
        <v>17.352</v>
      </c>
      <c r="F717" s="30">
        <f t="shared" si="89"/>
        <v>0.1476572607990092</v>
      </c>
      <c r="G717" s="30">
        <f t="shared" si="90"/>
        <v>17.504000000000001</v>
      </c>
      <c r="H717" s="30">
        <f t="shared" si="91"/>
        <v>0.38892672831781622</v>
      </c>
      <c r="I717" s="30">
        <f t="shared" si="92"/>
        <v>17.152000000000001</v>
      </c>
      <c r="J717" s="30">
        <f t="shared" si="93"/>
        <v>0.13227244611029193</v>
      </c>
      <c r="K717" s="30">
        <f t="shared" si="94"/>
        <v>17.399999999999999</v>
      </c>
      <c r="L717" s="30">
        <f t="shared" si="95"/>
        <v>0.40561065074773334</v>
      </c>
      <c r="N717" s="24">
        <v>18.07</v>
      </c>
      <c r="O717" s="24">
        <v>17.690000000000001</v>
      </c>
      <c r="P717" s="24">
        <v>17.18</v>
      </c>
      <c r="Q717" s="24">
        <v>17.61</v>
      </c>
      <c r="R717" s="24">
        <v>16.97</v>
      </c>
      <c r="T717" s="24">
        <v>17.170000000000002</v>
      </c>
      <c r="U717" s="24">
        <v>17.36</v>
      </c>
      <c r="V717" s="24">
        <v>17.2</v>
      </c>
      <c r="W717" s="24">
        <v>17.059999999999999</v>
      </c>
      <c r="X717" s="24">
        <v>16.97</v>
      </c>
      <c r="Z717" s="24">
        <v>17.260000000000002</v>
      </c>
      <c r="AA717" s="24">
        <v>17.5</v>
      </c>
      <c r="AB717" s="24">
        <v>16.95</v>
      </c>
      <c r="AC717" s="24">
        <v>17.16</v>
      </c>
      <c r="AD717" s="24">
        <v>18.13</v>
      </c>
    </row>
    <row r="718" spans="1:30" x14ac:dyDescent="0.3">
      <c r="A718" s="28" t="s">
        <v>2803</v>
      </c>
      <c r="B718" s="29" t="s">
        <v>6679</v>
      </c>
      <c r="C718" s="28" t="s">
        <v>6680</v>
      </c>
      <c r="D718" s="28">
        <v>716</v>
      </c>
      <c r="E718" s="30">
        <f t="shared" si="88"/>
        <v>17.339333333333332</v>
      </c>
      <c r="F718" s="30">
        <f t="shared" si="89"/>
        <v>2.8859814429217798E-2</v>
      </c>
      <c r="G718" s="30">
        <f t="shared" si="90"/>
        <v>17.321999999999999</v>
      </c>
      <c r="H718" s="30">
        <f t="shared" si="91"/>
        <v>0.34626001790561972</v>
      </c>
      <c r="I718" s="30">
        <f t="shared" si="92"/>
        <v>17.38</v>
      </c>
      <c r="J718" s="30">
        <f t="shared" si="93"/>
        <v>0.18297540818372321</v>
      </c>
      <c r="K718" s="30">
        <f t="shared" si="94"/>
        <v>17.315999999999999</v>
      </c>
      <c r="L718" s="30">
        <f t="shared" si="95"/>
        <v>0.30787010247830204</v>
      </c>
      <c r="N718" s="24">
        <v>17.93</v>
      </c>
      <c r="O718" s="24">
        <v>17.48</v>
      </c>
      <c r="P718" s="24">
        <v>17.09</v>
      </c>
      <c r="Q718" s="24">
        <v>17.12</v>
      </c>
      <c r="R718" s="24">
        <v>16.989999999999998</v>
      </c>
      <c r="T718" s="24">
        <v>17.64</v>
      </c>
      <c r="U718" s="24">
        <v>17.5</v>
      </c>
      <c r="V718" s="24">
        <v>17.399999999999999</v>
      </c>
      <c r="W718" s="24">
        <v>17.23</v>
      </c>
      <c r="X718" s="24">
        <v>17.13</v>
      </c>
      <c r="Z718" s="24">
        <v>17.32</v>
      </c>
      <c r="AA718" s="24">
        <v>17.149999999999999</v>
      </c>
      <c r="AB718" s="24">
        <v>17.09</v>
      </c>
      <c r="AC718" s="24">
        <v>17.11</v>
      </c>
      <c r="AD718" s="24">
        <v>17.91</v>
      </c>
    </row>
    <row r="719" spans="1:30" x14ac:dyDescent="0.3">
      <c r="A719" s="28" t="s">
        <v>1451</v>
      </c>
      <c r="B719" s="29" t="s">
        <v>6681</v>
      </c>
      <c r="C719" s="28" t="s">
        <v>5644</v>
      </c>
      <c r="D719" s="28">
        <v>717</v>
      </c>
      <c r="E719" s="30">
        <f t="shared" si="88"/>
        <v>17.335333333333335</v>
      </c>
      <c r="F719" s="30">
        <f t="shared" si="89"/>
        <v>0.1930066204966959</v>
      </c>
      <c r="G719" s="30">
        <f t="shared" si="90"/>
        <v>17.374000000000002</v>
      </c>
      <c r="H719" s="30">
        <f t="shared" si="91"/>
        <v>0.19303885619221886</v>
      </c>
      <c r="I719" s="30">
        <f t="shared" si="92"/>
        <v>17.082000000000001</v>
      </c>
      <c r="J719" s="30">
        <f t="shared" si="93"/>
        <v>6.046486583132319E-2</v>
      </c>
      <c r="K719" s="30">
        <f t="shared" si="94"/>
        <v>17.55</v>
      </c>
      <c r="L719" s="30">
        <f t="shared" si="95"/>
        <v>0.18579558659989764</v>
      </c>
      <c r="N719" s="24">
        <v>17.68</v>
      </c>
      <c r="O719" s="24">
        <v>17.5</v>
      </c>
      <c r="P719" s="24">
        <v>17.149999999999999</v>
      </c>
      <c r="Q719" s="24">
        <v>17.22</v>
      </c>
      <c r="R719" s="24">
        <v>17.32</v>
      </c>
      <c r="T719" s="24">
        <v>17.079999999999998</v>
      </c>
      <c r="U719" s="24">
        <v>17.03</v>
      </c>
      <c r="V719" s="24">
        <v>17.11</v>
      </c>
      <c r="W719" s="24">
        <v>17.18</v>
      </c>
      <c r="X719" s="24">
        <v>17.010000000000002</v>
      </c>
      <c r="Z719" s="24">
        <v>17.329999999999998</v>
      </c>
      <c r="AA719" s="24">
        <v>17.82</v>
      </c>
      <c r="AB719" s="24">
        <v>17.63</v>
      </c>
      <c r="AC719" s="24">
        <v>17.350000000000001</v>
      </c>
      <c r="AD719" s="24">
        <v>17.62</v>
      </c>
    </row>
    <row r="720" spans="1:30" x14ac:dyDescent="0.3">
      <c r="A720" s="28" t="s">
        <v>3172</v>
      </c>
      <c r="B720" s="29" t="s">
        <v>6682</v>
      </c>
      <c r="C720" s="28" t="s">
        <v>6683</v>
      </c>
      <c r="D720" s="28">
        <v>718</v>
      </c>
      <c r="E720" s="30">
        <f t="shared" si="88"/>
        <v>17.331333333333333</v>
      </c>
      <c r="F720" s="30">
        <f t="shared" si="89"/>
        <v>0.23360555548949508</v>
      </c>
      <c r="G720" s="30">
        <f t="shared" si="90"/>
        <v>17.66</v>
      </c>
      <c r="H720" s="30">
        <f t="shared" si="91"/>
        <v>0.63343507954643608</v>
      </c>
      <c r="I720" s="30">
        <f t="shared" si="92"/>
        <v>17.138000000000002</v>
      </c>
      <c r="J720" s="30">
        <f t="shared" si="93"/>
        <v>0.59546284518851345</v>
      </c>
      <c r="K720" s="30">
        <f t="shared" si="94"/>
        <v>17.195999999999998</v>
      </c>
      <c r="L720" s="30">
        <f t="shared" si="95"/>
        <v>0.58029647595000944</v>
      </c>
      <c r="N720" s="24">
        <v>18.5</v>
      </c>
      <c r="O720" s="24">
        <v>18.16</v>
      </c>
      <c r="P720" s="24">
        <v>17.190000000000001</v>
      </c>
      <c r="Q720" s="24">
        <v>17.7</v>
      </c>
      <c r="R720" s="24">
        <v>16.75</v>
      </c>
      <c r="T720" s="24">
        <v>17.059999999999999</v>
      </c>
      <c r="U720" s="24">
        <v>17.5</v>
      </c>
      <c r="V720" s="24">
        <v>17.62</v>
      </c>
      <c r="W720" s="24">
        <v>17.5</v>
      </c>
      <c r="X720" s="24">
        <v>16.010000000000002</v>
      </c>
      <c r="Z720" s="24">
        <v>17.38</v>
      </c>
      <c r="AA720" s="24">
        <v>17.010000000000002</v>
      </c>
      <c r="AB720" s="24">
        <v>16.440000000000001</v>
      </c>
      <c r="AC720" s="24">
        <v>16.96</v>
      </c>
      <c r="AD720" s="24">
        <v>18.190000000000001</v>
      </c>
    </row>
    <row r="721" spans="1:30" x14ac:dyDescent="0.3">
      <c r="A721" s="28" t="s">
        <v>2032</v>
      </c>
      <c r="B721" s="29" t="s">
        <v>6684</v>
      </c>
      <c r="C721" s="28" t="s">
        <v>6685</v>
      </c>
      <c r="D721" s="28">
        <v>719</v>
      </c>
      <c r="E721" s="30">
        <f t="shared" si="88"/>
        <v>17.331333333333333</v>
      </c>
      <c r="F721" s="30">
        <f t="shared" si="89"/>
        <v>0.34917171834054439</v>
      </c>
      <c r="G721" s="30">
        <f t="shared" si="90"/>
        <v>17.824000000000002</v>
      </c>
      <c r="H721" s="30">
        <f t="shared" si="91"/>
        <v>0.64537121100960138</v>
      </c>
      <c r="I721" s="30">
        <f t="shared" si="92"/>
        <v>17.114000000000001</v>
      </c>
      <c r="J721" s="30">
        <f t="shared" si="93"/>
        <v>0.29963978374041084</v>
      </c>
      <c r="K721" s="30">
        <f t="shared" si="94"/>
        <v>17.056000000000004</v>
      </c>
      <c r="L721" s="30">
        <f t="shared" si="95"/>
        <v>0.30163554167239698</v>
      </c>
      <c r="N721" s="24">
        <v>18.809999999999999</v>
      </c>
      <c r="O721" s="24">
        <v>17.940000000000001</v>
      </c>
      <c r="P721" s="24">
        <v>17.57</v>
      </c>
      <c r="Q721" s="24">
        <v>17.98</v>
      </c>
      <c r="R721" s="24">
        <v>16.82</v>
      </c>
      <c r="T721" s="24">
        <v>17.21</v>
      </c>
      <c r="U721" s="24">
        <v>17.46</v>
      </c>
      <c r="V721" s="24">
        <v>17.010000000000002</v>
      </c>
      <c r="W721" s="24">
        <v>17.3</v>
      </c>
      <c r="X721" s="24">
        <v>16.59</v>
      </c>
      <c r="Z721" s="24">
        <v>17.04</v>
      </c>
      <c r="AA721" s="24">
        <v>16.739999999999998</v>
      </c>
      <c r="AB721" s="24">
        <v>17.010000000000002</v>
      </c>
      <c r="AC721" s="24">
        <v>16.87</v>
      </c>
      <c r="AD721" s="24">
        <v>17.62</v>
      </c>
    </row>
    <row r="722" spans="1:30" x14ac:dyDescent="0.3">
      <c r="A722" s="28" t="s">
        <v>273</v>
      </c>
      <c r="B722" s="29" t="s">
        <v>6686</v>
      </c>
      <c r="C722" s="28" t="s">
        <v>6687</v>
      </c>
      <c r="D722" s="28">
        <v>720</v>
      </c>
      <c r="E722" s="30">
        <f t="shared" si="88"/>
        <v>17.329333333333334</v>
      </c>
      <c r="F722" s="30">
        <f t="shared" si="89"/>
        <v>0.45211306353855968</v>
      </c>
      <c r="G722" s="30">
        <f t="shared" si="90"/>
        <v>17.919999999999998</v>
      </c>
      <c r="H722" s="30">
        <f t="shared" si="91"/>
        <v>0.94663614974286781</v>
      </c>
      <c r="I722" s="30">
        <f t="shared" si="92"/>
        <v>16.821999999999999</v>
      </c>
      <c r="J722" s="30">
        <f t="shared" si="93"/>
        <v>0.66418069830430959</v>
      </c>
      <c r="K722" s="30">
        <f t="shared" si="94"/>
        <v>17.246000000000002</v>
      </c>
      <c r="L722" s="30">
        <f t="shared" si="95"/>
        <v>1.1495494769691295</v>
      </c>
      <c r="N722" s="24">
        <v>18.940000000000001</v>
      </c>
      <c r="O722" s="24">
        <v>18.86</v>
      </c>
      <c r="P722" s="24">
        <v>17.489999999999998</v>
      </c>
      <c r="Q722" s="24">
        <v>17.93</v>
      </c>
      <c r="R722" s="24">
        <v>16.38</v>
      </c>
      <c r="T722" s="24">
        <v>16.55</v>
      </c>
      <c r="U722" s="24">
        <v>17.46</v>
      </c>
      <c r="V722" s="24">
        <v>17.5</v>
      </c>
      <c r="W722" s="24">
        <v>16.899999999999999</v>
      </c>
      <c r="X722" s="24">
        <v>15.7</v>
      </c>
      <c r="Z722" s="24">
        <v>17.8</v>
      </c>
      <c r="AA722" s="24">
        <v>17.149999999999999</v>
      </c>
      <c r="AB722" s="24">
        <v>15.47</v>
      </c>
      <c r="AC722" s="24">
        <v>16.84</v>
      </c>
      <c r="AD722" s="24">
        <v>18.97</v>
      </c>
    </row>
    <row r="723" spans="1:30" x14ac:dyDescent="0.3">
      <c r="A723" s="28" t="s">
        <v>3018</v>
      </c>
      <c r="B723" s="29" t="s">
        <v>6688</v>
      </c>
      <c r="C723" s="28" t="s">
        <v>6689</v>
      </c>
      <c r="D723" s="28">
        <v>721</v>
      </c>
      <c r="E723" s="30">
        <f t="shared" si="88"/>
        <v>17.321333333333332</v>
      </c>
      <c r="F723" s="30">
        <f t="shared" si="89"/>
        <v>0.31302964005914119</v>
      </c>
      <c r="G723" s="30">
        <f t="shared" si="90"/>
        <v>17.763999999999999</v>
      </c>
      <c r="H723" s="30">
        <f t="shared" si="91"/>
        <v>0.45138010589745814</v>
      </c>
      <c r="I723" s="30">
        <f t="shared" si="92"/>
        <v>17.095999999999997</v>
      </c>
      <c r="J723" s="30">
        <f t="shared" si="93"/>
        <v>0.16644518617250495</v>
      </c>
      <c r="K723" s="30">
        <f t="shared" si="94"/>
        <v>17.104000000000003</v>
      </c>
      <c r="L723" s="30">
        <f t="shared" si="95"/>
        <v>0.29997333214804328</v>
      </c>
      <c r="N723" s="24">
        <v>18.48</v>
      </c>
      <c r="O723" s="24">
        <v>17.54</v>
      </c>
      <c r="P723" s="24">
        <v>17.36</v>
      </c>
      <c r="Q723" s="24">
        <v>18.100000000000001</v>
      </c>
      <c r="R723" s="24">
        <v>17.34</v>
      </c>
      <c r="T723" s="24">
        <v>17.16</v>
      </c>
      <c r="U723" s="24">
        <v>17.07</v>
      </c>
      <c r="V723" s="24">
        <v>17.38</v>
      </c>
      <c r="W723" s="24">
        <v>16.91</v>
      </c>
      <c r="X723" s="24">
        <v>16.96</v>
      </c>
      <c r="Z723" s="24">
        <v>16.68</v>
      </c>
      <c r="AA723" s="24">
        <v>17.3</v>
      </c>
      <c r="AB723" s="24">
        <v>17.260000000000002</v>
      </c>
      <c r="AC723" s="24">
        <v>16.82</v>
      </c>
      <c r="AD723" s="24">
        <v>17.46</v>
      </c>
    </row>
    <row r="724" spans="1:30" x14ac:dyDescent="0.3">
      <c r="A724" s="28" t="s">
        <v>2189</v>
      </c>
      <c r="B724" s="29" t="s">
        <v>6690</v>
      </c>
      <c r="C724" s="28" t="s">
        <v>6691</v>
      </c>
      <c r="D724" s="28">
        <v>722</v>
      </c>
      <c r="E724" s="30">
        <f t="shared" si="88"/>
        <v>17.305333333333333</v>
      </c>
      <c r="F724" s="30">
        <f t="shared" si="89"/>
        <v>0.24464577567486059</v>
      </c>
      <c r="G724" s="30">
        <f t="shared" si="90"/>
        <v>17.639999999999997</v>
      </c>
      <c r="H724" s="30">
        <f t="shared" si="91"/>
        <v>0.61861134810153662</v>
      </c>
      <c r="I724" s="30">
        <f t="shared" si="92"/>
        <v>17.062000000000005</v>
      </c>
      <c r="J724" s="30">
        <f t="shared" si="93"/>
        <v>0.33599999999999958</v>
      </c>
      <c r="K724" s="30">
        <f t="shared" si="94"/>
        <v>17.213999999999999</v>
      </c>
      <c r="L724" s="30">
        <f t="shared" si="95"/>
        <v>0.54105822237537449</v>
      </c>
      <c r="N724" s="24">
        <v>18.45</v>
      </c>
      <c r="O724" s="24">
        <v>18.12</v>
      </c>
      <c r="P724" s="24">
        <v>17.46</v>
      </c>
      <c r="Q724" s="24">
        <v>17.52</v>
      </c>
      <c r="R724" s="24">
        <v>16.649999999999999</v>
      </c>
      <c r="T724" s="24">
        <v>17.05</v>
      </c>
      <c r="U724" s="24">
        <v>17.57</v>
      </c>
      <c r="V724" s="24">
        <v>17.09</v>
      </c>
      <c r="W724" s="24">
        <v>17.09</v>
      </c>
      <c r="X724" s="24">
        <v>16.510000000000002</v>
      </c>
      <c r="Z724" s="24">
        <v>17.350000000000001</v>
      </c>
      <c r="AA724" s="24">
        <v>17.11</v>
      </c>
      <c r="AB724" s="24">
        <v>16.55</v>
      </c>
      <c r="AC724" s="24">
        <v>16.899999999999999</v>
      </c>
      <c r="AD724" s="24">
        <v>18.16</v>
      </c>
    </row>
    <row r="725" spans="1:30" x14ac:dyDescent="0.3">
      <c r="A725" s="28" t="s">
        <v>892</v>
      </c>
      <c r="B725" s="29" t="s">
        <v>6692</v>
      </c>
      <c r="C725" s="28" t="s">
        <v>6693</v>
      </c>
      <c r="D725" s="28">
        <v>723</v>
      </c>
      <c r="E725" s="30">
        <f t="shared" si="88"/>
        <v>17.305333333333333</v>
      </c>
      <c r="F725" s="30">
        <f t="shared" si="89"/>
        <v>0.41893940161104748</v>
      </c>
      <c r="G725" s="30">
        <f t="shared" si="90"/>
        <v>17.89</v>
      </c>
      <c r="H725" s="30">
        <f t="shared" si="91"/>
        <v>0.55745851863613982</v>
      </c>
      <c r="I725" s="30">
        <f t="shared" si="92"/>
        <v>16.93</v>
      </c>
      <c r="J725" s="30">
        <f t="shared" si="93"/>
        <v>0.43940869358718876</v>
      </c>
      <c r="K725" s="30">
        <f t="shared" si="94"/>
        <v>17.096</v>
      </c>
      <c r="L725" s="30">
        <f t="shared" si="95"/>
        <v>0.5706347343090854</v>
      </c>
      <c r="N725" s="24">
        <v>18.649999999999999</v>
      </c>
      <c r="O725" s="24">
        <v>18.3</v>
      </c>
      <c r="P725" s="24">
        <v>17.43</v>
      </c>
      <c r="Q725" s="24">
        <v>17.95</v>
      </c>
      <c r="R725" s="24">
        <v>17.12</v>
      </c>
      <c r="T725" s="24">
        <v>17.010000000000002</v>
      </c>
      <c r="U725" s="24">
        <v>17.38</v>
      </c>
      <c r="V725" s="24">
        <v>17.22</v>
      </c>
      <c r="W725" s="24">
        <v>16.93</v>
      </c>
      <c r="X725" s="24">
        <v>16.11</v>
      </c>
      <c r="Z725" s="24">
        <v>17.010000000000002</v>
      </c>
      <c r="AA725" s="24">
        <v>16.940000000000001</v>
      </c>
      <c r="AB725" s="24">
        <v>16.46</v>
      </c>
      <c r="AC725" s="24">
        <v>16.899999999999999</v>
      </c>
      <c r="AD725" s="24">
        <v>18.170000000000002</v>
      </c>
    </row>
    <row r="726" spans="1:30" x14ac:dyDescent="0.3">
      <c r="A726" s="28" t="s">
        <v>3948</v>
      </c>
      <c r="B726" s="29" t="s">
        <v>6694</v>
      </c>
      <c r="C726" s="28" t="s">
        <v>6695</v>
      </c>
      <c r="D726" s="28">
        <v>724</v>
      </c>
      <c r="E726" s="30">
        <f t="shared" si="88"/>
        <v>17.30466666666667</v>
      </c>
      <c r="F726" s="30">
        <f t="shared" si="89"/>
        <v>0.65195569038257806</v>
      </c>
      <c r="G726" s="30">
        <f t="shared" si="90"/>
        <v>18.178000000000004</v>
      </c>
      <c r="H726" s="30">
        <f t="shared" si="91"/>
        <v>0.67965873789718867</v>
      </c>
      <c r="I726" s="30">
        <f t="shared" si="92"/>
        <v>16.612000000000002</v>
      </c>
      <c r="J726" s="30">
        <f t="shared" si="93"/>
        <v>0.40400000000000036</v>
      </c>
      <c r="K726" s="30">
        <f t="shared" si="94"/>
        <v>17.123999999999999</v>
      </c>
      <c r="L726" s="30">
        <f t="shared" si="95"/>
        <v>0.69445230217776666</v>
      </c>
      <c r="N726" s="24">
        <v>19.04</v>
      </c>
      <c r="O726" s="24">
        <v>18.78</v>
      </c>
      <c r="P726" s="24">
        <v>17.440000000000001</v>
      </c>
      <c r="Q726" s="24">
        <v>18.260000000000002</v>
      </c>
      <c r="R726" s="24">
        <v>17.37</v>
      </c>
      <c r="T726" s="24">
        <v>16.46</v>
      </c>
      <c r="U726" s="24">
        <v>16.850000000000001</v>
      </c>
      <c r="V726" s="24">
        <v>17.010000000000002</v>
      </c>
      <c r="W726" s="24">
        <v>16.850000000000001</v>
      </c>
      <c r="X726" s="24">
        <v>15.89</v>
      </c>
      <c r="Z726" s="24">
        <v>17.3</v>
      </c>
      <c r="AA726" s="24">
        <v>16.579999999999998</v>
      </c>
      <c r="AB726" s="24">
        <v>16.39</v>
      </c>
      <c r="AC726" s="24">
        <v>16.989999999999998</v>
      </c>
      <c r="AD726" s="24">
        <v>18.36</v>
      </c>
    </row>
    <row r="727" spans="1:30" x14ac:dyDescent="0.3">
      <c r="A727" s="28" t="s">
        <v>2565</v>
      </c>
      <c r="B727" s="29" t="s">
        <v>6696</v>
      </c>
      <c r="C727" s="28" t="s">
        <v>6697</v>
      </c>
      <c r="D727" s="28">
        <v>725</v>
      </c>
      <c r="E727" s="30">
        <f t="shared" si="88"/>
        <v>17.304666666666666</v>
      </c>
      <c r="F727" s="30">
        <f t="shared" si="89"/>
        <v>0.1708826758009391</v>
      </c>
      <c r="G727" s="30">
        <f t="shared" si="90"/>
        <v>17.533999999999999</v>
      </c>
      <c r="H727" s="30">
        <f t="shared" si="91"/>
        <v>0.32573608949577498</v>
      </c>
      <c r="I727" s="30">
        <f t="shared" si="92"/>
        <v>17.123999999999999</v>
      </c>
      <c r="J727" s="30">
        <f t="shared" si="93"/>
        <v>0.25112546664964103</v>
      </c>
      <c r="K727" s="30">
        <f t="shared" si="94"/>
        <v>17.256</v>
      </c>
      <c r="L727" s="30">
        <f t="shared" si="95"/>
        <v>0.43241646592145372</v>
      </c>
      <c r="N727" s="24">
        <v>18.04</v>
      </c>
      <c r="O727" s="24">
        <v>17.649999999999999</v>
      </c>
      <c r="P727" s="24">
        <v>17.48</v>
      </c>
      <c r="Q727" s="24">
        <v>17.47</v>
      </c>
      <c r="R727" s="24">
        <v>17.03</v>
      </c>
      <c r="T727" s="24">
        <v>17.39</v>
      </c>
      <c r="U727" s="24">
        <v>17.38</v>
      </c>
      <c r="V727" s="24">
        <v>17.190000000000001</v>
      </c>
      <c r="W727" s="24">
        <v>16.86</v>
      </c>
      <c r="X727" s="24">
        <v>16.8</v>
      </c>
      <c r="Z727" s="24">
        <v>17.22</v>
      </c>
      <c r="AA727" s="24">
        <v>17.12</v>
      </c>
      <c r="AB727" s="24">
        <v>16.91</v>
      </c>
      <c r="AC727" s="24">
        <v>16.940000000000001</v>
      </c>
      <c r="AD727" s="24">
        <v>18.09</v>
      </c>
    </row>
    <row r="728" spans="1:30" x14ac:dyDescent="0.3">
      <c r="A728" s="28" t="s">
        <v>3790</v>
      </c>
      <c r="B728" s="29" t="s">
        <v>6698</v>
      </c>
      <c r="C728" s="28" t="s">
        <v>6699</v>
      </c>
      <c r="D728" s="28">
        <v>726</v>
      </c>
      <c r="E728" s="30">
        <f t="shared" si="88"/>
        <v>17.3</v>
      </c>
      <c r="F728" s="30">
        <f t="shared" si="89"/>
        <v>9.2736184954957238E-2</v>
      </c>
      <c r="G728" s="30">
        <f t="shared" si="90"/>
        <v>17.380000000000003</v>
      </c>
      <c r="H728" s="30">
        <f t="shared" si="91"/>
        <v>6.0000000000000497E-2</v>
      </c>
      <c r="I728" s="30">
        <f t="shared" si="92"/>
        <v>17.170000000000002</v>
      </c>
      <c r="J728" s="30">
        <f t="shared" si="93"/>
        <v>0.29555033412263243</v>
      </c>
      <c r="K728" s="30">
        <f t="shared" si="94"/>
        <v>17.350000000000001</v>
      </c>
      <c r="L728" s="30">
        <f t="shared" si="95"/>
        <v>0.22999999999999865</v>
      </c>
      <c r="N728" s="24">
        <v>17.440000000000001</v>
      </c>
      <c r="O728" s="24">
        <v>17.32</v>
      </c>
      <c r="P728" s="24" t="s">
        <v>1</v>
      </c>
      <c r="Q728" s="24" t="s">
        <v>1</v>
      </c>
      <c r="R728" s="24" t="s">
        <v>1</v>
      </c>
      <c r="T728" s="24">
        <v>17.23</v>
      </c>
      <c r="U728" s="24" t="s">
        <v>1</v>
      </c>
      <c r="V728" s="24">
        <v>17.559999999999999</v>
      </c>
      <c r="W728" s="24">
        <v>17.16</v>
      </c>
      <c r="X728" s="24">
        <v>16.73</v>
      </c>
      <c r="Z728" s="24" t="s">
        <v>1</v>
      </c>
      <c r="AA728" s="24" t="s">
        <v>1</v>
      </c>
      <c r="AB728" s="24">
        <v>17.12</v>
      </c>
      <c r="AC728" s="24" t="s">
        <v>1</v>
      </c>
      <c r="AD728" s="24">
        <v>17.579999999999998</v>
      </c>
    </row>
    <row r="729" spans="1:30" x14ac:dyDescent="0.3">
      <c r="A729" s="28" t="s">
        <v>4081</v>
      </c>
      <c r="B729" s="29" t="s">
        <v>6700</v>
      </c>
      <c r="C729" s="28" t="s">
        <v>6701</v>
      </c>
      <c r="D729" s="28">
        <v>727</v>
      </c>
      <c r="E729" s="30">
        <f t="shared" si="88"/>
        <v>17.299333333333333</v>
      </c>
      <c r="F729" s="30">
        <f t="shared" si="89"/>
        <v>0.33066532257791237</v>
      </c>
      <c r="G729" s="30">
        <f t="shared" si="90"/>
        <v>17.765999999999998</v>
      </c>
      <c r="H729" s="30">
        <f t="shared" si="91"/>
        <v>0.57780965724016764</v>
      </c>
      <c r="I729" s="30">
        <f t="shared" si="92"/>
        <v>17.04</v>
      </c>
      <c r="J729" s="30">
        <f t="shared" si="93"/>
        <v>0.38791751700587113</v>
      </c>
      <c r="K729" s="30">
        <f t="shared" si="94"/>
        <v>17.092000000000002</v>
      </c>
      <c r="L729" s="30">
        <f t="shared" si="95"/>
        <v>0.53722993215196091</v>
      </c>
      <c r="N729" s="24">
        <v>18.48</v>
      </c>
      <c r="O729" s="24">
        <v>18.29</v>
      </c>
      <c r="P729" s="24">
        <v>17.3</v>
      </c>
      <c r="Q729" s="24">
        <v>17.809999999999999</v>
      </c>
      <c r="R729" s="24">
        <v>16.95</v>
      </c>
      <c r="T729" s="24">
        <v>17.03</v>
      </c>
      <c r="U729" s="24">
        <v>17.27</v>
      </c>
      <c r="V729" s="24">
        <v>17.43</v>
      </c>
      <c r="W729" s="24">
        <v>17.16</v>
      </c>
      <c r="X729" s="24">
        <v>16.309999999999999</v>
      </c>
      <c r="Z729" s="24">
        <v>17.48</v>
      </c>
      <c r="AA729" s="24">
        <v>16.73</v>
      </c>
      <c r="AB729" s="24">
        <v>16.579999999999998</v>
      </c>
      <c r="AC729" s="24">
        <v>16.71</v>
      </c>
      <c r="AD729" s="24">
        <v>17.96</v>
      </c>
    </row>
    <row r="730" spans="1:30" x14ac:dyDescent="0.3">
      <c r="A730" s="28" t="s">
        <v>3129</v>
      </c>
      <c r="B730" s="29" t="s">
        <v>6702</v>
      </c>
      <c r="C730" s="28" t="s">
        <v>6703</v>
      </c>
      <c r="D730" s="28">
        <v>728</v>
      </c>
      <c r="E730" s="30">
        <f t="shared" si="88"/>
        <v>17.299333333333333</v>
      </c>
      <c r="F730" s="30">
        <f t="shared" si="89"/>
        <v>0.24895693514251802</v>
      </c>
      <c r="G730" s="30">
        <f t="shared" si="90"/>
        <v>17.622</v>
      </c>
      <c r="H730" s="30">
        <f t="shared" si="91"/>
        <v>0.62875750492538807</v>
      </c>
      <c r="I730" s="30">
        <f t="shared" si="92"/>
        <v>17.015999999999998</v>
      </c>
      <c r="J730" s="30">
        <f t="shared" si="93"/>
        <v>0.53383892701825353</v>
      </c>
      <c r="K730" s="30">
        <f t="shared" si="94"/>
        <v>17.259999999999998</v>
      </c>
      <c r="L730" s="30">
        <f t="shared" si="95"/>
        <v>0.54350712966804871</v>
      </c>
      <c r="N730" s="24">
        <v>18.52</v>
      </c>
      <c r="O730" s="24">
        <v>17.989999999999998</v>
      </c>
      <c r="P730" s="24">
        <v>17.22</v>
      </c>
      <c r="Q730" s="24">
        <v>17.690000000000001</v>
      </c>
      <c r="R730" s="24">
        <v>16.690000000000001</v>
      </c>
      <c r="T730" s="24">
        <v>17.09</v>
      </c>
      <c r="U730" s="24">
        <v>17.32</v>
      </c>
      <c r="V730" s="24">
        <v>17.420000000000002</v>
      </c>
      <c r="W730" s="24">
        <v>17.28</v>
      </c>
      <c r="X730" s="24">
        <v>15.97</v>
      </c>
      <c r="Z730" s="24">
        <v>17.62</v>
      </c>
      <c r="AA730" s="24">
        <v>17.3</v>
      </c>
      <c r="AB730" s="24">
        <v>16.489999999999998</v>
      </c>
      <c r="AC730" s="24">
        <v>16.86</v>
      </c>
      <c r="AD730" s="24">
        <v>18.03</v>
      </c>
    </row>
    <row r="731" spans="1:30" x14ac:dyDescent="0.3">
      <c r="A731" s="28" t="s">
        <v>2020</v>
      </c>
      <c r="B731" s="29" t="s">
        <v>6704</v>
      </c>
      <c r="C731" s="28" t="s">
        <v>6705</v>
      </c>
      <c r="D731" s="28">
        <v>729</v>
      </c>
      <c r="E731" s="30">
        <f t="shared" si="88"/>
        <v>17.297999999999998</v>
      </c>
      <c r="F731" s="30">
        <f t="shared" si="89"/>
        <v>0.13027151133945977</v>
      </c>
      <c r="G731" s="30">
        <f t="shared" si="90"/>
        <v>17.478000000000002</v>
      </c>
      <c r="H731" s="30">
        <f t="shared" si="91"/>
        <v>0.47612603373476631</v>
      </c>
      <c r="I731" s="30">
        <f t="shared" si="92"/>
        <v>17.241999999999997</v>
      </c>
      <c r="J731" s="30">
        <f t="shared" si="93"/>
        <v>0.24424577785501275</v>
      </c>
      <c r="K731" s="30">
        <f t="shared" si="94"/>
        <v>17.173999999999999</v>
      </c>
      <c r="L731" s="30">
        <f t="shared" si="95"/>
        <v>0.5402814081568974</v>
      </c>
      <c r="N731" s="24">
        <v>17.96</v>
      </c>
      <c r="O731" s="24">
        <v>17.97</v>
      </c>
      <c r="P731" s="24">
        <v>17.53</v>
      </c>
      <c r="Q731" s="24">
        <v>17.22</v>
      </c>
      <c r="R731" s="24">
        <v>16.71</v>
      </c>
      <c r="T731" s="24">
        <v>17.47</v>
      </c>
      <c r="U731" s="24">
        <v>17.29</v>
      </c>
      <c r="V731" s="24">
        <v>17.510000000000002</v>
      </c>
      <c r="W731" s="24">
        <v>17.079999999999998</v>
      </c>
      <c r="X731" s="24">
        <v>16.86</v>
      </c>
      <c r="Z731" s="24">
        <v>17.18</v>
      </c>
      <c r="AA731" s="24">
        <v>16.68</v>
      </c>
      <c r="AB731" s="24">
        <v>16.809999999999999</v>
      </c>
      <c r="AC731" s="24">
        <v>17</v>
      </c>
      <c r="AD731" s="24">
        <v>18.2</v>
      </c>
    </row>
    <row r="732" spans="1:30" x14ac:dyDescent="0.3">
      <c r="A732" s="28" t="s">
        <v>1256</v>
      </c>
      <c r="B732" s="29" t="s">
        <v>6706</v>
      </c>
      <c r="C732" s="28" t="s">
        <v>6707</v>
      </c>
      <c r="D732" s="28">
        <v>730</v>
      </c>
      <c r="E732" s="30">
        <f t="shared" si="88"/>
        <v>17.295999999999999</v>
      </c>
      <c r="F732" s="30">
        <f t="shared" si="89"/>
        <v>0.24607857823603077</v>
      </c>
      <c r="G732" s="30">
        <f t="shared" si="90"/>
        <v>17.643999999999998</v>
      </c>
      <c r="H732" s="30">
        <f t="shared" si="91"/>
        <v>0.60115222697749404</v>
      </c>
      <c r="I732" s="30">
        <f t="shared" si="92"/>
        <v>17.124000000000002</v>
      </c>
      <c r="J732" s="30">
        <f t="shared" si="93"/>
        <v>0.19022092419079442</v>
      </c>
      <c r="K732" s="30">
        <f t="shared" si="94"/>
        <v>17.119999999999997</v>
      </c>
      <c r="L732" s="30">
        <f t="shared" si="95"/>
        <v>0.49895891614440574</v>
      </c>
      <c r="N732" s="24">
        <v>18.440000000000001</v>
      </c>
      <c r="O732" s="24">
        <v>18.03</v>
      </c>
      <c r="P732" s="24">
        <v>17.09</v>
      </c>
      <c r="Q732" s="24">
        <v>17.84</v>
      </c>
      <c r="R732" s="24">
        <v>16.82</v>
      </c>
      <c r="T732" s="24">
        <v>17.07</v>
      </c>
      <c r="U732" s="24">
        <v>17.03</v>
      </c>
      <c r="V732" s="24">
        <v>17.5</v>
      </c>
      <c r="W732" s="24">
        <v>16.98</v>
      </c>
      <c r="X732" s="24">
        <v>17.04</v>
      </c>
      <c r="Z732" s="24">
        <v>17.260000000000002</v>
      </c>
      <c r="AA732" s="24">
        <v>16.71</v>
      </c>
      <c r="AB732" s="24">
        <v>16.91</v>
      </c>
      <c r="AC732" s="24">
        <v>16.690000000000001</v>
      </c>
      <c r="AD732" s="24">
        <v>18.03</v>
      </c>
    </row>
    <row r="733" spans="1:30" x14ac:dyDescent="0.3">
      <c r="A733" s="28" t="s">
        <v>2837</v>
      </c>
      <c r="B733" s="29" t="s">
        <v>6708</v>
      </c>
      <c r="C733" s="28" t="s">
        <v>6709</v>
      </c>
      <c r="D733" s="28">
        <v>731</v>
      </c>
      <c r="E733" s="30">
        <f t="shared" si="88"/>
        <v>17.295833333333338</v>
      </c>
      <c r="F733" s="30">
        <f t="shared" si="89"/>
        <v>9.4963443258737817E-2</v>
      </c>
      <c r="G733" s="30">
        <f t="shared" si="90"/>
        <v>17.335000000000001</v>
      </c>
      <c r="H733" s="30">
        <f t="shared" si="91"/>
        <v>0.83649566645619833</v>
      </c>
      <c r="I733" s="30">
        <f t="shared" si="92"/>
        <v>17.165000000000003</v>
      </c>
      <c r="J733" s="30">
        <f t="shared" si="93"/>
        <v>0.31539657575820279</v>
      </c>
      <c r="K733" s="30">
        <f t="shared" si="94"/>
        <v>17.387500000000003</v>
      </c>
      <c r="L733" s="30">
        <f t="shared" si="95"/>
        <v>0.72575391834973824</v>
      </c>
      <c r="N733" s="24">
        <v>17.98</v>
      </c>
      <c r="O733" s="24" t="s">
        <v>1</v>
      </c>
      <c r="P733" s="24">
        <v>16.010000000000002</v>
      </c>
      <c r="Q733" s="24">
        <v>18.12</v>
      </c>
      <c r="R733" s="24">
        <v>17.23</v>
      </c>
      <c r="T733" s="24">
        <v>17.309999999999999</v>
      </c>
      <c r="U733" s="24">
        <v>16.75</v>
      </c>
      <c r="V733" s="24">
        <v>17.59</v>
      </c>
      <c r="W733" s="24">
        <v>17.010000000000002</v>
      </c>
      <c r="X733" s="24" t="s">
        <v>1</v>
      </c>
      <c r="Z733" s="24">
        <v>16.170000000000002</v>
      </c>
      <c r="AA733" s="24">
        <v>17.53</v>
      </c>
      <c r="AB733" s="24">
        <v>17.809999999999999</v>
      </c>
      <c r="AC733" s="24">
        <v>18.04</v>
      </c>
      <c r="AD733" s="24" t="s">
        <v>1</v>
      </c>
    </row>
    <row r="734" spans="1:30" x14ac:dyDescent="0.3">
      <c r="A734" s="28" t="s">
        <v>1564</v>
      </c>
      <c r="B734" s="29" t="s">
        <v>6710</v>
      </c>
      <c r="C734" s="28" t="s">
        <v>6711</v>
      </c>
      <c r="D734" s="28">
        <v>732</v>
      </c>
      <c r="E734" s="30">
        <f t="shared" si="88"/>
        <v>17.294499999999999</v>
      </c>
      <c r="F734" s="30">
        <f t="shared" si="89"/>
        <v>0.30341143683124383</v>
      </c>
      <c r="G734" s="30">
        <f t="shared" si="90"/>
        <v>17.634</v>
      </c>
      <c r="H734" s="30">
        <f t="shared" si="91"/>
        <v>0.31878519413548673</v>
      </c>
      <c r="I734" s="30">
        <f t="shared" si="92"/>
        <v>17.352</v>
      </c>
      <c r="J734" s="30">
        <f t="shared" si="93"/>
        <v>8.3042157968106545E-2</v>
      </c>
      <c r="K734" s="30">
        <f t="shared" si="94"/>
        <v>16.897500000000001</v>
      </c>
      <c r="L734" s="30">
        <f t="shared" si="95"/>
        <v>0.35088281519618503</v>
      </c>
      <c r="N734" s="24">
        <v>17.899999999999999</v>
      </c>
      <c r="O734" s="24">
        <v>17.510000000000002</v>
      </c>
      <c r="P734" s="24">
        <v>17.43</v>
      </c>
      <c r="Q734" s="24">
        <v>18.100000000000001</v>
      </c>
      <c r="R734" s="24">
        <v>17.23</v>
      </c>
      <c r="T734" s="24">
        <v>17.25</v>
      </c>
      <c r="U734" s="24">
        <v>17.29</v>
      </c>
      <c r="V734" s="24">
        <v>17.45</v>
      </c>
      <c r="W734" s="24">
        <v>17.32</v>
      </c>
      <c r="X734" s="24">
        <v>17.45</v>
      </c>
      <c r="Z734" s="24">
        <v>16.36</v>
      </c>
      <c r="AA734" s="24">
        <v>17.27</v>
      </c>
      <c r="AB734" s="24" t="s">
        <v>1</v>
      </c>
      <c r="AC734" s="24">
        <v>16.82</v>
      </c>
      <c r="AD734" s="24">
        <v>17.14</v>
      </c>
    </row>
    <row r="735" spans="1:30" x14ac:dyDescent="0.3">
      <c r="A735" s="28" t="s">
        <v>2881</v>
      </c>
      <c r="B735" s="29" t="s">
        <v>6712</v>
      </c>
      <c r="C735" s="28" t="s">
        <v>6713</v>
      </c>
      <c r="D735" s="28">
        <v>733</v>
      </c>
      <c r="E735" s="30">
        <f t="shared" si="88"/>
        <v>17.293333333333333</v>
      </c>
      <c r="F735" s="30">
        <f t="shared" si="89"/>
        <v>0.56700930817364592</v>
      </c>
      <c r="G735" s="30">
        <f t="shared" si="90"/>
        <v>18.09</v>
      </c>
      <c r="H735" s="30">
        <f t="shared" si="91"/>
        <v>0.52816664037025329</v>
      </c>
      <c r="I735" s="30">
        <f t="shared" si="92"/>
        <v>16.973999999999997</v>
      </c>
      <c r="J735" s="30">
        <f t="shared" si="93"/>
        <v>0.32903495255063636</v>
      </c>
      <c r="K735" s="30">
        <f t="shared" si="94"/>
        <v>16.815999999999999</v>
      </c>
      <c r="L735" s="30">
        <f t="shared" si="95"/>
        <v>0.61389249873247376</v>
      </c>
      <c r="N735" s="24">
        <v>18.8</v>
      </c>
      <c r="O735" s="24">
        <v>17.57</v>
      </c>
      <c r="P735" s="24">
        <v>17.5</v>
      </c>
      <c r="Q735" s="24">
        <v>18.600000000000001</v>
      </c>
      <c r="R735" s="24">
        <v>17.98</v>
      </c>
      <c r="T735" s="24">
        <v>16.350000000000001</v>
      </c>
      <c r="U735" s="24">
        <v>16.96</v>
      </c>
      <c r="V735" s="24">
        <v>17.13</v>
      </c>
      <c r="W735" s="24">
        <v>17.29</v>
      </c>
      <c r="X735" s="24">
        <v>17.14</v>
      </c>
      <c r="Z735" s="24">
        <v>15.69</v>
      </c>
      <c r="AA735" s="24">
        <v>17.03</v>
      </c>
      <c r="AB735" s="24">
        <v>17.45</v>
      </c>
      <c r="AC735" s="24">
        <v>17.21</v>
      </c>
      <c r="AD735" s="24">
        <v>16.7</v>
      </c>
    </row>
    <row r="736" spans="1:30" x14ac:dyDescent="0.3">
      <c r="A736" s="28" t="s">
        <v>2243</v>
      </c>
      <c r="B736" s="29" t="s">
        <v>6714</v>
      </c>
      <c r="C736" s="28" t="s">
        <v>6715</v>
      </c>
      <c r="D736" s="28">
        <v>734</v>
      </c>
      <c r="E736" s="30">
        <f t="shared" si="88"/>
        <v>17.291333333333331</v>
      </c>
      <c r="F736" s="30">
        <f t="shared" si="89"/>
        <v>0.20841838263987886</v>
      </c>
      <c r="G736" s="30">
        <f t="shared" si="90"/>
        <v>17.586000000000002</v>
      </c>
      <c r="H736" s="30">
        <f t="shared" si="91"/>
        <v>0.65328707319217605</v>
      </c>
      <c r="I736" s="30">
        <f t="shared" si="92"/>
        <v>17.137999999999998</v>
      </c>
      <c r="J736" s="30">
        <f t="shared" si="93"/>
        <v>0.47309195723453135</v>
      </c>
      <c r="K736" s="30">
        <f t="shared" si="94"/>
        <v>17.149999999999999</v>
      </c>
      <c r="L736" s="30">
        <f t="shared" si="95"/>
        <v>0.66326465306090232</v>
      </c>
      <c r="N736" s="24">
        <v>18.48</v>
      </c>
      <c r="O736" s="24">
        <v>18.079999999999998</v>
      </c>
      <c r="P736" s="24">
        <v>17.02</v>
      </c>
      <c r="Q736" s="24">
        <v>17.64</v>
      </c>
      <c r="R736" s="24">
        <v>16.71</v>
      </c>
      <c r="T736" s="24">
        <v>17.09</v>
      </c>
      <c r="U736" s="24">
        <v>17.489999999999998</v>
      </c>
      <c r="V736" s="24">
        <v>17.559999999999999</v>
      </c>
      <c r="W736" s="24">
        <v>17.3</v>
      </c>
      <c r="X736" s="24">
        <v>16.25</v>
      </c>
      <c r="Z736" s="24">
        <v>17.43</v>
      </c>
      <c r="AA736" s="24">
        <v>17.059999999999999</v>
      </c>
      <c r="AB736" s="24">
        <v>16.28</v>
      </c>
      <c r="AC736" s="24">
        <v>16.739999999999998</v>
      </c>
      <c r="AD736" s="24">
        <v>18.239999999999998</v>
      </c>
    </row>
    <row r="737" spans="1:30" x14ac:dyDescent="0.3">
      <c r="A737" s="28" t="s">
        <v>1395</v>
      </c>
      <c r="B737" s="29" t="s">
        <v>6716</v>
      </c>
      <c r="C737" s="28" t="s">
        <v>6717</v>
      </c>
      <c r="D737" s="28">
        <v>735</v>
      </c>
      <c r="E737" s="30">
        <f t="shared" si="88"/>
        <v>17.291333333333331</v>
      </c>
      <c r="F737" s="30">
        <f t="shared" si="89"/>
        <v>0.25326841273417444</v>
      </c>
      <c r="G737" s="30">
        <f t="shared" si="90"/>
        <v>17.639999999999997</v>
      </c>
      <c r="H737" s="30">
        <f t="shared" si="91"/>
        <v>0.61040969848127458</v>
      </c>
      <c r="I737" s="30">
        <f t="shared" si="92"/>
        <v>17.045999999999999</v>
      </c>
      <c r="J737" s="30">
        <f t="shared" si="93"/>
        <v>0.2953370955366087</v>
      </c>
      <c r="K737" s="30">
        <f t="shared" si="94"/>
        <v>17.188000000000002</v>
      </c>
      <c r="L737" s="30">
        <f t="shared" si="95"/>
        <v>0.33641640863667699</v>
      </c>
      <c r="N737" s="24">
        <v>18.420000000000002</v>
      </c>
      <c r="O737" s="24">
        <v>17.88</v>
      </c>
      <c r="P737" s="24">
        <v>17.05</v>
      </c>
      <c r="Q737" s="24">
        <v>18.04</v>
      </c>
      <c r="R737" s="24">
        <v>16.809999999999999</v>
      </c>
      <c r="T737" s="24">
        <v>16.920000000000002</v>
      </c>
      <c r="U737" s="24">
        <v>17.27</v>
      </c>
      <c r="V737" s="24">
        <v>17.23</v>
      </c>
      <c r="W737" s="24">
        <v>17.29</v>
      </c>
      <c r="X737" s="24">
        <v>16.52</v>
      </c>
      <c r="Z737" s="24">
        <v>17.11</v>
      </c>
      <c r="AA737" s="24">
        <v>17.12</v>
      </c>
      <c r="AB737" s="24">
        <v>16.84</v>
      </c>
      <c r="AC737" s="24">
        <v>17.04</v>
      </c>
      <c r="AD737" s="24">
        <v>17.829999999999998</v>
      </c>
    </row>
    <row r="738" spans="1:30" x14ac:dyDescent="0.3">
      <c r="A738" s="28" t="s">
        <v>929</v>
      </c>
      <c r="B738" s="29" t="s">
        <v>6718</v>
      </c>
      <c r="C738" s="28" t="s">
        <v>6719</v>
      </c>
      <c r="D738" s="28">
        <v>736</v>
      </c>
      <c r="E738" s="30">
        <f t="shared" si="88"/>
        <v>17.28466666666667</v>
      </c>
      <c r="F738" s="30">
        <f t="shared" si="89"/>
        <v>0.39416522198466625</v>
      </c>
      <c r="G738" s="30">
        <f t="shared" si="90"/>
        <v>16.928000000000004</v>
      </c>
      <c r="H738" s="30">
        <f t="shared" si="91"/>
        <v>0.26407574670915951</v>
      </c>
      <c r="I738" s="30">
        <f t="shared" si="92"/>
        <v>17.834</v>
      </c>
      <c r="J738" s="30">
        <f t="shared" si="93"/>
        <v>0.1348480626483014</v>
      </c>
      <c r="K738" s="30">
        <f t="shared" si="94"/>
        <v>17.091999999999999</v>
      </c>
      <c r="L738" s="30">
        <f t="shared" si="95"/>
        <v>0.28407041380615433</v>
      </c>
      <c r="N738" s="24">
        <v>17.420000000000002</v>
      </c>
      <c r="O738" s="24">
        <v>16.87</v>
      </c>
      <c r="P738" s="24">
        <v>16.850000000000001</v>
      </c>
      <c r="Q738" s="24">
        <v>16.88</v>
      </c>
      <c r="R738" s="24">
        <v>16.62</v>
      </c>
      <c r="T738" s="24">
        <v>17.940000000000001</v>
      </c>
      <c r="U738" s="24">
        <v>17.79</v>
      </c>
      <c r="V738" s="24">
        <v>18.03</v>
      </c>
      <c r="W738" s="24">
        <v>17.649999999999999</v>
      </c>
      <c r="X738" s="24">
        <v>17.760000000000002</v>
      </c>
      <c r="Z738" s="24">
        <v>16.64</v>
      </c>
      <c r="AA738" s="24">
        <v>17.21</v>
      </c>
      <c r="AB738" s="24">
        <v>17.34</v>
      </c>
      <c r="AC738" s="24">
        <v>16.89</v>
      </c>
      <c r="AD738" s="24">
        <v>17.38</v>
      </c>
    </row>
    <row r="739" spans="1:30" x14ac:dyDescent="0.3">
      <c r="A739" s="28" t="s">
        <v>1416</v>
      </c>
      <c r="B739" s="29" t="s">
        <v>6720</v>
      </c>
      <c r="C739" s="28" t="s">
        <v>6721</v>
      </c>
      <c r="D739" s="28">
        <v>737</v>
      </c>
      <c r="E739" s="30">
        <f t="shared" si="88"/>
        <v>17.273333333333333</v>
      </c>
      <c r="F739" s="30">
        <f t="shared" si="89"/>
        <v>0.19011809195573406</v>
      </c>
      <c r="G739" s="30">
        <f t="shared" si="90"/>
        <v>17.130000000000003</v>
      </c>
      <c r="H739" s="30">
        <f t="shared" si="91"/>
        <v>0.3402939905434722</v>
      </c>
      <c r="I739" s="30">
        <f t="shared" si="92"/>
        <v>17.542000000000002</v>
      </c>
      <c r="J739" s="30">
        <f t="shared" si="93"/>
        <v>0.35487462574830547</v>
      </c>
      <c r="K739" s="30">
        <f t="shared" si="94"/>
        <v>17.148</v>
      </c>
      <c r="L739" s="30">
        <f t="shared" si="95"/>
        <v>0.34160796243647484</v>
      </c>
      <c r="N739" s="24">
        <v>17.670000000000002</v>
      </c>
      <c r="O739" s="24">
        <v>17.260000000000002</v>
      </c>
      <c r="P739" s="24">
        <v>16.649999999999999</v>
      </c>
      <c r="Q739" s="24">
        <v>17.14</v>
      </c>
      <c r="R739" s="24">
        <v>16.93</v>
      </c>
      <c r="T739" s="24">
        <v>17.760000000000002</v>
      </c>
      <c r="U739" s="24">
        <v>17.03</v>
      </c>
      <c r="V739" s="24">
        <v>17.88</v>
      </c>
      <c r="W739" s="24">
        <v>17.2</v>
      </c>
      <c r="X739" s="24">
        <v>17.84</v>
      </c>
      <c r="Z739" s="24">
        <v>17</v>
      </c>
      <c r="AA739" s="24">
        <v>16.88</v>
      </c>
      <c r="AB739" s="24">
        <v>17.55</v>
      </c>
      <c r="AC739" s="24">
        <v>16.75</v>
      </c>
      <c r="AD739" s="24">
        <v>17.559999999999999</v>
      </c>
    </row>
    <row r="740" spans="1:30" x14ac:dyDescent="0.3">
      <c r="A740" s="28" t="s">
        <v>4558</v>
      </c>
      <c r="B740" s="29" t="s">
        <v>6722</v>
      </c>
      <c r="C740" s="28" t="s">
        <v>6723</v>
      </c>
      <c r="D740" s="28">
        <v>738</v>
      </c>
      <c r="E740" s="30">
        <f t="shared" si="88"/>
        <v>17.256666666666664</v>
      </c>
      <c r="F740" s="30">
        <f t="shared" si="89"/>
        <v>0.12739788939469313</v>
      </c>
      <c r="G740" s="30">
        <f t="shared" si="90"/>
        <v>17.436</v>
      </c>
      <c r="H740" s="30">
        <f t="shared" si="91"/>
        <v>0.36636593728129263</v>
      </c>
      <c r="I740" s="30">
        <f t="shared" si="92"/>
        <v>17.181999999999999</v>
      </c>
      <c r="J740" s="30">
        <f t="shared" si="93"/>
        <v>0.13196969349058865</v>
      </c>
      <c r="K740" s="30">
        <f t="shared" si="94"/>
        <v>17.151999999999997</v>
      </c>
      <c r="L740" s="30">
        <f t="shared" si="95"/>
        <v>0.25285569006846564</v>
      </c>
      <c r="N740" s="24">
        <v>17.91</v>
      </c>
      <c r="O740" s="24">
        <v>17.55</v>
      </c>
      <c r="P740" s="24">
        <v>16.93</v>
      </c>
      <c r="Q740" s="24">
        <v>17.690000000000001</v>
      </c>
      <c r="R740" s="24">
        <v>17.100000000000001</v>
      </c>
      <c r="T740" s="24">
        <v>17.3</v>
      </c>
      <c r="U740" s="24">
        <v>17.11</v>
      </c>
      <c r="V740" s="24">
        <v>17.309999999999999</v>
      </c>
      <c r="W740" s="24">
        <v>17.23</v>
      </c>
      <c r="X740" s="24">
        <v>16.96</v>
      </c>
      <c r="Z740" s="24">
        <v>16.850000000000001</v>
      </c>
      <c r="AA740" s="24">
        <v>17.29</v>
      </c>
      <c r="AB740" s="24">
        <v>17.059999999999999</v>
      </c>
      <c r="AC740" s="24">
        <v>16.989999999999998</v>
      </c>
      <c r="AD740" s="24">
        <v>17.57</v>
      </c>
    </row>
    <row r="741" spans="1:30" x14ac:dyDescent="0.3">
      <c r="A741" s="28" t="s">
        <v>1720</v>
      </c>
      <c r="B741" s="29" t="s">
        <v>6724</v>
      </c>
      <c r="C741" s="28" t="s">
        <v>6725</v>
      </c>
      <c r="D741" s="28">
        <v>739</v>
      </c>
      <c r="E741" s="30">
        <f t="shared" si="88"/>
        <v>17.255333333333333</v>
      </c>
      <c r="F741" s="30">
        <f t="shared" si="89"/>
        <v>5.5912630256697564E-2</v>
      </c>
      <c r="G741" s="30">
        <f t="shared" si="90"/>
        <v>17.192</v>
      </c>
      <c r="H741" s="30">
        <f t="shared" si="91"/>
        <v>0.74381180415478776</v>
      </c>
      <c r="I741" s="30">
        <f t="shared" si="92"/>
        <v>17.246000000000002</v>
      </c>
      <c r="J741" s="30">
        <f t="shared" si="93"/>
        <v>0.37675456201617452</v>
      </c>
      <c r="K741" s="30">
        <f t="shared" si="94"/>
        <v>17.327999999999999</v>
      </c>
      <c r="L741" s="30">
        <f t="shared" si="95"/>
        <v>0.65128795474812851</v>
      </c>
      <c r="N741" s="24">
        <v>18.440000000000001</v>
      </c>
      <c r="O741" s="24">
        <v>17.489999999999998</v>
      </c>
      <c r="P741" s="24">
        <v>16.63</v>
      </c>
      <c r="Q741" s="24">
        <v>17.100000000000001</v>
      </c>
      <c r="R741" s="24">
        <v>16.3</v>
      </c>
      <c r="T741" s="24">
        <v>17.25</v>
      </c>
      <c r="U741" s="24">
        <v>17.23</v>
      </c>
      <c r="V741" s="24">
        <v>17.829999999999998</v>
      </c>
      <c r="W741" s="24">
        <v>17.28</v>
      </c>
      <c r="X741" s="24">
        <v>16.64</v>
      </c>
      <c r="Z741" s="24">
        <v>17.43</v>
      </c>
      <c r="AA741" s="24">
        <v>17.170000000000002</v>
      </c>
      <c r="AB741" s="24">
        <v>16.93</v>
      </c>
      <c r="AC741" s="24">
        <v>16.600000000000001</v>
      </c>
      <c r="AD741" s="24">
        <v>18.510000000000002</v>
      </c>
    </row>
    <row r="742" spans="1:30" x14ac:dyDescent="0.3">
      <c r="A742" s="28" t="s">
        <v>4617</v>
      </c>
      <c r="B742" s="29" t="s">
        <v>6726</v>
      </c>
      <c r="C742" s="28" t="s">
        <v>6683</v>
      </c>
      <c r="D742" s="28">
        <v>740</v>
      </c>
      <c r="E742" s="30">
        <f t="shared" si="88"/>
        <v>17.254000000000001</v>
      </c>
      <c r="F742" s="30">
        <f t="shared" si="89"/>
        <v>0.33111126025350973</v>
      </c>
      <c r="G742" s="30">
        <f t="shared" si="90"/>
        <v>17.702000000000002</v>
      </c>
      <c r="H742" s="30">
        <f t="shared" si="91"/>
        <v>0.60423174362160159</v>
      </c>
      <c r="I742" s="30">
        <f t="shared" si="92"/>
        <v>16.911999999999999</v>
      </c>
      <c r="J742" s="30">
        <f t="shared" si="93"/>
        <v>0.76227029326873297</v>
      </c>
      <c r="K742" s="30">
        <f t="shared" si="94"/>
        <v>17.148</v>
      </c>
      <c r="L742" s="30">
        <f t="shared" si="95"/>
        <v>0.72996986239159234</v>
      </c>
      <c r="N742" s="24">
        <v>18.5</v>
      </c>
      <c r="O742" s="24">
        <v>18.21</v>
      </c>
      <c r="P742" s="24">
        <v>17.29</v>
      </c>
      <c r="Q742" s="24">
        <v>17.68</v>
      </c>
      <c r="R742" s="24">
        <v>16.829999999999998</v>
      </c>
      <c r="T742" s="24">
        <v>17.100000000000001</v>
      </c>
      <c r="U742" s="24">
        <v>17.510000000000002</v>
      </c>
      <c r="V742" s="24">
        <v>17.27</v>
      </c>
      <c r="W742" s="24">
        <v>17.27</v>
      </c>
      <c r="X742" s="24">
        <v>15.41</v>
      </c>
      <c r="Z742" s="24">
        <v>17.48</v>
      </c>
      <c r="AA742" s="24">
        <v>16.96</v>
      </c>
      <c r="AB742" s="24">
        <v>16.05</v>
      </c>
      <c r="AC742" s="24">
        <v>16.97</v>
      </c>
      <c r="AD742" s="24">
        <v>18.28</v>
      </c>
    </row>
    <row r="743" spans="1:30" x14ac:dyDescent="0.3">
      <c r="A743" s="28" t="s">
        <v>3644</v>
      </c>
      <c r="B743" s="29" t="s">
        <v>6727</v>
      </c>
      <c r="C743" s="28" t="s">
        <v>6728</v>
      </c>
      <c r="D743" s="28">
        <v>741</v>
      </c>
      <c r="E743" s="30">
        <f t="shared" si="88"/>
        <v>17.253499999999999</v>
      </c>
      <c r="F743" s="30">
        <f t="shared" si="89"/>
        <v>0.39180756330967692</v>
      </c>
      <c r="G743" s="30">
        <f t="shared" si="90"/>
        <v>17.625999999999998</v>
      </c>
      <c r="H743" s="30">
        <f t="shared" si="91"/>
        <v>0.68133985645931516</v>
      </c>
      <c r="I743" s="30">
        <f t="shared" si="92"/>
        <v>16.712</v>
      </c>
      <c r="J743" s="30">
        <f t="shared" si="93"/>
        <v>0.64247645871269099</v>
      </c>
      <c r="K743" s="30">
        <f t="shared" si="94"/>
        <v>17.422500000000003</v>
      </c>
      <c r="L743" s="30">
        <f t="shared" si="95"/>
        <v>0.74851102196293684</v>
      </c>
      <c r="N743" s="24">
        <v>18.53</v>
      </c>
      <c r="O743" s="24">
        <v>18.09</v>
      </c>
      <c r="P743" s="24">
        <v>17.27</v>
      </c>
      <c r="Q743" s="24">
        <v>17.690000000000001</v>
      </c>
      <c r="R743" s="24">
        <v>16.55</v>
      </c>
      <c r="T743" s="24">
        <v>15.95</v>
      </c>
      <c r="U743" s="24">
        <v>17.53</v>
      </c>
      <c r="V743" s="24">
        <v>17.38</v>
      </c>
      <c r="W743" s="24">
        <v>16.579999999999998</v>
      </c>
      <c r="X743" s="24">
        <v>16.12</v>
      </c>
      <c r="Z743" s="24">
        <v>17.91</v>
      </c>
      <c r="AA743" s="24">
        <v>16.899999999999999</v>
      </c>
      <c r="AB743" s="24" t="s">
        <v>1</v>
      </c>
      <c r="AC743" s="24">
        <v>16.510000000000002</v>
      </c>
      <c r="AD743" s="24">
        <v>18.37</v>
      </c>
    </row>
    <row r="744" spans="1:30" x14ac:dyDescent="0.3">
      <c r="A744" s="28" t="s">
        <v>2460</v>
      </c>
      <c r="B744" s="29" t="s">
        <v>6729</v>
      </c>
      <c r="C744" s="28" t="s">
        <v>6730</v>
      </c>
      <c r="D744" s="28">
        <v>742</v>
      </c>
      <c r="E744" s="30">
        <f t="shared" si="88"/>
        <v>17.253333333333334</v>
      </c>
      <c r="F744" s="30">
        <f t="shared" si="89"/>
        <v>0.33232246722456482</v>
      </c>
      <c r="G744" s="30">
        <f t="shared" si="90"/>
        <v>17.718</v>
      </c>
      <c r="H744" s="30">
        <f t="shared" si="91"/>
        <v>0.66706521420322817</v>
      </c>
      <c r="I744" s="30">
        <f t="shared" si="92"/>
        <v>16.96</v>
      </c>
      <c r="J744" s="30">
        <f t="shared" si="93"/>
        <v>0.2479516081819195</v>
      </c>
      <c r="K744" s="30">
        <f t="shared" si="94"/>
        <v>17.082000000000001</v>
      </c>
      <c r="L744" s="30">
        <f t="shared" si="95"/>
        <v>0.62627150661673903</v>
      </c>
      <c r="N744" s="24">
        <v>18.54</v>
      </c>
      <c r="O744" s="24">
        <v>18.27</v>
      </c>
      <c r="P744" s="24">
        <v>16.96</v>
      </c>
      <c r="Q744" s="24">
        <v>17.899999999999999</v>
      </c>
      <c r="R744" s="24">
        <v>16.920000000000002</v>
      </c>
      <c r="T744" s="24">
        <v>17.07</v>
      </c>
      <c r="U744" s="24">
        <v>16.66</v>
      </c>
      <c r="V744" s="24">
        <v>17.32</v>
      </c>
      <c r="W744" s="24">
        <v>17.05</v>
      </c>
      <c r="X744" s="24">
        <v>16.7</v>
      </c>
      <c r="Z744" s="24">
        <v>17.14</v>
      </c>
      <c r="AA744" s="24">
        <v>16.489999999999998</v>
      </c>
      <c r="AB744" s="24">
        <v>16.62</v>
      </c>
      <c r="AC744" s="24">
        <v>16.91</v>
      </c>
      <c r="AD744" s="24">
        <v>18.25</v>
      </c>
    </row>
    <row r="745" spans="1:30" x14ac:dyDescent="0.3">
      <c r="A745" s="28" t="s">
        <v>1807</v>
      </c>
      <c r="B745" s="29" t="s">
        <v>6731</v>
      </c>
      <c r="C745" s="28" t="s">
        <v>6732</v>
      </c>
      <c r="D745" s="28">
        <v>743</v>
      </c>
      <c r="E745" s="30">
        <f t="shared" si="88"/>
        <v>17.25</v>
      </c>
      <c r="F745" s="30">
        <f t="shared" si="89"/>
        <v>7.3011414632690869E-2</v>
      </c>
      <c r="G745" s="30">
        <f t="shared" si="90"/>
        <v>17.166</v>
      </c>
      <c r="H745" s="30">
        <f t="shared" si="91"/>
        <v>0.19210413842496993</v>
      </c>
      <c r="I745" s="30">
        <f t="shared" si="92"/>
        <v>17.344000000000001</v>
      </c>
      <c r="J745" s="30">
        <f t="shared" si="93"/>
        <v>0.2190525051214893</v>
      </c>
      <c r="K745" s="30">
        <f t="shared" si="94"/>
        <v>17.240000000000002</v>
      </c>
      <c r="L745" s="30">
        <f t="shared" si="95"/>
        <v>0.46620810803760121</v>
      </c>
      <c r="N745" s="24">
        <v>17.11</v>
      </c>
      <c r="O745" s="24">
        <v>16.93</v>
      </c>
      <c r="P745" s="24">
        <v>17.02</v>
      </c>
      <c r="Q745" s="24">
        <v>17.32</v>
      </c>
      <c r="R745" s="24">
        <v>17.45</v>
      </c>
      <c r="T745" s="24">
        <v>17.510000000000002</v>
      </c>
      <c r="U745" s="24">
        <v>16.93</v>
      </c>
      <c r="V745" s="24">
        <v>17.48</v>
      </c>
      <c r="W745" s="24">
        <v>17.309999999999999</v>
      </c>
      <c r="X745" s="24">
        <v>17.489999999999998</v>
      </c>
      <c r="Z745" s="24">
        <v>16.510000000000002</v>
      </c>
      <c r="AA745" s="24">
        <v>17.8</v>
      </c>
      <c r="AB745" s="24" t="s">
        <v>1</v>
      </c>
      <c r="AC745" s="24">
        <v>17.260000000000002</v>
      </c>
      <c r="AD745" s="24">
        <v>17.39</v>
      </c>
    </row>
    <row r="746" spans="1:30" x14ac:dyDescent="0.3">
      <c r="A746" s="28" t="s">
        <v>408</v>
      </c>
      <c r="B746" s="29" t="s">
        <v>6733</v>
      </c>
      <c r="C746" s="28" t="s">
        <v>6734</v>
      </c>
      <c r="D746" s="28">
        <v>744</v>
      </c>
      <c r="E746" s="30">
        <f t="shared" si="88"/>
        <v>17.244</v>
      </c>
      <c r="F746" s="30">
        <f t="shared" si="89"/>
        <v>0.18345571672749614</v>
      </c>
      <c r="G746" s="30">
        <f t="shared" si="90"/>
        <v>17.433999999999997</v>
      </c>
      <c r="H746" s="30">
        <f t="shared" si="91"/>
        <v>2.212840708230055</v>
      </c>
      <c r="I746" s="30">
        <f t="shared" si="92"/>
        <v>16.996000000000002</v>
      </c>
      <c r="J746" s="30">
        <f t="shared" si="93"/>
        <v>1.6656962508212594</v>
      </c>
      <c r="K746" s="30">
        <f t="shared" si="94"/>
        <v>17.302</v>
      </c>
      <c r="L746" s="30">
        <f t="shared" si="95"/>
        <v>1.549921288324023</v>
      </c>
      <c r="N746" s="24">
        <v>19.53</v>
      </c>
      <c r="O746" s="24">
        <v>13.26</v>
      </c>
      <c r="P746" s="24">
        <v>17.46</v>
      </c>
      <c r="Q746" s="24">
        <v>18.989999999999998</v>
      </c>
      <c r="R746" s="24">
        <v>17.93</v>
      </c>
      <c r="T746" s="24">
        <v>17.91</v>
      </c>
      <c r="U746" s="24">
        <v>17.46</v>
      </c>
      <c r="V746" s="24">
        <v>18.09</v>
      </c>
      <c r="W746" s="24">
        <v>17.829999999999998</v>
      </c>
      <c r="X746" s="24">
        <v>13.69</v>
      </c>
      <c r="Z746" s="24">
        <v>18.12</v>
      </c>
      <c r="AA746" s="24">
        <v>17.829999999999998</v>
      </c>
      <c r="AB746" s="24">
        <v>18.34</v>
      </c>
      <c r="AC746" s="24">
        <v>18</v>
      </c>
      <c r="AD746" s="24">
        <v>14.22</v>
      </c>
    </row>
    <row r="747" spans="1:30" x14ac:dyDescent="0.3">
      <c r="A747" s="28" t="s">
        <v>2660</v>
      </c>
      <c r="B747" s="29" t="s">
        <v>6735</v>
      </c>
      <c r="C747" s="28" t="s">
        <v>6736</v>
      </c>
      <c r="D747" s="28">
        <v>745</v>
      </c>
      <c r="E747" s="30">
        <f t="shared" si="88"/>
        <v>17.239999999999998</v>
      </c>
      <c r="F747" s="30">
        <f t="shared" si="89"/>
        <v>5.2940217856243657E-2</v>
      </c>
      <c r="G747" s="30">
        <f t="shared" si="90"/>
        <v>17.297999999999998</v>
      </c>
      <c r="H747" s="30">
        <f t="shared" si="91"/>
        <v>0.49474842091713517</v>
      </c>
      <c r="I747" s="30">
        <f t="shared" si="92"/>
        <v>17.170000000000002</v>
      </c>
      <c r="J747" s="30">
        <f t="shared" si="93"/>
        <v>0.23143033509028169</v>
      </c>
      <c r="K747" s="30">
        <f t="shared" si="94"/>
        <v>17.252000000000002</v>
      </c>
      <c r="L747" s="30">
        <f t="shared" si="95"/>
        <v>0.38809277241401946</v>
      </c>
      <c r="N747" s="24">
        <v>17.989999999999998</v>
      </c>
      <c r="O747" s="24">
        <v>17.579999999999998</v>
      </c>
      <c r="P747" s="24">
        <v>16.8</v>
      </c>
      <c r="Q747" s="24">
        <v>17.45</v>
      </c>
      <c r="R747" s="24">
        <v>16.670000000000002</v>
      </c>
      <c r="T747" s="24">
        <v>17.350000000000001</v>
      </c>
      <c r="U747" s="24">
        <v>17.05</v>
      </c>
      <c r="V747" s="24">
        <v>17.420000000000002</v>
      </c>
      <c r="W747" s="24">
        <v>17.25</v>
      </c>
      <c r="X747" s="24">
        <v>16.78</v>
      </c>
      <c r="Z747" s="24">
        <v>17.079999999999998</v>
      </c>
      <c r="AA747" s="24">
        <v>17.03</v>
      </c>
      <c r="AB747" s="24">
        <v>16.98</v>
      </c>
      <c r="AC747" s="24">
        <v>17.149999999999999</v>
      </c>
      <c r="AD747" s="24">
        <v>18.02</v>
      </c>
    </row>
    <row r="748" spans="1:30" x14ac:dyDescent="0.3">
      <c r="A748" s="28" t="s">
        <v>5013</v>
      </c>
      <c r="B748" s="29" t="s">
        <v>6737</v>
      </c>
      <c r="C748" s="28" t="s">
        <v>6738</v>
      </c>
      <c r="D748" s="28">
        <v>746</v>
      </c>
      <c r="E748" s="30">
        <f t="shared" si="88"/>
        <v>17.239333333333331</v>
      </c>
      <c r="F748" s="30">
        <f t="shared" si="89"/>
        <v>0.59307634884183003</v>
      </c>
      <c r="G748" s="30">
        <f t="shared" si="90"/>
        <v>18.076000000000001</v>
      </c>
      <c r="H748" s="30">
        <f t="shared" si="91"/>
        <v>0.86451373615460847</v>
      </c>
      <c r="I748" s="30">
        <f t="shared" si="92"/>
        <v>16.77</v>
      </c>
      <c r="J748" s="30">
        <f t="shared" si="93"/>
        <v>0.72091608388216777</v>
      </c>
      <c r="K748" s="30">
        <f t="shared" si="94"/>
        <v>16.872</v>
      </c>
      <c r="L748" s="30">
        <f t="shared" si="95"/>
        <v>1.0407574165001177</v>
      </c>
      <c r="N748" s="24">
        <v>19.16</v>
      </c>
      <c r="O748" s="24">
        <v>18.760000000000002</v>
      </c>
      <c r="P748" s="24">
        <v>17.510000000000002</v>
      </c>
      <c r="Q748" s="24">
        <v>18.2</v>
      </c>
      <c r="R748" s="24">
        <v>16.75</v>
      </c>
      <c r="T748" s="24">
        <v>16.489999999999998</v>
      </c>
      <c r="U748" s="24">
        <v>17.55</v>
      </c>
      <c r="V748" s="24">
        <v>17.12</v>
      </c>
      <c r="W748" s="24">
        <v>17.190000000000001</v>
      </c>
      <c r="X748" s="24">
        <v>15.5</v>
      </c>
      <c r="Z748" s="24">
        <v>17.39</v>
      </c>
      <c r="AA748" s="24">
        <v>16.84</v>
      </c>
      <c r="AB748" s="24">
        <v>15.21</v>
      </c>
      <c r="AC748" s="24">
        <v>16.54</v>
      </c>
      <c r="AD748" s="24">
        <v>18.38</v>
      </c>
    </row>
    <row r="749" spans="1:30" x14ac:dyDescent="0.3">
      <c r="A749" s="28" t="s">
        <v>2455</v>
      </c>
      <c r="B749" s="29" t="s">
        <v>6739</v>
      </c>
      <c r="C749" s="28" t="s">
        <v>6740</v>
      </c>
      <c r="D749" s="28">
        <v>747</v>
      </c>
      <c r="E749" s="30">
        <f t="shared" si="88"/>
        <v>17.229999999999997</v>
      </c>
      <c r="F749" s="30">
        <f t="shared" si="89"/>
        <v>0.50785037166472602</v>
      </c>
      <c r="G749" s="30">
        <f t="shared" si="90"/>
        <v>17.911999999999999</v>
      </c>
      <c r="H749" s="30">
        <f t="shared" si="91"/>
        <v>0.54337464055658713</v>
      </c>
      <c r="I749" s="30">
        <f t="shared" si="92"/>
        <v>16.693999999999999</v>
      </c>
      <c r="J749" s="30">
        <f t="shared" si="93"/>
        <v>0.44688253490151125</v>
      </c>
      <c r="K749" s="30">
        <f t="shared" si="94"/>
        <v>17.083999999999996</v>
      </c>
      <c r="L749" s="30">
        <f t="shared" si="95"/>
        <v>0.55647461757028949</v>
      </c>
      <c r="N749" s="24">
        <v>18.61</v>
      </c>
      <c r="O749" s="24">
        <v>18.239999999999998</v>
      </c>
      <c r="P749" s="24">
        <v>17.559999999999999</v>
      </c>
      <c r="Q749" s="24">
        <v>18.09</v>
      </c>
      <c r="R749" s="24">
        <v>17.059999999999999</v>
      </c>
      <c r="T749" s="24">
        <v>16.72</v>
      </c>
      <c r="U749" s="24">
        <v>17.170000000000002</v>
      </c>
      <c r="V749" s="24">
        <v>16.88</v>
      </c>
      <c r="W749" s="24">
        <v>16.850000000000001</v>
      </c>
      <c r="X749" s="24">
        <v>15.85</v>
      </c>
      <c r="Z749" s="24">
        <v>17.260000000000002</v>
      </c>
      <c r="AA749" s="24">
        <v>16.96</v>
      </c>
      <c r="AB749" s="24">
        <v>16.38</v>
      </c>
      <c r="AC749" s="24">
        <v>16.78</v>
      </c>
      <c r="AD749" s="24">
        <v>18.04</v>
      </c>
    </row>
    <row r="750" spans="1:30" x14ac:dyDescent="0.3">
      <c r="A750" s="28" t="s">
        <v>1678</v>
      </c>
      <c r="B750" s="29" t="s">
        <v>6741</v>
      </c>
      <c r="C750" s="28" t="s">
        <v>6742</v>
      </c>
      <c r="D750" s="28">
        <v>748</v>
      </c>
      <c r="E750" s="30">
        <f t="shared" si="88"/>
        <v>17.229333333333333</v>
      </c>
      <c r="F750" s="30">
        <f t="shared" si="89"/>
        <v>0.17215755058150153</v>
      </c>
      <c r="G750" s="30">
        <f t="shared" si="90"/>
        <v>17.358000000000001</v>
      </c>
      <c r="H750" s="30">
        <f t="shared" si="91"/>
        <v>0.44201357445218858</v>
      </c>
      <c r="I750" s="30">
        <f t="shared" si="92"/>
        <v>16.986000000000001</v>
      </c>
      <c r="J750" s="30">
        <f t="shared" si="93"/>
        <v>0.23963305281200312</v>
      </c>
      <c r="K750" s="30">
        <f t="shared" si="94"/>
        <v>17.344000000000001</v>
      </c>
      <c r="L750" s="30">
        <f t="shared" si="95"/>
        <v>0.52217238532883081</v>
      </c>
      <c r="N750" s="24">
        <v>18.100000000000001</v>
      </c>
      <c r="O750" s="24">
        <v>17.54</v>
      </c>
      <c r="P750" s="24">
        <v>16.86</v>
      </c>
      <c r="Q750" s="24">
        <v>17.309999999999999</v>
      </c>
      <c r="R750" s="24">
        <v>16.98</v>
      </c>
      <c r="T750" s="24">
        <v>17.079999999999998</v>
      </c>
      <c r="U750" s="24">
        <v>17</v>
      </c>
      <c r="V750" s="24">
        <v>17.260000000000002</v>
      </c>
      <c r="W750" s="24">
        <v>17.05</v>
      </c>
      <c r="X750" s="24">
        <v>16.54</v>
      </c>
      <c r="Z750" s="24">
        <v>17.57</v>
      </c>
      <c r="AA750" s="24">
        <v>17</v>
      </c>
      <c r="AB750" s="24">
        <v>16.809999999999999</v>
      </c>
      <c r="AC750" s="24">
        <v>17.079999999999998</v>
      </c>
      <c r="AD750" s="24">
        <v>18.260000000000002</v>
      </c>
    </row>
    <row r="751" spans="1:30" x14ac:dyDescent="0.3">
      <c r="A751" s="28" t="s">
        <v>3346</v>
      </c>
      <c r="B751" s="29" t="s">
        <v>6743</v>
      </c>
      <c r="C751" s="28" t="s">
        <v>6175</v>
      </c>
      <c r="D751" s="28">
        <v>749</v>
      </c>
      <c r="E751" s="30">
        <f t="shared" si="88"/>
        <v>17.229333333333333</v>
      </c>
      <c r="F751" s="30">
        <f t="shared" si="89"/>
        <v>0.35553277704813013</v>
      </c>
      <c r="G751" s="30">
        <f t="shared" si="90"/>
        <v>17.731999999999999</v>
      </c>
      <c r="H751" s="30">
        <f t="shared" si="91"/>
        <v>0.58403424557126826</v>
      </c>
      <c r="I751" s="30">
        <f t="shared" si="92"/>
        <v>16.968</v>
      </c>
      <c r="J751" s="30">
        <f t="shared" si="93"/>
        <v>0.36912870384189927</v>
      </c>
      <c r="K751" s="30">
        <f t="shared" si="94"/>
        <v>16.988</v>
      </c>
      <c r="L751" s="30">
        <f t="shared" si="95"/>
        <v>0.13287588193498376</v>
      </c>
      <c r="N751" s="24">
        <v>18.64</v>
      </c>
      <c r="O751" s="24">
        <v>17.600000000000001</v>
      </c>
      <c r="P751" s="24">
        <v>16.95</v>
      </c>
      <c r="Q751" s="24">
        <v>18.09</v>
      </c>
      <c r="R751" s="24">
        <v>17.38</v>
      </c>
      <c r="T751" s="24">
        <v>17.23</v>
      </c>
      <c r="U751" s="24">
        <v>16.829999999999998</v>
      </c>
      <c r="V751" s="24">
        <v>17.39</v>
      </c>
      <c r="W751" s="24">
        <v>17.059999999999999</v>
      </c>
      <c r="X751" s="24">
        <v>16.329999999999998</v>
      </c>
      <c r="Z751" s="24">
        <v>16.850000000000001</v>
      </c>
      <c r="AA751" s="24">
        <v>16.98</v>
      </c>
      <c r="AB751" s="24">
        <v>16.93</v>
      </c>
      <c r="AC751" s="24">
        <v>16.940000000000001</v>
      </c>
      <c r="AD751" s="24">
        <v>17.239999999999998</v>
      </c>
    </row>
    <row r="752" spans="1:30" x14ac:dyDescent="0.3">
      <c r="A752" s="28" t="s">
        <v>2567</v>
      </c>
      <c r="B752" s="29" t="s">
        <v>6744</v>
      </c>
      <c r="C752" s="28" t="s">
        <v>6745</v>
      </c>
      <c r="D752" s="28">
        <v>750</v>
      </c>
      <c r="E752" s="30">
        <f t="shared" si="88"/>
        <v>17.228666666666665</v>
      </c>
      <c r="F752" s="30">
        <f t="shared" si="89"/>
        <v>6.5428502114055917E-2</v>
      </c>
      <c r="G752" s="30">
        <f t="shared" si="90"/>
        <v>17.29</v>
      </c>
      <c r="H752" s="30">
        <f t="shared" si="91"/>
        <v>0.4201428328556851</v>
      </c>
      <c r="I752" s="30">
        <f t="shared" si="92"/>
        <v>17.137999999999998</v>
      </c>
      <c r="J752" s="30">
        <f t="shared" si="93"/>
        <v>0.18680471086136971</v>
      </c>
      <c r="K752" s="30">
        <f t="shared" si="94"/>
        <v>17.258000000000003</v>
      </c>
      <c r="L752" s="30">
        <f t="shared" si="95"/>
        <v>0.38654365859499024</v>
      </c>
      <c r="N752" s="24">
        <v>17.91</v>
      </c>
      <c r="O752" s="24">
        <v>17.399999999999999</v>
      </c>
      <c r="P752" s="24">
        <v>17.100000000000001</v>
      </c>
      <c r="Q752" s="24">
        <v>17.41</v>
      </c>
      <c r="R752" s="24">
        <v>16.63</v>
      </c>
      <c r="T752" s="24">
        <v>17.100000000000001</v>
      </c>
      <c r="U752" s="24">
        <v>17.34</v>
      </c>
      <c r="V752" s="24">
        <v>17.36</v>
      </c>
      <c r="W752" s="24">
        <v>17.010000000000002</v>
      </c>
      <c r="X752" s="24">
        <v>16.88</v>
      </c>
      <c r="Z752" s="24">
        <v>16.86</v>
      </c>
      <c r="AA752" s="24">
        <v>17.53</v>
      </c>
      <c r="AB752" s="24">
        <v>17.12</v>
      </c>
      <c r="AC752" s="24">
        <v>16.91</v>
      </c>
      <c r="AD752" s="24">
        <v>17.87</v>
      </c>
    </row>
    <row r="753" spans="1:30" x14ac:dyDescent="0.3">
      <c r="A753" s="28" t="s">
        <v>3887</v>
      </c>
      <c r="B753" s="29" t="s">
        <v>6746</v>
      </c>
      <c r="C753" s="28" t="s">
        <v>6208</v>
      </c>
      <c r="D753" s="28">
        <v>751</v>
      </c>
      <c r="E753" s="30">
        <f t="shared" si="88"/>
        <v>17.224999999999998</v>
      </c>
      <c r="F753" s="30">
        <f t="shared" si="89"/>
        <v>6.5579468331685473E-2</v>
      </c>
      <c r="G753" s="30">
        <f t="shared" si="90"/>
        <v>17.315999999999999</v>
      </c>
      <c r="H753" s="30">
        <f t="shared" si="91"/>
        <v>0.282460616723819</v>
      </c>
      <c r="I753" s="30">
        <f t="shared" si="92"/>
        <v>17.195</v>
      </c>
      <c r="J753" s="30">
        <f t="shared" si="93"/>
        <v>0.28306359709436252</v>
      </c>
      <c r="K753" s="30">
        <f t="shared" si="94"/>
        <v>17.164000000000001</v>
      </c>
      <c r="L753" s="30">
        <f t="shared" si="95"/>
        <v>0.36412085905643982</v>
      </c>
      <c r="N753" s="24">
        <v>17.72</v>
      </c>
      <c r="O753" s="24">
        <v>17.3</v>
      </c>
      <c r="P753" s="24">
        <v>17.079999999999998</v>
      </c>
      <c r="Q753" s="24">
        <v>17.53</v>
      </c>
      <c r="R753" s="24">
        <v>16.95</v>
      </c>
      <c r="T753" s="24" t="s">
        <v>1</v>
      </c>
      <c r="U753" s="24">
        <v>17.579999999999998</v>
      </c>
      <c r="V753" s="24">
        <v>16.96</v>
      </c>
      <c r="W753" s="24">
        <v>17.350000000000001</v>
      </c>
      <c r="X753" s="24">
        <v>16.89</v>
      </c>
      <c r="Z753" s="24">
        <v>16.66</v>
      </c>
      <c r="AA753" s="24">
        <v>17.54</v>
      </c>
      <c r="AB753" s="24">
        <v>16.91</v>
      </c>
      <c r="AC753" s="24">
        <v>17.100000000000001</v>
      </c>
      <c r="AD753" s="24">
        <v>17.61</v>
      </c>
    </row>
    <row r="754" spans="1:30" x14ac:dyDescent="0.3">
      <c r="A754" s="28" t="s">
        <v>4817</v>
      </c>
      <c r="B754" s="29" t="s">
        <v>6747</v>
      </c>
      <c r="C754" s="28" t="s">
        <v>6748</v>
      </c>
      <c r="D754" s="28">
        <v>752</v>
      </c>
      <c r="E754" s="30">
        <f t="shared" si="88"/>
        <v>17.221333333333334</v>
      </c>
      <c r="F754" s="30">
        <f t="shared" si="89"/>
        <v>0.46834839833421371</v>
      </c>
      <c r="G754" s="30">
        <f t="shared" si="90"/>
        <v>17.860000000000003</v>
      </c>
      <c r="H754" s="30">
        <f t="shared" si="91"/>
        <v>0.7639895287240519</v>
      </c>
      <c r="I754" s="30">
        <f t="shared" si="92"/>
        <v>16.75</v>
      </c>
      <c r="J754" s="30">
        <f t="shared" si="93"/>
        <v>0.35894289239376226</v>
      </c>
      <c r="K754" s="30">
        <f t="shared" si="94"/>
        <v>17.054000000000002</v>
      </c>
      <c r="L754" s="30">
        <f t="shared" si="95"/>
        <v>0.68394736639598208</v>
      </c>
      <c r="N754" s="24">
        <v>18.93</v>
      </c>
      <c r="O754" s="24">
        <v>18.13</v>
      </c>
      <c r="P754" s="24">
        <v>16.96</v>
      </c>
      <c r="Q754" s="24">
        <v>18.27</v>
      </c>
      <c r="R754" s="24">
        <v>17.010000000000002</v>
      </c>
      <c r="T754" s="24">
        <v>16.760000000000002</v>
      </c>
      <c r="U754" s="24">
        <v>16.809999999999999</v>
      </c>
      <c r="V754" s="24">
        <v>17.22</v>
      </c>
      <c r="W754" s="24">
        <v>16.850000000000001</v>
      </c>
      <c r="X754" s="24">
        <v>16.11</v>
      </c>
      <c r="Z754" s="24">
        <v>17.57</v>
      </c>
      <c r="AA754" s="24">
        <v>16.66</v>
      </c>
      <c r="AB754" s="24">
        <v>16.309999999999999</v>
      </c>
      <c r="AC754" s="24">
        <v>16.600000000000001</v>
      </c>
      <c r="AD754" s="24">
        <v>18.13</v>
      </c>
    </row>
    <row r="755" spans="1:30" x14ac:dyDescent="0.3">
      <c r="A755" s="28" t="s">
        <v>1163</v>
      </c>
      <c r="B755" s="29" t="s">
        <v>6749</v>
      </c>
      <c r="C755" s="28" t="s">
        <v>6750</v>
      </c>
      <c r="D755" s="28">
        <v>753</v>
      </c>
      <c r="E755" s="30">
        <f t="shared" si="88"/>
        <v>17.220666666666666</v>
      </c>
      <c r="F755" s="30">
        <f t="shared" si="89"/>
        <v>0.40533223684062419</v>
      </c>
      <c r="G755" s="30">
        <f t="shared" si="90"/>
        <v>17.788000000000004</v>
      </c>
      <c r="H755" s="30">
        <f t="shared" si="91"/>
        <v>0.47080356838070064</v>
      </c>
      <c r="I755" s="30">
        <f t="shared" si="92"/>
        <v>17.007999999999999</v>
      </c>
      <c r="J755" s="30">
        <f t="shared" si="93"/>
        <v>0.17554486605993386</v>
      </c>
      <c r="K755" s="30">
        <f t="shared" si="94"/>
        <v>16.866</v>
      </c>
      <c r="L755" s="30">
        <f t="shared" si="95"/>
        <v>0.28485785929126084</v>
      </c>
      <c r="N755" s="24">
        <v>18.420000000000002</v>
      </c>
      <c r="O755" s="24">
        <v>17.47</v>
      </c>
      <c r="P755" s="24">
        <v>17.2</v>
      </c>
      <c r="Q755" s="24">
        <v>18.260000000000002</v>
      </c>
      <c r="R755" s="24">
        <v>17.59</v>
      </c>
      <c r="T755" s="24">
        <v>17.3</v>
      </c>
      <c r="U755" s="24">
        <v>16.75</v>
      </c>
      <c r="V755" s="24">
        <v>17.03</v>
      </c>
      <c r="W755" s="24">
        <v>16.97</v>
      </c>
      <c r="X755" s="24">
        <v>16.989999999999998</v>
      </c>
      <c r="Z755" s="24">
        <v>16.32</v>
      </c>
      <c r="AA755" s="24">
        <v>17.04</v>
      </c>
      <c r="AB755" s="24">
        <v>17.13</v>
      </c>
      <c r="AC755" s="24">
        <v>16.89</v>
      </c>
      <c r="AD755" s="24">
        <v>16.95</v>
      </c>
    </row>
    <row r="756" spans="1:30" x14ac:dyDescent="0.3">
      <c r="A756" s="28" t="s">
        <v>4125</v>
      </c>
      <c r="B756" s="29" t="s">
        <v>6751</v>
      </c>
      <c r="C756" s="28" t="s">
        <v>6752</v>
      </c>
      <c r="D756" s="28">
        <v>754</v>
      </c>
      <c r="E756" s="30">
        <f t="shared" si="88"/>
        <v>17.216666666666665</v>
      </c>
      <c r="F756" s="30">
        <f t="shared" si="89"/>
        <v>0.212354002133751</v>
      </c>
      <c r="G756" s="30">
        <f t="shared" si="90"/>
        <v>17.461999999999996</v>
      </c>
      <c r="H756" s="30">
        <f t="shared" si="91"/>
        <v>0.40901833699725498</v>
      </c>
      <c r="I756" s="30">
        <f t="shared" si="92"/>
        <v>16.944000000000003</v>
      </c>
      <c r="J756" s="30">
        <f t="shared" si="93"/>
        <v>0.22712111306525407</v>
      </c>
      <c r="K756" s="30">
        <f t="shared" si="94"/>
        <v>17.244</v>
      </c>
      <c r="L756" s="30">
        <f t="shared" si="95"/>
        <v>0.43037657928841844</v>
      </c>
      <c r="N756" s="24">
        <v>18.02</v>
      </c>
      <c r="O756" s="24">
        <v>17.66</v>
      </c>
      <c r="P756" s="24">
        <v>17.48</v>
      </c>
      <c r="Q756" s="24">
        <v>17.38</v>
      </c>
      <c r="R756" s="24">
        <v>16.77</v>
      </c>
      <c r="T756" s="24">
        <v>16.87</v>
      </c>
      <c r="U756" s="24">
        <v>17.03</v>
      </c>
      <c r="V756" s="24">
        <v>17.29</v>
      </c>
      <c r="W756" s="24">
        <v>16.940000000000001</v>
      </c>
      <c r="X756" s="24">
        <v>16.59</v>
      </c>
      <c r="Z756" s="24">
        <v>17.239999999999998</v>
      </c>
      <c r="AA756" s="24">
        <v>17.37</v>
      </c>
      <c r="AB756" s="24">
        <v>16.8</v>
      </c>
      <c r="AC756" s="24">
        <v>16.829999999999998</v>
      </c>
      <c r="AD756" s="24">
        <v>17.98</v>
      </c>
    </row>
    <row r="757" spans="1:30" x14ac:dyDescent="0.3">
      <c r="A757" s="28" t="s">
        <v>1478</v>
      </c>
      <c r="B757" s="29" t="s">
        <v>6753</v>
      </c>
      <c r="C757" s="28" t="s">
        <v>6754</v>
      </c>
      <c r="D757" s="28">
        <v>755</v>
      </c>
      <c r="E757" s="30">
        <f t="shared" si="88"/>
        <v>17.207333333333334</v>
      </c>
      <c r="F757" s="30">
        <f t="shared" si="89"/>
        <v>0.1580407823597704</v>
      </c>
      <c r="G757" s="30">
        <f t="shared" si="90"/>
        <v>17.375999999999998</v>
      </c>
      <c r="H757" s="30">
        <f t="shared" si="91"/>
        <v>0.56912564517863706</v>
      </c>
      <c r="I757" s="30">
        <f t="shared" si="92"/>
        <v>16.996000000000002</v>
      </c>
      <c r="J757" s="30">
        <f t="shared" si="93"/>
        <v>0.19693653800145849</v>
      </c>
      <c r="K757" s="30">
        <f t="shared" si="94"/>
        <v>17.25</v>
      </c>
      <c r="L757" s="30">
        <f t="shared" si="95"/>
        <v>0.28994252303976858</v>
      </c>
      <c r="N757" s="24">
        <v>18.02</v>
      </c>
      <c r="O757" s="24">
        <v>17.600000000000001</v>
      </c>
      <c r="P757" s="24">
        <v>16.940000000000001</v>
      </c>
      <c r="Q757" s="24">
        <v>17.82</v>
      </c>
      <c r="R757" s="24">
        <v>16.5</v>
      </c>
      <c r="T757" s="24">
        <v>16.75</v>
      </c>
      <c r="U757" s="24">
        <v>17.309999999999999</v>
      </c>
      <c r="V757" s="24">
        <v>17.079999999999998</v>
      </c>
      <c r="W757" s="24">
        <v>17.010000000000002</v>
      </c>
      <c r="X757" s="24">
        <v>16.829999999999998</v>
      </c>
      <c r="Z757" s="24">
        <v>17.05</v>
      </c>
      <c r="AA757" s="24">
        <v>17.04</v>
      </c>
      <c r="AB757" s="24" t="s">
        <v>1</v>
      </c>
      <c r="AC757" s="24" t="s">
        <v>1</v>
      </c>
      <c r="AD757" s="24">
        <v>17.66</v>
      </c>
    </row>
    <row r="758" spans="1:30" x14ac:dyDescent="0.3">
      <c r="A758" s="28" t="s">
        <v>4677</v>
      </c>
      <c r="B758" s="29" t="s">
        <v>6755</v>
      </c>
      <c r="C758" s="28" t="s">
        <v>6756</v>
      </c>
      <c r="D758" s="28">
        <v>756</v>
      </c>
      <c r="E758" s="30">
        <f t="shared" si="88"/>
        <v>17.206</v>
      </c>
      <c r="F758" s="30">
        <f t="shared" si="89"/>
        <v>0.1671007680014269</v>
      </c>
      <c r="G758" s="30">
        <f t="shared" si="90"/>
        <v>17.367999999999999</v>
      </c>
      <c r="H758" s="30">
        <f t="shared" si="91"/>
        <v>0.44449521932187303</v>
      </c>
      <c r="I758" s="30">
        <f t="shared" si="92"/>
        <v>17.274000000000001</v>
      </c>
      <c r="J758" s="30">
        <f t="shared" si="93"/>
        <v>0.17118411141224588</v>
      </c>
      <c r="K758" s="30">
        <f t="shared" si="94"/>
        <v>16.975999999999999</v>
      </c>
      <c r="L758" s="30">
        <f t="shared" si="95"/>
        <v>0.38024202818731107</v>
      </c>
      <c r="N758" s="24">
        <v>18.04</v>
      </c>
      <c r="O758" s="24">
        <v>17.18</v>
      </c>
      <c r="P758" s="24">
        <v>16.79</v>
      </c>
      <c r="Q758" s="24">
        <v>17.7</v>
      </c>
      <c r="R758" s="24">
        <v>17.13</v>
      </c>
      <c r="T758" s="24">
        <v>17.37</v>
      </c>
      <c r="U758" s="24">
        <v>16.97</v>
      </c>
      <c r="V758" s="24">
        <v>17.48</v>
      </c>
      <c r="W758" s="24">
        <v>17.239999999999998</v>
      </c>
      <c r="X758" s="24">
        <v>17.309999999999999</v>
      </c>
      <c r="Z758" s="24">
        <v>16.27</v>
      </c>
      <c r="AA758" s="24">
        <v>17.13</v>
      </c>
      <c r="AB758" s="24">
        <v>17.399999999999999</v>
      </c>
      <c r="AC758" s="24">
        <v>16.96</v>
      </c>
      <c r="AD758" s="24">
        <v>17.12</v>
      </c>
    </row>
    <row r="759" spans="1:30" x14ac:dyDescent="0.3">
      <c r="A759" s="28" t="s">
        <v>197</v>
      </c>
      <c r="B759" s="29" t="s">
        <v>6757</v>
      </c>
      <c r="C759" s="28" t="s">
        <v>6758</v>
      </c>
      <c r="D759" s="28">
        <v>757</v>
      </c>
      <c r="E759" s="30">
        <f t="shared" si="88"/>
        <v>17.202666666666669</v>
      </c>
      <c r="F759" s="30">
        <f t="shared" si="89"/>
        <v>0.20601833791086605</v>
      </c>
      <c r="G759" s="30">
        <f t="shared" si="90"/>
        <v>17.462</v>
      </c>
      <c r="H759" s="30">
        <f t="shared" si="91"/>
        <v>0.57387803582294283</v>
      </c>
      <c r="I759" s="30">
        <f t="shared" si="92"/>
        <v>17.187999999999999</v>
      </c>
      <c r="J759" s="30">
        <f t="shared" si="93"/>
        <v>0.24161125801584629</v>
      </c>
      <c r="K759" s="30">
        <f t="shared" si="94"/>
        <v>16.957999999999998</v>
      </c>
      <c r="L759" s="30">
        <f t="shared" si="95"/>
        <v>0.33908111124036378</v>
      </c>
      <c r="N759" s="24">
        <v>18.149999999999999</v>
      </c>
      <c r="O759" s="24">
        <v>17.53</v>
      </c>
      <c r="P759" s="24">
        <v>16.670000000000002</v>
      </c>
      <c r="Q759" s="24">
        <v>18</v>
      </c>
      <c r="R759" s="24">
        <v>16.96</v>
      </c>
      <c r="T759" s="24">
        <v>17.29</v>
      </c>
      <c r="U759" s="24">
        <v>16.940000000000001</v>
      </c>
      <c r="V759" s="24">
        <v>17.52</v>
      </c>
      <c r="W759" s="24">
        <v>17.309999999999999</v>
      </c>
      <c r="X759" s="24">
        <v>16.88</v>
      </c>
      <c r="Z759" s="24">
        <v>16.53</v>
      </c>
      <c r="AA759" s="24">
        <v>16.97</v>
      </c>
      <c r="AB759" s="24">
        <v>17.39</v>
      </c>
      <c r="AC759" s="24">
        <v>16.63</v>
      </c>
      <c r="AD759" s="24">
        <v>17.27</v>
      </c>
    </row>
    <row r="760" spans="1:30" x14ac:dyDescent="0.3">
      <c r="A760" s="28" t="s">
        <v>2145</v>
      </c>
      <c r="B760" s="29" t="s">
        <v>6759</v>
      </c>
      <c r="C760" s="28" t="s">
        <v>6760</v>
      </c>
      <c r="D760" s="28">
        <v>758</v>
      </c>
      <c r="E760" s="30">
        <f t="shared" si="88"/>
        <v>17.202000000000002</v>
      </c>
      <c r="F760" s="30">
        <f t="shared" si="89"/>
        <v>0.13845817659736398</v>
      </c>
      <c r="G760" s="30">
        <f t="shared" si="90"/>
        <v>17.256000000000004</v>
      </c>
      <c r="H760" s="30">
        <f t="shared" si="91"/>
        <v>0.42551615715504881</v>
      </c>
      <c r="I760" s="30">
        <f t="shared" si="92"/>
        <v>17.012</v>
      </c>
      <c r="J760" s="30">
        <f t="shared" si="93"/>
        <v>0.32077406378945272</v>
      </c>
      <c r="K760" s="30">
        <f t="shared" si="94"/>
        <v>17.338000000000001</v>
      </c>
      <c r="L760" s="30">
        <f t="shared" si="95"/>
        <v>0.46408619888981861</v>
      </c>
      <c r="N760" s="24">
        <v>18.010000000000002</v>
      </c>
      <c r="O760" s="24">
        <v>17.350000000000001</v>
      </c>
      <c r="P760" s="24">
        <v>16.98</v>
      </c>
      <c r="Q760" s="24">
        <v>17.18</v>
      </c>
      <c r="R760" s="24">
        <v>16.760000000000002</v>
      </c>
      <c r="T760" s="24">
        <v>17.010000000000002</v>
      </c>
      <c r="U760" s="24">
        <v>17.350000000000001</v>
      </c>
      <c r="V760" s="24">
        <v>17.309999999999999</v>
      </c>
      <c r="W760" s="24">
        <v>16.93</v>
      </c>
      <c r="X760" s="24">
        <v>16.46</v>
      </c>
      <c r="Z760" s="24">
        <v>17.46</v>
      </c>
      <c r="AA760" s="24">
        <v>17.38</v>
      </c>
      <c r="AB760" s="24">
        <v>16.84</v>
      </c>
      <c r="AC760" s="24">
        <v>16.89</v>
      </c>
      <c r="AD760" s="24">
        <v>18.12</v>
      </c>
    </row>
    <row r="761" spans="1:30" x14ac:dyDescent="0.3">
      <c r="A761" s="28" t="s">
        <v>853</v>
      </c>
      <c r="B761" s="29" t="s">
        <v>6761</v>
      </c>
      <c r="C761" s="28" t="s">
        <v>6762</v>
      </c>
      <c r="D761" s="28">
        <v>759</v>
      </c>
      <c r="E761" s="30">
        <f t="shared" si="88"/>
        <v>17.197333333333333</v>
      </c>
      <c r="F761" s="30">
        <f t="shared" si="89"/>
        <v>0.1014735871490178</v>
      </c>
      <c r="G761" s="30">
        <f t="shared" si="90"/>
        <v>17.336000000000002</v>
      </c>
      <c r="H761" s="30">
        <f t="shared" si="91"/>
        <v>0.62509519275067271</v>
      </c>
      <c r="I761" s="30">
        <f t="shared" si="92"/>
        <v>17.095999999999997</v>
      </c>
      <c r="J761" s="30">
        <f t="shared" si="93"/>
        <v>0.22005453869438873</v>
      </c>
      <c r="K761" s="30">
        <f t="shared" si="94"/>
        <v>17.16</v>
      </c>
      <c r="L761" s="30">
        <f t="shared" si="95"/>
        <v>0.61747874457344609</v>
      </c>
      <c r="N761" s="24">
        <v>18.27</v>
      </c>
      <c r="O761" s="24">
        <v>17.760000000000002</v>
      </c>
      <c r="P761" s="24">
        <v>16.559999999999999</v>
      </c>
      <c r="Q761" s="24">
        <v>17.3</v>
      </c>
      <c r="R761" s="24">
        <v>16.79</v>
      </c>
      <c r="T761" s="24">
        <v>17.13</v>
      </c>
      <c r="U761" s="24">
        <v>16.88</v>
      </c>
      <c r="V761" s="24">
        <v>17.48</v>
      </c>
      <c r="W761" s="24">
        <v>17.11</v>
      </c>
      <c r="X761" s="24">
        <v>16.88</v>
      </c>
      <c r="Z761" s="24">
        <v>17.46</v>
      </c>
      <c r="AA761" s="24">
        <v>16.600000000000001</v>
      </c>
      <c r="AB761" s="24">
        <v>16.760000000000002</v>
      </c>
      <c r="AC761" s="24">
        <v>16.739999999999998</v>
      </c>
      <c r="AD761" s="24">
        <v>18.239999999999998</v>
      </c>
    </row>
    <row r="762" spans="1:30" x14ac:dyDescent="0.3">
      <c r="A762" s="28" t="s">
        <v>3566</v>
      </c>
      <c r="B762" s="29" t="s">
        <v>6763</v>
      </c>
      <c r="C762" s="28" t="s">
        <v>6764</v>
      </c>
      <c r="D762" s="28">
        <v>760</v>
      </c>
      <c r="E762" s="30">
        <f t="shared" si="88"/>
        <v>17.185166666666667</v>
      </c>
      <c r="F762" s="30">
        <f t="shared" si="89"/>
        <v>0.48186380048953736</v>
      </c>
      <c r="G762" s="30">
        <f t="shared" si="90"/>
        <v>17.863999999999997</v>
      </c>
      <c r="H762" s="30">
        <f t="shared" si="91"/>
        <v>0.68950997092137845</v>
      </c>
      <c r="I762" s="30">
        <f t="shared" si="92"/>
        <v>16.794</v>
      </c>
      <c r="J762" s="30">
        <f t="shared" si="93"/>
        <v>0.26762660555333456</v>
      </c>
      <c r="K762" s="30">
        <f t="shared" si="94"/>
        <v>16.897500000000001</v>
      </c>
      <c r="L762" s="30">
        <f t="shared" si="95"/>
        <v>0.26185635375144084</v>
      </c>
      <c r="N762" s="24">
        <v>18.760000000000002</v>
      </c>
      <c r="O762" s="24">
        <v>18</v>
      </c>
      <c r="P762" s="24">
        <v>17.22</v>
      </c>
      <c r="Q762" s="24">
        <v>18.399999999999999</v>
      </c>
      <c r="R762" s="24">
        <v>16.940000000000001</v>
      </c>
      <c r="T762" s="24">
        <v>16.47</v>
      </c>
      <c r="U762" s="24">
        <v>17.09</v>
      </c>
      <c r="V762" s="24">
        <v>16.54</v>
      </c>
      <c r="W762" s="24">
        <v>16.760000000000002</v>
      </c>
      <c r="X762" s="24">
        <v>17.11</v>
      </c>
      <c r="Z762" s="24">
        <v>16.89</v>
      </c>
      <c r="AA762" s="24">
        <v>16.8</v>
      </c>
      <c r="AB762" s="24" t="s">
        <v>1</v>
      </c>
      <c r="AC762" s="24">
        <v>16.59</v>
      </c>
      <c r="AD762" s="24">
        <v>17.309999999999999</v>
      </c>
    </row>
    <row r="763" spans="1:30" x14ac:dyDescent="0.3">
      <c r="A763" s="28" t="s">
        <v>2186</v>
      </c>
      <c r="B763" s="29" t="s">
        <v>6765</v>
      </c>
      <c r="C763" s="28" t="s">
        <v>6766</v>
      </c>
      <c r="D763" s="28">
        <v>761</v>
      </c>
      <c r="E763" s="30">
        <f t="shared" si="88"/>
        <v>17.184000000000001</v>
      </c>
      <c r="F763" s="30">
        <f t="shared" si="89"/>
        <v>0.24980525748403823</v>
      </c>
      <c r="G763" s="30">
        <f t="shared" si="90"/>
        <v>17.521999999999998</v>
      </c>
      <c r="H763" s="30">
        <f t="shared" si="91"/>
        <v>0.37822744480008341</v>
      </c>
      <c r="I763" s="30">
        <f t="shared" si="92"/>
        <v>17.103999999999999</v>
      </c>
      <c r="J763" s="30">
        <f t="shared" si="93"/>
        <v>0.21209431864149475</v>
      </c>
      <c r="K763" s="30">
        <f t="shared" si="94"/>
        <v>16.925999999999998</v>
      </c>
      <c r="L763" s="30">
        <f t="shared" si="95"/>
        <v>0.4830155277007146</v>
      </c>
      <c r="N763" s="24">
        <v>18.100000000000001</v>
      </c>
      <c r="O763" s="24">
        <v>17.72</v>
      </c>
      <c r="P763" s="24">
        <v>17.239999999999998</v>
      </c>
      <c r="Q763" s="24">
        <v>17.54</v>
      </c>
      <c r="R763" s="24">
        <v>17.010000000000002</v>
      </c>
      <c r="T763" s="24">
        <v>17.059999999999999</v>
      </c>
      <c r="U763" s="24">
        <v>17.52</v>
      </c>
      <c r="V763" s="24">
        <v>16.96</v>
      </c>
      <c r="W763" s="24">
        <v>17.03</v>
      </c>
      <c r="X763" s="24">
        <v>16.95</v>
      </c>
      <c r="Z763" s="24">
        <v>17</v>
      </c>
      <c r="AA763" s="24">
        <v>16.920000000000002</v>
      </c>
      <c r="AB763" s="24">
        <v>16.170000000000002</v>
      </c>
      <c r="AC763" s="24">
        <v>16.850000000000001</v>
      </c>
      <c r="AD763" s="24">
        <v>17.690000000000001</v>
      </c>
    </row>
    <row r="764" spans="1:30" x14ac:dyDescent="0.3">
      <c r="A764" s="28" t="s">
        <v>640</v>
      </c>
      <c r="B764" s="29" t="s">
        <v>6767</v>
      </c>
      <c r="C764" s="28" t="s">
        <v>6768</v>
      </c>
      <c r="D764" s="28">
        <v>762</v>
      </c>
      <c r="E764" s="30">
        <f t="shared" si="88"/>
        <v>17.183333333333334</v>
      </c>
      <c r="F764" s="30">
        <f t="shared" si="89"/>
        <v>0.21468943978583652</v>
      </c>
      <c r="G764" s="30">
        <f t="shared" si="90"/>
        <v>17.392000000000003</v>
      </c>
      <c r="H764" s="30">
        <f t="shared" si="91"/>
        <v>0.42182460810151851</v>
      </c>
      <c r="I764" s="30">
        <f t="shared" si="92"/>
        <v>17.27</v>
      </c>
      <c r="J764" s="30">
        <f t="shared" si="93"/>
        <v>0.40870527278223445</v>
      </c>
      <c r="K764" s="30">
        <f t="shared" si="94"/>
        <v>16.887999999999998</v>
      </c>
      <c r="L764" s="30">
        <f t="shared" si="95"/>
        <v>0.57405226242912721</v>
      </c>
      <c r="N764" s="24">
        <v>18</v>
      </c>
      <c r="O764" s="24">
        <v>17.71</v>
      </c>
      <c r="P764" s="24">
        <v>17.010000000000002</v>
      </c>
      <c r="Q764" s="24">
        <v>17.37</v>
      </c>
      <c r="R764" s="24">
        <v>16.87</v>
      </c>
      <c r="T764" s="24">
        <v>17.329999999999998</v>
      </c>
      <c r="U764" s="24">
        <v>17.45</v>
      </c>
      <c r="V764" s="24">
        <v>17.690000000000001</v>
      </c>
      <c r="W764" s="24">
        <v>17.39</v>
      </c>
      <c r="X764" s="24">
        <v>16.489999999999998</v>
      </c>
      <c r="Z764" s="24">
        <v>17.34</v>
      </c>
      <c r="AA764" s="24">
        <v>16.649999999999999</v>
      </c>
      <c r="AB764" s="24">
        <v>16.170000000000002</v>
      </c>
      <c r="AC764" s="24">
        <v>16.53</v>
      </c>
      <c r="AD764" s="24">
        <v>17.75</v>
      </c>
    </row>
    <row r="765" spans="1:30" x14ac:dyDescent="0.3">
      <c r="A765" s="28" t="s">
        <v>4127</v>
      </c>
      <c r="B765" s="29" t="s">
        <v>6769</v>
      </c>
      <c r="C765" s="28" t="s">
        <v>6770</v>
      </c>
      <c r="D765" s="28">
        <v>763</v>
      </c>
      <c r="E765" s="30">
        <f t="shared" si="88"/>
        <v>17.183333333333334</v>
      </c>
      <c r="F765" s="30">
        <f t="shared" si="89"/>
        <v>0.10847221866552781</v>
      </c>
      <c r="G765" s="30">
        <f t="shared" si="90"/>
        <v>17.03</v>
      </c>
      <c r="H765" s="30">
        <f t="shared" si="91"/>
        <v>0.35905431344018118</v>
      </c>
      <c r="I765" s="30">
        <f t="shared" si="92"/>
        <v>17.256</v>
      </c>
      <c r="J765" s="30">
        <f t="shared" si="93"/>
        <v>0.23929897617833601</v>
      </c>
      <c r="K765" s="30">
        <f t="shared" si="94"/>
        <v>17.263999999999999</v>
      </c>
      <c r="L765" s="30">
        <f t="shared" si="95"/>
        <v>0.27332032489370361</v>
      </c>
      <c r="N765" s="24">
        <v>17.62</v>
      </c>
      <c r="O765" s="24">
        <v>17.02</v>
      </c>
      <c r="P765" s="24">
        <v>16.89</v>
      </c>
      <c r="Q765" s="24">
        <v>17.11</v>
      </c>
      <c r="R765" s="24">
        <v>16.510000000000002</v>
      </c>
      <c r="T765" s="24">
        <v>17.2</v>
      </c>
      <c r="U765" s="24">
        <v>17.43</v>
      </c>
      <c r="V765" s="24">
        <v>17.59</v>
      </c>
      <c r="W765" s="24">
        <v>16.89</v>
      </c>
      <c r="X765" s="24">
        <v>17.170000000000002</v>
      </c>
      <c r="Z765" s="24">
        <v>17.05</v>
      </c>
      <c r="AA765" s="24">
        <v>17.52</v>
      </c>
      <c r="AB765" s="24">
        <v>17.21</v>
      </c>
      <c r="AC765" s="24">
        <v>16.91</v>
      </c>
      <c r="AD765" s="24">
        <v>17.63</v>
      </c>
    </row>
    <row r="766" spans="1:30" x14ac:dyDescent="0.3">
      <c r="A766" s="28" t="s">
        <v>3889</v>
      </c>
      <c r="B766" s="29" t="s">
        <v>6771</v>
      </c>
      <c r="C766" s="28" t="s">
        <v>6772</v>
      </c>
      <c r="D766" s="28">
        <v>764</v>
      </c>
      <c r="E766" s="30">
        <f t="shared" si="88"/>
        <v>17.18266666666667</v>
      </c>
      <c r="F766" s="30">
        <f t="shared" si="89"/>
        <v>0.12496755134389333</v>
      </c>
      <c r="G766" s="30">
        <f t="shared" si="90"/>
        <v>17.338000000000001</v>
      </c>
      <c r="H766" s="30">
        <f t="shared" si="91"/>
        <v>0.45128261654976326</v>
      </c>
      <c r="I766" s="30">
        <f t="shared" si="92"/>
        <v>17.178000000000004</v>
      </c>
      <c r="J766" s="30">
        <f t="shared" si="93"/>
        <v>0.1309045453756294</v>
      </c>
      <c r="K766" s="30">
        <f t="shared" si="94"/>
        <v>17.032000000000004</v>
      </c>
      <c r="L766" s="30">
        <f t="shared" si="95"/>
        <v>0.37477459892580756</v>
      </c>
      <c r="N766" s="24">
        <v>18.05</v>
      </c>
      <c r="O766" s="24">
        <v>17.54</v>
      </c>
      <c r="P766" s="24">
        <v>16.829999999999998</v>
      </c>
      <c r="Q766" s="24">
        <v>17.39</v>
      </c>
      <c r="R766" s="24">
        <v>16.88</v>
      </c>
      <c r="T766" s="24">
        <v>17.16</v>
      </c>
      <c r="U766" s="24">
        <v>17.09</v>
      </c>
      <c r="V766" s="24">
        <v>17.420000000000002</v>
      </c>
      <c r="W766" s="24">
        <v>17.04</v>
      </c>
      <c r="X766" s="24">
        <v>17.18</v>
      </c>
      <c r="Z766" s="24">
        <v>16.84</v>
      </c>
      <c r="AA766" s="24">
        <v>17.03</v>
      </c>
      <c r="AB766" s="24">
        <v>16.940000000000001</v>
      </c>
      <c r="AC766" s="24">
        <v>16.62</v>
      </c>
      <c r="AD766" s="24">
        <v>17.73</v>
      </c>
    </row>
    <row r="767" spans="1:30" x14ac:dyDescent="0.3">
      <c r="A767" s="28" t="s">
        <v>605</v>
      </c>
      <c r="B767" s="29" t="s">
        <v>6773</v>
      </c>
      <c r="C767" s="28" t="s">
        <v>6774</v>
      </c>
      <c r="D767" s="28">
        <v>765</v>
      </c>
      <c r="E767" s="30">
        <f t="shared" si="88"/>
        <v>17.182666666666666</v>
      </c>
      <c r="F767" s="30">
        <f t="shared" si="89"/>
        <v>0.16758944543801776</v>
      </c>
      <c r="G767" s="30">
        <f t="shared" si="90"/>
        <v>17.416</v>
      </c>
      <c r="H767" s="30">
        <f t="shared" si="91"/>
        <v>0.43582565321467698</v>
      </c>
      <c r="I767" s="30">
        <f t="shared" si="92"/>
        <v>17.101999999999997</v>
      </c>
      <c r="J767" s="30">
        <f t="shared" si="93"/>
        <v>0.10665833300778611</v>
      </c>
      <c r="K767" s="30">
        <f t="shared" si="94"/>
        <v>17.03</v>
      </c>
      <c r="L767" s="30">
        <f t="shared" si="95"/>
        <v>0.33858529206095195</v>
      </c>
      <c r="N767" s="24">
        <v>17.97</v>
      </c>
      <c r="O767" s="24">
        <v>17.489999999999998</v>
      </c>
      <c r="P767" s="24">
        <v>17</v>
      </c>
      <c r="Q767" s="24">
        <v>17.78</v>
      </c>
      <c r="R767" s="24">
        <v>16.84</v>
      </c>
      <c r="T767" s="24">
        <v>16.940000000000001</v>
      </c>
      <c r="U767" s="24">
        <v>17.239999999999998</v>
      </c>
      <c r="V767" s="24">
        <v>17.12</v>
      </c>
      <c r="W767" s="24">
        <v>17.18</v>
      </c>
      <c r="X767" s="24">
        <v>17.03</v>
      </c>
      <c r="Z767" s="24">
        <v>16.559999999999999</v>
      </c>
      <c r="AA767" s="24">
        <v>17.2</v>
      </c>
      <c r="AB767" s="24">
        <v>17.22</v>
      </c>
      <c r="AC767" s="24">
        <v>16.71</v>
      </c>
      <c r="AD767" s="24">
        <v>17.46</v>
      </c>
    </row>
    <row r="768" spans="1:30" x14ac:dyDescent="0.3">
      <c r="A768" s="28" t="s">
        <v>4457</v>
      </c>
      <c r="B768" s="29" t="s">
        <v>6775</v>
      </c>
      <c r="C768" s="28" t="s">
        <v>6776</v>
      </c>
      <c r="D768" s="28">
        <v>766</v>
      </c>
      <c r="E768" s="30">
        <f t="shared" si="88"/>
        <v>17.182666666666666</v>
      </c>
      <c r="F768" s="30">
        <f t="shared" si="89"/>
        <v>0.23715161582601219</v>
      </c>
      <c r="G768" s="30">
        <f t="shared" si="90"/>
        <v>17.513999999999999</v>
      </c>
      <c r="H768" s="30">
        <f t="shared" si="91"/>
        <v>0.38774218238412012</v>
      </c>
      <c r="I768" s="30">
        <f t="shared" si="92"/>
        <v>17.062000000000001</v>
      </c>
      <c r="J768" s="30">
        <f t="shared" si="93"/>
        <v>0.30928304188881778</v>
      </c>
      <c r="K768" s="30">
        <f t="shared" si="94"/>
        <v>16.972000000000001</v>
      </c>
      <c r="L768" s="30">
        <f t="shared" si="95"/>
        <v>0.38721570216095308</v>
      </c>
      <c r="N768" s="24">
        <v>18.18</v>
      </c>
      <c r="O768" s="24">
        <v>17.39</v>
      </c>
      <c r="P768" s="24">
        <v>16.989999999999998</v>
      </c>
      <c r="Q768" s="24">
        <v>17.600000000000001</v>
      </c>
      <c r="R768" s="24">
        <v>17.41</v>
      </c>
      <c r="T768" s="24">
        <v>17.13</v>
      </c>
      <c r="U768" s="24">
        <v>16.7</v>
      </c>
      <c r="V768" s="24">
        <v>17.510000000000002</v>
      </c>
      <c r="W768" s="24">
        <v>16.73</v>
      </c>
      <c r="X768" s="24">
        <v>17.239999999999998</v>
      </c>
      <c r="Z768" s="24">
        <v>16.98</v>
      </c>
      <c r="AA768" s="24">
        <v>16.77</v>
      </c>
      <c r="AB768" s="24">
        <v>17.03</v>
      </c>
      <c r="AC768" s="24">
        <v>16.45</v>
      </c>
      <c r="AD768" s="24">
        <v>17.63</v>
      </c>
    </row>
    <row r="769" spans="1:30" x14ac:dyDescent="0.3">
      <c r="A769" s="28" t="s">
        <v>1950</v>
      </c>
      <c r="B769" s="29" t="s">
        <v>6777</v>
      </c>
      <c r="C769" s="28" t="s">
        <v>6778</v>
      </c>
      <c r="D769" s="28">
        <v>767</v>
      </c>
      <c r="E769" s="30">
        <f t="shared" si="88"/>
        <v>17.182000000000002</v>
      </c>
      <c r="F769" s="30">
        <f t="shared" si="89"/>
        <v>0.13867948658687795</v>
      </c>
      <c r="G769" s="30">
        <f t="shared" si="90"/>
        <v>17.274000000000001</v>
      </c>
      <c r="H769" s="30">
        <f t="shared" si="91"/>
        <v>0.42249733726971578</v>
      </c>
      <c r="I769" s="30">
        <f t="shared" si="92"/>
        <v>17.286000000000001</v>
      </c>
      <c r="J769" s="30">
        <f t="shared" si="93"/>
        <v>0.1956118605811008</v>
      </c>
      <c r="K769" s="30">
        <f t="shared" si="94"/>
        <v>16.986000000000001</v>
      </c>
      <c r="L769" s="30">
        <f t="shared" si="95"/>
        <v>0.22535305633605332</v>
      </c>
      <c r="N769" s="24">
        <v>17.61</v>
      </c>
      <c r="O769" s="24">
        <v>17.45</v>
      </c>
      <c r="P769" s="24">
        <v>16.690000000000001</v>
      </c>
      <c r="Q769" s="24">
        <v>17.760000000000002</v>
      </c>
      <c r="R769" s="24">
        <v>16.86</v>
      </c>
      <c r="T769" s="24">
        <v>17.53</v>
      </c>
      <c r="U769" s="24">
        <v>17.29</v>
      </c>
      <c r="V769" s="24">
        <v>17.18</v>
      </c>
      <c r="W769" s="24">
        <v>16.98</v>
      </c>
      <c r="X769" s="24">
        <v>17.45</v>
      </c>
      <c r="Z769" s="24">
        <v>16.88</v>
      </c>
      <c r="AA769" s="24">
        <v>16.79</v>
      </c>
      <c r="AB769" s="24">
        <v>16.98</v>
      </c>
      <c r="AC769" s="24">
        <v>16.86</v>
      </c>
      <c r="AD769" s="24">
        <v>17.420000000000002</v>
      </c>
    </row>
    <row r="770" spans="1:30" x14ac:dyDescent="0.3">
      <c r="A770" s="28" t="s">
        <v>183</v>
      </c>
      <c r="B770" s="29" t="s">
        <v>6779</v>
      </c>
      <c r="C770" s="28" t="s">
        <v>5775</v>
      </c>
      <c r="D770" s="28">
        <v>768</v>
      </c>
      <c r="E770" s="30">
        <f t="shared" si="88"/>
        <v>17.181333333333331</v>
      </c>
      <c r="F770" s="30">
        <f t="shared" si="89"/>
        <v>0.24255491932527182</v>
      </c>
      <c r="G770" s="30">
        <f t="shared" si="90"/>
        <v>17.173999999999999</v>
      </c>
      <c r="H770" s="30">
        <f t="shared" si="91"/>
        <v>0.38877242700582548</v>
      </c>
      <c r="I770" s="30">
        <f t="shared" si="92"/>
        <v>17.481999999999999</v>
      </c>
      <c r="J770" s="30">
        <f t="shared" si="93"/>
        <v>0.18432579851990274</v>
      </c>
      <c r="K770" s="30">
        <f t="shared" si="94"/>
        <v>16.887999999999998</v>
      </c>
      <c r="L770" s="30">
        <f t="shared" si="95"/>
        <v>0.32859701763710492</v>
      </c>
      <c r="N770" s="24">
        <v>17.739999999999998</v>
      </c>
      <c r="O770" s="24">
        <v>16.989999999999998</v>
      </c>
      <c r="P770" s="24">
        <v>16.63</v>
      </c>
      <c r="Q770" s="24">
        <v>17.47</v>
      </c>
      <c r="R770" s="24">
        <v>17.04</v>
      </c>
      <c r="T770" s="24">
        <v>17.68</v>
      </c>
      <c r="U770" s="24">
        <v>17.190000000000001</v>
      </c>
      <c r="V770" s="24">
        <v>17.649999999999999</v>
      </c>
      <c r="W770" s="24">
        <v>17.36</v>
      </c>
      <c r="X770" s="24">
        <v>17.53</v>
      </c>
      <c r="Z770" s="24">
        <v>16.39</v>
      </c>
      <c r="AA770" s="24">
        <v>17.04</v>
      </c>
      <c r="AB770" s="24">
        <v>17.260000000000002</v>
      </c>
      <c r="AC770" s="24">
        <v>16.62</v>
      </c>
      <c r="AD770" s="24">
        <v>17.13</v>
      </c>
    </row>
    <row r="771" spans="1:30" x14ac:dyDescent="0.3">
      <c r="A771" s="28" t="s">
        <v>1966</v>
      </c>
      <c r="B771" s="29" t="s">
        <v>6780</v>
      </c>
      <c r="C771" s="28" t="s">
        <v>6781</v>
      </c>
      <c r="D771" s="28">
        <v>769</v>
      </c>
      <c r="E771" s="30">
        <f t="shared" ref="E771:E834" si="96">_xlfn.AGGREGATE(1,6,I771,K771,G771)</f>
        <v>17.168666666666667</v>
      </c>
      <c r="F771" s="30">
        <f t="shared" ref="F771:F834" si="97">_xlfn.AGGREGATE(8,6,I771,K771,G771)</f>
        <v>0.60152103500672183</v>
      </c>
      <c r="G771" s="30">
        <f t="shared" ref="G771:G834" si="98">AVERAGE(N771:R771)</f>
        <v>17.886000000000003</v>
      </c>
      <c r="H771" s="30">
        <f t="shared" ref="H771:H834" si="99">_xlfn.STDEV.P(N771:R771)</f>
        <v>0.78308620215146196</v>
      </c>
      <c r="I771" s="30">
        <f t="shared" ref="I771:I834" si="100">AVERAGE(T771:X771)</f>
        <v>16.413999999999998</v>
      </c>
      <c r="J771" s="30">
        <f t="shared" ref="J771:J834" si="101">_xlfn.STDEV.P(T771:X771)</f>
        <v>0.61743339721787027</v>
      </c>
      <c r="K771" s="30">
        <f t="shared" ref="K771:K834" si="102">AVERAGE(Z771:AD771)</f>
        <v>17.206</v>
      </c>
      <c r="L771" s="30">
        <f t="shared" ref="L771:L834" si="103">_xlfn.STDEV.P(Z771:AD771)</f>
        <v>0.84013332275300157</v>
      </c>
      <c r="N771" s="24">
        <v>18.86</v>
      </c>
      <c r="O771" s="24">
        <v>18.53</v>
      </c>
      <c r="P771" s="24">
        <v>17</v>
      </c>
      <c r="Q771" s="24">
        <v>18.09</v>
      </c>
      <c r="R771" s="24">
        <v>16.95</v>
      </c>
      <c r="T771" s="24">
        <v>16.61</v>
      </c>
      <c r="U771" s="24">
        <v>16.29</v>
      </c>
      <c r="V771" s="24">
        <v>16.98</v>
      </c>
      <c r="W771" s="24">
        <v>16.91</v>
      </c>
      <c r="X771" s="24">
        <v>15.28</v>
      </c>
      <c r="Z771" s="24">
        <v>17.72</v>
      </c>
      <c r="AA771" s="24">
        <v>16.62</v>
      </c>
      <c r="AB771" s="24">
        <v>16.2</v>
      </c>
      <c r="AC771" s="24">
        <v>16.93</v>
      </c>
      <c r="AD771" s="24">
        <v>18.559999999999999</v>
      </c>
    </row>
    <row r="772" spans="1:30" x14ac:dyDescent="0.3">
      <c r="A772" s="28" t="s">
        <v>1529</v>
      </c>
      <c r="B772" s="29" t="s">
        <v>6782</v>
      </c>
      <c r="C772" s="28" t="s">
        <v>6783</v>
      </c>
      <c r="D772" s="28">
        <v>770</v>
      </c>
      <c r="E772" s="30">
        <f t="shared" si="96"/>
        <v>17.16333333333333</v>
      </c>
      <c r="F772" s="30">
        <f t="shared" si="97"/>
        <v>0.78642199584927475</v>
      </c>
      <c r="G772" s="30">
        <f t="shared" si="98"/>
        <v>18.116000000000003</v>
      </c>
      <c r="H772" s="30">
        <f t="shared" si="99"/>
        <v>1.096514477788598</v>
      </c>
      <c r="I772" s="30">
        <f t="shared" si="100"/>
        <v>16.190000000000001</v>
      </c>
      <c r="J772" s="30">
        <f t="shared" si="101"/>
        <v>0.71475870054165813</v>
      </c>
      <c r="K772" s="30">
        <f t="shared" si="102"/>
        <v>17.183999999999997</v>
      </c>
      <c r="L772" s="30">
        <f t="shared" si="103"/>
        <v>1.1078916914572465</v>
      </c>
      <c r="N772" s="24">
        <v>19.59</v>
      </c>
      <c r="O772" s="24">
        <v>18.84</v>
      </c>
      <c r="P772" s="24">
        <v>17.079999999999998</v>
      </c>
      <c r="Q772" s="24">
        <v>18.420000000000002</v>
      </c>
      <c r="R772" s="24">
        <v>16.649999999999999</v>
      </c>
      <c r="T772" s="24">
        <v>15.95</v>
      </c>
      <c r="U772" s="24">
        <v>16.71</v>
      </c>
      <c r="V772" s="24">
        <v>16.79</v>
      </c>
      <c r="W772" s="24">
        <v>16.61</v>
      </c>
      <c r="X772" s="24">
        <v>14.89</v>
      </c>
      <c r="Z772" s="24">
        <v>17.91</v>
      </c>
      <c r="AA772" s="24">
        <v>16.809999999999999</v>
      </c>
      <c r="AB772" s="24">
        <v>15.71</v>
      </c>
      <c r="AC772" s="24">
        <v>16.59</v>
      </c>
      <c r="AD772" s="24">
        <v>18.899999999999999</v>
      </c>
    </row>
    <row r="773" spans="1:30" x14ac:dyDescent="0.3">
      <c r="A773" s="28" t="s">
        <v>3705</v>
      </c>
      <c r="B773" s="29" t="s">
        <v>6784</v>
      </c>
      <c r="C773" s="28" t="s">
        <v>6785</v>
      </c>
      <c r="D773" s="28">
        <v>771</v>
      </c>
      <c r="E773" s="30">
        <f t="shared" si="96"/>
        <v>17.151999999999997</v>
      </c>
      <c r="F773" s="30">
        <f t="shared" si="97"/>
        <v>0.12683847996566056</v>
      </c>
      <c r="G773" s="30">
        <f t="shared" si="98"/>
        <v>17.327999999999996</v>
      </c>
      <c r="H773" s="30">
        <f t="shared" si="99"/>
        <v>0.55340401155033192</v>
      </c>
      <c r="I773" s="30">
        <f t="shared" si="100"/>
        <v>17.094000000000001</v>
      </c>
      <c r="J773" s="30">
        <f t="shared" si="101"/>
        <v>0.16584329953302265</v>
      </c>
      <c r="K773" s="30">
        <f t="shared" si="102"/>
        <v>17.034000000000002</v>
      </c>
      <c r="L773" s="30">
        <f t="shared" si="103"/>
        <v>0.41200000000000003</v>
      </c>
      <c r="N773" s="24">
        <v>18.079999999999998</v>
      </c>
      <c r="O773" s="24">
        <v>17.489999999999998</v>
      </c>
      <c r="P773" s="24">
        <v>16.829999999999998</v>
      </c>
      <c r="Q773" s="24">
        <v>17.670000000000002</v>
      </c>
      <c r="R773" s="24">
        <v>16.57</v>
      </c>
      <c r="T773" s="24">
        <v>17.22</v>
      </c>
      <c r="U773" s="24">
        <v>17.02</v>
      </c>
      <c r="V773" s="24">
        <v>17.34</v>
      </c>
      <c r="W773" s="24">
        <v>17.02</v>
      </c>
      <c r="X773" s="24">
        <v>16.87</v>
      </c>
      <c r="Z773" s="24">
        <v>16.86</v>
      </c>
      <c r="AA773" s="24">
        <v>16.760000000000002</v>
      </c>
      <c r="AB773" s="24">
        <v>16.68</v>
      </c>
      <c r="AC773" s="24">
        <v>17.05</v>
      </c>
      <c r="AD773" s="24">
        <v>17.82</v>
      </c>
    </row>
    <row r="774" spans="1:30" x14ac:dyDescent="0.3">
      <c r="A774" s="28" t="s">
        <v>566</v>
      </c>
      <c r="B774" s="29" t="s">
        <v>6786</v>
      </c>
      <c r="C774" s="28" t="s">
        <v>6787</v>
      </c>
      <c r="D774" s="28">
        <v>772</v>
      </c>
      <c r="E774" s="30">
        <f t="shared" si="96"/>
        <v>17.15066666666667</v>
      </c>
      <c r="F774" s="30">
        <f t="shared" si="97"/>
        <v>0.12001481390043181</v>
      </c>
      <c r="G774" s="30">
        <f t="shared" si="98"/>
        <v>17.076000000000001</v>
      </c>
      <c r="H774" s="30">
        <f t="shared" si="99"/>
        <v>0.52263180155822886</v>
      </c>
      <c r="I774" s="30">
        <f t="shared" si="100"/>
        <v>17.32</v>
      </c>
      <c r="J774" s="30">
        <f t="shared" si="101"/>
        <v>0.22952124084711595</v>
      </c>
      <c r="K774" s="30">
        <f t="shared" si="102"/>
        <v>17.056000000000004</v>
      </c>
      <c r="L774" s="30">
        <f t="shared" si="103"/>
        <v>0.58153589743024481</v>
      </c>
      <c r="N774" s="24">
        <v>17.84</v>
      </c>
      <c r="O774" s="24">
        <v>17.3</v>
      </c>
      <c r="P774" s="24">
        <v>16.95</v>
      </c>
      <c r="Q774" s="24">
        <v>17.059999999999999</v>
      </c>
      <c r="R774" s="24">
        <v>16.23</v>
      </c>
      <c r="T774" s="24">
        <v>17.239999999999998</v>
      </c>
      <c r="U774" s="24">
        <v>17.54</v>
      </c>
      <c r="V774" s="24">
        <v>17.63</v>
      </c>
      <c r="W774" s="24">
        <v>17.02</v>
      </c>
      <c r="X774" s="24">
        <v>17.170000000000002</v>
      </c>
      <c r="Z774" s="24">
        <v>17.440000000000001</v>
      </c>
      <c r="AA774" s="24">
        <v>16.899999999999999</v>
      </c>
      <c r="AB774" s="24">
        <v>16.45</v>
      </c>
      <c r="AC774" s="24">
        <v>16.510000000000002</v>
      </c>
      <c r="AD774" s="24">
        <v>17.98</v>
      </c>
    </row>
    <row r="775" spans="1:30" x14ac:dyDescent="0.3">
      <c r="A775" s="28" t="s">
        <v>1812</v>
      </c>
      <c r="B775" s="29" t="s">
        <v>6788</v>
      </c>
      <c r="C775" s="28" t="s">
        <v>6789</v>
      </c>
      <c r="D775" s="28">
        <v>773</v>
      </c>
      <c r="E775" s="30">
        <f t="shared" si="96"/>
        <v>17.139333333333333</v>
      </c>
      <c r="F775" s="30">
        <f t="shared" si="97"/>
        <v>0.23719096853707428</v>
      </c>
      <c r="G775" s="30">
        <f t="shared" si="98"/>
        <v>17.466000000000001</v>
      </c>
      <c r="H775" s="30">
        <f t="shared" si="99"/>
        <v>0.43600917421540647</v>
      </c>
      <c r="I775" s="30">
        <f t="shared" si="100"/>
        <v>17.041999999999998</v>
      </c>
      <c r="J775" s="30">
        <f t="shared" si="101"/>
        <v>0.27043668390216585</v>
      </c>
      <c r="K775" s="30">
        <f t="shared" si="102"/>
        <v>16.910000000000004</v>
      </c>
      <c r="L775" s="30">
        <f t="shared" si="103"/>
        <v>0.36807607909235407</v>
      </c>
      <c r="N775" s="24">
        <v>18.21</v>
      </c>
      <c r="O775" s="24">
        <v>17.489999999999998</v>
      </c>
      <c r="P775" s="24">
        <v>16.88</v>
      </c>
      <c r="Q775" s="24">
        <v>17.510000000000002</v>
      </c>
      <c r="R775" s="24">
        <v>17.239999999999998</v>
      </c>
      <c r="T775" s="24">
        <v>17.2</v>
      </c>
      <c r="U775" s="24">
        <v>16.649999999999999</v>
      </c>
      <c r="V775" s="24">
        <v>17.399999999999999</v>
      </c>
      <c r="W775" s="24">
        <v>16.82</v>
      </c>
      <c r="X775" s="24">
        <v>17.14</v>
      </c>
      <c r="Z775" s="24">
        <v>17.010000000000002</v>
      </c>
      <c r="AA775" s="24">
        <v>16.579999999999998</v>
      </c>
      <c r="AB775" s="24">
        <v>16.98</v>
      </c>
      <c r="AC775" s="24">
        <v>16.47</v>
      </c>
      <c r="AD775" s="24">
        <v>17.510000000000002</v>
      </c>
    </row>
    <row r="776" spans="1:30" x14ac:dyDescent="0.3">
      <c r="A776" s="28" t="s">
        <v>3378</v>
      </c>
      <c r="B776" s="29" t="s">
        <v>6790</v>
      </c>
      <c r="C776" s="28" t="s">
        <v>6791</v>
      </c>
      <c r="D776" s="28">
        <v>774</v>
      </c>
      <c r="E776" s="30">
        <f t="shared" si="96"/>
        <v>17.138666666666666</v>
      </c>
      <c r="F776" s="30">
        <f t="shared" si="97"/>
        <v>0.16351418558916833</v>
      </c>
      <c r="G776" s="30">
        <f t="shared" si="98"/>
        <v>17.085999999999999</v>
      </c>
      <c r="H776" s="30">
        <f t="shared" si="99"/>
        <v>0.42963240101277317</v>
      </c>
      <c r="I776" s="30">
        <f t="shared" si="100"/>
        <v>17.36</v>
      </c>
      <c r="J776" s="30">
        <f t="shared" si="101"/>
        <v>0.10999999999999943</v>
      </c>
      <c r="K776" s="30">
        <f t="shared" si="102"/>
        <v>16.97</v>
      </c>
      <c r="L776" s="30">
        <f t="shared" si="103"/>
        <v>9.9999999999999645E-2</v>
      </c>
      <c r="N776" s="24">
        <v>17.39</v>
      </c>
      <c r="O776" s="24">
        <v>17.41</v>
      </c>
      <c r="P776" s="24">
        <v>17.5</v>
      </c>
      <c r="Q776" s="24">
        <v>16.489999999999998</v>
      </c>
      <c r="R776" s="24">
        <v>16.64</v>
      </c>
      <c r="T776" s="24" t="s">
        <v>1</v>
      </c>
      <c r="U776" s="24">
        <v>17.25</v>
      </c>
      <c r="V776" s="24" t="s">
        <v>1</v>
      </c>
      <c r="W776" s="24" t="s">
        <v>1</v>
      </c>
      <c r="X776" s="24">
        <v>17.47</v>
      </c>
      <c r="Z776" s="24" t="s">
        <v>1</v>
      </c>
      <c r="AA776" s="24">
        <v>16.87</v>
      </c>
      <c r="AB776" s="24" t="s">
        <v>1</v>
      </c>
      <c r="AC776" s="24" t="s">
        <v>1</v>
      </c>
      <c r="AD776" s="24">
        <v>17.07</v>
      </c>
    </row>
    <row r="777" spans="1:30" x14ac:dyDescent="0.3">
      <c r="A777" s="28" t="s">
        <v>1170</v>
      </c>
      <c r="B777" s="29" t="s">
        <v>6792</v>
      </c>
      <c r="C777" s="28" t="s">
        <v>6793</v>
      </c>
      <c r="D777" s="28">
        <v>775</v>
      </c>
      <c r="E777" s="30">
        <f t="shared" si="96"/>
        <v>17.138666666666662</v>
      </c>
      <c r="F777" s="30">
        <f t="shared" si="97"/>
        <v>0.38333391304303949</v>
      </c>
      <c r="G777" s="30">
        <f t="shared" si="98"/>
        <v>17.619999999999997</v>
      </c>
      <c r="H777" s="30">
        <f t="shared" si="99"/>
        <v>1.0198431251913211</v>
      </c>
      <c r="I777" s="30">
        <f t="shared" si="100"/>
        <v>16.681999999999999</v>
      </c>
      <c r="J777" s="30">
        <f t="shared" si="101"/>
        <v>0.11989995829857515</v>
      </c>
      <c r="K777" s="30">
        <f t="shared" si="102"/>
        <v>17.113999999999997</v>
      </c>
      <c r="L777" s="30">
        <f t="shared" si="103"/>
        <v>0.61535680706399887</v>
      </c>
      <c r="N777" s="24">
        <v>18.73</v>
      </c>
      <c r="O777" s="24">
        <v>18.66</v>
      </c>
      <c r="P777" s="24">
        <v>16.27</v>
      </c>
      <c r="Q777" s="24">
        <v>17.829999999999998</v>
      </c>
      <c r="R777" s="24">
        <v>16.61</v>
      </c>
      <c r="T777" s="24">
        <v>16.62</v>
      </c>
      <c r="U777" s="24">
        <v>16.559999999999999</v>
      </c>
      <c r="V777" s="24">
        <v>16.91</v>
      </c>
      <c r="W777" s="24">
        <v>16.670000000000002</v>
      </c>
      <c r="X777" s="24">
        <v>16.649999999999999</v>
      </c>
      <c r="Z777" s="24">
        <v>17.350000000000001</v>
      </c>
      <c r="AA777" s="24">
        <v>16.57</v>
      </c>
      <c r="AB777" s="24">
        <v>16.72</v>
      </c>
      <c r="AC777" s="24">
        <v>16.71</v>
      </c>
      <c r="AD777" s="24">
        <v>18.22</v>
      </c>
    </row>
    <row r="778" spans="1:30" x14ac:dyDescent="0.3">
      <c r="A778" s="28" t="s">
        <v>4244</v>
      </c>
      <c r="B778" s="29" t="s">
        <v>6794</v>
      </c>
      <c r="C778" s="28" t="s">
        <v>6795</v>
      </c>
      <c r="D778" s="28">
        <v>776</v>
      </c>
      <c r="E778" s="30">
        <f t="shared" si="96"/>
        <v>17.135333333333332</v>
      </c>
      <c r="F778" s="30">
        <f t="shared" si="97"/>
        <v>0.35708946902546529</v>
      </c>
      <c r="G778" s="30">
        <f t="shared" si="98"/>
        <v>17.637999999999998</v>
      </c>
      <c r="H778" s="30">
        <f t="shared" si="99"/>
        <v>0.46803418678553854</v>
      </c>
      <c r="I778" s="30">
        <f t="shared" si="100"/>
        <v>16.925999999999998</v>
      </c>
      <c r="J778" s="30">
        <f t="shared" si="101"/>
        <v>0.53563420353819846</v>
      </c>
      <c r="K778" s="30">
        <f t="shared" si="102"/>
        <v>16.841999999999999</v>
      </c>
      <c r="L778" s="30">
        <f t="shared" si="103"/>
        <v>0.44548400644692121</v>
      </c>
      <c r="N778" s="24">
        <v>18.14</v>
      </c>
      <c r="O778" s="24">
        <v>18.02</v>
      </c>
      <c r="P778" s="24">
        <v>17.22</v>
      </c>
      <c r="Q778" s="24">
        <v>17.86</v>
      </c>
      <c r="R778" s="24">
        <v>16.95</v>
      </c>
      <c r="T778" s="24">
        <v>16.48</v>
      </c>
      <c r="U778" s="24">
        <v>17.57</v>
      </c>
      <c r="V778" s="24">
        <v>17.29</v>
      </c>
      <c r="W778" s="24">
        <v>17.16</v>
      </c>
      <c r="X778" s="24">
        <v>16.13</v>
      </c>
      <c r="Z778" s="24">
        <v>17.239999999999998</v>
      </c>
      <c r="AA778" s="24">
        <v>16.47</v>
      </c>
      <c r="AB778" s="24">
        <v>16.559999999999999</v>
      </c>
      <c r="AC778" s="24">
        <v>16.43</v>
      </c>
      <c r="AD778" s="24">
        <v>17.510000000000002</v>
      </c>
    </row>
    <row r="779" spans="1:30" x14ac:dyDescent="0.3">
      <c r="A779" s="28" t="s">
        <v>3177</v>
      </c>
      <c r="B779" s="29" t="s">
        <v>6796</v>
      </c>
      <c r="C779" s="28" t="s">
        <v>6797</v>
      </c>
      <c r="D779" s="28">
        <v>777</v>
      </c>
      <c r="E779" s="30">
        <f t="shared" si="96"/>
        <v>17.128</v>
      </c>
      <c r="F779" s="30">
        <f t="shared" si="97"/>
        <v>0.35316096424529592</v>
      </c>
      <c r="G779" s="30">
        <f t="shared" si="98"/>
        <v>17.538</v>
      </c>
      <c r="H779" s="30">
        <f t="shared" si="99"/>
        <v>0.87068708500815584</v>
      </c>
      <c r="I779" s="30">
        <f t="shared" si="100"/>
        <v>16.675999999999998</v>
      </c>
      <c r="J779" s="30">
        <f t="shared" si="101"/>
        <v>0.834807762302196</v>
      </c>
      <c r="K779" s="30">
        <f t="shared" si="102"/>
        <v>17.169999999999998</v>
      </c>
      <c r="L779" s="30">
        <f t="shared" si="103"/>
        <v>1.0656078077792035</v>
      </c>
      <c r="N779" s="24">
        <v>18.68</v>
      </c>
      <c r="O779" s="24">
        <v>18.22</v>
      </c>
      <c r="P779" s="24">
        <v>17.12</v>
      </c>
      <c r="Q779" s="24">
        <v>17.489999999999998</v>
      </c>
      <c r="R779" s="24">
        <v>16.18</v>
      </c>
      <c r="T779" s="24">
        <v>16.399999999999999</v>
      </c>
      <c r="U779" s="24">
        <v>17.489999999999998</v>
      </c>
      <c r="V779" s="24">
        <v>17.36</v>
      </c>
      <c r="W779" s="24">
        <v>16.940000000000001</v>
      </c>
      <c r="X779" s="24">
        <v>15.19</v>
      </c>
      <c r="Z779" s="24">
        <v>17.88</v>
      </c>
      <c r="AA779" s="24">
        <v>17.059999999999999</v>
      </c>
      <c r="AB779" s="24">
        <v>15.6</v>
      </c>
      <c r="AC779" s="24">
        <v>16.600000000000001</v>
      </c>
      <c r="AD779" s="24">
        <v>18.71</v>
      </c>
    </row>
    <row r="780" spans="1:30" x14ac:dyDescent="0.3">
      <c r="A780" s="28" t="s">
        <v>2028</v>
      </c>
      <c r="B780" s="29" t="s">
        <v>6798</v>
      </c>
      <c r="C780" s="28" t="s">
        <v>6799</v>
      </c>
      <c r="D780" s="28">
        <v>778</v>
      </c>
      <c r="E780" s="30">
        <f t="shared" si="96"/>
        <v>17.125999999999998</v>
      </c>
      <c r="F780" s="30">
        <f t="shared" si="97"/>
        <v>0.42144829655209831</v>
      </c>
      <c r="G780" s="30">
        <f t="shared" si="98"/>
        <v>17.699999999999996</v>
      </c>
      <c r="H780" s="30">
        <f t="shared" si="99"/>
        <v>0.70724818840347725</v>
      </c>
      <c r="I780" s="30">
        <f t="shared" si="100"/>
        <v>16.977999999999998</v>
      </c>
      <c r="J780" s="30">
        <f t="shared" si="101"/>
        <v>0.14579437574886084</v>
      </c>
      <c r="K780" s="30">
        <f t="shared" si="102"/>
        <v>16.7</v>
      </c>
      <c r="L780" s="30">
        <f t="shared" si="103"/>
        <v>0.21147103820618171</v>
      </c>
      <c r="N780" s="24">
        <v>18.75</v>
      </c>
      <c r="O780" s="24">
        <v>17.72</v>
      </c>
      <c r="P780" s="24">
        <v>17.16</v>
      </c>
      <c r="Q780" s="24">
        <v>18.13</v>
      </c>
      <c r="R780" s="24">
        <v>16.739999999999998</v>
      </c>
      <c r="T780" s="24">
        <v>16.739999999999998</v>
      </c>
      <c r="U780" s="24">
        <v>17.11</v>
      </c>
      <c r="V780" s="24">
        <v>16.96</v>
      </c>
      <c r="W780" s="24">
        <v>17.149999999999999</v>
      </c>
      <c r="X780" s="24">
        <v>16.93</v>
      </c>
      <c r="Z780" s="24">
        <v>16.690000000000001</v>
      </c>
      <c r="AA780" s="24">
        <v>16.489999999999998</v>
      </c>
      <c r="AB780" s="24">
        <v>16.57</v>
      </c>
      <c r="AC780" s="24">
        <v>16.649999999999999</v>
      </c>
      <c r="AD780" s="24">
        <v>17.100000000000001</v>
      </c>
    </row>
    <row r="781" spans="1:30" x14ac:dyDescent="0.3">
      <c r="A781" s="28" t="s">
        <v>1414</v>
      </c>
      <c r="B781" s="29" t="s">
        <v>6800</v>
      </c>
      <c r="C781" s="28" t="s">
        <v>6801</v>
      </c>
      <c r="D781" s="28">
        <v>779</v>
      </c>
      <c r="E781" s="30">
        <f t="shared" si="96"/>
        <v>17.120666666666668</v>
      </c>
      <c r="F781" s="30">
        <f t="shared" si="97"/>
        <v>0.36362007034204713</v>
      </c>
      <c r="G781" s="30">
        <f t="shared" si="98"/>
        <v>17.59</v>
      </c>
      <c r="H781" s="30">
        <f t="shared" si="99"/>
        <v>0.68214367987983315</v>
      </c>
      <c r="I781" s="30">
        <f t="shared" si="100"/>
        <v>16.704000000000001</v>
      </c>
      <c r="J781" s="30">
        <f t="shared" si="101"/>
        <v>0.27745990701360751</v>
      </c>
      <c r="K781" s="30">
        <f t="shared" si="102"/>
        <v>17.068000000000001</v>
      </c>
      <c r="L781" s="30">
        <f t="shared" si="103"/>
        <v>0.32008748804037956</v>
      </c>
      <c r="N781" s="24">
        <v>18.39</v>
      </c>
      <c r="O781" s="24">
        <v>17.989999999999998</v>
      </c>
      <c r="P781" s="24">
        <v>16.559999999999999</v>
      </c>
      <c r="Q781" s="24">
        <v>17.98</v>
      </c>
      <c r="R781" s="24">
        <v>17.03</v>
      </c>
      <c r="T781" s="24">
        <v>16.760000000000002</v>
      </c>
      <c r="U781" s="24">
        <v>16.55</v>
      </c>
      <c r="V781" s="24">
        <v>17.11</v>
      </c>
      <c r="W781" s="24">
        <v>16.82</v>
      </c>
      <c r="X781" s="24">
        <v>16.28</v>
      </c>
      <c r="Z781" s="24">
        <v>17.21</v>
      </c>
      <c r="AA781" s="24">
        <v>16.96</v>
      </c>
      <c r="AB781" s="24">
        <v>16.73</v>
      </c>
      <c r="AC781" s="24">
        <v>16.82</v>
      </c>
      <c r="AD781" s="24">
        <v>17.62</v>
      </c>
    </row>
    <row r="782" spans="1:30" x14ac:dyDescent="0.3">
      <c r="A782" s="28" t="s">
        <v>1795</v>
      </c>
      <c r="B782" s="29" t="s">
        <v>6802</v>
      </c>
      <c r="C782" s="28" t="s">
        <v>6683</v>
      </c>
      <c r="D782" s="28">
        <v>780</v>
      </c>
      <c r="E782" s="30">
        <f t="shared" si="96"/>
        <v>17.12</v>
      </c>
      <c r="F782" s="30">
        <f t="shared" si="97"/>
        <v>0.25213224043479016</v>
      </c>
      <c r="G782" s="30">
        <f t="shared" si="98"/>
        <v>17.474</v>
      </c>
      <c r="H782" s="30">
        <f t="shared" si="99"/>
        <v>0.47377631853016888</v>
      </c>
      <c r="I782" s="30">
        <f t="shared" si="100"/>
        <v>16.905999999999999</v>
      </c>
      <c r="J782" s="30">
        <f t="shared" si="101"/>
        <v>0.47386073903626996</v>
      </c>
      <c r="K782" s="30">
        <f t="shared" si="102"/>
        <v>16.98</v>
      </c>
      <c r="L782" s="30">
        <f t="shared" si="103"/>
        <v>0.50746428445753766</v>
      </c>
      <c r="N782" s="24">
        <v>18.14</v>
      </c>
      <c r="O782" s="24">
        <v>17.84</v>
      </c>
      <c r="P782" s="24">
        <v>17.079999999999998</v>
      </c>
      <c r="Q782" s="24">
        <v>17.46</v>
      </c>
      <c r="R782" s="24">
        <v>16.850000000000001</v>
      </c>
      <c r="T782" s="24">
        <v>17.03</v>
      </c>
      <c r="U782" s="24">
        <v>17.32</v>
      </c>
      <c r="V782" s="24">
        <v>17.14</v>
      </c>
      <c r="W782" s="24">
        <v>17.059999999999999</v>
      </c>
      <c r="X782" s="24">
        <v>15.98</v>
      </c>
      <c r="Z782" s="24">
        <v>16.940000000000001</v>
      </c>
      <c r="AA782" s="24">
        <v>16.77</v>
      </c>
      <c r="AB782" s="24">
        <v>16.309999999999999</v>
      </c>
      <c r="AC782" s="24">
        <v>17.010000000000002</v>
      </c>
      <c r="AD782" s="24">
        <v>17.87</v>
      </c>
    </row>
    <row r="783" spans="1:30" x14ac:dyDescent="0.3">
      <c r="A783" s="28" t="s">
        <v>706</v>
      </c>
      <c r="B783" s="29" t="s">
        <v>6803</v>
      </c>
      <c r="C783" s="28" t="s">
        <v>6804</v>
      </c>
      <c r="D783" s="28">
        <v>781</v>
      </c>
      <c r="E783" s="30">
        <f t="shared" si="96"/>
        <v>17.113333333333333</v>
      </c>
      <c r="F783" s="30">
        <f t="shared" si="97"/>
        <v>4.0868352330650136E-2</v>
      </c>
      <c r="G783" s="30">
        <f t="shared" si="98"/>
        <v>17.116000000000003</v>
      </c>
      <c r="H783" s="30">
        <f t="shared" si="99"/>
        <v>0.23979991659715</v>
      </c>
      <c r="I783" s="30">
        <f t="shared" si="100"/>
        <v>17.062000000000001</v>
      </c>
      <c r="J783" s="30">
        <f t="shared" si="101"/>
        <v>0.42682080549101675</v>
      </c>
      <c r="K783" s="30">
        <f t="shared" si="102"/>
        <v>17.161999999999999</v>
      </c>
      <c r="L783" s="30">
        <f t="shared" si="103"/>
        <v>0.37599999999999983</v>
      </c>
      <c r="N783" s="24">
        <v>16.93</v>
      </c>
      <c r="O783" s="24">
        <v>17.41</v>
      </c>
      <c r="P783" s="24">
        <v>17.36</v>
      </c>
      <c r="Q783" s="24">
        <v>17.09</v>
      </c>
      <c r="R783" s="24">
        <v>16.79</v>
      </c>
      <c r="T783" s="24">
        <v>16.96</v>
      </c>
      <c r="U783" s="24">
        <v>17.53</v>
      </c>
      <c r="V783" s="24">
        <v>17.46</v>
      </c>
      <c r="W783" s="24">
        <v>17.02</v>
      </c>
      <c r="X783" s="24">
        <v>16.34</v>
      </c>
      <c r="Z783" s="24">
        <v>17</v>
      </c>
      <c r="AA783" s="24">
        <v>17.75</v>
      </c>
      <c r="AB783" s="24">
        <v>17.38</v>
      </c>
      <c r="AC783" s="24">
        <v>16.64</v>
      </c>
      <c r="AD783" s="24">
        <v>17.04</v>
      </c>
    </row>
    <row r="784" spans="1:30" x14ac:dyDescent="0.3">
      <c r="A784" s="28" t="s">
        <v>4800</v>
      </c>
      <c r="B784" s="29" t="s">
        <v>6805</v>
      </c>
      <c r="C784" s="28" t="s">
        <v>6806</v>
      </c>
      <c r="D784" s="28">
        <v>782</v>
      </c>
      <c r="E784" s="30">
        <f t="shared" si="96"/>
        <v>17.110666666666667</v>
      </c>
      <c r="F784" s="30">
        <f t="shared" si="97"/>
        <v>0.25306828239736884</v>
      </c>
      <c r="G784" s="30">
        <f t="shared" si="98"/>
        <v>16.770000000000003</v>
      </c>
      <c r="H784" s="30">
        <f t="shared" si="99"/>
        <v>0.45637703710857358</v>
      </c>
      <c r="I784" s="30">
        <f t="shared" si="100"/>
        <v>17.375999999999998</v>
      </c>
      <c r="J784" s="30">
        <f t="shared" si="101"/>
        <v>0.13836184445142316</v>
      </c>
      <c r="K784" s="30">
        <f t="shared" si="102"/>
        <v>17.186</v>
      </c>
      <c r="L784" s="30">
        <f t="shared" si="103"/>
        <v>0.28855502074994271</v>
      </c>
      <c r="N784" s="24">
        <v>17.37</v>
      </c>
      <c r="O784" s="24">
        <v>16.54</v>
      </c>
      <c r="P784" s="24">
        <v>16.07</v>
      </c>
      <c r="Q784" s="24">
        <v>17.14</v>
      </c>
      <c r="R784" s="24">
        <v>16.73</v>
      </c>
      <c r="T784" s="24">
        <v>17.52</v>
      </c>
      <c r="U784" s="24">
        <v>17.12</v>
      </c>
      <c r="V784" s="24">
        <v>17.47</v>
      </c>
      <c r="W784" s="24">
        <v>17.37</v>
      </c>
      <c r="X784" s="24">
        <v>17.399999999999999</v>
      </c>
      <c r="Z784" s="24">
        <v>16.68</v>
      </c>
      <c r="AA784" s="24">
        <v>17.22</v>
      </c>
      <c r="AB784" s="24">
        <v>17.32</v>
      </c>
      <c r="AC784" s="24">
        <v>17.149999999999999</v>
      </c>
      <c r="AD784" s="24">
        <v>17.559999999999999</v>
      </c>
    </row>
    <row r="785" spans="1:30" x14ac:dyDescent="0.3">
      <c r="A785" s="28" t="s">
        <v>91</v>
      </c>
      <c r="B785" s="29" t="s">
        <v>6807</v>
      </c>
      <c r="C785" s="28" t="s">
        <v>6808</v>
      </c>
      <c r="D785" s="28">
        <v>783</v>
      </c>
      <c r="E785" s="30">
        <f t="shared" si="96"/>
        <v>17.1035</v>
      </c>
      <c r="F785" s="30">
        <f t="shared" si="97"/>
        <v>0.35344094273301135</v>
      </c>
      <c r="G785" s="30">
        <f t="shared" si="98"/>
        <v>17.584</v>
      </c>
      <c r="H785" s="30">
        <f t="shared" si="99"/>
        <v>0.87659796942498081</v>
      </c>
      <c r="I785" s="30">
        <f t="shared" si="100"/>
        <v>16.744</v>
      </c>
      <c r="J785" s="30">
        <f t="shared" si="101"/>
        <v>0.56187543103431759</v>
      </c>
      <c r="K785" s="30">
        <f t="shared" si="102"/>
        <v>16.982500000000002</v>
      </c>
      <c r="L785" s="30">
        <f t="shared" si="103"/>
        <v>0.8530350227276724</v>
      </c>
      <c r="N785" s="24">
        <v>18.649999999999999</v>
      </c>
      <c r="O785" s="24">
        <v>18.3</v>
      </c>
      <c r="P785" s="24">
        <v>17.18</v>
      </c>
      <c r="Q785" s="24">
        <v>17.63</v>
      </c>
      <c r="R785" s="24">
        <v>16.16</v>
      </c>
      <c r="T785" s="24">
        <v>16.260000000000002</v>
      </c>
      <c r="U785" s="24">
        <v>17.43</v>
      </c>
      <c r="V785" s="24">
        <v>17.350000000000001</v>
      </c>
      <c r="W785" s="24">
        <v>16.64</v>
      </c>
      <c r="X785" s="24">
        <v>16.04</v>
      </c>
      <c r="Z785" s="24" t="s">
        <v>1</v>
      </c>
      <c r="AA785" s="24">
        <v>16.739999999999998</v>
      </c>
      <c r="AB785" s="24">
        <v>16.09</v>
      </c>
      <c r="AC785" s="24">
        <v>16.71</v>
      </c>
      <c r="AD785" s="24">
        <v>18.39</v>
      </c>
    </row>
    <row r="786" spans="1:30" x14ac:dyDescent="0.3">
      <c r="A786" s="28" t="s">
        <v>419</v>
      </c>
      <c r="B786" s="29" t="s">
        <v>6809</v>
      </c>
      <c r="C786" s="28" t="s">
        <v>6810</v>
      </c>
      <c r="D786" s="28">
        <v>784</v>
      </c>
      <c r="E786" s="30">
        <f t="shared" si="96"/>
        <v>17.101333333333336</v>
      </c>
      <c r="F786" s="30">
        <f t="shared" si="97"/>
        <v>0.46332805752391931</v>
      </c>
      <c r="G786" s="30">
        <f t="shared" si="98"/>
        <v>17.618000000000002</v>
      </c>
      <c r="H786" s="30">
        <f t="shared" si="99"/>
        <v>1.0858250319457552</v>
      </c>
      <c r="I786" s="30">
        <f t="shared" si="100"/>
        <v>16.494000000000003</v>
      </c>
      <c r="J786" s="30">
        <f t="shared" si="101"/>
        <v>0.87513656077208934</v>
      </c>
      <c r="K786" s="30">
        <f t="shared" si="102"/>
        <v>17.192</v>
      </c>
      <c r="L786" s="30">
        <f t="shared" si="103"/>
        <v>1.3031254736210178</v>
      </c>
      <c r="N786" s="24">
        <v>18.98</v>
      </c>
      <c r="O786" s="24">
        <v>18.59</v>
      </c>
      <c r="P786" s="24">
        <v>17.37</v>
      </c>
      <c r="Q786" s="24">
        <v>17.23</v>
      </c>
      <c r="R786" s="24">
        <v>15.92</v>
      </c>
      <c r="T786" s="24">
        <v>15.54</v>
      </c>
      <c r="U786" s="24">
        <v>17.52</v>
      </c>
      <c r="V786" s="24">
        <v>17.37</v>
      </c>
      <c r="W786" s="24">
        <v>16.59</v>
      </c>
      <c r="X786" s="24">
        <v>15.45</v>
      </c>
      <c r="Z786" s="24">
        <v>17.78</v>
      </c>
      <c r="AA786" s="24">
        <v>17.489999999999998</v>
      </c>
      <c r="AB786" s="24">
        <v>15.1</v>
      </c>
      <c r="AC786" s="24">
        <v>16.579999999999998</v>
      </c>
      <c r="AD786" s="24">
        <v>19.010000000000002</v>
      </c>
    </row>
    <row r="787" spans="1:30" x14ac:dyDescent="0.3">
      <c r="A787" s="28" t="s">
        <v>1263</v>
      </c>
      <c r="B787" s="29" t="s">
        <v>6811</v>
      </c>
      <c r="C787" s="28" t="s">
        <v>6812</v>
      </c>
      <c r="D787" s="28">
        <v>785</v>
      </c>
      <c r="E787" s="30">
        <f t="shared" si="96"/>
        <v>17.101333333333333</v>
      </c>
      <c r="F787" s="30">
        <f t="shared" si="97"/>
        <v>0.24799103926464003</v>
      </c>
      <c r="G787" s="30">
        <f t="shared" si="98"/>
        <v>17.448</v>
      </c>
      <c r="H787" s="30">
        <f t="shared" si="99"/>
        <v>0.54123562336564668</v>
      </c>
      <c r="I787" s="30">
        <f t="shared" si="100"/>
        <v>16.881999999999998</v>
      </c>
      <c r="J787" s="30">
        <f t="shared" si="101"/>
        <v>0.42733593342942772</v>
      </c>
      <c r="K787" s="30">
        <f t="shared" si="102"/>
        <v>16.973999999999997</v>
      </c>
      <c r="L787" s="30">
        <f t="shared" si="103"/>
        <v>0.36069932076453903</v>
      </c>
      <c r="N787" s="24">
        <v>18.2</v>
      </c>
      <c r="O787" s="24">
        <v>17.63</v>
      </c>
      <c r="P787" s="24">
        <v>16.579999999999998</v>
      </c>
      <c r="Q787" s="24">
        <v>17.649999999999999</v>
      </c>
      <c r="R787" s="24">
        <v>17.18</v>
      </c>
      <c r="T787" s="24">
        <v>17.37</v>
      </c>
      <c r="U787" s="24">
        <v>16.21</v>
      </c>
      <c r="V787" s="24">
        <v>17.28</v>
      </c>
      <c r="W787" s="24">
        <v>16.920000000000002</v>
      </c>
      <c r="X787" s="24">
        <v>16.63</v>
      </c>
      <c r="Z787" s="24">
        <v>16.96</v>
      </c>
      <c r="AA787" s="24">
        <v>16.36</v>
      </c>
      <c r="AB787" s="24">
        <v>17.010000000000002</v>
      </c>
      <c r="AC787" s="24">
        <v>17.05</v>
      </c>
      <c r="AD787" s="24">
        <v>17.489999999999998</v>
      </c>
    </row>
    <row r="788" spans="1:30" x14ac:dyDescent="0.3">
      <c r="A788" s="28" t="s">
        <v>4332</v>
      </c>
      <c r="B788" s="29" t="s">
        <v>6813</v>
      </c>
      <c r="C788" s="28" t="s">
        <v>6814</v>
      </c>
      <c r="D788" s="28">
        <v>786</v>
      </c>
      <c r="E788" s="30">
        <f t="shared" si="96"/>
        <v>17.099999999999998</v>
      </c>
      <c r="F788" s="30">
        <f t="shared" si="97"/>
        <v>0.42578241704732794</v>
      </c>
      <c r="G788" s="30">
        <f t="shared" si="98"/>
        <v>17.699999999999996</v>
      </c>
      <c r="H788" s="30">
        <f t="shared" si="99"/>
        <v>0.64314850540135771</v>
      </c>
      <c r="I788" s="30">
        <f t="shared" si="100"/>
        <v>16.756</v>
      </c>
      <c r="J788" s="30">
        <f t="shared" si="101"/>
        <v>0.41340537006671713</v>
      </c>
      <c r="K788" s="30">
        <f t="shared" si="102"/>
        <v>16.844000000000001</v>
      </c>
      <c r="L788" s="30">
        <f t="shared" si="103"/>
        <v>0.73464549273782342</v>
      </c>
      <c r="N788" s="24">
        <v>18.489999999999998</v>
      </c>
      <c r="O788" s="24">
        <v>18.22</v>
      </c>
      <c r="P788" s="24">
        <v>17.079999999999998</v>
      </c>
      <c r="Q788" s="24">
        <v>17.88</v>
      </c>
      <c r="R788" s="24">
        <v>16.829999999999998</v>
      </c>
      <c r="T788" s="24">
        <v>16.55</v>
      </c>
      <c r="U788" s="24">
        <v>17.14</v>
      </c>
      <c r="V788" s="24">
        <v>17.239999999999998</v>
      </c>
      <c r="W788" s="24">
        <v>16.75</v>
      </c>
      <c r="X788" s="24">
        <v>16.100000000000001</v>
      </c>
      <c r="Z788" s="24">
        <v>17.09</v>
      </c>
      <c r="AA788" s="24">
        <v>16.5</v>
      </c>
      <c r="AB788" s="24">
        <v>15.86</v>
      </c>
      <c r="AC788" s="24">
        <v>16.690000000000001</v>
      </c>
      <c r="AD788" s="24">
        <v>18.079999999999998</v>
      </c>
    </row>
    <row r="789" spans="1:30" x14ac:dyDescent="0.3">
      <c r="A789" s="28" t="s">
        <v>2744</v>
      </c>
      <c r="B789" s="29" t="s">
        <v>6815</v>
      </c>
      <c r="C789" s="28" t="s">
        <v>6816</v>
      </c>
      <c r="D789" s="28">
        <v>787</v>
      </c>
      <c r="E789" s="30">
        <f t="shared" si="96"/>
        <v>17.094000000000001</v>
      </c>
      <c r="F789" s="30">
        <f t="shared" si="97"/>
        <v>0.387002153310115</v>
      </c>
      <c r="G789" s="30">
        <f t="shared" si="98"/>
        <v>17.637999999999998</v>
      </c>
      <c r="H789" s="30">
        <f t="shared" si="99"/>
        <v>0.51537947184574695</v>
      </c>
      <c r="I789" s="30">
        <f t="shared" si="100"/>
        <v>16.874000000000002</v>
      </c>
      <c r="J789" s="30">
        <f t="shared" si="101"/>
        <v>0.17059894489708874</v>
      </c>
      <c r="K789" s="30">
        <f t="shared" si="102"/>
        <v>16.77</v>
      </c>
      <c r="L789" s="30">
        <f t="shared" si="103"/>
        <v>0.48220327663756163</v>
      </c>
      <c r="N789" s="24">
        <v>18.420000000000002</v>
      </c>
      <c r="O789" s="24">
        <v>17.88</v>
      </c>
      <c r="P789" s="24">
        <v>17.079999999999998</v>
      </c>
      <c r="Q789" s="24">
        <v>17.75</v>
      </c>
      <c r="R789" s="24">
        <v>17.059999999999999</v>
      </c>
      <c r="T789" s="24">
        <v>16.940000000000001</v>
      </c>
      <c r="U789" s="24">
        <v>16.82</v>
      </c>
      <c r="V789" s="24">
        <v>17.059999999999999</v>
      </c>
      <c r="W789" s="24">
        <v>16.57</v>
      </c>
      <c r="X789" s="24">
        <v>16.98</v>
      </c>
      <c r="Z789" s="24">
        <v>16.73</v>
      </c>
      <c r="AA789" s="24">
        <v>16.600000000000001</v>
      </c>
      <c r="AB789" s="24">
        <v>16.63</v>
      </c>
      <c r="AC789" s="24">
        <v>16.22</v>
      </c>
      <c r="AD789" s="24">
        <v>17.670000000000002</v>
      </c>
    </row>
    <row r="790" spans="1:30" x14ac:dyDescent="0.3">
      <c r="A790" s="28" t="s">
        <v>3945</v>
      </c>
      <c r="B790" s="29" t="s">
        <v>6817</v>
      </c>
      <c r="C790" s="28" t="s">
        <v>6818</v>
      </c>
      <c r="D790" s="28">
        <v>788</v>
      </c>
      <c r="E790" s="30">
        <f t="shared" si="96"/>
        <v>17.089333333333332</v>
      </c>
      <c r="F790" s="30">
        <f t="shared" si="97"/>
        <v>0.15101729113655285</v>
      </c>
      <c r="G790" s="30">
        <f t="shared" si="98"/>
        <v>17.302</v>
      </c>
      <c r="H790" s="30">
        <f t="shared" si="99"/>
        <v>0.61548030025338629</v>
      </c>
      <c r="I790" s="30">
        <f t="shared" si="100"/>
        <v>17</v>
      </c>
      <c r="J790" s="30">
        <f t="shared" si="101"/>
        <v>0.2237856116911898</v>
      </c>
      <c r="K790" s="30">
        <f t="shared" si="102"/>
        <v>16.965999999999998</v>
      </c>
      <c r="L790" s="30">
        <f t="shared" si="103"/>
        <v>0.4523538437992986</v>
      </c>
      <c r="N790" s="24">
        <v>18.059999999999999</v>
      </c>
      <c r="O790" s="24">
        <v>17.559999999999999</v>
      </c>
      <c r="P790" s="24">
        <v>16.53</v>
      </c>
      <c r="Q790" s="24">
        <v>17.739999999999998</v>
      </c>
      <c r="R790" s="24">
        <v>16.62</v>
      </c>
      <c r="T790" s="24">
        <v>17.09</v>
      </c>
      <c r="U790" s="24">
        <v>16.59</v>
      </c>
      <c r="V790" s="24">
        <v>17.27</v>
      </c>
      <c r="W790" s="24">
        <v>17.02</v>
      </c>
      <c r="X790" s="24">
        <v>17.03</v>
      </c>
      <c r="Z790" s="24">
        <v>16.559999999999999</v>
      </c>
      <c r="AA790" s="24">
        <v>16.68</v>
      </c>
      <c r="AB790" s="24">
        <v>17.32</v>
      </c>
      <c r="AC790" s="24">
        <v>16.59</v>
      </c>
      <c r="AD790" s="24">
        <v>17.68</v>
      </c>
    </row>
    <row r="791" spans="1:30" x14ac:dyDescent="0.3">
      <c r="A791" s="28" t="s">
        <v>4053</v>
      </c>
      <c r="B791" s="29" t="s">
        <v>6819</v>
      </c>
      <c r="C791" s="28" t="s">
        <v>5865</v>
      </c>
      <c r="D791" s="28">
        <v>789</v>
      </c>
      <c r="E791" s="30">
        <f t="shared" si="96"/>
        <v>17.087999999999997</v>
      </c>
      <c r="F791" s="30">
        <f t="shared" si="97"/>
        <v>0.60562034311935264</v>
      </c>
      <c r="G791" s="30">
        <f t="shared" si="98"/>
        <v>17.896000000000001</v>
      </c>
      <c r="H791" s="30">
        <f t="shared" si="99"/>
        <v>0.64428565093442813</v>
      </c>
      <c r="I791" s="30">
        <f t="shared" si="100"/>
        <v>16.437999999999995</v>
      </c>
      <c r="J791" s="30">
        <f t="shared" si="101"/>
        <v>0.53931067113492215</v>
      </c>
      <c r="K791" s="30">
        <f t="shared" si="102"/>
        <v>16.93</v>
      </c>
      <c r="L791" s="30">
        <f t="shared" si="103"/>
        <v>0.70747438116160788</v>
      </c>
      <c r="N791" s="24">
        <v>18.739999999999998</v>
      </c>
      <c r="O791" s="24">
        <v>18.43</v>
      </c>
      <c r="P791" s="24">
        <v>17.39</v>
      </c>
      <c r="Q791" s="24">
        <v>17.93</v>
      </c>
      <c r="R791" s="24">
        <v>16.989999999999998</v>
      </c>
      <c r="T791" s="24">
        <v>16.309999999999999</v>
      </c>
      <c r="U791" s="24">
        <v>17.09</v>
      </c>
      <c r="V791" s="24">
        <v>16.760000000000002</v>
      </c>
      <c r="W791" s="24">
        <v>16.54</v>
      </c>
      <c r="X791" s="24">
        <v>15.49</v>
      </c>
      <c r="Z791" s="24">
        <v>17.170000000000002</v>
      </c>
      <c r="AA791" s="24">
        <v>16.940000000000001</v>
      </c>
      <c r="AB791" s="24">
        <v>15.89</v>
      </c>
      <c r="AC791" s="24">
        <v>16.600000000000001</v>
      </c>
      <c r="AD791" s="24">
        <v>18.05</v>
      </c>
    </row>
    <row r="792" spans="1:30" x14ac:dyDescent="0.3">
      <c r="A792" s="28" t="s">
        <v>3704</v>
      </c>
      <c r="B792" s="29" t="s">
        <v>6820</v>
      </c>
      <c r="C792" s="28" t="s">
        <v>6821</v>
      </c>
      <c r="D792" s="28">
        <v>790</v>
      </c>
      <c r="E792" s="30">
        <f t="shared" si="96"/>
        <v>17.08666666666667</v>
      </c>
      <c r="F792" s="30">
        <f t="shared" si="97"/>
        <v>0.24081159071403158</v>
      </c>
      <c r="G792" s="30">
        <f t="shared" si="98"/>
        <v>16.892000000000003</v>
      </c>
      <c r="H792" s="30">
        <f t="shared" si="99"/>
        <v>0.18258148865643475</v>
      </c>
      <c r="I792" s="30">
        <f t="shared" si="100"/>
        <v>17.426000000000002</v>
      </c>
      <c r="J792" s="30">
        <f t="shared" si="101"/>
        <v>0.24401639289195384</v>
      </c>
      <c r="K792" s="30">
        <f t="shared" si="102"/>
        <v>16.942</v>
      </c>
      <c r="L792" s="30">
        <f t="shared" si="103"/>
        <v>0.23481056194302663</v>
      </c>
      <c r="N792" s="24">
        <v>17.2</v>
      </c>
      <c r="O792" s="24">
        <v>16.690000000000001</v>
      </c>
      <c r="P792" s="24">
        <v>16.73</v>
      </c>
      <c r="Q792" s="24">
        <v>16.96</v>
      </c>
      <c r="R792" s="24">
        <v>16.88</v>
      </c>
      <c r="T792" s="24">
        <v>17.57</v>
      </c>
      <c r="U792" s="24">
        <v>17.239999999999998</v>
      </c>
      <c r="V792" s="24">
        <v>17.61</v>
      </c>
      <c r="W792" s="24">
        <v>17.04</v>
      </c>
      <c r="X792" s="24">
        <v>17.670000000000002</v>
      </c>
      <c r="Z792" s="24">
        <v>16.62</v>
      </c>
      <c r="AA792" s="24">
        <v>16.96</v>
      </c>
      <c r="AB792" s="24">
        <v>17.3</v>
      </c>
      <c r="AC792" s="24">
        <v>16.77</v>
      </c>
      <c r="AD792" s="24">
        <v>17.059999999999999</v>
      </c>
    </row>
    <row r="793" spans="1:30" x14ac:dyDescent="0.3">
      <c r="A793" s="28" t="s">
        <v>1984</v>
      </c>
      <c r="B793" s="29" t="s">
        <v>6822</v>
      </c>
      <c r="C793" s="28" t="s">
        <v>6823</v>
      </c>
      <c r="D793" s="28">
        <v>791</v>
      </c>
      <c r="E793" s="30">
        <f t="shared" si="96"/>
        <v>17.086333333333332</v>
      </c>
      <c r="F793" s="30">
        <f t="shared" si="97"/>
        <v>0.43437490207832613</v>
      </c>
      <c r="G793" s="30">
        <f t="shared" si="98"/>
        <v>17.506</v>
      </c>
      <c r="H793" s="30">
        <f t="shared" si="99"/>
        <v>0.74292933715125287</v>
      </c>
      <c r="I793" s="30">
        <f t="shared" si="100"/>
        <v>16.488</v>
      </c>
      <c r="J793" s="30">
        <f t="shared" si="101"/>
        <v>0.6318037670036486</v>
      </c>
      <c r="K793" s="30">
        <f t="shared" si="102"/>
        <v>17.264999999999997</v>
      </c>
      <c r="L793" s="30">
        <f t="shared" si="103"/>
        <v>0.64616174445722208</v>
      </c>
      <c r="N793" s="24">
        <v>18.54</v>
      </c>
      <c r="O793" s="24">
        <v>18.07</v>
      </c>
      <c r="P793" s="24">
        <v>17</v>
      </c>
      <c r="Q793" s="24">
        <v>17.47</v>
      </c>
      <c r="R793" s="24">
        <v>16.45</v>
      </c>
      <c r="T793" s="24">
        <v>16.399999999999999</v>
      </c>
      <c r="U793" s="24">
        <v>17.05</v>
      </c>
      <c r="V793" s="24">
        <v>17.100000000000001</v>
      </c>
      <c r="W793" s="24">
        <v>16.54</v>
      </c>
      <c r="X793" s="24">
        <v>15.35</v>
      </c>
      <c r="Z793" s="24">
        <v>17.239999999999998</v>
      </c>
      <c r="AA793" s="24">
        <v>16.97</v>
      </c>
      <c r="AB793" s="24" t="s">
        <v>1</v>
      </c>
      <c r="AC793" s="24">
        <v>16.55</v>
      </c>
      <c r="AD793" s="24">
        <v>18.3</v>
      </c>
    </row>
    <row r="794" spans="1:30" x14ac:dyDescent="0.3">
      <c r="A794" s="28" t="s">
        <v>2458</v>
      </c>
      <c r="B794" s="29" t="s">
        <v>6824</v>
      </c>
      <c r="C794" s="28" t="s">
        <v>6825</v>
      </c>
      <c r="D794" s="28">
        <v>792</v>
      </c>
      <c r="E794" s="30">
        <f t="shared" si="96"/>
        <v>17.084</v>
      </c>
      <c r="F794" s="30">
        <f t="shared" si="97"/>
        <v>0.28659378918601774</v>
      </c>
      <c r="G794" s="30">
        <f t="shared" si="98"/>
        <v>17.434000000000001</v>
      </c>
      <c r="H794" s="30">
        <f t="shared" si="99"/>
        <v>0.43361734282659919</v>
      </c>
      <c r="I794" s="30">
        <f t="shared" si="100"/>
        <v>16.732000000000003</v>
      </c>
      <c r="J794" s="30">
        <f t="shared" si="101"/>
        <v>0.24391801901458576</v>
      </c>
      <c r="K794" s="30">
        <f t="shared" si="102"/>
        <v>17.085999999999999</v>
      </c>
      <c r="L794" s="30">
        <f t="shared" si="103"/>
        <v>0.32622691489207412</v>
      </c>
      <c r="N794" s="24">
        <v>18.010000000000002</v>
      </c>
      <c r="O794" s="24">
        <v>17.73</v>
      </c>
      <c r="P794" s="24">
        <v>16.79</v>
      </c>
      <c r="Q794" s="24">
        <v>17.52</v>
      </c>
      <c r="R794" s="24">
        <v>17.12</v>
      </c>
      <c r="T794" s="24">
        <v>16.940000000000001</v>
      </c>
      <c r="U794" s="24">
        <v>16.52</v>
      </c>
      <c r="V794" s="24">
        <v>16.989999999999998</v>
      </c>
      <c r="W794" s="24">
        <v>16.84</v>
      </c>
      <c r="X794" s="24">
        <v>16.37</v>
      </c>
      <c r="Z794" s="24">
        <v>16.79</v>
      </c>
      <c r="AA794" s="24">
        <v>16.829999999999998</v>
      </c>
      <c r="AB794" s="24">
        <v>17.14</v>
      </c>
      <c r="AC794" s="24">
        <v>16.98</v>
      </c>
      <c r="AD794" s="24">
        <v>17.690000000000001</v>
      </c>
    </row>
    <row r="795" spans="1:30" x14ac:dyDescent="0.3">
      <c r="A795" s="28" t="s">
        <v>4237</v>
      </c>
      <c r="B795" s="29" t="s">
        <v>6826</v>
      </c>
      <c r="C795" s="28" t="s">
        <v>6827</v>
      </c>
      <c r="D795" s="28">
        <v>793</v>
      </c>
      <c r="E795" s="30">
        <f t="shared" si="96"/>
        <v>17.082166666666669</v>
      </c>
      <c r="F795" s="30">
        <f t="shared" si="97"/>
        <v>0.34340363357942982</v>
      </c>
      <c r="G795" s="30">
        <f t="shared" si="98"/>
        <v>17.423999999999999</v>
      </c>
      <c r="H795" s="30">
        <f t="shared" si="99"/>
        <v>0.52781057208055226</v>
      </c>
      <c r="I795" s="30">
        <f t="shared" si="100"/>
        <v>17.21</v>
      </c>
      <c r="J795" s="30">
        <f t="shared" si="101"/>
        <v>0.15735310610216813</v>
      </c>
      <c r="K795" s="30">
        <f t="shared" si="102"/>
        <v>16.612500000000001</v>
      </c>
      <c r="L795" s="30">
        <f t="shared" si="103"/>
        <v>0.25023738729454476</v>
      </c>
      <c r="N795" s="24">
        <v>17.98</v>
      </c>
      <c r="O795" s="24">
        <v>17.55</v>
      </c>
      <c r="P795" s="24">
        <v>17.03</v>
      </c>
      <c r="Q795" s="24">
        <v>17.940000000000001</v>
      </c>
      <c r="R795" s="24">
        <v>16.62</v>
      </c>
      <c r="T795" s="24">
        <v>17.09</v>
      </c>
      <c r="U795" s="24">
        <v>17.39</v>
      </c>
      <c r="V795" s="24">
        <v>17.34</v>
      </c>
      <c r="W795" s="24">
        <v>16.97</v>
      </c>
      <c r="X795" s="24">
        <v>17.260000000000002</v>
      </c>
      <c r="Z795" s="24">
        <v>16.5</v>
      </c>
      <c r="AA795" s="24">
        <v>16.29</v>
      </c>
      <c r="AB795" s="24" t="s">
        <v>1</v>
      </c>
      <c r="AC795" s="24">
        <v>16.97</v>
      </c>
      <c r="AD795" s="24">
        <v>16.690000000000001</v>
      </c>
    </row>
    <row r="796" spans="1:30" x14ac:dyDescent="0.3">
      <c r="A796" s="28" t="s">
        <v>186</v>
      </c>
      <c r="B796" s="29" t="s">
        <v>6828</v>
      </c>
      <c r="C796" s="28" t="s">
        <v>6829</v>
      </c>
      <c r="D796" s="28">
        <v>794</v>
      </c>
      <c r="E796" s="30">
        <f t="shared" si="96"/>
        <v>17.080166666666667</v>
      </c>
      <c r="F796" s="30">
        <f t="shared" si="97"/>
        <v>0.28936491763093258</v>
      </c>
      <c r="G796" s="30">
        <f t="shared" si="98"/>
        <v>16.685999999999996</v>
      </c>
      <c r="H796" s="30">
        <f t="shared" si="99"/>
        <v>0.56817602906141673</v>
      </c>
      <c r="I796" s="30">
        <f t="shared" si="100"/>
        <v>17.182000000000002</v>
      </c>
      <c r="J796" s="30">
        <f t="shared" si="101"/>
        <v>0.67371804191367779</v>
      </c>
      <c r="K796" s="30">
        <f t="shared" si="102"/>
        <v>17.372499999999999</v>
      </c>
      <c r="L796" s="30">
        <f t="shared" si="103"/>
        <v>0.60109795374797292</v>
      </c>
      <c r="N796" s="24">
        <v>17.55</v>
      </c>
      <c r="O796" s="24">
        <v>15.88</v>
      </c>
      <c r="P796" s="24">
        <v>16.809999999999999</v>
      </c>
      <c r="Q796" s="24">
        <v>16.899999999999999</v>
      </c>
      <c r="R796" s="24">
        <v>16.29</v>
      </c>
      <c r="T796" s="24">
        <v>17.46</v>
      </c>
      <c r="U796" s="24">
        <v>17.63</v>
      </c>
      <c r="V796" s="24">
        <v>17.510000000000002</v>
      </c>
      <c r="W796" s="24">
        <v>17.47</v>
      </c>
      <c r="X796" s="24">
        <v>15.84</v>
      </c>
      <c r="Z796" s="24">
        <v>16.559999999999999</v>
      </c>
      <c r="AA796" s="24">
        <v>17.690000000000001</v>
      </c>
      <c r="AB796" s="24" t="s">
        <v>1</v>
      </c>
      <c r="AC796" s="24">
        <v>18.149999999999999</v>
      </c>
      <c r="AD796" s="24">
        <v>17.09</v>
      </c>
    </row>
    <row r="797" spans="1:30" x14ac:dyDescent="0.3">
      <c r="A797" s="28" t="s">
        <v>852</v>
      </c>
      <c r="B797" s="29" t="s">
        <v>6830</v>
      </c>
      <c r="C797" s="28" t="s">
        <v>6831</v>
      </c>
      <c r="D797" s="28">
        <v>795</v>
      </c>
      <c r="E797" s="30">
        <f t="shared" si="96"/>
        <v>17.079333333333334</v>
      </c>
      <c r="F797" s="30">
        <f t="shared" si="97"/>
        <v>7.4338564838328375E-2</v>
      </c>
      <c r="G797" s="30">
        <f t="shared" si="98"/>
        <v>17.172000000000001</v>
      </c>
      <c r="H797" s="30">
        <f t="shared" si="99"/>
        <v>0.71289269879835493</v>
      </c>
      <c r="I797" s="30">
        <f t="shared" si="100"/>
        <v>16.989999999999998</v>
      </c>
      <c r="J797" s="30">
        <f t="shared" si="101"/>
        <v>0.31240998703626588</v>
      </c>
      <c r="K797" s="30">
        <f t="shared" si="102"/>
        <v>17.076000000000001</v>
      </c>
      <c r="L797" s="30">
        <f t="shared" si="103"/>
        <v>0.73673875966993863</v>
      </c>
      <c r="N797" s="24">
        <v>18.260000000000002</v>
      </c>
      <c r="O797" s="24">
        <v>17.600000000000001</v>
      </c>
      <c r="P797" s="24">
        <v>16.489999999999998</v>
      </c>
      <c r="Q797" s="24">
        <v>17.18</v>
      </c>
      <c r="R797" s="24">
        <v>16.329999999999998</v>
      </c>
      <c r="T797" s="24">
        <v>16.84</v>
      </c>
      <c r="U797" s="24">
        <v>17.32</v>
      </c>
      <c r="V797" s="24">
        <v>17.36</v>
      </c>
      <c r="W797" s="24">
        <v>16.899999999999999</v>
      </c>
      <c r="X797" s="24">
        <v>16.53</v>
      </c>
      <c r="Z797" s="24">
        <v>17.43</v>
      </c>
      <c r="AA797" s="24">
        <v>16.920000000000002</v>
      </c>
      <c r="AB797" s="24">
        <v>16.27</v>
      </c>
      <c r="AC797" s="24">
        <v>16.45</v>
      </c>
      <c r="AD797" s="24">
        <v>18.309999999999999</v>
      </c>
    </row>
    <row r="798" spans="1:30" x14ac:dyDescent="0.3">
      <c r="A798" s="28" t="s">
        <v>1707</v>
      </c>
      <c r="B798" s="29" t="s">
        <v>6832</v>
      </c>
      <c r="C798" s="28" t="s">
        <v>6833</v>
      </c>
      <c r="D798" s="28">
        <v>796</v>
      </c>
      <c r="E798" s="30">
        <f t="shared" si="96"/>
        <v>17.076666666666664</v>
      </c>
      <c r="F798" s="30">
        <f t="shared" si="97"/>
        <v>0.39749325640680666</v>
      </c>
      <c r="G798" s="30">
        <f t="shared" si="98"/>
        <v>17.585999999999995</v>
      </c>
      <c r="H798" s="30">
        <f t="shared" si="99"/>
        <v>0.77685519886269705</v>
      </c>
      <c r="I798" s="30">
        <f t="shared" si="100"/>
        <v>16.616</v>
      </c>
      <c r="J798" s="30">
        <f t="shared" si="101"/>
        <v>0.65181592493586704</v>
      </c>
      <c r="K798" s="30">
        <f t="shared" si="102"/>
        <v>17.027999999999999</v>
      </c>
      <c r="L798" s="30">
        <f t="shared" si="103"/>
        <v>0.85546244803614857</v>
      </c>
      <c r="N798" s="24">
        <v>18.66</v>
      </c>
      <c r="O798" s="24">
        <v>18.079999999999998</v>
      </c>
      <c r="P798" s="24">
        <v>17.13</v>
      </c>
      <c r="Q798" s="24">
        <v>17.66</v>
      </c>
      <c r="R798" s="24">
        <v>16.399999999999999</v>
      </c>
      <c r="T798" s="24">
        <v>16.52</v>
      </c>
      <c r="U798" s="24">
        <v>17.52</v>
      </c>
      <c r="V798" s="24">
        <v>16.82</v>
      </c>
      <c r="W798" s="24">
        <v>16.72</v>
      </c>
      <c r="X798" s="24">
        <v>15.5</v>
      </c>
      <c r="Z798" s="24">
        <v>17.48</v>
      </c>
      <c r="AA798" s="24">
        <v>16.989999999999998</v>
      </c>
      <c r="AB798" s="24">
        <v>15.73</v>
      </c>
      <c r="AC798" s="24">
        <v>16.64</v>
      </c>
      <c r="AD798" s="24">
        <v>18.3</v>
      </c>
    </row>
    <row r="799" spans="1:30" x14ac:dyDescent="0.3">
      <c r="A799" s="28" t="s">
        <v>4888</v>
      </c>
      <c r="B799" s="29" t="s">
        <v>6834</v>
      </c>
      <c r="C799" s="28" t="s">
        <v>6835</v>
      </c>
      <c r="D799" s="28">
        <v>797</v>
      </c>
      <c r="E799" s="30">
        <f t="shared" si="96"/>
        <v>17.070833333333336</v>
      </c>
      <c r="F799" s="30">
        <f t="shared" si="97"/>
        <v>0.180650829564168</v>
      </c>
      <c r="G799" s="30">
        <f t="shared" si="98"/>
        <v>17.2925</v>
      </c>
      <c r="H799" s="30">
        <f t="shared" si="99"/>
        <v>0.34513584282134457</v>
      </c>
      <c r="I799" s="30">
        <f t="shared" si="100"/>
        <v>17.07</v>
      </c>
      <c r="J799" s="30">
        <f t="shared" si="101"/>
        <v>0.2517935662402836</v>
      </c>
      <c r="K799" s="30">
        <f t="shared" si="102"/>
        <v>16.850000000000001</v>
      </c>
      <c r="L799" s="30">
        <f t="shared" si="103"/>
        <v>0.38026306683663125</v>
      </c>
      <c r="N799" s="24">
        <v>17.79</v>
      </c>
      <c r="O799" s="24">
        <v>16.91</v>
      </c>
      <c r="P799" s="24" t="s">
        <v>1</v>
      </c>
      <c r="Q799" s="24">
        <v>17.43</v>
      </c>
      <c r="R799" s="24">
        <v>17.04</v>
      </c>
      <c r="T799" s="24">
        <v>17.29</v>
      </c>
      <c r="U799" s="24">
        <v>16.61</v>
      </c>
      <c r="V799" s="24">
        <v>17.12</v>
      </c>
      <c r="W799" s="24">
        <v>17.03</v>
      </c>
      <c r="X799" s="24">
        <v>17.3</v>
      </c>
      <c r="Z799" s="24">
        <v>16.13</v>
      </c>
      <c r="AA799" s="24">
        <v>17.09</v>
      </c>
      <c r="AB799" s="24">
        <v>17.16</v>
      </c>
      <c r="AC799" s="24">
        <v>16.8</v>
      </c>
      <c r="AD799" s="24">
        <v>17.07</v>
      </c>
    </row>
    <row r="800" spans="1:30" x14ac:dyDescent="0.3">
      <c r="A800" s="28" t="s">
        <v>4075</v>
      </c>
      <c r="B800" s="29" t="s">
        <v>6836</v>
      </c>
      <c r="C800" s="28" t="s">
        <v>6837</v>
      </c>
      <c r="D800" s="28">
        <v>798</v>
      </c>
      <c r="E800" s="30">
        <f t="shared" si="96"/>
        <v>17.070666666666668</v>
      </c>
      <c r="F800" s="30">
        <f t="shared" si="97"/>
        <v>9.361386412041485E-2</v>
      </c>
      <c r="G800" s="30">
        <f t="shared" si="98"/>
        <v>17.108000000000001</v>
      </c>
      <c r="H800" s="30">
        <f t="shared" si="99"/>
        <v>0.29417001886664135</v>
      </c>
      <c r="I800" s="30">
        <f t="shared" si="100"/>
        <v>17.161999999999999</v>
      </c>
      <c r="J800" s="30">
        <f t="shared" si="101"/>
        <v>0.13919770113044189</v>
      </c>
      <c r="K800" s="30">
        <f t="shared" si="102"/>
        <v>16.942</v>
      </c>
      <c r="L800" s="30">
        <f t="shared" si="103"/>
        <v>0.28867975336001639</v>
      </c>
      <c r="N800" s="24">
        <v>17.59</v>
      </c>
      <c r="O800" s="24">
        <v>16.97</v>
      </c>
      <c r="P800" s="24">
        <v>16.82</v>
      </c>
      <c r="Q800" s="24">
        <v>17.3</v>
      </c>
      <c r="R800" s="24">
        <v>16.86</v>
      </c>
      <c r="T800" s="24">
        <v>17.2</v>
      </c>
      <c r="U800" s="24">
        <v>17.09</v>
      </c>
      <c r="V800" s="24">
        <v>17.399999999999999</v>
      </c>
      <c r="W800" s="24">
        <v>17.14</v>
      </c>
      <c r="X800" s="24">
        <v>16.98</v>
      </c>
      <c r="Z800" s="24">
        <v>16.46</v>
      </c>
      <c r="AA800" s="24">
        <v>17.11</v>
      </c>
      <c r="AB800" s="24">
        <v>17.12</v>
      </c>
      <c r="AC800" s="24">
        <v>16.77</v>
      </c>
      <c r="AD800" s="24">
        <v>17.25</v>
      </c>
    </row>
    <row r="801" spans="1:30" x14ac:dyDescent="0.3">
      <c r="A801" s="28" t="s">
        <v>544</v>
      </c>
      <c r="B801" s="29" t="s">
        <v>6838</v>
      </c>
      <c r="C801" s="28" t="s">
        <v>6839</v>
      </c>
      <c r="D801" s="28">
        <v>799</v>
      </c>
      <c r="E801" s="30">
        <f t="shared" si="96"/>
        <v>17.069999999999997</v>
      </c>
      <c r="F801" s="30">
        <f t="shared" si="97"/>
        <v>9.5763597816010598E-2</v>
      </c>
      <c r="G801" s="30">
        <f t="shared" si="98"/>
        <v>16.943999999999999</v>
      </c>
      <c r="H801" s="30">
        <f t="shared" si="99"/>
        <v>0.5681056239820198</v>
      </c>
      <c r="I801" s="30">
        <f t="shared" si="100"/>
        <v>17.175999999999998</v>
      </c>
      <c r="J801" s="30">
        <f t="shared" si="101"/>
        <v>0.25405511213120591</v>
      </c>
      <c r="K801" s="30">
        <f t="shared" si="102"/>
        <v>17.09</v>
      </c>
      <c r="L801" s="30">
        <f t="shared" si="103"/>
        <v>0.4680277769534632</v>
      </c>
      <c r="N801" s="24">
        <v>17.71</v>
      </c>
      <c r="O801" s="24">
        <v>17.34</v>
      </c>
      <c r="P801" s="24">
        <v>16.62</v>
      </c>
      <c r="Q801" s="24">
        <v>16.98</v>
      </c>
      <c r="R801" s="24">
        <v>16.07</v>
      </c>
      <c r="T801" s="24">
        <v>17.03</v>
      </c>
      <c r="U801" s="24">
        <v>17.46</v>
      </c>
      <c r="V801" s="24">
        <v>17.489999999999998</v>
      </c>
      <c r="W801" s="24">
        <v>17.05</v>
      </c>
      <c r="X801" s="24">
        <v>16.850000000000001</v>
      </c>
      <c r="Z801" s="24">
        <v>17.09</v>
      </c>
      <c r="AA801" s="24">
        <v>16.98</v>
      </c>
      <c r="AB801" s="24" t="s">
        <v>1</v>
      </c>
      <c r="AC801" s="24">
        <v>16.489999999999998</v>
      </c>
      <c r="AD801" s="24">
        <v>17.8</v>
      </c>
    </row>
    <row r="802" spans="1:30" x14ac:dyDescent="0.3">
      <c r="A802" s="28" t="s">
        <v>2551</v>
      </c>
      <c r="B802" s="29" t="s">
        <v>6840</v>
      </c>
      <c r="C802" s="28" t="s">
        <v>6841</v>
      </c>
      <c r="D802" s="28">
        <v>800</v>
      </c>
      <c r="E802" s="30">
        <f t="shared" si="96"/>
        <v>17.063333333333336</v>
      </c>
      <c r="F802" s="30">
        <f t="shared" si="97"/>
        <v>0.60484782291820283</v>
      </c>
      <c r="G802" s="30">
        <f t="shared" si="98"/>
        <v>17.832000000000001</v>
      </c>
      <c r="H802" s="30">
        <f t="shared" si="99"/>
        <v>0.85607009058838179</v>
      </c>
      <c r="I802" s="30">
        <f t="shared" si="100"/>
        <v>16.353999999999999</v>
      </c>
      <c r="J802" s="30">
        <f t="shared" si="101"/>
        <v>0.38619166226111074</v>
      </c>
      <c r="K802" s="30">
        <f t="shared" si="102"/>
        <v>17.004000000000001</v>
      </c>
      <c r="L802" s="30">
        <f t="shared" si="103"/>
        <v>0.86555415775097588</v>
      </c>
      <c r="N802" s="24">
        <v>18.920000000000002</v>
      </c>
      <c r="O802" s="24">
        <v>18.45</v>
      </c>
      <c r="P802" s="24">
        <v>16.86</v>
      </c>
      <c r="Q802" s="24">
        <v>18.13</v>
      </c>
      <c r="R802" s="24">
        <v>16.8</v>
      </c>
      <c r="T802" s="24">
        <v>16.45</v>
      </c>
      <c r="U802" s="24">
        <v>16.28</v>
      </c>
      <c r="V802" s="24">
        <v>16.88</v>
      </c>
      <c r="W802" s="24">
        <v>16.47</v>
      </c>
      <c r="X802" s="24">
        <v>15.69</v>
      </c>
      <c r="Z802" s="24">
        <v>17.760000000000002</v>
      </c>
      <c r="AA802" s="24">
        <v>16.36</v>
      </c>
      <c r="AB802" s="24">
        <v>16.02</v>
      </c>
      <c r="AC802" s="24">
        <v>16.600000000000001</v>
      </c>
      <c r="AD802" s="24">
        <v>18.28</v>
      </c>
    </row>
    <row r="803" spans="1:30" x14ac:dyDescent="0.3">
      <c r="A803" s="28" t="s">
        <v>1850</v>
      </c>
      <c r="B803" s="29" t="s">
        <v>6842</v>
      </c>
      <c r="C803" s="28" t="s">
        <v>6843</v>
      </c>
      <c r="D803" s="28">
        <v>801</v>
      </c>
      <c r="E803" s="30">
        <f t="shared" si="96"/>
        <v>17.059333333333331</v>
      </c>
      <c r="F803" s="30">
        <f t="shared" si="97"/>
        <v>0.23600188323165722</v>
      </c>
      <c r="G803" s="30">
        <f t="shared" si="98"/>
        <v>17.384</v>
      </c>
      <c r="H803" s="30">
        <f t="shared" si="99"/>
        <v>0.81700917987498789</v>
      </c>
      <c r="I803" s="30">
        <f t="shared" si="100"/>
        <v>16.963999999999999</v>
      </c>
      <c r="J803" s="30">
        <f t="shared" si="101"/>
        <v>0.35454759906111261</v>
      </c>
      <c r="K803" s="30">
        <f t="shared" si="102"/>
        <v>16.830000000000002</v>
      </c>
      <c r="L803" s="30">
        <f t="shared" si="103"/>
        <v>0.33124009419150946</v>
      </c>
      <c r="N803" s="24">
        <v>18.55</v>
      </c>
      <c r="O803" s="24">
        <v>17.48</v>
      </c>
      <c r="P803" s="24">
        <v>16.829999999999998</v>
      </c>
      <c r="Q803" s="24">
        <v>17.87</v>
      </c>
      <c r="R803" s="24">
        <v>16.190000000000001</v>
      </c>
      <c r="T803" s="24">
        <v>17.2</v>
      </c>
      <c r="U803" s="24">
        <v>16.350000000000001</v>
      </c>
      <c r="V803" s="24">
        <v>17.05</v>
      </c>
      <c r="W803" s="24">
        <v>16.84</v>
      </c>
      <c r="X803" s="24">
        <v>17.38</v>
      </c>
      <c r="Z803" s="24">
        <v>17.22</v>
      </c>
      <c r="AA803" s="24">
        <v>16.45</v>
      </c>
      <c r="AB803" s="24">
        <v>16.47</v>
      </c>
      <c r="AC803" s="24">
        <v>16.829999999999998</v>
      </c>
      <c r="AD803" s="24">
        <v>17.18</v>
      </c>
    </row>
    <row r="804" spans="1:30" x14ac:dyDescent="0.3">
      <c r="A804" s="28" t="s">
        <v>99</v>
      </c>
      <c r="B804" s="29" t="s">
        <v>6844</v>
      </c>
      <c r="C804" s="28" t="s">
        <v>6845</v>
      </c>
      <c r="D804" s="28">
        <v>802</v>
      </c>
      <c r="E804" s="30">
        <f t="shared" si="96"/>
        <v>17.058000000000003</v>
      </c>
      <c r="F804" s="30">
        <f t="shared" si="97"/>
        <v>0.28686349831699842</v>
      </c>
      <c r="G804" s="30">
        <f t="shared" si="98"/>
        <v>17.462</v>
      </c>
      <c r="H804" s="30">
        <f t="shared" si="99"/>
        <v>0.81764050780278708</v>
      </c>
      <c r="I804" s="30">
        <f t="shared" si="100"/>
        <v>16.824000000000002</v>
      </c>
      <c r="J804" s="30">
        <f t="shared" si="101"/>
        <v>0.31116555079249991</v>
      </c>
      <c r="K804" s="30">
        <f t="shared" si="102"/>
        <v>16.887999999999998</v>
      </c>
      <c r="L804" s="30">
        <f t="shared" si="103"/>
        <v>0.68845914911489081</v>
      </c>
      <c r="N804" s="24">
        <v>18.559999999999999</v>
      </c>
      <c r="O804" s="24">
        <v>18.03</v>
      </c>
      <c r="P804" s="24">
        <v>16.850000000000001</v>
      </c>
      <c r="Q804" s="24">
        <v>17.600000000000001</v>
      </c>
      <c r="R804" s="24">
        <v>16.27</v>
      </c>
      <c r="T804" s="24">
        <v>16.32</v>
      </c>
      <c r="U804" s="24">
        <v>17.23</v>
      </c>
      <c r="V804" s="24">
        <v>17.059999999999999</v>
      </c>
      <c r="W804" s="24">
        <v>16.760000000000002</v>
      </c>
      <c r="X804" s="24">
        <v>16.75</v>
      </c>
      <c r="Z804" s="24">
        <v>17.55</v>
      </c>
      <c r="AA804" s="24">
        <v>16.559999999999999</v>
      </c>
      <c r="AB804" s="24">
        <v>16.350000000000001</v>
      </c>
      <c r="AC804" s="24">
        <v>16.12</v>
      </c>
      <c r="AD804" s="24">
        <v>17.86</v>
      </c>
    </row>
    <row r="805" spans="1:30" x14ac:dyDescent="0.3">
      <c r="A805" s="28" t="s">
        <v>3342</v>
      </c>
      <c r="B805" s="29" t="s">
        <v>6846</v>
      </c>
      <c r="C805" s="28" t="s">
        <v>6847</v>
      </c>
      <c r="D805" s="28">
        <v>803</v>
      </c>
      <c r="E805" s="30">
        <f t="shared" si="96"/>
        <v>17.043500000000005</v>
      </c>
      <c r="F805" s="30">
        <f t="shared" si="97"/>
        <v>0.26435424465415036</v>
      </c>
      <c r="G805" s="30">
        <f t="shared" si="98"/>
        <v>17.346</v>
      </c>
      <c r="H805" s="30">
        <f t="shared" si="99"/>
        <v>0.56545910550631384</v>
      </c>
      <c r="I805" s="30">
        <f t="shared" si="100"/>
        <v>16.702000000000002</v>
      </c>
      <c r="J805" s="30">
        <f t="shared" si="101"/>
        <v>0.42962309062712145</v>
      </c>
      <c r="K805" s="30">
        <f t="shared" si="102"/>
        <v>17.082500000000003</v>
      </c>
      <c r="L805" s="30">
        <f t="shared" si="103"/>
        <v>0.54015622740092517</v>
      </c>
      <c r="N805" s="24">
        <v>18.14</v>
      </c>
      <c r="O805" s="24">
        <v>17.59</v>
      </c>
      <c r="P805" s="24">
        <v>16.86</v>
      </c>
      <c r="Q805" s="24">
        <v>17.579999999999998</v>
      </c>
      <c r="R805" s="24">
        <v>16.559999999999999</v>
      </c>
      <c r="T805" s="24">
        <v>16.420000000000002</v>
      </c>
      <c r="U805" s="24">
        <v>17.2</v>
      </c>
      <c r="V805" s="24">
        <v>17.13</v>
      </c>
      <c r="W805" s="24">
        <v>16.7</v>
      </c>
      <c r="X805" s="24">
        <v>16.059999999999999</v>
      </c>
      <c r="Z805" s="24">
        <v>16.91</v>
      </c>
      <c r="AA805" s="24">
        <v>17.18</v>
      </c>
      <c r="AB805" s="24" t="s">
        <v>1</v>
      </c>
      <c r="AC805" s="24">
        <v>16.37</v>
      </c>
      <c r="AD805" s="24">
        <v>17.87</v>
      </c>
    </row>
    <row r="806" spans="1:30" x14ac:dyDescent="0.3">
      <c r="A806" s="28" t="s">
        <v>4479</v>
      </c>
      <c r="B806" s="29" t="s">
        <v>6848</v>
      </c>
      <c r="C806" s="28" t="s">
        <v>6849</v>
      </c>
      <c r="D806" s="28">
        <v>804</v>
      </c>
      <c r="E806" s="30">
        <f t="shared" si="96"/>
        <v>17.04</v>
      </c>
      <c r="F806" s="30">
        <f t="shared" si="97"/>
        <v>0.1372394501106258</v>
      </c>
      <c r="G806" s="30">
        <f t="shared" si="98"/>
        <v>17.234000000000002</v>
      </c>
      <c r="H806" s="30">
        <f t="shared" si="99"/>
        <v>0.40888140089762021</v>
      </c>
      <c r="I806" s="30">
        <f t="shared" si="100"/>
        <v>16.948</v>
      </c>
      <c r="J806" s="30">
        <f t="shared" si="101"/>
        <v>0.22929457036746403</v>
      </c>
      <c r="K806" s="30">
        <f t="shared" si="102"/>
        <v>16.937999999999999</v>
      </c>
      <c r="L806" s="30">
        <f t="shared" si="103"/>
        <v>0.30089200720524295</v>
      </c>
      <c r="N806" s="24">
        <v>17.78</v>
      </c>
      <c r="O806" s="24">
        <v>17.45</v>
      </c>
      <c r="P806" s="24">
        <v>16.7</v>
      </c>
      <c r="Q806" s="24">
        <v>17.420000000000002</v>
      </c>
      <c r="R806" s="24">
        <v>16.82</v>
      </c>
      <c r="T806" s="24">
        <v>17.12</v>
      </c>
      <c r="U806" s="24">
        <v>16.62</v>
      </c>
      <c r="V806" s="24">
        <v>17.22</v>
      </c>
      <c r="W806" s="24">
        <v>16.739999999999998</v>
      </c>
      <c r="X806" s="24">
        <v>17.04</v>
      </c>
      <c r="Z806" s="24">
        <v>16.63</v>
      </c>
      <c r="AA806" s="24">
        <v>16.82</v>
      </c>
      <c r="AB806" s="24">
        <v>17.16</v>
      </c>
      <c r="AC806" s="24">
        <v>16.670000000000002</v>
      </c>
      <c r="AD806" s="24">
        <v>17.41</v>
      </c>
    </row>
    <row r="807" spans="1:30" x14ac:dyDescent="0.3">
      <c r="A807" s="28" t="s">
        <v>5025</v>
      </c>
      <c r="B807" s="29" t="s">
        <v>6850</v>
      </c>
      <c r="C807" s="28" t="s">
        <v>6851</v>
      </c>
      <c r="D807" s="28">
        <v>805</v>
      </c>
      <c r="E807" s="30">
        <f t="shared" si="96"/>
        <v>17.037333333333333</v>
      </c>
      <c r="F807" s="30">
        <f t="shared" si="97"/>
        <v>7.8406348949275104E-2</v>
      </c>
      <c r="G807" s="30">
        <f t="shared" si="98"/>
        <v>17.119999999999997</v>
      </c>
      <c r="H807" s="30">
        <f t="shared" si="99"/>
        <v>0.43689815746922106</v>
      </c>
      <c r="I807" s="30">
        <f t="shared" si="100"/>
        <v>17.059999999999999</v>
      </c>
      <c r="J807" s="30">
        <f t="shared" si="101"/>
        <v>0.12853015210447752</v>
      </c>
      <c r="K807" s="30">
        <f t="shared" si="102"/>
        <v>16.931999999999999</v>
      </c>
      <c r="L807" s="30">
        <f t="shared" si="103"/>
        <v>0.34143227732597331</v>
      </c>
      <c r="N807" s="24">
        <v>17.37</v>
      </c>
      <c r="O807" s="24">
        <v>17.27</v>
      </c>
      <c r="P807" s="24">
        <v>16.75</v>
      </c>
      <c r="Q807" s="24">
        <v>17.71</v>
      </c>
      <c r="R807" s="24">
        <v>16.5</v>
      </c>
      <c r="T807" s="24">
        <v>16.920000000000002</v>
      </c>
      <c r="U807" s="24">
        <v>17.260000000000002</v>
      </c>
      <c r="V807" s="24">
        <v>17.16</v>
      </c>
      <c r="W807" s="24">
        <v>16.989999999999998</v>
      </c>
      <c r="X807" s="24">
        <v>16.97</v>
      </c>
      <c r="Z807" s="24">
        <v>17.11</v>
      </c>
      <c r="AA807" s="24">
        <v>16.72</v>
      </c>
      <c r="AB807" s="24">
        <v>16.55</v>
      </c>
      <c r="AC807" s="24">
        <v>16.77</v>
      </c>
      <c r="AD807" s="24">
        <v>17.510000000000002</v>
      </c>
    </row>
    <row r="808" spans="1:30" x14ac:dyDescent="0.3">
      <c r="A808" s="28" t="s">
        <v>1253</v>
      </c>
      <c r="B808" s="29" t="s">
        <v>6852</v>
      </c>
      <c r="C808" s="28" t="s">
        <v>6853</v>
      </c>
      <c r="D808" s="28">
        <v>806</v>
      </c>
      <c r="E808" s="30">
        <f t="shared" si="96"/>
        <v>17.033999999999995</v>
      </c>
      <c r="F808" s="30">
        <f t="shared" si="97"/>
        <v>0.23036203390894766</v>
      </c>
      <c r="G808" s="30">
        <f t="shared" si="98"/>
        <v>17.334</v>
      </c>
      <c r="H808" s="30">
        <f t="shared" si="99"/>
        <v>0.5876257312269445</v>
      </c>
      <c r="I808" s="30">
        <f t="shared" si="100"/>
        <v>16.773999999999997</v>
      </c>
      <c r="J808" s="30">
        <f t="shared" si="101"/>
        <v>0.28316779477899623</v>
      </c>
      <c r="K808" s="30">
        <f t="shared" si="102"/>
        <v>16.993999999999996</v>
      </c>
      <c r="L808" s="30">
        <f t="shared" si="103"/>
        <v>0.42169183060619075</v>
      </c>
      <c r="N808" s="24">
        <v>18.010000000000002</v>
      </c>
      <c r="O808" s="24">
        <v>17.670000000000002</v>
      </c>
      <c r="P808" s="24">
        <v>16.399999999999999</v>
      </c>
      <c r="Q808" s="24">
        <v>17.670000000000002</v>
      </c>
      <c r="R808" s="24">
        <v>16.920000000000002</v>
      </c>
      <c r="T808" s="24">
        <v>16.989999999999998</v>
      </c>
      <c r="U808" s="24">
        <v>16.23</v>
      </c>
      <c r="V808" s="24">
        <v>16.98</v>
      </c>
      <c r="W808" s="24">
        <v>16.899999999999999</v>
      </c>
      <c r="X808" s="24">
        <v>16.77</v>
      </c>
      <c r="Z808" s="24">
        <v>16.68</v>
      </c>
      <c r="AA808" s="24">
        <v>16.48</v>
      </c>
      <c r="AB808" s="24">
        <v>17.239999999999998</v>
      </c>
      <c r="AC808" s="24">
        <v>16.899999999999999</v>
      </c>
      <c r="AD808" s="24">
        <v>17.670000000000002</v>
      </c>
    </row>
    <row r="809" spans="1:30" x14ac:dyDescent="0.3">
      <c r="A809" s="28" t="s">
        <v>4315</v>
      </c>
      <c r="B809" s="29" t="s">
        <v>6854</v>
      </c>
      <c r="C809" s="28" t="s">
        <v>6855</v>
      </c>
      <c r="D809" s="28">
        <v>807</v>
      </c>
      <c r="E809" s="30">
        <f t="shared" si="96"/>
        <v>17.032</v>
      </c>
      <c r="F809" s="30">
        <f t="shared" si="97"/>
        <v>0.5875803491154763</v>
      </c>
      <c r="G809" s="30">
        <f t="shared" si="98"/>
        <v>17.777999999999999</v>
      </c>
      <c r="H809" s="30">
        <f t="shared" si="99"/>
        <v>0.90020886465308703</v>
      </c>
      <c r="I809" s="30">
        <f t="shared" si="100"/>
        <v>16.342000000000002</v>
      </c>
      <c r="J809" s="30">
        <f t="shared" si="101"/>
        <v>0.81600000000000028</v>
      </c>
      <c r="K809" s="30">
        <f t="shared" si="102"/>
        <v>16.975999999999999</v>
      </c>
      <c r="L809" s="30">
        <f t="shared" si="103"/>
        <v>1.0371229435317686</v>
      </c>
      <c r="N809" s="24">
        <v>19.02</v>
      </c>
      <c r="O809" s="24">
        <v>18.41</v>
      </c>
      <c r="P809" s="24">
        <v>17.13</v>
      </c>
      <c r="Q809" s="24">
        <v>17.850000000000001</v>
      </c>
      <c r="R809" s="24">
        <v>16.48</v>
      </c>
      <c r="T809" s="24">
        <v>15.97</v>
      </c>
      <c r="U809" s="24">
        <v>17.21</v>
      </c>
      <c r="V809" s="24">
        <v>16.91</v>
      </c>
      <c r="W809" s="24">
        <v>16.690000000000001</v>
      </c>
      <c r="X809" s="24">
        <v>14.93</v>
      </c>
      <c r="Z809" s="24">
        <v>17.71</v>
      </c>
      <c r="AA809" s="24">
        <v>16.84</v>
      </c>
      <c r="AB809" s="24">
        <v>15.46</v>
      </c>
      <c r="AC809" s="24">
        <v>16.41</v>
      </c>
      <c r="AD809" s="24">
        <v>18.46</v>
      </c>
    </row>
    <row r="810" spans="1:30" x14ac:dyDescent="0.3">
      <c r="A810" s="28" t="s">
        <v>2719</v>
      </c>
      <c r="B810" s="29" t="s">
        <v>6856</v>
      </c>
      <c r="C810" s="28" t="s">
        <v>6857</v>
      </c>
      <c r="D810" s="28">
        <v>808</v>
      </c>
      <c r="E810" s="30">
        <f t="shared" si="96"/>
        <v>17.028666666666666</v>
      </c>
      <c r="F810" s="30">
        <f t="shared" si="97"/>
        <v>0.34696909884823524</v>
      </c>
      <c r="G810" s="30">
        <f t="shared" si="98"/>
        <v>17.486000000000001</v>
      </c>
      <c r="H810" s="30">
        <f t="shared" si="99"/>
        <v>1.0954925832701925</v>
      </c>
      <c r="I810" s="30">
        <f t="shared" si="100"/>
        <v>16.645999999999997</v>
      </c>
      <c r="J810" s="30">
        <f t="shared" si="101"/>
        <v>0.37590424312582604</v>
      </c>
      <c r="K810" s="30">
        <f t="shared" si="102"/>
        <v>16.954000000000001</v>
      </c>
      <c r="L810" s="30">
        <f t="shared" si="103"/>
        <v>1.1664064471701103</v>
      </c>
      <c r="N810" s="24">
        <v>18.79</v>
      </c>
      <c r="O810" s="24">
        <v>18.239999999999998</v>
      </c>
      <c r="P810" s="24">
        <v>17.05</v>
      </c>
      <c r="Q810" s="24">
        <v>17.73</v>
      </c>
      <c r="R810" s="24">
        <v>15.62</v>
      </c>
      <c r="T810" s="24">
        <v>16.02</v>
      </c>
      <c r="U810" s="24">
        <v>17.02</v>
      </c>
      <c r="V810" s="24">
        <v>17.05</v>
      </c>
      <c r="W810" s="24">
        <v>16.57</v>
      </c>
      <c r="X810" s="24">
        <v>16.57</v>
      </c>
      <c r="Z810" s="24">
        <v>18.02</v>
      </c>
      <c r="AA810" s="24">
        <v>16.690000000000001</v>
      </c>
      <c r="AB810" s="24">
        <v>15.46</v>
      </c>
      <c r="AC810" s="24">
        <v>16.05</v>
      </c>
      <c r="AD810" s="24">
        <v>18.55</v>
      </c>
    </row>
    <row r="811" spans="1:30" x14ac:dyDescent="0.3">
      <c r="A811" s="28" t="s">
        <v>4809</v>
      </c>
      <c r="B811" s="29" t="s">
        <v>6858</v>
      </c>
      <c r="C811" s="28" t="s">
        <v>6859</v>
      </c>
      <c r="D811" s="28">
        <v>809</v>
      </c>
      <c r="E811" s="30">
        <f t="shared" si="96"/>
        <v>17.024666666666665</v>
      </c>
      <c r="F811" s="30">
        <f t="shared" si="97"/>
        <v>0.15263318410125951</v>
      </c>
      <c r="G811" s="30">
        <f t="shared" si="98"/>
        <v>17.239999999999998</v>
      </c>
      <c r="H811" s="30">
        <f t="shared" si="99"/>
        <v>0.55569775957799206</v>
      </c>
      <c r="I811" s="30">
        <f t="shared" si="100"/>
        <v>16.93</v>
      </c>
      <c r="J811" s="30">
        <f t="shared" si="101"/>
        <v>0.24306377763870982</v>
      </c>
      <c r="K811" s="30">
        <f t="shared" si="102"/>
        <v>16.903999999999996</v>
      </c>
      <c r="L811" s="30">
        <f t="shared" si="103"/>
        <v>0.47390294364985769</v>
      </c>
      <c r="N811" s="24">
        <v>17.989999999999998</v>
      </c>
      <c r="O811" s="24">
        <v>17.7</v>
      </c>
      <c r="P811" s="24">
        <v>16.61</v>
      </c>
      <c r="Q811" s="24">
        <v>17.27</v>
      </c>
      <c r="R811" s="24">
        <v>16.63</v>
      </c>
      <c r="T811" s="24">
        <v>17.07</v>
      </c>
      <c r="U811" s="24">
        <v>16.75</v>
      </c>
      <c r="V811" s="24">
        <v>17.260000000000002</v>
      </c>
      <c r="W811" s="24">
        <v>17</v>
      </c>
      <c r="X811" s="24">
        <v>16.57</v>
      </c>
      <c r="Z811" s="24">
        <v>16.91</v>
      </c>
      <c r="AA811" s="24">
        <v>16.61</v>
      </c>
      <c r="AB811" s="24">
        <v>16.579999999999998</v>
      </c>
      <c r="AC811" s="24">
        <v>16.600000000000001</v>
      </c>
      <c r="AD811" s="24">
        <v>17.82</v>
      </c>
    </row>
    <row r="812" spans="1:30" x14ac:dyDescent="0.3">
      <c r="A812" s="28" t="s">
        <v>3171</v>
      </c>
      <c r="B812" s="29" t="s">
        <v>6860</v>
      </c>
      <c r="C812" s="28" t="s">
        <v>6457</v>
      </c>
      <c r="D812" s="28">
        <v>810</v>
      </c>
      <c r="E812" s="30">
        <f t="shared" si="96"/>
        <v>17.020666666666667</v>
      </c>
      <c r="F812" s="30">
        <f t="shared" si="97"/>
        <v>0.68171222341656534</v>
      </c>
      <c r="G812" s="30">
        <f t="shared" si="98"/>
        <v>17.832000000000001</v>
      </c>
      <c r="H812" s="30">
        <f t="shared" si="99"/>
        <v>1.1857217211470827</v>
      </c>
      <c r="I812" s="30">
        <f t="shared" si="100"/>
        <v>16.163999999999998</v>
      </c>
      <c r="J812" s="30">
        <f t="shared" si="101"/>
        <v>1.0965327172501516</v>
      </c>
      <c r="K812" s="30">
        <f t="shared" si="102"/>
        <v>17.065999999999999</v>
      </c>
      <c r="L812" s="30">
        <f t="shared" si="103"/>
        <v>1.4466181251456791</v>
      </c>
      <c r="N812" s="24">
        <v>19.23</v>
      </c>
      <c r="O812" s="24">
        <v>18.89</v>
      </c>
      <c r="P812" s="24">
        <v>17.07</v>
      </c>
      <c r="Q812" s="24">
        <v>17.97</v>
      </c>
      <c r="R812" s="24">
        <v>16</v>
      </c>
      <c r="T812" s="24">
        <v>15.67</v>
      </c>
      <c r="U812" s="24">
        <v>17.3</v>
      </c>
      <c r="V812" s="24">
        <v>16.850000000000001</v>
      </c>
      <c r="W812" s="24">
        <v>16.75</v>
      </c>
      <c r="X812" s="24">
        <v>14.25</v>
      </c>
      <c r="Z812" s="24">
        <v>18.149999999999999</v>
      </c>
      <c r="AA812" s="24">
        <v>16.98</v>
      </c>
      <c r="AB812" s="24">
        <v>14.78</v>
      </c>
      <c r="AC812" s="24">
        <v>16.440000000000001</v>
      </c>
      <c r="AD812" s="24">
        <v>18.98</v>
      </c>
    </row>
    <row r="813" spans="1:30" x14ac:dyDescent="0.3">
      <c r="A813" s="28" t="s">
        <v>2259</v>
      </c>
      <c r="B813" s="29" t="s">
        <v>6861</v>
      </c>
      <c r="C813" s="28" t="s">
        <v>6862</v>
      </c>
      <c r="D813" s="28">
        <v>811</v>
      </c>
      <c r="E813" s="30">
        <f t="shared" si="96"/>
        <v>17.019333333333332</v>
      </c>
      <c r="F813" s="30">
        <f t="shared" si="97"/>
        <v>0.36311736700717429</v>
      </c>
      <c r="G813" s="30">
        <f t="shared" si="98"/>
        <v>17.422000000000001</v>
      </c>
      <c r="H813" s="30">
        <f t="shared" si="99"/>
        <v>0.56140537938284818</v>
      </c>
      <c r="I813" s="30">
        <f t="shared" si="100"/>
        <v>17.093999999999998</v>
      </c>
      <c r="J813" s="30">
        <f t="shared" si="101"/>
        <v>0.31480787791921649</v>
      </c>
      <c r="K813" s="30">
        <f t="shared" si="102"/>
        <v>16.541999999999998</v>
      </c>
      <c r="L813" s="30">
        <f t="shared" si="103"/>
        <v>0.49877449814520336</v>
      </c>
      <c r="N813" s="24">
        <v>17.989999999999998</v>
      </c>
      <c r="O813" s="24">
        <v>17.29</v>
      </c>
      <c r="P813" s="24">
        <v>16.68</v>
      </c>
      <c r="Q813" s="24">
        <v>18.14</v>
      </c>
      <c r="R813" s="24">
        <v>17.010000000000002</v>
      </c>
      <c r="T813" s="24">
        <v>17.45</v>
      </c>
      <c r="U813" s="24">
        <v>16.899999999999999</v>
      </c>
      <c r="V813" s="24">
        <v>17.32</v>
      </c>
      <c r="W813" s="24">
        <v>17.22</v>
      </c>
      <c r="X813" s="24">
        <v>16.579999999999998</v>
      </c>
      <c r="Z813" s="24">
        <v>15.75</v>
      </c>
      <c r="AA813" s="24">
        <v>16.39</v>
      </c>
      <c r="AB813" s="24">
        <v>17.239999999999998</v>
      </c>
      <c r="AC813" s="24">
        <v>16.47</v>
      </c>
      <c r="AD813" s="24">
        <v>16.86</v>
      </c>
    </row>
    <row r="814" spans="1:30" x14ac:dyDescent="0.3">
      <c r="A814" s="28" t="s">
        <v>2799</v>
      </c>
      <c r="B814" s="29" t="s">
        <v>6863</v>
      </c>
      <c r="C814" s="28" t="s">
        <v>6864</v>
      </c>
      <c r="D814" s="28">
        <v>812</v>
      </c>
      <c r="E814" s="30">
        <f t="shared" si="96"/>
        <v>17.003333333333334</v>
      </c>
      <c r="F814" s="30">
        <f t="shared" si="97"/>
        <v>0.15876467561212057</v>
      </c>
      <c r="G814" s="30">
        <f t="shared" si="98"/>
        <v>17.22</v>
      </c>
      <c r="H814" s="30">
        <f t="shared" si="99"/>
        <v>0.44298984186999046</v>
      </c>
      <c r="I814" s="30">
        <f t="shared" si="100"/>
        <v>16.844000000000001</v>
      </c>
      <c r="J814" s="30">
        <f t="shared" si="101"/>
        <v>0.20125605580950817</v>
      </c>
      <c r="K814" s="30">
        <f t="shared" si="102"/>
        <v>16.946000000000002</v>
      </c>
      <c r="L814" s="30">
        <f t="shared" si="103"/>
        <v>0.40750950909150552</v>
      </c>
      <c r="N814" s="24">
        <v>17.829999999999998</v>
      </c>
      <c r="O814" s="24">
        <v>17.54</v>
      </c>
      <c r="P814" s="24">
        <v>16.75</v>
      </c>
      <c r="Q814" s="24">
        <v>17.29</v>
      </c>
      <c r="R814" s="24">
        <v>16.690000000000001</v>
      </c>
      <c r="T814" s="24">
        <v>16.87</v>
      </c>
      <c r="U814" s="24">
        <v>16.8</v>
      </c>
      <c r="V814" s="24">
        <v>17.18</v>
      </c>
      <c r="W814" s="24">
        <v>16.82</v>
      </c>
      <c r="X814" s="24">
        <v>16.55</v>
      </c>
      <c r="Z814" s="24">
        <v>16.920000000000002</v>
      </c>
      <c r="AA814" s="24">
        <v>16.72</v>
      </c>
      <c r="AB814" s="24">
        <v>16.7</v>
      </c>
      <c r="AC814" s="24">
        <v>16.649999999999999</v>
      </c>
      <c r="AD814" s="24">
        <v>17.739999999999998</v>
      </c>
    </row>
    <row r="815" spans="1:30" x14ac:dyDescent="0.3">
      <c r="A815" s="28" t="s">
        <v>2461</v>
      </c>
      <c r="B815" s="29" t="s">
        <v>6865</v>
      </c>
      <c r="C815" s="28" t="s">
        <v>6866</v>
      </c>
      <c r="D815" s="28">
        <v>813</v>
      </c>
      <c r="E815" s="30">
        <f t="shared" si="96"/>
        <v>17.001333333333335</v>
      </c>
      <c r="F815" s="30">
        <f t="shared" si="97"/>
        <v>0.37973441011083275</v>
      </c>
      <c r="G815" s="30">
        <f t="shared" si="98"/>
        <v>17.538</v>
      </c>
      <c r="H815" s="30">
        <f t="shared" si="99"/>
        <v>0.57652059807087541</v>
      </c>
      <c r="I815" s="30">
        <f t="shared" si="100"/>
        <v>16.75</v>
      </c>
      <c r="J815" s="30">
        <f t="shared" si="101"/>
        <v>0.19636700333813775</v>
      </c>
      <c r="K815" s="30">
        <f t="shared" si="102"/>
        <v>16.716000000000001</v>
      </c>
      <c r="L815" s="30">
        <f t="shared" si="103"/>
        <v>0.37924134795668052</v>
      </c>
      <c r="N815" s="24">
        <v>18.12</v>
      </c>
      <c r="O815" s="24">
        <v>17.52</v>
      </c>
      <c r="P815" s="24">
        <v>16.57</v>
      </c>
      <c r="Q815" s="24">
        <v>18.13</v>
      </c>
      <c r="R815" s="24">
        <v>17.350000000000001</v>
      </c>
      <c r="T815" s="24">
        <v>17.03</v>
      </c>
      <c r="U815" s="24">
        <v>16.43</v>
      </c>
      <c r="V815" s="24">
        <v>16.850000000000001</v>
      </c>
      <c r="W815" s="24">
        <v>16.73</v>
      </c>
      <c r="X815" s="24">
        <v>16.71</v>
      </c>
      <c r="Z815" s="24">
        <v>16.100000000000001</v>
      </c>
      <c r="AA815" s="24">
        <v>17.05</v>
      </c>
      <c r="AB815" s="24">
        <v>16.690000000000001</v>
      </c>
      <c r="AC815" s="24">
        <v>16.57</v>
      </c>
      <c r="AD815" s="24">
        <v>17.170000000000002</v>
      </c>
    </row>
    <row r="816" spans="1:30" x14ac:dyDescent="0.3">
      <c r="A816" s="28" t="s">
        <v>1852</v>
      </c>
      <c r="B816" s="29" t="s">
        <v>6867</v>
      </c>
      <c r="C816" s="28" t="s">
        <v>6868</v>
      </c>
      <c r="D816" s="28">
        <v>814</v>
      </c>
      <c r="E816" s="30">
        <f t="shared" si="96"/>
        <v>16.997333333333334</v>
      </c>
      <c r="F816" s="30">
        <f t="shared" si="97"/>
        <v>0.1806666666666672</v>
      </c>
      <c r="G816" s="30">
        <f t="shared" si="98"/>
        <v>17.178000000000001</v>
      </c>
      <c r="H816" s="30">
        <f t="shared" si="99"/>
        <v>0.30902427089146212</v>
      </c>
      <c r="I816" s="30" t="e">
        <f t="shared" si="100"/>
        <v>#DIV/0!</v>
      </c>
      <c r="J816" s="30" t="e">
        <f t="shared" si="101"/>
        <v>#DIV/0!</v>
      </c>
      <c r="K816" s="30">
        <f t="shared" si="102"/>
        <v>16.816666666666666</v>
      </c>
      <c r="L816" s="30">
        <f t="shared" si="103"/>
        <v>0.29769484749021569</v>
      </c>
      <c r="N816" s="24">
        <v>17.149999999999999</v>
      </c>
      <c r="O816" s="24">
        <v>17.64</v>
      </c>
      <c r="P816" s="24">
        <v>17.25</v>
      </c>
      <c r="Q816" s="24">
        <v>17.18</v>
      </c>
      <c r="R816" s="24">
        <v>16.670000000000002</v>
      </c>
      <c r="T816" s="24" t="s">
        <v>1</v>
      </c>
      <c r="U816" s="24" t="s">
        <v>1</v>
      </c>
      <c r="V816" s="24" t="s">
        <v>1</v>
      </c>
      <c r="W816" s="24" t="s">
        <v>1</v>
      </c>
      <c r="X816" s="24" t="s">
        <v>1</v>
      </c>
      <c r="Z816" s="24" t="s">
        <v>1</v>
      </c>
      <c r="AA816" s="24">
        <v>16.75</v>
      </c>
      <c r="AB816" s="24" t="s">
        <v>1</v>
      </c>
      <c r="AC816" s="24">
        <v>16.489999999999998</v>
      </c>
      <c r="AD816" s="24">
        <v>17.21</v>
      </c>
    </row>
    <row r="817" spans="1:30" x14ac:dyDescent="0.3">
      <c r="A817" s="28" t="s">
        <v>1386</v>
      </c>
      <c r="B817" s="29" t="s">
        <v>6869</v>
      </c>
      <c r="C817" s="28" t="s">
        <v>6870</v>
      </c>
      <c r="D817" s="28">
        <v>815</v>
      </c>
      <c r="E817" s="30">
        <f t="shared" si="96"/>
        <v>16.993333333333332</v>
      </c>
      <c r="F817" s="30">
        <f t="shared" si="97"/>
        <v>0.44625951592717322</v>
      </c>
      <c r="G817" s="30">
        <f t="shared" si="98"/>
        <v>17.613999999999997</v>
      </c>
      <c r="H817" s="30">
        <f t="shared" si="99"/>
        <v>0.65995757439399083</v>
      </c>
      <c r="I817" s="30">
        <f t="shared" si="100"/>
        <v>16.584</v>
      </c>
      <c r="J817" s="30">
        <f t="shared" si="101"/>
        <v>0.14499655168313455</v>
      </c>
      <c r="K817" s="30">
        <f t="shared" si="102"/>
        <v>16.781999999999996</v>
      </c>
      <c r="L817" s="30">
        <f t="shared" si="103"/>
        <v>0.33498656689485212</v>
      </c>
      <c r="N817" s="24">
        <v>18.329999999999998</v>
      </c>
      <c r="O817" s="24">
        <v>17.55</v>
      </c>
      <c r="P817" s="24">
        <v>16.47</v>
      </c>
      <c r="Q817" s="24">
        <v>18.2</v>
      </c>
      <c r="R817" s="24">
        <v>17.52</v>
      </c>
      <c r="T817" s="24">
        <v>16.82</v>
      </c>
      <c r="U817" s="24">
        <v>16.37</v>
      </c>
      <c r="V817" s="24">
        <v>16.61</v>
      </c>
      <c r="W817" s="24">
        <v>16.59</v>
      </c>
      <c r="X817" s="24">
        <v>16.53</v>
      </c>
      <c r="Z817" s="24">
        <v>16.170000000000002</v>
      </c>
      <c r="AA817" s="24">
        <v>16.739999999999998</v>
      </c>
      <c r="AB817" s="24">
        <v>17.149999999999999</v>
      </c>
      <c r="AC817" s="24">
        <v>16.86</v>
      </c>
      <c r="AD817" s="24">
        <v>16.989999999999998</v>
      </c>
    </row>
    <row r="818" spans="1:30" x14ac:dyDescent="0.3">
      <c r="A818" s="28" t="s">
        <v>4580</v>
      </c>
      <c r="B818" s="29" t="s">
        <v>6871</v>
      </c>
      <c r="C818" s="28" t="s">
        <v>6872</v>
      </c>
      <c r="D818" s="28">
        <v>816</v>
      </c>
      <c r="E818" s="30">
        <f t="shared" si="96"/>
        <v>16.991166666666668</v>
      </c>
      <c r="F818" s="30">
        <f t="shared" si="97"/>
        <v>0.3184955084281233</v>
      </c>
      <c r="G818" s="30">
        <f t="shared" si="98"/>
        <v>17.436</v>
      </c>
      <c r="H818" s="30">
        <f t="shared" si="99"/>
        <v>0.46426716446460004</v>
      </c>
      <c r="I818" s="30">
        <f t="shared" si="100"/>
        <v>16.830000000000002</v>
      </c>
      <c r="J818" s="30">
        <f t="shared" si="101"/>
        <v>0.28255972819918973</v>
      </c>
      <c r="K818" s="30">
        <f t="shared" si="102"/>
        <v>16.7075</v>
      </c>
      <c r="L818" s="30">
        <f t="shared" si="103"/>
        <v>0.29936390898035808</v>
      </c>
      <c r="N818" s="24">
        <v>18.18</v>
      </c>
      <c r="O818" s="24">
        <v>17.47</v>
      </c>
      <c r="P818" s="24">
        <v>17.07</v>
      </c>
      <c r="Q818" s="24">
        <v>17.62</v>
      </c>
      <c r="R818" s="24">
        <v>16.84</v>
      </c>
      <c r="T818" s="24">
        <v>16.86</v>
      </c>
      <c r="U818" s="24">
        <v>17</v>
      </c>
      <c r="V818" s="24">
        <v>17.16</v>
      </c>
      <c r="W818" s="24">
        <v>16.809999999999999</v>
      </c>
      <c r="X818" s="24">
        <v>16.32</v>
      </c>
      <c r="Z818" s="24">
        <v>16.43</v>
      </c>
      <c r="AA818" s="24">
        <v>16.75</v>
      </c>
      <c r="AB818" s="24" t="s">
        <v>1</v>
      </c>
      <c r="AC818" s="24">
        <v>16.47</v>
      </c>
      <c r="AD818" s="24">
        <v>17.18</v>
      </c>
    </row>
    <row r="819" spans="1:30" x14ac:dyDescent="0.3">
      <c r="A819" s="28" t="s">
        <v>3497</v>
      </c>
      <c r="B819" s="29" t="s">
        <v>6873</v>
      </c>
      <c r="C819" s="28" t="s">
        <v>6874</v>
      </c>
      <c r="D819" s="28">
        <v>817</v>
      </c>
      <c r="E819" s="30">
        <f t="shared" si="96"/>
        <v>16.989333333333335</v>
      </c>
      <c r="F819" s="30">
        <f t="shared" si="97"/>
        <v>0.24353690115098001</v>
      </c>
      <c r="G819" s="30">
        <f t="shared" si="98"/>
        <v>17.28</v>
      </c>
      <c r="H819" s="30">
        <f t="shared" si="99"/>
        <v>0.81741054556446702</v>
      </c>
      <c r="I819" s="30">
        <f t="shared" si="100"/>
        <v>16.684000000000001</v>
      </c>
      <c r="J819" s="30">
        <f t="shared" si="101"/>
        <v>0.42949272403615907</v>
      </c>
      <c r="K819" s="30">
        <f t="shared" si="102"/>
        <v>17.003999999999998</v>
      </c>
      <c r="L819" s="30">
        <f t="shared" si="103"/>
        <v>0.81463120490194807</v>
      </c>
      <c r="N819" s="24">
        <v>18.39</v>
      </c>
      <c r="O819" s="24">
        <v>17.91</v>
      </c>
      <c r="P819" s="24">
        <v>16.59</v>
      </c>
      <c r="Q819" s="24">
        <v>17.34</v>
      </c>
      <c r="R819" s="24">
        <v>16.170000000000002</v>
      </c>
      <c r="T819" s="24">
        <v>16.47</v>
      </c>
      <c r="U819" s="24">
        <v>17.100000000000001</v>
      </c>
      <c r="V819" s="24">
        <v>17.25</v>
      </c>
      <c r="W819" s="24">
        <v>16.510000000000002</v>
      </c>
      <c r="X819" s="24">
        <v>16.09</v>
      </c>
      <c r="Z819" s="24">
        <v>17.420000000000002</v>
      </c>
      <c r="AA819" s="24">
        <v>16.91</v>
      </c>
      <c r="AB819" s="24">
        <v>16.079999999999998</v>
      </c>
      <c r="AC819" s="24">
        <v>16.28</v>
      </c>
      <c r="AD819" s="24">
        <v>18.329999999999998</v>
      </c>
    </row>
    <row r="820" spans="1:30" x14ac:dyDescent="0.3">
      <c r="A820" s="28" t="s">
        <v>5034</v>
      </c>
      <c r="B820" s="29" t="s">
        <v>6875</v>
      </c>
      <c r="C820" s="28" t="s">
        <v>6876</v>
      </c>
      <c r="D820" s="28">
        <v>818</v>
      </c>
      <c r="E820" s="30">
        <f t="shared" si="96"/>
        <v>16.981999999999999</v>
      </c>
      <c r="F820" s="30">
        <f t="shared" si="97"/>
        <v>0.76044373011200872</v>
      </c>
      <c r="G820" s="30">
        <f t="shared" si="98"/>
        <v>17.98</v>
      </c>
      <c r="H820" s="30">
        <f t="shared" si="99"/>
        <v>0.58648103123630513</v>
      </c>
      <c r="I820" s="30">
        <f t="shared" si="100"/>
        <v>16.136000000000003</v>
      </c>
      <c r="J820" s="30">
        <f t="shared" si="101"/>
        <v>0.46046063892584782</v>
      </c>
      <c r="K820" s="30">
        <f t="shared" si="102"/>
        <v>16.829999999999998</v>
      </c>
      <c r="L820" s="30">
        <f t="shared" si="103"/>
        <v>0.60597029630172516</v>
      </c>
      <c r="N820" s="24">
        <v>18.75</v>
      </c>
      <c r="O820" s="24">
        <v>18.48</v>
      </c>
      <c r="P820" s="24">
        <v>17.36</v>
      </c>
      <c r="Q820" s="24">
        <v>18.03</v>
      </c>
      <c r="R820" s="24">
        <v>17.28</v>
      </c>
      <c r="T820" s="24">
        <v>16.3</v>
      </c>
      <c r="U820" s="24">
        <v>16.149999999999999</v>
      </c>
      <c r="V820" s="24">
        <v>16.59</v>
      </c>
      <c r="W820" s="24">
        <v>16.38</v>
      </c>
      <c r="X820" s="24">
        <v>15.26</v>
      </c>
      <c r="Z820" s="24">
        <v>17.05</v>
      </c>
      <c r="AA820" s="24">
        <v>16.329999999999998</v>
      </c>
      <c r="AB820" s="24">
        <v>16.27</v>
      </c>
      <c r="AC820" s="24">
        <v>16.59</v>
      </c>
      <c r="AD820" s="24">
        <v>17.91</v>
      </c>
    </row>
    <row r="821" spans="1:30" x14ac:dyDescent="0.3">
      <c r="A821" s="28" t="s">
        <v>1234</v>
      </c>
      <c r="B821" s="29" t="s">
        <v>6877</v>
      </c>
      <c r="C821" s="28" t="s">
        <v>5662</v>
      </c>
      <c r="D821" s="28">
        <v>819</v>
      </c>
      <c r="E821" s="30">
        <f t="shared" si="96"/>
        <v>16.977333333333334</v>
      </c>
      <c r="F821" s="30">
        <f t="shared" si="97"/>
        <v>0.24784045046942493</v>
      </c>
      <c r="G821" s="30">
        <f t="shared" si="98"/>
        <v>17.044</v>
      </c>
      <c r="H821" s="30">
        <f t="shared" si="99"/>
        <v>0.4271112267313989</v>
      </c>
      <c r="I821" s="30">
        <f t="shared" si="100"/>
        <v>17.241999999999997</v>
      </c>
      <c r="J821" s="30">
        <f t="shared" si="101"/>
        <v>0.38566306538220635</v>
      </c>
      <c r="K821" s="30">
        <f t="shared" si="102"/>
        <v>16.646000000000004</v>
      </c>
      <c r="L821" s="30">
        <f t="shared" si="103"/>
        <v>0.41711389331931897</v>
      </c>
      <c r="N821" s="24">
        <v>17.52</v>
      </c>
      <c r="O821" s="24">
        <v>17.260000000000002</v>
      </c>
      <c r="P821" s="24">
        <v>16.29</v>
      </c>
      <c r="Q821" s="24">
        <v>17.260000000000002</v>
      </c>
      <c r="R821" s="24">
        <v>16.89</v>
      </c>
      <c r="T821" s="24">
        <v>17.54</v>
      </c>
      <c r="U821" s="24">
        <v>16.559999999999999</v>
      </c>
      <c r="V821" s="24">
        <v>17.38</v>
      </c>
      <c r="W821" s="24">
        <v>17.100000000000001</v>
      </c>
      <c r="X821" s="24">
        <v>17.63</v>
      </c>
      <c r="Z821" s="24">
        <v>15.91</v>
      </c>
      <c r="AA821" s="24">
        <v>16.690000000000001</v>
      </c>
      <c r="AB821" s="24">
        <v>17.21</v>
      </c>
      <c r="AC821" s="24">
        <v>16.71</v>
      </c>
      <c r="AD821" s="24">
        <v>16.71</v>
      </c>
    </row>
    <row r="822" spans="1:30" x14ac:dyDescent="0.3">
      <c r="A822" s="28" t="s">
        <v>717</v>
      </c>
      <c r="B822" s="29" t="s">
        <v>6878</v>
      </c>
      <c r="C822" s="28" t="s">
        <v>6879</v>
      </c>
      <c r="D822" s="28">
        <v>820</v>
      </c>
      <c r="E822" s="30">
        <f t="shared" si="96"/>
        <v>16.977333333333334</v>
      </c>
      <c r="F822" s="30">
        <f t="shared" si="97"/>
        <v>0.20999259246194799</v>
      </c>
      <c r="G822" s="30">
        <f t="shared" si="98"/>
        <v>17.272000000000002</v>
      </c>
      <c r="H822" s="30">
        <f t="shared" si="99"/>
        <v>0.44857106460403812</v>
      </c>
      <c r="I822" s="30">
        <f t="shared" si="100"/>
        <v>16.862000000000002</v>
      </c>
      <c r="J822" s="30">
        <f t="shared" si="101"/>
        <v>0.15144636014114085</v>
      </c>
      <c r="K822" s="30">
        <f t="shared" si="102"/>
        <v>16.797999999999995</v>
      </c>
      <c r="L822" s="30">
        <f t="shared" si="103"/>
        <v>0.30373672810511448</v>
      </c>
      <c r="N822" s="24">
        <v>17.86</v>
      </c>
      <c r="O822" s="24">
        <v>17.36</v>
      </c>
      <c r="P822" s="24">
        <v>16.7</v>
      </c>
      <c r="Q822" s="24">
        <v>17.62</v>
      </c>
      <c r="R822" s="24">
        <v>16.82</v>
      </c>
      <c r="T822" s="24">
        <v>16.940000000000001</v>
      </c>
      <c r="U822" s="24">
        <v>16.829999999999998</v>
      </c>
      <c r="V822" s="24">
        <v>17.09</v>
      </c>
      <c r="W822" s="24">
        <v>16.82</v>
      </c>
      <c r="X822" s="24">
        <v>16.63</v>
      </c>
      <c r="Z822" s="24">
        <v>16.38</v>
      </c>
      <c r="AA822" s="24">
        <v>16.809999999999999</v>
      </c>
      <c r="AB822" s="24">
        <v>16.8</v>
      </c>
      <c r="AC822" s="24">
        <v>16.68</v>
      </c>
      <c r="AD822" s="24">
        <v>17.32</v>
      </c>
    </row>
    <row r="823" spans="1:30" x14ac:dyDescent="0.3">
      <c r="A823" s="28" t="s">
        <v>838</v>
      </c>
      <c r="B823" s="29" t="s">
        <v>6880</v>
      </c>
      <c r="C823" s="28" t="s">
        <v>6881</v>
      </c>
      <c r="D823" s="28">
        <v>821</v>
      </c>
      <c r="E823" s="30">
        <f t="shared" si="96"/>
        <v>16.974999999999998</v>
      </c>
      <c r="F823" s="30">
        <f t="shared" si="97"/>
        <v>0.49579901842043367</v>
      </c>
      <c r="G823" s="30">
        <f t="shared" si="98"/>
        <v>17.639999999999997</v>
      </c>
      <c r="H823" s="30">
        <f t="shared" si="99"/>
        <v>0.65860458546839773</v>
      </c>
      <c r="I823" s="30">
        <f t="shared" si="100"/>
        <v>16.45</v>
      </c>
      <c r="J823" s="30">
        <f t="shared" si="101"/>
        <v>0.31419739018648757</v>
      </c>
      <c r="K823" s="30">
        <f t="shared" si="102"/>
        <v>16.835000000000001</v>
      </c>
      <c r="L823" s="30">
        <f t="shared" si="103"/>
        <v>0.5850427334819216</v>
      </c>
      <c r="N823" s="24">
        <v>18.53</v>
      </c>
      <c r="O823" s="24">
        <v>18.11</v>
      </c>
      <c r="P823" s="24">
        <v>17.11</v>
      </c>
      <c r="Q823" s="24">
        <v>17.739999999999998</v>
      </c>
      <c r="R823" s="24">
        <v>16.71</v>
      </c>
      <c r="T823" s="24">
        <v>16.27</v>
      </c>
      <c r="U823" s="24">
        <v>16.98</v>
      </c>
      <c r="V823" s="24">
        <v>16.62</v>
      </c>
      <c r="W823" s="24">
        <v>16.28</v>
      </c>
      <c r="X823" s="24">
        <v>16.100000000000001</v>
      </c>
      <c r="Z823" s="24">
        <v>16.95</v>
      </c>
      <c r="AA823" s="24">
        <v>16.73</v>
      </c>
      <c r="AB823" s="24" t="s">
        <v>1</v>
      </c>
      <c r="AC823" s="24">
        <v>16.010000000000002</v>
      </c>
      <c r="AD823" s="24">
        <v>17.649999999999999</v>
      </c>
    </row>
    <row r="824" spans="1:30" x14ac:dyDescent="0.3">
      <c r="A824" s="28" t="s">
        <v>1466</v>
      </c>
      <c r="B824" s="29" t="s">
        <v>6882</v>
      </c>
      <c r="C824" s="28" t="s">
        <v>6883</v>
      </c>
      <c r="D824" s="28">
        <v>822</v>
      </c>
      <c r="E824" s="30">
        <f t="shared" si="96"/>
        <v>16.972666666666665</v>
      </c>
      <c r="F824" s="30">
        <f t="shared" si="97"/>
        <v>0.373539228937948</v>
      </c>
      <c r="G824" s="30">
        <f t="shared" si="98"/>
        <v>17.486000000000001</v>
      </c>
      <c r="H824" s="30">
        <f t="shared" si="99"/>
        <v>0.54161240753882267</v>
      </c>
      <c r="I824" s="30">
        <f t="shared" si="100"/>
        <v>16.607999999999997</v>
      </c>
      <c r="J824" s="30">
        <f t="shared" si="101"/>
        <v>0.18159295140505871</v>
      </c>
      <c r="K824" s="30">
        <f t="shared" si="102"/>
        <v>16.823999999999998</v>
      </c>
      <c r="L824" s="30">
        <f t="shared" si="103"/>
        <v>0.26462048295625179</v>
      </c>
      <c r="N824" s="24">
        <v>18.27</v>
      </c>
      <c r="O824" s="24">
        <v>17.39</v>
      </c>
      <c r="P824" s="24">
        <v>16.87</v>
      </c>
      <c r="Q824" s="24">
        <v>17.93</v>
      </c>
      <c r="R824" s="24">
        <v>16.97</v>
      </c>
      <c r="T824" s="24">
        <v>16.649999999999999</v>
      </c>
      <c r="U824" s="24">
        <v>16.59</v>
      </c>
      <c r="V824" s="24">
        <v>16.88</v>
      </c>
      <c r="W824" s="24">
        <v>16.61</v>
      </c>
      <c r="X824" s="24">
        <v>16.309999999999999</v>
      </c>
      <c r="Z824" s="24">
        <v>16.54</v>
      </c>
      <c r="AA824" s="24">
        <v>16.899999999999999</v>
      </c>
      <c r="AB824" s="24">
        <v>16.84</v>
      </c>
      <c r="AC824" s="24">
        <v>16.57</v>
      </c>
      <c r="AD824" s="24">
        <v>17.27</v>
      </c>
    </row>
    <row r="825" spans="1:30" x14ac:dyDescent="0.3">
      <c r="A825" s="28" t="s">
        <v>3310</v>
      </c>
      <c r="B825" s="29" t="s">
        <v>6884</v>
      </c>
      <c r="C825" s="28" t="s">
        <v>6885</v>
      </c>
      <c r="D825" s="28">
        <v>823</v>
      </c>
      <c r="E825" s="30">
        <f t="shared" si="96"/>
        <v>16.971666666666668</v>
      </c>
      <c r="F825" s="30">
        <f t="shared" si="97"/>
        <v>0.2596899861159247</v>
      </c>
      <c r="G825" s="30">
        <f t="shared" si="98"/>
        <v>16.950000000000003</v>
      </c>
      <c r="H825" s="30">
        <f t="shared" si="99"/>
        <v>0.3100000000000005</v>
      </c>
      <c r="I825" s="30">
        <f t="shared" si="100"/>
        <v>17.3</v>
      </c>
      <c r="J825" s="30">
        <f t="shared" si="101"/>
        <v>0</v>
      </c>
      <c r="K825" s="30">
        <f t="shared" si="102"/>
        <v>16.664999999999999</v>
      </c>
      <c r="L825" s="30">
        <f t="shared" si="103"/>
        <v>0.24499999999999922</v>
      </c>
      <c r="N825" s="24">
        <v>17.260000000000002</v>
      </c>
      <c r="O825" s="24" t="s">
        <v>1</v>
      </c>
      <c r="P825" s="24">
        <v>16.64</v>
      </c>
      <c r="Q825" s="24" t="s">
        <v>1</v>
      </c>
      <c r="R825" s="24" t="s">
        <v>1</v>
      </c>
      <c r="T825" s="24" t="s">
        <v>1</v>
      </c>
      <c r="U825" s="24">
        <v>17.3</v>
      </c>
      <c r="V825" s="24" t="s">
        <v>1</v>
      </c>
      <c r="W825" s="24" t="s">
        <v>1</v>
      </c>
      <c r="X825" s="24" t="s">
        <v>1</v>
      </c>
      <c r="Z825" s="24" t="s">
        <v>1</v>
      </c>
      <c r="AA825" s="24">
        <v>16.420000000000002</v>
      </c>
      <c r="AB825" s="24" t="s">
        <v>1</v>
      </c>
      <c r="AC825" s="24" t="s">
        <v>1</v>
      </c>
      <c r="AD825" s="24">
        <v>16.91</v>
      </c>
    </row>
    <row r="826" spans="1:30" x14ac:dyDescent="0.3">
      <c r="A826" s="28" t="s">
        <v>1327</v>
      </c>
      <c r="B826" s="29" t="s">
        <v>6886</v>
      </c>
      <c r="C826" s="28" t="s">
        <v>6887</v>
      </c>
      <c r="D826" s="28">
        <v>824</v>
      </c>
      <c r="E826" s="30">
        <f t="shared" si="96"/>
        <v>16.971333333333334</v>
      </c>
      <c r="F826" s="30">
        <f t="shared" si="97"/>
        <v>0.28549061085942595</v>
      </c>
      <c r="G826" s="30">
        <f t="shared" si="98"/>
        <v>16.610000000000003</v>
      </c>
      <c r="H826" s="30">
        <f t="shared" si="99"/>
        <v>0.31067668081141808</v>
      </c>
      <c r="I826" s="30">
        <f t="shared" si="100"/>
        <v>17.308</v>
      </c>
      <c r="J826" s="30">
        <f t="shared" si="101"/>
        <v>0.26217551373078291</v>
      </c>
      <c r="K826" s="30">
        <f t="shared" si="102"/>
        <v>16.996000000000002</v>
      </c>
      <c r="L826" s="30">
        <f t="shared" si="103"/>
        <v>0.38990255192804274</v>
      </c>
      <c r="N826" s="24">
        <v>16.95</v>
      </c>
      <c r="O826" s="24">
        <v>16.48</v>
      </c>
      <c r="P826" s="24">
        <v>16.350000000000001</v>
      </c>
      <c r="Q826" s="24">
        <v>17.010000000000002</v>
      </c>
      <c r="R826" s="24">
        <v>16.260000000000002</v>
      </c>
      <c r="T826" s="24">
        <v>17.649999999999999</v>
      </c>
      <c r="U826" s="24">
        <v>17.16</v>
      </c>
      <c r="V826" s="24">
        <v>17.25</v>
      </c>
      <c r="W826" s="24">
        <v>16.93</v>
      </c>
      <c r="X826" s="24">
        <v>17.55</v>
      </c>
      <c r="Z826" s="24">
        <v>16.28</v>
      </c>
      <c r="AA826" s="24">
        <v>17.100000000000001</v>
      </c>
      <c r="AB826" s="24">
        <v>17.23</v>
      </c>
      <c r="AC826" s="24">
        <v>16.95</v>
      </c>
      <c r="AD826" s="24">
        <v>17.420000000000002</v>
      </c>
    </row>
    <row r="827" spans="1:30" x14ac:dyDescent="0.3">
      <c r="A827" s="28" t="s">
        <v>1544</v>
      </c>
      <c r="B827" s="29" t="s">
        <v>6888</v>
      </c>
      <c r="C827" s="28" t="s">
        <v>6889</v>
      </c>
      <c r="D827" s="28">
        <v>825</v>
      </c>
      <c r="E827" s="30">
        <f t="shared" si="96"/>
        <v>16.968499999999999</v>
      </c>
      <c r="F827" s="30">
        <f t="shared" si="97"/>
        <v>0.49029191984639903</v>
      </c>
      <c r="G827" s="30">
        <f t="shared" si="98"/>
        <v>17.448</v>
      </c>
      <c r="H827" s="30">
        <f t="shared" si="99"/>
        <v>1.0341643969891832</v>
      </c>
      <c r="I827" s="30">
        <f t="shared" si="100"/>
        <v>16.294999999999998</v>
      </c>
      <c r="J827" s="30">
        <f t="shared" si="101"/>
        <v>0.3166622806713803</v>
      </c>
      <c r="K827" s="30">
        <f t="shared" si="102"/>
        <v>17.162500000000001</v>
      </c>
      <c r="L827" s="30">
        <f t="shared" si="103"/>
        <v>0.9095431545561764</v>
      </c>
      <c r="N827" s="24">
        <v>18.760000000000002</v>
      </c>
      <c r="O827" s="24">
        <v>18.32</v>
      </c>
      <c r="P827" s="24">
        <v>16.55</v>
      </c>
      <c r="Q827" s="24">
        <v>17.59</v>
      </c>
      <c r="R827" s="24">
        <v>16.02</v>
      </c>
      <c r="T827" s="24">
        <v>15.84</v>
      </c>
      <c r="U827" s="24">
        <v>16.62</v>
      </c>
      <c r="V827" s="24">
        <v>16.559999999999999</v>
      </c>
      <c r="W827" s="24">
        <v>16.16</v>
      </c>
      <c r="X827" s="24" t="s">
        <v>1</v>
      </c>
      <c r="Z827" s="24">
        <v>17.71</v>
      </c>
      <c r="AA827" s="24">
        <v>16.36</v>
      </c>
      <c r="AB827" s="24" t="s">
        <v>1</v>
      </c>
      <c r="AC827" s="24">
        <v>16.21</v>
      </c>
      <c r="AD827" s="24">
        <v>18.37</v>
      </c>
    </row>
    <row r="828" spans="1:30" x14ac:dyDescent="0.3">
      <c r="A828" s="28" t="s">
        <v>3641</v>
      </c>
      <c r="B828" s="29" t="s">
        <v>6890</v>
      </c>
      <c r="C828" s="28" t="s">
        <v>6891</v>
      </c>
      <c r="D828" s="28">
        <v>826</v>
      </c>
      <c r="E828" s="30">
        <f t="shared" si="96"/>
        <v>16.966666666666665</v>
      </c>
      <c r="F828" s="30">
        <f t="shared" si="97"/>
        <v>0.77251853627527045</v>
      </c>
      <c r="G828" s="30">
        <f t="shared" si="98"/>
        <v>17.921999999999997</v>
      </c>
      <c r="H828" s="30">
        <f t="shared" si="99"/>
        <v>0.90916225174607801</v>
      </c>
      <c r="I828" s="30">
        <f t="shared" si="100"/>
        <v>16.03</v>
      </c>
      <c r="J828" s="30">
        <f t="shared" si="101"/>
        <v>0.52524280099778653</v>
      </c>
      <c r="K828" s="30">
        <f t="shared" si="102"/>
        <v>16.948</v>
      </c>
      <c r="L828" s="30">
        <f t="shared" si="103"/>
        <v>1.0474044109129956</v>
      </c>
      <c r="N828" s="24">
        <v>19.04</v>
      </c>
      <c r="O828" s="24">
        <v>18.72</v>
      </c>
      <c r="P828" s="24">
        <v>17.28</v>
      </c>
      <c r="Q828" s="24">
        <v>18</v>
      </c>
      <c r="R828" s="24">
        <v>16.57</v>
      </c>
      <c r="T828" s="24">
        <v>15.74</v>
      </c>
      <c r="U828" s="24">
        <v>16.690000000000001</v>
      </c>
      <c r="V828" s="24">
        <v>16.28</v>
      </c>
      <c r="W828" s="24">
        <v>16.27</v>
      </c>
      <c r="X828" s="24">
        <v>15.17</v>
      </c>
      <c r="Z828" s="24">
        <v>17.39</v>
      </c>
      <c r="AA828" s="24">
        <v>16.79</v>
      </c>
      <c r="AB828" s="24">
        <v>15.51</v>
      </c>
      <c r="AC828" s="24">
        <v>16.399999999999999</v>
      </c>
      <c r="AD828" s="24">
        <v>18.649999999999999</v>
      </c>
    </row>
    <row r="829" spans="1:30" x14ac:dyDescent="0.3">
      <c r="A829" s="28" t="s">
        <v>3363</v>
      </c>
      <c r="B829" s="29" t="s">
        <v>6892</v>
      </c>
      <c r="C829" s="28" t="s">
        <v>6893</v>
      </c>
      <c r="D829" s="28">
        <v>827</v>
      </c>
      <c r="E829" s="30">
        <f t="shared" si="96"/>
        <v>16.962</v>
      </c>
      <c r="F829" s="30">
        <f t="shared" si="97"/>
        <v>0.2277249803308061</v>
      </c>
      <c r="G829" s="30">
        <f t="shared" si="98"/>
        <v>17.117999999999999</v>
      </c>
      <c r="H829" s="30">
        <f t="shared" si="99"/>
        <v>1.0090470752150267</v>
      </c>
      <c r="I829" s="30">
        <f t="shared" si="100"/>
        <v>16.64</v>
      </c>
      <c r="J829" s="30">
        <f t="shared" si="101"/>
        <v>0.66449981188861129</v>
      </c>
      <c r="K829" s="30">
        <f t="shared" si="102"/>
        <v>17.127999999999997</v>
      </c>
      <c r="L829" s="30">
        <f t="shared" si="103"/>
        <v>1.2660552910516982</v>
      </c>
      <c r="N829" s="24">
        <v>18.399999999999999</v>
      </c>
      <c r="O829" s="24">
        <v>18.059999999999999</v>
      </c>
      <c r="P829" s="24">
        <v>16.38</v>
      </c>
      <c r="Q829" s="24">
        <v>17.05</v>
      </c>
      <c r="R829" s="24">
        <v>15.7</v>
      </c>
      <c r="T829" s="24">
        <v>16.23</v>
      </c>
      <c r="U829" s="24">
        <v>17.260000000000002</v>
      </c>
      <c r="V829" s="24">
        <v>17.309999999999999</v>
      </c>
      <c r="W829" s="24">
        <v>16.84</v>
      </c>
      <c r="X829" s="24">
        <v>15.56</v>
      </c>
      <c r="Z829" s="24">
        <v>17.88</v>
      </c>
      <c r="AA829" s="24">
        <v>16.89</v>
      </c>
      <c r="AB829" s="24">
        <v>15.35</v>
      </c>
      <c r="AC829" s="24">
        <v>16.45</v>
      </c>
      <c r="AD829" s="24">
        <v>19.07</v>
      </c>
    </row>
    <row r="830" spans="1:30" x14ac:dyDescent="0.3">
      <c r="A830" s="28" t="s">
        <v>4126</v>
      </c>
      <c r="B830" s="29" t="s">
        <v>6894</v>
      </c>
      <c r="C830" s="28" t="s">
        <v>6895</v>
      </c>
      <c r="D830" s="28">
        <v>828</v>
      </c>
      <c r="E830" s="30">
        <f t="shared" si="96"/>
        <v>16.957333333333334</v>
      </c>
      <c r="F830" s="30">
        <f t="shared" si="97"/>
        <v>4.4462218668089318E-2</v>
      </c>
      <c r="G830" s="30">
        <f t="shared" si="98"/>
        <v>16.895999999999997</v>
      </c>
      <c r="H830" s="30">
        <f t="shared" si="99"/>
        <v>0.37892479464928142</v>
      </c>
      <c r="I830" s="30">
        <f t="shared" si="100"/>
        <v>17</v>
      </c>
      <c r="J830" s="30">
        <f t="shared" si="101"/>
        <v>0.23554192832699619</v>
      </c>
      <c r="K830" s="30">
        <f t="shared" si="102"/>
        <v>16.975999999999999</v>
      </c>
      <c r="L830" s="30">
        <f t="shared" si="103"/>
        <v>0.30643759560471645</v>
      </c>
      <c r="N830" s="24">
        <v>17.52</v>
      </c>
      <c r="O830" s="24">
        <v>16.88</v>
      </c>
      <c r="P830" s="24">
        <v>16.68</v>
      </c>
      <c r="Q830" s="24">
        <v>17.02</v>
      </c>
      <c r="R830" s="24">
        <v>16.38</v>
      </c>
      <c r="T830" s="24">
        <v>16.82</v>
      </c>
      <c r="U830" s="24">
        <v>17.2</v>
      </c>
      <c r="V830" s="24">
        <v>17.36</v>
      </c>
      <c r="W830" s="24">
        <v>16.77</v>
      </c>
      <c r="X830" s="24">
        <v>16.850000000000001</v>
      </c>
      <c r="Z830" s="24">
        <v>16.64</v>
      </c>
      <c r="AA830" s="24">
        <v>17.190000000000001</v>
      </c>
      <c r="AB830" s="24">
        <v>16.91</v>
      </c>
      <c r="AC830" s="24">
        <v>16.690000000000001</v>
      </c>
      <c r="AD830" s="24">
        <v>17.45</v>
      </c>
    </row>
    <row r="831" spans="1:30" x14ac:dyDescent="0.3">
      <c r="A831" s="28" t="s">
        <v>5097</v>
      </c>
      <c r="B831" s="29" t="s">
        <v>6896</v>
      </c>
      <c r="C831" s="28" t="s">
        <v>6897</v>
      </c>
      <c r="D831" s="28">
        <v>829</v>
      </c>
      <c r="E831" s="30">
        <f t="shared" si="96"/>
        <v>16.956666666666667</v>
      </c>
      <c r="F831" s="30">
        <f t="shared" si="97"/>
        <v>0.13849027242212952</v>
      </c>
      <c r="G831" s="30">
        <f t="shared" si="98"/>
        <v>17.134</v>
      </c>
      <c r="H831" s="30">
        <f t="shared" si="99"/>
        <v>0.49958382679986774</v>
      </c>
      <c r="I831" s="30">
        <f t="shared" si="100"/>
        <v>16.940000000000001</v>
      </c>
      <c r="J831" s="30">
        <f t="shared" si="101"/>
        <v>0.19707866449719993</v>
      </c>
      <c r="K831" s="30">
        <f t="shared" si="102"/>
        <v>16.795999999999999</v>
      </c>
      <c r="L831" s="30">
        <f t="shared" si="103"/>
        <v>0.43380179805989733</v>
      </c>
      <c r="N831" s="24">
        <v>17.87</v>
      </c>
      <c r="O831" s="24">
        <v>17.36</v>
      </c>
      <c r="P831" s="24">
        <v>16.68</v>
      </c>
      <c r="Q831" s="24">
        <v>17.28</v>
      </c>
      <c r="R831" s="24">
        <v>16.48</v>
      </c>
      <c r="T831" s="24">
        <v>17.02</v>
      </c>
      <c r="U831" s="24">
        <v>16.920000000000002</v>
      </c>
      <c r="V831" s="24">
        <v>17.23</v>
      </c>
      <c r="W831" s="24">
        <v>16.62</v>
      </c>
      <c r="X831" s="24">
        <v>16.91</v>
      </c>
      <c r="Z831" s="24">
        <v>16.71</v>
      </c>
      <c r="AA831" s="24">
        <v>16.559999999999999</v>
      </c>
      <c r="AB831" s="24">
        <v>16.7</v>
      </c>
      <c r="AC831" s="24">
        <v>16.38</v>
      </c>
      <c r="AD831" s="24">
        <v>17.63</v>
      </c>
    </row>
    <row r="832" spans="1:30" x14ac:dyDescent="0.3">
      <c r="A832" s="28" t="s">
        <v>4254</v>
      </c>
      <c r="B832" s="29" t="s">
        <v>6898</v>
      </c>
      <c r="C832" s="28" t="s">
        <v>6899</v>
      </c>
      <c r="D832" s="28">
        <v>830</v>
      </c>
      <c r="E832" s="30">
        <f t="shared" si="96"/>
        <v>16.955333333333332</v>
      </c>
      <c r="F832" s="30">
        <f t="shared" si="97"/>
        <v>0.32979320119668443</v>
      </c>
      <c r="G832" s="30">
        <f t="shared" si="98"/>
        <v>17.374000000000002</v>
      </c>
      <c r="H832" s="30">
        <f t="shared" si="99"/>
        <v>0.61717420555301938</v>
      </c>
      <c r="I832" s="30">
        <f t="shared" si="100"/>
        <v>16.567999999999998</v>
      </c>
      <c r="J832" s="30">
        <f t="shared" si="101"/>
        <v>0.45953889933279862</v>
      </c>
      <c r="K832" s="30">
        <f t="shared" si="102"/>
        <v>16.923999999999999</v>
      </c>
      <c r="L832" s="30">
        <f t="shared" si="103"/>
        <v>0.49447345732607273</v>
      </c>
      <c r="N832" s="24">
        <v>18.23</v>
      </c>
      <c r="O832" s="24">
        <v>17.57</v>
      </c>
      <c r="P832" s="24">
        <v>16.809999999999999</v>
      </c>
      <c r="Q832" s="24">
        <v>17.72</v>
      </c>
      <c r="R832" s="24">
        <v>16.54</v>
      </c>
      <c r="T832" s="24">
        <v>16.63</v>
      </c>
      <c r="U832" s="24">
        <v>17</v>
      </c>
      <c r="V832" s="24">
        <v>16.899999999999999</v>
      </c>
      <c r="W832" s="24">
        <v>16.61</v>
      </c>
      <c r="X832" s="24">
        <v>15.7</v>
      </c>
      <c r="Z832" s="24">
        <v>17.22</v>
      </c>
      <c r="AA832" s="24">
        <v>16.670000000000002</v>
      </c>
      <c r="AB832" s="24">
        <v>16.36</v>
      </c>
      <c r="AC832" s="24">
        <v>16.63</v>
      </c>
      <c r="AD832" s="24">
        <v>17.739999999999998</v>
      </c>
    </row>
    <row r="833" spans="1:30" x14ac:dyDescent="0.3">
      <c r="A833" s="28" t="s">
        <v>406</v>
      </c>
      <c r="B833" s="29" t="s">
        <v>6900</v>
      </c>
      <c r="C833" s="28" t="s">
        <v>6901</v>
      </c>
      <c r="D833" s="28">
        <v>831</v>
      </c>
      <c r="E833" s="30">
        <f t="shared" si="96"/>
        <v>16.952666666666669</v>
      </c>
      <c r="F833" s="30">
        <f t="shared" si="97"/>
        <v>0.35815204716556975</v>
      </c>
      <c r="G833" s="30">
        <f t="shared" si="98"/>
        <v>17.456</v>
      </c>
      <c r="H833" s="30">
        <f t="shared" si="99"/>
        <v>0.37792062658711756</v>
      </c>
      <c r="I833" s="30">
        <f t="shared" si="100"/>
        <v>16.75</v>
      </c>
      <c r="J833" s="30">
        <f t="shared" si="101"/>
        <v>0.13957077057894313</v>
      </c>
      <c r="K833" s="30">
        <f t="shared" si="102"/>
        <v>16.652000000000001</v>
      </c>
      <c r="L833" s="30">
        <f t="shared" si="103"/>
        <v>0.246040647048409</v>
      </c>
      <c r="N833" s="24">
        <v>18</v>
      </c>
      <c r="O833" s="24">
        <v>17.57</v>
      </c>
      <c r="P833" s="24">
        <v>17.16</v>
      </c>
      <c r="Q833" s="24">
        <v>17.63</v>
      </c>
      <c r="R833" s="24">
        <v>16.920000000000002</v>
      </c>
      <c r="T833" s="24">
        <v>16.79</v>
      </c>
      <c r="U833" s="24">
        <v>16.86</v>
      </c>
      <c r="V833" s="24">
        <v>16.89</v>
      </c>
      <c r="W833" s="24">
        <v>16.5</v>
      </c>
      <c r="X833" s="24">
        <v>16.71</v>
      </c>
      <c r="Z833" s="24">
        <v>16.3</v>
      </c>
      <c r="AA833" s="24">
        <v>16.71</v>
      </c>
      <c r="AB833" s="24">
        <v>16.63</v>
      </c>
      <c r="AC833" s="24">
        <v>16.559999999999999</v>
      </c>
      <c r="AD833" s="24">
        <v>17.059999999999999</v>
      </c>
    </row>
    <row r="834" spans="1:30" x14ac:dyDescent="0.3">
      <c r="A834" s="28" t="s">
        <v>657</v>
      </c>
      <c r="B834" s="29" t="s">
        <v>6902</v>
      </c>
      <c r="C834" s="28" t="s">
        <v>6903</v>
      </c>
      <c r="D834" s="28">
        <v>832</v>
      </c>
      <c r="E834" s="30">
        <f t="shared" si="96"/>
        <v>16.948</v>
      </c>
      <c r="F834" s="30">
        <f t="shared" si="97"/>
        <v>0.1445268141211162</v>
      </c>
      <c r="G834" s="30">
        <f t="shared" si="98"/>
        <v>17.021999999999998</v>
      </c>
      <c r="H834" s="30">
        <f t="shared" si="99"/>
        <v>0.80846521260967097</v>
      </c>
      <c r="I834" s="30">
        <f t="shared" si="100"/>
        <v>16.746000000000002</v>
      </c>
      <c r="J834" s="30">
        <f t="shared" si="101"/>
        <v>0.80576919772351674</v>
      </c>
      <c r="K834" s="30">
        <f t="shared" si="102"/>
        <v>17.076000000000001</v>
      </c>
      <c r="L834" s="30">
        <f t="shared" si="103"/>
        <v>0.41600961527349289</v>
      </c>
      <c r="N834" s="24">
        <v>17.98</v>
      </c>
      <c r="O834" s="24">
        <v>17.260000000000002</v>
      </c>
      <c r="P834" s="24">
        <v>16.48</v>
      </c>
      <c r="Q834" s="24">
        <v>17.64</v>
      </c>
      <c r="R834" s="24">
        <v>15.75</v>
      </c>
      <c r="T834" s="24">
        <v>16.54</v>
      </c>
      <c r="U834" s="24">
        <v>17.64</v>
      </c>
      <c r="V834" s="24">
        <v>17.239999999999998</v>
      </c>
      <c r="W834" s="24">
        <v>17.010000000000002</v>
      </c>
      <c r="X834" s="24">
        <v>15.3</v>
      </c>
      <c r="Z834" s="24">
        <v>17.04</v>
      </c>
      <c r="AA834" s="24">
        <v>17.12</v>
      </c>
      <c r="AB834" s="24">
        <v>16.86</v>
      </c>
      <c r="AC834" s="24">
        <v>16.55</v>
      </c>
      <c r="AD834" s="24">
        <v>17.809999999999999</v>
      </c>
    </row>
    <row r="835" spans="1:30" x14ac:dyDescent="0.3">
      <c r="A835" s="28" t="s">
        <v>1192</v>
      </c>
      <c r="B835" s="29" t="s">
        <v>6904</v>
      </c>
      <c r="C835" s="28" t="s">
        <v>6905</v>
      </c>
      <c r="D835" s="28">
        <v>833</v>
      </c>
      <c r="E835" s="30">
        <f t="shared" ref="E835:E898" si="104">_xlfn.AGGREGATE(1,6,I835,K835,G835)</f>
        <v>16.938666666666666</v>
      </c>
      <c r="F835" s="30">
        <f t="shared" ref="F835:F898" si="105">_xlfn.AGGREGATE(8,6,I835,K835,G835)</f>
        <v>9.2855921847893763E-2</v>
      </c>
      <c r="G835" s="30">
        <f t="shared" ref="G835:G898" si="106">AVERAGE(N835:R835)</f>
        <v>17.032</v>
      </c>
      <c r="H835" s="30">
        <f t="shared" ref="H835:H898" si="107">_xlfn.STDEV.P(N835:R835)</f>
        <v>0.51464162287945558</v>
      </c>
      <c r="I835" s="30">
        <f t="shared" ref="I835:I898" si="108">AVERAGE(T835:X835)</f>
        <v>16.972000000000001</v>
      </c>
      <c r="J835" s="30">
        <f t="shared" ref="J835:J898" si="109">_xlfn.STDEV.P(T835:X835)</f>
        <v>0.15979987484350464</v>
      </c>
      <c r="K835" s="30">
        <f t="shared" ref="K835:K898" si="110">AVERAGE(Z835:AD835)</f>
        <v>16.812000000000001</v>
      </c>
      <c r="L835" s="30">
        <f t="shared" ref="L835:L898" si="111">_xlfn.STDEV.P(Z835:AD835)</f>
        <v>0.48602057569613272</v>
      </c>
      <c r="N835" s="24">
        <v>17.809999999999999</v>
      </c>
      <c r="O835" s="24">
        <v>17.3</v>
      </c>
      <c r="P835" s="24">
        <v>16.579999999999998</v>
      </c>
      <c r="Q835" s="24">
        <v>17.100000000000001</v>
      </c>
      <c r="R835" s="24">
        <v>16.37</v>
      </c>
      <c r="T835" s="24">
        <v>17</v>
      </c>
      <c r="U835" s="24">
        <v>17</v>
      </c>
      <c r="V835" s="24">
        <v>17.239999999999998</v>
      </c>
      <c r="W835" s="24">
        <v>16.84</v>
      </c>
      <c r="X835" s="24">
        <v>16.78</v>
      </c>
      <c r="Z835" s="24">
        <v>16.88</v>
      </c>
      <c r="AA835" s="24">
        <v>16.82</v>
      </c>
      <c r="AB835" s="24">
        <v>16.39</v>
      </c>
      <c r="AC835" s="24">
        <v>16.3</v>
      </c>
      <c r="AD835" s="24">
        <v>17.670000000000002</v>
      </c>
    </row>
    <row r="836" spans="1:30" x14ac:dyDescent="0.3">
      <c r="A836" s="28" t="s">
        <v>2246</v>
      </c>
      <c r="B836" s="29" t="s">
        <v>6906</v>
      </c>
      <c r="C836" s="28" t="s">
        <v>6907</v>
      </c>
      <c r="D836" s="28">
        <v>834</v>
      </c>
      <c r="E836" s="30">
        <f t="shared" si="104"/>
        <v>16.937333333333331</v>
      </c>
      <c r="F836" s="30">
        <f t="shared" si="105"/>
        <v>0.26069820781040243</v>
      </c>
      <c r="G836" s="30">
        <f t="shared" si="106"/>
        <v>17.306000000000001</v>
      </c>
      <c r="H836" s="30">
        <f t="shared" si="107"/>
        <v>0.63323297450464511</v>
      </c>
      <c r="I836" s="30">
        <f t="shared" si="108"/>
        <v>16.75</v>
      </c>
      <c r="J836" s="30">
        <f t="shared" si="109"/>
        <v>0.56685095042700551</v>
      </c>
      <c r="K836" s="30">
        <f t="shared" si="110"/>
        <v>16.756</v>
      </c>
      <c r="L836" s="30">
        <f t="shared" si="111"/>
        <v>0.74440849001069354</v>
      </c>
      <c r="N836" s="24">
        <v>18.18</v>
      </c>
      <c r="O836" s="24">
        <v>17.850000000000001</v>
      </c>
      <c r="P836" s="24">
        <v>16.86</v>
      </c>
      <c r="Q836" s="24">
        <v>17.190000000000001</v>
      </c>
      <c r="R836" s="24">
        <v>16.45</v>
      </c>
      <c r="T836" s="24">
        <v>16.59</v>
      </c>
      <c r="U836" s="24">
        <v>17.3</v>
      </c>
      <c r="V836" s="24">
        <v>17.149999999999999</v>
      </c>
      <c r="W836" s="24">
        <v>16.989999999999998</v>
      </c>
      <c r="X836" s="24">
        <v>15.72</v>
      </c>
      <c r="Z836" s="24">
        <v>16.86</v>
      </c>
      <c r="AA836" s="24">
        <v>16.5</v>
      </c>
      <c r="AB836" s="24">
        <v>16.04</v>
      </c>
      <c r="AC836" s="24">
        <v>16.239999999999998</v>
      </c>
      <c r="AD836" s="24">
        <v>18.14</v>
      </c>
    </row>
    <row r="837" spans="1:30" x14ac:dyDescent="0.3">
      <c r="A837" s="28" t="s">
        <v>3564</v>
      </c>
      <c r="B837" s="29" t="s">
        <v>6908</v>
      </c>
      <c r="C837" s="28" t="s">
        <v>6909</v>
      </c>
      <c r="D837" s="28">
        <v>835</v>
      </c>
      <c r="E837" s="30">
        <f t="shared" si="104"/>
        <v>16.935555555555553</v>
      </c>
      <c r="F837" s="30">
        <f t="shared" si="105"/>
        <v>0.17170891245734426</v>
      </c>
      <c r="G837" s="30">
        <f t="shared" si="106"/>
        <v>17.176666666666666</v>
      </c>
      <c r="H837" s="30">
        <f t="shared" si="107"/>
        <v>0.39203174474637803</v>
      </c>
      <c r="I837" s="30">
        <f t="shared" si="108"/>
        <v>16.84</v>
      </c>
      <c r="J837" s="30">
        <f t="shared" si="109"/>
        <v>0</v>
      </c>
      <c r="K837" s="30">
        <f t="shared" si="110"/>
        <v>16.79</v>
      </c>
      <c r="L837" s="30">
        <f t="shared" si="111"/>
        <v>0</v>
      </c>
      <c r="N837" s="24">
        <v>17.59</v>
      </c>
      <c r="O837" s="24" t="s">
        <v>1</v>
      </c>
      <c r="P837" s="24" t="s">
        <v>1</v>
      </c>
      <c r="Q837" s="24">
        <v>17.29</v>
      </c>
      <c r="R837" s="24">
        <v>16.649999999999999</v>
      </c>
      <c r="T837" s="24" t="s">
        <v>1</v>
      </c>
      <c r="U837" s="24">
        <v>16.84</v>
      </c>
      <c r="V837" s="24" t="s">
        <v>1</v>
      </c>
      <c r="W837" s="24" t="s">
        <v>1</v>
      </c>
      <c r="X837" s="24" t="s">
        <v>1</v>
      </c>
      <c r="Z837" s="24" t="s">
        <v>1</v>
      </c>
      <c r="AA837" s="24" t="s">
        <v>1</v>
      </c>
      <c r="AB837" s="24" t="s">
        <v>1</v>
      </c>
      <c r="AC837" s="24" t="s">
        <v>1</v>
      </c>
      <c r="AD837" s="24">
        <v>16.79</v>
      </c>
    </row>
    <row r="838" spans="1:30" x14ac:dyDescent="0.3">
      <c r="A838" s="28" t="s">
        <v>1313</v>
      </c>
      <c r="B838" s="29" t="s">
        <v>6910</v>
      </c>
      <c r="C838" s="28" t="s">
        <v>6911</v>
      </c>
      <c r="D838" s="28">
        <v>836</v>
      </c>
      <c r="E838" s="30">
        <f t="shared" si="104"/>
        <v>16.932000000000002</v>
      </c>
      <c r="F838" s="30">
        <f t="shared" si="105"/>
        <v>0.35150343763136443</v>
      </c>
      <c r="G838" s="30">
        <f t="shared" si="106"/>
        <v>16.908000000000001</v>
      </c>
      <c r="H838" s="30">
        <f t="shared" si="107"/>
        <v>0.51549587777207284</v>
      </c>
      <c r="I838" s="30">
        <f t="shared" si="108"/>
        <v>16.514000000000003</v>
      </c>
      <c r="J838" s="30">
        <f t="shared" si="109"/>
        <v>0.18006665432555824</v>
      </c>
      <c r="K838" s="30">
        <f t="shared" si="110"/>
        <v>17.374000000000002</v>
      </c>
      <c r="L838" s="30">
        <f t="shared" si="111"/>
        <v>0.30721979102915836</v>
      </c>
      <c r="N838" s="24">
        <v>17.32</v>
      </c>
      <c r="O838" s="24">
        <v>17.57</v>
      </c>
      <c r="P838" s="24">
        <v>16.14</v>
      </c>
      <c r="Q838" s="24">
        <v>16.96</v>
      </c>
      <c r="R838" s="24">
        <v>16.55</v>
      </c>
      <c r="T838" s="24">
        <v>16.61</v>
      </c>
      <c r="U838" s="24">
        <v>16.29</v>
      </c>
      <c r="V838" s="24">
        <v>16.8</v>
      </c>
      <c r="W838" s="24">
        <v>16.37</v>
      </c>
      <c r="X838" s="24">
        <v>16.5</v>
      </c>
      <c r="Z838" s="24">
        <v>17</v>
      </c>
      <c r="AA838" s="24">
        <v>17.39</v>
      </c>
      <c r="AB838" s="24">
        <v>17.48</v>
      </c>
      <c r="AC838" s="24">
        <v>17.12</v>
      </c>
      <c r="AD838" s="24">
        <v>17.88</v>
      </c>
    </row>
    <row r="839" spans="1:30" x14ac:dyDescent="0.3">
      <c r="A839" s="28" t="s">
        <v>1439</v>
      </c>
      <c r="B839" s="29" t="s">
        <v>6912</v>
      </c>
      <c r="C839" s="28" t="s">
        <v>6913</v>
      </c>
      <c r="D839" s="28">
        <v>837</v>
      </c>
      <c r="E839" s="30">
        <f t="shared" si="104"/>
        <v>16.931333333333331</v>
      </c>
      <c r="F839" s="30">
        <f t="shared" si="105"/>
        <v>0.51256305845123951</v>
      </c>
      <c r="G839" s="30">
        <f t="shared" si="106"/>
        <v>17.655999999999999</v>
      </c>
      <c r="H839" s="30">
        <f t="shared" si="107"/>
        <v>0.66189425137252844</v>
      </c>
      <c r="I839" s="30">
        <f t="shared" si="108"/>
        <v>16.583999999999996</v>
      </c>
      <c r="J839" s="30">
        <f t="shared" si="109"/>
        <v>0.33808874574584713</v>
      </c>
      <c r="K839" s="30">
        <f t="shared" si="110"/>
        <v>16.554000000000002</v>
      </c>
      <c r="L839" s="30">
        <f t="shared" si="111"/>
        <v>0.62175879567562253</v>
      </c>
      <c r="N839" s="24">
        <v>18.510000000000002</v>
      </c>
      <c r="O839" s="24">
        <v>18.059999999999999</v>
      </c>
      <c r="P839" s="24">
        <v>16.940000000000001</v>
      </c>
      <c r="Q839" s="24">
        <v>17.95</v>
      </c>
      <c r="R839" s="24">
        <v>16.82</v>
      </c>
      <c r="T839" s="24">
        <v>16.63</v>
      </c>
      <c r="U839" s="24">
        <v>16.89</v>
      </c>
      <c r="V839" s="24">
        <v>16.77</v>
      </c>
      <c r="W839" s="24">
        <v>16.7</v>
      </c>
      <c r="X839" s="24">
        <v>15.93</v>
      </c>
      <c r="Z839" s="24">
        <v>17.010000000000002</v>
      </c>
      <c r="AA839" s="24">
        <v>16.11</v>
      </c>
      <c r="AB839" s="24">
        <v>15.78</v>
      </c>
      <c r="AC839" s="24">
        <v>16.37</v>
      </c>
      <c r="AD839" s="24">
        <v>17.5</v>
      </c>
    </row>
    <row r="840" spans="1:30" x14ac:dyDescent="0.3">
      <c r="A840" s="28" t="s">
        <v>413</v>
      </c>
      <c r="B840" s="29" t="s">
        <v>6914</v>
      </c>
      <c r="C840" s="28" t="s">
        <v>6915</v>
      </c>
      <c r="D840" s="28">
        <v>838</v>
      </c>
      <c r="E840" s="30">
        <f t="shared" si="104"/>
        <v>16.927333333333333</v>
      </c>
      <c r="F840" s="30">
        <f t="shared" si="105"/>
        <v>0.21729447505375798</v>
      </c>
      <c r="G840" s="30">
        <f t="shared" si="106"/>
        <v>17.227999999999998</v>
      </c>
      <c r="H840" s="30">
        <f t="shared" si="107"/>
        <v>0.75919430977846492</v>
      </c>
      <c r="I840" s="30">
        <f t="shared" si="108"/>
        <v>16.722000000000001</v>
      </c>
      <c r="J840" s="30">
        <f t="shared" si="109"/>
        <v>0.2984225192575114</v>
      </c>
      <c r="K840" s="30">
        <f t="shared" si="110"/>
        <v>16.832000000000001</v>
      </c>
      <c r="L840" s="30">
        <f t="shared" si="111"/>
        <v>0.5520652135391253</v>
      </c>
      <c r="N840" s="24">
        <v>18.18</v>
      </c>
      <c r="O840" s="24">
        <v>17.809999999999999</v>
      </c>
      <c r="P840" s="24">
        <v>16.600000000000001</v>
      </c>
      <c r="Q840" s="24">
        <v>17.420000000000002</v>
      </c>
      <c r="R840" s="24">
        <v>16.13</v>
      </c>
      <c r="T840" s="24">
        <v>16.43</v>
      </c>
      <c r="U840" s="24">
        <v>17.059999999999999</v>
      </c>
      <c r="V840" s="24">
        <v>17.059999999999999</v>
      </c>
      <c r="W840" s="24">
        <v>16.7</v>
      </c>
      <c r="X840" s="24">
        <v>16.36</v>
      </c>
      <c r="Z840" s="24">
        <v>17.02</v>
      </c>
      <c r="AA840" s="24">
        <v>16.760000000000002</v>
      </c>
      <c r="AB840" s="24">
        <v>16.149999999999999</v>
      </c>
      <c r="AC840" s="24">
        <v>16.46</v>
      </c>
      <c r="AD840" s="24">
        <v>17.77</v>
      </c>
    </row>
    <row r="841" spans="1:30" x14ac:dyDescent="0.3">
      <c r="A841" s="28" t="s">
        <v>4858</v>
      </c>
      <c r="B841" s="29" t="s">
        <v>6916</v>
      </c>
      <c r="C841" s="28" t="s">
        <v>6917</v>
      </c>
      <c r="D841" s="28">
        <v>839</v>
      </c>
      <c r="E841" s="30">
        <f t="shared" si="104"/>
        <v>16.926166666666671</v>
      </c>
      <c r="F841" s="30">
        <f t="shared" si="105"/>
        <v>0.19101672410783521</v>
      </c>
      <c r="G841" s="30">
        <f t="shared" si="106"/>
        <v>16.974</v>
      </c>
      <c r="H841" s="30">
        <f t="shared" si="107"/>
        <v>0.85406322950938429</v>
      </c>
      <c r="I841" s="30">
        <f t="shared" si="108"/>
        <v>16.672000000000001</v>
      </c>
      <c r="J841" s="30">
        <f t="shared" si="109"/>
        <v>0.2412799204243902</v>
      </c>
      <c r="K841" s="30">
        <f t="shared" si="110"/>
        <v>17.1325</v>
      </c>
      <c r="L841" s="30">
        <f t="shared" si="111"/>
        <v>0.69926300488442783</v>
      </c>
      <c r="N841" s="24">
        <v>18.02</v>
      </c>
      <c r="O841" s="24">
        <v>17.79</v>
      </c>
      <c r="P841" s="24">
        <v>16.12</v>
      </c>
      <c r="Q841" s="24">
        <v>17.04</v>
      </c>
      <c r="R841" s="24">
        <v>15.9</v>
      </c>
      <c r="T841" s="24">
        <v>16.68</v>
      </c>
      <c r="U841" s="24">
        <v>16.59</v>
      </c>
      <c r="V841" s="24">
        <v>17.010000000000002</v>
      </c>
      <c r="W841" s="24">
        <v>16.8</v>
      </c>
      <c r="X841" s="24">
        <v>16.28</v>
      </c>
      <c r="Z841" s="24">
        <v>17.48</v>
      </c>
      <c r="AA841" s="24">
        <v>16.5</v>
      </c>
      <c r="AB841" s="24">
        <v>16.440000000000001</v>
      </c>
      <c r="AC841" s="24" t="s">
        <v>1</v>
      </c>
      <c r="AD841" s="24">
        <v>18.11</v>
      </c>
    </row>
    <row r="842" spans="1:30" x14ac:dyDescent="0.3">
      <c r="A842" s="28" t="s">
        <v>2181</v>
      </c>
      <c r="B842" s="29" t="s">
        <v>6918</v>
      </c>
      <c r="C842" s="28" t="s">
        <v>6919</v>
      </c>
      <c r="D842" s="28">
        <v>840</v>
      </c>
      <c r="E842" s="30">
        <f t="shared" si="104"/>
        <v>16.925333333333334</v>
      </c>
      <c r="F842" s="30">
        <f t="shared" si="105"/>
        <v>0.43377515937278849</v>
      </c>
      <c r="G842" s="30">
        <f t="shared" si="106"/>
        <v>17.466000000000001</v>
      </c>
      <c r="H842" s="30">
        <f t="shared" si="107"/>
        <v>0.87785192373201515</v>
      </c>
      <c r="I842" s="30">
        <f t="shared" si="108"/>
        <v>16.404000000000003</v>
      </c>
      <c r="J842" s="30">
        <f t="shared" si="109"/>
        <v>0.46842715548951669</v>
      </c>
      <c r="K842" s="30">
        <f t="shared" si="110"/>
        <v>16.905999999999999</v>
      </c>
      <c r="L842" s="30">
        <f t="shared" si="111"/>
        <v>0.87257320609791877</v>
      </c>
      <c r="N842" s="24">
        <v>18.52</v>
      </c>
      <c r="O842" s="24">
        <v>18.100000000000001</v>
      </c>
      <c r="P842" s="24">
        <v>16.7</v>
      </c>
      <c r="Q842" s="24">
        <v>17.82</v>
      </c>
      <c r="R842" s="24">
        <v>16.190000000000001</v>
      </c>
      <c r="T842" s="24">
        <v>16.47</v>
      </c>
      <c r="U842" s="24">
        <v>16.829999999999998</v>
      </c>
      <c r="V842" s="24">
        <v>16.73</v>
      </c>
      <c r="W842" s="24">
        <v>16.48</v>
      </c>
      <c r="X842" s="24">
        <v>15.51</v>
      </c>
      <c r="Z842" s="24">
        <v>17.440000000000001</v>
      </c>
      <c r="AA842" s="24">
        <v>16.649999999999999</v>
      </c>
      <c r="AB842" s="24">
        <v>15.83</v>
      </c>
      <c r="AC842" s="24">
        <v>16.309999999999999</v>
      </c>
      <c r="AD842" s="24">
        <v>18.3</v>
      </c>
    </row>
    <row r="843" spans="1:30" x14ac:dyDescent="0.3">
      <c r="A843" s="28" t="s">
        <v>4566</v>
      </c>
      <c r="B843" s="29" t="s">
        <v>6920</v>
      </c>
      <c r="C843" s="28" t="s">
        <v>6921</v>
      </c>
      <c r="D843" s="28">
        <v>841</v>
      </c>
      <c r="E843" s="30">
        <f t="shared" si="104"/>
        <v>16.924000000000003</v>
      </c>
      <c r="F843" s="30">
        <f t="shared" si="105"/>
        <v>6.5909028213135587E-2</v>
      </c>
      <c r="G843" s="30">
        <f t="shared" si="106"/>
        <v>16.834000000000003</v>
      </c>
      <c r="H843" s="30">
        <f t="shared" si="107"/>
        <v>1.5596486783888226</v>
      </c>
      <c r="I843" s="30">
        <f t="shared" si="108"/>
        <v>16.948</v>
      </c>
      <c r="J843" s="30">
        <f t="shared" si="109"/>
        <v>1.3476112198998642</v>
      </c>
      <c r="K843" s="30">
        <f t="shared" si="110"/>
        <v>16.990000000000002</v>
      </c>
      <c r="L843" s="30">
        <f t="shared" si="111"/>
        <v>1.2733420593069249</v>
      </c>
      <c r="N843" s="24">
        <v>17.87</v>
      </c>
      <c r="O843" s="24">
        <v>13.83</v>
      </c>
      <c r="P843" s="24">
        <v>16.899999999999999</v>
      </c>
      <c r="Q843" s="24">
        <v>18.14</v>
      </c>
      <c r="R843" s="24">
        <v>17.43</v>
      </c>
      <c r="T843" s="24">
        <v>17.64</v>
      </c>
      <c r="U843" s="24">
        <v>16.989999999999998</v>
      </c>
      <c r="V843" s="24">
        <v>18.03</v>
      </c>
      <c r="W843" s="24">
        <v>17.739999999999998</v>
      </c>
      <c r="X843" s="24">
        <v>14.34</v>
      </c>
      <c r="Z843" s="24">
        <v>16.940000000000001</v>
      </c>
      <c r="AA843" s="24">
        <v>17.75</v>
      </c>
      <c r="AB843" s="24">
        <v>18.21</v>
      </c>
      <c r="AC843" s="24">
        <v>17.47</v>
      </c>
      <c r="AD843" s="24">
        <v>14.58</v>
      </c>
    </row>
    <row r="844" spans="1:30" x14ac:dyDescent="0.3">
      <c r="A844" s="28" t="s">
        <v>679</v>
      </c>
      <c r="B844" s="29" t="s">
        <v>6922</v>
      </c>
      <c r="C844" s="28" t="s">
        <v>6923</v>
      </c>
      <c r="D844" s="28">
        <v>842</v>
      </c>
      <c r="E844" s="30">
        <f t="shared" si="104"/>
        <v>16.920833333333334</v>
      </c>
      <c r="F844" s="30">
        <f t="shared" si="105"/>
        <v>0.24257587587300602</v>
      </c>
      <c r="G844" s="30">
        <f t="shared" si="106"/>
        <v>17.057500000000001</v>
      </c>
      <c r="H844" s="30">
        <f t="shared" si="107"/>
        <v>0.32782426694801053</v>
      </c>
      <c r="I844" s="30">
        <f t="shared" si="108"/>
        <v>16.579999999999998</v>
      </c>
      <c r="J844" s="30">
        <f t="shared" si="109"/>
        <v>0</v>
      </c>
      <c r="K844" s="30">
        <f t="shared" si="110"/>
        <v>17.125</v>
      </c>
      <c r="L844" s="30">
        <f t="shared" si="111"/>
        <v>0.50499999999999901</v>
      </c>
      <c r="N844" s="24">
        <v>17.53</v>
      </c>
      <c r="O844" s="24">
        <v>17.100000000000001</v>
      </c>
      <c r="P844" s="24">
        <v>16.989999999999998</v>
      </c>
      <c r="Q844" s="24">
        <v>16.61</v>
      </c>
      <c r="R844" s="24" t="s">
        <v>1</v>
      </c>
      <c r="T844" s="24" t="s">
        <v>1</v>
      </c>
      <c r="U844" s="24">
        <v>16.579999999999998</v>
      </c>
      <c r="V844" s="24" t="s">
        <v>1</v>
      </c>
      <c r="W844" s="24" t="s">
        <v>1</v>
      </c>
      <c r="X844" s="24" t="s">
        <v>1</v>
      </c>
      <c r="Z844" s="24">
        <v>16.62</v>
      </c>
      <c r="AA844" s="24" t="s">
        <v>1</v>
      </c>
      <c r="AB844" s="24" t="s">
        <v>1</v>
      </c>
      <c r="AC844" s="24" t="s">
        <v>1</v>
      </c>
      <c r="AD844" s="24">
        <v>17.63</v>
      </c>
    </row>
    <row r="845" spans="1:30" x14ac:dyDescent="0.3">
      <c r="A845" s="28" t="s">
        <v>2562</v>
      </c>
      <c r="B845" s="29" t="s">
        <v>6924</v>
      </c>
      <c r="C845" s="28" t="s">
        <v>6925</v>
      </c>
      <c r="D845" s="28">
        <v>843</v>
      </c>
      <c r="E845" s="30">
        <f t="shared" si="104"/>
        <v>16.913333333333334</v>
      </c>
      <c r="F845" s="30">
        <f t="shared" si="105"/>
        <v>0.18619941520375904</v>
      </c>
      <c r="G845" s="30">
        <f t="shared" si="106"/>
        <v>17.167999999999999</v>
      </c>
      <c r="H845" s="30">
        <f t="shared" si="107"/>
        <v>0.37220424500534716</v>
      </c>
      <c r="I845" s="30">
        <f t="shared" si="108"/>
        <v>16.728000000000002</v>
      </c>
      <c r="J845" s="30">
        <f t="shared" si="109"/>
        <v>0.13847743498491041</v>
      </c>
      <c r="K845" s="30">
        <f t="shared" si="110"/>
        <v>16.844000000000001</v>
      </c>
      <c r="L845" s="30">
        <f t="shared" si="111"/>
        <v>0.2836617704238622</v>
      </c>
      <c r="N845" s="24">
        <v>17.66</v>
      </c>
      <c r="O845" s="24">
        <v>17.32</v>
      </c>
      <c r="P845" s="24">
        <v>16.829999999999998</v>
      </c>
      <c r="Q845" s="24">
        <v>17.38</v>
      </c>
      <c r="R845" s="24">
        <v>16.649999999999999</v>
      </c>
      <c r="T845" s="24">
        <v>16.78</v>
      </c>
      <c r="U845" s="24">
        <v>16.78</v>
      </c>
      <c r="V845" s="24">
        <v>16.920000000000002</v>
      </c>
      <c r="W845" s="24">
        <v>16.649999999999999</v>
      </c>
      <c r="X845" s="24">
        <v>16.510000000000002</v>
      </c>
      <c r="Z845" s="24">
        <v>16.47</v>
      </c>
      <c r="AA845" s="24">
        <v>16.91</v>
      </c>
      <c r="AB845" s="24">
        <v>16.809999999999999</v>
      </c>
      <c r="AC845" s="24">
        <v>16.7</v>
      </c>
      <c r="AD845" s="24">
        <v>17.329999999999998</v>
      </c>
    </row>
    <row r="846" spans="1:30" x14ac:dyDescent="0.3">
      <c r="A846" s="28" t="s">
        <v>2475</v>
      </c>
      <c r="B846" s="29" t="s">
        <v>6926</v>
      </c>
      <c r="C846" s="28" t="s">
        <v>6927</v>
      </c>
      <c r="D846" s="28">
        <v>844</v>
      </c>
      <c r="E846" s="30">
        <f t="shared" si="104"/>
        <v>16.911333333333335</v>
      </c>
      <c r="F846" s="30">
        <f t="shared" si="105"/>
        <v>0.53168495266359284</v>
      </c>
      <c r="G846" s="30">
        <f t="shared" si="106"/>
        <v>17.607999999999997</v>
      </c>
      <c r="H846" s="30">
        <f t="shared" si="107"/>
        <v>0.98147643884099478</v>
      </c>
      <c r="I846" s="30">
        <f t="shared" si="108"/>
        <v>16.318000000000001</v>
      </c>
      <c r="J846" s="30">
        <f t="shared" si="109"/>
        <v>0.77867579903320416</v>
      </c>
      <c r="K846" s="30">
        <f t="shared" si="110"/>
        <v>16.808</v>
      </c>
      <c r="L846" s="30">
        <f t="shared" si="111"/>
        <v>1.2256981683922021</v>
      </c>
      <c r="N846" s="24">
        <v>18.93</v>
      </c>
      <c r="O846" s="24">
        <v>18.37</v>
      </c>
      <c r="P846" s="24">
        <v>17.059999999999999</v>
      </c>
      <c r="Q846" s="24">
        <v>17.55</v>
      </c>
      <c r="R846" s="24">
        <v>16.13</v>
      </c>
      <c r="T846" s="24">
        <v>15.46</v>
      </c>
      <c r="U846" s="24">
        <v>17.239999999999998</v>
      </c>
      <c r="V846" s="24">
        <v>17.09</v>
      </c>
      <c r="W846" s="24">
        <v>16.399999999999999</v>
      </c>
      <c r="X846" s="24">
        <v>15.4</v>
      </c>
      <c r="Z846" s="24">
        <v>17.64</v>
      </c>
      <c r="AA846" s="24">
        <v>16.72</v>
      </c>
      <c r="AB846" s="24">
        <v>15</v>
      </c>
      <c r="AC846" s="24">
        <v>16.12</v>
      </c>
      <c r="AD846" s="24">
        <v>18.559999999999999</v>
      </c>
    </row>
    <row r="847" spans="1:30" x14ac:dyDescent="0.3">
      <c r="A847" s="28" t="s">
        <v>3064</v>
      </c>
      <c r="B847" s="29" t="s">
        <v>6928</v>
      </c>
      <c r="C847" s="28" t="s">
        <v>6929</v>
      </c>
      <c r="D847" s="28">
        <v>845</v>
      </c>
      <c r="E847" s="30">
        <f t="shared" si="104"/>
        <v>16.900000000000002</v>
      </c>
      <c r="F847" s="30">
        <f t="shared" si="105"/>
        <v>0.75985437201260142</v>
      </c>
      <c r="G847" s="30">
        <f t="shared" si="106"/>
        <v>17.883999999999997</v>
      </c>
      <c r="H847" s="30">
        <f t="shared" si="107"/>
        <v>1.0898733871418274</v>
      </c>
      <c r="I847" s="30">
        <f t="shared" si="108"/>
        <v>16.033999999999999</v>
      </c>
      <c r="J847" s="30">
        <f t="shared" si="109"/>
        <v>0.76484246744019102</v>
      </c>
      <c r="K847" s="30">
        <f t="shared" si="110"/>
        <v>16.782000000000004</v>
      </c>
      <c r="L847" s="30">
        <f t="shared" si="111"/>
        <v>1.0373504711523494</v>
      </c>
      <c r="N847" s="24">
        <v>19.13</v>
      </c>
      <c r="O847" s="24">
        <v>18.809999999999999</v>
      </c>
      <c r="P847" s="24">
        <v>16.53</v>
      </c>
      <c r="Q847" s="24">
        <v>18.3</v>
      </c>
      <c r="R847" s="24">
        <v>16.649999999999999</v>
      </c>
      <c r="T847" s="24">
        <v>16.03</v>
      </c>
      <c r="U847" s="24">
        <v>16.170000000000002</v>
      </c>
      <c r="V847" s="24">
        <v>16.72</v>
      </c>
      <c r="W847" s="24">
        <v>16.649999999999999</v>
      </c>
      <c r="X847" s="24">
        <v>14.6</v>
      </c>
      <c r="Z847" s="24">
        <v>17.66</v>
      </c>
      <c r="AA847" s="24">
        <v>16.09</v>
      </c>
      <c r="AB847" s="24">
        <v>15.42</v>
      </c>
      <c r="AC847" s="24">
        <v>16.48</v>
      </c>
      <c r="AD847" s="24">
        <v>18.260000000000002</v>
      </c>
    </row>
    <row r="848" spans="1:30" x14ac:dyDescent="0.3">
      <c r="A848" s="28" t="s">
        <v>1028</v>
      </c>
      <c r="B848" s="29" t="s">
        <v>6930</v>
      </c>
      <c r="C848" s="28" t="s">
        <v>6931</v>
      </c>
      <c r="D848" s="28">
        <v>846</v>
      </c>
      <c r="E848" s="30">
        <f t="shared" si="104"/>
        <v>16.900000000000002</v>
      </c>
      <c r="F848" s="30">
        <f t="shared" si="105"/>
        <v>5.5449676885143656E-2</v>
      </c>
      <c r="G848" s="30">
        <f t="shared" si="106"/>
        <v>16.946000000000005</v>
      </c>
      <c r="H848" s="30">
        <f t="shared" si="107"/>
        <v>0.35443476127490642</v>
      </c>
      <c r="I848" s="30">
        <f t="shared" si="108"/>
        <v>16.931999999999999</v>
      </c>
      <c r="J848" s="30">
        <f t="shared" si="109"/>
        <v>0.19260321908005598</v>
      </c>
      <c r="K848" s="30">
        <f t="shared" si="110"/>
        <v>16.821999999999999</v>
      </c>
      <c r="L848" s="30">
        <f t="shared" si="111"/>
        <v>0.34463894150255292</v>
      </c>
      <c r="N848" s="24">
        <v>17.59</v>
      </c>
      <c r="O848" s="24">
        <v>16.920000000000002</v>
      </c>
      <c r="P848" s="24">
        <v>16.57</v>
      </c>
      <c r="Q848" s="24">
        <v>16.97</v>
      </c>
      <c r="R848" s="24">
        <v>16.68</v>
      </c>
      <c r="T848" s="24">
        <v>17.079999999999998</v>
      </c>
      <c r="U848" s="24">
        <v>16.920000000000002</v>
      </c>
      <c r="V848" s="24">
        <v>17.13</v>
      </c>
      <c r="W848" s="24">
        <v>16.579999999999998</v>
      </c>
      <c r="X848" s="24">
        <v>16.95</v>
      </c>
      <c r="Z848" s="24">
        <v>16.510000000000002</v>
      </c>
      <c r="AA848" s="24">
        <v>16.91</v>
      </c>
      <c r="AB848" s="24">
        <v>16.809999999999999</v>
      </c>
      <c r="AC848" s="24">
        <v>16.46</v>
      </c>
      <c r="AD848" s="24">
        <v>17.420000000000002</v>
      </c>
    </row>
    <row r="849" spans="1:30" x14ac:dyDescent="0.3">
      <c r="A849" s="28" t="s">
        <v>4581</v>
      </c>
      <c r="B849" s="29" t="s">
        <v>6932</v>
      </c>
      <c r="C849" s="28" t="s">
        <v>6933</v>
      </c>
      <c r="D849" s="28">
        <v>847</v>
      </c>
      <c r="E849" s="30">
        <f t="shared" si="104"/>
        <v>16.89533333333333</v>
      </c>
      <c r="F849" s="30">
        <f t="shared" si="105"/>
        <v>0.41942924181426516</v>
      </c>
      <c r="G849" s="30">
        <f t="shared" si="106"/>
        <v>17.488</v>
      </c>
      <c r="H849" s="30">
        <f t="shared" si="107"/>
        <v>0.44178727912876747</v>
      </c>
      <c r="I849" s="30">
        <f t="shared" si="108"/>
        <v>16.619999999999997</v>
      </c>
      <c r="J849" s="30">
        <f t="shared" si="109"/>
        <v>0.27327641683833592</v>
      </c>
      <c r="K849" s="30">
        <f t="shared" si="110"/>
        <v>16.577999999999999</v>
      </c>
      <c r="L849" s="30">
        <f t="shared" si="111"/>
        <v>0.33748481447318596</v>
      </c>
      <c r="N849" s="24">
        <v>18.149999999999999</v>
      </c>
      <c r="O849" s="24">
        <v>17.559999999999999</v>
      </c>
      <c r="P849" s="24">
        <v>16.82</v>
      </c>
      <c r="Q849" s="24">
        <v>17.66</v>
      </c>
      <c r="R849" s="24">
        <v>17.25</v>
      </c>
      <c r="T849" s="24">
        <v>16.760000000000002</v>
      </c>
      <c r="U849" s="24">
        <v>16.18</v>
      </c>
      <c r="V849" s="24">
        <v>16.97</v>
      </c>
      <c r="W849" s="24">
        <v>16.73</v>
      </c>
      <c r="X849" s="24">
        <v>16.46</v>
      </c>
      <c r="Z849" s="24">
        <v>16.27</v>
      </c>
      <c r="AA849" s="24">
        <v>16.239999999999998</v>
      </c>
      <c r="AB849" s="24">
        <v>16.670000000000002</v>
      </c>
      <c r="AC849" s="24">
        <v>16.54</v>
      </c>
      <c r="AD849" s="24">
        <v>17.170000000000002</v>
      </c>
    </row>
    <row r="850" spans="1:30" x14ac:dyDescent="0.3">
      <c r="A850" s="28" t="s">
        <v>1437</v>
      </c>
      <c r="B850" s="29" t="s">
        <v>6934</v>
      </c>
      <c r="C850" s="28" t="s">
        <v>6935</v>
      </c>
      <c r="D850" s="28">
        <v>848</v>
      </c>
      <c r="E850" s="30">
        <f t="shared" si="104"/>
        <v>16.883333333333333</v>
      </c>
      <c r="F850" s="30">
        <f t="shared" si="105"/>
        <v>0.4102107859246128</v>
      </c>
      <c r="G850" s="30">
        <f t="shared" si="106"/>
        <v>17.405999999999999</v>
      </c>
      <c r="H850" s="30">
        <f t="shared" si="107"/>
        <v>0.79771172738026119</v>
      </c>
      <c r="I850" s="30">
        <f t="shared" si="108"/>
        <v>16.404</v>
      </c>
      <c r="J850" s="30">
        <f t="shared" si="109"/>
        <v>0.53218793672912201</v>
      </c>
      <c r="K850" s="30">
        <f t="shared" si="110"/>
        <v>16.84</v>
      </c>
      <c r="L850" s="30">
        <f t="shared" si="111"/>
        <v>0.95885348202944964</v>
      </c>
      <c r="N850" s="24">
        <v>18.440000000000001</v>
      </c>
      <c r="O850" s="24">
        <v>18.05</v>
      </c>
      <c r="P850" s="24">
        <v>16.89</v>
      </c>
      <c r="Q850" s="24">
        <v>17.440000000000001</v>
      </c>
      <c r="R850" s="24">
        <v>16.21</v>
      </c>
      <c r="T850" s="24">
        <v>16.079999999999998</v>
      </c>
      <c r="U850" s="24">
        <v>17.07</v>
      </c>
      <c r="V850" s="24">
        <v>16.600000000000001</v>
      </c>
      <c r="W850" s="24">
        <v>16.72</v>
      </c>
      <c r="X850" s="24">
        <v>15.55</v>
      </c>
      <c r="Z850" s="24">
        <v>17.489999999999998</v>
      </c>
      <c r="AA850" s="24">
        <v>16.82</v>
      </c>
      <c r="AB850" s="24">
        <v>15.35</v>
      </c>
      <c r="AC850" s="24">
        <v>16.38</v>
      </c>
      <c r="AD850" s="24">
        <v>18.16</v>
      </c>
    </row>
    <row r="851" spans="1:30" x14ac:dyDescent="0.3">
      <c r="A851" s="28" t="s">
        <v>2761</v>
      </c>
      <c r="B851" s="29" t="s">
        <v>6936</v>
      </c>
      <c r="C851" s="28" t="s">
        <v>6937</v>
      </c>
      <c r="D851" s="28">
        <v>849</v>
      </c>
      <c r="E851" s="30">
        <f t="shared" si="104"/>
        <v>16.882666666666665</v>
      </c>
      <c r="F851" s="30">
        <f t="shared" si="105"/>
        <v>0.39406711216351115</v>
      </c>
      <c r="G851" s="30">
        <f t="shared" si="106"/>
        <v>17.416</v>
      </c>
      <c r="H851" s="30">
        <f t="shared" si="107"/>
        <v>0.47343848597257049</v>
      </c>
      <c r="I851" s="30">
        <f t="shared" si="108"/>
        <v>16.475999999999999</v>
      </c>
      <c r="J851" s="30">
        <f t="shared" si="109"/>
        <v>0.22983472322519061</v>
      </c>
      <c r="K851" s="30">
        <f t="shared" si="110"/>
        <v>16.756</v>
      </c>
      <c r="L851" s="30">
        <f t="shared" si="111"/>
        <v>0.54102125651401201</v>
      </c>
      <c r="N851" s="24">
        <v>18.04</v>
      </c>
      <c r="O851" s="24">
        <v>17.850000000000001</v>
      </c>
      <c r="P851" s="24">
        <v>17.190000000000001</v>
      </c>
      <c r="Q851" s="24">
        <v>17.27</v>
      </c>
      <c r="R851" s="24">
        <v>16.73</v>
      </c>
      <c r="T851" s="24">
        <v>16.350000000000001</v>
      </c>
      <c r="U851" s="24">
        <v>16.760000000000002</v>
      </c>
      <c r="V851" s="24">
        <v>16.62</v>
      </c>
      <c r="W851" s="24">
        <v>16.55</v>
      </c>
      <c r="X851" s="24">
        <v>16.100000000000001</v>
      </c>
      <c r="Z851" s="24">
        <v>16.690000000000001</v>
      </c>
      <c r="AA851" s="24">
        <v>16.61</v>
      </c>
      <c r="AB851" s="24">
        <v>16.37</v>
      </c>
      <c r="AC851" s="24">
        <v>16.309999999999999</v>
      </c>
      <c r="AD851" s="24">
        <v>17.8</v>
      </c>
    </row>
    <row r="852" spans="1:30" x14ac:dyDescent="0.3">
      <c r="A852" s="28" t="s">
        <v>3784</v>
      </c>
      <c r="B852" s="29" t="s">
        <v>6938</v>
      </c>
      <c r="C852" s="28" t="s">
        <v>6939</v>
      </c>
      <c r="D852" s="28">
        <v>850</v>
      </c>
      <c r="E852" s="30">
        <f t="shared" si="104"/>
        <v>16.875333333333334</v>
      </c>
      <c r="F852" s="30">
        <f t="shared" si="105"/>
        <v>0.20170826017350676</v>
      </c>
      <c r="G852" s="30">
        <f t="shared" si="106"/>
        <v>17.146000000000004</v>
      </c>
      <c r="H852" s="30">
        <f t="shared" si="107"/>
        <v>0.40795097744704606</v>
      </c>
      <c r="I852" s="30">
        <f t="shared" si="108"/>
        <v>16.661999999999999</v>
      </c>
      <c r="J852" s="30">
        <f t="shared" si="109"/>
        <v>0.43540326135664126</v>
      </c>
      <c r="K852" s="30">
        <f t="shared" si="110"/>
        <v>16.818000000000001</v>
      </c>
      <c r="L852" s="30">
        <f t="shared" si="111"/>
        <v>0.11754148203932044</v>
      </c>
      <c r="N852" s="24">
        <v>17.73</v>
      </c>
      <c r="O852" s="24">
        <v>17.170000000000002</v>
      </c>
      <c r="P852" s="24">
        <v>16.82</v>
      </c>
      <c r="Q852" s="24">
        <v>17.420000000000002</v>
      </c>
      <c r="R852" s="24">
        <v>16.59</v>
      </c>
      <c r="T852" s="24">
        <v>16.940000000000001</v>
      </c>
      <c r="U852" s="24">
        <v>16.79</v>
      </c>
      <c r="V852" s="24">
        <v>16.95</v>
      </c>
      <c r="W852" s="24">
        <v>16.829999999999998</v>
      </c>
      <c r="X852" s="24">
        <v>15.8</v>
      </c>
      <c r="Z852" s="24">
        <v>16.87</v>
      </c>
      <c r="AA852" s="24">
        <v>16.690000000000001</v>
      </c>
      <c r="AB852" s="24">
        <v>16.690000000000001</v>
      </c>
      <c r="AC852" s="24">
        <v>16.84</v>
      </c>
      <c r="AD852" s="24">
        <v>17</v>
      </c>
    </row>
    <row r="853" spans="1:30" x14ac:dyDescent="0.3">
      <c r="A853" s="28" t="s">
        <v>1719</v>
      </c>
      <c r="B853" s="29" t="s">
        <v>6940</v>
      </c>
      <c r="C853" s="28" t="s">
        <v>6941</v>
      </c>
      <c r="D853" s="28">
        <v>851</v>
      </c>
      <c r="E853" s="30">
        <f t="shared" si="104"/>
        <v>16.873333333333335</v>
      </c>
      <c r="F853" s="30">
        <f t="shared" si="105"/>
        <v>0.14697240859729166</v>
      </c>
      <c r="G853" s="30">
        <f t="shared" si="106"/>
        <v>17.054000000000002</v>
      </c>
      <c r="H853" s="30">
        <f t="shared" si="107"/>
        <v>0.62294783088152761</v>
      </c>
      <c r="I853" s="30">
        <f t="shared" si="108"/>
        <v>16.693999999999999</v>
      </c>
      <c r="J853" s="30">
        <f t="shared" si="109"/>
        <v>0.21058015101143807</v>
      </c>
      <c r="K853" s="30">
        <f t="shared" si="110"/>
        <v>16.872</v>
      </c>
      <c r="L853" s="30">
        <f t="shared" si="111"/>
        <v>0.63205695945856066</v>
      </c>
      <c r="N853" s="24">
        <v>17.920000000000002</v>
      </c>
      <c r="O853" s="24">
        <v>17.54</v>
      </c>
      <c r="P853" s="24">
        <v>16.41</v>
      </c>
      <c r="Q853" s="24">
        <v>17.079999999999998</v>
      </c>
      <c r="R853" s="24">
        <v>16.32</v>
      </c>
      <c r="T853" s="24">
        <v>16.66</v>
      </c>
      <c r="U853" s="24">
        <v>16.91</v>
      </c>
      <c r="V853" s="24">
        <v>16.91</v>
      </c>
      <c r="W853" s="24">
        <v>16.649999999999999</v>
      </c>
      <c r="X853" s="24">
        <v>16.34</v>
      </c>
      <c r="Z853" s="24">
        <v>16.920000000000002</v>
      </c>
      <c r="AA853" s="24">
        <v>16.8</v>
      </c>
      <c r="AB853" s="24">
        <v>16.36</v>
      </c>
      <c r="AC853" s="24">
        <v>16.25</v>
      </c>
      <c r="AD853" s="24">
        <v>18.03</v>
      </c>
    </row>
    <row r="854" spans="1:30" x14ac:dyDescent="0.3">
      <c r="A854" s="28" t="s">
        <v>2184</v>
      </c>
      <c r="B854" s="29" t="s">
        <v>6942</v>
      </c>
      <c r="C854" s="28" t="s">
        <v>6943</v>
      </c>
      <c r="D854" s="28">
        <v>852</v>
      </c>
      <c r="E854" s="30">
        <f t="shared" si="104"/>
        <v>16.873333333333331</v>
      </c>
      <c r="F854" s="30">
        <f t="shared" si="105"/>
        <v>9.1975842238903482E-2</v>
      </c>
      <c r="G854" s="30">
        <f t="shared" si="106"/>
        <v>16.96</v>
      </c>
      <c r="H854" s="30">
        <f t="shared" si="107"/>
        <v>0.75548659816041719</v>
      </c>
      <c r="I854" s="30">
        <f t="shared" si="108"/>
        <v>16.745999999999999</v>
      </c>
      <c r="J854" s="30">
        <f t="shared" si="109"/>
        <v>9.0022219479415605E-2</v>
      </c>
      <c r="K854" s="30">
        <f t="shared" si="110"/>
        <v>16.913999999999998</v>
      </c>
      <c r="L854" s="30">
        <f t="shared" si="111"/>
        <v>0.36025546491344146</v>
      </c>
      <c r="N854" s="24">
        <v>17.8</v>
      </c>
      <c r="O854" s="24">
        <v>17.399999999999999</v>
      </c>
      <c r="P854" s="24">
        <v>16.28</v>
      </c>
      <c r="Q854" s="24">
        <v>17.47</v>
      </c>
      <c r="R854" s="24">
        <v>15.85</v>
      </c>
      <c r="T854" s="24">
        <v>16.68</v>
      </c>
      <c r="U854" s="24">
        <v>16.89</v>
      </c>
      <c r="V854" s="24">
        <v>16.79</v>
      </c>
      <c r="W854" s="24">
        <v>16.739999999999998</v>
      </c>
      <c r="X854" s="24">
        <v>16.63</v>
      </c>
      <c r="Z854" s="24">
        <v>16.510000000000002</v>
      </c>
      <c r="AA854" s="24">
        <v>16.89</v>
      </c>
      <c r="AB854" s="24">
        <v>16.920000000000002</v>
      </c>
      <c r="AC854" s="24">
        <v>16.68</v>
      </c>
      <c r="AD854" s="24">
        <v>17.57</v>
      </c>
    </row>
    <row r="855" spans="1:30" x14ac:dyDescent="0.3">
      <c r="A855" s="28" t="s">
        <v>606</v>
      </c>
      <c r="B855" s="29" t="s">
        <v>6944</v>
      </c>
      <c r="C855" s="28" t="s">
        <v>6945</v>
      </c>
      <c r="D855" s="28">
        <v>853</v>
      </c>
      <c r="E855" s="30">
        <f t="shared" si="104"/>
        <v>16.867333333333335</v>
      </c>
      <c r="F855" s="30">
        <f t="shared" si="105"/>
        <v>0.59381104364566573</v>
      </c>
      <c r="G855" s="30">
        <f t="shared" si="106"/>
        <v>17.693999999999999</v>
      </c>
      <c r="H855" s="30">
        <f t="shared" si="107"/>
        <v>0.81197536908455525</v>
      </c>
      <c r="I855" s="30">
        <f t="shared" si="108"/>
        <v>16.326000000000001</v>
      </c>
      <c r="J855" s="30">
        <f t="shared" si="109"/>
        <v>0.90327404479482376</v>
      </c>
      <c r="K855" s="30">
        <f t="shared" si="110"/>
        <v>16.582000000000001</v>
      </c>
      <c r="L855" s="30">
        <f t="shared" si="111"/>
        <v>1.0640563894831887</v>
      </c>
      <c r="N855" s="24">
        <v>18.75</v>
      </c>
      <c r="O855" s="24">
        <v>18.36</v>
      </c>
      <c r="P855" s="24">
        <v>16.98</v>
      </c>
      <c r="Q855" s="24">
        <v>17.79</v>
      </c>
      <c r="R855" s="24">
        <v>16.59</v>
      </c>
      <c r="T855" s="24">
        <v>16.32</v>
      </c>
      <c r="U855" s="24">
        <v>16.559999999999999</v>
      </c>
      <c r="V855" s="24">
        <v>17.170000000000002</v>
      </c>
      <c r="W855" s="24">
        <v>16.96</v>
      </c>
      <c r="X855" s="24">
        <v>14.62</v>
      </c>
      <c r="Z855" s="24">
        <v>17.559999999999999</v>
      </c>
      <c r="AA855" s="24">
        <v>15.85</v>
      </c>
      <c r="AB855" s="24">
        <v>15.24</v>
      </c>
      <c r="AC855" s="24">
        <v>16.190000000000001</v>
      </c>
      <c r="AD855" s="24">
        <v>18.07</v>
      </c>
    </row>
    <row r="856" spans="1:30" x14ac:dyDescent="0.3">
      <c r="A856" s="28" t="s">
        <v>4735</v>
      </c>
      <c r="B856" s="29" t="s">
        <v>6946</v>
      </c>
      <c r="C856" s="28" t="s">
        <v>6947</v>
      </c>
      <c r="D856" s="28">
        <v>854</v>
      </c>
      <c r="E856" s="30">
        <f t="shared" si="104"/>
        <v>16.866</v>
      </c>
      <c r="F856" s="30">
        <f t="shared" si="105"/>
        <v>0.45750628410984567</v>
      </c>
      <c r="G856" s="30">
        <f t="shared" si="106"/>
        <v>17.497999999999998</v>
      </c>
      <c r="H856" s="30">
        <f t="shared" si="107"/>
        <v>0.54366901695792769</v>
      </c>
      <c r="I856" s="30">
        <f t="shared" si="108"/>
        <v>16.43</v>
      </c>
      <c r="J856" s="30">
        <f t="shared" si="109"/>
        <v>0.32018744510052266</v>
      </c>
      <c r="K856" s="30">
        <f t="shared" si="110"/>
        <v>16.670000000000002</v>
      </c>
      <c r="L856" s="30">
        <f t="shared" si="111"/>
        <v>0.58364372694307298</v>
      </c>
      <c r="N856" s="24">
        <v>18.059999999999999</v>
      </c>
      <c r="O856" s="24">
        <v>17.97</v>
      </c>
      <c r="P856" s="24">
        <v>17.07</v>
      </c>
      <c r="Q856" s="24">
        <v>17.73</v>
      </c>
      <c r="R856" s="24">
        <v>16.66</v>
      </c>
      <c r="T856" s="24">
        <v>16.37</v>
      </c>
      <c r="U856" s="24">
        <v>16.61</v>
      </c>
      <c r="V856" s="24">
        <v>16.760000000000002</v>
      </c>
      <c r="W856" s="24">
        <v>16.57</v>
      </c>
      <c r="X856" s="24">
        <v>15.84</v>
      </c>
      <c r="Z856" s="24">
        <v>17.11</v>
      </c>
      <c r="AA856" s="24">
        <v>16.11</v>
      </c>
      <c r="AB856" s="24">
        <v>15.97</v>
      </c>
      <c r="AC856" s="24">
        <v>16.649999999999999</v>
      </c>
      <c r="AD856" s="24">
        <v>17.510000000000002</v>
      </c>
    </row>
    <row r="857" spans="1:30" x14ac:dyDescent="0.3">
      <c r="A857" s="28" t="s">
        <v>3170</v>
      </c>
      <c r="B857" s="29" t="s">
        <v>6948</v>
      </c>
      <c r="C857" s="28" t="s">
        <v>6949</v>
      </c>
      <c r="D857" s="28">
        <v>855</v>
      </c>
      <c r="E857" s="30">
        <f t="shared" si="104"/>
        <v>16.865333333333336</v>
      </c>
      <c r="F857" s="30">
        <f t="shared" si="105"/>
        <v>0.23612614331233134</v>
      </c>
      <c r="G857" s="30">
        <f t="shared" si="106"/>
        <v>16.641999999999999</v>
      </c>
      <c r="H857" s="30">
        <f t="shared" si="107"/>
        <v>0.73646181163723579</v>
      </c>
      <c r="I857" s="30">
        <f t="shared" si="108"/>
        <v>17.192</v>
      </c>
      <c r="J857" s="30">
        <f t="shared" si="109"/>
        <v>0.29226015807838029</v>
      </c>
      <c r="K857" s="30">
        <f t="shared" si="110"/>
        <v>16.762</v>
      </c>
      <c r="L857" s="30">
        <f t="shared" si="111"/>
        <v>0.35147688401941823</v>
      </c>
      <c r="N857" s="24">
        <v>17.16</v>
      </c>
      <c r="O857" s="24">
        <v>15.51</v>
      </c>
      <c r="P857" s="24">
        <v>16.63</v>
      </c>
      <c r="Q857" s="24">
        <v>17.649999999999999</v>
      </c>
      <c r="R857" s="24">
        <v>16.260000000000002</v>
      </c>
      <c r="T857" s="24">
        <v>16.93</v>
      </c>
      <c r="U857" s="24">
        <v>17.27</v>
      </c>
      <c r="V857" s="24">
        <v>17.440000000000001</v>
      </c>
      <c r="W857" s="24">
        <v>17.54</v>
      </c>
      <c r="X857" s="24">
        <v>16.78</v>
      </c>
      <c r="Z857" s="24">
        <v>16.88</v>
      </c>
      <c r="AA857" s="24">
        <v>16.84</v>
      </c>
      <c r="AB857" s="24">
        <v>17.22</v>
      </c>
      <c r="AC857" s="24">
        <v>16.73</v>
      </c>
      <c r="AD857" s="24">
        <v>16.14</v>
      </c>
    </row>
    <row r="858" spans="1:30" x14ac:dyDescent="0.3">
      <c r="A858" s="28" t="s">
        <v>4497</v>
      </c>
      <c r="B858" s="29" t="s">
        <v>6950</v>
      </c>
      <c r="C858" s="28" t="s">
        <v>6951</v>
      </c>
      <c r="D858" s="28">
        <v>856</v>
      </c>
      <c r="E858" s="30">
        <f t="shared" si="104"/>
        <v>16.865333333333332</v>
      </c>
      <c r="F858" s="30">
        <f t="shared" si="105"/>
        <v>0.70139923644732549</v>
      </c>
      <c r="G858" s="30">
        <f t="shared" si="106"/>
        <v>17.844000000000001</v>
      </c>
      <c r="H858" s="30">
        <f t="shared" si="107"/>
        <v>0.90221061842565298</v>
      </c>
      <c r="I858" s="30">
        <f t="shared" si="108"/>
        <v>16.235999999999997</v>
      </c>
      <c r="J858" s="30">
        <f t="shared" si="109"/>
        <v>0.43435469376996483</v>
      </c>
      <c r="K858" s="30">
        <f t="shared" si="110"/>
        <v>16.515999999999998</v>
      </c>
      <c r="L858" s="30">
        <f t="shared" si="111"/>
        <v>0.94143719918006208</v>
      </c>
      <c r="N858" s="24">
        <v>19.02</v>
      </c>
      <c r="O858" s="24">
        <v>18.52</v>
      </c>
      <c r="P858" s="24">
        <v>16.96</v>
      </c>
      <c r="Q858" s="24">
        <v>18.059999999999999</v>
      </c>
      <c r="R858" s="24">
        <v>16.66</v>
      </c>
      <c r="T858" s="24">
        <v>16.079999999999998</v>
      </c>
      <c r="U858" s="24">
        <v>16.52</v>
      </c>
      <c r="V858" s="24">
        <v>16.71</v>
      </c>
      <c r="W858" s="24">
        <v>16.399999999999999</v>
      </c>
      <c r="X858" s="24">
        <v>15.47</v>
      </c>
      <c r="Z858" s="24">
        <v>17.079999999999998</v>
      </c>
      <c r="AA858" s="24">
        <v>16.170000000000002</v>
      </c>
      <c r="AB858" s="24">
        <v>15.41</v>
      </c>
      <c r="AC858" s="24">
        <v>15.87</v>
      </c>
      <c r="AD858" s="24">
        <v>18.05</v>
      </c>
    </row>
    <row r="859" spans="1:30" x14ac:dyDescent="0.3">
      <c r="A859" s="28" t="s">
        <v>3</v>
      </c>
      <c r="B859" s="29" t="s">
        <v>6952</v>
      </c>
      <c r="C859" s="28" t="s">
        <v>6953</v>
      </c>
      <c r="D859" s="28">
        <v>857</v>
      </c>
      <c r="E859" s="30">
        <f t="shared" si="104"/>
        <v>16.856000000000002</v>
      </c>
      <c r="F859" s="30">
        <f t="shared" si="105"/>
        <v>0</v>
      </c>
      <c r="G859" s="30">
        <f t="shared" si="106"/>
        <v>16.856000000000002</v>
      </c>
      <c r="H859" s="30">
        <f t="shared" si="107"/>
        <v>0.82703325205217704</v>
      </c>
      <c r="I859" s="30" t="e">
        <f t="shared" si="108"/>
        <v>#DIV/0!</v>
      </c>
      <c r="J859" s="30" t="e">
        <f t="shared" si="109"/>
        <v>#DIV/0!</v>
      </c>
      <c r="K859" s="30" t="e">
        <f t="shared" si="110"/>
        <v>#DIV/0!</v>
      </c>
      <c r="L859" s="30" t="e">
        <f t="shared" si="111"/>
        <v>#DIV/0!</v>
      </c>
      <c r="N859" s="24">
        <v>17.649999999999999</v>
      </c>
      <c r="O859" s="24">
        <v>15.73</v>
      </c>
      <c r="P859" s="24">
        <v>17.760000000000002</v>
      </c>
      <c r="Q859" s="24">
        <v>17.09</v>
      </c>
      <c r="R859" s="24">
        <v>16.05</v>
      </c>
      <c r="T859" s="24" t="s">
        <v>1</v>
      </c>
      <c r="U859" s="24" t="s">
        <v>1</v>
      </c>
      <c r="V859" s="24" t="s">
        <v>1</v>
      </c>
      <c r="W859" s="24" t="s">
        <v>1</v>
      </c>
      <c r="X859" s="24" t="s">
        <v>1</v>
      </c>
      <c r="Z859" s="24" t="s">
        <v>1</v>
      </c>
      <c r="AA859" s="24" t="s">
        <v>1</v>
      </c>
      <c r="AB859" s="24" t="s">
        <v>1</v>
      </c>
      <c r="AC859" s="24" t="s">
        <v>1</v>
      </c>
      <c r="AD859" s="24" t="s">
        <v>1</v>
      </c>
    </row>
    <row r="860" spans="1:30" x14ac:dyDescent="0.3">
      <c r="A860" s="28" t="s">
        <v>1703</v>
      </c>
      <c r="B860" s="29" t="s">
        <v>6954</v>
      </c>
      <c r="C860" s="28" t="s">
        <v>6955</v>
      </c>
      <c r="D860" s="28">
        <v>858</v>
      </c>
      <c r="E860" s="30">
        <f t="shared" si="104"/>
        <v>16.85466666666667</v>
      </c>
      <c r="F860" s="30">
        <f t="shared" si="105"/>
        <v>0.52847032924175485</v>
      </c>
      <c r="G860" s="30">
        <f t="shared" si="106"/>
        <v>17.562000000000001</v>
      </c>
      <c r="H860" s="30">
        <f t="shared" si="107"/>
        <v>0.94932396999127688</v>
      </c>
      <c r="I860" s="30">
        <f t="shared" si="108"/>
        <v>16.292000000000002</v>
      </c>
      <c r="J860" s="30">
        <f t="shared" si="109"/>
        <v>0.87723201035985865</v>
      </c>
      <c r="K860" s="30">
        <f t="shared" si="110"/>
        <v>16.71</v>
      </c>
      <c r="L860" s="30">
        <f t="shared" si="111"/>
        <v>1.1800847427197756</v>
      </c>
      <c r="N860" s="24">
        <v>18.72</v>
      </c>
      <c r="O860" s="24">
        <v>18.39</v>
      </c>
      <c r="P860" s="24">
        <v>16.98</v>
      </c>
      <c r="Q860" s="24">
        <v>17.62</v>
      </c>
      <c r="R860" s="24">
        <v>16.100000000000001</v>
      </c>
      <c r="T860" s="24">
        <v>16.010000000000002</v>
      </c>
      <c r="U860" s="24">
        <v>17.25</v>
      </c>
      <c r="V860" s="24">
        <v>16.829999999999998</v>
      </c>
      <c r="W860" s="24">
        <v>16.64</v>
      </c>
      <c r="X860" s="24">
        <v>14.73</v>
      </c>
      <c r="Z860" s="24">
        <v>17.489999999999998</v>
      </c>
      <c r="AA860" s="24">
        <v>16.72</v>
      </c>
      <c r="AB860" s="24">
        <v>14.83</v>
      </c>
      <c r="AC860" s="24">
        <v>16.2</v>
      </c>
      <c r="AD860" s="24">
        <v>18.309999999999999</v>
      </c>
    </row>
    <row r="861" spans="1:30" x14ac:dyDescent="0.3">
      <c r="A861" s="28" t="s">
        <v>1680</v>
      </c>
      <c r="B861" s="29" t="s">
        <v>6956</v>
      </c>
      <c r="C861" s="28" t="s">
        <v>6957</v>
      </c>
      <c r="D861" s="28">
        <v>859</v>
      </c>
      <c r="E861" s="30">
        <f t="shared" si="104"/>
        <v>16.852666666666664</v>
      </c>
      <c r="F861" s="30">
        <f t="shared" si="105"/>
        <v>0.2159588438157185</v>
      </c>
      <c r="G861" s="30">
        <f t="shared" si="106"/>
        <v>17.157999999999998</v>
      </c>
      <c r="H861" s="30">
        <f t="shared" si="107"/>
        <v>0.55502792722528838</v>
      </c>
      <c r="I861" s="30">
        <f t="shared" si="108"/>
        <v>16.693999999999999</v>
      </c>
      <c r="J861" s="30">
        <f t="shared" si="109"/>
        <v>0.23130931671681609</v>
      </c>
      <c r="K861" s="30">
        <f t="shared" si="110"/>
        <v>16.706</v>
      </c>
      <c r="L861" s="30">
        <f t="shared" si="111"/>
        <v>0.49390687381327247</v>
      </c>
      <c r="N861" s="24">
        <v>17.989999999999998</v>
      </c>
      <c r="O861" s="24">
        <v>17.420000000000002</v>
      </c>
      <c r="P861" s="24">
        <v>16.829999999999998</v>
      </c>
      <c r="Q861" s="24">
        <v>17.21</v>
      </c>
      <c r="R861" s="24">
        <v>16.34</v>
      </c>
      <c r="T861" s="24">
        <v>16.78</v>
      </c>
      <c r="U861" s="24">
        <v>17.010000000000002</v>
      </c>
      <c r="V861" s="24">
        <v>16.8</v>
      </c>
      <c r="W861" s="24">
        <v>16.54</v>
      </c>
      <c r="X861" s="24">
        <v>16.34</v>
      </c>
      <c r="Z861" s="24">
        <v>16.68</v>
      </c>
      <c r="AA861" s="24">
        <v>16.66</v>
      </c>
      <c r="AB861" s="24">
        <v>16.29</v>
      </c>
      <c r="AC861" s="24">
        <v>16.27</v>
      </c>
      <c r="AD861" s="24">
        <v>17.63</v>
      </c>
    </row>
    <row r="862" spans="1:30" x14ac:dyDescent="0.3">
      <c r="A862" s="28" t="s">
        <v>2733</v>
      </c>
      <c r="B862" s="29" t="s">
        <v>6958</v>
      </c>
      <c r="C862" s="28" t="s">
        <v>6959</v>
      </c>
      <c r="D862" s="28">
        <v>860</v>
      </c>
      <c r="E862" s="30">
        <f t="shared" si="104"/>
        <v>16.850666666666665</v>
      </c>
      <c r="F862" s="30">
        <f t="shared" si="105"/>
        <v>0.65181047006694426</v>
      </c>
      <c r="G862" s="30">
        <f t="shared" si="106"/>
        <v>17.636000000000003</v>
      </c>
      <c r="H862" s="30">
        <f t="shared" si="107"/>
        <v>1.1062477118620406</v>
      </c>
      <c r="I862" s="30">
        <f t="shared" si="108"/>
        <v>16.875999999999998</v>
      </c>
      <c r="J862" s="30">
        <f t="shared" si="109"/>
        <v>0.6614106137642487</v>
      </c>
      <c r="K862" s="30">
        <f t="shared" si="110"/>
        <v>16.04</v>
      </c>
      <c r="L862" s="30">
        <f t="shared" si="111"/>
        <v>0.85165720803619138</v>
      </c>
      <c r="N862" s="24">
        <v>18.95</v>
      </c>
      <c r="O862" s="24">
        <v>16.02</v>
      </c>
      <c r="P862" s="24">
        <v>16.82</v>
      </c>
      <c r="Q862" s="24">
        <v>18.690000000000001</v>
      </c>
      <c r="R862" s="24">
        <v>17.7</v>
      </c>
      <c r="T862" s="24">
        <v>17.37</v>
      </c>
      <c r="U862" s="24">
        <v>17.32</v>
      </c>
      <c r="V862" s="24">
        <v>17.02</v>
      </c>
      <c r="W862" s="24">
        <v>17.09</v>
      </c>
      <c r="X862" s="24">
        <v>15.58</v>
      </c>
      <c r="Z862" s="24">
        <v>15.33</v>
      </c>
      <c r="AA862" s="24">
        <v>17.510000000000002</v>
      </c>
      <c r="AB862" s="24">
        <v>16.239999999999998</v>
      </c>
      <c r="AC862" s="24">
        <v>16.04</v>
      </c>
      <c r="AD862" s="24">
        <v>15.08</v>
      </c>
    </row>
    <row r="863" spans="1:30" x14ac:dyDescent="0.3">
      <c r="A863" s="28" t="s">
        <v>3535</v>
      </c>
      <c r="B863" s="29" t="s">
        <v>6960</v>
      </c>
      <c r="C863" s="28" t="s">
        <v>6961</v>
      </c>
      <c r="D863" s="28">
        <v>861</v>
      </c>
      <c r="E863" s="30">
        <f t="shared" si="104"/>
        <v>16.850000000000001</v>
      </c>
      <c r="F863" s="30">
        <f t="shared" si="105"/>
        <v>0.47689831201210975</v>
      </c>
      <c r="G863" s="30">
        <f t="shared" si="106"/>
        <v>17.166000000000004</v>
      </c>
      <c r="H863" s="30">
        <f t="shared" si="107"/>
        <v>0.57063473430908562</v>
      </c>
      <c r="I863" s="30">
        <f t="shared" si="108"/>
        <v>17.207999999999998</v>
      </c>
      <c r="J863" s="30">
        <f t="shared" si="109"/>
        <v>0.12188519188154029</v>
      </c>
      <c r="K863" s="30">
        <f t="shared" si="110"/>
        <v>16.176000000000002</v>
      </c>
      <c r="L863" s="30">
        <f t="shared" si="111"/>
        <v>0.33814789663696004</v>
      </c>
      <c r="N863" s="24">
        <v>17.690000000000001</v>
      </c>
      <c r="O863" s="24">
        <v>17.440000000000001</v>
      </c>
      <c r="P863" s="24">
        <v>16.11</v>
      </c>
      <c r="Q863" s="24">
        <v>17.55</v>
      </c>
      <c r="R863" s="24">
        <v>17.04</v>
      </c>
      <c r="T863" s="24">
        <v>17.309999999999999</v>
      </c>
      <c r="U863" s="24">
        <v>17.14</v>
      </c>
      <c r="V863" s="24">
        <v>17.38</v>
      </c>
      <c r="W863" s="24">
        <v>17.170000000000002</v>
      </c>
      <c r="X863" s="24">
        <v>17.04</v>
      </c>
      <c r="Z863" s="24">
        <v>15.74</v>
      </c>
      <c r="AA863" s="24">
        <v>16.57</v>
      </c>
      <c r="AB863" s="24">
        <v>16.22</v>
      </c>
      <c r="AC863" s="24">
        <v>15.84</v>
      </c>
      <c r="AD863" s="24">
        <v>16.510000000000002</v>
      </c>
    </row>
    <row r="864" spans="1:30" x14ac:dyDescent="0.3">
      <c r="A864" s="28" t="s">
        <v>1887</v>
      </c>
      <c r="B864" s="29" t="s">
        <v>6962</v>
      </c>
      <c r="C864" s="28" t="s">
        <v>6963</v>
      </c>
      <c r="D864" s="28">
        <v>862</v>
      </c>
      <c r="E864" s="30">
        <f t="shared" si="104"/>
        <v>16.847999999999999</v>
      </c>
      <c r="F864" s="30">
        <f t="shared" si="105"/>
        <v>0.22658037573158538</v>
      </c>
      <c r="G864" s="30">
        <f t="shared" si="106"/>
        <v>17.163999999999998</v>
      </c>
      <c r="H864" s="30">
        <f t="shared" si="107"/>
        <v>0.53286396012490911</v>
      </c>
      <c r="I864" s="30">
        <f t="shared" si="108"/>
        <v>16.643999999999998</v>
      </c>
      <c r="J864" s="30">
        <f t="shared" si="109"/>
        <v>0.2236604569431079</v>
      </c>
      <c r="K864" s="30">
        <f t="shared" si="110"/>
        <v>16.736000000000001</v>
      </c>
      <c r="L864" s="30">
        <f t="shared" si="111"/>
        <v>0.44441422119459634</v>
      </c>
      <c r="N864" s="24">
        <v>17.78</v>
      </c>
      <c r="O864" s="24">
        <v>17.63</v>
      </c>
      <c r="P864" s="24">
        <v>16.82</v>
      </c>
      <c r="Q864" s="24">
        <v>17.260000000000002</v>
      </c>
      <c r="R864" s="24">
        <v>16.329999999999998</v>
      </c>
      <c r="T864" s="24">
        <v>16.899999999999999</v>
      </c>
      <c r="U864" s="24">
        <v>16.59</v>
      </c>
      <c r="V864" s="24">
        <v>16.899999999999999</v>
      </c>
      <c r="W864" s="24">
        <v>16.489999999999998</v>
      </c>
      <c r="X864" s="24">
        <v>16.34</v>
      </c>
      <c r="Z864" s="24">
        <v>16.829999999999998</v>
      </c>
      <c r="AA864" s="24">
        <v>16.09</v>
      </c>
      <c r="AB864" s="24">
        <v>16.59</v>
      </c>
      <c r="AC864" s="24">
        <v>16.7</v>
      </c>
      <c r="AD864" s="24">
        <v>17.47</v>
      </c>
    </row>
    <row r="865" spans="1:30" x14ac:dyDescent="0.3">
      <c r="A865" s="28" t="s">
        <v>3126</v>
      </c>
      <c r="B865" s="29" t="s">
        <v>6964</v>
      </c>
      <c r="C865" s="28" t="s">
        <v>6965</v>
      </c>
      <c r="D865" s="28">
        <v>863</v>
      </c>
      <c r="E865" s="30">
        <f t="shared" si="104"/>
        <v>16.847999999999999</v>
      </c>
      <c r="F865" s="30">
        <f t="shared" si="105"/>
        <v>0.43647985825999691</v>
      </c>
      <c r="G865" s="30">
        <f t="shared" si="106"/>
        <v>17.462</v>
      </c>
      <c r="H865" s="30">
        <f t="shared" si="107"/>
        <v>0.58146023079828968</v>
      </c>
      <c r="I865" s="30">
        <f t="shared" si="108"/>
        <v>16.486000000000001</v>
      </c>
      <c r="J865" s="30">
        <f t="shared" si="109"/>
        <v>0.26264805348602838</v>
      </c>
      <c r="K865" s="30">
        <f t="shared" si="110"/>
        <v>16.595999999999997</v>
      </c>
      <c r="L865" s="30">
        <f t="shared" si="111"/>
        <v>0.31065092950126538</v>
      </c>
      <c r="N865" s="24">
        <v>18.2</v>
      </c>
      <c r="O865" s="24">
        <v>17.309999999999999</v>
      </c>
      <c r="P865" s="24">
        <v>16.559999999999999</v>
      </c>
      <c r="Q865" s="24">
        <v>17.98</v>
      </c>
      <c r="R865" s="24">
        <v>17.260000000000002</v>
      </c>
      <c r="T865" s="24">
        <v>16.739999999999998</v>
      </c>
      <c r="U865" s="24">
        <v>16.27</v>
      </c>
      <c r="V865" s="24">
        <v>16.77</v>
      </c>
      <c r="W865" s="24">
        <v>16.55</v>
      </c>
      <c r="X865" s="24">
        <v>16.100000000000001</v>
      </c>
      <c r="Z865" s="24">
        <v>16.27</v>
      </c>
      <c r="AA865" s="24">
        <v>16.36</v>
      </c>
      <c r="AB865" s="24">
        <v>16.559999999999999</v>
      </c>
      <c r="AC865" s="24">
        <v>16.63</v>
      </c>
      <c r="AD865" s="24">
        <v>17.16</v>
      </c>
    </row>
    <row r="866" spans="1:30" x14ac:dyDescent="0.3">
      <c r="A866" s="28" t="s">
        <v>1458</v>
      </c>
      <c r="B866" s="29" t="s">
        <v>6966</v>
      </c>
      <c r="C866" s="28" t="s">
        <v>5557</v>
      </c>
      <c r="D866" s="28">
        <v>864</v>
      </c>
      <c r="E866" s="30">
        <f t="shared" si="104"/>
        <v>16.847333333333335</v>
      </c>
      <c r="F866" s="30">
        <f t="shared" si="105"/>
        <v>0.17803620106284149</v>
      </c>
      <c r="G866" s="30">
        <f t="shared" si="106"/>
        <v>17.052</v>
      </c>
      <c r="H866" s="30">
        <f t="shared" si="107"/>
        <v>0.59118186711028198</v>
      </c>
      <c r="I866" s="30">
        <f t="shared" si="108"/>
        <v>16.618000000000002</v>
      </c>
      <c r="J866" s="30">
        <f t="shared" si="109"/>
        <v>0.52874946808483891</v>
      </c>
      <c r="K866" s="30">
        <f t="shared" si="110"/>
        <v>16.872</v>
      </c>
      <c r="L866" s="30">
        <f t="shared" si="111"/>
        <v>0.74858266076633062</v>
      </c>
      <c r="N866" s="24">
        <v>17.899999999999999</v>
      </c>
      <c r="O866" s="24">
        <v>17.48</v>
      </c>
      <c r="P866" s="24">
        <v>16.690000000000001</v>
      </c>
      <c r="Q866" s="24">
        <v>16.98</v>
      </c>
      <c r="R866" s="24">
        <v>16.21</v>
      </c>
      <c r="T866" s="24">
        <v>16.760000000000002</v>
      </c>
      <c r="U866" s="24">
        <v>16.97</v>
      </c>
      <c r="V866" s="24">
        <v>17.05</v>
      </c>
      <c r="W866" s="24">
        <v>16.72</v>
      </c>
      <c r="X866" s="24">
        <v>15.59</v>
      </c>
      <c r="Z866" s="24">
        <v>17.25</v>
      </c>
      <c r="AA866" s="24">
        <v>16.77</v>
      </c>
      <c r="AB866" s="24">
        <v>15.92</v>
      </c>
      <c r="AC866" s="24">
        <v>16.34</v>
      </c>
      <c r="AD866" s="24">
        <v>18.079999999999998</v>
      </c>
    </row>
    <row r="867" spans="1:30" x14ac:dyDescent="0.3">
      <c r="A867" s="28" t="s">
        <v>3143</v>
      </c>
      <c r="B867" s="29" t="s">
        <v>6967</v>
      </c>
      <c r="C867" s="28" t="s">
        <v>6968</v>
      </c>
      <c r="D867" s="28">
        <v>865</v>
      </c>
      <c r="E867" s="30">
        <f t="shared" si="104"/>
        <v>16.846666666666668</v>
      </c>
      <c r="F867" s="30">
        <f t="shared" si="105"/>
        <v>0.22266467064973794</v>
      </c>
      <c r="G867" s="30">
        <f t="shared" si="106"/>
        <v>17.130000000000003</v>
      </c>
      <c r="H867" s="30">
        <f t="shared" si="107"/>
        <v>0.58264912254289047</v>
      </c>
      <c r="I867" s="30">
        <f t="shared" si="108"/>
        <v>16.824000000000002</v>
      </c>
      <c r="J867" s="30">
        <f t="shared" si="109"/>
        <v>0.34834465691323585</v>
      </c>
      <c r="K867" s="30">
        <f t="shared" si="110"/>
        <v>16.585999999999999</v>
      </c>
      <c r="L867" s="30">
        <f t="shared" si="111"/>
        <v>0.38192145789415932</v>
      </c>
      <c r="N867" s="24">
        <v>17.68</v>
      </c>
      <c r="O867" s="24">
        <v>17.29</v>
      </c>
      <c r="P867" s="24">
        <v>16.2</v>
      </c>
      <c r="Q867" s="24">
        <v>17.73</v>
      </c>
      <c r="R867" s="24">
        <v>16.75</v>
      </c>
      <c r="T867" s="24">
        <v>16.260000000000002</v>
      </c>
      <c r="U867" s="24">
        <v>16.59</v>
      </c>
      <c r="V867" s="24">
        <v>17.03</v>
      </c>
      <c r="W867" s="24">
        <v>17.03</v>
      </c>
      <c r="X867" s="24">
        <v>17.21</v>
      </c>
      <c r="Z867" s="24">
        <v>16.14</v>
      </c>
      <c r="AA867" s="24">
        <v>16.28</v>
      </c>
      <c r="AB867" s="24">
        <v>17.03</v>
      </c>
      <c r="AC867" s="24">
        <v>16.43</v>
      </c>
      <c r="AD867" s="24">
        <v>17.05</v>
      </c>
    </row>
    <row r="868" spans="1:30" x14ac:dyDescent="0.3">
      <c r="A868" s="28" t="s">
        <v>4355</v>
      </c>
      <c r="B868" s="29" t="s">
        <v>6969</v>
      </c>
      <c r="C868" s="28" t="s">
        <v>6970</v>
      </c>
      <c r="D868" s="28">
        <v>866</v>
      </c>
      <c r="E868" s="30">
        <f t="shared" si="104"/>
        <v>16.838666666666665</v>
      </c>
      <c r="F868" s="30">
        <f t="shared" si="105"/>
        <v>0.35282227190974685</v>
      </c>
      <c r="G868" s="30">
        <f t="shared" si="106"/>
        <v>17.244</v>
      </c>
      <c r="H868" s="30">
        <f t="shared" si="107"/>
        <v>0.78561059055997928</v>
      </c>
      <c r="I868" s="30">
        <f t="shared" si="108"/>
        <v>16.384</v>
      </c>
      <c r="J868" s="30">
        <f t="shared" si="109"/>
        <v>0.52301434014757231</v>
      </c>
      <c r="K868" s="30">
        <f t="shared" si="110"/>
        <v>16.887999999999998</v>
      </c>
      <c r="L868" s="30">
        <f t="shared" si="111"/>
        <v>0.85419904003692237</v>
      </c>
      <c r="N868" s="24">
        <v>18.329999999999998</v>
      </c>
      <c r="O868" s="24">
        <v>17.79</v>
      </c>
      <c r="P868" s="24">
        <v>16.72</v>
      </c>
      <c r="Q868" s="24">
        <v>17.29</v>
      </c>
      <c r="R868" s="24">
        <v>16.09</v>
      </c>
      <c r="T868" s="24">
        <v>15.85</v>
      </c>
      <c r="U868" s="24">
        <v>16.940000000000001</v>
      </c>
      <c r="V868" s="24">
        <v>16.84</v>
      </c>
      <c r="W868" s="24">
        <v>16.62</v>
      </c>
      <c r="X868" s="24">
        <v>15.67</v>
      </c>
      <c r="Z868" s="24">
        <v>17.309999999999999</v>
      </c>
      <c r="AA868" s="24">
        <v>16.43</v>
      </c>
      <c r="AB868" s="24">
        <v>15.8</v>
      </c>
      <c r="AC868" s="24">
        <v>16.600000000000001</v>
      </c>
      <c r="AD868" s="24">
        <v>18.3</v>
      </c>
    </row>
    <row r="869" spans="1:30" x14ac:dyDescent="0.3">
      <c r="A869" s="28" t="s">
        <v>3161</v>
      </c>
      <c r="B869" s="29" t="s">
        <v>6971</v>
      </c>
      <c r="C869" s="28" t="s">
        <v>6972</v>
      </c>
      <c r="D869" s="28">
        <v>867</v>
      </c>
      <c r="E869" s="30">
        <f t="shared" si="104"/>
        <v>16.835333333333335</v>
      </c>
      <c r="F869" s="30">
        <f t="shared" si="105"/>
        <v>0.17715780786882937</v>
      </c>
      <c r="G869" s="30">
        <f t="shared" si="106"/>
        <v>17.082000000000001</v>
      </c>
      <c r="H869" s="30">
        <f t="shared" si="107"/>
        <v>0.37780418208378841</v>
      </c>
      <c r="I869" s="30">
        <f t="shared" si="108"/>
        <v>16.673999999999999</v>
      </c>
      <c r="J869" s="30">
        <f t="shared" si="109"/>
        <v>0.18139459749397177</v>
      </c>
      <c r="K869" s="30">
        <f t="shared" si="110"/>
        <v>16.75</v>
      </c>
      <c r="L869" s="30">
        <f t="shared" si="111"/>
        <v>0.34409301068170595</v>
      </c>
      <c r="N869" s="24">
        <v>17.62</v>
      </c>
      <c r="O869" s="24">
        <v>17.079999999999998</v>
      </c>
      <c r="P869" s="24">
        <v>16.7</v>
      </c>
      <c r="Q869" s="24">
        <v>17.37</v>
      </c>
      <c r="R869" s="24">
        <v>16.64</v>
      </c>
      <c r="T869" s="24">
        <v>16.62</v>
      </c>
      <c r="U869" s="24">
        <v>16.829999999999998</v>
      </c>
      <c r="V869" s="24">
        <v>16.87</v>
      </c>
      <c r="W869" s="24">
        <v>16.690000000000001</v>
      </c>
      <c r="X869" s="24">
        <v>16.36</v>
      </c>
      <c r="Z869" s="24">
        <v>16.13</v>
      </c>
      <c r="AA869" s="24">
        <v>16.920000000000002</v>
      </c>
      <c r="AB869" s="24">
        <v>16.96</v>
      </c>
      <c r="AC869" s="24">
        <v>16.64</v>
      </c>
      <c r="AD869" s="24">
        <v>17.100000000000001</v>
      </c>
    </row>
    <row r="870" spans="1:30" x14ac:dyDescent="0.3">
      <c r="A870" s="28" t="s">
        <v>3997</v>
      </c>
      <c r="B870" s="29" t="s">
        <v>6973</v>
      </c>
      <c r="C870" s="28" t="s">
        <v>6974</v>
      </c>
      <c r="D870" s="28">
        <v>868</v>
      </c>
      <c r="E870" s="30">
        <f t="shared" si="104"/>
        <v>16.831333333333333</v>
      </c>
      <c r="F870" s="30">
        <f t="shared" si="105"/>
        <v>0.34242014478642568</v>
      </c>
      <c r="G870" s="30">
        <f t="shared" si="106"/>
        <v>17.298000000000002</v>
      </c>
      <c r="H870" s="30">
        <f t="shared" si="107"/>
        <v>0.70658049789107524</v>
      </c>
      <c r="I870" s="30">
        <f t="shared" si="108"/>
        <v>16.485999999999997</v>
      </c>
      <c r="J870" s="30">
        <f t="shared" si="109"/>
        <v>0.59281025632153161</v>
      </c>
      <c r="K870" s="30">
        <f t="shared" si="110"/>
        <v>16.71</v>
      </c>
      <c r="L870" s="30">
        <f t="shared" si="111"/>
        <v>0.70755918480364655</v>
      </c>
      <c r="N870" s="24">
        <v>18.2</v>
      </c>
      <c r="O870" s="24">
        <v>17.91</v>
      </c>
      <c r="P870" s="24">
        <v>16.84</v>
      </c>
      <c r="Q870" s="24">
        <v>17.29</v>
      </c>
      <c r="R870" s="24">
        <v>16.25</v>
      </c>
      <c r="T870" s="24">
        <v>16.54</v>
      </c>
      <c r="U870" s="24">
        <v>16.98</v>
      </c>
      <c r="V870" s="24">
        <v>16.88</v>
      </c>
      <c r="W870" s="24">
        <v>16.690000000000001</v>
      </c>
      <c r="X870" s="24">
        <v>15.34</v>
      </c>
      <c r="Z870" s="24">
        <v>16.93</v>
      </c>
      <c r="AA870" s="24">
        <v>16.440000000000001</v>
      </c>
      <c r="AB870" s="24">
        <v>15.78</v>
      </c>
      <c r="AC870" s="24">
        <v>16.48</v>
      </c>
      <c r="AD870" s="24">
        <v>17.920000000000002</v>
      </c>
    </row>
    <row r="871" spans="1:30" x14ac:dyDescent="0.3">
      <c r="A871" s="28" t="s">
        <v>979</v>
      </c>
      <c r="B871" s="29" t="s">
        <v>6975</v>
      </c>
      <c r="C871" s="28" t="s">
        <v>6976</v>
      </c>
      <c r="D871" s="28">
        <v>869</v>
      </c>
      <c r="E871" s="30">
        <f t="shared" si="104"/>
        <v>16.831333333333333</v>
      </c>
      <c r="F871" s="30">
        <f t="shared" si="105"/>
        <v>0.45472726868848434</v>
      </c>
      <c r="G871" s="30">
        <f t="shared" si="106"/>
        <v>17.474</v>
      </c>
      <c r="H871" s="30">
        <f t="shared" si="107"/>
        <v>0.54378672289786534</v>
      </c>
      <c r="I871" s="30">
        <f t="shared" si="108"/>
        <v>16.490000000000002</v>
      </c>
      <c r="J871" s="30">
        <f t="shared" si="109"/>
        <v>0.20899760764180925</v>
      </c>
      <c r="K871" s="30">
        <f t="shared" si="110"/>
        <v>16.529999999999998</v>
      </c>
      <c r="L871" s="30">
        <f t="shared" si="111"/>
        <v>0.52820450584977041</v>
      </c>
      <c r="N871" s="24">
        <v>18.25</v>
      </c>
      <c r="O871" s="24">
        <v>17.899999999999999</v>
      </c>
      <c r="P871" s="24">
        <v>17.11</v>
      </c>
      <c r="Q871" s="24">
        <v>17.38</v>
      </c>
      <c r="R871" s="24">
        <v>16.73</v>
      </c>
      <c r="T871" s="24">
        <v>16.45</v>
      </c>
      <c r="U871" s="24">
        <v>16.61</v>
      </c>
      <c r="V871" s="24">
        <v>16.809999999999999</v>
      </c>
      <c r="W871" s="24">
        <v>16.39</v>
      </c>
      <c r="X871" s="24">
        <v>16.190000000000001</v>
      </c>
      <c r="Z871" s="24">
        <v>16.59</v>
      </c>
      <c r="AA871" s="24">
        <v>16.350000000000001</v>
      </c>
      <c r="AB871" s="24">
        <v>16.11</v>
      </c>
      <c r="AC871" s="24">
        <v>16.079999999999998</v>
      </c>
      <c r="AD871" s="24">
        <v>17.52</v>
      </c>
    </row>
    <row r="872" spans="1:30" x14ac:dyDescent="0.3">
      <c r="A872" s="28" t="s">
        <v>2735</v>
      </c>
      <c r="B872" s="29" t="s">
        <v>6977</v>
      </c>
      <c r="C872" s="28" t="s">
        <v>6978</v>
      </c>
      <c r="D872" s="28">
        <v>870</v>
      </c>
      <c r="E872" s="30">
        <f t="shared" si="104"/>
        <v>16.815333333333331</v>
      </c>
      <c r="F872" s="30">
        <f t="shared" si="105"/>
        <v>0.23463636167956248</v>
      </c>
      <c r="G872" s="30">
        <f t="shared" si="106"/>
        <v>16.506</v>
      </c>
      <c r="H872" s="30">
        <f t="shared" si="107"/>
        <v>0.47831370459145311</v>
      </c>
      <c r="I872" s="30">
        <f t="shared" si="108"/>
        <v>17.074000000000002</v>
      </c>
      <c r="J872" s="30">
        <f t="shared" si="109"/>
        <v>0.27695486996981994</v>
      </c>
      <c r="K872" s="30">
        <f t="shared" si="110"/>
        <v>16.866</v>
      </c>
      <c r="L872" s="30">
        <f t="shared" si="111"/>
        <v>0.39398477127929704</v>
      </c>
      <c r="N872" s="24">
        <v>17.09</v>
      </c>
      <c r="O872" s="24">
        <v>16.579999999999998</v>
      </c>
      <c r="P872" s="24">
        <v>15.74</v>
      </c>
      <c r="Q872" s="24">
        <v>16.88</v>
      </c>
      <c r="R872" s="24">
        <v>16.239999999999998</v>
      </c>
      <c r="T872" s="24">
        <v>17.27</v>
      </c>
      <c r="U872" s="24">
        <v>16.57</v>
      </c>
      <c r="V872" s="24">
        <v>17.21</v>
      </c>
      <c r="W872" s="24">
        <v>16.989999999999998</v>
      </c>
      <c r="X872" s="24">
        <v>17.329999999999998</v>
      </c>
      <c r="Z872" s="24">
        <v>16.16</v>
      </c>
      <c r="AA872" s="24">
        <v>17.03</v>
      </c>
      <c r="AB872" s="24">
        <v>17.239999999999998</v>
      </c>
      <c r="AC872" s="24">
        <v>16.73</v>
      </c>
      <c r="AD872" s="24">
        <v>17.170000000000002</v>
      </c>
    </row>
    <row r="873" spans="1:30" x14ac:dyDescent="0.3">
      <c r="A873" s="28" t="s">
        <v>4137</v>
      </c>
      <c r="B873" s="29" t="s">
        <v>6979</v>
      </c>
      <c r="C873" s="28" t="s">
        <v>6980</v>
      </c>
      <c r="D873" s="28">
        <v>871</v>
      </c>
      <c r="E873" s="30">
        <f t="shared" si="104"/>
        <v>16.814</v>
      </c>
      <c r="F873" s="30">
        <f t="shared" si="105"/>
        <v>0.18674046160380126</v>
      </c>
      <c r="G873" s="30">
        <f t="shared" si="106"/>
        <v>17.078000000000003</v>
      </c>
      <c r="H873" s="30">
        <f t="shared" si="107"/>
        <v>0.39534288914814175</v>
      </c>
      <c r="I873" s="30">
        <f t="shared" si="108"/>
        <v>16.675999999999998</v>
      </c>
      <c r="J873" s="30">
        <f t="shared" si="109"/>
        <v>0.55094827343408614</v>
      </c>
      <c r="K873" s="30">
        <f t="shared" si="110"/>
        <v>16.687999999999999</v>
      </c>
      <c r="L873" s="30">
        <f t="shared" si="111"/>
        <v>0.28575513993627527</v>
      </c>
      <c r="N873" s="24">
        <v>17.77</v>
      </c>
      <c r="O873" s="24">
        <v>17.04</v>
      </c>
      <c r="P873" s="24">
        <v>16.79</v>
      </c>
      <c r="Q873" s="24">
        <v>17.170000000000002</v>
      </c>
      <c r="R873" s="24">
        <v>16.62</v>
      </c>
      <c r="T873" s="24">
        <v>16.309999999999999</v>
      </c>
      <c r="U873" s="24">
        <v>17.350000000000001</v>
      </c>
      <c r="V873" s="24">
        <v>16.940000000000001</v>
      </c>
      <c r="W873" s="24">
        <v>16.98</v>
      </c>
      <c r="X873" s="24">
        <v>15.8</v>
      </c>
      <c r="Z873" s="24">
        <v>16.329999999999998</v>
      </c>
      <c r="AA873" s="24">
        <v>16.8</v>
      </c>
      <c r="AB873" s="24">
        <v>16.73</v>
      </c>
      <c r="AC873" s="24">
        <v>16.440000000000001</v>
      </c>
      <c r="AD873" s="24">
        <v>17.14</v>
      </c>
    </row>
    <row r="874" spans="1:30" x14ac:dyDescent="0.3">
      <c r="A874" s="28" t="s">
        <v>4736</v>
      </c>
      <c r="B874" s="29" t="s">
        <v>6981</v>
      </c>
      <c r="C874" s="28" t="s">
        <v>6982</v>
      </c>
      <c r="D874" s="28">
        <v>872</v>
      </c>
      <c r="E874" s="30">
        <f t="shared" si="104"/>
        <v>16.812666666666665</v>
      </c>
      <c r="F874" s="30">
        <f t="shared" si="105"/>
        <v>0.31174490996468407</v>
      </c>
      <c r="G874" s="30">
        <f t="shared" si="106"/>
        <v>16.783999999999999</v>
      </c>
      <c r="H874" s="30">
        <f t="shared" si="107"/>
        <v>0.2760144923731368</v>
      </c>
      <c r="I874" s="30">
        <f t="shared" si="108"/>
        <v>17.207999999999998</v>
      </c>
      <c r="J874" s="30">
        <f t="shared" si="109"/>
        <v>0.21301643129110906</v>
      </c>
      <c r="K874" s="30">
        <f t="shared" si="110"/>
        <v>16.445999999999998</v>
      </c>
      <c r="L874" s="30">
        <f t="shared" si="111"/>
        <v>0.46607295566252266</v>
      </c>
      <c r="N874" s="24">
        <v>17.260000000000002</v>
      </c>
      <c r="O874" s="24">
        <v>16.68</v>
      </c>
      <c r="P874" s="24">
        <v>16.45</v>
      </c>
      <c r="Q874" s="24">
        <v>16.89</v>
      </c>
      <c r="R874" s="24">
        <v>16.64</v>
      </c>
      <c r="T874" s="24">
        <v>17.13</v>
      </c>
      <c r="U874" s="24">
        <v>17.100000000000001</v>
      </c>
      <c r="V874" s="24">
        <v>17.41</v>
      </c>
      <c r="W874" s="24">
        <v>16.91</v>
      </c>
      <c r="X874" s="24">
        <v>17.489999999999998</v>
      </c>
      <c r="Z874" s="24">
        <v>15.65</v>
      </c>
      <c r="AA874" s="24">
        <v>16.5</v>
      </c>
      <c r="AB874" s="24">
        <v>16.79</v>
      </c>
      <c r="AC874" s="24">
        <v>16.29</v>
      </c>
      <c r="AD874" s="24">
        <v>17</v>
      </c>
    </row>
    <row r="875" spans="1:30" x14ac:dyDescent="0.3">
      <c r="A875" s="28" t="s">
        <v>2479</v>
      </c>
      <c r="B875" s="29" t="s">
        <v>6983</v>
      </c>
      <c r="C875" s="28" t="s">
        <v>6984</v>
      </c>
      <c r="D875" s="28">
        <v>873</v>
      </c>
      <c r="E875" s="30">
        <f t="shared" si="104"/>
        <v>16.812000000000001</v>
      </c>
      <c r="F875" s="30">
        <f t="shared" si="105"/>
        <v>0.47627163117979859</v>
      </c>
      <c r="G875" s="30">
        <f t="shared" si="106"/>
        <v>17.45</v>
      </c>
      <c r="H875" s="30">
        <f t="shared" si="107"/>
        <v>0.61780255745666879</v>
      </c>
      <c r="I875" s="30">
        <f t="shared" si="108"/>
        <v>16.306000000000001</v>
      </c>
      <c r="J875" s="30">
        <f t="shared" si="109"/>
        <v>0.5800206892861669</v>
      </c>
      <c r="K875" s="30">
        <f t="shared" si="110"/>
        <v>16.68</v>
      </c>
      <c r="L875" s="30">
        <f t="shared" si="111"/>
        <v>0.74629752779973735</v>
      </c>
      <c r="N875" s="24">
        <v>18.21</v>
      </c>
      <c r="O875" s="24">
        <v>18.04</v>
      </c>
      <c r="P875" s="24">
        <v>17.059999999999999</v>
      </c>
      <c r="Q875" s="24">
        <v>17.399999999999999</v>
      </c>
      <c r="R875" s="24">
        <v>16.54</v>
      </c>
      <c r="T875" s="24">
        <v>16.27</v>
      </c>
      <c r="U875" s="24">
        <v>16.920000000000002</v>
      </c>
      <c r="V875" s="24">
        <v>16.66</v>
      </c>
      <c r="W875" s="24">
        <v>16.45</v>
      </c>
      <c r="X875" s="24">
        <v>15.23</v>
      </c>
      <c r="Z875" s="24">
        <v>16.87</v>
      </c>
      <c r="AA875" s="24">
        <v>16.54</v>
      </c>
      <c r="AB875" s="24">
        <v>15.67</v>
      </c>
      <c r="AC875" s="24">
        <v>16.37</v>
      </c>
      <c r="AD875" s="24">
        <v>17.95</v>
      </c>
    </row>
    <row r="876" spans="1:30" x14ac:dyDescent="0.3">
      <c r="A876" s="28" t="s">
        <v>4186</v>
      </c>
      <c r="B876" s="29" t="s">
        <v>6985</v>
      </c>
      <c r="C876" s="28" t="s">
        <v>6986</v>
      </c>
      <c r="D876" s="28">
        <v>874</v>
      </c>
      <c r="E876" s="30">
        <f t="shared" si="104"/>
        <v>16.794</v>
      </c>
      <c r="F876" s="30">
        <f t="shared" si="105"/>
        <v>0.39237057314058005</v>
      </c>
      <c r="G876" s="30">
        <f t="shared" si="106"/>
        <v>17.336000000000002</v>
      </c>
      <c r="H876" s="30">
        <f t="shared" si="107"/>
        <v>0.62968563585331983</v>
      </c>
      <c r="I876" s="30">
        <f t="shared" si="108"/>
        <v>16.420000000000002</v>
      </c>
      <c r="J876" s="30">
        <f t="shared" si="109"/>
        <v>0.35008570379265691</v>
      </c>
      <c r="K876" s="30">
        <f t="shared" si="110"/>
        <v>16.625999999999998</v>
      </c>
      <c r="L876" s="30">
        <f t="shared" si="111"/>
        <v>0.58469137157991347</v>
      </c>
      <c r="N876" s="24">
        <v>18.2</v>
      </c>
      <c r="O876" s="24">
        <v>17.72</v>
      </c>
      <c r="P876" s="24">
        <v>16.690000000000001</v>
      </c>
      <c r="Q876" s="24">
        <v>17.53</v>
      </c>
      <c r="R876" s="24">
        <v>16.54</v>
      </c>
      <c r="T876" s="24">
        <v>16.510000000000002</v>
      </c>
      <c r="U876" s="24">
        <v>16.53</v>
      </c>
      <c r="V876" s="24">
        <v>16.809999999999999</v>
      </c>
      <c r="W876" s="24">
        <v>16.489999999999998</v>
      </c>
      <c r="X876" s="24">
        <v>15.76</v>
      </c>
      <c r="Z876" s="24">
        <v>16.77</v>
      </c>
      <c r="AA876" s="24">
        <v>16.510000000000002</v>
      </c>
      <c r="AB876" s="24">
        <v>15.95</v>
      </c>
      <c r="AC876" s="24">
        <v>16.239999999999998</v>
      </c>
      <c r="AD876" s="24">
        <v>17.66</v>
      </c>
    </row>
    <row r="877" spans="1:30" x14ac:dyDescent="0.3">
      <c r="A877" s="28" t="s">
        <v>3241</v>
      </c>
      <c r="B877" s="29" t="s">
        <v>6987</v>
      </c>
      <c r="C877" s="28" t="s">
        <v>6988</v>
      </c>
      <c r="D877" s="28">
        <v>875</v>
      </c>
      <c r="E877" s="30">
        <f t="shared" si="104"/>
        <v>16.792666666666666</v>
      </c>
      <c r="F877" s="30">
        <f t="shared" si="105"/>
        <v>0.15809139410128883</v>
      </c>
      <c r="G877" s="30">
        <f t="shared" si="106"/>
        <v>17.001999999999999</v>
      </c>
      <c r="H877" s="30">
        <f t="shared" si="107"/>
        <v>0.74216979189401089</v>
      </c>
      <c r="I877" s="30">
        <f t="shared" si="108"/>
        <v>16.619999999999997</v>
      </c>
      <c r="J877" s="30">
        <f t="shared" si="109"/>
        <v>0.22547727158186023</v>
      </c>
      <c r="K877" s="30">
        <f t="shared" si="110"/>
        <v>16.756</v>
      </c>
      <c r="L877" s="30">
        <f t="shared" si="111"/>
        <v>0.53675320213297284</v>
      </c>
      <c r="N877" s="24">
        <v>18.02</v>
      </c>
      <c r="O877" s="24">
        <v>17.440000000000001</v>
      </c>
      <c r="P877" s="24">
        <v>16.510000000000002</v>
      </c>
      <c r="Q877" s="24">
        <v>17.16</v>
      </c>
      <c r="R877" s="24">
        <v>15.88</v>
      </c>
      <c r="T877" s="24">
        <v>16.399999999999999</v>
      </c>
      <c r="U877" s="24">
        <v>16.91</v>
      </c>
      <c r="V877" s="24">
        <v>16.84</v>
      </c>
      <c r="W877" s="24">
        <v>16.600000000000001</v>
      </c>
      <c r="X877" s="24">
        <v>16.350000000000001</v>
      </c>
      <c r="Z877" s="24">
        <v>16.86</v>
      </c>
      <c r="AA877" s="24">
        <v>16.7</v>
      </c>
      <c r="AB877" s="24">
        <v>16.170000000000002</v>
      </c>
      <c r="AC877" s="24">
        <v>16.34</v>
      </c>
      <c r="AD877" s="24">
        <v>17.71</v>
      </c>
    </row>
    <row r="878" spans="1:30" x14ac:dyDescent="0.3">
      <c r="A878" s="28" t="s">
        <v>4139</v>
      </c>
      <c r="B878" s="29" t="s">
        <v>6989</v>
      </c>
      <c r="C878" s="28" t="s">
        <v>6990</v>
      </c>
      <c r="D878" s="28">
        <v>876</v>
      </c>
      <c r="E878" s="30">
        <f t="shared" si="104"/>
        <v>16.792000000000002</v>
      </c>
      <c r="F878" s="30">
        <f t="shared" si="105"/>
        <v>0.21854671506720627</v>
      </c>
      <c r="G878" s="30">
        <f t="shared" si="106"/>
        <v>17.09</v>
      </c>
      <c r="H878" s="30">
        <f t="shared" si="107"/>
        <v>0.58199656356373808</v>
      </c>
      <c r="I878" s="30">
        <f t="shared" si="108"/>
        <v>16.571999999999999</v>
      </c>
      <c r="J878" s="30">
        <f t="shared" si="109"/>
        <v>0.45455032724660993</v>
      </c>
      <c r="K878" s="30">
        <f t="shared" si="110"/>
        <v>16.714000000000002</v>
      </c>
      <c r="L878" s="30">
        <f t="shared" si="111"/>
        <v>0.66286046797195541</v>
      </c>
      <c r="N878" s="24">
        <v>17.940000000000001</v>
      </c>
      <c r="O878" s="24">
        <v>17.440000000000001</v>
      </c>
      <c r="P878" s="24">
        <v>16.62</v>
      </c>
      <c r="Q878" s="24">
        <v>17.149999999999999</v>
      </c>
      <c r="R878" s="24">
        <v>16.3</v>
      </c>
      <c r="T878" s="24">
        <v>16.5</v>
      </c>
      <c r="U878" s="24">
        <v>17.03</v>
      </c>
      <c r="V878" s="24">
        <v>16.91</v>
      </c>
      <c r="W878" s="24">
        <v>16.68</v>
      </c>
      <c r="X878" s="24">
        <v>15.74</v>
      </c>
      <c r="Z878" s="24">
        <v>16.98</v>
      </c>
      <c r="AA878" s="24">
        <v>16.579999999999998</v>
      </c>
      <c r="AB878" s="24">
        <v>15.71</v>
      </c>
      <c r="AC878" s="24">
        <v>16.55</v>
      </c>
      <c r="AD878" s="24">
        <v>17.75</v>
      </c>
    </row>
    <row r="879" spans="1:30" x14ac:dyDescent="0.3">
      <c r="A879" s="28" t="s">
        <v>4568</v>
      </c>
      <c r="B879" s="29" t="s">
        <v>6991</v>
      </c>
      <c r="C879" s="28" t="s">
        <v>6992</v>
      </c>
      <c r="D879" s="28">
        <v>877</v>
      </c>
      <c r="E879" s="30">
        <f t="shared" si="104"/>
        <v>16.790000000000003</v>
      </c>
      <c r="F879" s="30">
        <f t="shared" si="105"/>
        <v>0.30693756151156582</v>
      </c>
      <c r="G879" s="30">
        <f t="shared" si="106"/>
        <v>16.736000000000001</v>
      </c>
      <c r="H879" s="30">
        <f t="shared" si="107"/>
        <v>0.46210821243513889</v>
      </c>
      <c r="I879" s="30">
        <f t="shared" si="108"/>
        <v>17.189999999999998</v>
      </c>
      <c r="J879" s="30">
        <f t="shared" si="109"/>
        <v>0.18406520583749628</v>
      </c>
      <c r="K879" s="30">
        <f t="shared" si="110"/>
        <v>16.443999999999999</v>
      </c>
      <c r="L879" s="30">
        <f t="shared" si="111"/>
        <v>0.43619261800264358</v>
      </c>
      <c r="N879" s="24">
        <v>17.239999999999998</v>
      </c>
      <c r="O879" s="24">
        <v>16.71</v>
      </c>
      <c r="P879" s="24">
        <v>16.100000000000001</v>
      </c>
      <c r="Q879" s="24">
        <v>17.260000000000002</v>
      </c>
      <c r="R879" s="24">
        <v>16.37</v>
      </c>
      <c r="T879" s="24">
        <v>17.309999999999999</v>
      </c>
      <c r="U879" s="24">
        <v>16.940000000000001</v>
      </c>
      <c r="V879" s="24">
        <v>17.190000000000001</v>
      </c>
      <c r="W879" s="24">
        <v>17.05</v>
      </c>
      <c r="X879" s="24">
        <v>17.46</v>
      </c>
      <c r="Z879" s="24">
        <v>15.65</v>
      </c>
      <c r="AA879" s="24">
        <v>16.600000000000001</v>
      </c>
      <c r="AB879" s="24">
        <v>16.8</v>
      </c>
      <c r="AC879" s="24">
        <v>16.329999999999998</v>
      </c>
      <c r="AD879" s="24">
        <v>16.84</v>
      </c>
    </row>
    <row r="880" spans="1:30" x14ac:dyDescent="0.3">
      <c r="A880" s="28" t="s">
        <v>3530</v>
      </c>
      <c r="B880" s="29" t="s">
        <v>6993</v>
      </c>
      <c r="C880" s="28" t="s">
        <v>6994</v>
      </c>
      <c r="D880" s="28">
        <v>878</v>
      </c>
      <c r="E880" s="30">
        <f t="shared" si="104"/>
        <v>16.78466666666667</v>
      </c>
      <c r="F880" s="30">
        <f t="shared" si="105"/>
        <v>0.51855268670491772</v>
      </c>
      <c r="G880" s="30">
        <f t="shared" si="106"/>
        <v>17.516000000000002</v>
      </c>
      <c r="H880" s="30">
        <f t="shared" si="107"/>
        <v>0.66113841213470559</v>
      </c>
      <c r="I880" s="30">
        <f t="shared" si="108"/>
        <v>16.466000000000001</v>
      </c>
      <c r="J880" s="30">
        <f t="shared" si="109"/>
        <v>0.26249571425072787</v>
      </c>
      <c r="K880" s="30">
        <f t="shared" si="110"/>
        <v>16.372000000000003</v>
      </c>
      <c r="L880" s="30">
        <f t="shared" si="111"/>
        <v>0.51801158288208216</v>
      </c>
      <c r="N880" s="24">
        <v>18.45</v>
      </c>
      <c r="O880" s="24">
        <v>17.829999999999998</v>
      </c>
      <c r="P880" s="24">
        <v>16.73</v>
      </c>
      <c r="Q880" s="24">
        <v>17.78</v>
      </c>
      <c r="R880" s="24">
        <v>16.79</v>
      </c>
      <c r="T880" s="24">
        <v>16.34</v>
      </c>
      <c r="U880" s="24">
        <v>16.68</v>
      </c>
      <c r="V880" s="24">
        <v>16.71</v>
      </c>
      <c r="W880" s="24">
        <v>16.59</v>
      </c>
      <c r="X880" s="24">
        <v>16.010000000000002</v>
      </c>
      <c r="Z880" s="24">
        <v>16.63</v>
      </c>
      <c r="AA880" s="24">
        <v>16.07</v>
      </c>
      <c r="AB880" s="24">
        <v>15.81</v>
      </c>
      <c r="AC880" s="24">
        <v>16.09</v>
      </c>
      <c r="AD880" s="24">
        <v>17.260000000000002</v>
      </c>
    </row>
    <row r="881" spans="1:30" x14ac:dyDescent="0.3">
      <c r="A881" s="28" t="s">
        <v>1947</v>
      </c>
      <c r="B881" s="29" t="s">
        <v>6995</v>
      </c>
      <c r="C881" s="28" t="s">
        <v>6996</v>
      </c>
      <c r="D881" s="28">
        <v>879</v>
      </c>
      <c r="E881" s="30">
        <f t="shared" si="104"/>
        <v>16.781333333333333</v>
      </c>
      <c r="F881" s="30">
        <f t="shared" si="105"/>
        <v>0.31138971652184649</v>
      </c>
      <c r="G881" s="30">
        <f t="shared" si="106"/>
        <v>17.18</v>
      </c>
      <c r="H881" s="30">
        <f t="shared" si="107"/>
        <v>0.63343507954643619</v>
      </c>
      <c r="I881" s="30">
        <f t="shared" si="108"/>
        <v>16.419999999999998</v>
      </c>
      <c r="J881" s="30">
        <f t="shared" si="109"/>
        <v>0.35793854221081023</v>
      </c>
      <c r="K881" s="30">
        <f t="shared" si="110"/>
        <v>16.744</v>
      </c>
      <c r="L881" s="30">
        <f t="shared" si="111"/>
        <v>0.63945601881599334</v>
      </c>
      <c r="N881" s="24">
        <v>17.98</v>
      </c>
      <c r="O881" s="24">
        <v>17.72</v>
      </c>
      <c r="P881" s="24">
        <v>16.38</v>
      </c>
      <c r="Q881" s="24">
        <v>17.29</v>
      </c>
      <c r="R881" s="24">
        <v>16.53</v>
      </c>
      <c r="T881" s="24">
        <v>16.64</v>
      </c>
      <c r="U881" s="24">
        <v>16.22</v>
      </c>
      <c r="V881" s="24">
        <v>16.77</v>
      </c>
      <c r="W881" s="24">
        <v>16.66</v>
      </c>
      <c r="X881" s="24">
        <v>15.81</v>
      </c>
      <c r="Z881" s="24">
        <v>17.05</v>
      </c>
      <c r="AA881" s="24">
        <v>16.07</v>
      </c>
      <c r="AB881" s="24">
        <v>16.18</v>
      </c>
      <c r="AC881" s="24">
        <v>16.600000000000001</v>
      </c>
      <c r="AD881" s="24">
        <v>17.82</v>
      </c>
    </row>
    <row r="882" spans="1:30" x14ac:dyDescent="0.3">
      <c r="A882" s="28" t="s">
        <v>2948</v>
      </c>
      <c r="B882" s="29" t="s">
        <v>6997</v>
      </c>
      <c r="C882" s="28" t="s">
        <v>6998</v>
      </c>
      <c r="D882" s="28">
        <v>880</v>
      </c>
      <c r="E882" s="30">
        <f t="shared" si="104"/>
        <v>16.77866666666667</v>
      </c>
      <c r="F882" s="30">
        <f t="shared" si="105"/>
        <v>1.4470515617013169</v>
      </c>
      <c r="G882" s="30">
        <f t="shared" si="106"/>
        <v>18.744</v>
      </c>
      <c r="H882" s="30">
        <f t="shared" si="107"/>
        <v>0.79926466204881108</v>
      </c>
      <c r="I882" s="30">
        <f t="shared" si="108"/>
        <v>15.302000000000001</v>
      </c>
      <c r="J882" s="30">
        <f t="shared" si="109"/>
        <v>0.38731898998112668</v>
      </c>
      <c r="K882" s="30">
        <f t="shared" si="110"/>
        <v>16.290000000000003</v>
      </c>
      <c r="L882" s="30">
        <f t="shared" si="111"/>
        <v>0.70219655367995049</v>
      </c>
      <c r="N882" s="24">
        <v>19.64</v>
      </c>
      <c r="O882" s="24">
        <v>19.22</v>
      </c>
      <c r="P882" s="24">
        <v>17.38</v>
      </c>
      <c r="Q882" s="24">
        <v>19.13</v>
      </c>
      <c r="R882" s="24">
        <v>18.350000000000001</v>
      </c>
      <c r="T882" s="24">
        <v>15.49</v>
      </c>
      <c r="U882" s="24">
        <v>14.59</v>
      </c>
      <c r="V882" s="24">
        <v>15.73</v>
      </c>
      <c r="W882" s="24">
        <v>15.25</v>
      </c>
      <c r="X882" s="24">
        <v>15.45</v>
      </c>
      <c r="Z882" s="24">
        <v>16.100000000000001</v>
      </c>
      <c r="AA882" s="24">
        <v>15.23</v>
      </c>
      <c r="AB882" s="24">
        <v>16.350000000000001</v>
      </c>
      <c r="AC882" s="24">
        <v>16.34</v>
      </c>
      <c r="AD882" s="24">
        <v>17.43</v>
      </c>
    </row>
    <row r="883" spans="1:30" x14ac:dyDescent="0.3">
      <c r="A883" s="28" t="s">
        <v>4130</v>
      </c>
      <c r="B883" s="29" t="s">
        <v>6999</v>
      </c>
      <c r="C883" s="28" t="s">
        <v>7000</v>
      </c>
      <c r="D883" s="28">
        <v>881</v>
      </c>
      <c r="E883" s="30">
        <f t="shared" si="104"/>
        <v>16.778000000000002</v>
      </c>
      <c r="F883" s="30">
        <f t="shared" si="105"/>
        <v>0.46138342695275431</v>
      </c>
      <c r="G883" s="30">
        <f t="shared" si="106"/>
        <v>17.306000000000001</v>
      </c>
      <c r="H883" s="30">
        <f t="shared" si="107"/>
        <v>1.0020299396724628</v>
      </c>
      <c r="I883" s="30">
        <f t="shared" si="108"/>
        <v>16.181999999999999</v>
      </c>
      <c r="J883" s="30">
        <f t="shared" si="109"/>
        <v>0.67324289821727823</v>
      </c>
      <c r="K883" s="30">
        <f t="shared" si="110"/>
        <v>16.846</v>
      </c>
      <c r="L883" s="30">
        <f t="shared" si="111"/>
        <v>1.0965691952631178</v>
      </c>
      <c r="N883" s="24">
        <v>18.54</v>
      </c>
      <c r="O883" s="24">
        <v>18.18</v>
      </c>
      <c r="P883" s="24">
        <v>16.55</v>
      </c>
      <c r="Q883" s="24">
        <v>17.420000000000002</v>
      </c>
      <c r="R883" s="24">
        <v>15.84</v>
      </c>
      <c r="T883" s="24">
        <v>16.02</v>
      </c>
      <c r="U883" s="24">
        <v>16.68</v>
      </c>
      <c r="V883" s="24">
        <v>16.690000000000001</v>
      </c>
      <c r="W883" s="24">
        <v>16.59</v>
      </c>
      <c r="X883" s="24">
        <v>14.93</v>
      </c>
      <c r="Z883" s="24">
        <v>17.600000000000001</v>
      </c>
      <c r="AA883" s="24">
        <v>16.739999999999998</v>
      </c>
      <c r="AB883" s="24">
        <v>15.29</v>
      </c>
      <c r="AC883" s="24">
        <v>16.16</v>
      </c>
      <c r="AD883" s="24">
        <v>18.440000000000001</v>
      </c>
    </row>
    <row r="884" spans="1:30" x14ac:dyDescent="0.3">
      <c r="A884" s="28" t="s">
        <v>210</v>
      </c>
      <c r="B884" s="29" t="s">
        <v>7001</v>
      </c>
      <c r="C884" s="28" t="s">
        <v>7002</v>
      </c>
      <c r="D884" s="28">
        <v>882</v>
      </c>
      <c r="E884" s="30">
        <f t="shared" si="104"/>
        <v>16.774000000000001</v>
      </c>
      <c r="F884" s="30">
        <f t="shared" si="105"/>
        <v>0.24691699009991111</v>
      </c>
      <c r="G884" s="30">
        <f t="shared" si="106"/>
        <v>17.052</v>
      </c>
      <c r="H884" s="30">
        <f t="shared" si="107"/>
        <v>0.52001538438780881</v>
      </c>
      <c r="I884" s="30">
        <f t="shared" si="108"/>
        <v>16.452000000000002</v>
      </c>
      <c r="J884" s="30">
        <f t="shared" si="109"/>
        <v>0.43134209161638731</v>
      </c>
      <c r="K884" s="30">
        <f t="shared" si="110"/>
        <v>16.818000000000001</v>
      </c>
      <c r="L884" s="30">
        <f t="shared" si="111"/>
        <v>0.56746453633685379</v>
      </c>
      <c r="N884" s="24">
        <v>17.73</v>
      </c>
      <c r="O884" s="24">
        <v>17.510000000000002</v>
      </c>
      <c r="P884" s="24">
        <v>16.690000000000001</v>
      </c>
      <c r="Q884" s="24">
        <v>17.02</v>
      </c>
      <c r="R884" s="24">
        <v>16.309999999999999</v>
      </c>
      <c r="T884" s="24">
        <v>16.34</v>
      </c>
      <c r="U884" s="24">
        <v>16.88</v>
      </c>
      <c r="V884" s="24">
        <v>16.77</v>
      </c>
      <c r="W884" s="24">
        <v>16.600000000000001</v>
      </c>
      <c r="X884" s="24">
        <v>15.67</v>
      </c>
      <c r="Z884" s="24">
        <v>17.07</v>
      </c>
      <c r="AA884" s="24">
        <v>16.54</v>
      </c>
      <c r="AB884" s="24">
        <v>16.12</v>
      </c>
      <c r="AC884" s="24">
        <v>16.579999999999998</v>
      </c>
      <c r="AD884" s="24">
        <v>17.78</v>
      </c>
    </row>
    <row r="885" spans="1:30" x14ac:dyDescent="0.3">
      <c r="A885" s="28" t="s">
        <v>4940</v>
      </c>
      <c r="B885" s="29" t="s">
        <v>7003</v>
      </c>
      <c r="C885" s="28" t="s">
        <v>7004</v>
      </c>
      <c r="D885" s="28">
        <v>883</v>
      </c>
      <c r="E885" s="30">
        <f t="shared" si="104"/>
        <v>16.772666666666669</v>
      </c>
      <c r="F885" s="30">
        <f t="shared" si="105"/>
        <v>0.33313594155472792</v>
      </c>
      <c r="G885" s="30">
        <f t="shared" si="106"/>
        <v>17.23</v>
      </c>
      <c r="H885" s="30">
        <f t="shared" si="107"/>
        <v>0.58671969457314099</v>
      </c>
      <c r="I885" s="30">
        <f t="shared" si="108"/>
        <v>16.446000000000002</v>
      </c>
      <c r="J885" s="30">
        <f t="shared" si="109"/>
        <v>0.30276063152265986</v>
      </c>
      <c r="K885" s="30">
        <f t="shared" si="110"/>
        <v>16.642000000000003</v>
      </c>
      <c r="L885" s="30">
        <f t="shared" si="111"/>
        <v>0.49736907825074844</v>
      </c>
      <c r="N885" s="24">
        <v>18.059999999999999</v>
      </c>
      <c r="O885" s="24">
        <v>17.510000000000002</v>
      </c>
      <c r="P885" s="24">
        <v>16.899999999999999</v>
      </c>
      <c r="Q885" s="24">
        <v>17.36</v>
      </c>
      <c r="R885" s="24">
        <v>16.32</v>
      </c>
      <c r="T885" s="24">
        <v>16.420000000000002</v>
      </c>
      <c r="U885" s="24">
        <v>16.739999999999998</v>
      </c>
      <c r="V885" s="24">
        <v>16.75</v>
      </c>
      <c r="W885" s="24">
        <v>16.399999999999999</v>
      </c>
      <c r="X885" s="24">
        <v>15.92</v>
      </c>
      <c r="Z885" s="24">
        <v>16.579999999999998</v>
      </c>
      <c r="AA885" s="24">
        <v>16.559999999999999</v>
      </c>
      <c r="AB885" s="24">
        <v>16.12</v>
      </c>
      <c r="AC885" s="24">
        <v>16.37</v>
      </c>
      <c r="AD885" s="24">
        <v>17.579999999999998</v>
      </c>
    </row>
    <row r="886" spans="1:30" x14ac:dyDescent="0.3">
      <c r="A886" s="28" t="s">
        <v>4368</v>
      </c>
      <c r="B886" s="29" t="s">
        <v>7005</v>
      </c>
      <c r="C886" s="28" t="s">
        <v>7006</v>
      </c>
      <c r="D886" s="28">
        <v>884</v>
      </c>
      <c r="E886" s="30">
        <f t="shared" si="104"/>
        <v>16.771333333333335</v>
      </c>
      <c r="F886" s="30">
        <f t="shared" si="105"/>
        <v>0.49887963366817334</v>
      </c>
      <c r="G886" s="30">
        <f t="shared" si="106"/>
        <v>17.382000000000001</v>
      </c>
      <c r="H886" s="30">
        <f t="shared" si="107"/>
        <v>1.2641423970423582</v>
      </c>
      <c r="I886" s="30">
        <f t="shared" si="108"/>
        <v>16.159999999999997</v>
      </c>
      <c r="J886" s="30">
        <f t="shared" si="109"/>
        <v>0.66944753341841567</v>
      </c>
      <c r="K886" s="30">
        <f t="shared" si="110"/>
        <v>16.772000000000002</v>
      </c>
      <c r="L886" s="30">
        <f t="shared" si="111"/>
        <v>1.3287798914793976</v>
      </c>
      <c r="N886" s="24">
        <v>18.829999999999998</v>
      </c>
      <c r="O886" s="24">
        <v>18.7</v>
      </c>
      <c r="P886" s="24">
        <v>16.149999999999999</v>
      </c>
      <c r="Q886" s="24">
        <v>17.47</v>
      </c>
      <c r="R886" s="24">
        <v>15.76</v>
      </c>
      <c r="T886" s="24">
        <v>15.84</v>
      </c>
      <c r="U886" s="24">
        <v>16.66</v>
      </c>
      <c r="V886" s="24">
        <v>16.940000000000001</v>
      </c>
      <c r="W886" s="24">
        <v>16.32</v>
      </c>
      <c r="X886" s="24">
        <v>15.04</v>
      </c>
      <c r="Z886" s="24">
        <v>17.82</v>
      </c>
      <c r="AA886" s="24">
        <v>16.32</v>
      </c>
      <c r="AB886" s="24">
        <v>14.85</v>
      </c>
      <c r="AC886" s="24">
        <v>16.22</v>
      </c>
      <c r="AD886" s="24">
        <v>18.649999999999999</v>
      </c>
    </row>
    <row r="887" spans="1:30" x14ac:dyDescent="0.3">
      <c r="A887" s="28" t="s">
        <v>3534</v>
      </c>
      <c r="B887" s="29" t="s">
        <v>7007</v>
      </c>
      <c r="C887" s="28" t="s">
        <v>7008</v>
      </c>
      <c r="D887" s="28">
        <v>885</v>
      </c>
      <c r="E887" s="30">
        <f t="shared" si="104"/>
        <v>16.770666666666667</v>
      </c>
      <c r="F887" s="30">
        <f t="shared" si="105"/>
        <v>0.41737699452120802</v>
      </c>
      <c r="G887" s="30">
        <f t="shared" si="106"/>
        <v>17.240000000000002</v>
      </c>
      <c r="H887" s="30">
        <f t="shared" si="107"/>
        <v>0.8213403679352419</v>
      </c>
      <c r="I887" s="30">
        <f t="shared" si="108"/>
        <v>16.225999999999999</v>
      </c>
      <c r="J887" s="30">
        <f t="shared" si="109"/>
        <v>0.61490161814716315</v>
      </c>
      <c r="K887" s="30">
        <f t="shared" si="110"/>
        <v>16.846</v>
      </c>
      <c r="L887" s="30">
        <f t="shared" si="111"/>
        <v>0.96967210952981442</v>
      </c>
      <c r="N887" s="24">
        <v>18.18</v>
      </c>
      <c r="O887" s="24">
        <v>18.04</v>
      </c>
      <c r="P887" s="24">
        <v>16.510000000000002</v>
      </c>
      <c r="Q887" s="24">
        <v>17.37</v>
      </c>
      <c r="R887" s="24">
        <v>16.100000000000001</v>
      </c>
      <c r="T887" s="24">
        <v>16.190000000000001</v>
      </c>
      <c r="U887" s="24">
        <v>16.45</v>
      </c>
      <c r="V887" s="24">
        <v>16.739999999999998</v>
      </c>
      <c r="W887" s="24">
        <v>16.690000000000001</v>
      </c>
      <c r="X887" s="24">
        <v>15.06</v>
      </c>
      <c r="Z887" s="24">
        <v>17.41</v>
      </c>
      <c r="AA887" s="24">
        <v>16.190000000000001</v>
      </c>
      <c r="AB887" s="24">
        <v>15.58</v>
      </c>
      <c r="AC887" s="24">
        <v>16.68</v>
      </c>
      <c r="AD887" s="24">
        <v>18.37</v>
      </c>
    </row>
    <row r="888" spans="1:30" x14ac:dyDescent="0.3">
      <c r="A888" s="28" t="s">
        <v>2790</v>
      </c>
      <c r="B888" s="29" t="s">
        <v>7009</v>
      </c>
      <c r="C888" s="28" t="s">
        <v>7010</v>
      </c>
      <c r="D888" s="28">
        <v>886</v>
      </c>
      <c r="E888" s="30">
        <f t="shared" si="104"/>
        <v>16.769333333333332</v>
      </c>
      <c r="F888" s="30">
        <f t="shared" si="105"/>
        <v>0.46062083708355611</v>
      </c>
      <c r="G888" s="30">
        <f t="shared" si="106"/>
        <v>17.413999999999998</v>
      </c>
      <c r="H888" s="30">
        <f t="shared" si="107"/>
        <v>0.75026928499039647</v>
      </c>
      <c r="I888" s="30">
        <f t="shared" si="108"/>
        <v>16.365999999999996</v>
      </c>
      <c r="J888" s="30">
        <f t="shared" si="109"/>
        <v>0.36047746115395279</v>
      </c>
      <c r="K888" s="30">
        <f t="shared" si="110"/>
        <v>16.527999999999999</v>
      </c>
      <c r="L888" s="30">
        <f t="shared" si="111"/>
        <v>0.72137091707387269</v>
      </c>
      <c r="N888" s="24">
        <v>18.37</v>
      </c>
      <c r="O888" s="24">
        <v>17.850000000000001</v>
      </c>
      <c r="P888" s="24">
        <v>16.66</v>
      </c>
      <c r="Q888" s="24">
        <v>17.78</v>
      </c>
      <c r="R888" s="24">
        <v>16.41</v>
      </c>
      <c r="T888" s="24">
        <v>16.5</v>
      </c>
      <c r="U888" s="24">
        <v>16.27</v>
      </c>
      <c r="V888" s="24">
        <v>16.829999999999998</v>
      </c>
      <c r="W888" s="24">
        <v>16.489999999999998</v>
      </c>
      <c r="X888" s="24">
        <v>15.74</v>
      </c>
      <c r="Z888" s="24">
        <v>17.100000000000001</v>
      </c>
      <c r="AA888" s="24">
        <v>15.89</v>
      </c>
      <c r="AB888" s="24">
        <v>15.8</v>
      </c>
      <c r="AC888" s="24">
        <v>16.21</v>
      </c>
      <c r="AD888" s="24">
        <v>17.64</v>
      </c>
    </row>
    <row r="889" spans="1:30" x14ac:dyDescent="0.3">
      <c r="A889" s="28" t="s">
        <v>1007</v>
      </c>
      <c r="B889" s="29" t="s">
        <v>7011</v>
      </c>
      <c r="C889" s="28" t="s">
        <v>7012</v>
      </c>
      <c r="D889" s="28">
        <v>887</v>
      </c>
      <c r="E889" s="30">
        <f t="shared" si="104"/>
        <v>16.765333333333331</v>
      </c>
      <c r="F889" s="30">
        <f t="shared" si="105"/>
        <v>0.43562777179095807</v>
      </c>
      <c r="G889" s="30">
        <f t="shared" si="106"/>
        <v>17.38</v>
      </c>
      <c r="H889" s="30">
        <f t="shared" si="107"/>
        <v>0.67920541811737678</v>
      </c>
      <c r="I889" s="30">
        <f t="shared" si="108"/>
        <v>16.494</v>
      </c>
      <c r="J889" s="30">
        <f t="shared" si="109"/>
        <v>0.26050719759730273</v>
      </c>
      <c r="K889" s="30">
        <f t="shared" si="110"/>
        <v>16.422000000000001</v>
      </c>
      <c r="L889" s="30">
        <f t="shared" si="111"/>
        <v>0.33854984861907678</v>
      </c>
      <c r="N889" s="24">
        <v>18.34</v>
      </c>
      <c r="O889" s="24">
        <v>17.52</v>
      </c>
      <c r="P889" s="24">
        <v>16.489999999999998</v>
      </c>
      <c r="Q889" s="24">
        <v>17.8</v>
      </c>
      <c r="R889" s="24">
        <v>16.75</v>
      </c>
      <c r="T889" s="24">
        <v>16.600000000000001</v>
      </c>
      <c r="U889" s="24">
        <v>16.53</v>
      </c>
      <c r="V889" s="24">
        <v>16.850000000000001</v>
      </c>
      <c r="W889" s="24">
        <v>16.440000000000001</v>
      </c>
      <c r="X889" s="24">
        <v>16.05</v>
      </c>
      <c r="Z889" s="24">
        <v>16.260000000000002</v>
      </c>
      <c r="AA889" s="24">
        <v>16.350000000000001</v>
      </c>
      <c r="AB889" s="24">
        <v>16.18</v>
      </c>
      <c r="AC889" s="24">
        <v>16.23</v>
      </c>
      <c r="AD889" s="24">
        <v>17.09</v>
      </c>
    </row>
    <row r="890" spans="1:30" x14ac:dyDescent="0.3">
      <c r="A890" s="28" t="s">
        <v>1884</v>
      </c>
      <c r="B890" s="29" t="s">
        <v>7013</v>
      </c>
      <c r="C890" s="28" t="s">
        <v>7014</v>
      </c>
      <c r="D890" s="28">
        <v>888</v>
      </c>
      <c r="E890" s="30">
        <f t="shared" si="104"/>
        <v>16.764666666666667</v>
      </c>
      <c r="F890" s="30">
        <f t="shared" si="105"/>
        <v>0.41001571785589863</v>
      </c>
      <c r="G890" s="30">
        <f t="shared" si="106"/>
        <v>17.327999999999999</v>
      </c>
      <c r="H890" s="30">
        <f t="shared" si="107"/>
        <v>1.106045207032696</v>
      </c>
      <c r="I890" s="30">
        <f t="shared" si="108"/>
        <v>16.364000000000004</v>
      </c>
      <c r="J890" s="30">
        <f t="shared" si="109"/>
        <v>0.27229395880187962</v>
      </c>
      <c r="K890" s="30">
        <f t="shared" si="110"/>
        <v>16.601999999999997</v>
      </c>
      <c r="L890" s="30">
        <f t="shared" si="111"/>
        <v>0.97532353606380284</v>
      </c>
      <c r="N890" s="24">
        <v>18.64</v>
      </c>
      <c r="O890" s="24">
        <v>18.29</v>
      </c>
      <c r="P890" s="24">
        <v>16.260000000000002</v>
      </c>
      <c r="Q890" s="24">
        <v>17.62</v>
      </c>
      <c r="R890" s="24">
        <v>15.83</v>
      </c>
      <c r="T890" s="24">
        <v>16.14</v>
      </c>
      <c r="U890" s="24">
        <v>16.260000000000002</v>
      </c>
      <c r="V890" s="24">
        <v>16.84</v>
      </c>
      <c r="W890" s="24">
        <v>16.48</v>
      </c>
      <c r="X890" s="24">
        <v>16.100000000000001</v>
      </c>
      <c r="Z890" s="24">
        <v>17.47</v>
      </c>
      <c r="AA890" s="24">
        <v>15.94</v>
      </c>
      <c r="AB890" s="24">
        <v>15.7</v>
      </c>
      <c r="AC890" s="24">
        <v>15.83</v>
      </c>
      <c r="AD890" s="24">
        <v>18.07</v>
      </c>
    </row>
    <row r="891" spans="1:30" x14ac:dyDescent="0.3">
      <c r="A891" s="28" t="s">
        <v>560</v>
      </c>
      <c r="B891" s="29" t="s">
        <v>7015</v>
      </c>
      <c r="C891" s="28" t="s">
        <v>7016</v>
      </c>
      <c r="D891" s="28">
        <v>889</v>
      </c>
      <c r="E891" s="30">
        <f t="shared" si="104"/>
        <v>16.760000000000002</v>
      </c>
      <c r="F891" s="30">
        <f t="shared" si="105"/>
        <v>0.17925029056229247</v>
      </c>
      <c r="G891" s="30">
        <f t="shared" si="106"/>
        <v>16.936</v>
      </c>
      <c r="H891" s="30">
        <f t="shared" si="107"/>
        <v>0.51102250439682206</v>
      </c>
      <c r="I891" s="30">
        <f t="shared" si="108"/>
        <v>16.514000000000003</v>
      </c>
      <c r="J891" s="30">
        <f t="shared" si="109"/>
        <v>0.33097431924546683</v>
      </c>
      <c r="K891" s="30">
        <f t="shared" si="110"/>
        <v>16.830000000000002</v>
      </c>
      <c r="L891" s="30">
        <f t="shared" si="111"/>
        <v>0.66305354233274483</v>
      </c>
      <c r="N891" s="24">
        <v>17.8</v>
      </c>
      <c r="O891" s="24">
        <v>17.12</v>
      </c>
      <c r="P891" s="24">
        <v>16.46</v>
      </c>
      <c r="Q891" s="24">
        <v>16.91</v>
      </c>
      <c r="R891" s="24">
        <v>16.39</v>
      </c>
      <c r="T891" s="24">
        <v>16.25</v>
      </c>
      <c r="U891" s="24">
        <v>17.010000000000002</v>
      </c>
      <c r="V891" s="24">
        <v>16.809999999999999</v>
      </c>
      <c r="W891" s="24">
        <v>16.2</v>
      </c>
      <c r="X891" s="24">
        <v>16.3</v>
      </c>
      <c r="Z891" s="24">
        <v>16.97</v>
      </c>
      <c r="AA891" s="24">
        <v>16.72</v>
      </c>
      <c r="AB891" s="24">
        <v>16.079999999999998</v>
      </c>
      <c r="AC891" s="24">
        <v>16.37</v>
      </c>
      <c r="AD891" s="24">
        <v>18.010000000000002</v>
      </c>
    </row>
    <row r="892" spans="1:30" x14ac:dyDescent="0.3">
      <c r="A892" s="28" t="s">
        <v>1907</v>
      </c>
      <c r="B892" s="29" t="s">
        <v>7017</v>
      </c>
      <c r="C892" s="28" t="s">
        <v>7018</v>
      </c>
      <c r="D892" s="28">
        <v>890</v>
      </c>
      <c r="E892" s="30">
        <f t="shared" si="104"/>
        <v>16.760000000000002</v>
      </c>
      <c r="F892" s="30">
        <f t="shared" si="105"/>
        <v>0.71124304331688637</v>
      </c>
      <c r="G892" s="30">
        <f t="shared" si="106"/>
        <v>17.72</v>
      </c>
      <c r="H892" s="30">
        <f t="shared" si="107"/>
        <v>0.63792632803482974</v>
      </c>
      <c r="I892" s="30">
        <f t="shared" si="108"/>
        <v>16.54</v>
      </c>
      <c r="J892" s="30">
        <f t="shared" si="109"/>
        <v>0</v>
      </c>
      <c r="K892" s="30">
        <f t="shared" si="110"/>
        <v>16.02</v>
      </c>
      <c r="L892" s="30">
        <f t="shared" si="111"/>
        <v>0</v>
      </c>
      <c r="N892" s="24">
        <v>18.600000000000001</v>
      </c>
      <c r="O892" s="24">
        <v>17.55</v>
      </c>
      <c r="P892" s="24">
        <v>16.829999999999998</v>
      </c>
      <c r="Q892" s="24">
        <v>17.899999999999999</v>
      </c>
      <c r="R892" s="24" t="s">
        <v>1</v>
      </c>
      <c r="T892" s="24" t="s">
        <v>1</v>
      </c>
      <c r="U892" s="24">
        <v>16.54</v>
      </c>
      <c r="V892" s="24" t="s">
        <v>1</v>
      </c>
      <c r="W892" s="24" t="s">
        <v>1</v>
      </c>
      <c r="X892" s="24" t="s">
        <v>1</v>
      </c>
      <c r="Z892" s="24">
        <v>16.02</v>
      </c>
      <c r="AA892" s="24" t="s">
        <v>1</v>
      </c>
      <c r="AB892" s="24" t="s">
        <v>1</v>
      </c>
      <c r="AC892" s="24" t="s">
        <v>1</v>
      </c>
      <c r="AD892" s="24" t="s">
        <v>1</v>
      </c>
    </row>
    <row r="893" spans="1:30" x14ac:dyDescent="0.3">
      <c r="A893" s="28" t="s">
        <v>1726</v>
      </c>
      <c r="B893" s="29" t="s">
        <v>7019</v>
      </c>
      <c r="C893" s="28" t="s">
        <v>7020</v>
      </c>
      <c r="D893" s="28">
        <v>891</v>
      </c>
      <c r="E893" s="30">
        <f t="shared" si="104"/>
        <v>16.756666666666664</v>
      </c>
      <c r="F893" s="30">
        <f t="shared" si="105"/>
        <v>0.29923160855022674</v>
      </c>
      <c r="G893" s="30">
        <f t="shared" si="106"/>
        <v>16.985999999999997</v>
      </c>
      <c r="H893" s="30">
        <f t="shared" si="107"/>
        <v>0.36494383129462488</v>
      </c>
      <c r="I893" s="30">
        <f t="shared" si="108"/>
        <v>16.95</v>
      </c>
      <c r="J893" s="30">
        <f t="shared" si="109"/>
        <v>0.21484878403193297</v>
      </c>
      <c r="K893" s="30">
        <f t="shared" si="110"/>
        <v>16.333999999999996</v>
      </c>
      <c r="L893" s="30">
        <f t="shared" si="111"/>
        <v>0.38707105290889393</v>
      </c>
      <c r="N893" s="24">
        <v>17.5</v>
      </c>
      <c r="O893" s="24">
        <v>17.239999999999998</v>
      </c>
      <c r="P893" s="24">
        <v>16.79</v>
      </c>
      <c r="Q893" s="24">
        <v>16.96</v>
      </c>
      <c r="R893" s="24">
        <v>16.440000000000001</v>
      </c>
      <c r="T893" s="24">
        <v>16.84</v>
      </c>
      <c r="U893" s="24">
        <v>17.11</v>
      </c>
      <c r="V893" s="24">
        <v>17.16</v>
      </c>
      <c r="W893" s="24">
        <v>17.059999999999999</v>
      </c>
      <c r="X893" s="24">
        <v>16.579999999999998</v>
      </c>
      <c r="Z893" s="24">
        <v>16.21</v>
      </c>
      <c r="AA893" s="24">
        <v>16.73</v>
      </c>
      <c r="AB893" s="24">
        <v>16.43</v>
      </c>
      <c r="AC893" s="24">
        <v>15.65</v>
      </c>
      <c r="AD893" s="24">
        <v>16.649999999999999</v>
      </c>
    </row>
    <row r="894" spans="1:30" x14ac:dyDescent="0.3">
      <c r="A894" s="28" t="s">
        <v>772</v>
      </c>
      <c r="B894" s="29" t="s">
        <v>7021</v>
      </c>
      <c r="C894" s="28" t="s">
        <v>7022</v>
      </c>
      <c r="D894" s="28">
        <v>892</v>
      </c>
      <c r="E894" s="30">
        <f t="shared" si="104"/>
        <v>16.748666666666665</v>
      </c>
      <c r="F894" s="30">
        <f t="shared" si="105"/>
        <v>0.17925277000804016</v>
      </c>
      <c r="G894" s="30">
        <f t="shared" si="106"/>
        <v>16.794</v>
      </c>
      <c r="H894" s="30">
        <f t="shared" si="107"/>
        <v>0.42021899052755757</v>
      </c>
      <c r="I894" s="30">
        <f t="shared" si="108"/>
        <v>16.510000000000002</v>
      </c>
      <c r="J894" s="30">
        <f t="shared" si="109"/>
        <v>0.26220221204253791</v>
      </c>
      <c r="K894" s="30">
        <f t="shared" si="110"/>
        <v>16.942</v>
      </c>
      <c r="L894" s="30">
        <f t="shared" si="111"/>
        <v>0.26910221106486609</v>
      </c>
      <c r="N894" s="24">
        <v>17.239999999999998</v>
      </c>
      <c r="O894" s="24">
        <v>16.489999999999998</v>
      </c>
      <c r="P894" s="24">
        <v>16.78</v>
      </c>
      <c r="Q894" s="24">
        <v>17.27</v>
      </c>
      <c r="R894" s="24">
        <v>16.190000000000001</v>
      </c>
      <c r="T894" s="24">
        <v>16.420000000000002</v>
      </c>
      <c r="U894" s="24">
        <v>16.850000000000001</v>
      </c>
      <c r="V894" s="24" t="s">
        <v>1</v>
      </c>
      <c r="W894" s="24">
        <v>16.63</v>
      </c>
      <c r="X894" s="24">
        <v>16.14</v>
      </c>
      <c r="Z894" s="24">
        <v>16.62</v>
      </c>
      <c r="AA894" s="24">
        <v>17.329999999999998</v>
      </c>
      <c r="AB894" s="24">
        <v>16.739999999999998</v>
      </c>
      <c r="AC894" s="24">
        <v>16.84</v>
      </c>
      <c r="AD894" s="24">
        <v>17.18</v>
      </c>
    </row>
    <row r="895" spans="1:30" x14ac:dyDescent="0.3">
      <c r="A895" s="28" t="s">
        <v>664</v>
      </c>
      <c r="B895" s="29" t="s">
        <v>7023</v>
      </c>
      <c r="C895" s="28" t="s">
        <v>7024</v>
      </c>
      <c r="D895" s="28">
        <v>893</v>
      </c>
      <c r="E895" s="30">
        <f t="shared" si="104"/>
        <v>16.742666666666665</v>
      </c>
      <c r="F895" s="30">
        <f t="shared" si="105"/>
        <v>0.24367373450761762</v>
      </c>
      <c r="G895" s="30">
        <f t="shared" si="106"/>
        <v>17.05</v>
      </c>
      <c r="H895" s="30">
        <f t="shared" si="107"/>
        <v>0.41742065114222637</v>
      </c>
      <c r="I895" s="30">
        <f t="shared" si="108"/>
        <v>16.724</v>
      </c>
      <c r="J895" s="30">
        <f t="shared" si="109"/>
        <v>0.13275541420220885</v>
      </c>
      <c r="K895" s="30">
        <f t="shared" si="110"/>
        <v>16.454000000000001</v>
      </c>
      <c r="L895" s="30">
        <f t="shared" si="111"/>
        <v>0.32159601987586817</v>
      </c>
      <c r="N895" s="24">
        <v>17.510000000000002</v>
      </c>
      <c r="O895" s="24">
        <v>17.18</v>
      </c>
      <c r="P895" s="24">
        <v>16.72</v>
      </c>
      <c r="Q895" s="24">
        <v>17.420000000000002</v>
      </c>
      <c r="R895" s="24">
        <v>16.420000000000002</v>
      </c>
      <c r="T895" s="24">
        <v>16.54</v>
      </c>
      <c r="U895" s="24">
        <v>16.89</v>
      </c>
      <c r="V895" s="24">
        <v>16.86</v>
      </c>
      <c r="W895" s="24">
        <v>16.64</v>
      </c>
      <c r="X895" s="24">
        <v>16.690000000000001</v>
      </c>
      <c r="Z895" s="24">
        <v>16.670000000000002</v>
      </c>
      <c r="AA895" s="24">
        <v>16.350000000000001</v>
      </c>
      <c r="AB895" s="24">
        <v>16.27</v>
      </c>
      <c r="AC895" s="24">
        <v>16.03</v>
      </c>
      <c r="AD895" s="24">
        <v>16.95</v>
      </c>
    </row>
    <row r="896" spans="1:30" x14ac:dyDescent="0.3">
      <c r="A896" s="28" t="s">
        <v>1995</v>
      </c>
      <c r="B896" s="29" t="s">
        <v>7025</v>
      </c>
      <c r="C896" s="28" t="s">
        <v>7026</v>
      </c>
      <c r="D896" s="28">
        <v>894</v>
      </c>
      <c r="E896" s="30">
        <f t="shared" si="104"/>
        <v>16.742499999999996</v>
      </c>
      <c r="F896" s="30">
        <f t="shared" si="105"/>
        <v>0.29518666410707994</v>
      </c>
      <c r="G896" s="30">
        <f t="shared" si="106"/>
        <v>17.151999999999997</v>
      </c>
      <c r="H896" s="30">
        <f t="shared" si="107"/>
        <v>0.43577058184324469</v>
      </c>
      <c r="I896" s="30">
        <f t="shared" si="108"/>
        <v>16.607999999999997</v>
      </c>
      <c r="J896" s="30">
        <f t="shared" si="109"/>
        <v>0.12496399481450636</v>
      </c>
      <c r="K896" s="30">
        <f t="shared" si="110"/>
        <v>16.467500000000001</v>
      </c>
      <c r="L896" s="30">
        <f t="shared" si="111"/>
        <v>0.58712754151035951</v>
      </c>
      <c r="N896" s="24">
        <v>17.64</v>
      </c>
      <c r="O896" s="24">
        <v>17.54</v>
      </c>
      <c r="P896" s="24">
        <v>16.61</v>
      </c>
      <c r="Q896" s="24">
        <v>17.309999999999999</v>
      </c>
      <c r="R896" s="24">
        <v>16.66</v>
      </c>
      <c r="T896" s="24">
        <v>16.68</v>
      </c>
      <c r="U896" s="24">
        <v>16.760000000000002</v>
      </c>
      <c r="V896" s="24">
        <v>16.68</v>
      </c>
      <c r="W896" s="24">
        <v>16.48</v>
      </c>
      <c r="X896" s="24">
        <v>16.440000000000001</v>
      </c>
      <c r="Z896" s="24">
        <v>16.47</v>
      </c>
      <c r="AA896" s="24">
        <v>15.81</v>
      </c>
      <c r="AB896" s="24" t="s">
        <v>1</v>
      </c>
      <c r="AC896" s="24">
        <v>16.190000000000001</v>
      </c>
      <c r="AD896" s="24">
        <v>17.399999999999999</v>
      </c>
    </row>
    <row r="897" spans="1:30" x14ac:dyDescent="0.3">
      <c r="A897" s="28" t="s">
        <v>5084</v>
      </c>
      <c r="B897" s="29" t="s">
        <v>7027</v>
      </c>
      <c r="C897" s="28" t="s">
        <v>7028</v>
      </c>
      <c r="D897" s="28">
        <v>895</v>
      </c>
      <c r="E897" s="30">
        <f t="shared" si="104"/>
        <v>16.737333333333336</v>
      </c>
      <c r="F897" s="30">
        <f t="shared" si="105"/>
        <v>0.15042458427915084</v>
      </c>
      <c r="G897" s="30">
        <f t="shared" si="106"/>
        <v>16.916</v>
      </c>
      <c r="H897" s="30">
        <f t="shared" si="107"/>
        <v>0.40647755165568467</v>
      </c>
      <c r="I897" s="30">
        <f t="shared" si="108"/>
        <v>16.747999999999998</v>
      </c>
      <c r="J897" s="30">
        <f t="shared" si="109"/>
        <v>0.34347634561931673</v>
      </c>
      <c r="K897" s="30">
        <f t="shared" si="110"/>
        <v>16.548000000000002</v>
      </c>
      <c r="L897" s="30">
        <f t="shared" si="111"/>
        <v>0.26588719412562839</v>
      </c>
      <c r="N897" s="24">
        <v>17.579999999999998</v>
      </c>
      <c r="O897" s="24">
        <v>16.87</v>
      </c>
      <c r="P897" s="24">
        <v>17.04</v>
      </c>
      <c r="Q897" s="24">
        <v>16.760000000000002</v>
      </c>
      <c r="R897" s="24">
        <v>16.329999999999998</v>
      </c>
      <c r="T897" s="24">
        <v>16.579999999999998</v>
      </c>
      <c r="U897" s="24">
        <v>17.21</v>
      </c>
      <c r="V897" s="24">
        <v>17.079999999999998</v>
      </c>
      <c r="W897" s="24">
        <v>16.29</v>
      </c>
      <c r="X897" s="24">
        <v>16.579999999999998</v>
      </c>
      <c r="Z897" s="24">
        <v>16.32</v>
      </c>
      <c r="AA897" s="24">
        <v>16.600000000000001</v>
      </c>
      <c r="AB897" s="24">
        <v>16.86</v>
      </c>
      <c r="AC897" s="24">
        <v>16.170000000000002</v>
      </c>
      <c r="AD897" s="24">
        <v>16.79</v>
      </c>
    </row>
    <row r="898" spans="1:30" x14ac:dyDescent="0.3">
      <c r="A898" s="28" t="s">
        <v>1597</v>
      </c>
      <c r="B898" s="29" t="s">
        <v>7029</v>
      </c>
      <c r="C898" s="28" t="s">
        <v>7030</v>
      </c>
      <c r="D898" s="28">
        <v>896</v>
      </c>
      <c r="E898" s="30">
        <f t="shared" si="104"/>
        <v>16.736666666666668</v>
      </c>
      <c r="F898" s="30">
        <f t="shared" si="105"/>
        <v>0.17356907046539816</v>
      </c>
      <c r="G898" s="30">
        <f t="shared" si="106"/>
        <v>16.970000000000002</v>
      </c>
      <c r="H898" s="30">
        <f t="shared" si="107"/>
        <v>0.68190908484929258</v>
      </c>
      <c r="I898" s="30">
        <f t="shared" si="108"/>
        <v>16.686</v>
      </c>
      <c r="J898" s="30">
        <f t="shared" si="109"/>
        <v>0.31436284767764749</v>
      </c>
      <c r="K898" s="30">
        <f t="shared" si="110"/>
        <v>16.554000000000002</v>
      </c>
      <c r="L898" s="30">
        <f t="shared" si="111"/>
        <v>0.52992829703649491</v>
      </c>
      <c r="N898" s="24">
        <v>17.97</v>
      </c>
      <c r="O898" s="24">
        <v>17.39</v>
      </c>
      <c r="P898" s="24">
        <v>16.23</v>
      </c>
      <c r="Q898" s="24">
        <v>17.059999999999999</v>
      </c>
      <c r="R898" s="24">
        <v>16.2</v>
      </c>
      <c r="T898" s="24">
        <v>16.510000000000002</v>
      </c>
      <c r="U898" s="24">
        <v>16.77</v>
      </c>
      <c r="V898" s="24">
        <v>17.21</v>
      </c>
      <c r="W898" s="24">
        <v>16.260000000000002</v>
      </c>
      <c r="X898" s="24">
        <v>16.68</v>
      </c>
      <c r="Z898" s="24">
        <v>16.59</v>
      </c>
      <c r="AA898" s="24">
        <v>16.350000000000001</v>
      </c>
      <c r="AB898" s="24">
        <v>16.309999999999999</v>
      </c>
      <c r="AC898" s="24">
        <v>15.98</v>
      </c>
      <c r="AD898" s="24">
        <v>17.54</v>
      </c>
    </row>
    <row r="899" spans="1:30" x14ac:dyDescent="0.3">
      <c r="A899" s="28" t="s">
        <v>1836</v>
      </c>
      <c r="B899" s="29" t="s">
        <v>7031</v>
      </c>
      <c r="C899" s="28" t="s">
        <v>7032</v>
      </c>
      <c r="D899" s="28">
        <v>897</v>
      </c>
      <c r="E899" s="30">
        <f t="shared" ref="E899:E962" si="112">_xlfn.AGGREGATE(1,6,I899,K899,G899)</f>
        <v>16.732000000000003</v>
      </c>
      <c r="F899" s="30">
        <f t="shared" ref="F899:F962" si="113">_xlfn.AGGREGATE(8,6,I899,K899,G899)</f>
        <v>0.25225912603247258</v>
      </c>
      <c r="G899" s="30">
        <f t="shared" ref="G899:G962" si="114">AVERAGE(N899:R899)</f>
        <v>16.533999999999999</v>
      </c>
      <c r="H899" s="30">
        <f t="shared" ref="H899:H962" si="115">_xlfn.STDEV.P(N899:R899)</f>
        <v>0.29883774861954771</v>
      </c>
      <c r="I899" s="30">
        <f t="shared" ref="I899:I962" si="116">AVERAGE(T899:X899)</f>
        <v>17.088000000000001</v>
      </c>
      <c r="J899" s="30">
        <f t="shared" ref="J899:J962" si="117">_xlfn.STDEV.P(T899:X899)</f>
        <v>0.15184202316881837</v>
      </c>
      <c r="K899" s="30">
        <f t="shared" ref="K899:K962" si="118">AVERAGE(Z899:AD899)</f>
        <v>16.574000000000002</v>
      </c>
      <c r="L899" s="30">
        <f t="shared" ref="L899:L962" si="119">_xlfn.STDEV.P(Z899:AD899)</f>
        <v>0.21322288807724127</v>
      </c>
      <c r="N899" s="24">
        <v>17.03</v>
      </c>
      <c r="O899" s="24">
        <v>16.39</v>
      </c>
      <c r="P899" s="24">
        <v>16.28</v>
      </c>
      <c r="Q899" s="24">
        <v>16.72</v>
      </c>
      <c r="R899" s="24">
        <v>16.25</v>
      </c>
      <c r="T899" s="24">
        <v>17.23</v>
      </c>
      <c r="U899" s="24">
        <v>16.8</v>
      </c>
      <c r="V899" s="24">
        <v>17.190000000000001</v>
      </c>
      <c r="W899" s="24">
        <v>17.09</v>
      </c>
      <c r="X899" s="24">
        <v>17.13</v>
      </c>
      <c r="Z899" s="24">
        <v>16.25</v>
      </c>
      <c r="AA899" s="24">
        <v>16.5</v>
      </c>
      <c r="AB899" s="24">
        <v>16.809999999999999</v>
      </c>
      <c r="AC899" s="24">
        <v>16.5</v>
      </c>
      <c r="AD899" s="24">
        <v>16.809999999999999</v>
      </c>
    </row>
    <row r="900" spans="1:30" x14ac:dyDescent="0.3">
      <c r="A900" s="28" t="s">
        <v>4369</v>
      </c>
      <c r="B900" s="29" t="s">
        <v>7033</v>
      </c>
      <c r="C900" s="28" t="s">
        <v>7034</v>
      </c>
      <c r="D900" s="28">
        <v>898</v>
      </c>
      <c r="E900" s="30">
        <f t="shared" si="112"/>
        <v>16.725999999999999</v>
      </c>
      <c r="F900" s="30">
        <f t="shared" si="113"/>
        <v>0.24749949494897971</v>
      </c>
      <c r="G900" s="30">
        <f t="shared" si="114"/>
        <v>16.968</v>
      </c>
      <c r="H900" s="30">
        <f t="shared" si="115"/>
        <v>0.36427462167985247</v>
      </c>
      <c r="I900" s="30">
        <f t="shared" si="116"/>
        <v>16.823999999999998</v>
      </c>
      <c r="J900" s="30">
        <f t="shared" si="117"/>
        <v>0.41519152207144078</v>
      </c>
      <c r="K900" s="30">
        <f t="shared" si="118"/>
        <v>16.385999999999999</v>
      </c>
      <c r="L900" s="30">
        <f t="shared" si="119"/>
        <v>0.49024891636800189</v>
      </c>
      <c r="N900" s="24">
        <v>17.329999999999998</v>
      </c>
      <c r="O900" s="24">
        <v>16.440000000000001</v>
      </c>
      <c r="P900" s="24">
        <v>16.89</v>
      </c>
      <c r="Q900" s="24">
        <v>17.420000000000002</v>
      </c>
      <c r="R900" s="24">
        <v>16.760000000000002</v>
      </c>
      <c r="T900" s="24">
        <v>16.940000000000001</v>
      </c>
      <c r="U900" s="24">
        <v>17.079999999999998</v>
      </c>
      <c r="V900" s="24">
        <v>17.079999999999998</v>
      </c>
      <c r="W900" s="24">
        <v>17.02</v>
      </c>
      <c r="X900" s="24">
        <v>16</v>
      </c>
      <c r="Z900" s="24">
        <v>15.51</v>
      </c>
      <c r="AA900" s="24">
        <v>16.91</v>
      </c>
      <c r="AB900" s="24">
        <v>16.72</v>
      </c>
      <c r="AC900" s="24">
        <v>16.239999999999998</v>
      </c>
      <c r="AD900" s="24">
        <v>16.55</v>
      </c>
    </row>
    <row r="901" spans="1:30" x14ac:dyDescent="0.3">
      <c r="A901" s="28" t="s">
        <v>4706</v>
      </c>
      <c r="B901" s="29" t="s">
        <v>7035</v>
      </c>
      <c r="C901" s="28" t="s">
        <v>7036</v>
      </c>
      <c r="D901" s="28">
        <v>899</v>
      </c>
      <c r="E901" s="30">
        <f t="shared" si="112"/>
        <v>16.724833333333333</v>
      </c>
      <c r="F901" s="30">
        <f t="shared" si="113"/>
        <v>0.20633966064612058</v>
      </c>
      <c r="G901" s="30">
        <f t="shared" si="114"/>
        <v>17.016000000000002</v>
      </c>
      <c r="H901" s="30">
        <f t="shared" si="115"/>
        <v>0.82342212746561505</v>
      </c>
      <c r="I901" s="30">
        <f t="shared" si="116"/>
        <v>16.5625</v>
      </c>
      <c r="J901" s="30">
        <f t="shared" si="117"/>
        <v>0.18102140757380006</v>
      </c>
      <c r="K901" s="30">
        <f t="shared" si="118"/>
        <v>16.595999999999997</v>
      </c>
      <c r="L901" s="30">
        <f t="shared" si="119"/>
        <v>0.45666618004840254</v>
      </c>
      <c r="N901" s="24">
        <v>18.09</v>
      </c>
      <c r="O901" s="24">
        <v>17.64</v>
      </c>
      <c r="P901" s="24">
        <v>16.260000000000002</v>
      </c>
      <c r="Q901" s="24">
        <v>17.190000000000001</v>
      </c>
      <c r="R901" s="24">
        <v>15.9</v>
      </c>
      <c r="T901" s="24">
        <v>16.34</v>
      </c>
      <c r="U901" s="24">
        <v>16.649999999999999</v>
      </c>
      <c r="V901" s="24">
        <v>16.809999999999999</v>
      </c>
      <c r="W901" s="24">
        <v>16.45</v>
      </c>
      <c r="X901" s="24" t="s">
        <v>1</v>
      </c>
      <c r="Z901" s="24">
        <v>16.89</v>
      </c>
      <c r="AA901" s="24">
        <v>16.489999999999998</v>
      </c>
      <c r="AB901" s="24">
        <v>16.190000000000001</v>
      </c>
      <c r="AC901" s="24">
        <v>16.09</v>
      </c>
      <c r="AD901" s="24">
        <v>17.32</v>
      </c>
    </row>
    <row r="902" spans="1:30" x14ac:dyDescent="0.3">
      <c r="A902" s="28" t="s">
        <v>4311</v>
      </c>
      <c r="B902" s="29" t="s">
        <v>7037</v>
      </c>
      <c r="C902" s="28" t="s">
        <v>7038</v>
      </c>
      <c r="D902" s="28">
        <v>900</v>
      </c>
      <c r="E902" s="30">
        <f t="shared" si="112"/>
        <v>16.724666666666668</v>
      </c>
      <c r="F902" s="30">
        <f t="shared" si="113"/>
        <v>0.47520475119211103</v>
      </c>
      <c r="G902" s="30">
        <f t="shared" si="114"/>
        <v>17.308</v>
      </c>
      <c r="H902" s="30">
        <f t="shared" si="115"/>
        <v>0.89239901389456888</v>
      </c>
      <c r="I902" s="30">
        <f t="shared" si="116"/>
        <v>16.143999999999998</v>
      </c>
      <c r="J902" s="30">
        <f t="shared" si="117"/>
        <v>0.59798327735815449</v>
      </c>
      <c r="K902" s="30">
        <f t="shared" si="118"/>
        <v>16.722000000000001</v>
      </c>
      <c r="L902" s="30">
        <f t="shared" si="119"/>
        <v>0.98178205320732992</v>
      </c>
      <c r="N902" s="24">
        <v>18.36</v>
      </c>
      <c r="O902" s="24">
        <v>18.059999999999999</v>
      </c>
      <c r="P902" s="24">
        <v>16.78</v>
      </c>
      <c r="Q902" s="24">
        <v>17.45</v>
      </c>
      <c r="R902" s="24">
        <v>15.89</v>
      </c>
      <c r="T902" s="24">
        <v>15.77</v>
      </c>
      <c r="U902" s="24">
        <v>16.95</v>
      </c>
      <c r="V902" s="24">
        <v>16.399999999999999</v>
      </c>
      <c r="W902" s="24">
        <v>16.39</v>
      </c>
      <c r="X902" s="24">
        <v>15.21</v>
      </c>
      <c r="Z902" s="24">
        <v>17.29</v>
      </c>
      <c r="AA902" s="24">
        <v>16.73</v>
      </c>
      <c r="AB902" s="24">
        <v>15.19</v>
      </c>
      <c r="AC902" s="24">
        <v>16.28</v>
      </c>
      <c r="AD902" s="24">
        <v>18.12</v>
      </c>
    </row>
    <row r="903" spans="1:30" x14ac:dyDescent="0.3">
      <c r="A903" s="28" t="s">
        <v>3386</v>
      </c>
      <c r="B903" s="29" t="s">
        <v>7039</v>
      </c>
      <c r="C903" s="28" t="s">
        <v>7040</v>
      </c>
      <c r="D903" s="28">
        <v>901</v>
      </c>
      <c r="E903" s="30">
        <f t="shared" si="112"/>
        <v>16.7195</v>
      </c>
      <c r="F903" s="30">
        <f t="shared" si="113"/>
        <v>0.12669319897558243</v>
      </c>
      <c r="G903" s="30">
        <f t="shared" si="114"/>
        <v>16.887999999999998</v>
      </c>
      <c r="H903" s="30">
        <f t="shared" si="115"/>
        <v>0.54755456349116471</v>
      </c>
      <c r="I903" s="30">
        <f t="shared" si="116"/>
        <v>16.5825</v>
      </c>
      <c r="J903" s="30">
        <f t="shared" si="117"/>
        <v>0.12968712349342887</v>
      </c>
      <c r="K903" s="30">
        <f t="shared" si="118"/>
        <v>16.687999999999999</v>
      </c>
      <c r="L903" s="30">
        <f t="shared" si="119"/>
        <v>0.4855265183282988</v>
      </c>
      <c r="N903" s="24">
        <v>17.61</v>
      </c>
      <c r="O903" s="24">
        <v>16.739999999999998</v>
      </c>
      <c r="P903" s="24">
        <v>16.510000000000002</v>
      </c>
      <c r="Q903" s="24">
        <v>17.420000000000002</v>
      </c>
      <c r="R903" s="24">
        <v>16.16</v>
      </c>
      <c r="T903" s="24">
        <v>16.54</v>
      </c>
      <c r="U903" s="24">
        <v>16.68</v>
      </c>
      <c r="V903" s="24">
        <v>16.72</v>
      </c>
      <c r="W903" s="24" t="s">
        <v>1</v>
      </c>
      <c r="X903" s="24">
        <v>16.39</v>
      </c>
      <c r="Z903" s="24">
        <v>15.73</v>
      </c>
      <c r="AA903" s="24">
        <v>17.02</v>
      </c>
      <c r="AB903" s="24">
        <v>16.89</v>
      </c>
      <c r="AC903" s="24">
        <v>16.8</v>
      </c>
      <c r="AD903" s="24">
        <v>17</v>
      </c>
    </row>
    <row r="904" spans="1:30" x14ac:dyDescent="0.3">
      <c r="A904" s="28" t="s">
        <v>2236</v>
      </c>
      <c r="B904" s="29" t="s">
        <v>7041</v>
      </c>
      <c r="C904" s="28" t="s">
        <v>7042</v>
      </c>
      <c r="D904" s="28">
        <v>902</v>
      </c>
      <c r="E904" s="30">
        <f t="shared" si="112"/>
        <v>16.714000000000002</v>
      </c>
      <c r="F904" s="30">
        <f t="shared" si="113"/>
        <v>0.4997946244875674</v>
      </c>
      <c r="G904" s="30">
        <f t="shared" si="114"/>
        <v>17.380000000000003</v>
      </c>
      <c r="H904" s="30">
        <f t="shared" si="115"/>
        <v>0.95278539031620313</v>
      </c>
      <c r="I904" s="30">
        <f t="shared" si="116"/>
        <v>16.175999999999998</v>
      </c>
      <c r="J904" s="30">
        <f t="shared" si="117"/>
        <v>0.86191878967800684</v>
      </c>
      <c r="K904" s="30">
        <f t="shared" si="118"/>
        <v>16.585999999999999</v>
      </c>
      <c r="L904" s="30">
        <f t="shared" si="119"/>
        <v>1.161543800293386</v>
      </c>
      <c r="N904" s="24">
        <v>18.64</v>
      </c>
      <c r="O904" s="24">
        <v>18.11</v>
      </c>
      <c r="P904" s="24">
        <v>16.670000000000002</v>
      </c>
      <c r="Q904" s="24">
        <v>17.48</v>
      </c>
      <c r="R904" s="24">
        <v>16</v>
      </c>
      <c r="T904" s="24">
        <v>15.83</v>
      </c>
      <c r="U904" s="24">
        <v>17.07</v>
      </c>
      <c r="V904" s="24">
        <v>16.78</v>
      </c>
      <c r="W904" s="24">
        <v>16.54</v>
      </c>
      <c r="X904" s="24">
        <v>14.66</v>
      </c>
      <c r="Z904" s="24">
        <v>17.38</v>
      </c>
      <c r="AA904" s="24">
        <v>16.52</v>
      </c>
      <c r="AB904" s="24">
        <v>14.78</v>
      </c>
      <c r="AC904" s="24">
        <v>16.059999999999999</v>
      </c>
      <c r="AD904" s="24">
        <v>18.190000000000001</v>
      </c>
    </row>
    <row r="905" spans="1:30" x14ac:dyDescent="0.3">
      <c r="A905" s="28" t="s">
        <v>4253</v>
      </c>
      <c r="B905" s="29" t="s">
        <v>7043</v>
      </c>
      <c r="C905" s="28" t="s">
        <v>7044</v>
      </c>
      <c r="D905" s="28">
        <v>903</v>
      </c>
      <c r="E905" s="30">
        <f t="shared" si="112"/>
        <v>16.709999999999997</v>
      </c>
      <c r="F905" s="30">
        <f t="shared" si="113"/>
        <v>0.38915635246860125</v>
      </c>
      <c r="G905" s="30">
        <f t="shared" si="114"/>
        <v>17.257999999999999</v>
      </c>
      <c r="H905" s="30">
        <f t="shared" si="115"/>
        <v>0.81717562371867225</v>
      </c>
      <c r="I905" s="30">
        <f t="shared" si="116"/>
        <v>16.392000000000003</v>
      </c>
      <c r="J905" s="30">
        <f t="shared" si="117"/>
        <v>0.26543549122150184</v>
      </c>
      <c r="K905" s="30">
        <f t="shared" si="118"/>
        <v>16.479999999999997</v>
      </c>
      <c r="L905" s="30">
        <f t="shared" si="119"/>
        <v>0.58504700665843934</v>
      </c>
      <c r="N905" s="24">
        <v>18.260000000000002</v>
      </c>
      <c r="O905" s="24">
        <v>17.71</v>
      </c>
      <c r="P905" s="24">
        <v>16.18</v>
      </c>
      <c r="Q905" s="24">
        <v>17.739999999999998</v>
      </c>
      <c r="R905" s="24">
        <v>16.399999999999999</v>
      </c>
      <c r="T905" s="24">
        <v>16.48</v>
      </c>
      <c r="U905" s="24">
        <v>15.9</v>
      </c>
      <c r="V905" s="24">
        <v>16.68</v>
      </c>
      <c r="W905" s="24">
        <v>16.37</v>
      </c>
      <c r="X905" s="24">
        <v>16.53</v>
      </c>
      <c r="Z905" s="24">
        <v>16.75</v>
      </c>
      <c r="AA905" s="24">
        <v>16.02</v>
      </c>
      <c r="AB905" s="24">
        <v>16.21</v>
      </c>
      <c r="AC905" s="24">
        <v>15.92</v>
      </c>
      <c r="AD905" s="24">
        <v>17.5</v>
      </c>
    </row>
    <row r="906" spans="1:30" x14ac:dyDescent="0.3">
      <c r="A906" s="28" t="s">
        <v>262</v>
      </c>
      <c r="B906" s="29" t="s">
        <v>7045</v>
      </c>
      <c r="C906" s="28" t="s">
        <v>7046</v>
      </c>
      <c r="D906" s="28">
        <v>904</v>
      </c>
      <c r="E906" s="30">
        <f t="shared" si="112"/>
        <v>16.703333333333333</v>
      </c>
      <c r="F906" s="30">
        <f t="shared" si="113"/>
        <v>0.36958475197022012</v>
      </c>
      <c r="G906" s="30">
        <f t="shared" si="114"/>
        <v>16.443999999999999</v>
      </c>
      <c r="H906" s="30">
        <f t="shared" si="115"/>
        <v>2.1343439272994371</v>
      </c>
      <c r="I906" s="30">
        <f t="shared" si="116"/>
        <v>16.439999999999998</v>
      </c>
      <c r="J906" s="30">
        <f t="shared" si="117"/>
        <v>1.7009761903095697</v>
      </c>
      <c r="K906" s="30">
        <f t="shared" si="118"/>
        <v>17.225999999999999</v>
      </c>
      <c r="L906" s="30">
        <f t="shared" si="119"/>
        <v>1.6892436177177057</v>
      </c>
      <c r="N906" s="24">
        <v>15.8</v>
      </c>
      <c r="O906" s="24">
        <v>14.99</v>
      </c>
      <c r="P906" s="24">
        <v>20.67</v>
      </c>
      <c r="Q906" s="24">
        <v>15.63</v>
      </c>
      <c r="R906" s="24">
        <v>15.13</v>
      </c>
      <c r="T906" s="24">
        <v>15.72</v>
      </c>
      <c r="U906" s="24">
        <v>19.829999999999998</v>
      </c>
      <c r="V906" s="24">
        <v>15.5</v>
      </c>
      <c r="W906" s="24">
        <v>15.38</v>
      </c>
      <c r="X906" s="24">
        <v>15.77</v>
      </c>
      <c r="Z906" s="24">
        <v>15.88</v>
      </c>
      <c r="AA906" s="24">
        <v>20.55</v>
      </c>
      <c r="AB906" s="24">
        <v>16.649999999999999</v>
      </c>
      <c r="AC906" s="24">
        <v>16.309999999999999</v>
      </c>
      <c r="AD906" s="24">
        <v>16.739999999999998</v>
      </c>
    </row>
    <row r="907" spans="1:30" x14ac:dyDescent="0.3">
      <c r="A907" s="28" t="s">
        <v>3053</v>
      </c>
      <c r="B907" s="29" t="s">
        <v>7047</v>
      </c>
      <c r="C907" s="28" t="s">
        <v>7048</v>
      </c>
      <c r="D907" s="28">
        <v>905</v>
      </c>
      <c r="E907" s="30">
        <f t="shared" si="112"/>
        <v>16.701333333333334</v>
      </c>
      <c r="F907" s="30">
        <f t="shared" si="113"/>
        <v>0.37458362068954409</v>
      </c>
      <c r="G907" s="30">
        <f t="shared" si="114"/>
        <v>17.212</v>
      </c>
      <c r="H907" s="30">
        <f t="shared" si="115"/>
        <v>0.61241815779743269</v>
      </c>
      <c r="I907" s="30">
        <f t="shared" si="116"/>
        <v>16.324000000000002</v>
      </c>
      <c r="J907" s="30">
        <f t="shared" si="117"/>
        <v>0.57614581487675465</v>
      </c>
      <c r="K907" s="30">
        <f t="shared" si="118"/>
        <v>16.568000000000001</v>
      </c>
      <c r="L907" s="30">
        <f t="shared" si="119"/>
        <v>0.78182862572305445</v>
      </c>
      <c r="N907" s="24">
        <v>17.87</v>
      </c>
      <c r="O907" s="24">
        <v>17.670000000000002</v>
      </c>
      <c r="P907" s="24">
        <v>17.02</v>
      </c>
      <c r="Q907" s="24">
        <v>17.37</v>
      </c>
      <c r="R907" s="24">
        <v>16.13</v>
      </c>
      <c r="T907" s="24">
        <v>16.190000000000001</v>
      </c>
      <c r="U907" s="24">
        <v>16.93</v>
      </c>
      <c r="V907" s="24">
        <v>16.84</v>
      </c>
      <c r="W907" s="24">
        <v>16.34</v>
      </c>
      <c r="X907" s="24">
        <v>15.32</v>
      </c>
      <c r="Z907" s="24">
        <v>16.920000000000002</v>
      </c>
      <c r="AA907" s="24">
        <v>16.7</v>
      </c>
      <c r="AB907" s="24">
        <v>15.48</v>
      </c>
      <c r="AC907" s="24">
        <v>15.99</v>
      </c>
      <c r="AD907" s="24">
        <v>17.75</v>
      </c>
    </row>
    <row r="908" spans="1:30" x14ac:dyDescent="0.3">
      <c r="A908" s="28" t="s">
        <v>3410</v>
      </c>
      <c r="B908" s="29" t="s">
        <v>7049</v>
      </c>
      <c r="C908" s="28" t="s">
        <v>5644</v>
      </c>
      <c r="D908" s="28">
        <v>906</v>
      </c>
      <c r="E908" s="30">
        <f t="shared" si="112"/>
        <v>16.7</v>
      </c>
      <c r="F908" s="30">
        <f t="shared" si="113"/>
        <v>0.87858674396252234</v>
      </c>
      <c r="G908" s="30">
        <f t="shared" si="114"/>
        <v>17.936</v>
      </c>
      <c r="H908" s="30">
        <f t="shared" si="115"/>
        <v>0.98818216944043269</v>
      </c>
      <c r="I908" s="30">
        <f t="shared" si="116"/>
        <v>16.192</v>
      </c>
      <c r="J908" s="30">
        <f t="shared" si="117"/>
        <v>0.30446017802004943</v>
      </c>
      <c r="K908" s="30">
        <f t="shared" si="118"/>
        <v>15.972</v>
      </c>
      <c r="L908" s="30">
        <f t="shared" si="119"/>
        <v>0.63631438770469484</v>
      </c>
      <c r="N908" s="24">
        <v>18.98</v>
      </c>
      <c r="O908" s="24">
        <v>16.16</v>
      </c>
      <c r="P908" s="24">
        <v>17.96</v>
      </c>
      <c r="Q908" s="24">
        <v>18.73</v>
      </c>
      <c r="R908" s="24">
        <v>17.850000000000001</v>
      </c>
      <c r="T908" s="24">
        <v>16.52</v>
      </c>
      <c r="U908" s="24">
        <v>16.350000000000001</v>
      </c>
      <c r="V908" s="24">
        <v>16.23</v>
      </c>
      <c r="W908" s="24">
        <v>16.239999999999998</v>
      </c>
      <c r="X908" s="24">
        <v>15.62</v>
      </c>
      <c r="Z908" s="24">
        <v>15.15</v>
      </c>
      <c r="AA908" s="24">
        <v>17.010000000000002</v>
      </c>
      <c r="AB908" s="24">
        <v>16.23</v>
      </c>
      <c r="AC908" s="24">
        <v>15.95</v>
      </c>
      <c r="AD908" s="24">
        <v>15.52</v>
      </c>
    </row>
    <row r="909" spans="1:30" x14ac:dyDescent="0.3">
      <c r="A909" s="28" t="s">
        <v>363</v>
      </c>
      <c r="B909" s="29" t="s">
        <v>7050</v>
      </c>
      <c r="C909" s="28" t="s">
        <v>6356</v>
      </c>
      <c r="D909" s="28">
        <v>907</v>
      </c>
      <c r="E909" s="30">
        <f t="shared" si="112"/>
        <v>16.697999999999997</v>
      </c>
      <c r="F909" s="30">
        <f t="shared" si="113"/>
        <v>0.2443167343156564</v>
      </c>
      <c r="G909" s="30">
        <f t="shared" si="114"/>
        <v>16.898</v>
      </c>
      <c r="H909" s="30">
        <f t="shared" si="115"/>
        <v>0.75803430001550742</v>
      </c>
      <c r="I909" s="30">
        <f t="shared" si="116"/>
        <v>16.842000000000002</v>
      </c>
      <c r="J909" s="30">
        <f t="shared" si="117"/>
        <v>0.26475649189396644</v>
      </c>
      <c r="K909" s="30">
        <f t="shared" si="118"/>
        <v>16.353999999999999</v>
      </c>
      <c r="L909" s="30">
        <f t="shared" si="119"/>
        <v>0.16692513291892214</v>
      </c>
      <c r="N909" s="24">
        <v>17.73</v>
      </c>
      <c r="O909" s="24">
        <v>15.61</v>
      </c>
      <c r="P909" s="24">
        <v>16.59</v>
      </c>
      <c r="Q909" s="24">
        <v>17.54</v>
      </c>
      <c r="R909" s="24">
        <v>17.02</v>
      </c>
      <c r="T909" s="24">
        <v>16.93</v>
      </c>
      <c r="U909" s="24">
        <v>17</v>
      </c>
      <c r="V909" s="24">
        <v>17.04</v>
      </c>
      <c r="W909" s="24">
        <v>16.920000000000002</v>
      </c>
      <c r="X909" s="24">
        <v>16.32</v>
      </c>
      <c r="Z909" s="24">
        <v>16.03</v>
      </c>
      <c r="AA909" s="24">
        <v>16.5</v>
      </c>
      <c r="AB909" s="24">
        <v>16.38</v>
      </c>
      <c r="AC909" s="24">
        <v>16.41</v>
      </c>
      <c r="AD909" s="24">
        <v>16.45</v>
      </c>
    </row>
    <row r="910" spans="1:30" x14ac:dyDescent="0.3">
      <c r="A910" s="28" t="s">
        <v>1546</v>
      </c>
      <c r="B910" s="29" t="s">
        <v>7051</v>
      </c>
      <c r="C910" s="28" t="s">
        <v>7052</v>
      </c>
      <c r="D910" s="28">
        <v>908</v>
      </c>
      <c r="E910" s="30">
        <f t="shared" si="112"/>
        <v>16.696666666666669</v>
      </c>
      <c r="F910" s="30">
        <f t="shared" si="113"/>
        <v>0.83877225090538687</v>
      </c>
      <c r="G910" s="30">
        <f t="shared" si="114"/>
        <v>15.52</v>
      </c>
      <c r="H910" s="30">
        <f t="shared" si="115"/>
        <v>0</v>
      </c>
      <c r="I910" s="30">
        <f t="shared" si="116"/>
        <v>17.155000000000001</v>
      </c>
      <c r="J910" s="30">
        <f t="shared" si="117"/>
        <v>7.5000000000001066E-2</v>
      </c>
      <c r="K910" s="30">
        <f t="shared" si="118"/>
        <v>17.414999999999999</v>
      </c>
      <c r="L910" s="30">
        <f t="shared" si="119"/>
        <v>0.73499999999999943</v>
      </c>
      <c r="N910" s="24">
        <v>15.52</v>
      </c>
      <c r="O910" s="24" t="s">
        <v>1</v>
      </c>
      <c r="P910" s="24" t="s">
        <v>1</v>
      </c>
      <c r="Q910" s="24" t="s">
        <v>1</v>
      </c>
      <c r="R910" s="24" t="s">
        <v>1</v>
      </c>
      <c r="T910" s="24">
        <v>17.23</v>
      </c>
      <c r="U910" s="24" t="s">
        <v>1</v>
      </c>
      <c r="V910" s="24" t="s">
        <v>1</v>
      </c>
      <c r="W910" s="24">
        <v>17.079999999999998</v>
      </c>
      <c r="X910" s="24" t="s">
        <v>1</v>
      </c>
      <c r="Z910" s="24" t="s">
        <v>1</v>
      </c>
      <c r="AA910" s="24">
        <v>16.68</v>
      </c>
      <c r="AB910" s="24">
        <v>18.149999999999999</v>
      </c>
      <c r="AC910" s="24" t="s">
        <v>1</v>
      </c>
      <c r="AD910" s="24" t="s">
        <v>1</v>
      </c>
    </row>
    <row r="911" spans="1:30" x14ac:dyDescent="0.3">
      <c r="A911" s="28" t="s">
        <v>2448</v>
      </c>
      <c r="B911" s="29" t="s">
        <v>7053</v>
      </c>
      <c r="C911" s="28" t="s">
        <v>7054</v>
      </c>
      <c r="D911" s="28">
        <v>909</v>
      </c>
      <c r="E911" s="30">
        <f t="shared" si="112"/>
        <v>16.694000000000003</v>
      </c>
      <c r="F911" s="30">
        <f t="shared" si="113"/>
        <v>0.55986426926532862</v>
      </c>
      <c r="G911" s="30">
        <f t="shared" si="114"/>
        <v>17.458000000000002</v>
      </c>
      <c r="H911" s="30">
        <f t="shared" si="115"/>
        <v>0.80382585178631849</v>
      </c>
      <c r="I911" s="30">
        <f t="shared" si="116"/>
        <v>16.132000000000001</v>
      </c>
      <c r="J911" s="30">
        <f t="shared" si="117"/>
        <v>0.27432827050816355</v>
      </c>
      <c r="K911" s="30">
        <f t="shared" si="118"/>
        <v>16.492000000000001</v>
      </c>
      <c r="L911" s="30">
        <f t="shared" si="119"/>
        <v>0.34890686436354351</v>
      </c>
      <c r="N911" s="24">
        <v>18.66</v>
      </c>
      <c r="O911" s="24">
        <v>17.7</v>
      </c>
      <c r="P911" s="24">
        <v>16.850000000000001</v>
      </c>
      <c r="Q911" s="24">
        <v>17.75</v>
      </c>
      <c r="R911" s="24">
        <v>16.329999999999998</v>
      </c>
      <c r="T911" s="24">
        <v>15.97</v>
      </c>
      <c r="U911" s="24">
        <v>16.28</v>
      </c>
      <c r="V911" s="24">
        <v>16.5</v>
      </c>
      <c r="W911" s="24">
        <v>16.21</v>
      </c>
      <c r="X911" s="24">
        <v>15.7</v>
      </c>
      <c r="Z911" s="24">
        <v>16.64</v>
      </c>
      <c r="AA911" s="24">
        <v>16.45</v>
      </c>
      <c r="AB911" s="24">
        <v>16.38</v>
      </c>
      <c r="AC911" s="24">
        <v>15.96</v>
      </c>
      <c r="AD911" s="24">
        <v>17.03</v>
      </c>
    </row>
    <row r="912" spans="1:30" x14ac:dyDescent="0.3">
      <c r="A912" s="28" t="s">
        <v>3614</v>
      </c>
      <c r="B912" s="29" t="s">
        <v>7055</v>
      </c>
      <c r="C912" s="28" t="s">
        <v>7056</v>
      </c>
      <c r="D912" s="28">
        <v>910</v>
      </c>
      <c r="E912" s="30">
        <f t="shared" si="112"/>
        <v>16.693333333333332</v>
      </c>
      <c r="F912" s="30">
        <f t="shared" si="113"/>
        <v>0.46927272335912384</v>
      </c>
      <c r="G912" s="30">
        <f t="shared" si="114"/>
        <v>17.327999999999999</v>
      </c>
      <c r="H912" s="30">
        <f t="shared" si="115"/>
        <v>0.55711399192624889</v>
      </c>
      <c r="I912" s="30">
        <f t="shared" si="116"/>
        <v>16.207999999999998</v>
      </c>
      <c r="J912" s="30">
        <f t="shared" si="117"/>
        <v>0.85220654773358806</v>
      </c>
      <c r="K912" s="30">
        <f t="shared" si="118"/>
        <v>16.544000000000004</v>
      </c>
      <c r="L912" s="30">
        <f t="shared" si="119"/>
        <v>0.83086942415761067</v>
      </c>
      <c r="N912" s="24">
        <v>18.05</v>
      </c>
      <c r="O912" s="24">
        <v>17.829999999999998</v>
      </c>
      <c r="P912" s="24">
        <v>16.86</v>
      </c>
      <c r="Q912" s="24">
        <v>17.32</v>
      </c>
      <c r="R912" s="24">
        <v>16.579999999999998</v>
      </c>
      <c r="T912" s="24">
        <v>16.149999999999999</v>
      </c>
      <c r="U912" s="24">
        <v>16.95</v>
      </c>
      <c r="V912" s="24">
        <v>16.489999999999998</v>
      </c>
      <c r="W912" s="24">
        <v>16.850000000000001</v>
      </c>
      <c r="X912" s="24">
        <v>14.6</v>
      </c>
      <c r="Z912" s="24">
        <v>16.95</v>
      </c>
      <c r="AA912" s="24">
        <v>16.3</v>
      </c>
      <c r="AB912" s="24">
        <v>15.17</v>
      </c>
      <c r="AC912" s="24">
        <v>16.600000000000001</v>
      </c>
      <c r="AD912" s="24">
        <v>17.7</v>
      </c>
    </row>
    <row r="913" spans="1:30" x14ac:dyDescent="0.3">
      <c r="A913" s="28" t="s">
        <v>1773</v>
      </c>
      <c r="B913" s="29" t="s">
        <v>7057</v>
      </c>
      <c r="C913" s="28" t="s">
        <v>7058</v>
      </c>
      <c r="D913" s="28">
        <v>911</v>
      </c>
      <c r="E913" s="30">
        <f t="shared" si="112"/>
        <v>16.693333333333332</v>
      </c>
      <c r="F913" s="30">
        <f t="shared" si="113"/>
        <v>0.53903205429320833</v>
      </c>
      <c r="G913" s="30">
        <f t="shared" si="114"/>
        <v>17.41</v>
      </c>
      <c r="H913" s="30">
        <f t="shared" si="115"/>
        <v>0.44819638552759367</v>
      </c>
      <c r="I913" s="30">
        <f t="shared" si="116"/>
        <v>16.559999999999995</v>
      </c>
      <c r="J913" s="30">
        <f t="shared" si="117"/>
        <v>0.24124676163629638</v>
      </c>
      <c r="K913" s="30">
        <f t="shared" si="118"/>
        <v>16.11</v>
      </c>
      <c r="L913" s="30">
        <f t="shared" si="119"/>
        <v>0.31298562267299174</v>
      </c>
      <c r="N913" s="24">
        <v>17.809999999999999</v>
      </c>
      <c r="O913" s="24">
        <v>17.440000000000001</v>
      </c>
      <c r="P913" s="24">
        <v>16.600000000000001</v>
      </c>
      <c r="Q913" s="24">
        <v>17.84</v>
      </c>
      <c r="R913" s="24">
        <v>17.36</v>
      </c>
      <c r="T913" s="24">
        <v>16.8</v>
      </c>
      <c r="U913" s="24">
        <v>16.16</v>
      </c>
      <c r="V913" s="24">
        <v>16.62</v>
      </c>
      <c r="W913" s="24">
        <v>16.43</v>
      </c>
      <c r="X913" s="24">
        <v>16.79</v>
      </c>
      <c r="Z913" s="24">
        <v>15.77</v>
      </c>
      <c r="AA913" s="24">
        <v>15.92</v>
      </c>
      <c r="AB913" s="24">
        <v>16.55</v>
      </c>
      <c r="AC913" s="24">
        <v>15.89</v>
      </c>
      <c r="AD913" s="24">
        <v>16.420000000000002</v>
      </c>
    </row>
    <row r="914" spans="1:30" x14ac:dyDescent="0.3">
      <c r="A914" s="28" t="s">
        <v>2391</v>
      </c>
      <c r="B914" s="29" t="s">
        <v>7059</v>
      </c>
      <c r="C914" s="28" t="s">
        <v>7060</v>
      </c>
      <c r="D914" s="28">
        <v>912</v>
      </c>
      <c r="E914" s="30">
        <f t="shared" si="112"/>
        <v>16.691999999999997</v>
      </c>
      <c r="F914" s="30">
        <f t="shared" si="113"/>
        <v>7.2240339607915358E-2</v>
      </c>
      <c r="G914" s="30">
        <f t="shared" si="114"/>
        <v>16.738</v>
      </c>
      <c r="H914" s="30">
        <f t="shared" si="115"/>
        <v>0.36218227455246937</v>
      </c>
      <c r="I914" s="30">
        <f t="shared" si="116"/>
        <v>16.748000000000001</v>
      </c>
      <c r="J914" s="30">
        <f t="shared" si="117"/>
        <v>0.13818827736099751</v>
      </c>
      <c r="K914" s="30">
        <f t="shared" si="118"/>
        <v>16.589999999999996</v>
      </c>
      <c r="L914" s="30">
        <f t="shared" si="119"/>
        <v>0.2733495930123187</v>
      </c>
      <c r="N914" s="24">
        <v>17.29</v>
      </c>
      <c r="O914" s="24">
        <v>16.77</v>
      </c>
      <c r="P914" s="24">
        <v>16.329999999999998</v>
      </c>
      <c r="Q914" s="24">
        <v>16.940000000000001</v>
      </c>
      <c r="R914" s="24">
        <v>16.36</v>
      </c>
      <c r="T914" s="24">
        <v>16.899999999999999</v>
      </c>
      <c r="U914" s="24">
        <v>16.66</v>
      </c>
      <c r="V914" s="24">
        <v>16.920000000000002</v>
      </c>
      <c r="W914" s="24">
        <v>16.690000000000001</v>
      </c>
      <c r="X914" s="24">
        <v>16.57</v>
      </c>
      <c r="Z914" s="24">
        <v>16.2</v>
      </c>
      <c r="AA914" s="24">
        <v>16.7</v>
      </c>
      <c r="AB914" s="24">
        <v>16.73</v>
      </c>
      <c r="AC914" s="24">
        <v>16.36</v>
      </c>
      <c r="AD914" s="24">
        <v>16.96</v>
      </c>
    </row>
    <row r="915" spans="1:30" x14ac:dyDescent="0.3">
      <c r="A915" s="28" t="s">
        <v>4707</v>
      </c>
      <c r="B915" s="29" t="s">
        <v>7061</v>
      </c>
      <c r="C915" s="28" t="s">
        <v>7062</v>
      </c>
      <c r="D915" s="28">
        <v>913</v>
      </c>
      <c r="E915" s="30">
        <f t="shared" si="112"/>
        <v>16.687999999999999</v>
      </c>
      <c r="F915" s="30">
        <f t="shared" si="113"/>
        <v>0.40461669103815628</v>
      </c>
      <c r="G915" s="30">
        <f t="shared" si="114"/>
        <v>17.21</v>
      </c>
      <c r="H915" s="30">
        <f t="shared" si="115"/>
        <v>0.54247580591211708</v>
      </c>
      <c r="I915" s="30">
        <f t="shared" si="116"/>
        <v>16.224</v>
      </c>
      <c r="J915" s="30">
        <f t="shared" si="117"/>
        <v>0.40961445287001291</v>
      </c>
      <c r="K915" s="30">
        <f t="shared" si="118"/>
        <v>16.630000000000003</v>
      </c>
      <c r="L915" s="30">
        <f t="shared" si="119"/>
        <v>0.39939954932373101</v>
      </c>
      <c r="N915" s="24">
        <v>17.91</v>
      </c>
      <c r="O915" s="24">
        <v>17.420000000000002</v>
      </c>
      <c r="P915" s="24">
        <v>16.329999999999998</v>
      </c>
      <c r="Q915" s="24">
        <v>17.48</v>
      </c>
      <c r="R915" s="24">
        <v>16.91</v>
      </c>
      <c r="T915" s="24">
        <v>16.62</v>
      </c>
      <c r="U915" s="24">
        <v>15.89</v>
      </c>
      <c r="V915" s="24">
        <v>16.559999999999999</v>
      </c>
      <c r="W915" s="24">
        <v>16.46</v>
      </c>
      <c r="X915" s="24">
        <v>15.59</v>
      </c>
      <c r="Z915" s="24">
        <v>16.57</v>
      </c>
      <c r="AA915" s="24">
        <v>16.28</v>
      </c>
      <c r="AB915" s="24">
        <v>16.3</v>
      </c>
      <c r="AC915" s="24">
        <v>16.62</v>
      </c>
      <c r="AD915" s="24">
        <v>17.38</v>
      </c>
    </row>
    <row r="916" spans="1:30" x14ac:dyDescent="0.3">
      <c r="A916" s="28" t="s">
        <v>118</v>
      </c>
      <c r="B916" s="29" t="s">
        <v>7063</v>
      </c>
      <c r="C916" s="28" t="s">
        <v>7064</v>
      </c>
      <c r="D916" s="28">
        <v>914</v>
      </c>
      <c r="E916" s="30">
        <f t="shared" si="112"/>
        <v>16.68333333333333</v>
      </c>
      <c r="F916" s="30">
        <f t="shared" si="113"/>
        <v>4.1707979518978859E-2</v>
      </c>
      <c r="G916" s="30">
        <f t="shared" si="114"/>
        <v>16.68</v>
      </c>
      <c r="H916" s="30">
        <f t="shared" si="115"/>
        <v>0.57553453415064526</v>
      </c>
      <c r="I916" s="30">
        <f t="shared" si="116"/>
        <v>16.633999999999997</v>
      </c>
      <c r="J916" s="30">
        <f t="shared" si="117"/>
        <v>0.23508296407864188</v>
      </c>
      <c r="K916" s="30">
        <f t="shared" si="118"/>
        <v>16.735999999999997</v>
      </c>
      <c r="L916" s="30">
        <f t="shared" si="119"/>
        <v>0.58218897275712755</v>
      </c>
      <c r="N916" s="24">
        <v>17.59</v>
      </c>
      <c r="O916" s="24">
        <v>16.98</v>
      </c>
      <c r="P916" s="24">
        <v>16.13</v>
      </c>
      <c r="Q916" s="24">
        <v>16.68</v>
      </c>
      <c r="R916" s="24">
        <v>16.02</v>
      </c>
      <c r="T916" s="24">
        <v>16.73</v>
      </c>
      <c r="U916" s="24">
        <v>16.670000000000002</v>
      </c>
      <c r="V916" s="24">
        <v>16.989999999999998</v>
      </c>
      <c r="W916" s="24">
        <v>16.489999999999998</v>
      </c>
      <c r="X916" s="24">
        <v>16.29</v>
      </c>
      <c r="Z916" s="24">
        <v>16.97</v>
      </c>
      <c r="AA916" s="24">
        <v>16.43</v>
      </c>
      <c r="AB916" s="24">
        <v>16.170000000000002</v>
      </c>
      <c r="AC916" s="24">
        <v>16.34</v>
      </c>
      <c r="AD916" s="24">
        <v>17.77</v>
      </c>
    </row>
    <row r="917" spans="1:30" x14ac:dyDescent="0.3">
      <c r="A917" s="28" t="s">
        <v>4173</v>
      </c>
      <c r="B917" s="29" t="s">
        <v>7065</v>
      </c>
      <c r="C917" s="28" t="s">
        <v>7066</v>
      </c>
      <c r="D917" s="28">
        <v>915</v>
      </c>
      <c r="E917" s="30">
        <f t="shared" si="112"/>
        <v>16.677333333333337</v>
      </c>
      <c r="F917" s="30">
        <f t="shared" si="113"/>
        <v>0.2925626238754519</v>
      </c>
      <c r="G917" s="30">
        <f t="shared" si="114"/>
        <v>17.044000000000004</v>
      </c>
      <c r="H917" s="30">
        <f t="shared" si="115"/>
        <v>0.40391088125971608</v>
      </c>
      <c r="I917" s="30">
        <f t="shared" si="116"/>
        <v>16.660000000000004</v>
      </c>
      <c r="J917" s="30">
        <f t="shared" si="117"/>
        <v>0.17787636155487307</v>
      </c>
      <c r="K917" s="30">
        <f t="shared" si="118"/>
        <v>16.328000000000003</v>
      </c>
      <c r="L917" s="30">
        <f t="shared" si="119"/>
        <v>0.21084591530309496</v>
      </c>
      <c r="N917" s="24">
        <v>17.45</v>
      </c>
      <c r="O917" s="24">
        <v>16.829999999999998</v>
      </c>
      <c r="P917" s="24">
        <v>16.760000000000002</v>
      </c>
      <c r="Q917" s="24">
        <v>17.600000000000001</v>
      </c>
      <c r="R917" s="24">
        <v>16.579999999999998</v>
      </c>
      <c r="T917" s="24">
        <v>16.829999999999998</v>
      </c>
      <c r="U917" s="24">
        <v>16.34</v>
      </c>
      <c r="V917" s="24">
        <v>16.68</v>
      </c>
      <c r="W917" s="24">
        <v>16.63</v>
      </c>
      <c r="X917" s="24">
        <v>16.82</v>
      </c>
      <c r="Z917" s="24">
        <v>15.97</v>
      </c>
      <c r="AA917" s="24">
        <v>16.28</v>
      </c>
      <c r="AB917" s="24">
        <v>16.59</v>
      </c>
      <c r="AC917" s="24">
        <v>16.48</v>
      </c>
      <c r="AD917" s="24">
        <v>16.32</v>
      </c>
    </row>
    <row r="918" spans="1:30" x14ac:dyDescent="0.3">
      <c r="A918" s="28" t="s">
        <v>4628</v>
      </c>
      <c r="B918" s="29" t="s">
        <v>7067</v>
      </c>
      <c r="C918" s="28" t="s">
        <v>7068</v>
      </c>
      <c r="D918" s="28">
        <v>916</v>
      </c>
      <c r="E918" s="30">
        <f t="shared" si="112"/>
        <v>16.673333333333336</v>
      </c>
      <c r="F918" s="30">
        <f t="shared" si="113"/>
        <v>0.82873772824834024</v>
      </c>
      <c r="G918" s="30">
        <f t="shared" si="114"/>
        <v>17.75</v>
      </c>
      <c r="H918" s="30">
        <f t="shared" si="115"/>
        <v>1.0230737998795596</v>
      </c>
      <c r="I918" s="30">
        <f t="shared" si="116"/>
        <v>15.734000000000004</v>
      </c>
      <c r="J918" s="30">
        <f t="shared" si="117"/>
        <v>1.0305843002879478</v>
      </c>
      <c r="K918" s="30">
        <f t="shared" si="118"/>
        <v>16.536000000000001</v>
      </c>
      <c r="L918" s="30">
        <f t="shared" si="119"/>
        <v>1.2906835398346101</v>
      </c>
      <c r="N918" s="24">
        <v>18.93</v>
      </c>
      <c r="O918" s="24">
        <v>18.64</v>
      </c>
      <c r="P918" s="24">
        <v>17.25</v>
      </c>
      <c r="Q918" s="24">
        <v>17.850000000000001</v>
      </c>
      <c r="R918" s="24">
        <v>16.079999999999998</v>
      </c>
      <c r="T918" s="24">
        <v>15.27</v>
      </c>
      <c r="U918" s="24">
        <v>16.91</v>
      </c>
      <c r="V918" s="24">
        <v>16.239999999999998</v>
      </c>
      <c r="W918" s="24">
        <v>16.29</v>
      </c>
      <c r="X918" s="24">
        <v>13.96</v>
      </c>
      <c r="Z918" s="24">
        <v>17.5</v>
      </c>
      <c r="AA918" s="24">
        <v>16.47</v>
      </c>
      <c r="AB918" s="24">
        <v>14.41</v>
      </c>
      <c r="AC918" s="24">
        <v>16.12</v>
      </c>
      <c r="AD918" s="24">
        <v>18.18</v>
      </c>
    </row>
    <row r="919" spans="1:30" x14ac:dyDescent="0.3">
      <c r="A919" s="28" t="s">
        <v>2086</v>
      </c>
      <c r="B919" s="29" t="s">
        <v>7069</v>
      </c>
      <c r="C919" s="28" t="s">
        <v>7070</v>
      </c>
      <c r="D919" s="28">
        <v>917</v>
      </c>
      <c r="E919" s="30">
        <f t="shared" si="112"/>
        <v>16.671388888888888</v>
      </c>
      <c r="F919" s="30">
        <f t="shared" si="113"/>
        <v>0.4433314188207062</v>
      </c>
      <c r="G919" s="30">
        <f t="shared" si="114"/>
        <v>17.28</v>
      </c>
      <c r="H919" s="30">
        <f t="shared" si="115"/>
        <v>1.2203483109342181</v>
      </c>
      <c r="I919" s="30">
        <f t="shared" si="116"/>
        <v>16.497499999999999</v>
      </c>
      <c r="J919" s="30">
        <f t="shared" si="117"/>
        <v>1.0901003394183484</v>
      </c>
      <c r="K919" s="30">
        <f t="shared" si="118"/>
        <v>16.236666666666668</v>
      </c>
      <c r="L919" s="30">
        <f t="shared" si="119"/>
        <v>0.78707616460472773</v>
      </c>
      <c r="N919" s="24">
        <v>18.36</v>
      </c>
      <c r="O919" s="24" t="s">
        <v>1</v>
      </c>
      <c r="P919" s="24">
        <v>15.32</v>
      </c>
      <c r="Q919" s="24">
        <v>18.25</v>
      </c>
      <c r="R919" s="24">
        <v>17.190000000000001</v>
      </c>
      <c r="T919" s="24">
        <v>17.309999999999999</v>
      </c>
      <c r="U919" s="24" t="s">
        <v>1</v>
      </c>
      <c r="V919" s="24">
        <v>17.239999999999998</v>
      </c>
      <c r="W919" s="24">
        <v>16.8</v>
      </c>
      <c r="X919" s="24">
        <v>14.64</v>
      </c>
      <c r="Z919" s="24">
        <v>16.62</v>
      </c>
      <c r="AA919" s="24">
        <v>15.14</v>
      </c>
      <c r="AB919" s="24" t="s">
        <v>1</v>
      </c>
      <c r="AC919" s="24">
        <v>16.95</v>
      </c>
      <c r="AD919" s="24" t="s">
        <v>1</v>
      </c>
    </row>
    <row r="920" spans="1:30" x14ac:dyDescent="0.3">
      <c r="A920" s="28" t="s">
        <v>37</v>
      </c>
      <c r="B920" s="29" t="s">
        <v>7071</v>
      </c>
      <c r="C920" s="28" t="s">
        <v>7072</v>
      </c>
      <c r="D920" s="28">
        <v>918</v>
      </c>
      <c r="E920" s="30">
        <f t="shared" si="112"/>
        <v>16.669833333333333</v>
      </c>
      <c r="F920" s="30">
        <f t="shared" si="113"/>
        <v>0.28767468123250212</v>
      </c>
      <c r="G920" s="30">
        <f t="shared" si="114"/>
        <v>16.612000000000002</v>
      </c>
      <c r="H920" s="30">
        <f t="shared" si="115"/>
        <v>0.42639887429494899</v>
      </c>
      <c r="I920" s="30">
        <f t="shared" si="116"/>
        <v>17.047499999999999</v>
      </c>
      <c r="J920" s="30">
        <f t="shared" si="117"/>
        <v>0.13254716141811587</v>
      </c>
      <c r="K920" s="30">
        <f t="shared" si="118"/>
        <v>16.350000000000001</v>
      </c>
      <c r="L920" s="30">
        <f t="shared" si="119"/>
        <v>0.52096065110524359</v>
      </c>
      <c r="N920" s="24">
        <v>17.02</v>
      </c>
      <c r="O920" s="24">
        <v>16.63</v>
      </c>
      <c r="P920" s="24">
        <v>16.64</v>
      </c>
      <c r="Q920" s="24">
        <v>16.95</v>
      </c>
      <c r="R920" s="24">
        <v>15.82</v>
      </c>
      <c r="T920" s="24" t="s">
        <v>1</v>
      </c>
      <c r="U920" s="24">
        <v>17.2</v>
      </c>
      <c r="V920" s="24">
        <v>17.14</v>
      </c>
      <c r="W920" s="24">
        <v>16.86</v>
      </c>
      <c r="X920" s="24">
        <v>16.989999999999998</v>
      </c>
      <c r="Z920" s="24">
        <v>15.57</v>
      </c>
      <c r="AA920" s="24">
        <v>16.97</v>
      </c>
      <c r="AB920" s="24">
        <v>16.63</v>
      </c>
      <c r="AC920" s="24">
        <v>16.23</v>
      </c>
      <c r="AD920" s="24" t="s">
        <v>1</v>
      </c>
    </row>
    <row r="921" spans="1:30" x14ac:dyDescent="0.3">
      <c r="A921" s="28" t="s">
        <v>2339</v>
      </c>
      <c r="B921" s="29" t="s">
        <v>7073</v>
      </c>
      <c r="C921" s="28" t="s">
        <v>7074</v>
      </c>
      <c r="D921" s="28">
        <v>919</v>
      </c>
      <c r="E921" s="30">
        <f t="shared" si="112"/>
        <v>16.662666666666667</v>
      </c>
      <c r="F921" s="30">
        <f t="shared" si="113"/>
        <v>0.35665233616070396</v>
      </c>
      <c r="G921" s="30">
        <f t="shared" si="114"/>
        <v>17.113999999999997</v>
      </c>
      <c r="H921" s="30">
        <f t="shared" si="115"/>
        <v>0.7731131870560739</v>
      </c>
      <c r="I921" s="30">
        <f t="shared" si="116"/>
        <v>16.242000000000001</v>
      </c>
      <c r="J921" s="30">
        <f t="shared" si="117"/>
        <v>0.45740135548553001</v>
      </c>
      <c r="K921" s="30">
        <f t="shared" si="118"/>
        <v>16.632000000000001</v>
      </c>
      <c r="L921" s="30">
        <f t="shared" si="119"/>
        <v>0.85476078524930033</v>
      </c>
      <c r="N921" s="24">
        <v>18.149999999999999</v>
      </c>
      <c r="O921" s="24">
        <v>17.68</v>
      </c>
      <c r="P921" s="24">
        <v>16.649999999999999</v>
      </c>
      <c r="Q921" s="24">
        <v>17.149999999999999</v>
      </c>
      <c r="R921" s="24">
        <v>15.94</v>
      </c>
      <c r="T921" s="24">
        <v>16.149999999999999</v>
      </c>
      <c r="U921" s="24">
        <v>16.63</v>
      </c>
      <c r="V921" s="24">
        <v>16.670000000000002</v>
      </c>
      <c r="W921" s="24">
        <v>16.350000000000001</v>
      </c>
      <c r="X921" s="24">
        <v>15.41</v>
      </c>
      <c r="Z921" s="24">
        <v>17.25</v>
      </c>
      <c r="AA921" s="24">
        <v>16.37</v>
      </c>
      <c r="AB921" s="24">
        <v>15.5</v>
      </c>
      <c r="AC921" s="24">
        <v>16.12</v>
      </c>
      <c r="AD921" s="24">
        <v>17.920000000000002</v>
      </c>
    </row>
    <row r="922" spans="1:30" x14ac:dyDescent="0.3">
      <c r="A922" s="28" t="s">
        <v>3573</v>
      </c>
      <c r="B922" s="29" t="s">
        <v>7075</v>
      </c>
      <c r="C922" s="28" t="s">
        <v>7076</v>
      </c>
      <c r="D922" s="28">
        <v>920</v>
      </c>
      <c r="E922" s="30">
        <f t="shared" si="112"/>
        <v>16.662000000000003</v>
      </c>
      <c r="F922" s="30">
        <f t="shared" si="113"/>
        <v>0.33287034512955227</v>
      </c>
      <c r="G922" s="30">
        <f t="shared" si="114"/>
        <v>17.130000000000003</v>
      </c>
      <c r="H922" s="30">
        <f t="shared" si="115"/>
        <v>0.49891883107375262</v>
      </c>
      <c r="I922" s="30">
        <f t="shared" si="116"/>
        <v>16.384</v>
      </c>
      <c r="J922" s="30">
        <f t="shared" si="117"/>
        <v>0.18227451824103072</v>
      </c>
      <c r="K922" s="30">
        <f t="shared" si="118"/>
        <v>16.472000000000001</v>
      </c>
      <c r="L922" s="30">
        <f t="shared" si="119"/>
        <v>0.35818431009746904</v>
      </c>
      <c r="N922" s="24">
        <v>17.79</v>
      </c>
      <c r="O922" s="24">
        <v>17.489999999999998</v>
      </c>
      <c r="P922" s="24">
        <v>16.579999999999998</v>
      </c>
      <c r="Q922" s="24">
        <v>17.260000000000002</v>
      </c>
      <c r="R922" s="24">
        <v>16.53</v>
      </c>
      <c r="T922" s="24">
        <v>16.510000000000002</v>
      </c>
      <c r="U922" s="24">
        <v>16.38</v>
      </c>
      <c r="V922" s="24">
        <v>16.579999999999998</v>
      </c>
      <c r="W922" s="24">
        <v>16.399999999999999</v>
      </c>
      <c r="X922" s="24">
        <v>16.05</v>
      </c>
      <c r="Z922" s="24">
        <v>16.190000000000001</v>
      </c>
      <c r="AA922" s="24">
        <v>16.32</v>
      </c>
      <c r="AB922" s="24">
        <v>16.329999999999998</v>
      </c>
      <c r="AC922" s="24">
        <v>16.34</v>
      </c>
      <c r="AD922" s="24">
        <v>17.18</v>
      </c>
    </row>
    <row r="923" spans="1:30" x14ac:dyDescent="0.3">
      <c r="A923" s="28" t="s">
        <v>1218</v>
      </c>
      <c r="B923" s="29" t="s">
        <v>7077</v>
      </c>
      <c r="C923" s="28" t="s">
        <v>7078</v>
      </c>
      <c r="D923" s="28">
        <v>921</v>
      </c>
      <c r="E923" s="30">
        <f t="shared" si="112"/>
        <v>16.658666666666665</v>
      </c>
      <c r="F923" s="30">
        <f t="shared" si="113"/>
        <v>0.24962015588133557</v>
      </c>
      <c r="G923" s="30">
        <f t="shared" si="114"/>
        <v>17</v>
      </c>
      <c r="H923" s="30">
        <f t="shared" si="115"/>
        <v>0.32759731378630036</v>
      </c>
      <c r="I923" s="30">
        <f t="shared" si="116"/>
        <v>16.41</v>
      </c>
      <c r="J923" s="30">
        <f t="shared" si="117"/>
        <v>0.26305892875931763</v>
      </c>
      <c r="K923" s="30">
        <f t="shared" si="118"/>
        <v>16.565999999999999</v>
      </c>
      <c r="L923" s="30">
        <f t="shared" si="119"/>
        <v>0.45732264321811072</v>
      </c>
      <c r="N923" s="24">
        <v>17.32</v>
      </c>
      <c r="O923" s="24">
        <v>16.62</v>
      </c>
      <c r="P923" s="24">
        <v>16.73</v>
      </c>
      <c r="Q923" s="24">
        <v>17.45</v>
      </c>
      <c r="R923" s="24">
        <v>16.88</v>
      </c>
      <c r="T923" s="24">
        <v>16.13</v>
      </c>
      <c r="U923" s="24">
        <v>16.420000000000002</v>
      </c>
      <c r="V923" s="24">
        <v>16.100000000000001</v>
      </c>
      <c r="W923" s="24">
        <v>16.739999999999998</v>
      </c>
      <c r="X923" s="24">
        <v>16.66</v>
      </c>
      <c r="Z923" s="24">
        <v>15.71</v>
      </c>
      <c r="AA923" s="24">
        <v>16.809999999999999</v>
      </c>
      <c r="AB923" s="24">
        <v>17.059999999999999</v>
      </c>
      <c r="AC923" s="24">
        <v>16.59</v>
      </c>
      <c r="AD923" s="24">
        <v>16.66</v>
      </c>
    </row>
    <row r="924" spans="1:30" x14ac:dyDescent="0.3">
      <c r="A924" s="28" t="s">
        <v>1880</v>
      </c>
      <c r="B924" s="29" t="s">
        <v>7079</v>
      </c>
      <c r="C924" s="28" t="s">
        <v>7080</v>
      </c>
      <c r="D924" s="28">
        <v>922</v>
      </c>
      <c r="E924" s="30">
        <f t="shared" si="112"/>
        <v>16.658000000000001</v>
      </c>
      <c r="F924" s="30">
        <f t="shared" si="113"/>
        <v>0.53145335323682741</v>
      </c>
      <c r="G924" s="30">
        <f t="shared" si="114"/>
        <v>17.258000000000003</v>
      </c>
      <c r="H924" s="30">
        <f t="shared" si="115"/>
        <v>0.96638294686940729</v>
      </c>
      <c r="I924" s="30">
        <f t="shared" si="116"/>
        <v>15.965999999999999</v>
      </c>
      <c r="J924" s="30">
        <f t="shared" si="117"/>
        <v>0.74198652278865496</v>
      </c>
      <c r="K924" s="30">
        <f t="shared" si="118"/>
        <v>16.75</v>
      </c>
      <c r="L924" s="30">
        <f t="shared" si="119"/>
        <v>1.158464500966689</v>
      </c>
      <c r="N924" s="24">
        <v>18.43</v>
      </c>
      <c r="O924" s="24">
        <v>18.03</v>
      </c>
      <c r="P924" s="24">
        <v>16.920000000000002</v>
      </c>
      <c r="Q924" s="24">
        <v>17.260000000000002</v>
      </c>
      <c r="R924" s="24">
        <v>15.65</v>
      </c>
      <c r="T924" s="24">
        <v>15.46</v>
      </c>
      <c r="U924" s="24">
        <v>16.88</v>
      </c>
      <c r="V924" s="24">
        <v>16.43</v>
      </c>
      <c r="W924" s="24">
        <v>16.260000000000002</v>
      </c>
      <c r="X924" s="24">
        <v>14.8</v>
      </c>
      <c r="Z924" s="24">
        <v>17.57</v>
      </c>
      <c r="AA924" s="24">
        <v>16.760000000000002</v>
      </c>
      <c r="AB924" s="24">
        <v>14.88</v>
      </c>
      <c r="AC924" s="24">
        <v>16.27</v>
      </c>
      <c r="AD924" s="24">
        <v>18.27</v>
      </c>
    </row>
    <row r="925" spans="1:30" x14ac:dyDescent="0.3">
      <c r="A925" s="28" t="s">
        <v>4163</v>
      </c>
      <c r="B925" s="29" t="s">
        <v>7081</v>
      </c>
      <c r="C925" s="28" t="s">
        <v>6738</v>
      </c>
      <c r="D925" s="28">
        <v>923</v>
      </c>
      <c r="E925" s="30">
        <f t="shared" si="112"/>
        <v>16.654</v>
      </c>
      <c r="F925" s="30">
        <f t="shared" si="113"/>
        <v>0.63942682667109552</v>
      </c>
      <c r="G925" s="30">
        <f t="shared" si="114"/>
        <v>17.494</v>
      </c>
      <c r="H925" s="30">
        <f t="shared" si="115"/>
        <v>1.0449038233253816</v>
      </c>
      <c r="I925" s="30">
        <f t="shared" si="116"/>
        <v>15.943999999999999</v>
      </c>
      <c r="J925" s="30">
        <f t="shared" si="117"/>
        <v>0.52404579952519437</v>
      </c>
      <c r="K925" s="30">
        <f t="shared" si="118"/>
        <v>16.523999999999997</v>
      </c>
      <c r="L925" s="30">
        <f t="shared" si="119"/>
        <v>1.1389398579380743</v>
      </c>
      <c r="N925" s="24">
        <v>18.82</v>
      </c>
      <c r="O925" s="24">
        <v>18.350000000000001</v>
      </c>
      <c r="P925" s="24">
        <v>16.72</v>
      </c>
      <c r="Q925" s="24">
        <v>17.62</v>
      </c>
      <c r="R925" s="24">
        <v>15.96</v>
      </c>
      <c r="T925" s="24">
        <v>15.72</v>
      </c>
      <c r="U925" s="24">
        <v>16.46</v>
      </c>
      <c r="V925" s="24">
        <v>16.3</v>
      </c>
      <c r="W925" s="24">
        <v>16.22</v>
      </c>
      <c r="X925" s="24">
        <v>15.02</v>
      </c>
      <c r="Z925" s="24">
        <v>17.329999999999998</v>
      </c>
      <c r="AA925" s="24">
        <v>16.239999999999998</v>
      </c>
      <c r="AB925" s="24">
        <v>14.85</v>
      </c>
      <c r="AC925" s="24">
        <v>16.03</v>
      </c>
      <c r="AD925" s="24">
        <v>18.170000000000002</v>
      </c>
    </row>
    <row r="926" spans="1:30" x14ac:dyDescent="0.3">
      <c r="A926" s="28" t="s">
        <v>2603</v>
      </c>
      <c r="B926" s="29" t="s">
        <v>7082</v>
      </c>
      <c r="C926" s="28" t="s">
        <v>7083</v>
      </c>
      <c r="D926" s="28">
        <v>924</v>
      </c>
      <c r="E926" s="30">
        <f t="shared" si="112"/>
        <v>16.651999999999997</v>
      </c>
      <c r="F926" s="30">
        <f t="shared" si="113"/>
        <v>0.56054973017565568</v>
      </c>
      <c r="G926" s="30">
        <f t="shared" si="114"/>
        <v>17.442</v>
      </c>
      <c r="H926" s="30">
        <f t="shared" si="115"/>
        <v>0.98601014193566983</v>
      </c>
      <c r="I926" s="30">
        <f t="shared" si="116"/>
        <v>16.2</v>
      </c>
      <c r="J926" s="30">
        <f t="shared" si="117"/>
        <v>0.48116525227825846</v>
      </c>
      <c r="K926" s="30">
        <f t="shared" si="118"/>
        <v>16.314</v>
      </c>
      <c r="L926" s="30">
        <f t="shared" si="119"/>
        <v>0.32395061352002386</v>
      </c>
      <c r="N926" s="24">
        <v>18.68</v>
      </c>
      <c r="O926" s="24">
        <v>17.07</v>
      </c>
      <c r="P926" s="24">
        <v>15.84</v>
      </c>
      <c r="Q926" s="24">
        <v>18.23</v>
      </c>
      <c r="R926" s="24">
        <v>17.39</v>
      </c>
      <c r="T926" s="24">
        <v>16.440000000000001</v>
      </c>
      <c r="U926" s="24">
        <v>15.64</v>
      </c>
      <c r="V926" s="24">
        <v>16.7</v>
      </c>
      <c r="W926" s="24">
        <v>16.62</v>
      </c>
      <c r="X926" s="24">
        <v>15.6</v>
      </c>
      <c r="Z926" s="24">
        <v>16.36</v>
      </c>
      <c r="AA926" s="24">
        <v>15.68</v>
      </c>
      <c r="AB926" s="24">
        <v>16.45</v>
      </c>
      <c r="AC926" s="24">
        <v>16.54</v>
      </c>
      <c r="AD926" s="24">
        <v>16.54</v>
      </c>
    </row>
    <row r="927" spans="1:30" x14ac:dyDescent="0.3">
      <c r="A927" s="28" t="s">
        <v>600</v>
      </c>
      <c r="B927" s="29" t="s">
        <v>7084</v>
      </c>
      <c r="C927" s="28" t="s">
        <v>7085</v>
      </c>
      <c r="D927" s="28">
        <v>925</v>
      </c>
      <c r="E927" s="30">
        <f t="shared" si="112"/>
        <v>16.642666666666667</v>
      </c>
      <c r="F927" s="30">
        <f t="shared" si="113"/>
        <v>2.7920522121830441E-2</v>
      </c>
      <c r="G927" s="30">
        <f t="shared" si="114"/>
        <v>16.682000000000002</v>
      </c>
      <c r="H927" s="30">
        <f t="shared" si="115"/>
        <v>1.0749027863020924</v>
      </c>
      <c r="I927" s="30">
        <f t="shared" si="116"/>
        <v>16.625999999999998</v>
      </c>
      <c r="J927" s="30">
        <f t="shared" si="117"/>
        <v>0.50586954840156151</v>
      </c>
      <c r="K927" s="30">
        <f t="shared" si="118"/>
        <v>16.62</v>
      </c>
      <c r="L927" s="30">
        <f t="shared" si="119"/>
        <v>0.76034202830042197</v>
      </c>
      <c r="N927" s="24">
        <v>18.010000000000002</v>
      </c>
      <c r="O927" s="24">
        <v>17.37</v>
      </c>
      <c r="P927" s="24">
        <v>16.04</v>
      </c>
      <c r="Q927" s="24">
        <v>17.04</v>
      </c>
      <c r="R927" s="24">
        <v>14.95</v>
      </c>
      <c r="T927" s="24">
        <v>16.420000000000002</v>
      </c>
      <c r="U927" s="24">
        <v>17.22</v>
      </c>
      <c r="V927" s="24">
        <v>17.16</v>
      </c>
      <c r="W927" s="24">
        <v>16.46</v>
      </c>
      <c r="X927" s="24">
        <v>15.87</v>
      </c>
      <c r="Z927" s="24">
        <v>17.079999999999998</v>
      </c>
      <c r="AA927" s="24">
        <v>16.59</v>
      </c>
      <c r="AB927" s="24">
        <v>15.64</v>
      </c>
      <c r="AC927" s="24">
        <v>16.010000000000002</v>
      </c>
      <c r="AD927" s="24">
        <v>17.78</v>
      </c>
    </row>
    <row r="928" spans="1:30" x14ac:dyDescent="0.3">
      <c r="A928" s="28" t="s">
        <v>4407</v>
      </c>
      <c r="B928" s="29" t="s">
        <v>7086</v>
      </c>
      <c r="C928" s="28" t="s">
        <v>7087</v>
      </c>
      <c r="D928" s="28">
        <v>926</v>
      </c>
      <c r="E928" s="30">
        <f t="shared" si="112"/>
        <v>16.641999999999999</v>
      </c>
      <c r="F928" s="30">
        <f t="shared" si="113"/>
        <v>0.30721111091017939</v>
      </c>
      <c r="G928" s="30">
        <f t="shared" si="114"/>
        <v>16.898</v>
      </c>
      <c r="H928" s="30">
        <f t="shared" si="115"/>
        <v>0.45092793215767785</v>
      </c>
      <c r="I928" s="30">
        <f t="shared" si="116"/>
        <v>16.21</v>
      </c>
      <c r="J928" s="30">
        <f t="shared" si="117"/>
        <v>0.2523489647294001</v>
      </c>
      <c r="K928" s="30">
        <f t="shared" si="118"/>
        <v>16.818000000000001</v>
      </c>
      <c r="L928" s="30">
        <f t="shared" si="119"/>
        <v>0.4830486517939992</v>
      </c>
      <c r="N928" s="24">
        <v>17.45</v>
      </c>
      <c r="O928" s="24">
        <v>17.29</v>
      </c>
      <c r="P928" s="24">
        <v>16.84</v>
      </c>
      <c r="Q928" s="24">
        <v>16.739999999999998</v>
      </c>
      <c r="R928" s="24">
        <v>16.170000000000002</v>
      </c>
      <c r="T928" s="24">
        <v>16.43</v>
      </c>
      <c r="U928" s="24">
        <v>16.28</v>
      </c>
      <c r="V928" s="24">
        <v>16.5</v>
      </c>
      <c r="W928" s="24">
        <v>16</v>
      </c>
      <c r="X928" s="24">
        <v>15.84</v>
      </c>
      <c r="Z928" s="24">
        <v>16.96</v>
      </c>
      <c r="AA928" s="24">
        <v>16.45</v>
      </c>
      <c r="AB928" s="24">
        <v>16.350000000000001</v>
      </c>
      <c r="AC928" s="24">
        <v>16.64</v>
      </c>
      <c r="AD928" s="24">
        <v>17.690000000000001</v>
      </c>
    </row>
    <row r="929" spans="1:30" x14ac:dyDescent="0.3">
      <c r="A929" s="28" t="s">
        <v>4030</v>
      </c>
      <c r="B929" s="29" t="s">
        <v>7088</v>
      </c>
      <c r="C929" s="28" t="s">
        <v>7089</v>
      </c>
      <c r="D929" s="28">
        <v>927</v>
      </c>
      <c r="E929" s="30">
        <f t="shared" si="112"/>
        <v>16.639333333333337</v>
      </c>
      <c r="F929" s="30">
        <f t="shared" si="113"/>
        <v>0.61612624968877594</v>
      </c>
      <c r="G929" s="30">
        <f t="shared" si="114"/>
        <v>17.376000000000001</v>
      </c>
      <c r="H929" s="30">
        <f t="shared" si="115"/>
        <v>0.88986740585325408</v>
      </c>
      <c r="I929" s="30">
        <f t="shared" si="116"/>
        <v>15.868</v>
      </c>
      <c r="J929" s="30">
        <f t="shared" si="117"/>
        <v>0.87052627760453083</v>
      </c>
      <c r="K929" s="30">
        <f t="shared" si="118"/>
        <v>16.673999999999999</v>
      </c>
      <c r="L929" s="30">
        <f t="shared" si="119"/>
        <v>1.0561742280514139</v>
      </c>
      <c r="N929" s="24">
        <v>18.46</v>
      </c>
      <c r="O929" s="24">
        <v>18.170000000000002</v>
      </c>
      <c r="P929" s="24">
        <v>16.84</v>
      </c>
      <c r="Q929" s="24">
        <v>17.399999999999999</v>
      </c>
      <c r="R929" s="24">
        <v>16.010000000000002</v>
      </c>
      <c r="T929" s="24">
        <v>15.66</v>
      </c>
      <c r="U929" s="24">
        <v>16.78</v>
      </c>
      <c r="V929" s="24">
        <v>16.45</v>
      </c>
      <c r="W929" s="24">
        <v>16.16</v>
      </c>
      <c r="X929" s="24">
        <v>14.29</v>
      </c>
      <c r="Z929" s="24">
        <v>17.420000000000002</v>
      </c>
      <c r="AA929" s="24">
        <v>16.64</v>
      </c>
      <c r="AB929" s="24">
        <v>15.13</v>
      </c>
      <c r="AC929" s="24">
        <v>16.02</v>
      </c>
      <c r="AD929" s="24">
        <v>18.16</v>
      </c>
    </row>
    <row r="930" spans="1:30" x14ac:dyDescent="0.3">
      <c r="A930" s="28" t="s">
        <v>4323</v>
      </c>
      <c r="B930" s="29" t="s">
        <v>7090</v>
      </c>
      <c r="C930" s="28" t="s">
        <v>7091</v>
      </c>
      <c r="D930" s="28">
        <v>928</v>
      </c>
      <c r="E930" s="30">
        <f t="shared" si="112"/>
        <v>16.636666666666667</v>
      </c>
      <c r="F930" s="30">
        <f t="shared" si="113"/>
        <v>0.47804137431351579</v>
      </c>
      <c r="G930" s="30">
        <f t="shared" si="114"/>
        <v>17.207999999999998</v>
      </c>
      <c r="H930" s="30">
        <f t="shared" si="115"/>
        <v>0.75164885418658067</v>
      </c>
      <c r="I930" s="30">
        <f t="shared" si="116"/>
        <v>16.038</v>
      </c>
      <c r="J930" s="30">
        <f t="shared" si="117"/>
        <v>0.59415149583250237</v>
      </c>
      <c r="K930" s="30">
        <f t="shared" si="118"/>
        <v>16.664000000000001</v>
      </c>
      <c r="L930" s="30">
        <f t="shared" si="119"/>
        <v>0.84589833904553757</v>
      </c>
      <c r="N930" s="24">
        <v>18.13</v>
      </c>
      <c r="O930" s="24">
        <v>17.91</v>
      </c>
      <c r="P930" s="24">
        <v>16.59</v>
      </c>
      <c r="Q930" s="24">
        <v>17.25</v>
      </c>
      <c r="R930" s="24">
        <v>16.16</v>
      </c>
      <c r="T930" s="24">
        <v>15.98</v>
      </c>
      <c r="U930" s="24">
        <v>16.55</v>
      </c>
      <c r="V930" s="24">
        <v>16.38</v>
      </c>
      <c r="W930" s="24">
        <v>16.37</v>
      </c>
      <c r="X930" s="24">
        <v>14.91</v>
      </c>
      <c r="Z930" s="24">
        <v>17.149999999999999</v>
      </c>
      <c r="AA930" s="24">
        <v>16.38</v>
      </c>
      <c r="AB930" s="24">
        <v>15.42</v>
      </c>
      <c r="AC930" s="24">
        <v>16.420000000000002</v>
      </c>
      <c r="AD930" s="24">
        <v>17.95</v>
      </c>
    </row>
    <row r="931" spans="1:30" x14ac:dyDescent="0.3">
      <c r="A931" s="28" t="s">
        <v>517</v>
      </c>
      <c r="B931" s="29" t="s">
        <v>7092</v>
      </c>
      <c r="C931" s="28" t="s">
        <v>7093</v>
      </c>
      <c r="D931" s="28">
        <v>929</v>
      </c>
      <c r="E931" s="30">
        <f t="shared" si="112"/>
        <v>16.635000000000002</v>
      </c>
      <c r="F931" s="30">
        <f t="shared" si="113"/>
        <v>0.17700047080916564</v>
      </c>
      <c r="G931" s="30">
        <f t="shared" si="114"/>
        <v>16.6175</v>
      </c>
      <c r="H931" s="30">
        <f t="shared" si="115"/>
        <v>0.29003232578455806</v>
      </c>
      <c r="I931" s="30">
        <f t="shared" si="116"/>
        <v>16.427500000000002</v>
      </c>
      <c r="J931" s="30">
        <f t="shared" si="117"/>
        <v>0.45702160780427004</v>
      </c>
      <c r="K931" s="30">
        <f t="shared" si="118"/>
        <v>16.86</v>
      </c>
      <c r="L931" s="30">
        <f t="shared" si="119"/>
        <v>0.24779023386727747</v>
      </c>
      <c r="N931" s="24" t="s">
        <v>1</v>
      </c>
      <c r="O931" s="24">
        <v>17.04</v>
      </c>
      <c r="P931" s="24">
        <v>16.239999999999998</v>
      </c>
      <c r="Q931" s="24">
        <v>16.68</v>
      </c>
      <c r="R931" s="24">
        <v>16.510000000000002</v>
      </c>
      <c r="T931" s="24">
        <v>15.71</v>
      </c>
      <c r="U931" s="24">
        <v>16.96</v>
      </c>
      <c r="V931" s="24" t="s">
        <v>1</v>
      </c>
      <c r="W931" s="24">
        <v>16.420000000000002</v>
      </c>
      <c r="X931" s="24">
        <v>16.62</v>
      </c>
      <c r="Z931" s="24">
        <v>16.7</v>
      </c>
      <c r="AA931" s="24">
        <v>17.21</v>
      </c>
      <c r="AB931" s="24" t="s">
        <v>1</v>
      </c>
      <c r="AC931" s="24">
        <v>16.670000000000002</v>
      </c>
      <c r="AD931" s="24" t="s">
        <v>1</v>
      </c>
    </row>
    <row r="932" spans="1:30" x14ac:dyDescent="0.3">
      <c r="A932" s="28" t="s">
        <v>1235</v>
      </c>
      <c r="B932" s="29" t="s">
        <v>7094</v>
      </c>
      <c r="C932" s="28" t="s">
        <v>7095</v>
      </c>
      <c r="D932" s="28">
        <v>930</v>
      </c>
      <c r="E932" s="30">
        <f t="shared" si="112"/>
        <v>16.633999999999997</v>
      </c>
      <c r="F932" s="30">
        <f t="shared" si="113"/>
        <v>7.3774430981652012E-2</v>
      </c>
      <c r="G932" s="30">
        <f t="shared" si="114"/>
        <v>16.735999999999997</v>
      </c>
      <c r="H932" s="30">
        <f t="shared" si="115"/>
        <v>0.65612803628560146</v>
      </c>
      <c r="I932" s="30">
        <f t="shared" si="116"/>
        <v>16.601999999999997</v>
      </c>
      <c r="J932" s="30">
        <f t="shared" si="117"/>
        <v>0.19497692171126299</v>
      </c>
      <c r="K932" s="30">
        <f t="shared" si="118"/>
        <v>16.564</v>
      </c>
      <c r="L932" s="30">
        <f t="shared" si="119"/>
        <v>0.5119999999999999</v>
      </c>
      <c r="N932" s="24">
        <v>17.61</v>
      </c>
      <c r="O932" s="24">
        <v>17.2</v>
      </c>
      <c r="P932" s="24">
        <v>15.83</v>
      </c>
      <c r="Q932" s="24">
        <v>16.88</v>
      </c>
      <c r="R932" s="24">
        <v>16.16</v>
      </c>
      <c r="T932" s="24">
        <v>16.59</v>
      </c>
      <c r="U932" s="24">
        <v>16.43</v>
      </c>
      <c r="V932" s="24">
        <v>16.91</v>
      </c>
      <c r="W932" s="24">
        <v>16.71</v>
      </c>
      <c r="X932" s="24">
        <v>16.37</v>
      </c>
      <c r="Z932" s="24">
        <v>16.61</v>
      </c>
      <c r="AA932" s="24">
        <v>15.99</v>
      </c>
      <c r="AB932" s="24">
        <v>16.190000000000001</v>
      </c>
      <c r="AC932" s="24">
        <v>16.55</v>
      </c>
      <c r="AD932" s="24">
        <v>17.48</v>
      </c>
    </row>
    <row r="933" spans="1:30" x14ac:dyDescent="0.3">
      <c r="A933" s="28" t="s">
        <v>1455</v>
      </c>
      <c r="B933" s="29" t="s">
        <v>7096</v>
      </c>
      <c r="C933" s="28" t="s">
        <v>7097</v>
      </c>
      <c r="D933" s="28">
        <v>931</v>
      </c>
      <c r="E933" s="30">
        <f t="shared" si="112"/>
        <v>16.63133333333333</v>
      </c>
      <c r="F933" s="30">
        <f t="shared" si="113"/>
        <v>0.23718534712095798</v>
      </c>
      <c r="G933" s="30">
        <f t="shared" si="114"/>
        <v>16.956</v>
      </c>
      <c r="H933" s="30">
        <f t="shared" si="115"/>
        <v>0.29736173257499071</v>
      </c>
      <c r="I933" s="30">
        <f t="shared" si="116"/>
        <v>16.541999999999998</v>
      </c>
      <c r="J933" s="30">
        <f t="shared" si="117"/>
        <v>0.26887915501206067</v>
      </c>
      <c r="K933" s="30">
        <f t="shared" si="118"/>
        <v>16.395999999999997</v>
      </c>
      <c r="L933" s="30">
        <f t="shared" si="119"/>
        <v>0.27456146852754054</v>
      </c>
      <c r="N933" s="24">
        <v>17.059999999999999</v>
      </c>
      <c r="O933" s="24">
        <v>16.87</v>
      </c>
      <c r="P933" s="24">
        <v>16.72</v>
      </c>
      <c r="Q933" s="24">
        <v>17.48</v>
      </c>
      <c r="R933" s="24">
        <v>16.649999999999999</v>
      </c>
      <c r="T933" s="24">
        <v>16.670000000000002</v>
      </c>
      <c r="U933" s="24">
        <v>16.75</v>
      </c>
      <c r="V933" s="24">
        <v>16.52</v>
      </c>
      <c r="W933" s="24">
        <v>16.739999999999998</v>
      </c>
      <c r="X933" s="24">
        <v>16.03</v>
      </c>
      <c r="Z933" s="24">
        <v>15.88</v>
      </c>
      <c r="AA933" s="24">
        <v>16.489999999999998</v>
      </c>
      <c r="AB933" s="24">
        <v>16.7</v>
      </c>
      <c r="AC933" s="24">
        <v>16.489999999999998</v>
      </c>
      <c r="AD933" s="24">
        <v>16.420000000000002</v>
      </c>
    </row>
    <row r="934" spans="1:30" x14ac:dyDescent="0.3">
      <c r="A934" s="28" t="s">
        <v>3994</v>
      </c>
      <c r="B934" s="29" t="s">
        <v>7098</v>
      </c>
      <c r="C934" s="28" t="s">
        <v>7099</v>
      </c>
      <c r="D934" s="28">
        <v>932</v>
      </c>
      <c r="E934" s="30">
        <f t="shared" si="112"/>
        <v>16.630666666666666</v>
      </c>
      <c r="F934" s="30">
        <f t="shared" si="113"/>
        <v>0.2448473447318209</v>
      </c>
      <c r="G934" s="30">
        <f t="shared" si="114"/>
        <v>16.976000000000003</v>
      </c>
      <c r="H934" s="30">
        <f t="shared" si="115"/>
        <v>0.83960943301037239</v>
      </c>
      <c r="I934" s="30">
        <f t="shared" si="116"/>
        <v>16.479999999999997</v>
      </c>
      <c r="J934" s="30">
        <f t="shared" si="117"/>
        <v>0.10564090116995421</v>
      </c>
      <c r="K934" s="30">
        <f t="shared" si="118"/>
        <v>16.436</v>
      </c>
      <c r="L934" s="30">
        <f t="shared" si="119"/>
        <v>0.2119056393775311</v>
      </c>
      <c r="N934" s="24">
        <v>18.11</v>
      </c>
      <c r="O934" s="24">
        <v>16.91</v>
      </c>
      <c r="P934" s="24">
        <v>16.010000000000002</v>
      </c>
      <c r="Q934" s="24">
        <v>17.73</v>
      </c>
      <c r="R934" s="24">
        <v>16.12</v>
      </c>
      <c r="T934" s="24">
        <v>16.45</v>
      </c>
      <c r="U934" s="24">
        <v>16.57</v>
      </c>
      <c r="V934" s="24">
        <v>16.48</v>
      </c>
      <c r="W934" s="24">
        <v>16.600000000000001</v>
      </c>
      <c r="X934" s="24">
        <v>16.3</v>
      </c>
      <c r="Z934" s="24">
        <v>16.36</v>
      </c>
      <c r="AA934" s="24">
        <v>16.55</v>
      </c>
      <c r="AB934" s="24">
        <v>16.16</v>
      </c>
      <c r="AC934" s="24">
        <v>16.329999999999998</v>
      </c>
      <c r="AD934" s="24">
        <v>16.78</v>
      </c>
    </row>
    <row r="935" spans="1:30" x14ac:dyDescent="0.3">
      <c r="A935" s="28" t="s">
        <v>4525</v>
      </c>
      <c r="B935" s="29" t="s">
        <v>7100</v>
      </c>
      <c r="C935" s="28" t="s">
        <v>7101</v>
      </c>
      <c r="D935" s="28">
        <v>933</v>
      </c>
      <c r="E935" s="30">
        <f t="shared" si="112"/>
        <v>16.628666666666668</v>
      </c>
      <c r="F935" s="30">
        <f t="shared" si="113"/>
        <v>0.24807167423056531</v>
      </c>
      <c r="G935" s="30">
        <f t="shared" si="114"/>
        <v>16.978000000000002</v>
      </c>
      <c r="H935" s="30">
        <f t="shared" si="115"/>
        <v>0.46374130719615586</v>
      </c>
      <c r="I935" s="30">
        <f t="shared" si="116"/>
        <v>16.481999999999999</v>
      </c>
      <c r="J935" s="30">
        <f t="shared" si="117"/>
        <v>0.10721940122944129</v>
      </c>
      <c r="K935" s="30">
        <f t="shared" si="118"/>
        <v>16.426000000000002</v>
      </c>
      <c r="L935" s="30">
        <f t="shared" si="119"/>
        <v>0.53278888877302966</v>
      </c>
      <c r="N935" s="24">
        <v>17.739999999999998</v>
      </c>
      <c r="O935" s="24">
        <v>17.2</v>
      </c>
      <c r="P935" s="24">
        <v>16.739999999999998</v>
      </c>
      <c r="Q935" s="24">
        <v>16.84</v>
      </c>
      <c r="R935" s="24">
        <v>16.37</v>
      </c>
      <c r="T935" s="24">
        <v>16.41</v>
      </c>
      <c r="U935" s="24">
        <v>16.489999999999998</v>
      </c>
      <c r="V935" s="24">
        <v>16.68</v>
      </c>
      <c r="W935" s="24">
        <v>16.46</v>
      </c>
      <c r="X935" s="24">
        <v>16.37</v>
      </c>
      <c r="Z935" s="24">
        <v>16.350000000000001</v>
      </c>
      <c r="AA935" s="24">
        <v>16.190000000000001</v>
      </c>
      <c r="AB935" s="24">
        <v>16.059999999999999</v>
      </c>
      <c r="AC935" s="24">
        <v>16.059999999999999</v>
      </c>
      <c r="AD935" s="24">
        <v>17.47</v>
      </c>
    </row>
    <row r="936" spans="1:30" x14ac:dyDescent="0.3">
      <c r="A936" s="28" t="s">
        <v>1557</v>
      </c>
      <c r="B936" s="29" t="s">
        <v>7102</v>
      </c>
      <c r="C936" s="28" t="s">
        <v>7103</v>
      </c>
      <c r="D936" s="28">
        <v>934</v>
      </c>
      <c r="E936" s="30">
        <f t="shared" si="112"/>
        <v>16.622</v>
      </c>
      <c r="F936" s="30">
        <f t="shared" si="113"/>
        <v>0.28120218112003792</v>
      </c>
      <c r="G936" s="30">
        <f t="shared" si="114"/>
        <v>16.326000000000001</v>
      </c>
      <c r="H936" s="30">
        <f t="shared" si="115"/>
        <v>0.26333248945012516</v>
      </c>
      <c r="I936" s="30">
        <f t="shared" si="116"/>
        <v>17</v>
      </c>
      <c r="J936" s="30">
        <f t="shared" si="117"/>
        <v>0.39364959037194425</v>
      </c>
      <c r="K936" s="30">
        <f t="shared" si="118"/>
        <v>16.54</v>
      </c>
      <c r="L936" s="30">
        <f t="shared" si="119"/>
        <v>0.27835229476330869</v>
      </c>
      <c r="N936" s="24">
        <v>16.73</v>
      </c>
      <c r="O936" s="24">
        <v>16.25</v>
      </c>
      <c r="P936" s="24">
        <v>15.99</v>
      </c>
      <c r="Q936" s="24">
        <v>16.510000000000002</v>
      </c>
      <c r="R936" s="24">
        <v>16.149999999999999</v>
      </c>
      <c r="T936" s="24">
        <v>17.63</v>
      </c>
      <c r="U936" s="24">
        <v>16.55</v>
      </c>
      <c r="V936" s="24">
        <v>17.27</v>
      </c>
      <c r="W936" s="24">
        <v>16.75</v>
      </c>
      <c r="X936" s="24">
        <v>16.8</v>
      </c>
      <c r="Z936" s="24">
        <v>16.05</v>
      </c>
      <c r="AA936" s="24">
        <v>16.559999999999999</v>
      </c>
      <c r="AB936" s="24">
        <v>16.91</v>
      </c>
      <c r="AC936" s="24">
        <v>16.54</v>
      </c>
      <c r="AD936" s="24">
        <v>16.64</v>
      </c>
    </row>
    <row r="937" spans="1:30" x14ac:dyDescent="0.3">
      <c r="A937" s="28" t="s">
        <v>2071</v>
      </c>
      <c r="B937" s="29" t="s">
        <v>7104</v>
      </c>
      <c r="C937" s="28" t="s">
        <v>7105</v>
      </c>
      <c r="D937" s="28">
        <v>935</v>
      </c>
      <c r="E937" s="30">
        <f t="shared" si="112"/>
        <v>16.616666666666667</v>
      </c>
      <c r="F937" s="30">
        <f t="shared" si="113"/>
        <v>0.11723859811891547</v>
      </c>
      <c r="G937" s="30">
        <f t="shared" si="114"/>
        <v>16.741999999999997</v>
      </c>
      <c r="H937" s="30">
        <f t="shared" si="115"/>
        <v>0.46739276845068928</v>
      </c>
      <c r="I937" s="30">
        <f t="shared" si="116"/>
        <v>16.648</v>
      </c>
      <c r="J937" s="30">
        <f t="shared" si="117"/>
        <v>0.28081310510729346</v>
      </c>
      <c r="K937" s="30">
        <f t="shared" si="118"/>
        <v>16.46</v>
      </c>
      <c r="L937" s="30">
        <f t="shared" si="119"/>
        <v>0.34865455683240393</v>
      </c>
      <c r="N937" s="24">
        <v>17.489999999999998</v>
      </c>
      <c r="O937" s="24">
        <v>16.3</v>
      </c>
      <c r="P937" s="24">
        <v>16.45</v>
      </c>
      <c r="Q937" s="24">
        <v>17.09</v>
      </c>
      <c r="R937" s="24">
        <v>16.38</v>
      </c>
      <c r="T937" s="24">
        <v>16.71</v>
      </c>
      <c r="U937" s="24">
        <v>17</v>
      </c>
      <c r="V937" s="24">
        <v>16.739999999999998</v>
      </c>
      <c r="W937" s="24">
        <v>16.649999999999999</v>
      </c>
      <c r="X937" s="24">
        <v>16.14</v>
      </c>
      <c r="Z937" s="24">
        <v>15.9</v>
      </c>
      <c r="AA937" s="24">
        <v>16.95</v>
      </c>
      <c r="AB937" s="24">
        <v>16.399999999999999</v>
      </c>
      <c r="AC937" s="24">
        <v>16.38</v>
      </c>
      <c r="AD937" s="24">
        <v>16.670000000000002</v>
      </c>
    </row>
    <row r="938" spans="1:30" x14ac:dyDescent="0.3">
      <c r="A938" s="28" t="s">
        <v>3359</v>
      </c>
      <c r="B938" s="29" t="s">
        <v>7106</v>
      </c>
      <c r="C938" s="28" t="s">
        <v>7107</v>
      </c>
      <c r="D938" s="28">
        <v>936</v>
      </c>
      <c r="E938" s="30">
        <f t="shared" si="112"/>
        <v>16.614666666666668</v>
      </c>
      <c r="F938" s="30">
        <f t="shared" si="113"/>
        <v>0.31450419534385959</v>
      </c>
      <c r="G938" s="30">
        <f t="shared" si="114"/>
        <v>17.058</v>
      </c>
      <c r="H938" s="30">
        <f t="shared" si="115"/>
        <v>0.66086004569802825</v>
      </c>
      <c r="I938" s="30">
        <f t="shared" si="116"/>
        <v>16.362000000000002</v>
      </c>
      <c r="J938" s="30">
        <f t="shared" si="117"/>
        <v>0.21273457640919557</v>
      </c>
      <c r="K938" s="30">
        <f t="shared" si="118"/>
        <v>16.423999999999999</v>
      </c>
      <c r="L938" s="30">
        <f t="shared" si="119"/>
        <v>0.62249819276846041</v>
      </c>
      <c r="N938" s="24">
        <v>17.95</v>
      </c>
      <c r="O938" s="24">
        <v>17.61</v>
      </c>
      <c r="P938" s="24">
        <v>16.55</v>
      </c>
      <c r="Q938" s="24">
        <v>17.03</v>
      </c>
      <c r="R938" s="24">
        <v>16.149999999999999</v>
      </c>
      <c r="T938" s="24">
        <v>16.46</v>
      </c>
      <c r="U938" s="24">
        <v>16.350000000000001</v>
      </c>
      <c r="V938" s="24">
        <v>16.68</v>
      </c>
      <c r="W938" s="24">
        <v>16.29</v>
      </c>
      <c r="X938" s="24">
        <v>16.03</v>
      </c>
      <c r="Z938" s="24">
        <v>16.61</v>
      </c>
      <c r="AA938" s="24">
        <v>16.010000000000002</v>
      </c>
      <c r="AB938" s="24">
        <v>15.85</v>
      </c>
      <c r="AC938" s="24">
        <v>16.09</v>
      </c>
      <c r="AD938" s="24">
        <v>17.559999999999999</v>
      </c>
    </row>
    <row r="939" spans="1:30" x14ac:dyDescent="0.3">
      <c r="A939" s="28" t="s">
        <v>1400</v>
      </c>
      <c r="B939" s="29" t="s">
        <v>7108</v>
      </c>
      <c r="C939" s="28" t="s">
        <v>7109</v>
      </c>
      <c r="D939" s="28">
        <v>937</v>
      </c>
      <c r="E939" s="30">
        <f t="shared" si="112"/>
        <v>16.613333333333333</v>
      </c>
      <c r="F939" s="30">
        <f t="shared" si="113"/>
        <v>0.29189191302413436</v>
      </c>
      <c r="G939" s="30">
        <f t="shared" si="114"/>
        <v>17.026</v>
      </c>
      <c r="H939" s="30">
        <f t="shared" si="115"/>
        <v>0.6239743584475238</v>
      </c>
      <c r="I939" s="30">
        <f t="shared" si="116"/>
        <v>16.398</v>
      </c>
      <c r="J939" s="30">
        <f t="shared" si="117"/>
        <v>0.11582745788456131</v>
      </c>
      <c r="K939" s="30">
        <f t="shared" si="118"/>
        <v>16.416</v>
      </c>
      <c r="L939" s="30">
        <f t="shared" si="119"/>
        <v>0.33169865842357554</v>
      </c>
      <c r="N939" s="24">
        <v>17.829999999999998</v>
      </c>
      <c r="O939" s="24">
        <v>17.25</v>
      </c>
      <c r="P939" s="24">
        <v>16.39</v>
      </c>
      <c r="Q939" s="24">
        <v>17.45</v>
      </c>
      <c r="R939" s="24">
        <v>16.21</v>
      </c>
      <c r="T939" s="24">
        <v>16.190000000000001</v>
      </c>
      <c r="U939" s="24">
        <v>16.41</v>
      </c>
      <c r="V939" s="24">
        <v>16.38</v>
      </c>
      <c r="W939" s="24">
        <v>16.52</v>
      </c>
      <c r="X939" s="24">
        <v>16.489999999999998</v>
      </c>
      <c r="Z939" s="24">
        <v>16.16</v>
      </c>
      <c r="AA939" s="24">
        <v>16.420000000000002</v>
      </c>
      <c r="AB939" s="24">
        <v>16.07</v>
      </c>
      <c r="AC939" s="24">
        <v>16.41</v>
      </c>
      <c r="AD939" s="24">
        <v>17.02</v>
      </c>
    </row>
    <row r="940" spans="1:30" x14ac:dyDescent="0.3">
      <c r="A940" s="28" t="s">
        <v>4565</v>
      </c>
      <c r="B940" s="29" t="s">
        <v>7110</v>
      </c>
      <c r="C940" s="28" t="s">
        <v>7111</v>
      </c>
      <c r="D940" s="28">
        <v>938</v>
      </c>
      <c r="E940" s="30">
        <f t="shared" si="112"/>
        <v>16.611333333333334</v>
      </c>
      <c r="F940" s="30">
        <f t="shared" si="113"/>
        <v>0.31449147665539212</v>
      </c>
      <c r="G940" s="30">
        <f t="shared" si="114"/>
        <v>16.978000000000002</v>
      </c>
      <c r="H940" s="30">
        <f t="shared" si="115"/>
        <v>0.52837108172192726</v>
      </c>
      <c r="I940" s="30">
        <f t="shared" si="116"/>
        <v>16.646000000000001</v>
      </c>
      <c r="J940" s="30">
        <f t="shared" si="117"/>
        <v>0.22005453869438901</v>
      </c>
      <c r="K940" s="30">
        <f t="shared" si="118"/>
        <v>16.21</v>
      </c>
      <c r="L940" s="30">
        <f t="shared" si="119"/>
        <v>0.51458721321074452</v>
      </c>
      <c r="N940" s="24">
        <v>17.54</v>
      </c>
      <c r="O940" s="24">
        <v>17.04</v>
      </c>
      <c r="P940" s="24">
        <v>16.25</v>
      </c>
      <c r="Q940" s="24">
        <v>17.55</v>
      </c>
      <c r="R940" s="24">
        <v>16.510000000000002</v>
      </c>
      <c r="T940" s="24">
        <v>16.809999999999999</v>
      </c>
      <c r="U940" s="24">
        <v>16.489999999999998</v>
      </c>
      <c r="V940" s="24">
        <v>16.920000000000002</v>
      </c>
      <c r="W940" s="24">
        <v>16.7</v>
      </c>
      <c r="X940" s="24">
        <v>16.309999999999999</v>
      </c>
      <c r="Z940" s="24">
        <v>15.56</v>
      </c>
      <c r="AA940" s="24">
        <v>16.5</v>
      </c>
      <c r="AB940" s="24">
        <v>16.78</v>
      </c>
      <c r="AC940" s="24">
        <v>15.62</v>
      </c>
      <c r="AD940" s="24">
        <v>16.59</v>
      </c>
    </row>
    <row r="941" spans="1:30" x14ac:dyDescent="0.3">
      <c r="A941" s="28" t="s">
        <v>840</v>
      </c>
      <c r="B941" s="29" t="s">
        <v>7112</v>
      </c>
      <c r="C941" s="28" t="s">
        <v>7113</v>
      </c>
      <c r="D941" s="28">
        <v>939</v>
      </c>
      <c r="E941" s="30">
        <f t="shared" si="112"/>
        <v>16.607333333333333</v>
      </c>
      <c r="F941" s="30">
        <f t="shared" si="113"/>
        <v>0.54116992607580106</v>
      </c>
      <c r="G941" s="30">
        <f t="shared" si="114"/>
        <v>17.334</v>
      </c>
      <c r="H941" s="30">
        <f t="shared" si="115"/>
        <v>0.84931972778218223</v>
      </c>
      <c r="I941" s="30">
        <f t="shared" si="116"/>
        <v>16.036000000000001</v>
      </c>
      <c r="J941" s="30">
        <f t="shared" si="117"/>
        <v>0.67499925925885274</v>
      </c>
      <c r="K941" s="30">
        <f t="shared" si="118"/>
        <v>16.452000000000002</v>
      </c>
      <c r="L941" s="30">
        <f t="shared" si="119"/>
        <v>0.90207316776412383</v>
      </c>
      <c r="N941" s="24">
        <v>18.46</v>
      </c>
      <c r="O941" s="24">
        <v>17.920000000000002</v>
      </c>
      <c r="P941" s="24">
        <v>16.45</v>
      </c>
      <c r="Q941" s="24">
        <v>17.579999999999998</v>
      </c>
      <c r="R941" s="24">
        <v>16.260000000000002</v>
      </c>
      <c r="T941" s="24">
        <v>16.23</v>
      </c>
      <c r="U941" s="24">
        <v>16.04</v>
      </c>
      <c r="V941" s="24">
        <v>16.7</v>
      </c>
      <c r="W941" s="24">
        <v>16.45</v>
      </c>
      <c r="X941" s="24">
        <v>14.76</v>
      </c>
      <c r="Z941" s="24">
        <v>17.170000000000002</v>
      </c>
      <c r="AA941" s="24">
        <v>15.9</v>
      </c>
      <c r="AB941" s="24">
        <v>15.24</v>
      </c>
      <c r="AC941" s="24">
        <v>16.190000000000001</v>
      </c>
      <c r="AD941" s="24">
        <v>17.760000000000002</v>
      </c>
    </row>
    <row r="942" spans="1:30" x14ac:dyDescent="0.3">
      <c r="A942" s="28" t="s">
        <v>1222</v>
      </c>
      <c r="B942" s="29" t="s">
        <v>7114</v>
      </c>
      <c r="C942" s="28" t="s">
        <v>7115</v>
      </c>
      <c r="D942" s="28">
        <v>940</v>
      </c>
      <c r="E942" s="30">
        <f t="shared" si="112"/>
        <v>16.604666666666667</v>
      </c>
      <c r="F942" s="30">
        <f t="shared" si="113"/>
        <v>4.8286183899284997E-2</v>
      </c>
      <c r="G942" s="30">
        <f t="shared" si="114"/>
        <v>16.618000000000002</v>
      </c>
      <c r="H942" s="30">
        <f t="shared" si="115"/>
        <v>0.74195417648261763</v>
      </c>
      <c r="I942" s="30">
        <f t="shared" si="116"/>
        <v>16.54</v>
      </c>
      <c r="J942" s="30">
        <f t="shared" si="117"/>
        <v>0.26705804612480744</v>
      </c>
      <c r="K942" s="30">
        <f t="shared" si="118"/>
        <v>16.655999999999999</v>
      </c>
      <c r="L942" s="30">
        <f t="shared" si="119"/>
        <v>0.60095257716395578</v>
      </c>
      <c r="N942" s="24">
        <v>17.54</v>
      </c>
      <c r="O942" s="24">
        <v>17.22</v>
      </c>
      <c r="P942" s="24">
        <v>16.260000000000002</v>
      </c>
      <c r="Q942" s="24">
        <v>16.64</v>
      </c>
      <c r="R942" s="24">
        <v>15.43</v>
      </c>
      <c r="T942" s="24">
        <v>16.18</v>
      </c>
      <c r="U942" s="24">
        <v>16.95</v>
      </c>
      <c r="V942" s="24">
        <v>16.72</v>
      </c>
      <c r="W942" s="24">
        <v>16.420000000000002</v>
      </c>
      <c r="X942" s="24">
        <v>16.43</v>
      </c>
      <c r="Z942" s="24">
        <v>16.690000000000001</v>
      </c>
      <c r="AA942" s="24">
        <v>16.68</v>
      </c>
      <c r="AB942" s="24">
        <v>16.16</v>
      </c>
      <c r="AC942" s="24">
        <v>16.02</v>
      </c>
      <c r="AD942" s="24">
        <v>17.73</v>
      </c>
    </row>
    <row r="943" spans="1:30" x14ac:dyDescent="0.3">
      <c r="A943" s="28" t="s">
        <v>2122</v>
      </c>
      <c r="B943" s="29" t="s">
        <v>7116</v>
      </c>
      <c r="C943" s="28" t="s">
        <v>7117</v>
      </c>
      <c r="D943" s="28">
        <v>941</v>
      </c>
      <c r="E943" s="30">
        <f t="shared" si="112"/>
        <v>16.601333333333333</v>
      </c>
      <c r="F943" s="30">
        <f t="shared" si="113"/>
        <v>0.42833112839899468</v>
      </c>
      <c r="G943" s="30">
        <f t="shared" si="114"/>
        <v>17.173999999999999</v>
      </c>
      <c r="H943" s="30">
        <f t="shared" si="115"/>
        <v>0.67220830104960749</v>
      </c>
      <c r="I943" s="30">
        <f t="shared" si="116"/>
        <v>16.143999999999998</v>
      </c>
      <c r="J943" s="30">
        <f t="shared" si="117"/>
        <v>0.43204629381583631</v>
      </c>
      <c r="K943" s="30">
        <f t="shared" si="118"/>
        <v>16.485999999999997</v>
      </c>
      <c r="L943" s="30">
        <f t="shared" si="119"/>
        <v>0.60101913447077515</v>
      </c>
      <c r="N943" s="24">
        <v>18.059999999999999</v>
      </c>
      <c r="O943" s="24">
        <v>17.59</v>
      </c>
      <c r="P943" s="24">
        <v>16.5</v>
      </c>
      <c r="Q943" s="24">
        <v>17.43</v>
      </c>
      <c r="R943" s="24">
        <v>16.29</v>
      </c>
      <c r="T943" s="24">
        <v>16.14</v>
      </c>
      <c r="U943" s="24">
        <v>16.39</v>
      </c>
      <c r="V943" s="24">
        <v>16.61</v>
      </c>
      <c r="W943" s="24">
        <v>16.239999999999998</v>
      </c>
      <c r="X943" s="24">
        <v>15.34</v>
      </c>
      <c r="Z943" s="24">
        <v>16.97</v>
      </c>
      <c r="AA943" s="24">
        <v>16.329999999999998</v>
      </c>
      <c r="AB943" s="24">
        <v>15.71</v>
      </c>
      <c r="AC943" s="24">
        <v>16.059999999999999</v>
      </c>
      <c r="AD943" s="24">
        <v>17.36</v>
      </c>
    </row>
    <row r="944" spans="1:30" x14ac:dyDescent="0.3">
      <c r="A944" s="28" t="s">
        <v>131</v>
      </c>
      <c r="B944" s="29" t="s">
        <v>7118</v>
      </c>
      <c r="C944" s="28" t="s">
        <v>7119</v>
      </c>
      <c r="D944" s="28">
        <v>942</v>
      </c>
      <c r="E944" s="30">
        <f t="shared" si="112"/>
        <v>16.600666666666665</v>
      </c>
      <c r="F944" s="30">
        <f t="shared" si="113"/>
        <v>0.37276742823851389</v>
      </c>
      <c r="G944" s="30">
        <f t="shared" si="114"/>
        <v>17.123999999999999</v>
      </c>
      <c r="H944" s="30">
        <f t="shared" si="115"/>
        <v>0.45345782604339285</v>
      </c>
      <c r="I944" s="30">
        <f t="shared" si="116"/>
        <v>16.393999999999998</v>
      </c>
      <c r="J944" s="30">
        <f t="shared" si="117"/>
        <v>0.23000869548780067</v>
      </c>
      <c r="K944" s="30">
        <f t="shared" si="118"/>
        <v>16.283999999999999</v>
      </c>
      <c r="L944" s="30">
        <f t="shared" si="119"/>
        <v>0.45372238207961529</v>
      </c>
      <c r="N944" s="24">
        <v>17.96</v>
      </c>
      <c r="O944" s="24">
        <v>17.23</v>
      </c>
      <c r="P944" s="24">
        <v>16.71</v>
      </c>
      <c r="Q944" s="24">
        <v>16.920000000000002</v>
      </c>
      <c r="R944" s="24">
        <v>16.8</v>
      </c>
      <c r="T944" s="24">
        <v>16.55</v>
      </c>
      <c r="U944" s="24">
        <v>16.38</v>
      </c>
      <c r="V944" s="24">
        <v>16.72</v>
      </c>
      <c r="W944" s="24">
        <v>16.27</v>
      </c>
      <c r="X944" s="24">
        <v>16.05</v>
      </c>
      <c r="Z944" s="24">
        <v>16.510000000000002</v>
      </c>
      <c r="AA944" s="24">
        <v>16.46</v>
      </c>
      <c r="AB944" s="24">
        <v>15.81</v>
      </c>
      <c r="AC944" s="24">
        <v>15.72</v>
      </c>
      <c r="AD944" s="24">
        <v>16.920000000000002</v>
      </c>
    </row>
    <row r="945" spans="1:30" x14ac:dyDescent="0.3">
      <c r="A945" s="28" t="s">
        <v>4838</v>
      </c>
      <c r="B945" s="29" t="s">
        <v>7120</v>
      </c>
      <c r="C945" s="28" t="s">
        <v>7121</v>
      </c>
      <c r="D945" s="28">
        <v>943</v>
      </c>
      <c r="E945" s="30">
        <f t="shared" si="112"/>
        <v>16.59877777777778</v>
      </c>
      <c r="F945" s="30">
        <f t="shared" si="113"/>
        <v>0.28986335648387573</v>
      </c>
      <c r="G945" s="30">
        <f t="shared" si="114"/>
        <v>17.007999999999999</v>
      </c>
      <c r="H945" s="30">
        <f t="shared" si="115"/>
        <v>0.68787789614145889</v>
      </c>
      <c r="I945" s="30">
        <f t="shared" si="116"/>
        <v>16.373333333333335</v>
      </c>
      <c r="J945" s="30">
        <f t="shared" si="117"/>
        <v>0.33079029946814054</v>
      </c>
      <c r="K945" s="30">
        <f t="shared" si="118"/>
        <v>16.414999999999999</v>
      </c>
      <c r="L945" s="30">
        <f t="shared" si="119"/>
        <v>0.71499999999999986</v>
      </c>
      <c r="N945" s="24">
        <v>18.02</v>
      </c>
      <c r="O945" s="24">
        <v>17.28</v>
      </c>
      <c r="P945" s="24">
        <v>15.89</v>
      </c>
      <c r="Q945" s="24">
        <v>16.97</v>
      </c>
      <c r="R945" s="24">
        <v>16.88</v>
      </c>
      <c r="T945" s="24">
        <v>15.92</v>
      </c>
      <c r="U945" s="24">
        <v>16.5</v>
      </c>
      <c r="V945" s="24">
        <v>16.7</v>
      </c>
      <c r="W945" s="24" t="s">
        <v>1</v>
      </c>
      <c r="X945" s="24" t="s">
        <v>1</v>
      </c>
      <c r="Z945" s="24" t="s">
        <v>1</v>
      </c>
      <c r="AA945" s="24">
        <v>15.7</v>
      </c>
      <c r="AB945" s="24" t="s">
        <v>1</v>
      </c>
      <c r="AC945" s="24" t="s">
        <v>1</v>
      </c>
      <c r="AD945" s="24">
        <v>17.13</v>
      </c>
    </row>
    <row r="946" spans="1:30" x14ac:dyDescent="0.3">
      <c r="A946" s="28" t="s">
        <v>4680</v>
      </c>
      <c r="B946" s="29" t="s">
        <v>7122</v>
      </c>
      <c r="C946" s="28" t="s">
        <v>5337</v>
      </c>
      <c r="D946" s="28">
        <v>944</v>
      </c>
      <c r="E946" s="30">
        <f t="shared" si="112"/>
        <v>16.596</v>
      </c>
      <c r="F946" s="30">
        <f t="shared" si="113"/>
        <v>0.2218167411776375</v>
      </c>
      <c r="G946" s="30">
        <f t="shared" si="114"/>
        <v>16.878000000000004</v>
      </c>
      <c r="H946" s="30">
        <f t="shared" si="115"/>
        <v>0.60776311174667397</v>
      </c>
      <c r="I946" s="30">
        <f t="shared" si="116"/>
        <v>16.336000000000002</v>
      </c>
      <c r="J946" s="30">
        <f t="shared" si="117"/>
        <v>0.31359846938401981</v>
      </c>
      <c r="K946" s="30">
        <f t="shared" si="118"/>
        <v>16.573999999999998</v>
      </c>
      <c r="L946" s="30">
        <f t="shared" si="119"/>
        <v>0.73180871817709336</v>
      </c>
      <c r="N946" s="24">
        <v>17.66</v>
      </c>
      <c r="O946" s="24">
        <v>17.3</v>
      </c>
      <c r="P946" s="24">
        <v>16.239999999999998</v>
      </c>
      <c r="Q946" s="24">
        <v>17.09</v>
      </c>
      <c r="R946" s="24">
        <v>16.100000000000001</v>
      </c>
      <c r="T946" s="24">
        <v>16.25</v>
      </c>
      <c r="U946" s="24">
        <v>16.52</v>
      </c>
      <c r="V946" s="24">
        <v>16.7</v>
      </c>
      <c r="W946" s="24">
        <v>16.43</v>
      </c>
      <c r="X946" s="24">
        <v>15.78</v>
      </c>
      <c r="Z946" s="24">
        <v>16.93</v>
      </c>
      <c r="AA946" s="24">
        <v>16.09</v>
      </c>
      <c r="AB946" s="24">
        <v>15.66</v>
      </c>
      <c r="AC946" s="24">
        <v>16.41</v>
      </c>
      <c r="AD946" s="24">
        <v>17.78</v>
      </c>
    </row>
    <row r="947" spans="1:30" x14ac:dyDescent="0.3">
      <c r="A947" s="28" t="s">
        <v>2237</v>
      </c>
      <c r="B947" s="29" t="s">
        <v>7123</v>
      </c>
      <c r="C947" s="28" t="s">
        <v>7124</v>
      </c>
      <c r="D947" s="28">
        <v>945</v>
      </c>
      <c r="E947" s="30">
        <f t="shared" si="112"/>
        <v>16.595333333333333</v>
      </c>
      <c r="F947" s="30">
        <f t="shared" si="113"/>
        <v>0.46131502853858286</v>
      </c>
      <c r="G947" s="30">
        <f t="shared" si="114"/>
        <v>17.223999999999997</v>
      </c>
      <c r="H947" s="30">
        <f t="shared" si="115"/>
        <v>0.81737629033389503</v>
      </c>
      <c r="I947" s="30">
        <f t="shared" si="116"/>
        <v>16.130000000000003</v>
      </c>
      <c r="J947" s="30">
        <f t="shared" si="117"/>
        <v>0.81424811943289066</v>
      </c>
      <c r="K947" s="30">
        <f t="shared" si="118"/>
        <v>16.431999999999999</v>
      </c>
      <c r="L947" s="30">
        <f t="shared" si="119"/>
        <v>0.98267797370247378</v>
      </c>
      <c r="N947" s="24">
        <v>18.32</v>
      </c>
      <c r="O947" s="24">
        <v>17.829999999999998</v>
      </c>
      <c r="P947" s="24">
        <v>16.66</v>
      </c>
      <c r="Q947" s="24">
        <v>17.29</v>
      </c>
      <c r="R947" s="24">
        <v>16.02</v>
      </c>
      <c r="T947" s="24">
        <v>15.91</v>
      </c>
      <c r="U947" s="24">
        <v>16.97</v>
      </c>
      <c r="V947" s="24">
        <v>16.54</v>
      </c>
      <c r="W947" s="24">
        <v>16.579999999999998</v>
      </c>
      <c r="X947" s="24">
        <v>14.65</v>
      </c>
      <c r="Z947" s="24">
        <v>17.18</v>
      </c>
      <c r="AA947" s="24">
        <v>16.190000000000001</v>
      </c>
      <c r="AB947" s="24">
        <v>14.99</v>
      </c>
      <c r="AC947" s="24">
        <v>15.98</v>
      </c>
      <c r="AD947" s="24">
        <v>17.82</v>
      </c>
    </row>
    <row r="948" spans="1:30" x14ac:dyDescent="0.3">
      <c r="A948" s="28" t="s">
        <v>997</v>
      </c>
      <c r="B948" s="29" t="s">
        <v>7125</v>
      </c>
      <c r="C948" s="28" t="s">
        <v>7126</v>
      </c>
      <c r="D948" s="28">
        <v>946</v>
      </c>
      <c r="E948" s="30">
        <f t="shared" si="112"/>
        <v>16.593999999999998</v>
      </c>
      <c r="F948" s="30">
        <f t="shared" si="113"/>
        <v>0.41774952623152894</v>
      </c>
      <c r="G948" s="30">
        <f t="shared" si="114"/>
        <v>17.166</v>
      </c>
      <c r="H948" s="30">
        <f t="shared" si="115"/>
        <v>0.62541506217871079</v>
      </c>
      <c r="I948" s="30">
        <f t="shared" si="116"/>
        <v>16.18</v>
      </c>
      <c r="J948" s="30">
        <f t="shared" si="117"/>
        <v>0.20435263639111648</v>
      </c>
      <c r="K948" s="30">
        <f t="shared" si="118"/>
        <v>16.436</v>
      </c>
      <c r="L948" s="30">
        <f t="shared" si="119"/>
        <v>0.25981531902488003</v>
      </c>
      <c r="N948" s="24">
        <v>17.87</v>
      </c>
      <c r="O948" s="24">
        <v>17.489999999999998</v>
      </c>
      <c r="P948" s="24">
        <v>16.45</v>
      </c>
      <c r="Q948" s="24">
        <v>17.64</v>
      </c>
      <c r="R948" s="24">
        <v>16.38</v>
      </c>
      <c r="T948" s="24">
        <v>16.100000000000001</v>
      </c>
      <c r="U948" s="24">
        <v>16.28</v>
      </c>
      <c r="V948" s="24">
        <v>16.3</v>
      </c>
      <c r="W948" s="24">
        <v>16.399999999999999</v>
      </c>
      <c r="X948" s="24">
        <v>15.82</v>
      </c>
      <c r="Z948" s="24">
        <v>16.329999999999998</v>
      </c>
      <c r="AA948" s="24">
        <v>16.190000000000001</v>
      </c>
      <c r="AB948" s="24">
        <v>16.55</v>
      </c>
      <c r="AC948" s="24">
        <v>16.22</v>
      </c>
      <c r="AD948" s="24">
        <v>16.89</v>
      </c>
    </row>
    <row r="949" spans="1:30" x14ac:dyDescent="0.3">
      <c r="A949" s="28" t="s">
        <v>2788</v>
      </c>
      <c r="B949" s="29" t="s">
        <v>7127</v>
      </c>
      <c r="C949" s="28" t="s">
        <v>7128</v>
      </c>
      <c r="D949" s="28">
        <v>947</v>
      </c>
      <c r="E949" s="30">
        <f t="shared" si="112"/>
        <v>16.591333333333335</v>
      </c>
      <c r="F949" s="30">
        <f t="shared" si="113"/>
        <v>0.23753362335093101</v>
      </c>
      <c r="G949" s="30">
        <f t="shared" si="114"/>
        <v>16.867999999999999</v>
      </c>
      <c r="H949" s="30">
        <f t="shared" si="115"/>
        <v>0.55732934607824081</v>
      </c>
      <c r="I949" s="30">
        <f t="shared" si="116"/>
        <v>16.288</v>
      </c>
      <c r="J949" s="30">
        <f t="shared" si="117"/>
        <v>0.27952817389308005</v>
      </c>
      <c r="K949" s="30">
        <f t="shared" si="118"/>
        <v>16.618000000000002</v>
      </c>
      <c r="L949" s="30">
        <f t="shared" si="119"/>
        <v>0.3133304964410582</v>
      </c>
      <c r="N949" s="24">
        <v>17.559999999999999</v>
      </c>
      <c r="O949" s="24">
        <v>16.559999999999999</v>
      </c>
      <c r="P949" s="24">
        <v>16.03</v>
      </c>
      <c r="Q949" s="24">
        <v>17.39</v>
      </c>
      <c r="R949" s="24">
        <v>16.8</v>
      </c>
      <c r="T949" s="24">
        <v>16.68</v>
      </c>
      <c r="U949" s="24">
        <v>15.92</v>
      </c>
      <c r="V949" s="24">
        <v>16.41</v>
      </c>
      <c r="W949" s="24">
        <v>16.41</v>
      </c>
      <c r="X949" s="24">
        <v>16.02</v>
      </c>
      <c r="Z949" s="24">
        <v>16</v>
      </c>
      <c r="AA949" s="24">
        <v>16.82</v>
      </c>
      <c r="AB949" s="24">
        <v>16.84</v>
      </c>
      <c r="AC949" s="24">
        <v>16.71</v>
      </c>
      <c r="AD949" s="24">
        <v>16.72</v>
      </c>
    </row>
    <row r="950" spans="1:30" x14ac:dyDescent="0.3">
      <c r="A950" s="28" t="s">
        <v>2867</v>
      </c>
      <c r="B950" s="29" t="s">
        <v>7129</v>
      </c>
      <c r="C950" s="28" t="s">
        <v>7130</v>
      </c>
      <c r="D950" s="28">
        <v>948</v>
      </c>
      <c r="E950" s="30">
        <f t="shared" si="112"/>
        <v>16.590666666666664</v>
      </c>
      <c r="F950" s="30">
        <f t="shared" si="113"/>
        <v>0.23527194666787066</v>
      </c>
      <c r="G950" s="30">
        <f t="shared" si="114"/>
        <v>16.788</v>
      </c>
      <c r="H950" s="30">
        <f t="shared" si="115"/>
        <v>0.38206805676475952</v>
      </c>
      <c r="I950" s="30">
        <f t="shared" si="116"/>
        <v>16.259999999999998</v>
      </c>
      <c r="J950" s="30">
        <f t="shared" si="117"/>
        <v>0.4922194632478481</v>
      </c>
      <c r="K950" s="30">
        <f t="shared" si="118"/>
        <v>16.724</v>
      </c>
      <c r="L950" s="30">
        <f t="shared" si="119"/>
        <v>0.47322721815212615</v>
      </c>
      <c r="N950" s="24">
        <v>17.239999999999998</v>
      </c>
      <c r="O950" s="24">
        <v>17.16</v>
      </c>
      <c r="P950" s="24">
        <v>16.72</v>
      </c>
      <c r="Q950" s="24">
        <v>16.63</v>
      </c>
      <c r="R950" s="24">
        <v>16.190000000000001</v>
      </c>
      <c r="T950" s="24">
        <v>16.59</v>
      </c>
      <c r="U950" s="24">
        <v>16.170000000000002</v>
      </c>
      <c r="V950" s="24">
        <v>16.82</v>
      </c>
      <c r="W950" s="24">
        <v>16.34</v>
      </c>
      <c r="X950" s="24">
        <v>15.38</v>
      </c>
      <c r="Z950" s="24">
        <v>16.64</v>
      </c>
      <c r="AA950" s="24">
        <v>16.600000000000001</v>
      </c>
      <c r="AB950" s="24">
        <v>16.21</v>
      </c>
      <c r="AC950" s="24">
        <v>16.55</v>
      </c>
      <c r="AD950" s="24">
        <v>17.62</v>
      </c>
    </row>
    <row r="951" spans="1:30" x14ac:dyDescent="0.3">
      <c r="A951" s="28" t="s">
        <v>2282</v>
      </c>
      <c r="B951" s="29" t="s">
        <v>7131</v>
      </c>
      <c r="C951" s="28" t="s">
        <v>7132</v>
      </c>
      <c r="D951" s="28">
        <v>949</v>
      </c>
      <c r="E951" s="30">
        <f t="shared" si="112"/>
        <v>16.589749999999999</v>
      </c>
      <c r="F951" s="30">
        <f t="shared" si="113"/>
        <v>0.26774999999999949</v>
      </c>
      <c r="G951" s="30" t="e">
        <f t="shared" si="114"/>
        <v>#DIV/0!</v>
      </c>
      <c r="H951" s="30" t="e">
        <f t="shared" si="115"/>
        <v>#DIV/0!</v>
      </c>
      <c r="I951" s="30">
        <f t="shared" si="116"/>
        <v>16.321999999999999</v>
      </c>
      <c r="J951" s="30">
        <f t="shared" si="117"/>
        <v>0.34884953776664201</v>
      </c>
      <c r="K951" s="30">
        <f t="shared" si="118"/>
        <v>16.857499999999998</v>
      </c>
      <c r="L951" s="30">
        <f t="shared" si="119"/>
        <v>0.24076700355322747</v>
      </c>
      <c r="N951" s="24" t="s">
        <v>1</v>
      </c>
      <c r="O951" s="24" t="s">
        <v>1</v>
      </c>
      <c r="P951" s="24" t="s">
        <v>1</v>
      </c>
      <c r="Q951" s="24" t="s">
        <v>1</v>
      </c>
      <c r="R951" s="24" t="s">
        <v>1</v>
      </c>
      <c r="T951" s="24">
        <v>16.79</v>
      </c>
      <c r="U951" s="24">
        <v>16.02</v>
      </c>
      <c r="V951" s="24">
        <v>16.64</v>
      </c>
      <c r="W951" s="24">
        <v>16.28</v>
      </c>
      <c r="X951" s="24">
        <v>15.88</v>
      </c>
      <c r="Z951" s="24">
        <v>16.77</v>
      </c>
      <c r="AA951" s="24">
        <v>16.72</v>
      </c>
      <c r="AB951" s="24" t="s">
        <v>1</v>
      </c>
      <c r="AC951" s="24">
        <v>16.670000000000002</v>
      </c>
      <c r="AD951" s="24">
        <v>17.27</v>
      </c>
    </row>
    <row r="952" spans="1:30" x14ac:dyDescent="0.3">
      <c r="A952" s="28" t="s">
        <v>631</v>
      </c>
      <c r="B952" s="29" t="s">
        <v>7133</v>
      </c>
      <c r="C952" s="28" t="s">
        <v>7134</v>
      </c>
      <c r="D952" s="28">
        <v>950</v>
      </c>
      <c r="E952" s="30">
        <f t="shared" si="112"/>
        <v>16.586666666666666</v>
      </c>
      <c r="F952" s="30">
        <f t="shared" si="113"/>
        <v>0.671480619394351</v>
      </c>
      <c r="G952" s="30">
        <f t="shared" si="114"/>
        <v>17.393999999999998</v>
      </c>
      <c r="H952" s="30">
        <f t="shared" si="115"/>
        <v>0.90457946030185798</v>
      </c>
      <c r="I952" s="30">
        <f t="shared" si="116"/>
        <v>15.75</v>
      </c>
      <c r="J952" s="30">
        <f t="shared" si="117"/>
        <v>0.53784756204709139</v>
      </c>
      <c r="K952" s="30">
        <f t="shared" si="118"/>
        <v>16.615999999999996</v>
      </c>
      <c r="L952" s="30">
        <f t="shared" si="119"/>
        <v>0.94694456015122663</v>
      </c>
      <c r="N952" s="24">
        <v>18.52</v>
      </c>
      <c r="O952" s="24">
        <v>18.16</v>
      </c>
      <c r="P952" s="24">
        <v>16.61</v>
      </c>
      <c r="Q952" s="24">
        <v>17.55</v>
      </c>
      <c r="R952" s="24">
        <v>16.13</v>
      </c>
      <c r="T952" s="24">
        <v>15.68</v>
      </c>
      <c r="U952" s="24">
        <v>16.12</v>
      </c>
      <c r="V952" s="24">
        <v>16.16</v>
      </c>
      <c r="W952" s="24">
        <v>16.059999999999999</v>
      </c>
      <c r="X952" s="24">
        <v>14.73</v>
      </c>
      <c r="Z952" s="24">
        <v>17.22</v>
      </c>
      <c r="AA952" s="24">
        <v>16.149999999999999</v>
      </c>
      <c r="AB952" s="24">
        <v>15.31</v>
      </c>
      <c r="AC952" s="24">
        <v>16.329999999999998</v>
      </c>
      <c r="AD952" s="24">
        <v>18.07</v>
      </c>
    </row>
    <row r="953" spans="1:30" x14ac:dyDescent="0.3">
      <c r="A953" s="28" t="s">
        <v>1768</v>
      </c>
      <c r="B953" s="29" t="s">
        <v>7135</v>
      </c>
      <c r="C953" s="28" t="s">
        <v>7136</v>
      </c>
      <c r="D953" s="28">
        <v>951</v>
      </c>
      <c r="E953" s="30">
        <f t="shared" si="112"/>
        <v>16.582666666666668</v>
      </c>
      <c r="F953" s="30">
        <f t="shared" si="113"/>
        <v>0.53488025658916249</v>
      </c>
      <c r="G953" s="30">
        <f t="shared" si="114"/>
        <v>17.244</v>
      </c>
      <c r="H953" s="30">
        <f t="shared" si="115"/>
        <v>1.1368306822038188</v>
      </c>
      <c r="I953" s="30">
        <f t="shared" si="116"/>
        <v>15.934000000000001</v>
      </c>
      <c r="J953" s="30">
        <f t="shared" si="117"/>
        <v>0.53503644735662637</v>
      </c>
      <c r="K953" s="30">
        <f t="shared" si="118"/>
        <v>16.57</v>
      </c>
      <c r="L953" s="30">
        <f t="shared" si="119"/>
        <v>1.0233279044372832</v>
      </c>
      <c r="N953" s="24">
        <v>18.52</v>
      </c>
      <c r="O953" s="24">
        <v>18.14</v>
      </c>
      <c r="P953" s="24">
        <v>16.68</v>
      </c>
      <c r="Q953" s="24">
        <v>17.54</v>
      </c>
      <c r="R953" s="24">
        <v>15.34</v>
      </c>
      <c r="T953" s="24">
        <v>15.55</v>
      </c>
      <c r="U953" s="24">
        <v>16.46</v>
      </c>
      <c r="V953" s="24">
        <v>16.47</v>
      </c>
      <c r="W953" s="24">
        <v>16.09</v>
      </c>
      <c r="X953" s="24">
        <v>15.1</v>
      </c>
      <c r="Z953" s="24">
        <v>17.21</v>
      </c>
      <c r="AA953" s="24">
        <v>16.25</v>
      </c>
      <c r="AB953" s="24">
        <v>15.27</v>
      </c>
      <c r="AC953" s="24">
        <v>15.93</v>
      </c>
      <c r="AD953" s="24">
        <v>18.190000000000001</v>
      </c>
    </row>
    <row r="954" spans="1:30" x14ac:dyDescent="0.3">
      <c r="A954" s="28" t="s">
        <v>4649</v>
      </c>
      <c r="B954" s="29" t="s">
        <v>7137</v>
      </c>
      <c r="C954" s="28" t="s">
        <v>7138</v>
      </c>
      <c r="D954" s="28">
        <v>952</v>
      </c>
      <c r="E954" s="30">
        <f t="shared" si="112"/>
        <v>16.582000000000004</v>
      </c>
      <c r="F954" s="30">
        <f t="shared" si="113"/>
        <v>0.46248891878617093</v>
      </c>
      <c r="G954" s="30">
        <f t="shared" si="114"/>
        <v>15.931999999999999</v>
      </c>
      <c r="H954" s="30">
        <f t="shared" si="115"/>
        <v>0.37669085468059832</v>
      </c>
      <c r="I954" s="30">
        <f t="shared" si="116"/>
        <v>16.970000000000002</v>
      </c>
      <c r="J954" s="30">
        <f t="shared" si="117"/>
        <v>0.10139033484509333</v>
      </c>
      <c r="K954" s="30">
        <f t="shared" si="118"/>
        <v>16.844000000000001</v>
      </c>
      <c r="L954" s="30">
        <f t="shared" si="119"/>
        <v>0.26687824939473742</v>
      </c>
      <c r="N954" s="24">
        <v>16.36</v>
      </c>
      <c r="O954" s="24">
        <v>15.96</v>
      </c>
      <c r="P954" s="24">
        <v>15.47</v>
      </c>
      <c r="Q954" s="24">
        <v>16.329999999999998</v>
      </c>
      <c r="R954" s="24">
        <v>15.54</v>
      </c>
      <c r="T954" s="24">
        <v>16.96</v>
      </c>
      <c r="U954" s="24">
        <v>16.79</v>
      </c>
      <c r="V954" s="24">
        <v>17.100000000000001</v>
      </c>
      <c r="W954" s="24">
        <v>16.989999999999998</v>
      </c>
      <c r="X954" s="24">
        <v>17.010000000000002</v>
      </c>
      <c r="Z954" s="24">
        <v>16.46</v>
      </c>
      <c r="AA954" s="24">
        <v>16.71</v>
      </c>
      <c r="AB954" s="24">
        <v>17.11</v>
      </c>
      <c r="AC954" s="24">
        <v>16.760000000000002</v>
      </c>
      <c r="AD954" s="24">
        <v>17.18</v>
      </c>
    </row>
    <row r="955" spans="1:30" x14ac:dyDescent="0.3">
      <c r="A955" s="28" t="s">
        <v>2968</v>
      </c>
      <c r="B955" s="29" t="s">
        <v>7139</v>
      </c>
      <c r="C955" s="28" t="s">
        <v>7140</v>
      </c>
      <c r="D955" s="28">
        <v>953</v>
      </c>
      <c r="E955" s="30">
        <f t="shared" si="112"/>
        <v>16.574000000000002</v>
      </c>
      <c r="F955" s="30">
        <f t="shared" si="113"/>
        <v>0.44890087992785316</v>
      </c>
      <c r="G955" s="30">
        <f t="shared" si="114"/>
        <v>17.106000000000002</v>
      </c>
      <c r="H955" s="30">
        <f t="shared" si="115"/>
        <v>0.75954196724078415</v>
      </c>
      <c r="I955" s="30">
        <f t="shared" si="116"/>
        <v>16.007999999999999</v>
      </c>
      <c r="J955" s="30">
        <f t="shared" si="117"/>
        <v>0.87240816135568044</v>
      </c>
      <c r="K955" s="30">
        <f t="shared" si="118"/>
        <v>16.607999999999997</v>
      </c>
      <c r="L955" s="30">
        <f t="shared" si="119"/>
        <v>0.8423158552467116</v>
      </c>
      <c r="N955" s="24">
        <v>18.09</v>
      </c>
      <c r="O955" s="24">
        <v>17.73</v>
      </c>
      <c r="P955" s="24">
        <v>16.52</v>
      </c>
      <c r="Q955" s="24">
        <v>17.170000000000002</v>
      </c>
      <c r="R955" s="24">
        <v>16.02</v>
      </c>
      <c r="T955" s="24">
        <v>16.12</v>
      </c>
      <c r="U955" s="24">
        <v>16.7</v>
      </c>
      <c r="V955" s="24">
        <v>16.579999999999998</v>
      </c>
      <c r="W955" s="24">
        <v>16.329999999999998</v>
      </c>
      <c r="X955" s="24">
        <v>14.31</v>
      </c>
      <c r="Z955" s="24">
        <v>17.11</v>
      </c>
      <c r="AA955" s="24">
        <v>16.43</v>
      </c>
      <c r="AB955" s="24">
        <v>15.42</v>
      </c>
      <c r="AC955" s="24">
        <v>16.18</v>
      </c>
      <c r="AD955" s="24">
        <v>17.899999999999999</v>
      </c>
    </row>
    <row r="956" spans="1:30" x14ac:dyDescent="0.3">
      <c r="A956" s="28" t="s">
        <v>3602</v>
      </c>
      <c r="B956" s="29" t="s">
        <v>7141</v>
      </c>
      <c r="C956" s="28" t="s">
        <v>7142</v>
      </c>
      <c r="D956" s="28">
        <v>954</v>
      </c>
      <c r="E956" s="30">
        <f t="shared" si="112"/>
        <v>16.566666666666666</v>
      </c>
      <c r="F956" s="30">
        <f t="shared" si="113"/>
        <v>0.26606431970901651</v>
      </c>
      <c r="G956" s="30">
        <f t="shared" si="114"/>
        <v>16.931999999999999</v>
      </c>
      <c r="H956" s="30">
        <f t="shared" si="115"/>
        <v>0.63357398936509401</v>
      </c>
      <c r="I956" s="30">
        <f t="shared" si="116"/>
        <v>16.306000000000001</v>
      </c>
      <c r="J956" s="30">
        <f t="shared" si="117"/>
        <v>0.36740168753014735</v>
      </c>
      <c r="K956" s="30">
        <f t="shared" si="118"/>
        <v>16.462</v>
      </c>
      <c r="L956" s="30">
        <f t="shared" si="119"/>
        <v>0.63647152332213575</v>
      </c>
      <c r="N956" s="24">
        <v>17.61</v>
      </c>
      <c r="O956" s="24">
        <v>17.55</v>
      </c>
      <c r="P956" s="24">
        <v>16.52</v>
      </c>
      <c r="Q956" s="24">
        <v>17.04</v>
      </c>
      <c r="R956" s="24">
        <v>15.94</v>
      </c>
      <c r="T956" s="24">
        <v>16.11</v>
      </c>
      <c r="U956" s="24">
        <v>16.78</v>
      </c>
      <c r="V956" s="24">
        <v>16.52</v>
      </c>
      <c r="W956" s="24">
        <v>16.41</v>
      </c>
      <c r="X956" s="24">
        <v>15.71</v>
      </c>
      <c r="Z956" s="24">
        <v>16.57</v>
      </c>
      <c r="AA956" s="24">
        <v>16.29</v>
      </c>
      <c r="AB956" s="24">
        <v>15.66</v>
      </c>
      <c r="AC956" s="24">
        <v>16.2</v>
      </c>
      <c r="AD956" s="24">
        <v>17.59</v>
      </c>
    </row>
    <row r="957" spans="1:30" x14ac:dyDescent="0.3">
      <c r="A957" s="28" t="s">
        <v>4585</v>
      </c>
      <c r="B957" s="29" t="s">
        <v>7143</v>
      </c>
      <c r="C957" s="28" t="s">
        <v>7144</v>
      </c>
      <c r="D957" s="28">
        <v>955</v>
      </c>
      <c r="E957" s="30">
        <f t="shared" si="112"/>
        <v>16.561333333333334</v>
      </c>
      <c r="F957" s="30">
        <f t="shared" si="113"/>
        <v>0.23638574877141619</v>
      </c>
      <c r="G957" s="30">
        <f t="shared" si="114"/>
        <v>16.886000000000003</v>
      </c>
      <c r="H957" s="30">
        <f t="shared" si="115"/>
        <v>0.65637184583130914</v>
      </c>
      <c r="I957" s="30">
        <f t="shared" si="116"/>
        <v>16.329999999999998</v>
      </c>
      <c r="J957" s="30">
        <f t="shared" si="117"/>
        <v>0.57515215378193618</v>
      </c>
      <c r="K957" s="30">
        <f t="shared" si="118"/>
        <v>16.468</v>
      </c>
      <c r="L957" s="30">
        <f t="shared" si="119"/>
        <v>0.83074424463850516</v>
      </c>
      <c r="N957" s="24">
        <v>17.79</v>
      </c>
      <c r="O957" s="24">
        <v>17.489999999999998</v>
      </c>
      <c r="P957" s="24">
        <v>16.34</v>
      </c>
      <c r="Q957" s="24">
        <v>16.73</v>
      </c>
      <c r="R957" s="24">
        <v>16.079999999999998</v>
      </c>
      <c r="T957" s="24">
        <v>16.399999999999999</v>
      </c>
      <c r="U957" s="24">
        <v>16.46</v>
      </c>
      <c r="V957" s="24">
        <v>16.93</v>
      </c>
      <c r="W957" s="24">
        <v>16.62</v>
      </c>
      <c r="X957" s="24">
        <v>15.24</v>
      </c>
      <c r="Z957" s="24">
        <v>17.170000000000002</v>
      </c>
      <c r="AA957" s="24">
        <v>16</v>
      </c>
      <c r="AB957" s="24">
        <v>15.41</v>
      </c>
      <c r="AC957" s="24">
        <v>16.079999999999998</v>
      </c>
      <c r="AD957" s="24">
        <v>17.68</v>
      </c>
    </row>
    <row r="958" spans="1:30" x14ac:dyDescent="0.3">
      <c r="A958" s="28" t="s">
        <v>4934</v>
      </c>
      <c r="B958" s="29" t="s">
        <v>7145</v>
      </c>
      <c r="C958" s="28" t="s">
        <v>7146</v>
      </c>
      <c r="D958" s="28">
        <v>956</v>
      </c>
      <c r="E958" s="30">
        <f t="shared" si="112"/>
        <v>16.558000000000003</v>
      </c>
      <c r="F958" s="30">
        <f t="shared" si="113"/>
        <v>0.10043903623591653</v>
      </c>
      <c r="G958" s="30">
        <f t="shared" si="114"/>
        <v>16.7</v>
      </c>
      <c r="H958" s="30">
        <f t="shared" si="115"/>
        <v>0.47568897401558508</v>
      </c>
      <c r="I958" s="30">
        <f t="shared" si="116"/>
        <v>16.484000000000002</v>
      </c>
      <c r="J958" s="30">
        <f t="shared" si="117"/>
        <v>0.40192536620621538</v>
      </c>
      <c r="K958" s="30">
        <f t="shared" si="118"/>
        <v>16.490000000000002</v>
      </c>
      <c r="L958" s="30">
        <f t="shared" si="119"/>
        <v>0.61721957195150601</v>
      </c>
      <c r="N958" s="24">
        <v>17.43</v>
      </c>
      <c r="O958" s="24">
        <v>16.940000000000001</v>
      </c>
      <c r="P958" s="24">
        <v>16.420000000000002</v>
      </c>
      <c r="Q958" s="24">
        <v>16.690000000000001</v>
      </c>
      <c r="R958" s="24">
        <v>16.02</v>
      </c>
      <c r="T958" s="24">
        <v>15.95</v>
      </c>
      <c r="U958" s="24">
        <v>17</v>
      </c>
      <c r="V958" s="24">
        <v>16.89</v>
      </c>
      <c r="W958" s="24">
        <v>16.38</v>
      </c>
      <c r="X958" s="24">
        <v>16.2</v>
      </c>
      <c r="Z958" s="24">
        <v>16.61</v>
      </c>
      <c r="AA958" s="24">
        <v>16.59</v>
      </c>
      <c r="AB958" s="24">
        <v>15.91</v>
      </c>
      <c r="AC958" s="24">
        <v>15.81</v>
      </c>
      <c r="AD958" s="24">
        <v>17.53</v>
      </c>
    </row>
    <row r="959" spans="1:30" x14ac:dyDescent="0.3">
      <c r="A959" s="28" t="s">
        <v>2665</v>
      </c>
      <c r="B959" s="29" t="s">
        <v>7147</v>
      </c>
      <c r="C959" s="28" t="s">
        <v>7148</v>
      </c>
      <c r="D959" s="28">
        <v>957</v>
      </c>
      <c r="E959" s="30">
        <f t="shared" si="112"/>
        <v>16.550666666666668</v>
      </c>
      <c r="F959" s="30">
        <f t="shared" si="113"/>
        <v>0.14793091480672782</v>
      </c>
      <c r="G959" s="30">
        <f t="shared" si="114"/>
        <v>16.342000000000002</v>
      </c>
      <c r="H959" s="30">
        <f t="shared" si="115"/>
        <v>0.19983993594874899</v>
      </c>
      <c r="I959" s="30">
        <f t="shared" si="116"/>
        <v>16.667999999999999</v>
      </c>
      <c r="J959" s="30">
        <f t="shared" si="117"/>
        <v>0.12286578042726053</v>
      </c>
      <c r="K959" s="30">
        <f t="shared" si="118"/>
        <v>16.642000000000003</v>
      </c>
      <c r="L959" s="30">
        <f t="shared" si="119"/>
        <v>0.20390193721492697</v>
      </c>
      <c r="N959" s="24">
        <v>16.2</v>
      </c>
      <c r="O959" s="24">
        <v>16.559999999999999</v>
      </c>
      <c r="P959" s="24">
        <v>16.32</v>
      </c>
      <c r="Q959" s="24">
        <v>16.57</v>
      </c>
      <c r="R959" s="24">
        <v>16.059999999999999</v>
      </c>
      <c r="T959" s="24">
        <v>16.739999999999998</v>
      </c>
      <c r="U959" s="24">
        <v>16.48</v>
      </c>
      <c r="V959" s="24">
        <v>16.739999999999998</v>
      </c>
      <c r="W959" s="24">
        <v>16.57</v>
      </c>
      <c r="X959" s="24">
        <v>16.809999999999999</v>
      </c>
      <c r="Z959" s="24">
        <v>16.510000000000002</v>
      </c>
      <c r="AA959" s="24">
        <v>16.55</v>
      </c>
      <c r="AB959" s="24">
        <v>16.760000000000002</v>
      </c>
      <c r="AC959" s="24">
        <v>16.41</v>
      </c>
      <c r="AD959" s="24">
        <v>16.98</v>
      </c>
    </row>
    <row r="960" spans="1:30" x14ac:dyDescent="0.3">
      <c r="A960" s="28" t="s">
        <v>2400</v>
      </c>
      <c r="B960" s="29" t="s">
        <v>7149</v>
      </c>
      <c r="C960" s="28" t="s">
        <v>7150</v>
      </c>
      <c r="D960" s="28">
        <v>958</v>
      </c>
      <c r="E960" s="30">
        <f t="shared" si="112"/>
        <v>16.55</v>
      </c>
      <c r="F960" s="30">
        <f t="shared" si="113"/>
        <v>0.21399688471252759</v>
      </c>
      <c r="G960" s="30">
        <f t="shared" si="114"/>
        <v>16.808</v>
      </c>
      <c r="H960" s="30">
        <f t="shared" si="115"/>
        <v>0.23498085028359245</v>
      </c>
      <c r="I960" s="30">
        <f t="shared" si="116"/>
        <v>16.283999999999999</v>
      </c>
      <c r="J960" s="30">
        <f t="shared" si="117"/>
        <v>0.30571882506643244</v>
      </c>
      <c r="K960" s="30">
        <f t="shared" si="118"/>
        <v>16.558</v>
      </c>
      <c r="L960" s="30">
        <f t="shared" si="119"/>
        <v>8.2316462509027188E-2</v>
      </c>
      <c r="N960" s="24">
        <v>17.25</v>
      </c>
      <c r="O960" s="24">
        <v>16.8</v>
      </c>
      <c r="P960" s="24">
        <v>16.59</v>
      </c>
      <c r="Q960" s="24">
        <v>16.77</v>
      </c>
      <c r="R960" s="24">
        <v>16.63</v>
      </c>
      <c r="T960" s="24">
        <v>16.559999999999999</v>
      </c>
      <c r="U960" s="24">
        <v>16.3</v>
      </c>
      <c r="V960" s="24">
        <v>16.489999999999998</v>
      </c>
      <c r="W960" s="24">
        <v>16.37</v>
      </c>
      <c r="X960" s="24">
        <v>15.7</v>
      </c>
      <c r="Z960" s="24">
        <v>16.43</v>
      </c>
      <c r="AA960" s="24">
        <v>16.559999999999999</v>
      </c>
      <c r="AB960" s="24">
        <v>16.55</v>
      </c>
      <c r="AC960" s="24">
        <v>16.559999999999999</v>
      </c>
      <c r="AD960" s="24">
        <v>16.690000000000001</v>
      </c>
    </row>
    <row r="961" spans="1:30" x14ac:dyDescent="0.3">
      <c r="A961" s="28" t="s">
        <v>1775</v>
      </c>
      <c r="B961" s="29" t="s">
        <v>7151</v>
      </c>
      <c r="C961" s="28" t="s">
        <v>7152</v>
      </c>
      <c r="D961" s="28">
        <v>959</v>
      </c>
      <c r="E961" s="30">
        <f t="shared" si="112"/>
        <v>16.549333333333333</v>
      </c>
      <c r="F961" s="30">
        <f t="shared" si="113"/>
        <v>0.65422999693447836</v>
      </c>
      <c r="G961" s="30">
        <f t="shared" si="114"/>
        <v>17.393999999999998</v>
      </c>
      <c r="H961" s="30">
        <f t="shared" si="115"/>
        <v>0.9707440445349127</v>
      </c>
      <c r="I961" s="30">
        <f t="shared" si="116"/>
        <v>15.8</v>
      </c>
      <c r="J961" s="30">
        <f t="shared" si="117"/>
        <v>1.0404037677747999</v>
      </c>
      <c r="K961" s="30">
        <f t="shared" si="118"/>
        <v>16.454000000000001</v>
      </c>
      <c r="L961" s="30">
        <f t="shared" si="119"/>
        <v>1.408184646983484</v>
      </c>
      <c r="N961" s="24">
        <v>18.670000000000002</v>
      </c>
      <c r="O961" s="24">
        <v>18.079999999999998</v>
      </c>
      <c r="P961" s="24">
        <v>16.89</v>
      </c>
      <c r="Q961" s="24">
        <v>17.47</v>
      </c>
      <c r="R961" s="24">
        <v>15.86</v>
      </c>
      <c r="T961" s="24">
        <v>15.32</v>
      </c>
      <c r="U961" s="24">
        <v>17.04</v>
      </c>
      <c r="V961" s="24">
        <v>16.329999999999998</v>
      </c>
      <c r="W961" s="24">
        <v>16.28</v>
      </c>
      <c r="X961" s="24">
        <v>14.03</v>
      </c>
      <c r="Z961" s="24">
        <v>17.46</v>
      </c>
      <c r="AA961" s="24">
        <v>16.48</v>
      </c>
      <c r="AB961" s="24">
        <v>14.15</v>
      </c>
      <c r="AC961" s="24">
        <v>15.91</v>
      </c>
      <c r="AD961" s="24">
        <v>18.27</v>
      </c>
    </row>
    <row r="962" spans="1:30" x14ac:dyDescent="0.3">
      <c r="A962" s="28" t="s">
        <v>734</v>
      </c>
      <c r="B962" s="29" t="s">
        <v>7153</v>
      </c>
      <c r="C962" s="28" t="s">
        <v>5872</v>
      </c>
      <c r="D962" s="28">
        <v>960</v>
      </c>
      <c r="E962" s="30">
        <f t="shared" si="112"/>
        <v>16.547333333333331</v>
      </c>
      <c r="F962" s="30">
        <f t="shared" si="113"/>
        <v>0.13530541583970754</v>
      </c>
      <c r="G962" s="30">
        <f t="shared" si="114"/>
        <v>16.617999999999999</v>
      </c>
      <c r="H962" s="30">
        <f t="shared" si="115"/>
        <v>0.620012903091541</v>
      </c>
      <c r="I962" s="30">
        <f t="shared" si="116"/>
        <v>16.666000000000004</v>
      </c>
      <c r="J962" s="30">
        <f t="shared" si="117"/>
        <v>0.26597744265256773</v>
      </c>
      <c r="K962" s="30">
        <f t="shared" si="118"/>
        <v>16.357999999999997</v>
      </c>
      <c r="L962" s="30">
        <f t="shared" si="119"/>
        <v>0.4204949464619045</v>
      </c>
      <c r="N962" s="24">
        <v>17.420000000000002</v>
      </c>
      <c r="O962" s="24">
        <v>16.88</v>
      </c>
      <c r="P962" s="24">
        <v>16.239999999999998</v>
      </c>
      <c r="Q962" s="24">
        <v>16.920000000000002</v>
      </c>
      <c r="R962" s="24">
        <v>15.63</v>
      </c>
      <c r="T962" s="24">
        <v>16.62</v>
      </c>
      <c r="U962" s="24">
        <v>16.940000000000001</v>
      </c>
      <c r="V962" s="24">
        <v>16.95</v>
      </c>
      <c r="W962" s="24">
        <v>16.59</v>
      </c>
      <c r="X962" s="24">
        <v>16.23</v>
      </c>
      <c r="Z962" s="24">
        <v>16.27</v>
      </c>
      <c r="AA962" s="24">
        <v>16.2</v>
      </c>
      <c r="AB962" s="24">
        <v>16</v>
      </c>
      <c r="AC962" s="24">
        <v>16.14</v>
      </c>
      <c r="AD962" s="24">
        <v>17.18</v>
      </c>
    </row>
    <row r="963" spans="1:30" x14ac:dyDescent="0.3">
      <c r="A963" s="28" t="s">
        <v>3012</v>
      </c>
      <c r="B963" s="29" t="s">
        <v>7154</v>
      </c>
      <c r="C963" s="28" t="s">
        <v>7155</v>
      </c>
      <c r="D963" s="28">
        <v>961</v>
      </c>
      <c r="E963" s="30">
        <f t="shared" ref="E963:E1026" si="120">_xlfn.AGGREGATE(1,6,I963,K963,G963)</f>
        <v>16.541999999999998</v>
      </c>
      <c r="F963" s="30">
        <f t="shared" ref="F963:F1026" si="121">_xlfn.AGGREGATE(8,6,I963,K963,G963)</f>
        <v>0.33356258783022791</v>
      </c>
      <c r="G963" s="30">
        <f t="shared" ref="G963:G1026" si="122">AVERAGE(N963:R963)</f>
        <v>16.985999999999997</v>
      </c>
      <c r="H963" s="30">
        <f t="shared" ref="H963:H1026" si="123">_xlfn.STDEV.P(N963:R963)</f>
        <v>0.8606416211176402</v>
      </c>
      <c r="I963" s="30">
        <f t="shared" ref="I963:I1026" si="124">AVERAGE(T963:X963)</f>
        <v>16.182000000000002</v>
      </c>
      <c r="J963" s="30">
        <f t="shared" ref="J963:J1026" si="125">_xlfn.STDEV.P(T963:X963)</f>
        <v>0.7052772504483612</v>
      </c>
      <c r="K963" s="30">
        <f t="shared" ref="K963:K1026" si="126">AVERAGE(Z963:AD963)</f>
        <v>16.458000000000002</v>
      </c>
      <c r="L963" s="30">
        <f t="shared" ref="L963:L1026" si="127">_xlfn.STDEV.P(Z963:AD963)</f>
        <v>0.83702807599267581</v>
      </c>
      <c r="N963" s="24">
        <v>18.010000000000002</v>
      </c>
      <c r="O963" s="24">
        <v>17.63</v>
      </c>
      <c r="P963" s="24">
        <v>16.41</v>
      </c>
      <c r="Q963" s="24">
        <v>17.25</v>
      </c>
      <c r="R963" s="24">
        <v>15.63</v>
      </c>
      <c r="T963" s="24">
        <v>15.97</v>
      </c>
      <c r="U963" s="24">
        <v>16.850000000000001</v>
      </c>
      <c r="V963" s="24">
        <v>16.670000000000002</v>
      </c>
      <c r="W963" s="24">
        <v>16.52</v>
      </c>
      <c r="X963" s="24">
        <v>14.9</v>
      </c>
      <c r="Z963" s="24">
        <v>17.05</v>
      </c>
      <c r="AA963" s="24">
        <v>16.239999999999998</v>
      </c>
      <c r="AB963" s="24">
        <v>15.23</v>
      </c>
      <c r="AC963" s="24">
        <v>16.100000000000001</v>
      </c>
      <c r="AD963" s="24">
        <v>17.670000000000002</v>
      </c>
    </row>
    <row r="964" spans="1:30" x14ac:dyDescent="0.3">
      <c r="A964" s="28" t="s">
        <v>3735</v>
      </c>
      <c r="B964" s="29" t="s">
        <v>7156</v>
      </c>
      <c r="C964" s="28" t="s">
        <v>7157</v>
      </c>
      <c r="D964" s="28">
        <v>962</v>
      </c>
      <c r="E964" s="30">
        <f t="shared" si="120"/>
        <v>16.54</v>
      </c>
      <c r="F964" s="30">
        <f t="shared" si="121"/>
        <v>0</v>
      </c>
      <c r="G964" s="30">
        <f t="shared" si="122"/>
        <v>16.54</v>
      </c>
      <c r="H964" s="30">
        <f t="shared" si="123"/>
        <v>0</v>
      </c>
      <c r="I964" s="30" t="e">
        <f t="shared" si="124"/>
        <v>#DIV/0!</v>
      </c>
      <c r="J964" s="30" t="e">
        <f t="shared" si="125"/>
        <v>#DIV/0!</v>
      </c>
      <c r="K964" s="30" t="e">
        <f t="shared" si="126"/>
        <v>#DIV/0!</v>
      </c>
      <c r="L964" s="30" t="e">
        <f t="shared" si="127"/>
        <v>#DIV/0!</v>
      </c>
      <c r="N964" s="24">
        <v>16.54</v>
      </c>
      <c r="O964" s="24" t="s">
        <v>1</v>
      </c>
      <c r="P964" s="24" t="s">
        <v>1</v>
      </c>
      <c r="Q964" s="24" t="s">
        <v>1</v>
      </c>
      <c r="R964" s="24" t="s">
        <v>1</v>
      </c>
      <c r="T964" s="24" t="s">
        <v>1</v>
      </c>
      <c r="U964" s="24" t="s">
        <v>1</v>
      </c>
      <c r="V964" s="24" t="s">
        <v>1</v>
      </c>
      <c r="W964" s="24" t="s">
        <v>1</v>
      </c>
      <c r="X964" s="24" t="s">
        <v>1</v>
      </c>
      <c r="Z964" s="24" t="s">
        <v>1</v>
      </c>
      <c r="AA964" s="24" t="s">
        <v>1</v>
      </c>
      <c r="AB964" s="24" t="s">
        <v>1</v>
      </c>
      <c r="AC964" s="24" t="s">
        <v>1</v>
      </c>
      <c r="AD964" s="24" t="s">
        <v>1</v>
      </c>
    </row>
    <row r="965" spans="1:30" x14ac:dyDescent="0.3">
      <c r="A965" s="28" t="s">
        <v>4063</v>
      </c>
      <c r="B965" s="29" t="s">
        <v>7158</v>
      </c>
      <c r="C965" s="28" t="s">
        <v>7159</v>
      </c>
      <c r="D965" s="28">
        <v>963</v>
      </c>
      <c r="E965" s="30">
        <f t="shared" si="120"/>
        <v>16.535999999999998</v>
      </c>
      <c r="F965" s="30">
        <f t="shared" si="121"/>
        <v>0.36905645457933361</v>
      </c>
      <c r="G965" s="30">
        <f t="shared" si="122"/>
        <v>16.988</v>
      </c>
      <c r="H965" s="30">
        <f t="shared" si="123"/>
        <v>0.44503483009759986</v>
      </c>
      <c r="I965" s="30">
        <f t="shared" si="124"/>
        <v>16.083999999999996</v>
      </c>
      <c r="J965" s="30">
        <f t="shared" si="125"/>
        <v>0.14333178293735158</v>
      </c>
      <c r="K965" s="30">
        <f t="shared" si="126"/>
        <v>16.536000000000001</v>
      </c>
      <c r="L965" s="30">
        <f t="shared" si="127"/>
        <v>0.23669389514729786</v>
      </c>
      <c r="N965" s="24">
        <v>17.489999999999998</v>
      </c>
      <c r="O965" s="24">
        <v>16.23</v>
      </c>
      <c r="P965" s="24">
        <v>17.14</v>
      </c>
      <c r="Q965" s="24">
        <v>17.3</v>
      </c>
      <c r="R965" s="24">
        <v>16.78</v>
      </c>
      <c r="T965" s="24">
        <v>16.25</v>
      </c>
      <c r="U965" s="24">
        <v>16</v>
      </c>
      <c r="V965" s="24">
        <v>16.190000000000001</v>
      </c>
      <c r="W965" s="24">
        <v>16.13</v>
      </c>
      <c r="X965" s="24">
        <v>15.85</v>
      </c>
      <c r="Z965" s="24">
        <v>16.12</v>
      </c>
      <c r="AA965" s="24">
        <v>16.670000000000002</v>
      </c>
      <c r="AB965" s="24">
        <v>16.47</v>
      </c>
      <c r="AC965" s="24">
        <v>16.600000000000001</v>
      </c>
      <c r="AD965" s="24">
        <v>16.82</v>
      </c>
    </row>
    <row r="966" spans="1:30" x14ac:dyDescent="0.3">
      <c r="A966" s="28" t="s">
        <v>1605</v>
      </c>
      <c r="B966" s="29" t="s">
        <v>7160</v>
      </c>
      <c r="C966" s="28" t="s">
        <v>7161</v>
      </c>
      <c r="D966" s="28">
        <v>964</v>
      </c>
      <c r="E966" s="30">
        <f t="shared" si="120"/>
        <v>16.535333333333337</v>
      </c>
      <c r="F966" s="30">
        <f t="shared" si="121"/>
        <v>3.449959742116171E-2</v>
      </c>
      <c r="G966" s="30">
        <f t="shared" si="122"/>
        <v>16.529999999999998</v>
      </c>
      <c r="H966" s="30">
        <f t="shared" si="123"/>
        <v>0.6436769376014646</v>
      </c>
      <c r="I966" s="30">
        <f t="shared" si="124"/>
        <v>16.496000000000002</v>
      </c>
      <c r="J966" s="30">
        <f t="shared" si="125"/>
        <v>0.32395061352002413</v>
      </c>
      <c r="K966" s="30">
        <f t="shared" si="126"/>
        <v>16.580000000000002</v>
      </c>
      <c r="L966" s="30">
        <f t="shared" si="127"/>
        <v>0.44243643611257794</v>
      </c>
      <c r="N966" s="24">
        <v>17.52</v>
      </c>
      <c r="O966" s="24">
        <v>16.88</v>
      </c>
      <c r="P966" s="24">
        <v>15.82</v>
      </c>
      <c r="Q966" s="24">
        <v>16.579999999999998</v>
      </c>
      <c r="R966" s="24">
        <v>15.85</v>
      </c>
      <c r="T966" s="24">
        <v>16.649999999999999</v>
      </c>
      <c r="U966" s="24">
        <v>16.68</v>
      </c>
      <c r="V966" s="24">
        <v>16.77</v>
      </c>
      <c r="W966" s="24">
        <v>15.87</v>
      </c>
      <c r="X966" s="24">
        <v>16.510000000000002</v>
      </c>
      <c r="Z966" s="24">
        <v>16.52</v>
      </c>
      <c r="AA966" s="24">
        <v>16.350000000000001</v>
      </c>
      <c r="AB966" s="24">
        <v>16.14</v>
      </c>
      <c r="AC966" s="24" t="s">
        <v>1</v>
      </c>
      <c r="AD966" s="24">
        <v>17.309999999999999</v>
      </c>
    </row>
    <row r="967" spans="1:30" x14ac:dyDescent="0.3">
      <c r="A967" s="28" t="s">
        <v>1549</v>
      </c>
      <c r="B967" s="29" t="s">
        <v>7162</v>
      </c>
      <c r="C967" s="28" t="s">
        <v>7163</v>
      </c>
      <c r="D967" s="28">
        <v>965</v>
      </c>
      <c r="E967" s="30">
        <f t="shared" si="120"/>
        <v>16.53533333333333</v>
      </c>
      <c r="F967" s="30">
        <f t="shared" si="121"/>
        <v>0.53249183613981854</v>
      </c>
      <c r="G967" s="30">
        <f t="shared" si="122"/>
        <v>17.288</v>
      </c>
      <c r="H967" s="30">
        <f t="shared" si="123"/>
        <v>0.46931439355724069</v>
      </c>
      <c r="I967" s="30">
        <f t="shared" si="124"/>
        <v>16.138000000000002</v>
      </c>
      <c r="J967" s="30">
        <f t="shared" si="125"/>
        <v>0.23206895526976465</v>
      </c>
      <c r="K967" s="30">
        <f t="shared" si="126"/>
        <v>16.18</v>
      </c>
      <c r="L967" s="30">
        <f t="shared" si="127"/>
        <v>0.34345305356045353</v>
      </c>
      <c r="N967" s="24">
        <v>17.89</v>
      </c>
      <c r="O967" s="24">
        <v>17.489999999999998</v>
      </c>
      <c r="P967" s="24">
        <v>16.93</v>
      </c>
      <c r="Q967" s="24">
        <v>17.55</v>
      </c>
      <c r="R967" s="24">
        <v>16.579999999999998</v>
      </c>
      <c r="T967" s="24">
        <v>16.3</v>
      </c>
      <c r="U967" s="24">
        <v>16.46</v>
      </c>
      <c r="V967" s="24">
        <v>15.98</v>
      </c>
      <c r="W967" s="24">
        <v>16.149999999999999</v>
      </c>
      <c r="X967" s="24">
        <v>15.8</v>
      </c>
      <c r="Z967" s="24">
        <v>16.29</v>
      </c>
      <c r="AA967" s="24">
        <v>15.91</v>
      </c>
      <c r="AB967" s="24">
        <v>15.66</v>
      </c>
      <c r="AC967" s="24">
        <v>16.48</v>
      </c>
      <c r="AD967" s="24">
        <v>16.559999999999999</v>
      </c>
    </row>
    <row r="968" spans="1:30" x14ac:dyDescent="0.3">
      <c r="A968" s="28" t="s">
        <v>3080</v>
      </c>
      <c r="B968" s="29" t="s">
        <v>7164</v>
      </c>
      <c r="C968" s="28" t="s">
        <v>7165</v>
      </c>
      <c r="D968" s="28">
        <v>966</v>
      </c>
      <c r="E968" s="30">
        <f t="shared" si="120"/>
        <v>16.530666666666665</v>
      </c>
      <c r="F968" s="30">
        <f t="shared" si="121"/>
        <v>0.3067652015612079</v>
      </c>
      <c r="G968" s="30">
        <f t="shared" si="122"/>
        <v>16.956</v>
      </c>
      <c r="H968" s="30">
        <f t="shared" si="123"/>
        <v>0.38234016268239412</v>
      </c>
      <c r="I968" s="30">
        <f t="shared" si="124"/>
        <v>16.392000000000003</v>
      </c>
      <c r="J968" s="30">
        <f t="shared" si="125"/>
        <v>0.20653329029480946</v>
      </c>
      <c r="K968" s="30">
        <f t="shared" si="126"/>
        <v>16.244</v>
      </c>
      <c r="L968" s="30">
        <f t="shared" si="127"/>
        <v>0.36625674055230723</v>
      </c>
      <c r="N968" s="24">
        <v>17.41</v>
      </c>
      <c r="O968" s="24">
        <v>17.14</v>
      </c>
      <c r="P968" s="24">
        <v>16.420000000000002</v>
      </c>
      <c r="Q968" s="24">
        <v>17.22</v>
      </c>
      <c r="R968" s="24">
        <v>16.59</v>
      </c>
      <c r="T968" s="24">
        <v>16.45</v>
      </c>
      <c r="U968" s="24">
        <v>16.350000000000001</v>
      </c>
      <c r="V968" s="24">
        <v>16.73</v>
      </c>
      <c r="W968" s="24">
        <v>16.34</v>
      </c>
      <c r="X968" s="24">
        <v>16.09</v>
      </c>
      <c r="Z968" s="24">
        <v>16.29</v>
      </c>
      <c r="AA968" s="24">
        <v>15.73</v>
      </c>
      <c r="AB968" s="24">
        <v>16.170000000000002</v>
      </c>
      <c r="AC968" s="24">
        <v>16.16</v>
      </c>
      <c r="AD968" s="24">
        <v>16.87</v>
      </c>
    </row>
    <row r="969" spans="1:30" x14ac:dyDescent="0.3">
      <c r="A969" s="28" t="s">
        <v>1684</v>
      </c>
      <c r="B969" s="29" t="s">
        <v>7166</v>
      </c>
      <c r="C969" s="28" t="s">
        <v>7167</v>
      </c>
      <c r="D969" s="28">
        <v>967</v>
      </c>
      <c r="E969" s="30">
        <f t="shared" si="120"/>
        <v>16.53016666666667</v>
      </c>
      <c r="F969" s="30">
        <f t="shared" si="121"/>
        <v>0.18845880775973867</v>
      </c>
      <c r="G969" s="30">
        <f t="shared" si="122"/>
        <v>16.718</v>
      </c>
      <c r="H969" s="30">
        <f t="shared" si="123"/>
        <v>0.56176151523578088</v>
      </c>
      <c r="I969" s="30">
        <f t="shared" si="124"/>
        <v>16.600000000000001</v>
      </c>
      <c r="J969" s="30">
        <f t="shared" si="125"/>
        <v>0.25999999999999968</v>
      </c>
      <c r="K969" s="30">
        <f t="shared" si="126"/>
        <v>16.272500000000001</v>
      </c>
      <c r="L969" s="30">
        <f t="shared" si="127"/>
        <v>0.47012631281390777</v>
      </c>
      <c r="N969" s="24">
        <v>17.37</v>
      </c>
      <c r="O969" s="24">
        <v>16.29</v>
      </c>
      <c r="P969" s="24">
        <v>16.100000000000001</v>
      </c>
      <c r="Q969" s="24">
        <v>17.420000000000002</v>
      </c>
      <c r="R969" s="24">
        <v>16.41</v>
      </c>
      <c r="T969" s="24">
        <v>16.91</v>
      </c>
      <c r="U969" s="24">
        <v>16.55</v>
      </c>
      <c r="V969" s="24">
        <v>16.89</v>
      </c>
      <c r="W969" s="24">
        <v>16.28</v>
      </c>
      <c r="X969" s="24">
        <v>16.37</v>
      </c>
      <c r="Z969" s="24">
        <v>15.55</v>
      </c>
      <c r="AA969" s="24">
        <v>16.850000000000001</v>
      </c>
      <c r="AB969" s="24" t="s">
        <v>1</v>
      </c>
      <c r="AC969" s="24">
        <v>16.25</v>
      </c>
      <c r="AD969" s="24">
        <v>16.440000000000001</v>
      </c>
    </row>
    <row r="970" spans="1:30" x14ac:dyDescent="0.3">
      <c r="A970" s="28" t="s">
        <v>1749</v>
      </c>
      <c r="B970" s="29" t="s">
        <v>7168</v>
      </c>
      <c r="C970" s="28" t="s">
        <v>7169</v>
      </c>
      <c r="D970" s="28">
        <v>968</v>
      </c>
      <c r="E970" s="30">
        <f t="shared" si="120"/>
        <v>16.52333333333333</v>
      </c>
      <c r="F970" s="30">
        <f t="shared" si="121"/>
        <v>5.7973173872825023E-2</v>
      </c>
      <c r="G970" s="30">
        <f t="shared" si="122"/>
        <v>16.601999999999997</v>
      </c>
      <c r="H970" s="30">
        <f t="shared" si="123"/>
        <v>0.43162020341962698</v>
      </c>
      <c r="I970" s="30">
        <f t="shared" si="124"/>
        <v>16.463999999999999</v>
      </c>
      <c r="J970" s="30">
        <f t="shared" si="125"/>
        <v>0.21694238866574694</v>
      </c>
      <c r="K970" s="30">
        <f t="shared" si="126"/>
        <v>16.503999999999998</v>
      </c>
      <c r="L970" s="30">
        <f t="shared" si="127"/>
        <v>0.46006955995805743</v>
      </c>
      <c r="N970" s="24">
        <v>17.3</v>
      </c>
      <c r="O970" s="24">
        <v>16.89</v>
      </c>
      <c r="P970" s="24">
        <v>16.21</v>
      </c>
      <c r="Q970" s="24">
        <v>16.43</v>
      </c>
      <c r="R970" s="24">
        <v>16.18</v>
      </c>
      <c r="T970" s="24">
        <v>16.41</v>
      </c>
      <c r="U970" s="24">
        <v>16.489999999999998</v>
      </c>
      <c r="V970" s="24">
        <v>16.86</v>
      </c>
      <c r="W970" s="24">
        <v>16.34</v>
      </c>
      <c r="X970" s="24">
        <v>16.22</v>
      </c>
      <c r="Z970" s="24">
        <v>16.57</v>
      </c>
      <c r="AA970" s="24">
        <v>16.29</v>
      </c>
      <c r="AB970" s="24">
        <v>16.16</v>
      </c>
      <c r="AC970" s="24">
        <v>16.13</v>
      </c>
      <c r="AD970" s="24">
        <v>17.37</v>
      </c>
    </row>
    <row r="971" spans="1:30" x14ac:dyDescent="0.3">
      <c r="A971" s="28" t="s">
        <v>3944</v>
      </c>
      <c r="B971" s="29" t="s">
        <v>7170</v>
      </c>
      <c r="C971" s="28" t="s">
        <v>7171</v>
      </c>
      <c r="D971" s="28">
        <v>969</v>
      </c>
      <c r="E971" s="30">
        <f t="shared" si="120"/>
        <v>16.522666666666666</v>
      </c>
      <c r="F971" s="30">
        <f t="shared" si="121"/>
        <v>0.16871540797712825</v>
      </c>
      <c r="G971" s="30">
        <f t="shared" si="122"/>
        <v>16.696000000000002</v>
      </c>
      <c r="H971" s="30">
        <f t="shared" si="123"/>
        <v>0.55633083682283857</v>
      </c>
      <c r="I971" s="30">
        <f t="shared" si="124"/>
        <v>16.294</v>
      </c>
      <c r="J971" s="30">
        <f t="shared" si="125"/>
        <v>0.58523841295663415</v>
      </c>
      <c r="K971" s="30">
        <f t="shared" si="126"/>
        <v>16.577999999999996</v>
      </c>
      <c r="L971" s="30">
        <f t="shared" si="127"/>
        <v>0.68274153235320378</v>
      </c>
      <c r="N971" s="24">
        <v>17.38</v>
      </c>
      <c r="O971" s="24">
        <v>17.29</v>
      </c>
      <c r="P971" s="24">
        <v>16.309999999999999</v>
      </c>
      <c r="Q971" s="24">
        <v>16.55</v>
      </c>
      <c r="R971" s="24">
        <v>15.95</v>
      </c>
      <c r="T971" s="24">
        <v>16.47</v>
      </c>
      <c r="U971" s="24">
        <v>16.68</v>
      </c>
      <c r="V971" s="24">
        <v>16.75</v>
      </c>
      <c r="W971" s="24">
        <v>16.420000000000002</v>
      </c>
      <c r="X971" s="24">
        <v>15.15</v>
      </c>
      <c r="Z971" s="24">
        <v>16.809999999999999</v>
      </c>
      <c r="AA971" s="24">
        <v>16.29</v>
      </c>
      <c r="AB971" s="24">
        <v>15.79</v>
      </c>
      <c r="AC971" s="24">
        <v>16.22</v>
      </c>
      <c r="AD971" s="24">
        <v>17.78</v>
      </c>
    </row>
    <row r="972" spans="1:30" x14ac:dyDescent="0.3">
      <c r="A972" s="28" t="s">
        <v>4356</v>
      </c>
      <c r="B972" s="29" t="s">
        <v>7172</v>
      </c>
      <c r="C972" s="28" t="s">
        <v>5692</v>
      </c>
      <c r="D972" s="28">
        <v>970</v>
      </c>
      <c r="E972" s="30">
        <f t="shared" si="120"/>
        <v>16.516000000000002</v>
      </c>
      <c r="F972" s="30">
        <f t="shared" si="121"/>
        <v>0.52952305584050352</v>
      </c>
      <c r="G972" s="30">
        <f t="shared" si="122"/>
        <v>17.244</v>
      </c>
      <c r="H972" s="30">
        <f t="shared" si="123"/>
        <v>0.67889910885197091</v>
      </c>
      <c r="I972" s="30">
        <f t="shared" si="124"/>
        <v>16.000000000000004</v>
      </c>
      <c r="J972" s="30">
        <f t="shared" si="125"/>
        <v>0.68902830130554105</v>
      </c>
      <c r="K972" s="30">
        <f t="shared" si="126"/>
        <v>16.304000000000002</v>
      </c>
      <c r="L972" s="30">
        <f t="shared" si="127"/>
        <v>0.68045866884036388</v>
      </c>
      <c r="N972" s="24">
        <v>18.25</v>
      </c>
      <c r="O972" s="24">
        <v>17.54</v>
      </c>
      <c r="P972" s="24">
        <v>16.43</v>
      </c>
      <c r="Q972" s="24">
        <v>17.46</v>
      </c>
      <c r="R972" s="24">
        <v>16.54</v>
      </c>
      <c r="T972" s="24">
        <v>16.21</v>
      </c>
      <c r="U972" s="24">
        <v>16.27</v>
      </c>
      <c r="V972" s="24">
        <v>16.34</v>
      </c>
      <c r="W972" s="24">
        <v>16.54</v>
      </c>
      <c r="X972" s="24">
        <v>14.64</v>
      </c>
      <c r="Z972" s="24">
        <v>16.670000000000002</v>
      </c>
      <c r="AA972" s="24">
        <v>16</v>
      </c>
      <c r="AB972" s="24">
        <v>15.47</v>
      </c>
      <c r="AC972" s="24">
        <v>15.95</v>
      </c>
      <c r="AD972" s="24">
        <v>17.43</v>
      </c>
    </row>
    <row r="973" spans="1:30" x14ac:dyDescent="0.3">
      <c r="A973" s="28" t="s">
        <v>2893</v>
      </c>
      <c r="B973" s="29" t="s">
        <v>7173</v>
      </c>
      <c r="C973" s="28" t="s">
        <v>7174</v>
      </c>
      <c r="D973" s="28">
        <v>971</v>
      </c>
      <c r="E973" s="30">
        <f t="shared" si="120"/>
        <v>16.515333333333334</v>
      </c>
      <c r="F973" s="30">
        <f t="shared" si="121"/>
        <v>0.36858407754842426</v>
      </c>
      <c r="G973" s="30">
        <f t="shared" si="122"/>
        <v>16.986000000000001</v>
      </c>
      <c r="H973" s="30">
        <f t="shared" si="123"/>
        <v>0.5662013776034116</v>
      </c>
      <c r="I973" s="30">
        <f t="shared" si="124"/>
        <v>16.085999999999999</v>
      </c>
      <c r="J973" s="30">
        <f t="shared" si="125"/>
        <v>0.60737467843169068</v>
      </c>
      <c r="K973" s="30">
        <f t="shared" si="126"/>
        <v>16.474</v>
      </c>
      <c r="L973" s="30">
        <f t="shared" si="127"/>
        <v>0.71812533724970273</v>
      </c>
      <c r="N973" s="24">
        <v>17.8</v>
      </c>
      <c r="O973" s="24">
        <v>17.420000000000002</v>
      </c>
      <c r="P973" s="24">
        <v>16.47</v>
      </c>
      <c r="Q973" s="24">
        <v>16.95</v>
      </c>
      <c r="R973" s="24">
        <v>16.29</v>
      </c>
      <c r="T973" s="24">
        <v>16.100000000000001</v>
      </c>
      <c r="U973" s="24">
        <v>16.559999999999999</v>
      </c>
      <c r="V973" s="24">
        <v>16.43</v>
      </c>
      <c r="W973" s="24">
        <v>16.43</v>
      </c>
      <c r="X973" s="24">
        <v>14.91</v>
      </c>
      <c r="Z973" s="24">
        <v>16.63</v>
      </c>
      <c r="AA973" s="24">
        <v>16.3</v>
      </c>
      <c r="AB973" s="24">
        <v>15.41</v>
      </c>
      <c r="AC973" s="24">
        <v>16.38</v>
      </c>
      <c r="AD973" s="24">
        <v>17.649999999999999</v>
      </c>
    </row>
    <row r="974" spans="1:30" x14ac:dyDescent="0.3">
      <c r="A974" s="28" t="s">
        <v>1981</v>
      </c>
      <c r="B974" s="29" t="s">
        <v>7175</v>
      </c>
      <c r="C974" s="28" t="s">
        <v>7176</v>
      </c>
      <c r="D974" s="28">
        <v>972</v>
      </c>
      <c r="E974" s="30">
        <f t="shared" si="120"/>
        <v>16.514666666666667</v>
      </c>
      <c r="F974" s="30">
        <f t="shared" si="121"/>
        <v>4.4312024954355871E-2</v>
      </c>
      <c r="G974" s="30">
        <f t="shared" si="122"/>
        <v>16.545999999999999</v>
      </c>
      <c r="H974" s="30">
        <f t="shared" si="123"/>
        <v>0.29241067011995225</v>
      </c>
      <c r="I974" s="30">
        <f t="shared" si="124"/>
        <v>16.545999999999999</v>
      </c>
      <c r="J974" s="30">
        <f t="shared" si="125"/>
        <v>0.214345515465101</v>
      </c>
      <c r="K974" s="30">
        <f t="shared" si="126"/>
        <v>16.452000000000002</v>
      </c>
      <c r="L974" s="30">
        <f t="shared" si="127"/>
        <v>0.23327237298917228</v>
      </c>
      <c r="N974" s="24">
        <v>16.350000000000001</v>
      </c>
      <c r="O974" s="24">
        <v>17.079999999999998</v>
      </c>
      <c r="P974" s="24">
        <v>16.64</v>
      </c>
      <c r="Q974" s="24">
        <v>16.3</v>
      </c>
      <c r="R974" s="24">
        <v>16.36</v>
      </c>
      <c r="T974" s="24">
        <v>16.91</v>
      </c>
      <c r="U974" s="24">
        <v>16.32</v>
      </c>
      <c r="V974" s="24">
        <v>16.649999999999999</v>
      </c>
      <c r="W974" s="24">
        <v>16.37</v>
      </c>
      <c r="X974" s="24">
        <v>16.48</v>
      </c>
      <c r="Z974" s="24">
        <v>16.190000000000001</v>
      </c>
      <c r="AA974" s="24">
        <v>16.21</v>
      </c>
      <c r="AB974" s="24">
        <v>16.579999999999998</v>
      </c>
      <c r="AC974" s="24">
        <v>16.47</v>
      </c>
      <c r="AD974" s="24">
        <v>16.809999999999999</v>
      </c>
    </row>
    <row r="975" spans="1:30" x14ac:dyDescent="0.3">
      <c r="A975" s="28" t="s">
        <v>1447</v>
      </c>
      <c r="B975" s="29" t="s">
        <v>7177</v>
      </c>
      <c r="C975" s="28" t="s">
        <v>7178</v>
      </c>
      <c r="D975" s="28">
        <v>973</v>
      </c>
      <c r="E975" s="30">
        <f t="shared" si="120"/>
        <v>16.513999999999999</v>
      </c>
      <c r="F975" s="30">
        <f t="shared" si="121"/>
        <v>0.81203448202647277</v>
      </c>
      <c r="G975" s="30">
        <f t="shared" si="122"/>
        <v>17.654000000000003</v>
      </c>
      <c r="H975" s="30">
        <f t="shared" si="123"/>
        <v>0.89836740813544613</v>
      </c>
      <c r="I975" s="30">
        <f t="shared" si="124"/>
        <v>15.824000000000002</v>
      </c>
      <c r="J975" s="30">
        <f t="shared" si="125"/>
        <v>0.58806802327621921</v>
      </c>
      <c r="K975" s="30">
        <f t="shared" si="126"/>
        <v>16.064</v>
      </c>
      <c r="L975" s="30">
        <f t="shared" si="127"/>
        <v>0.95610878042197667</v>
      </c>
      <c r="N975" s="24">
        <v>18.82</v>
      </c>
      <c r="O975" s="24">
        <v>18.47</v>
      </c>
      <c r="P975" s="24">
        <v>16.89</v>
      </c>
      <c r="Q975" s="24">
        <v>17.63</v>
      </c>
      <c r="R975" s="24">
        <v>16.46</v>
      </c>
      <c r="T975" s="24">
        <v>15.62</v>
      </c>
      <c r="U975" s="24">
        <v>16.18</v>
      </c>
      <c r="V975" s="24">
        <v>16.36</v>
      </c>
      <c r="W975" s="24">
        <v>16.2</v>
      </c>
      <c r="X975" s="24">
        <v>14.76</v>
      </c>
      <c r="Z975" s="24">
        <v>16.75</v>
      </c>
      <c r="AA975" s="24">
        <v>15.78</v>
      </c>
      <c r="AB975" s="24">
        <v>14.67</v>
      </c>
      <c r="AC975" s="24">
        <v>15.67</v>
      </c>
      <c r="AD975" s="24">
        <v>17.45</v>
      </c>
    </row>
    <row r="976" spans="1:30" x14ac:dyDescent="0.3">
      <c r="A976" s="28" t="s">
        <v>2697</v>
      </c>
      <c r="B976" s="29" t="s">
        <v>7179</v>
      </c>
      <c r="C976" s="28" t="s">
        <v>5865</v>
      </c>
      <c r="D976" s="28">
        <v>974</v>
      </c>
      <c r="E976" s="30">
        <f t="shared" si="120"/>
        <v>16.513999999999999</v>
      </c>
      <c r="F976" s="30">
        <f t="shared" si="121"/>
        <v>0.37588296050765369</v>
      </c>
      <c r="G976" s="30">
        <f t="shared" si="122"/>
        <v>17.035999999999998</v>
      </c>
      <c r="H976" s="30">
        <f t="shared" si="123"/>
        <v>0.47059961750940615</v>
      </c>
      <c r="I976" s="30">
        <f t="shared" si="124"/>
        <v>16.166000000000004</v>
      </c>
      <c r="J976" s="30">
        <f t="shared" si="125"/>
        <v>0.38401041652538526</v>
      </c>
      <c r="K976" s="30">
        <f t="shared" si="126"/>
        <v>16.34</v>
      </c>
      <c r="L976" s="30">
        <f t="shared" si="127"/>
        <v>0.46026079563656014</v>
      </c>
      <c r="N976" s="24">
        <v>17.79</v>
      </c>
      <c r="O976" s="24">
        <v>17.23</v>
      </c>
      <c r="P976" s="24">
        <v>16.600000000000001</v>
      </c>
      <c r="Q976" s="24">
        <v>17.079999999999998</v>
      </c>
      <c r="R976" s="24">
        <v>16.48</v>
      </c>
      <c r="T976" s="24">
        <v>16.2</v>
      </c>
      <c r="U976" s="24">
        <v>16.45</v>
      </c>
      <c r="V976" s="24">
        <v>16.489999999999998</v>
      </c>
      <c r="W976" s="24">
        <v>16.260000000000002</v>
      </c>
      <c r="X976" s="24">
        <v>15.43</v>
      </c>
      <c r="Z976" s="24">
        <v>16.48</v>
      </c>
      <c r="AA976" s="24">
        <v>16.440000000000001</v>
      </c>
      <c r="AB976" s="24">
        <v>15.82</v>
      </c>
      <c r="AC976" s="24">
        <v>15.88</v>
      </c>
      <c r="AD976" s="24">
        <v>17.079999999999998</v>
      </c>
    </row>
    <row r="977" spans="1:30" x14ac:dyDescent="0.3">
      <c r="A977" s="28" t="s">
        <v>660</v>
      </c>
      <c r="B977" s="29" t="s">
        <v>7180</v>
      </c>
      <c r="C977" s="28" t="s">
        <v>7181</v>
      </c>
      <c r="D977" s="28">
        <v>975</v>
      </c>
      <c r="E977" s="30">
        <f t="shared" si="120"/>
        <v>16.511999999999997</v>
      </c>
      <c r="F977" s="30">
        <f t="shared" si="121"/>
        <v>0.42663645726387078</v>
      </c>
      <c r="G977" s="30">
        <f t="shared" si="122"/>
        <v>17.009999999999998</v>
      </c>
      <c r="H977" s="30">
        <f t="shared" si="123"/>
        <v>0.93663226508592989</v>
      </c>
      <c r="I977" s="30">
        <f t="shared" si="124"/>
        <v>15.967999999999998</v>
      </c>
      <c r="J977" s="30">
        <f t="shared" si="125"/>
        <v>0.66933997340663831</v>
      </c>
      <c r="K977" s="30">
        <f t="shared" si="126"/>
        <v>16.558</v>
      </c>
      <c r="L977" s="30">
        <f t="shared" si="127"/>
        <v>1.1030757000315075</v>
      </c>
      <c r="N977" s="24">
        <v>18.2</v>
      </c>
      <c r="O977" s="24">
        <v>17.84</v>
      </c>
      <c r="P977" s="24">
        <v>16.18</v>
      </c>
      <c r="Q977" s="24">
        <v>17.079999999999998</v>
      </c>
      <c r="R977" s="24">
        <v>15.75</v>
      </c>
      <c r="T977" s="24">
        <v>15.6</v>
      </c>
      <c r="U977" s="24">
        <v>16.809999999999999</v>
      </c>
      <c r="V977" s="24">
        <v>16.43</v>
      </c>
      <c r="W977" s="24">
        <v>16.11</v>
      </c>
      <c r="X977" s="24">
        <v>14.89</v>
      </c>
      <c r="Z977" s="24">
        <v>17.329999999999998</v>
      </c>
      <c r="AA977" s="24">
        <v>16.55</v>
      </c>
      <c r="AB977" s="24">
        <v>14.93</v>
      </c>
      <c r="AC977" s="24">
        <v>15.88</v>
      </c>
      <c r="AD977" s="24">
        <v>18.100000000000001</v>
      </c>
    </row>
    <row r="978" spans="1:30" x14ac:dyDescent="0.3">
      <c r="A978" s="28" t="s">
        <v>4039</v>
      </c>
      <c r="B978" s="29" t="s">
        <v>7182</v>
      </c>
      <c r="C978" s="28" t="s">
        <v>7183</v>
      </c>
      <c r="D978" s="28">
        <v>976</v>
      </c>
      <c r="E978" s="30">
        <f t="shared" si="120"/>
        <v>16.509333333333334</v>
      </c>
      <c r="F978" s="30">
        <f t="shared" si="121"/>
        <v>0.74166359549926164</v>
      </c>
      <c r="G978" s="30">
        <f t="shared" si="122"/>
        <v>17.506000000000004</v>
      </c>
      <c r="H978" s="30">
        <f t="shared" si="123"/>
        <v>0.82137932771649458</v>
      </c>
      <c r="I978" s="30">
        <f t="shared" si="124"/>
        <v>15.727999999999998</v>
      </c>
      <c r="J978" s="30">
        <f t="shared" si="125"/>
        <v>0.64700540956007446</v>
      </c>
      <c r="K978" s="30">
        <f t="shared" si="126"/>
        <v>16.294</v>
      </c>
      <c r="L978" s="30">
        <f t="shared" si="127"/>
        <v>0.9410334744311698</v>
      </c>
      <c r="N978" s="24">
        <v>18.59</v>
      </c>
      <c r="O978" s="24">
        <v>18.14</v>
      </c>
      <c r="P978" s="24">
        <v>16.87</v>
      </c>
      <c r="Q978" s="24">
        <v>17.600000000000001</v>
      </c>
      <c r="R978" s="24">
        <v>16.329999999999998</v>
      </c>
      <c r="T978" s="24">
        <v>15.58</v>
      </c>
      <c r="U978" s="24">
        <v>15.93</v>
      </c>
      <c r="V978" s="24">
        <v>16.48</v>
      </c>
      <c r="W978" s="24">
        <v>16.079999999999998</v>
      </c>
      <c r="X978" s="24">
        <v>14.57</v>
      </c>
      <c r="Z978" s="24">
        <v>17.149999999999999</v>
      </c>
      <c r="AA978" s="24">
        <v>15.66</v>
      </c>
      <c r="AB978" s="24">
        <v>15.09</v>
      </c>
      <c r="AC978" s="24">
        <v>15.96</v>
      </c>
      <c r="AD978" s="24">
        <v>17.61</v>
      </c>
    </row>
    <row r="979" spans="1:30" x14ac:dyDescent="0.3">
      <c r="A979" s="28" t="s">
        <v>3221</v>
      </c>
      <c r="B979" s="29" t="s">
        <v>7184</v>
      </c>
      <c r="C979" s="28" t="s">
        <v>7185</v>
      </c>
      <c r="D979" s="28">
        <v>977</v>
      </c>
      <c r="E979" s="30">
        <f t="shared" si="120"/>
        <v>16.507333333333335</v>
      </c>
      <c r="F979" s="30">
        <f t="shared" si="121"/>
        <v>0.5143340894356081</v>
      </c>
      <c r="G979" s="30">
        <f t="shared" si="122"/>
        <v>16.864000000000001</v>
      </c>
      <c r="H979" s="30">
        <f t="shared" si="123"/>
        <v>0.71611730882586599</v>
      </c>
      <c r="I979" s="30">
        <f t="shared" si="124"/>
        <v>15.78</v>
      </c>
      <c r="J979" s="30">
        <f t="shared" si="125"/>
        <v>0.71130162378557837</v>
      </c>
      <c r="K979" s="30">
        <f t="shared" si="126"/>
        <v>16.878</v>
      </c>
      <c r="L979" s="30">
        <f t="shared" si="127"/>
        <v>0.90861212846846806</v>
      </c>
      <c r="N979" s="24">
        <v>17.66</v>
      </c>
      <c r="O979" s="24">
        <v>17.55</v>
      </c>
      <c r="P979" s="24">
        <v>16.54</v>
      </c>
      <c r="Q979" s="24">
        <v>16.87</v>
      </c>
      <c r="R979" s="24">
        <v>15.7</v>
      </c>
      <c r="T979" s="24">
        <v>15.82</v>
      </c>
      <c r="U979" s="24">
        <v>16.600000000000001</v>
      </c>
      <c r="V979" s="24" t="s">
        <v>1</v>
      </c>
      <c r="W979" s="24">
        <v>16.05</v>
      </c>
      <c r="X979" s="24">
        <v>14.65</v>
      </c>
      <c r="Z979" s="24">
        <v>17.29</v>
      </c>
      <c r="AA979" s="24">
        <v>16.989999999999998</v>
      </c>
      <c r="AB979" s="24">
        <v>15.54</v>
      </c>
      <c r="AC979" s="24">
        <v>16.329999999999998</v>
      </c>
      <c r="AD979" s="24">
        <v>18.239999999999998</v>
      </c>
    </row>
    <row r="980" spans="1:30" x14ac:dyDescent="0.3">
      <c r="A980" s="28" t="s">
        <v>4754</v>
      </c>
      <c r="B980" s="29" t="s">
        <v>7186</v>
      </c>
      <c r="C980" s="28" t="s">
        <v>7187</v>
      </c>
      <c r="D980" s="28">
        <v>978</v>
      </c>
      <c r="E980" s="30">
        <f t="shared" si="120"/>
        <v>16.507333333333335</v>
      </c>
      <c r="F980" s="30">
        <f t="shared" si="121"/>
        <v>0.26731421378013015</v>
      </c>
      <c r="G980" s="30">
        <f t="shared" si="122"/>
        <v>16.675999999999998</v>
      </c>
      <c r="H980" s="30">
        <f t="shared" si="123"/>
        <v>0.65037220112793925</v>
      </c>
      <c r="I980" s="30">
        <f t="shared" si="124"/>
        <v>16.716000000000001</v>
      </c>
      <c r="J980" s="30">
        <f t="shared" si="125"/>
        <v>0.25374002443445953</v>
      </c>
      <c r="K980" s="30">
        <f t="shared" si="126"/>
        <v>16.13</v>
      </c>
      <c r="L980" s="30">
        <f t="shared" si="127"/>
        <v>0.44757122338237931</v>
      </c>
      <c r="N980" s="24">
        <v>17.34</v>
      </c>
      <c r="O980" s="24">
        <v>16.239999999999998</v>
      </c>
      <c r="P980" s="24">
        <v>15.69</v>
      </c>
      <c r="Q980" s="24">
        <v>17.39</v>
      </c>
      <c r="R980" s="24">
        <v>16.72</v>
      </c>
      <c r="T980" s="24">
        <v>17</v>
      </c>
      <c r="U980" s="24">
        <v>16.309999999999999</v>
      </c>
      <c r="V980" s="24">
        <v>16.61</v>
      </c>
      <c r="W980" s="24">
        <v>16.690000000000001</v>
      </c>
      <c r="X980" s="24">
        <v>16.97</v>
      </c>
      <c r="Z980" s="24">
        <v>15.44</v>
      </c>
      <c r="AA980" s="24">
        <v>16.579999999999998</v>
      </c>
      <c r="AB980" s="24">
        <v>16.63</v>
      </c>
      <c r="AC980" s="24">
        <v>16.14</v>
      </c>
      <c r="AD980" s="24">
        <v>15.86</v>
      </c>
    </row>
    <row r="981" spans="1:30" x14ac:dyDescent="0.3">
      <c r="A981" s="28" t="s">
        <v>3818</v>
      </c>
      <c r="B981" s="29" t="s">
        <v>7188</v>
      </c>
      <c r="C981" s="28" t="s">
        <v>7189</v>
      </c>
      <c r="D981" s="28">
        <v>979</v>
      </c>
      <c r="E981" s="30">
        <f t="shared" si="120"/>
        <v>16.504666666666669</v>
      </c>
      <c r="F981" s="30">
        <f t="shared" si="121"/>
        <v>0.12342159004359241</v>
      </c>
      <c r="G981" s="30">
        <f t="shared" si="122"/>
        <v>16.672000000000001</v>
      </c>
      <c r="H981" s="30">
        <f t="shared" si="123"/>
        <v>0.42752309879116446</v>
      </c>
      <c r="I981" s="30">
        <f t="shared" si="124"/>
        <v>16.464000000000002</v>
      </c>
      <c r="J981" s="30">
        <f t="shared" si="125"/>
        <v>0.16267759526130141</v>
      </c>
      <c r="K981" s="30">
        <f t="shared" si="126"/>
        <v>16.378000000000004</v>
      </c>
      <c r="L981" s="30">
        <f t="shared" si="127"/>
        <v>0.37605318772748125</v>
      </c>
      <c r="N981" s="24">
        <v>17.36</v>
      </c>
      <c r="O981" s="24">
        <v>16.8</v>
      </c>
      <c r="P981" s="24">
        <v>16.350000000000001</v>
      </c>
      <c r="Q981" s="24">
        <v>16.739999999999998</v>
      </c>
      <c r="R981" s="24">
        <v>16.11</v>
      </c>
      <c r="T981" s="24">
        <v>16.63</v>
      </c>
      <c r="U981" s="24">
        <v>16.649999999999999</v>
      </c>
      <c r="V981" s="24">
        <v>16.47</v>
      </c>
      <c r="W981" s="24">
        <v>16.34</v>
      </c>
      <c r="X981" s="24">
        <v>16.23</v>
      </c>
      <c r="Z981" s="24">
        <v>16.329999999999998</v>
      </c>
      <c r="AA981" s="24">
        <v>16.010000000000002</v>
      </c>
      <c r="AB981" s="24">
        <v>16.25</v>
      </c>
      <c r="AC981" s="24">
        <v>16.2</v>
      </c>
      <c r="AD981" s="24">
        <v>17.100000000000001</v>
      </c>
    </row>
    <row r="982" spans="1:30" x14ac:dyDescent="0.3">
      <c r="A982" s="28" t="s">
        <v>1693</v>
      </c>
      <c r="B982" s="29" t="s">
        <v>7190</v>
      </c>
      <c r="C982" s="28" t="s">
        <v>7191</v>
      </c>
      <c r="D982" s="28">
        <v>980</v>
      </c>
      <c r="E982" s="30">
        <f t="shared" si="120"/>
        <v>16.502666666666666</v>
      </c>
      <c r="F982" s="30">
        <f t="shared" si="121"/>
        <v>0.16292602274924703</v>
      </c>
      <c r="G982" s="30">
        <f t="shared" si="122"/>
        <v>16.717999999999996</v>
      </c>
      <c r="H982" s="30">
        <f t="shared" si="123"/>
        <v>0.82852640271749933</v>
      </c>
      <c r="I982" s="30">
        <f t="shared" si="124"/>
        <v>16.324000000000002</v>
      </c>
      <c r="J982" s="30">
        <f t="shared" si="125"/>
        <v>0.35160204777560622</v>
      </c>
      <c r="K982" s="30">
        <f t="shared" si="126"/>
        <v>16.466000000000001</v>
      </c>
      <c r="L982" s="30">
        <f t="shared" si="127"/>
        <v>0.68426895297097945</v>
      </c>
      <c r="N982" s="24">
        <v>17.89</v>
      </c>
      <c r="O982" s="24">
        <v>16.829999999999998</v>
      </c>
      <c r="P982" s="24">
        <v>16.3</v>
      </c>
      <c r="Q982" s="24">
        <v>17.149999999999999</v>
      </c>
      <c r="R982" s="24">
        <v>15.42</v>
      </c>
      <c r="T982" s="24">
        <v>16.32</v>
      </c>
      <c r="U982" s="24">
        <v>16.5</v>
      </c>
      <c r="V982" s="24">
        <v>16.829999999999998</v>
      </c>
      <c r="W982" s="24">
        <v>16.21</v>
      </c>
      <c r="X982" s="24">
        <v>15.76</v>
      </c>
      <c r="Z982" s="24">
        <v>17.11</v>
      </c>
      <c r="AA982" s="24">
        <v>16.62</v>
      </c>
      <c r="AB982" s="24">
        <v>15.72</v>
      </c>
      <c r="AC982" s="24">
        <v>15.62</v>
      </c>
      <c r="AD982" s="24">
        <v>17.260000000000002</v>
      </c>
    </row>
    <row r="983" spans="1:30" x14ac:dyDescent="0.3">
      <c r="A983" s="28" t="s">
        <v>4225</v>
      </c>
      <c r="B983" s="29" t="s">
        <v>7192</v>
      </c>
      <c r="C983" s="28" t="s">
        <v>7193</v>
      </c>
      <c r="D983" s="28">
        <v>981</v>
      </c>
      <c r="E983" s="30">
        <f t="shared" si="120"/>
        <v>16.502000000000002</v>
      </c>
      <c r="F983" s="30">
        <f t="shared" si="121"/>
        <v>0.47432478324456151</v>
      </c>
      <c r="G983" s="30">
        <f t="shared" si="122"/>
        <v>17.142000000000003</v>
      </c>
      <c r="H983" s="30">
        <f t="shared" si="123"/>
        <v>0.55965703783656573</v>
      </c>
      <c r="I983" s="30">
        <f t="shared" si="124"/>
        <v>16.356000000000002</v>
      </c>
      <c r="J983" s="30">
        <f t="shared" si="125"/>
        <v>0.37579781798195722</v>
      </c>
      <c r="K983" s="30">
        <f t="shared" si="126"/>
        <v>16.008000000000003</v>
      </c>
      <c r="L983" s="30">
        <f t="shared" si="127"/>
        <v>0.5568985544962386</v>
      </c>
      <c r="N983" s="24">
        <v>17.86</v>
      </c>
      <c r="O983" s="24">
        <v>17.28</v>
      </c>
      <c r="P983" s="24">
        <v>16.53</v>
      </c>
      <c r="Q983" s="24">
        <v>17.579999999999998</v>
      </c>
      <c r="R983" s="24">
        <v>16.46</v>
      </c>
      <c r="T983" s="24">
        <v>16.3</v>
      </c>
      <c r="U983" s="24">
        <v>17.010000000000002</v>
      </c>
      <c r="V983" s="24">
        <v>16.46</v>
      </c>
      <c r="W983" s="24">
        <v>16.100000000000001</v>
      </c>
      <c r="X983" s="24">
        <v>15.91</v>
      </c>
      <c r="Z983" s="24">
        <v>15.7</v>
      </c>
      <c r="AA983" s="24">
        <v>15.92</v>
      </c>
      <c r="AB983" s="24">
        <v>15.81</v>
      </c>
      <c r="AC983" s="24">
        <v>15.52</v>
      </c>
      <c r="AD983" s="24">
        <v>17.09</v>
      </c>
    </row>
    <row r="984" spans="1:30" x14ac:dyDescent="0.3">
      <c r="A984" s="28" t="s">
        <v>3173</v>
      </c>
      <c r="B984" s="29" t="s">
        <v>7194</v>
      </c>
      <c r="C984" s="28" t="s">
        <v>7195</v>
      </c>
      <c r="D984" s="28">
        <v>982</v>
      </c>
      <c r="E984" s="30">
        <f t="shared" si="120"/>
        <v>16.501333333333331</v>
      </c>
      <c r="F984" s="30">
        <f t="shared" si="121"/>
        <v>0.42958688165362829</v>
      </c>
      <c r="G984" s="30">
        <f t="shared" si="122"/>
        <v>16.979999999999997</v>
      </c>
      <c r="H984" s="30">
        <f t="shared" si="123"/>
        <v>0.32808535474781625</v>
      </c>
      <c r="I984" s="30">
        <f t="shared" si="124"/>
        <v>16.586000000000002</v>
      </c>
      <c r="J984" s="30">
        <f t="shared" si="125"/>
        <v>0.32022492095400606</v>
      </c>
      <c r="K984" s="30">
        <f t="shared" si="126"/>
        <v>15.937999999999999</v>
      </c>
      <c r="L984" s="30">
        <f t="shared" si="127"/>
        <v>0.37541443765524019</v>
      </c>
      <c r="N984" s="24">
        <v>17.46</v>
      </c>
      <c r="O984" s="24">
        <v>16.95</v>
      </c>
      <c r="P984" s="24">
        <v>16.47</v>
      </c>
      <c r="Q984" s="24">
        <v>17.16</v>
      </c>
      <c r="R984" s="24">
        <v>16.86</v>
      </c>
      <c r="T984" s="24">
        <v>16.32</v>
      </c>
      <c r="U984" s="24">
        <v>16.899999999999999</v>
      </c>
      <c r="V984" s="24">
        <v>17.04</v>
      </c>
      <c r="W984" s="24">
        <v>16.41</v>
      </c>
      <c r="X984" s="24">
        <v>16.260000000000002</v>
      </c>
      <c r="Z984" s="24">
        <v>16.079999999999998</v>
      </c>
      <c r="AA984" s="24">
        <v>15.45</v>
      </c>
      <c r="AB984" s="24">
        <v>15.94</v>
      </c>
      <c r="AC984" s="24">
        <v>15.67</v>
      </c>
      <c r="AD984" s="24">
        <v>16.55</v>
      </c>
    </row>
    <row r="985" spans="1:30" x14ac:dyDescent="0.3">
      <c r="A985" s="28" t="s">
        <v>2979</v>
      </c>
      <c r="B985" s="29" t="s">
        <v>7196</v>
      </c>
      <c r="C985" s="28" t="s">
        <v>6602</v>
      </c>
      <c r="D985" s="28">
        <v>983</v>
      </c>
      <c r="E985" s="30">
        <f t="shared" si="120"/>
        <v>16.498000000000001</v>
      </c>
      <c r="F985" s="30">
        <f t="shared" si="121"/>
        <v>0.6970337151099667</v>
      </c>
      <c r="G985" s="30">
        <f t="shared" si="122"/>
        <v>17.410000000000004</v>
      </c>
      <c r="H985" s="30">
        <f t="shared" si="123"/>
        <v>1.0252219271943028</v>
      </c>
      <c r="I985" s="30">
        <f t="shared" si="124"/>
        <v>15.718</v>
      </c>
      <c r="J985" s="30">
        <f t="shared" si="125"/>
        <v>0.5769020714124713</v>
      </c>
      <c r="K985" s="30">
        <f t="shared" si="126"/>
        <v>16.366</v>
      </c>
      <c r="L985" s="30">
        <f t="shared" si="127"/>
        <v>0.92383115340412647</v>
      </c>
      <c r="N985" s="24">
        <v>18.57</v>
      </c>
      <c r="O985" s="24">
        <v>18.3</v>
      </c>
      <c r="P985" s="24">
        <v>16.45</v>
      </c>
      <c r="Q985" s="24">
        <v>17.760000000000002</v>
      </c>
      <c r="R985" s="24">
        <v>15.97</v>
      </c>
      <c r="T985" s="24">
        <v>15.56</v>
      </c>
      <c r="U985" s="24">
        <v>16</v>
      </c>
      <c r="V985" s="24">
        <v>16.23</v>
      </c>
      <c r="W985" s="24">
        <v>16.14</v>
      </c>
      <c r="X985" s="24">
        <v>14.66</v>
      </c>
      <c r="Z985" s="24">
        <v>16.97</v>
      </c>
      <c r="AA985" s="24">
        <v>16.010000000000002</v>
      </c>
      <c r="AB985" s="24">
        <v>15.16</v>
      </c>
      <c r="AC985" s="24">
        <v>15.88</v>
      </c>
      <c r="AD985" s="24">
        <v>17.809999999999999</v>
      </c>
    </row>
    <row r="986" spans="1:30" x14ac:dyDescent="0.3">
      <c r="A986" s="28" t="s">
        <v>80</v>
      </c>
      <c r="B986" s="29" t="s">
        <v>7197</v>
      </c>
      <c r="C986" s="28" t="s">
        <v>7198</v>
      </c>
      <c r="D986" s="28">
        <v>984</v>
      </c>
      <c r="E986" s="30">
        <f t="shared" si="120"/>
        <v>16.494499999999999</v>
      </c>
      <c r="F986" s="30">
        <f t="shared" si="121"/>
        <v>0.14272759602356627</v>
      </c>
      <c r="G986" s="30">
        <f t="shared" si="122"/>
        <v>16.348000000000003</v>
      </c>
      <c r="H986" s="30">
        <f t="shared" si="123"/>
        <v>0.65493205754490225</v>
      </c>
      <c r="I986" s="30">
        <f t="shared" si="124"/>
        <v>16.687999999999999</v>
      </c>
      <c r="J986" s="30">
        <f t="shared" si="125"/>
        <v>0.33313060501851177</v>
      </c>
      <c r="K986" s="30">
        <f t="shared" si="126"/>
        <v>16.447499999999998</v>
      </c>
      <c r="L986" s="30">
        <f t="shared" si="127"/>
        <v>0.55553465238452959</v>
      </c>
      <c r="N986" s="24">
        <v>17.2</v>
      </c>
      <c r="O986" s="24">
        <v>16.489999999999998</v>
      </c>
      <c r="P986" s="24">
        <v>15.63</v>
      </c>
      <c r="Q986" s="24">
        <v>16.86</v>
      </c>
      <c r="R986" s="24">
        <v>15.56</v>
      </c>
      <c r="T986" s="24">
        <v>16.86</v>
      </c>
      <c r="U986" s="24">
        <v>16.91</v>
      </c>
      <c r="V986" s="24">
        <v>16.95</v>
      </c>
      <c r="W986" s="24">
        <v>16.670000000000002</v>
      </c>
      <c r="X986" s="24">
        <v>16.05</v>
      </c>
      <c r="Z986" s="24">
        <v>16.45</v>
      </c>
      <c r="AA986" s="24">
        <v>16.41</v>
      </c>
      <c r="AB986" s="24" t="s">
        <v>1</v>
      </c>
      <c r="AC986" s="24">
        <v>15.68</v>
      </c>
      <c r="AD986" s="24">
        <v>17.25</v>
      </c>
    </row>
    <row r="987" spans="1:30" x14ac:dyDescent="0.3">
      <c r="A987" s="28" t="s">
        <v>3076</v>
      </c>
      <c r="B987" s="29" t="s">
        <v>7199</v>
      </c>
      <c r="C987" s="28" t="s">
        <v>7200</v>
      </c>
      <c r="D987" s="28">
        <v>985</v>
      </c>
      <c r="E987" s="30">
        <f t="shared" si="120"/>
        <v>16.486666666666668</v>
      </c>
      <c r="F987" s="30">
        <f t="shared" si="121"/>
        <v>0.18097022468412216</v>
      </c>
      <c r="G987" s="30">
        <f t="shared" si="122"/>
        <v>16.735999999999997</v>
      </c>
      <c r="H987" s="30">
        <f t="shared" si="123"/>
        <v>0.41195145345052531</v>
      </c>
      <c r="I987" s="30">
        <f t="shared" si="124"/>
        <v>16.312000000000001</v>
      </c>
      <c r="J987" s="30">
        <f t="shared" si="125"/>
        <v>0.20643643089338659</v>
      </c>
      <c r="K987" s="30">
        <f t="shared" si="126"/>
        <v>16.411999999999999</v>
      </c>
      <c r="L987" s="30">
        <f t="shared" si="127"/>
        <v>0.48614401158504461</v>
      </c>
      <c r="N987" s="24">
        <v>16.7</v>
      </c>
      <c r="O987" s="24">
        <v>16.190000000000001</v>
      </c>
      <c r="P987" s="24">
        <v>16.88</v>
      </c>
      <c r="Q987" s="24">
        <v>16.489999999999998</v>
      </c>
      <c r="R987" s="24">
        <v>17.420000000000002</v>
      </c>
      <c r="T987" s="24">
        <v>16.440000000000001</v>
      </c>
      <c r="U987" s="24">
        <v>16.41</v>
      </c>
      <c r="V987" s="24">
        <v>15.9</v>
      </c>
      <c r="W987" s="24">
        <v>16.41</v>
      </c>
      <c r="X987" s="24">
        <v>16.399999999999999</v>
      </c>
      <c r="Z987" s="24">
        <v>16.27</v>
      </c>
      <c r="AA987" s="24">
        <v>16.53</v>
      </c>
      <c r="AB987" s="24">
        <v>15.63</v>
      </c>
      <c r="AC987" s="24">
        <v>17.14</v>
      </c>
      <c r="AD987" s="24">
        <v>16.489999999999998</v>
      </c>
    </row>
    <row r="988" spans="1:30" x14ac:dyDescent="0.3">
      <c r="A988" s="28" t="s">
        <v>2680</v>
      </c>
      <c r="B988" s="29" t="s">
        <v>7201</v>
      </c>
      <c r="C988" s="28" t="s">
        <v>7202</v>
      </c>
      <c r="D988" s="28">
        <v>986</v>
      </c>
      <c r="E988" s="30">
        <f t="shared" si="120"/>
        <v>16.486000000000001</v>
      </c>
      <c r="F988" s="30">
        <f t="shared" si="121"/>
        <v>0.23485030693330111</v>
      </c>
      <c r="G988" s="30">
        <f t="shared" si="122"/>
        <v>16.66</v>
      </c>
      <c r="H988" s="30">
        <f t="shared" si="123"/>
        <v>0.609622834218011</v>
      </c>
      <c r="I988" s="30">
        <f t="shared" si="124"/>
        <v>16.154000000000003</v>
      </c>
      <c r="J988" s="30">
        <f t="shared" si="125"/>
        <v>0.56059254365358846</v>
      </c>
      <c r="K988" s="30">
        <f t="shared" si="126"/>
        <v>16.643999999999998</v>
      </c>
      <c r="L988" s="30">
        <f t="shared" si="127"/>
        <v>0.7174287421061406</v>
      </c>
      <c r="N988" s="24">
        <v>17.48</v>
      </c>
      <c r="O988" s="24">
        <v>17.18</v>
      </c>
      <c r="P988" s="24">
        <v>16.329999999999998</v>
      </c>
      <c r="Q988" s="24">
        <v>16.54</v>
      </c>
      <c r="R988" s="24">
        <v>15.77</v>
      </c>
      <c r="T988" s="24">
        <v>16.12</v>
      </c>
      <c r="U988" s="24">
        <v>16.690000000000001</v>
      </c>
      <c r="V988" s="24">
        <v>16.61</v>
      </c>
      <c r="W988" s="24">
        <v>16.23</v>
      </c>
      <c r="X988" s="24">
        <v>15.12</v>
      </c>
      <c r="Z988" s="24">
        <v>16.87</v>
      </c>
      <c r="AA988" s="24">
        <v>16.649999999999999</v>
      </c>
      <c r="AB988" s="24">
        <v>15.7</v>
      </c>
      <c r="AC988" s="24">
        <v>16.170000000000002</v>
      </c>
      <c r="AD988" s="24">
        <v>17.829999999999998</v>
      </c>
    </row>
    <row r="989" spans="1:30" x14ac:dyDescent="0.3">
      <c r="A989" s="28" t="s">
        <v>2</v>
      </c>
      <c r="B989" s="29" t="s">
        <v>7203</v>
      </c>
      <c r="C989" s="28" t="s">
        <v>7204</v>
      </c>
      <c r="D989" s="28">
        <v>987</v>
      </c>
      <c r="E989" s="30">
        <f t="shared" si="120"/>
        <v>16.480000000000004</v>
      </c>
      <c r="F989" s="30">
        <f t="shared" si="121"/>
        <v>0.28919658826940992</v>
      </c>
      <c r="G989" s="30">
        <f t="shared" si="122"/>
        <v>16.786000000000001</v>
      </c>
      <c r="H989" s="30">
        <f t="shared" si="123"/>
        <v>0.44057235501106939</v>
      </c>
      <c r="I989" s="30">
        <f t="shared" si="124"/>
        <v>16.092000000000002</v>
      </c>
      <c r="J989" s="30">
        <f t="shared" si="125"/>
        <v>0.33819520990102758</v>
      </c>
      <c r="K989" s="30">
        <f t="shared" si="126"/>
        <v>16.562000000000005</v>
      </c>
      <c r="L989" s="30">
        <f t="shared" si="127"/>
        <v>0.4850319577100049</v>
      </c>
      <c r="N989" s="24">
        <v>17.38</v>
      </c>
      <c r="O989" s="24">
        <v>17.07</v>
      </c>
      <c r="P989" s="24">
        <v>16.63</v>
      </c>
      <c r="Q989" s="24">
        <v>16.78</v>
      </c>
      <c r="R989" s="24">
        <v>16.07</v>
      </c>
      <c r="T989" s="24">
        <v>16.059999999999999</v>
      </c>
      <c r="U989" s="24">
        <v>16.59</v>
      </c>
      <c r="V989" s="24">
        <v>16.22</v>
      </c>
      <c r="W989" s="24">
        <v>16.05</v>
      </c>
      <c r="X989" s="24">
        <v>15.54</v>
      </c>
      <c r="Z989" s="24">
        <v>16.600000000000001</v>
      </c>
      <c r="AA989" s="24">
        <v>16.41</v>
      </c>
      <c r="AB989" s="24">
        <v>15.88</v>
      </c>
      <c r="AC989" s="24">
        <v>16.53</v>
      </c>
      <c r="AD989" s="24">
        <v>17.39</v>
      </c>
    </row>
    <row r="990" spans="1:30" x14ac:dyDescent="0.3">
      <c r="A990" s="28" t="s">
        <v>5056</v>
      </c>
      <c r="B990" s="29" t="s">
        <v>7205</v>
      </c>
      <c r="C990" s="28" t="s">
        <v>7206</v>
      </c>
      <c r="D990" s="28">
        <v>988</v>
      </c>
      <c r="E990" s="30">
        <f t="shared" si="120"/>
        <v>16.478888888888889</v>
      </c>
      <c r="F990" s="30">
        <f t="shared" si="121"/>
        <v>0.74327769265265919</v>
      </c>
      <c r="G990" s="30">
        <f t="shared" si="122"/>
        <v>15.8</v>
      </c>
      <c r="H990" s="30">
        <f t="shared" si="123"/>
        <v>0.43160166820808277</v>
      </c>
      <c r="I990" s="30">
        <f t="shared" si="124"/>
        <v>17.513333333333332</v>
      </c>
      <c r="J990" s="30">
        <f t="shared" si="125"/>
        <v>0.21913973218524718</v>
      </c>
      <c r="K990" s="30">
        <f t="shared" si="126"/>
        <v>16.123333333333331</v>
      </c>
      <c r="L990" s="30">
        <f t="shared" si="127"/>
        <v>0.27980151695244421</v>
      </c>
      <c r="N990" s="24">
        <v>16.48</v>
      </c>
      <c r="O990" s="24">
        <v>15.82</v>
      </c>
      <c r="P990" s="24">
        <v>15.22</v>
      </c>
      <c r="Q990" s="24">
        <v>15.99</v>
      </c>
      <c r="R990" s="24">
        <v>15.49</v>
      </c>
      <c r="T990" s="24" t="s">
        <v>1</v>
      </c>
      <c r="U990" s="24">
        <v>17.61</v>
      </c>
      <c r="V990" s="24">
        <v>17.21</v>
      </c>
      <c r="W990" s="24" t="s">
        <v>1</v>
      </c>
      <c r="X990" s="24">
        <v>17.72</v>
      </c>
      <c r="Z990" s="24">
        <v>15.83</v>
      </c>
      <c r="AA990" s="24" t="s">
        <v>1</v>
      </c>
      <c r="AB990" s="24" t="s">
        <v>1</v>
      </c>
      <c r="AC990" s="24">
        <v>16.04</v>
      </c>
      <c r="AD990" s="24">
        <v>16.5</v>
      </c>
    </row>
    <row r="991" spans="1:30" x14ac:dyDescent="0.3">
      <c r="A991" s="28" t="s">
        <v>1147</v>
      </c>
      <c r="B991" s="29" t="s">
        <v>7207</v>
      </c>
      <c r="C991" s="28" t="s">
        <v>7208</v>
      </c>
      <c r="D991" s="28">
        <v>989</v>
      </c>
      <c r="E991" s="30">
        <f t="shared" si="120"/>
        <v>16.472666666666665</v>
      </c>
      <c r="F991" s="30">
        <f t="shared" si="121"/>
        <v>0.28193773938387434</v>
      </c>
      <c r="G991" s="30">
        <f t="shared" si="122"/>
        <v>16.856000000000002</v>
      </c>
      <c r="H991" s="30">
        <f t="shared" si="123"/>
        <v>0.54591574441483159</v>
      </c>
      <c r="I991" s="30">
        <f t="shared" si="124"/>
        <v>16.186</v>
      </c>
      <c r="J991" s="30">
        <f t="shared" si="125"/>
        <v>0.68881347257439718</v>
      </c>
      <c r="K991" s="30">
        <f t="shared" si="126"/>
        <v>16.375999999999998</v>
      </c>
      <c r="L991" s="30">
        <f t="shared" si="127"/>
        <v>0.67680425530577148</v>
      </c>
      <c r="N991" s="24">
        <v>17.57</v>
      </c>
      <c r="O991" s="24">
        <v>17.36</v>
      </c>
      <c r="P991" s="24">
        <v>16.43</v>
      </c>
      <c r="Q991" s="24">
        <v>16.8</v>
      </c>
      <c r="R991" s="24">
        <v>16.12</v>
      </c>
      <c r="T991" s="24">
        <v>16.47</v>
      </c>
      <c r="U991" s="24">
        <v>16.57</v>
      </c>
      <c r="V991" s="24">
        <v>16.55</v>
      </c>
      <c r="W991" s="24">
        <v>16.53</v>
      </c>
      <c r="X991" s="24">
        <v>14.81</v>
      </c>
      <c r="Z991" s="24">
        <v>16.79</v>
      </c>
      <c r="AA991" s="24">
        <v>16.12</v>
      </c>
      <c r="AB991" s="24">
        <v>15.41</v>
      </c>
      <c r="AC991" s="24">
        <v>16.149999999999999</v>
      </c>
      <c r="AD991" s="24">
        <v>17.41</v>
      </c>
    </row>
    <row r="992" spans="1:30" x14ac:dyDescent="0.3">
      <c r="A992" s="28" t="s">
        <v>3952</v>
      </c>
      <c r="B992" s="29" t="s">
        <v>7209</v>
      </c>
      <c r="C992" s="28" t="s">
        <v>7210</v>
      </c>
      <c r="D992" s="28">
        <v>990</v>
      </c>
      <c r="E992" s="30">
        <f t="shared" si="120"/>
        <v>16.470666666666666</v>
      </c>
      <c r="F992" s="30">
        <f t="shared" si="121"/>
        <v>0.16565291693444162</v>
      </c>
      <c r="G992" s="30">
        <f t="shared" si="122"/>
        <v>16.698</v>
      </c>
      <c r="H992" s="30">
        <f t="shared" si="123"/>
        <v>0.41873141749813858</v>
      </c>
      <c r="I992" s="30">
        <f t="shared" si="124"/>
        <v>16.405999999999999</v>
      </c>
      <c r="J992" s="30">
        <f t="shared" si="125"/>
        <v>0.29594594100950283</v>
      </c>
      <c r="K992" s="30">
        <f t="shared" si="126"/>
        <v>16.308</v>
      </c>
      <c r="L992" s="30">
        <f t="shared" si="127"/>
        <v>0.34936513850125395</v>
      </c>
      <c r="N992" s="24">
        <v>17.29</v>
      </c>
      <c r="O992" s="24">
        <v>16.78</v>
      </c>
      <c r="P992" s="24">
        <v>16.309999999999999</v>
      </c>
      <c r="Q992" s="24">
        <v>16.96</v>
      </c>
      <c r="R992" s="24">
        <v>16.149999999999999</v>
      </c>
      <c r="T992" s="24">
        <v>16.37</v>
      </c>
      <c r="U992" s="24">
        <v>16.75</v>
      </c>
      <c r="V992" s="24">
        <v>16.47</v>
      </c>
      <c r="W992" s="24">
        <v>16.57</v>
      </c>
      <c r="X992" s="24">
        <v>15.87</v>
      </c>
      <c r="Z992" s="24">
        <v>16.18</v>
      </c>
      <c r="AA992" s="24">
        <v>16.02</v>
      </c>
      <c r="AB992" s="24">
        <v>15.99</v>
      </c>
      <c r="AC992" s="24">
        <v>16.41</v>
      </c>
      <c r="AD992" s="24">
        <v>16.940000000000001</v>
      </c>
    </row>
    <row r="993" spans="1:30" x14ac:dyDescent="0.3">
      <c r="A993" s="28" t="s">
        <v>1688</v>
      </c>
      <c r="B993" s="29" t="s">
        <v>7211</v>
      </c>
      <c r="C993" s="28" t="s">
        <v>7212</v>
      </c>
      <c r="D993" s="28">
        <v>991</v>
      </c>
      <c r="E993" s="30">
        <f t="shared" si="120"/>
        <v>16.470333333333333</v>
      </c>
      <c r="F993" s="30">
        <f t="shared" si="121"/>
        <v>7.6071603696050885E-2</v>
      </c>
      <c r="G993" s="30">
        <f t="shared" si="122"/>
        <v>16.434999999999999</v>
      </c>
      <c r="H993" s="30">
        <f t="shared" si="123"/>
        <v>0.49802108389103311</v>
      </c>
      <c r="I993" s="30">
        <f t="shared" si="124"/>
        <v>16.576000000000001</v>
      </c>
      <c r="J993" s="30">
        <f t="shared" si="125"/>
        <v>0.30030651008594555</v>
      </c>
      <c r="K993" s="30">
        <f t="shared" si="126"/>
        <v>16.399999999999999</v>
      </c>
      <c r="L993" s="30">
        <f t="shared" si="127"/>
        <v>0.4842003717470692</v>
      </c>
      <c r="N993" s="24" t="s">
        <v>1</v>
      </c>
      <c r="O993" s="24">
        <v>17.079999999999998</v>
      </c>
      <c r="P993" s="24">
        <v>15.68</v>
      </c>
      <c r="Q993" s="24">
        <v>16.489999999999998</v>
      </c>
      <c r="R993" s="24">
        <v>16.489999999999998</v>
      </c>
      <c r="T993" s="24">
        <v>16.899999999999999</v>
      </c>
      <c r="U993" s="24">
        <v>16.36</v>
      </c>
      <c r="V993" s="24">
        <v>16.850000000000001</v>
      </c>
      <c r="W993" s="24">
        <v>16.11</v>
      </c>
      <c r="X993" s="24">
        <v>16.66</v>
      </c>
      <c r="Z993" s="24">
        <v>15.85</v>
      </c>
      <c r="AA993" s="24">
        <v>16.3</v>
      </c>
      <c r="AB993" s="24" t="s">
        <v>1</v>
      </c>
      <c r="AC993" s="24">
        <v>16.27</v>
      </c>
      <c r="AD993" s="24">
        <v>17.18</v>
      </c>
    </row>
    <row r="994" spans="1:30" x14ac:dyDescent="0.3">
      <c r="A994" s="28" t="s">
        <v>2747</v>
      </c>
      <c r="B994" s="29" t="s">
        <v>7213</v>
      </c>
      <c r="C994" s="28" t="s">
        <v>7214</v>
      </c>
      <c r="D994" s="28">
        <v>992</v>
      </c>
      <c r="E994" s="30">
        <f t="shared" si="120"/>
        <v>16.47</v>
      </c>
      <c r="F994" s="30">
        <f t="shared" si="121"/>
        <v>0</v>
      </c>
      <c r="G994" s="30">
        <f t="shared" si="122"/>
        <v>16.47</v>
      </c>
      <c r="H994" s="30">
        <f t="shared" si="123"/>
        <v>0.90000000000000036</v>
      </c>
      <c r="I994" s="30" t="e">
        <f t="shared" si="124"/>
        <v>#DIV/0!</v>
      </c>
      <c r="J994" s="30" t="e">
        <f t="shared" si="125"/>
        <v>#DIV/0!</v>
      </c>
      <c r="K994" s="30" t="e">
        <f t="shared" si="126"/>
        <v>#DIV/0!</v>
      </c>
      <c r="L994" s="30" t="e">
        <f t="shared" si="127"/>
        <v>#DIV/0!</v>
      </c>
      <c r="N994" s="24">
        <v>17.37</v>
      </c>
      <c r="O994" s="24" t="s">
        <v>1</v>
      </c>
      <c r="P994" s="24" t="s">
        <v>1</v>
      </c>
      <c r="Q994" s="24">
        <v>15.57</v>
      </c>
      <c r="R994" s="24" t="s">
        <v>1</v>
      </c>
      <c r="T994" s="24" t="s">
        <v>1</v>
      </c>
      <c r="U994" s="24" t="s">
        <v>1</v>
      </c>
      <c r="V994" s="24" t="s">
        <v>1</v>
      </c>
      <c r="W994" s="24" t="s">
        <v>1</v>
      </c>
      <c r="X994" s="24" t="s">
        <v>1</v>
      </c>
      <c r="Z994" s="24" t="s">
        <v>1</v>
      </c>
      <c r="AA994" s="24" t="s">
        <v>1</v>
      </c>
      <c r="AB994" s="24" t="s">
        <v>1</v>
      </c>
      <c r="AC994" s="24" t="s">
        <v>1</v>
      </c>
      <c r="AD994" s="24" t="s">
        <v>1</v>
      </c>
    </row>
    <row r="995" spans="1:30" x14ac:dyDescent="0.3">
      <c r="A995" s="28" t="s">
        <v>3620</v>
      </c>
      <c r="B995" s="29" t="s">
        <v>7215</v>
      </c>
      <c r="C995" s="28" t="s">
        <v>7216</v>
      </c>
      <c r="D995" s="28">
        <v>993</v>
      </c>
      <c r="E995" s="30">
        <f t="shared" si="120"/>
        <v>16.468</v>
      </c>
      <c r="F995" s="30">
        <f t="shared" si="121"/>
        <v>0.27295420861382624</v>
      </c>
      <c r="G995" s="30">
        <f t="shared" si="122"/>
        <v>16.853999999999999</v>
      </c>
      <c r="H995" s="30">
        <f t="shared" si="123"/>
        <v>0.65353194260112457</v>
      </c>
      <c r="I995" s="30">
        <f t="shared" si="124"/>
        <v>16.277999999999999</v>
      </c>
      <c r="J995" s="30">
        <f t="shared" si="125"/>
        <v>0.3015559649550974</v>
      </c>
      <c r="K995" s="30">
        <f t="shared" si="126"/>
        <v>16.271999999999998</v>
      </c>
      <c r="L995" s="30">
        <f t="shared" si="127"/>
        <v>0.64073083272151043</v>
      </c>
      <c r="N995" s="24">
        <v>17.75</v>
      </c>
      <c r="O995" s="24">
        <v>17.309999999999999</v>
      </c>
      <c r="P995" s="24">
        <v>16.25</v>
      </c>
      <c r="Q995" s="24">
        <v>16.97</v>
      </c>
      <c r="R995" s="24">
        <v>15.99</v>
      </c>
      <c r="T995" s="24">
        <v>16.329999999999998</v>
      </c>
      <c r="U995" s="24">
        <v>16.27</v>
      </c>
      <c r="V995" s="24">
        <v>16.47</v>
      </c>
      <c r="W995" s="24">
        <v>16.600000000000001</v>
      </c>
      <c r="X995" s="24">
        <v>15.72</v>
      </c>
      <c r="Z995" s="24">
        <v>16.27</v>
      </c>
      <c r="AA995" s="24">
        <v>15.8</v>
      </c>
      <c r="AB995" s="24">
        <v>15.68</v>
      </c>
      <c r="AC995" s="24">
        <v>16.13</v>
      </c>
      <c r="AD995" s="24">
        <v>17.48</v>
      </c>
    </row>
    <row r="996" spans="1:30" x14ac:dyDescent="0.3">
      <c r="A996" s="28" t="s">
        <v>4005</v>
      </c>
      <c r="B996" s="29" t="s">
        <v>7217</v>
      </c>
      <c r="C996" s="28" t="s">
        <v>7218</v>
      </c>
      <c r="D996" s="28">
        <v>994</v>
      </c>
      <c r="E996" s="30">
        <f t="shared" si="120"/>
        <v>16.467333333333332</v>
      </c>
      <c r="F996" s="30">
        <f t="shared" si="121"/>
        <v>0.49707768228137295</v>
      </c>
      <c r="G996" s="30">
        <f t="shared" si="122"/>
        <v>17.169999999999998</v>
      </c>
      <c r="H996" s="30">
        <f t="shared" si="123"/>
        <v>0.70051409693167421</v>
      </c>
      <c r="I996" s="30">
        <f t="shared" si="124"/>
        <v>16.097999999999999</v>
      </c>
      <c r="J996" s="30">
        <f t="shared" si="125"/>
        <v>0.3758936019673651</v>
      </c>
      <c r="K996" s="30">
        <f t="shared" si="126"/>
        <v>16.134</v>
      </c>
      <c r="L996" s="30">
        <f t="shared" si="127"/>
        <v>0.68242508746381891</v>
      </c>
      <c r="N996" s="24">
        <v>18.059999999999999</v>
      </c>
      <c r="O996" s="24">
        <v>17.68</v>
      </c>
      <c r="P996" s="24">
        <v>16.54</v>
      </c>
      <c r="Q996" s="24">
        <v>17.38</v>
      </c>
      <c r="R996" s="24">
        <v>16.190000000000001</v>
      </c>
      <c r="T996" s="24">
        <v>16.09</v>
      </c>
      <c r="U996" s="24">
        <v>16.36</v>
      </c>
      <c r="V996" s="24">
        <v>16.52</v>
      </c>
      <c r="W996" s="24">
        <v>16.100000000000001</v>
      </c>
      <c r="X996" s="24">
        <v>15.42</v>
      </c>
      <c r="Z996" s="24">
        <v>16.690000000000001</v>
      </c>
      <c r="AA996" s="24">
        <v>15.6</v>
      </c>
      <c r="AB996" s="24">
        <v>15.38</v>
      </c>
      <c r="AC996" s="24">
        <v>15.83</v>
      </c>
      <c r="AD996" s="24">
        <v>17.170000000000002</v>
      </c>
    </row>
    <row r="997" spans="1:30" x14ac:dyDescent="0.3">
      <c r="A997" s="28" t="s">
        <v>2990</v>
      </c>
      <c r="B997" s="29" t="s">
        <v>7219</v>
      </c>
      <c r="C997" s="28" t="s">
        <v>7220</v>
      </c>
      <c r="D997" s="28">
        <v>995</v>
      </c>
      <c r="E997" s="30">
        <f t="shared" si="120"/>
        <v>16.457666666666665</v>
      </c>
      <c r="F997" s="30">
        <f t="shared" si="121"/>
        <v>0.16610104020010028</v>
      </c>
      <c r="G997" s="30">
        <f t="shared" si="122"/>
        <v>16.545999999999999</v>
      </c>
      <c r="H997" s="30">
        <f t="shared" si="123"/>
        <v>0.54183392289519816</v>
      </c>
      <c r="I997" s="30">
        <f t="shared" si="124"/>
        <v>16.602</v>
      </c>
      <c r="J997" s="30">
        <f t="shared" si="125"/>
        <v>0.27110145702301197</v>
      </c>
      <c r="K997" s="30">
        <f t="shared" si="126"/>
        <v>16.225000000000001</v>
      </c>
      <c r="L997" s="30">
        <f t="shared" si="127"/>
        <v>0.39657912199206874</v>
      </c>
      <c r="N997" s="24">
        <v>17.12</v>
      </c>
      <c r="O997" s="24">
        <v>16.38</v>
      </c>
      <c r="P997" s="24">
        <v>16.100000000000001</v>
      </c>
      <c r="Q997" s="24">
        <v>17.239999999999998</v>
      </c>
      <c r="R997" s="24">
        <v>15.89</v>
      </c>
      <c r="T997" s="24">
        <v>16.86</v>
      </c>
      <c r="U997" s="24">
        <v>16.579999999999998</v>
      </c>
      <c r="V997" s="24">
        <v>16.75</v>
      </c>
      <c r="W997" s="24">
        <v>16.09</v>
      </c>
      <c r="X997" s="24">
        <v>16.73</v>
      </c>
      <c r="Z997" s="24">
        <v>16.04</v>
      </c>
      <c r="AA997" s="24">
        <v>15.74</v>
      </c>
      <c r="AB997" s="24" t="s">
        <v>1</v>
      </c>
      <c r="AC997" s="24">
        <v>16.3</v>
      </c>
      <c r="AD997" s="24">
        <v>16.82</v>
      </c>
    </row>
    <row r="998" spans="1:30" x14ac:dyDescent="0.3">
      <c r="A998" s="28" t="s">
        <v>1865</v>
      </c>
      <c r="B998" s="29" t="s">
        <v>7221</v>
      </c>
      <c r="C998" s="28" t="s">
        <v>7222</v>
      </c>
      <c r="D998" s="28">
        <v>996</v>
      </c>
      <c r="E998" s="30">
        <f t="shared" si="120"/>
        <v>16.455333333333332</v>
      </c>
      <c r="F998" s="30">
        <f t="shared" si="121"/>
        <v>0.19742565407993223</v>
      </c>
      <c r="G998" s="30">
        <f t="shared" si="122"/>
        <v>16.184000000000001</v>
      </c>
      <c r="H998" s="30">
        <f t="shared" si="123"/>
        <v>0.20674622124720962</v>
      </c>
      <c r="I998" s="30">
        <f t="shared" si="124"/>
        <v>16.648000000000003</v>
      </c>
      <c r="J998" s="30">
        <f t="shared" si="125"/>
        <v>0.36619120688514617</v>
      </c>
      <c r="K998" s="30">
        <f t="shared" si="126"/>
        <v>16.533999999999999</v>
      </c>
      <c r="L998" s="30">
        <f t="shared" si="127"/>
        <v>0.20175232340669633</v>
      </c>
      <c r="N998" s="24">
        <v>16.43</v>
      </c>
      <c r="O998" s="24">
        <v>16.28</v>
      </c>
      <c r="P998" s="24">
        <v>15.87</v>
      </c>
      <c r="Q998" s="24">
        <v>16.32</v>
      </c>
      <c r="R998" s="24">
        <v>16.02</v>
      </c>
      <c r="T998" s="24">
        <v>17.010000000000002</v>
      </c>
      <c r="U998" s="24">
        <v>16.07</v>
      </c>
      <c r="V998" s="24">
        <v>16.95</v>
      </c>
      <c r="W998" s="24">
        <v>16.37</v>
      </c>
      <c r="X998" s="24">
        <v>16.84</v>
      </c>
      <c r="Z998" s="24">
        <v>16.239999999999998</v>
      </c>
      <c r="AA998" s="24">
        <v>16.62</v>
      </c>
      <c r="AB998" s="24">
        <v>16.84</v>
      </c>
      <c r="AC998" s="24">
        <v>16.41</v>
      </c>
      <c r="AD998" s="24">
        <v>16.559999999999999</v>
      </c>
    </row>
    <row r="999" spans="1:30" x14ac:dyDescent="0.3">
      <c r="A999" s="28" t="s">
        <v>977</v>
      </c>
      <c r="B999" s="29" t="s">
        <v>7223</v>
      </c>
      <c r="C999" s="28" t="s">
        <v>6806</v>
      </c>
      <c r="D999" s="28">
        <v>997</v>
      </c>
      <c r="E999" s="30">
        <f t="shared" si="120"/>
        <v>16.453333333333333</v>
      </c>
      <c r="F999" s="30">
        <f t="shared" si="121"/>
        <v>0.66673799618407514</v>
      </c>
      <c r="G999" s="30">
        <f t="shared" si="122"/>
        <v>17.346</v>
      </c>
      <c r="H999" s="30">
        <f t="shared" si="123"/>
        <v>0.91074914219009806</v>
      </c>
      <c r="I999" s="30">
        <f t="shared" si="124"/>
        <v>15.744</v>
      </c>
      <c r="J999" s="30">
        <f t="shared" si="125"/>
        <v>0.60888751013631404</v>
      </c>
      <c r="K999" s="30">
        <f t="shared" si="126"/>
        <v>16.27</v>
      </c>
      <c r="L999" s="30">
        <f t="shared" si="127"/>
        <v>0.82549379161808356</v>
      </c>
      <c r="N999" s="24">
        <v>18.53</v>
      </c>
      <c r="O999" s="24">
        <v>18.059999999999999</v>
      </c>
      <c r="P999" s="24">
        <v>16.37</v>
      </c>
      <c r="Q999" s="24">
        <v>17.54</v>
      </c>
      <c r="R999" s="24">
        <v>16.23</v>
      </c>
      <c r="T999" s="24">
        <v>15.66</v>
      </c>
      <c r="U999" s="24">
        <v>16.16</v>
      </c>
      <c r="V999" s="24">
        <v>16.2</v>
      </c>
      <c r="W999" s="24">
        <v>16.11</v>
      </c>
      <c r="X999" s="24">
        <v>14.59</v>
      </c>
      <c r="Z999" s="24">
        <v>16.79</v>
      </c>
      <c r="AA999" s="24">
        <v>16.010000000000002</v>
      </c>
      <c r="AB999" s="24">
        <v>15.15</v>
      </c>
      <c r="AC999" s="24">
        <v>15.85</v>
      </c>
      <c r="AD999" s="24">
        <v>17.55</v>
      </c>
    </row>
    <row r="1000" spans="1:30" x14ac:dyDescent="0.3">
      <c r="A1000" s="28" t="s">
        <v>2544</v>
      </c>
      <c r="B1000" s="29" t="s">
        <v>7224</v>
      </c>
      <c r="C1000" s="28" t="s">
        <v>7225</v>
      </c>
      <c r="D1000" s="28">
        <v>998</v>
      </c>
      <c r="E1000" s="30">
        <f t="shared" si="120"/>
        <v>16.452666666666669</v>
      </c>
      <c r="F1000" s="30">
        <f t="shared" si="121"/>
        <v>0.28670697391045441</v>
      </c>
      <c r="G1000" s="30">
        <f t="shared" si="122"/>
        <v>16.854000000000003</v>
      </c>
      <c r="H1000" s="30">
        <f t="shared" si="123"/>
        <v>0.6119019529303702</v>
      </c>
      <c r="I1000" s="30">
        <f t="shared" si="124"/>
        <v>16.201999999999998</v>
      </c>
      <c r="J1000" s="30">
        <f t="shared" si="125"/>
        <v>0.21683173199511152</v>
      </c>
      <c r="K1000" s="30">
        <f t="shared" si="126"/>
        <v>16.302</v>
      </c>
      <c r="L1000" s="30">
        <f t="shared" si="127"/>
        <v>0.70592917491771134</v>
      </c>
      <c r="N1000" s="24">
        <v>17.670000000000002</v>
      </c>
      <c r="O1000" s="24">
        <v>17.3</v>
      </c>
      <c r="P1000" s="24">
        <v>16.73</v>
      </c>
      <c r="Q1000" s="24">
        <v>16.7</v>
      </c>
      <c r="R1000" s="24">
        <v>15.87</v>
      </c>
      <c r="T1000" s="24">
        <v>16.07</v>
      </c>
      <c r="U1000" s="24">
        <v>16.579999999999998</v>
      </c>
      <c r="V1000" s="24">
        <v>16.28</v>
      </c>
      <c r="W1000" s="24">
        <v>15.95</v>
      </c>
      <c r="X1000" s="24">
        <v>16.13</v>
      </c>
      <c r="Z1000" s="24">
        <v>16.62</v>
      </c>
      <c r="AA1000" s="24">
        <v>16.21</v>
      </c>
      <c r="AB1000" s="24">
        <v>15.34</v>
      </c>
      <c r="AC1000" s="24">
        <v>15.9</v>
      </c>
      <c r="AD1000" s="24">
        <v>17.440000000000001</v>
      </c>
    </row>
    <row r="1001" spans="1:30" x14ac:dyDescent="0.3">
      <c r="A1001" s="28" t="s">
        <v>2547</v>
      </c>
      <c r="B1001" s="29" t="s">
        <v>7226</v>
      </c>
      <c r="C1001" s="28" t="s">
        <v>7227</v>
      </c>
      <c r="D1001" s="28">
        <v>999</v>
      </c>
      <c r="E1001" s="30">
        <f t="shared" si="120"/>
        <v>16.450944444444442</v>
      </c>
      <c r="F1001" s="30">
        <f t="shared" si="121"/>
        <v>0.19167276962908347</v>
      </c>
      <c r="G1001" s="30">
        <f t="shared" si="122"/>
        <v>16.721999999999998</v>
      </c>
      <c r="H1001" s="30">
        <f t="shared" si="123"/>
        <v>0.4236696826538337</v>
      </c>
      <c r="I1001" s="30">
        <f t="shared" si="124"/>
        <v>16.313333333333333</v>
      </c>
      <c r="J1001" s="30">
        <f t="shared" si="125"/>
        <v>0.30269162892657248</v>
      </c>
      <c r="K1001" s="30">
        <f t="shared" si="126"/>
        <v>16.317499999999999</v>
      </c>
      <c r="L1001" s="30">
        <f t="shared" si="127"/>
        <v>0.49042710977269577</v>
      </c>
      <c r="N1001" s="24">
        <v>17.43</v>
      </c>
      <c r="O1001" s="24">
        <v>16.739999999999998</v>
      </c>
      <c r="P1001" s="24">
        <v>16.52</v>
      </c>
      <c r="Q1001" s="24">
        <v>16.79</v>
      </c>
      <c r="R1001" s="24">
        <v>16.13</v>
      </c>
      <c r="T1001" s="24">
        <v>16.739999999999998</v>
      </c>
      <c r="U1001" s="24" t="s">
        <v>1</v>
      </c>
      <c r="V1001" s="24" t="s">
        <v>1</v>
      </c>
      <c r="W1001" s="24">
        <v>16.07</v>
      </c>
      <c r="X1001" s="24">
        <v>16.13</v>
      </c>
      <c r="Z1001" s="24">
        <v>15.98</v>
      </c>
      <c r="AA1001" s="24" t="s">
        <v>1</v>
      </c>
      <c r="AB1001" s="24">
        <v>15.82</v>
      </c>
      <c r="AC1001" s="24">
        <v>16.38</v>
      </c>
      <c r="AD1001" s="24">
        <v>17.09</v>
      </c>
    </row>
    <row r="1002" spans="1:30" x14ac:dyDescent="0.3">
      <c r="A1002" s="28" t="s">
        <v>1417</v>
      </c>
      <c r="B1002" s="29" t="s">
        <v>7228</v>
      </c>
      <c r="C1002" s="28" t="s">
        <v>7229</v>
      </c>
      <c r="D1002" s="28">
        <v>1000</v>
      </c>
      <c r="E1002" s="30">
        <f t="shared" si="120"/>
        <v>16.449333333333332</v>
      </c>
      <c r="F1002" s="30">
        <f t="shared" si="121"/>
        <v>0.12107665157062843</v>
      </c>
      <c r="G1002" s="30">
        <f t="shared" si="122"/>
        <v>16.619999999999997</v>
      </c>
      <c r="H1002" s="30">
        <f t="shared" si="123"/>
        <v>0.49286915099243117</v>
      </c>
      <c r="I1002" s="30">
        <f t="shared" si="124"/>
        <v>16.375999999999998</v>
      </c>
      <c r="J1002" s="30">
        <f t="shared" si="125"/>
        <v>0.33838439680339849</v>
      </c>
      <c r="K1002" s="30">
        <f t="shared" si="126"/>
        <v>16.352</v>
      </c>
      <c r="L1002" s="30">
        <f t="shared" si="127"/>
        <v>0.55761635557074518</v>
      </c>
      <c r="N1002" s="24">
        <v>17.309999999999999</v>
      </c>
      <c r="O1002" s="24">
        <v>16.96</v>
      </c>
      <c r="P1002" s="24">
        <v>16.079999999999998</v>
      </c>
      <c r="Q1002" s="24">
        <v>16.7</v>
      </c>
      <c r="R1002" s="24">
        <v>16.05</v>
      </c>
      <c r="T1002" s="24">
        <v>16.36</v>
      </c>
      <c r="U1002" s="24">
        <v>16.64</v>
      </c>
      <c r="V1002" s="24">
        <v>16.63</v>
      </c>
      <c r="W1002" s="24">
        <v>16.52</v>
      </c>
      <c r="X1002" s="24">
        <v>15.73</v>
      </c>
      <c r="Z1002" s="24">
        <v>16.59</v>
      </c>
      <c r="AA1002" s="24">
        <v>16.02</v>
      </c>
      <c r="AB1002" s="24">
        <v>15.7</v>
      </c>
      <c r="AC1002" s="24">
        <v>16.14</v>
      </c>
      <c r="AD1002" s="24">
        <v>17.309999999999999</v>
      </c>
    </row>
    <row r="1003" spans="1:30" x14ac:dyDescent="0.3">
      <c r="A1003" s="28" t="s">
        <v>385</v>
      </c>
      <c r="B1003" s="29" t="s">
        <v>7230</v>
      </c>
      <c r="C1003" s="28" t="s">
        <v>7231</v>
      </c>
      <c r="D1003" s="28">
        <v>1001</v>
      </c>
      <c r="E1003" s="30">
        <f t="shared" si="120"/>
        <v>16.448</v>
      </c>
      <c r="F1003" s="30">
        <f t="shared" si="121"/>
        <v>0.28414081016284926</v>
      </c>
      <c r="G1003" s="30">
        <f t="shared" si="122"/>
        <v>16.795999999999999</v>
      </c>
      <c r="H1003" s="30">
        <f t="shared" si="123"/>
        <v>0.97306937060006149</v>
      </c>
      <c r="I1003" s="30">
        <f t="shared" si="124"/>
        <v>16.099999999999998</v>
      </c>
      <c r="J1003" s="30">
        <f t="shared" si="125"/>
        <v>0.54947247428783907</v>
      </c>
      <c r="K1003" s="30">
        <f t="shared" si="126"/>
        <v>16.448</v>
      </c>
      <c r="L1003" s="30">
        <f t="shared" si="127"/>
        <v>1.0375239756265879</v>
      </c>
      <c r="N1003" s="24">
        <v>18.13</v>
      </c>
      <c r="O1003" s="24">
        <v>17.37</v>
      </c>
      <c r="P1003" s="24">
        <v>16.14</v>
      </c>
      <c r="Q1003" s="24">
        <v>17.010000000000002</v>
      </c>
      <c r="R1003" s="24">
        <v>15.33</v>
      </c>
      <c r="T1003" s="24">
        <v>15.61</v>
      </c>
      <c r="U1003" s="24">
        <v>16.75</v>
      </c>
      <c r="V1003" s="24">
        <v>16.63</v>
      </c>
      <c r="W1003" s="24">
        <v>16.16</v>
      </c>
      <c r="X1003" s="24">
        <v>15.35</v>
      </c>
      <c r="Z1003" s="24">
        <v>16.98</v>
      </c>
      <c r="AA1003" s="24">
        <v>16.329999999999998</v>
      </c>
      <c r="AB1003" s="24">
        <v>15.12</v>
      </c>
      <c r="AC1003" s="24">
        <v>15.7</v>
      </c>
      <c r="AD1003" s="24">
        <v>18.11</v>
      </c>
    </row>
    <row r="1004" spans="1:30" x14ac:dyDescent="0.3">
      <c r="A1004" s="28" t="s">
        <v>4321</v>
      </c>
      <c r="B1004" s="29" t="s">
        <v>7232</v>
      </c>
      <c r="C1004" s="28" t="s">
        <v>7233</v>
      </c>
      <c r="D1004" s="28">
        <v>1002</v>
      </c>
      <c r="E1004" s="30">
        <f t="shared" si="120"/>
        <v>16.447999999999997</v>
      </c>
      <c r="F1004" s="30">
        <f t="shared" si="121"/>
        <v>0.61445477186418518</v>
      </c>
      <c r="G1004" s="30">
        <f t="shared" si="122"/>
        <v>17.3</v>
      </c>
      <c r="H1004" s="30">
        <f t="shared" si="123"/>
        <v>0.77027267899101759</v>
      </c>
      <c r="I1004" s="30">
        <f t="shared" si="124"/>
        <v>15.873999999999999</v>
      </c>
      <c r="J1004" s="30">
        <f t="shared" si="125"/>
        <v>0.49309633947130427</v>
      </c>
      <c r="K1004" s="30">
        <f t="shared" si="126"/>
        <v>16.169999999999998</v>
      </c>
      <c r="L1004" s="30">
        <f t="shared" si="127"/>
        <v>0.81684759900485715</v>
      </c>
      <c r="N1004" s="24">
        <v>18.22</v>
      </c>
      <c r="O1004" s="24">
        <v>17.88</v>
      </c>
      <c r="P1004" s="24">
        <v>16.399999999999999</v>
      </c>
      <c r="Q1004" s="24">
        <v>17.63</v>
      </c>
      <c r="R1004" s="24">
        <v>16.37</v>
      </c>
      <c r="T1004" s="24">
        <v>16.04</v>
      </c>
      <c r="U1004" s="24">
        <v>15.62</v>
      </c>
      <c r="V1004" s="24">
        <v>16.45</v>
      </c>
      <c r="W1004" s="24">
        <v>16.21</v>
      </c>
      <c r="X1004" s="24">
        <v>15.05</v>
      </c>
      <c r="Z1004" s="24">
        <v>16.690000000000001</v>
      </c>
      <c r="AA1004" s="24">
        <v>15.24</v>
      </c>
      <c r="AB1004" s="24">
        <v>15.39</v>
      </c>
      <c r="AC1004" s="24">
        <v>16.100000000000001</v>
      </c>
      <c r="AD1004" s="24">
        <v>17.43</v>
      </c>
    </row>
    <row r="1005" spans="1:30" x14ac:dyDescent="0.3">
      <c r="A1005" s="28" t="s">
        <v>498</v>
      </c>
      <c r="B1005" s="29" t="s">
        <v>7234</v>
      </c>
      <c r="C1005" s="28" t="s">
        <v>7235</v>
      </c>
      <c r="D1005" s="28">
        <v>1003</v>
      </c>
      <c r="E1005" s="30">
        <f t="shared" si="120"/>
        <v>16.446666666666665</v>
      </c>
      <c r="F1005" s="30">
        <f t="shared" si="121"/>
        <v>0.21862804536980621</v>
      </c>
      <c r="G1005" s="30">
        <f t="shared" si="122"/>
        <v>16.701999999999998</v>
      </c>
      <c r="H1005" s="30">
        <f t="shared" si="123"/>
        <v>0.49227634515584884</v>
      </c>
      <c r="I1005" s="30">
        <f t="shared" si="124"/>
        <v>16.167999999999999</v>
      </c>
      <c r="J1005" s="30">
        <f t="shared" si="125"/>
        <v>0.36218227455246926</v>
      </c>
      <c r="K1005" s="30">
        <f t="shared" si="126"/>
        <v>16.47</v>
      </c>
      <c r="L1005" s="30">
        <f t="shared" si="127"/>
        <v>0.36708309685955315</v>
      </c>
      <c r="N1005" s="24">
        <v>17.28</v>
      </c>
      <c r="O1005" s="24">
        <v>16.82</v>
      </c>
      <c r="P1005" s="24">
        <v>16.329999999999998</v>
      </c>
      <c r="Q1005" s="24">
        <v>17.12</v>
      </c>
      <c r="R1005" s="24">
        <v>15.96</v>
      </c>
      <c r="T1005" s="24">
        <v>16.12</v>
      </c>
      <c r="U1005" s="24">
        <v>16.27</v>
      </c>
      <c r="V1005" s="24">
        <v>16.66</v>
      </c>
      <c r="W1005" s="24">
        <v>16.25</v>
      </c>
      <c r="X1005" s="24">
        <v>15.54</v>
      </c>
      <c r="Z1005" s="24">
        <v>16.149999999999999</v>
      </c>
      <c r="AA1005" s="24">
        <v>16.260000000000002</v>
      </c>
      <c r="AB1005" s="24" t="s">
        <v>1</v>
      </c>
      <c r="AC1005" s="24">
        <v>16.38</v>
      </c>
      <c r="AD1005" s="24">
        <v>17.09</v>
      </c>
    </row>
    <row r="1006" spans="1:30" x14ac:dyDescent="0.3">
      <c r="A1006" s="28" t="s">
        <v>301</v>
      </c>
      <c r="B1006" s="29" t="s">
        <v>7236</v>
      </c>
      <c r="C1006" s="28" t="s">
        <v>7237</v>
      </c>
      <c r="D1006" s="28">
        <v>1004</v>
      </c>
      <c r="E1006" s="30">
        <f t="shared" si="120"/>
        <v>16.446000000000002</v>
      </c>
      <c r="F1006" s="30">
        <f t="shared" si="121"/>
        <v>0.12240914998479506</v>
      </c>
      <c r="G1006" s="30">
        <f t="shared" si="122"/>
        <v>16.48</v>
      </c>
      <c r="H1006" s="30">
        <f t="shared" si="123"/>
        <v>0.71327414084628094</v>
      </c>
      <c r="I1006" s="30">
        <f t="shared" si="124"/>
        <v>16.282</v>
      </c>
      <c r="J1006" s="30">
        <f t="shared" si="125"/>
        <v>0.19093454375780142</v>
      </c>
      <c r="K1006" s="30">
        <f t="shared" si="126"/>
        <v>16.576000000000001</v>
      </c>
      <c r="L1006" s="30">
        <f t="shared" si="127"/>
        <v>0.66180359624287399</v>
      </c>
      <c r="N1006" s="24">
        <v>17.32</v>
      </c>
      <c r="O1006" s="24">
        <v>16.850000000000001</v>
      </c>
      <c r="P1006" s="24">
        <v>15.72</v>
      </c>
      <c r="Q1006" s="24">
        <v>16.97</v>
      </c>
      <c r="R1006" s="24">
        <v>15.54</v>
      </c>
      <c r="T1006" s="24">
        <v>16.59</v>
      </c>
      <c r="U1006" s="24">
        <v>16.03</v>
      </c>
      <c r="V1006" s="24">
        <v>16.239999999999998</v>
      </c>
      <c r="W1006" s="24">
        <v>16.38</v>
      </c>
      <c r="X1006" s="24">
        <v>16.170000000000002</v>
      </c>
      <c r="Z1006" s="24">
        <v>16.91</v>
      </c>
      <c r="AA1006" s="24">
        <v>16.23</v>
      </c>
      <c r="AB1006" s="24">
        <v>15.54</v>
      </c>
      <c r="AC1006" s="24">
        <v>16.690000000000001</v>
      </c>
      <c r="AD1006" s="24">
        <v>17.510000000000002</v>
      </c>
    </row>
    <row r="1007" spans="1:30" x14ac:dyDescent="0.3">
      <c r="A1007" s="28" t="s">
        <v>3779</v>
      </c>
      <c r="B1007" s="29" t="s">
        <v>7238</v>
      </c>
      <c r="C1007" s="28" t="s">
        <v>7239</v>
      </c>
      <c r="D1007" s="28">
        <v>1005</v>
      </c>
      <c r="E1007" s="30">
        <f t="shared" si="120"/>
        <v>16.441333333333333</v>
      </c>
      <c r="F1007" s="30">
        <f t="shared" si="121"/>
        <v>0.73814602590243306</v>
      </c>
      <c r="G1007" s="30">
        <f t="shared" si="122"/>
        <v>17.244</v>
      </c>
      <c r="H1007" s="30">
        <f t="shared" si="123"/>
        <v>0.72563351631522632</v>
      </c>
      <c r="I1007" s="30">
        <f t="shared" si="124"/>
        <v>15.462</v>
      </c>
      <c r="J1007" s="30">
        <f t="shared" si="125"/>
        <v>1.1726619291168274</v>
      </c>
      <c r="K1007" s="30">
        <f t="shared" si="126"/>
        <v>16.617999999999999</v>
      </c>
      <c r="L1007" s="30">
        <f t="shared" si="127"/>
        <v>0.79557274965901081</v>
      </c>
      <c r="N1007" s="24">
        <v>18.11</v>
      </c>
      <c r="O1007" s="24">
        <v>18.010000000000002</v>
      </c>
      <c r="P1007" s="24">
        <v>17.05</v>
      </c>
      <c r="Q1007" s="24">
        <v>16.86</v>
      </c>
      <c r="R1007" s="24">
        <v>16.190000000000001</v>
      </c>
      <c r="T1007" s="24">
        <v>14.06</v>
      </c>
      <c r="U1007" s="24">
        <v>16.899999999999999</v>
      </c>
      <c r="V1007" s="24">
        <v>16.25</v>
      </c>
      <c r="W1007" s="24">
        <v>16.02</v>
      </c>
      <c r="X1007" s="24">
        <v>14.08</v>
      </c>
      <c r="Z1007" s="24">
        <v>16.829999999999998</v>
      </c>
      <c r="AA1007" s="24">
        <v>16.66</v>
      </c>
      <c r="AB1007" s="24">
        <v>15.83</v>
      </c>
      <c r="AC1007" s="24">
        <v>15.8</v>
      </c>
      <c r="AD1007" s="24">
        <v>17.97</v>
      </c>
    </row>
    <row r="1008" spans="1:30" x14ac:dyDescent="0.3">
      <c r="A1008" s="28" t="s">
        <v>4248</v>
      </c>
      <c r="B1008" s="29" t="s">
        <v>7240</v>
      </c>
      <c r="C1008" s="28" t="s">
        <v>7241</v>
      </c>
      <c r="D1008" s="28">
        <v>1006</v>
      </c>
      <c r="E1008" s="30">
        <f t="shared" si="120"/>
        <v>16.440000000000001</v>
      </c>
      <c r="F1008" s="30">
        <f t="shared" si="121"/>
        <v>0.61583764094118121</v>
      </c>
      <c r="G1008" s="30">
        <f t="shared" si="122"/>
        <v>17.167999999999999</v>
      </c>
      <c r="H1008" s="30">
        <f t="shared" si="123"/>
        <v>1.1465321626539751</v>
      </c>
      <c r="I1008" s="30">
        <f t="shared" si="124"/>
        <v>15.662000000000001</v>
      </c>
      <c r="J1008" s="30">
        <f t="shared" si="125"/>
        <v>0.82799516906803283</v>
      </c>
      <c r="K1008" s="30">
        <f t="shared" si="126"/>
        <v>16.490000000000002</v>
      </c>
      <c r="L1008" s="30">
        <f t="shared" si="127"/>
        <v>1.3753981241807771</v>
      </c>
      <c r="N1008" s="24">
        <v>18.510000000000002</v>
      </c>
      <c r="O1008" s="24">
        <v>18.22</v>
      </c>
      <c r="P1008" s="24">
        <v>16.54</v>
      </c>
      <c r="Q1008" s="24">
        <v>17.21</v>
      </c>
      <c r="R1008" s="24">
        <v>15.36</v>
      </c>
      <c r="T1008" s="24">
        <v>15.09</v>
      </c>
      <c r="U1008" s="24">
        <v>16.71</v>
      </c>
      <c r="V1008" s="24">
        <v>16.079999999999998</v>
      </c>
      <c r="W1008" s="24">
        <v>16.059999999999999</v>
      </c>
      <c r="X1008" s="24">
        <v>14.37</v>
      </c>
      <c r="Z1008" s="24">
        <v>17.53</v>
      </c>
      <c r="AA1008" s="24">
        <v>16.37</v>
      </c>
      <c r="AB1008" s="24">
        <v>14.33</v>
      </c>
      <c r="AC1008" s="24">
        <v>15.9</v>
      </c>
      <c r="AD1008" s="24">
        <v>18.32</v>
      </c>
    </row>
    <row r="1009" spans="1:30" x14ac:dyDescent="0.3">
      <c r="A1009" s="28" t="s">
        <v>1979</v>
      </c>
      <c r="B1009" s="29" t="s">
        <v>7242</v>
      </c>
      <c r="C1009" s="28" t="s">
        <v>7243</v>
      </c>
      <c r="D1009" s="28">
        <v>1007</v>
      </c>
      <c r="E1009" s="30">
        <f t="shared" si="120"/>
        <v>16.439333333333334</v>
      </c>
      <c r="F1009" s="30">
        <f t="shared" si="121"/>
        <v>0.7179866913034596</v>
      </c>
      <c r="G1009" s="30">
        <f t="shared" si="122"/>
        <v>17.304000000000002</v>
      </c>
      <c r="H1009" s="30">
        <f t="shared" si="123"/>
        <v>0.98473549748143008</v>
      </c>
      <c r="I1009" s="30">
        <f t="shared" si="124"/>
        <v>15.546000000000001</v>
      </c>
      <c r="J1009" s="30">
        <f t="shared" si="125"/>
        <v>0.70514112062763745</v>
      </c>
      <c r="K1009" s="30">
        <f t="shared" si="126"/>
        <v>16.468</v>
      </c>
      <c r="L1009" s="30">
        <f t="shared" si="127"/>
        <v>1.0849221170203873</v>
      </c>
      <c r="N1009" s="24">
        <v>18.21</v>
      </c>
      <c r="O1009" s="24">
        <v>18.52</v>
      </c>
      <c r="P1009" s="24">
        <v>16.510000000000002</v>
      </c>
      <c r="Q1009" s="24">
        <v>17.36</v>
      </c>
      <c r="R1009" s="24">
        <v>15.92</v>
      </c>
      <c r="T1009" s="24">
        <v>15.3</v>
      </c>
      <c r="U1009" s="24">
        <v>16.25</v>
      </c>
      <c r="V1009" s="24">
        <v>15.97</v>
      </c>
      <c r="W1009" s="24">
        <v>15.93</v>
      </c>
      <c r="X1009" s="24">
        <v>14.28</v>
      </c>
      <c r="Z1009" s="24">
        <v>17.11</v>
      </c>
      <c r="AA1009" s="24">
        <v>16.37</v>
      </c>
      <c r="AB1009" s="24">
        <v>14.87</v>
      </c>
      <c r="AC1009" s="24">
        <v>15.91</v>
      </c>
      <c r="AD1009" s="24">
        <v>18.079999999999998</v>
      </c>
    </row>
    <row r="1010" spans="1:30" x14ac:dyDescent="0.3">
      <c r="A1010" s="28" t="s">
        <v>4198</v>
      </c>
      <c r="B1010" s="29" t="s">
        <v>7244</v>
      </c>
      <c r="C1010" s="28" t="s">
        <v>5896</v>
      </c>
      <c r="D1010" s="28">
        <v>1008</v>
      </c>
      <c r="E1010" s="30">
        <f t="shared" si="120"/>
        <v>16.432666666666666</v>
      </c>
      <c r="F1010" s="30">
        <f t="shared" si="121"/>
        <v>0.47001371138392373</v>
      </c>
      <c r="G1010" s="30">
        <f t="shared" si="122"/>
        <v>17.086000000000002</v>
      </c>
      <c r="H1010" s="30">
        <f t="shared" si="123"/>
        <v>0.54408087634100832</v>
      </c>
      <c r="I1010" s="30">
        <f t="shared" si="124"/>
        <v>16</v>
      </c>
      <c r="J1010" s="30">
        <f t="shared" si="125"/>
        <v>0.31272991542223738</v>
      </c>
      <c r="K1010" s="30">
        <f t="shared" si="126"/>
        <v>16.211999999999996</v>
      </c>
      <c r="L1010" s="30">
        <f t="shared" si="127"/>
        <v>0.42319735348888893</v>
      </c>
      <c r="N1010" s="24">
        <v>17.829999999999998</v>
      </c>
      <c r="O1010" s="24">
        <v>17.399999999999999</v>
      </c>
      <c r="P1010" s="24">
        <v>16.64</v>
      </c>
      <c r="Q1010" s="24">
        <v>17.25</v>
      </c>
      <c r="R1010" s="24">
        <v>16.309999999999999</v>
      </c>
      <c r="T1010" s="24">
        <v>16.04</v>
      </c>
      <c r="U1010" s="24">
        <v>16.12</v>
      </c>
      <c r="V1010" s="24">
        <v>16.13</v>
      </c>
      <c r="W1010" s="24">
        <v>16.309999999999999</v>
      </c>
      <c r="X1010" s="24">
        <v>15.4</v>
      </c>
      <c r="Z1010" s="24">
        <v>16.170000000000002</v>
      </c>
      <c r="AA1010" s="24">
        <v>15.97</v>
      </c>
      <c r="AB1010" s="24">
        <v>15.8</v>
      </c>
      <c r="AC1010" s="24">
        <v>16.100000000000001</v>
      </c>
      <c r="AD1010" s="24">
        <v>17.02</v>
      </c>
    </row>
    <row r="1011" spans="1:30" x14ac:dyDescent="0.3">
      <c r="A1011" s="28" t="s">
        <v>3546</v>
      </c>
      <c r="B1011" s="29" t="s">
        <v>7245</v>
      </c>
      <c r="C1011" s="28" t="s">
        <v>7246</v>
      </c>
      <c r="D1011" s="28">
        <v>1009</v>
      </c>
      <c r="E1011" s="30">
        <f t="shared" si="120"/>
        <v>16.428666666666668</v>
      </c>
      <c r="F1011" s="30">
        <f t="shared" si="121"/>
        <v>0.47784609330713163</v>
      </c>
      <c r="G1011" s="30">
        <f t="shared" si="122"/>
        <v>17.100000000000001</v>
      </c>
      <c r="H1011" s="30">
        <f t="shared" si="123"/>
        <v>0.74436550161866089</v>
      </c>
      <c r="I1011" s="30">
        <f t="shared" si="124"/>
        <v>16.160000000000004</v>
      </c>
      <c r="J1011" s="30">
        <f t="shared" si="125"/>
        <v>0.45117624050918298</v>
      </c>
      <c r="K1011" s="30">
        <f t="shared" si="126"/>
        <v>16.026000000000003</v>
      </c>
      <c r="L1011" s="30">
        <f t="shared" si="127"/>
        <v>0.77231081825907422</v>
      </c>
      <c r="N1011" s="24">
        <v>18.05</v>
      </c>
      <c r="O1011" s="24">
        <v>17.57</v>
      </c>
      <c r="P1011" s="24">
        <v>16.399999999999999</v>
      </c>
      <c r="Q1011" s="24">
        <v>17.41</v>
      </c>
      <c r="R1011" s="24">
        <v>16.07</v>
      </c>
      <c r="T1011" s="24">
        <v>15.43</v>
      </c>
      <c r="U1011" s="24">
        <v>16.84</v>
      </c>
      <c r="V1011" s="24">
        <v>16.260000000000002</v>
      </c>
      <c r="W1011" s="24">
        <v>16.059999999999999</v>
      </c>
      <c r="X1011" s="24">
        <v>16.21</v>
      </c>
      <c r="Z1011" s="24">
        <v>16.66</v>
      </c>
      <c r="AA1011" s="24">
        <v>15.8</v>
      </c>
      <c r="AB1011" s="24">
        <v>15.16</v>
      </c>
      <c r="AC1011" s="24">
        <v>15.34</v>
      </c>
      <c r="AD1011" s="24">
        <v>17.170000000000002</v>
      </c>
    </row>
    <row r="1012" spans="1:30" x14ac:dyDescent="0.3">
      <c r="A1012" s="28" t="s">
        <v>2185</v>
      </c>
      <c r="B1012" s="29" t="s">
        <v>7247</v>
      </c>
      <c r="C1012" s="28" t="s">
        <v>7248</v>
      </c>
      <c r="D1012" s="28">
        <v>1010</v>
      </c>
      <c r="E1012" s="30">
        <f t="shared" si="120"/>
        <v>16.425333333333334</v>
      </c>
      <c r="F1012" s="30">
        <f t="shared" si="121"/>
        <v>0.5451857991139849</v>
      </c>
      <c r="G1012" s="30">
        <f t="shared" si="122"/>
        <v>17.186</v>
      </c>
      <c r="H1012" s="30">
        <f t="shared" si="123"/>
        <v>0.53113463453252674</v>
      </c>
      <c r="I1012" s="30">
        <f t="shared" si="124"/>
        <v>15.936000000000002</v>
      </c>
      <c r="J1012" s="30">
        <f t="shared" si="125"/>
        <v>0.26725268941584124</v>
      </c>
      <c r="K1012" s="30">
        <f t="shared" si="126"/>
        <v>16.154000000000003</v>
      </c>
      <c r="L1012" s="30">
        <f t="shared" si="127"/>
        <v>0.68236647045411059</v>
      </c>
      <c r="N1012" s="24">
        <v>17.920000000000002</v>
      </c>
      <c r="O1012" s="24">
        <v>17.55</v>
      </c>
      <c r="P1012" s="24">
        <v>16.690000000000001</v>
      </c>
      <c r="Q1012" s="24">
        <v>17.28</v>
      </c>
      <c r="R1012" s="24">
        <v>16.489999999999998</v>
      </c>
      <c r="T1012" s="24">
        <v>15.91</v>
      </c>
      <c r="U1012" s="24">
        <v>16.11</v>
      </c>
      <c r="V1012" s="24">
        <v>16.170000000000002</v>
      </c>
      <c r="W1012" s="24">
        <v>16.059999999999999</v>
      </c>
      <c r="X1012" s="24">
        <v>15.43</v>
      </c>
      <c r="Z1012" s="24">
        <v>16.53</v>
      </c>
      <c r="AA1012" s="24">
        <v>15.83</v>
      </c>
      <c r="AB1012" s="24">
        <v>15.18</v>
      </c>
      <c r="AC1012" s="24">
        <v>16.02</v>
      </c>
      <c r="AD1012" s="24">
        <v>17.21</v>
      </c>
    </row>
    <row r="1013" spans="1:30" x14ac:dyDescent="0.3">
      <c r="A1013" s="28" t="s">
        <v>2604</v>
      </c>
      <c r="B1013" s="29" t="s">
        <v>7249</v>
      </c>
      <c r="C1013" s="28" t="s">
        <v>7250</v>
      </c>
      <c r="D1013" s="28">
        <v>1011</v>
      </c>
      <c r="E1013" s="30">
        <f t="shared" si="120"/>
        <v>16.415833333333335</v>
      </c>
      <c r="F1013" s="30">
        <f t="shared" si="121"/>
        <v>0.45722429458150537</v>
      </c>
      <c r="G1013" s="30">
        <f t="shared" si="122"/>
        <v>17.052</v>
      </c>
      <c r="H1013" s="30">
        <f t="shared" si="123"/>
        <v>0.90282667218021417</v>
      </c>
      <c r="I1013" s="30">
        <f t="shared" si="124"/>
        <v>15.9975</v>
      </c>
      <c r="J1013" s="30">
        <f t="shared" si="125"/>
        <v>0.27206387117734016</v>
      </c>
      <c r="K1013" s="30">
        <f t="shared" si="126"/>
        <v>16.198</v>
      </c>
      <c r="L1013" s="30">
        <f t="shared" si="127"/>
        <v>0.46378443268397807</v>
      </c>
      <c r="N1013" s="24">
        <v>18.22</v>
      </c>
      <c r="O1013" s="24">
        <v>17.309999999999999</v>
      </c>
      <c r="P1013" s="24">
        <v>15.62</v>
      </c>
      <c r="Q1013" s="24">
        <v>17.600000000000001</v>
      </c>
      <c r="R1013" s="24">
        <v>16.510000000000002</v>
      </c>
      <c r="T1013" s="24">
        <v>15.95</v>
      </c>
      <c r="U1013" s="24">
        <v>15.66</v>
      </c>
      <c r="V1013" s="24">
        <v>16.420000000000002</v>
      </c>
      <c r="W1013" s="24">
        <v>15.96</v>
      </c>
      <c r="X1013" s="24" t="s">
        <v>1</v>
      </c>
      <c r="Z1013" s="24">
        <v>16.309999999999999</v>
      </c>
      <c r="AA1013" s="24">
        <v>15.47</v>
      </c>
      <c r="AB1013" s="24">
        <v>16.29</v>
      </c>
      <c r="AC1013" s="24">
        <v>16.02</v>
      </c>
      <c r="AD1013" s="24">
        <v>16.899999999999999</v>
      </c>
    </row>
    <row r="1014" spans="1:30" x14ac:dyDescent="0.3">
      <c r="A1014" s="28" t="s">
        <v>112</v>
      </c>
      <c r="B1014" s="29" t="s">
        <v>7251</v>
      </c>
      <c r="C1014" s="28" t="s">
        <v>7252</v>
      </c>
      <c r="D1014" s="28">
        <v>1012</v>
      </c>
      <c r="E1014" s="30">
        <f t="shared" si="120"/>
        <v>16.414999999999999</v>
      </c>
      <c r="F1014" s="30">
        <f t="shared" si="121"/>
        <v>0</v>
      </c>
      <c r="G1014" s="30">
        <f t="shared" si="122"/>
        <v>16.414999999999999</v>
      </c>
      <c r="H1014" s="30">
        <f t="shared" si="123"/>
        <v>7.4999999999999289E-2</v>
      </c>
      <c r="I1014" s="30" t="e">
        <f t="shared" si="124"/>
        <v>#DIV/0!</v>
      </c>
      <c r="J1014" s="30" t="e">
        <f t="shared" si="125"/>
        <v>#DIV/0!</v>
      </c>
      <c r="K1014" s="30" t="e">
        <f t="shared" si="126"/>
        <v>#DIV/0!</v>
      </c>
      <c r="L1014" s="30" t="e">
        <f t="shared" si="127"/>
        <v>#DIV/0!</v>
      </c>
      <c r="N1014" s="24">
        <v>16.489999999999998</v>
      </c>
      <c r="O1014" s="24">
        <v>16.34</v>
      </c>
      <c r="P1014" s="24" t="s">
        <v>1</v>
      </c>
      <c r="Q1014" s="24" t="s">
        <v>1</v>
      </c>
      <c r="R1014" s="24" t="s">
        <v>1</v>
      </c>
      <c r="T1014" s="24" t="s">
        <v>1</v>
      </c>
      <c r="U1014" s="24" t="s">
        <v>1</v>
      </c>
      <c r="V1014" s="24" t="s">
        <v>1</v>
      </c>
      <c r="W1014" s="24" t="s">
        <v>1</v>
      </c>
      <c r="X1014" s="24" t="s">
        <v>1</v>
      </c>
      <c r="Z1014" s="24" t="s">
        <v>1</v>
      </c>
      <c r="AA1014" s="24" t="s">
        <v>1</v>
      </c>
      <c r="AB1014" s="24" t="s">
        <v>1</v>
      </c>
      <c r="AC1014" s="24" t="s">
        <v>1</v>
      </c>
      <c r="AD1014" s="24" t="s">
        <v>1</v>
      </c>
    </row>
    <row r="1015" spans="1:30" x14ac:dyDescent="0.3">
      <c r="A1015" s="28" t="s">
        <v>643</v>
      </c>
      <c r="B1015" s="29" t="s">
        <v>7253</v>
      </c>
      <c r="C1015" s="28" t="s">
        <v>7254</v>
      </c>
      <c r="D1015" s="28">
        <v>1013</v>
      </c>
      <c r="E1015" s="30">
        <f t="shared" si="120"/>
        <v>16.412666666666667</v>
      </c>
      <c r="F1015" s="30">
        <f t="shared" si="121"/>
        <v>7.0376763842115692E-2</v>
      </c>
      <c r="G1015" s="30">
        <f t="shared" si="122"/>
        <v>16.501999999999999</v>
      </c>
      <c r="H1015" s="30">
        <f t="shared" si="123"/>
        <v>0.49821280593738249</v>
      </c>
      <c r="I1015" s="30">
        <f t="shared" si="124"/>
        <v>16.329999999999998</v>
      </c>
      <c r="J1015" s="30">
        <f t="shared" si="125"/>
        <v>0.1409964538561165</v>
      </c>
      <c r="K1015" s="30">
        <f t="shared" si="126"/>
        <v>16.405999999999999</v>
      </c>
      <c r="L1015" s="30">
        <f t="shared" si="127"/>
        <v>0.41538415954390978</v>
      </c>
      <c r="N1015" s="24">
        <v>17.2</v>
      </c>
      <c r="O1015" s="24">
        <v>16.559999999999999</v>
      </c>
      <c r="P1015" s="24">
        <v>16.05</v>
      </c>
      <c r="Q1015" s="24">
        <v>16.850000000000001</v>
      </c>
      <c r="R1015" s="24">
        <v>15.85</v>
      </c>
      <c r="T1015" s="24">
        <v>16.21</v>
      </c>
      <c r="U1015" s="24">
        <v>16.52</v>
      </c>
      <c r="V1015" s="24">
        <v>16.41</v>
      </c>
      <c r="W1015" s="24">
        <v>16.38</v>
      </c>
      <c r="X1015" s="24">
        <v>16.13</v>
      </c>
      <c r="Z1015" s="24">
        <v>16.22</v>
      </c>
      <c r="AA1015" s="24">
        <v>16.48</v>
      </c>
      <c r="AB1015" s="24">
        <v>16.239999999999998</v>
      </c>
      <c r="AC1015" s="24">
        <v>15.93</v>
      </c>
      <c r="AD1015" s="24">
        <v>17.16</v>
      </c>
    </row>
    <row r="1016" spans="1:30" x14ac:dyDescent="0.3">
      <c r="A1016" s="28" t="s">
        <v>1560</v>
      </c>
      <c r="B1016" s="29" t="s">
        <v>7255</v>
      </c>
      <c r="C1016" s="28" t="s">
        <v>7256</v>
      </c>
      <c r="D1016" s="28">
        <v>1014</v>
      </c>
      <c r="E1016" s="30">
        <f t="shared" si="120"/>
        <v>16.403333333333336</v>
      </c>
      <c r="F1016" s="30">
        <f t="shared" si="121"/>
        <v>0.3290768231819976</v>
      </c>
      <c r="G1016" s="30">
        <f t="shared" si="122"/>
        <v>16.858000000000001</v>
      </c>
      <c r="H1016" s="30">
        <f t="shared" si="123"/>
        <v>0.57749112547293757</v>
      </c>
      <c r="I1016" s="30">
        <f t="shared" si="124"/>
        <v>16.09</v>
      </c>
      <c r="J1016" s="30">
        <f t="shared" si="125"/>
        <v>0.43662340752644074</v>
      </c>
      <c r="K1016" s="30">
        <f t="shared" si="126"/>
        <v>16.262</v>
      </c>
      <c r="L1016" s="30">
        <f t="shared" si="127"/>
        <v>0.69901072953138488</v>
      </c>
      <c r="N1016" s="24">
        <v>17.63</v>
      </c>
      <c r="O1016" s="24">
        <v>17.350000000000001</v>
      </c>
      <c r="P1016" s="24">
        <v>16.420000000000002</v>
      </c>
      <c r="Q1016" s="24">
        <v>16.829999999999998</v>
      </c>
      <c r="R1016" s="24">
        <v>16.059999999999999</v>
      </c>
      <c r="T1016" s="24">
        <v>15.98</v>
      </c>
      <c r="U1016" s="24">
        <v>16.440000000000001</v>
      </c>
      <c r="V1016" s="24">
        <v>16.37</v>
      </c>
      <c r="W1016" s="24">
        <v>16.38</v>
      </c>
      <c r="X1016" s="24">
        <v>15.28</v>
      </c>
      <c r="Z1016" s="24">
        <v>16.7</v>
      </c>
      <c r="AA1016" s="24">
        <v>16.010000000000002</v>
      </c>
      <c r="AB1016" s="24">
        <v>15.24</v>
      </c>
      <c r="AC1016" s="24">
        <v>16.05</v>
      </c>
      <c r="AD1016" s="24">
        <v>17.309999999999999</v>
      </c>
    </row>
    <row r="1017" spans="1:30" x14ac:dyDescent="0.3">
      <c r="A1017" s="28" t="s">
        <v>2895</v>
      </c>
      <c r="B1017" s="29" t="s">
        <v>7257</v>
      </c>
      <c r="C1017" s="28" t="s">
        <v>7258</v>
      </c>
      <c r="D1017" s="28">
        <v>1015</v>
      </c>
      <c r="E1017" s="30">
        <f t="shared" si="120"/>
        <v>16.399999999999995</v>
      </c>
      <c r="F1017" s="30">
        <f t="shared" si="121"/>
        <v>0.14289390003309185</v>
      </c>
      <c r="G1017" s="30">
        <f t="shared" si="122"/>
        <v>16.574000000000002</v>
      </c>
      <c r="H1017" s="30">
        <f t="shared" si="123"/>
        <v>0.7326827417102163</v>
      </c>
      <c r="I1017" s="30">
        <f t="shared" si="124"/>
        <v>16.223999999999997</v>
      </c>
      <c r="J1017" s="30">
        <f t="shared" si="125"/>
        <v>0.43144408675980273</v>
      </c>
      <c r="K1017" s="30">
        <f t="shared" si="126"/>
        <v>16.401999999999997</v>
      </c>
      <c r="L1017" s="30">
        <f t="shared" si="127"/>
        <v>0.68370753981508769</v>
      </c>
      <c r="N1017" s="24">
        <v>17.61</v>
      </c>
      <c r="O1017" s="24">
        <v>17.059999999999999</v>
      </c>
      <c r="P1017" s="24">
        <v>15.73</v>
      </c>
      <c r="Q1017" s="24">
        <v>16.7</v>
      </c>
      <c r="R1017" s="24">
        <v>15.77</v>
      </c>
      <c r="T1017" s="24">
        <v>16.440000000000001</v>
      </c>
      <c r="U1017" s="24">
        <v>16.14</v>
      </c>
      <c r="V1017" s="24">
        <v>16.84</v>
      </c>
      <c r="W1017" s="24">
        <v>16.18</v>
      </c>
      <c r="X1017" s="24">
        <v>15.52</v>
      </c>
      <c r="Z1017" s="24">
        <v>16.91</v>
      </c>
      <c r="AA1017" s="24">
        <v>15.8</v>
      </c>
      <c r="AB1017" s="24">
        <v>15.84</v>
      </c>
      <c r="AC1017" s="24">
        <v>15.96</v>
      </c>
      <c r="AD1017" s="24">
        <v>17.5</v>
      </c>
    </row>
    <row r="1018" spans="1:30" x14ac:dyDescent="0.3">
      <c r="A1018" s="28" t="s">
        <v>3405</v>
      </c>
      <c r="B1018" s="29" t="s">
        <v>7259</v>
      </c>
      <c r="C1018" s="28" t="s">
        <v>7260</v>
      </c>
      <c r="D1018" s="28">
        <v>1016</v>
      </c>
      <c r="E1018" s="30">
        <f t="shared" si="120"/>
        <v>16.398</v>
      </c>
      <c r="F1018" s="30">
        <f t="shared" si="121"/>
        <v>0.32270523185511985</v>
      </c>
      <c r="G1018" s="30">
        <f t="shared" si="122"/>
        <v>16.809999999999999</v>
      </c>
      <c r="H1018" s="30">
        <f t="shared" si="123"/>
        <v>0.38843274836192743</v>
      </c>
      <c r="I1018" s="30">
        <f t="shared" si="124"/>
        <v>16.021999999999998</v>
      </c>
      <c r="J1018" s="30">
        <f t="shared" si="125"/>
        <v>0.20173249614278776</v>
      </c>
      <c r="K1018" s="30">
        <f t="shared" si="126"/>
        <v>16.362000000000002</v>
      </c>
      <c r="L1018" s="30">
        <f t="shared" si="127"/>
        <v>0.31883538072177642</v>
      </c>
      <c r="N1018" s="24">
        <v>17.25</v>
      </c>
      <c r="O1018" s="24">
        <v>17.170000000000002</v>
      </c>
      <c r="P1018" s="24">
        <v>16.27</v>
      </c>
      <c r="Q1018" s="24">
        <v>16.91</v>
      </c>
      <c r="R1018" s="24">
        <v>16.45</v>
      </c>
      <c r="T1018" s="24">
        <v>15.92</v>
      </c>
      <c r="U1018" s="24">
        <v>15.83</v>
      </c>
      <c r="V1018" s="24">
        <v>16.329999999999998</v>
      </c>
      <c r="W1018" s="24">
        <v>16.190000000000001</v>
      </c>
      <c r="X1018" s="24">
        <v>15.84</v>
      </c>
      <c r="Z1018" s="24">
        <v>16.079999999999998</v>
      </c>
      <c r="AA1018" s="24">
        <v>16.05</v>
      </c>
      <c r="AB1018" s="24">
        <v>16.440000000000001</v>
      </c>
      <c r="AC1018" s="24">
        <v>16.309999999999999</v>
      </c>
      <c r="AD1018" s="24">
        <v>16.93</v>
      </c>
    </row>
    <row r="1019" spans="1:30" x14ac:dyDescent="0.3">
      <c r="A1019" s="28" t="s">
        <v>120</v>
      </c>
      <c r="B1019" s="29" t="s">
        <v>7261</v>
      </c>
      <c r="C1019" s="28" t="s">
        <v>7262</v>
      </c>
      <c r="D1019" s="28">
        <v>1017</v>
      </c>
      <c r="E1019" s="30">
        <f t="shared" si="120"/>
        <v>16.396000000000001</v>
      </c>
      <c r="F1019" s="30">
        <f t="shared" si="121"/>
        <v>0.103704708989837</v>
      </c>
      <c r="G1019" s="30">
        <f t="shared" si="122"/>
        <v>16.398</v>
      </c>
      <c r="H1019" s="30">
        <f t="shared" si="123"/>
        <v>0.45997391230373003</v>
      </c>
      <c r="I1019" s="30">
        <f t="shared" si="124"/>
        <v>16.268000000000001</v>
      </c>
      <c r="J1019" s="30">
        <f t="shared" si="125"/>
        <v>0.18432579851990311</v>
      </c>
      <c r="K1019" s="30">
        <f t="shared" si="126"/>
        <v>16.522000000000002</v>
      </c>
      <c r="L1019" s="30">
        <f t="shared" si="127"/>
        <v>0.46546321014662423</v>
      </c>
      <c r="N1019" s="24">
        <v>17.13</v>
      </c>
      <c r="O1019" s="24">
        <v>16.68</v>
      </c>
      <c r="P1019" s="24">
        <v>15.99</v>
      </c>
      <c r="Q1019" s="24">
        <v>16.309999999999999</v>
      </c>
      <c r="R1019" s="24">
        <v>15.88</v>
      </c>
      <c r="T1019" s="24">
        <v>16.3</v>
      </c>
      <c r="U1019" s="24">
        <v>16.239999999999998</v>
      </c>
      <c r="V1019" s="24">
        <v>16.59</v>
      </c>
      <c r="W1019" s="24">
        <v>16.18</v>
      </c>
      <c r="X1019" s="24">
        <v>16.03</v>
      </c>
      <c r="Z1019" s="24">
        <v>16.68</v>
      </c>
      <c r="AA1019" s="24">
        <v>16.22</v>
      </c>
      <c r="AB1019" s="24">
        <v>16.16</v>
      </c>
      <c r="AC1019" s="24">
        <v>16.18</v>
      </c>
      <c r="AD1019" s="24">
        <v>17.37</v>
      </c>
    </row>
    <row r="1020" spans="1:30" x14ac:dyDescent="0.3">
      <c r="A1020" s="28" t="s">
        <v>576</v>
      </c>
      <c r="B1020" s="29" t="s">
        <v>7263</v>
      </c>
      <c r="C1020" s="28" t="s">
        <v>7264</v>
      </c>
      <c r="D1020" s="28">
        <v>1018</v>
      </c>
      <c r="E1020" s="30">
        <f t="shared" si="120"/>
        <v>16.387999999999998</v>
      </c>
      <c r="F1020" s="30">
        <f t="shared" si="121"/>
        <v>0.16676530414527327</v>
      </c>
      <c r="G1020" s="30">
        <f t="shared" si="122"/>
        <v>16.577999999999996</v>
      </c>
      <c r="H1020" s="30">
        <f t="shared" si="123"/>
        <v>0.15171025014810294</v>
      </c>
      <c r="I1020" s="30">
        <f t="shared" si="124"/>
        <v>16.413999999999998</v>
      </c>
      <c r="J1020" s="30">
        <f t="shared" si="125"/>
        <v>0.18831887850133341</v>
      </c>
      <c r="K1020" s="30">
        <f t="shared" si="126"/>
        <v>16.172000000000004</v>
      </c>
      <c r="L1020" s="30">
        <f t="shared" si="127"/>
        <v>0.15484185480676796</v>
      </c>
      <c r="N1020" s="24">
        <v>16.739999999999998</v>
      </c>
      <c r="O1020" s="24">
        <v>16.63</v>
      </c>
      <c r="P1020" s="24">
        <v>16.600000000000001</v>
      </c>
      <c r="Q1020" s="24">
        <v>16.63</v>
      </c>
      <c r="R1020" s="24">
        <v>16.29</v>
      </c>
      <c r="T1020" s="24">
        <v>16.72</v>
      </c>
      <c r="U1020" s="24">
        <v>16.45</v>
      </c>
      <c r="V1020" s="24">
        <v>16.38</v>
      </c>
      <c r="W1020" s="24">
        <v>16.13</v>
      </c>
      <c r="X1020" s="24">
        <v>16.39</v>
      </c>
      <c r="Z1020" s="24">
        <v>16.04</v>
      </c>
      <c r="AA1020" s="24">
        <v>16.190000000000001</v>
      </c>
      <c r="AB1020" s="24">
        <v>16.13</v>
      </c>
      <c r="AC1020" s="24">
        <v>16.04</v>
      </c>
      <c r="AD1020" s="24">
        <v>16.46</v>
      </c>
    </row>
    <row r="1021" spans="1:30" x14ac:dyDescent="0.3">
      <c r="A1021" s="28" t="s">
        <v>4627</v>
      </c>
      <c r="B1021" s="29" t="s">
        <v>7265</v>
      </c>
      <c r="C1021" s="28" t="s">
        <v>7266</v>
      </c>
      <c r="D1021" s="28">
        <v>1019</v>
      </c>
      <c r="E1021" s="30">
        <f t="shared" si="120"/>
        <v>16.387166666666669</v>
      </c>
      <c r="F1021" s="30">
        <f t="shared" si="121"/>
        <v>0.80415549215034232</v>
      </c>
      <c r="G1021" s="30">
        <f t="shared" si="122"/>
        <v>17.494000000000003</v>
      </c>
      <c r="H1021" s="30">
        <f t="shared" si="123"/>
        <v>0.19438106903708571</v>
      </c>
      <c r="I1021" s="30">
        <f t="shared" si="124"/>
        <v>15.607499999999998</v>
      </c>
      <c r="J1021" s="30">
        <f t="shared" si="125"/>
        <v>0.20104414938017992</v>
      </c>
      <c r="K1021" s="30">
        <f t="shared" si="126"/>
        <v>16.059999999999999</v>
      </c>
      <c r="L1021" s="30">
        <f t="shared" si="127"/>
        <v>0.3041052449399711</v>
      </c>
      <c r="N1021" s="24">
        <v>17.399999999999999</v>
      </c>
      <c r="O1021" s="24">
        <v>17.440000000000001</v>
      </c>
      <c r="P1021" s="24">
        <v>17.309999999999999</v>
      </c>
      <c r="Q1021" s="24">
        <v>17.87</v>
      </c>
      <c r="R1021" s="24">
        <v>17.45</v>
      </c>
      <c r="T1021" s="24">
        <v>15.84</v>
      </c>
      <c r="U1021" s="24" t="s">
        <v>1</v>
      </c>
      <c r="V1021" s="24">
        <v>15.77</v>
      </c>
      <c r="W1021" s="24">
        <v>15.37</v>
      </c>
      <c r="X1021" s="24">
        <v>15.45</v>
      </c>
      <c r="Z1021" s="24">
        <v>15.77</v>
      </c>
      <c r="AA1021" s="24">
        <v>16.63</v>
      </c>
      <c r="AB1021" s="24">
        <v>16.07</v>
      </c>
      <c r="AC1021" s="24">
        <v>15.99</v>
      </c>
      <c r="AD1021" s="24">
        <v>15.84</v>
      </c>
    </row>
    <row r="1022" spans="1:30" x14ac:dyDescent="0.3">
      <c r="A1022" s="28" t="s">
        <v>3618</v>
      </c>
      <c r="B1022" s="29" t="s">
        <v>7267</v>
      </c>
      <c r="C1022" s="28" t="s">
        <v>7268</v>
      </c>
      <c r="D1022" s="28">
        <v>1020</v>
      </c>
      <c r="E1022" s="30">
        <f t="shared" si="120"/>
        <v>16.384666666666671</v>
      </c>
      <c r="F1022" s="30">
        <f t="shared" si="121"/>
        <v>0.45349114900097331</v>
      </c>
      <c r="G1022" s="30">
        <f t="shared" si="122"/>
        <v>16.976000000000003</v>
      </c>
      <c r="H1022" s="30">
        <f t="shared" si="123"/>
        <v>0.46757245427847921</v>
      </c>
      <c r="I1022" s="30">
        <f t="shared" si="124"/>
        <v>15.874000000000001</v>
      </c>
      <c r="J1022" s="30">
        <f t="shared" si="125"/>
        <v>0.26119724347703238</v>
      </c>
      <c r="K1022" s="30">
        <f t="shared" si="126"/>
        <v>16.304000000000002</v>
      </c>
      <c r="L1022" s="30">
        <f t="shared" si="127"/>
        <v>0.19622436138257637</v>
      </c>
      <c r="N1022" s="24">
        <v>17.760000000000002</v>
      </c>
      <c r="O1022" s="24">
        <v>16.84</v>
      </c>
      <c r="P1022" s="24">
        <v>16.36</v>
      </c>
      <c r="Q1022" s="24">
        <v>17.16</v>
      </c>
      <c r="R1022" s="24">
        <v>16.760000000000002</v>
      </c>
      <c r="T1022" s="24">
        <v>16.03</v>
      </c>
      <c r="U1022" s="24">
        <v>15.37</v>
      </c>
      <c r="V1022" s="24">
        <v>16.11</v>
      </c>
      <c r="W1022" s="24">
        <v>15.91</v>
      </c>
      <c r="X1022" s="24">
        <v>15.95</v>
      </c>
      <c r="Z1022" s="24">
        <v>15.96</v>
      </c>
      <c r="AA1022" s="24">
        <v>16.3</v>
      </c>
      <c r="AB1022" s="24">
        <v>16.350000000000001</v>
      </c>
      <c r="AC1022" s="24">
        <v>16.34</v>
      </c>
      <c r="AD1022" s="24">
        <v>16.57</v>
      </c>
    </row>
    <row r="1023" spans="1:30" x14ac:dyDescent="0.3">
      <c r="A1023" s="28" t="s">
        <v>2764</v>
      </c>
      <c r="B1023" s="29" t="s">
        <v>7269</v>
      </c>
      <c r="C1023" s="28" t="s">
        <v>7270</v>
      </c>
      <c r="D1023" s="28">
        <v>1021</v>
      </c>
      <c r="E1023" s="30">
        <f t="shared" si="120"/>
        <v>16.372666666666664</v>
      </c>
      <c r="F1023" s="30">
        <f t="shared" si="121"/>
        <v>0.35701104869301759</v>
      </c>
      <c r="G1023" s="30">
        <f t="shared" si="122"/>
        <v>16.611999999999998</v>
      </c>
      <c r="H1023" s="30">
        <f t="shared" si="123"/>
        <v>1.0888048493646598</v>
      </c>
      <c r="I1023" s="30">
        <f t="shared" si="124"/>
        <v>15.868</v>
      </c>
      <c r="J1023" s="30">
        <f t="shared" si="125"/>
        <v>0.60509172858336135</v>
      </c>
      <c r="K1023" s="30">
        <f t="shared" si="126"/>
        <v>16.637999999999998</v>
      </c>
      <c r="L1023" s="30">
        <f t="shared" si="127"/>
        <v>1.1658198831723532</v>
      </c>
      <c r="N1023" s="24">
        <v>17.88</v>
      </c>
      <c r="O1023" s="24">
        <v>17.48</v>
      </c>
      <c r="P1023" s="24">
        <v>16.21</v>
      </c>
      <c r="Q1023" s="24">
        <v>16.72</v>
      </c>
      <c r="R1023" s="24">
        <v>14.77</v>
      </c>
      <c r="T1023" s="24">
        <v>15.3</v>
      </c>
      <c r="U1023" s="24">
        <v>16.690000000000001</v>
      </c>
      <c r="V1023" s="24">
        <v>16.36</v>
      </c>
      <c r="W1023" s="24">
        <v>15.89</v>
      </c>
      <c r="X1023" s="24">
        <v>15.1</v>
      </c>
      <c r="Z1023" s="24">
        <v>17.43</v>
      </c>
      <c r="AA1023" s="24">
        <v>16.59</v>
      </c>
      <c r="AB1023" s="24">
        <v>15.01</v>
      </c>
      <c r="AC1023" s="24">
        <v>15.83</v>
      </c>
      <c r="AD1023" s="24">
        <v>18.329999999999998</v>
      </c>
    </row>
    <row r="1024" spans="1:30" x14ac:dyDescent="0.3">
      <c r="A1024" s="28" t="s">
        <v>1746</v>
      </c>
      <c r="B1024" s="29" t="s">
        <v>7271</v>
      </c>
      <c r="C1024" s="28" t="s">
        <v>7272</v>
      </c>
      <c r="D1024" s="28">
        <v>1022</v>
      </c>
      <c r="E1024" s="30">
        <f t="shared" si="120"/>
        <v>16.368666666666666</v>
      </c>
      <c r="F1024" s="30">
        <f t="shared" si="121"/>
        <v>0.40569391855875198</v>
      </c>
      <c r="G1024" s="30">
        <f t="shared" si="122"/>
        <v>15.946000000000002</v>
      </c>
      <c r="H1024" s="30">
        <f t="shared" si="123"/>
        <v>0.7867045188633407</v>
      </c>
      <c r="I1024" s="30">
        <f t="shared" si="124"/>
        <v>16.244</v>
      </c>
      <c r="J1024" s="30">
        <f t="shared" si="125"/>
        <v>0.33314261210478624</v>
      </c>
      <c r="K1024" s="30">
        <f t="shared" si="126"/>
        <v>16.916</v>
      </c>
      <c r="L1024" s="30">
        <f t="shared" si="127"/>
        <v>0.81585783075239304</v>
      </c>
      <c r="N1024" s="24">
        <v>16.96</v>
      </c>
      <c r="O1024" s="24">
        <v>16.57</v>
      </c>
      <c r="P1024" s="24">
        <v>15.09</v>
      </c>
      <c r="Q1024" s="24">
        <v>16.12</v>
      </c>
      <c r="R1024" s="24">
        <v>14.99</v>
      </c>
      <c r="T1024" s="24">
        <v>15.96</v>
      </c>
      <c r="U1024" s="24">
        <v>16.38</v>
      </c>
      <c r="V1024" s="24">
        <v>16.73</v>
      </c>
      <c r="W1024" s="24">
        <v>16.36</v>
      </c>
      <c r="X1024" s="24">
        <v>15.79</v>
      </c>
      <c r="Z1024" s="24">
        <v>17.28</v>
      </c>
      <c r="AA1024" s="24">
        <v>16.27</v>
      </c>
      <c r="AB1024" s="24">
        <v>16.239999999999998</v>
      </c>
      <c r="AC1024" s="24">
        <v>16.43</v>
      </c>
      <c r="AD1024" s="24">
        <v>18.36</v>
      </c>
    </row>
    <row r="1025" spans="1:30" x14ac:dyDescent="0.3">
      <c r="A1025" s="28" t="s">
        <v>1334</v>
      </c>
      <c r="B1025" s="29" t="s">
        <v>7273</v>
      </c>
      <c r="C1025" s="28" t="s">
        <v>7274</v>
      </c>
      <c r="D1025" s="28">
        <v>1023</v>
      </c>
      <c r="E1025" s="30">
        <f t="shared" si="120"/>
        <v>16.366666666666667</v>
      </c>
      <c r="F1025" s="30">
        <f t="shared" si="121"/>
        <v>0.51074411945274056</v>
      </c>
      <c r="G1025" s="30">
        <f t="shared" si="122"/>
        <v>17.076000000000001</v>
      </c>
      <c r="H1025" s="30">
        <f t="shared" si="123"/>
        <v>0.53570887616316409</v>
      </c>
      <c r="I1025" s="30">
        <f t="shared" si="124"/>
        <v>16.130000000000003</v>
      </c>
      <c r="J1025" s="30">
        <f t="shared" si="125"/>
        <v>0.38304046783597173</v>
      </c>
      <c r="K1025" s="30">
        <f t="shared" si="126"/>
        <v>15.894</v>
      </c>
      <c r="L1025" s="30">
        <f t="shared" si="127"/>
        <v>0.41835869777022683</v>
      </c>
      <c r="N1025" s="24">
        <v>17.850000000000001</v>
      </c>
      <c r="O1025" s="24">
        <v>17.260000000000002</v>
      </c>
      <c r="P1025" s="24">
        <v>16.23</v>
      </c>
      <c r="Q1025" s="24">
        <v>17.22</v>
      </c>
      <c r="R1025" s="24">
        <v>16.82</v>
      </c>
      <c r="T1025" s="24">
        <v>16.27</v>
      </c>
      <c r="U1025" s="24">
        <v>16.29</v>
      </c>
      <c r="V1025" s="24">
        <v>16.41</v>
      </c>
      <c r="W1025" s="24">
        <v>16.309999999999999</v>
      </c>
      <c r="X1025" s="24">
        <v>15.37</v>
      </c>
      <c r="Z1025" s="24">
        <v>16.02</v>
      </c>
      <c r="AA1025" s="24">
        <v>15.42</v>
      </c>
      <c r="AB1025" s="24">
        <v>15.46</v>
      </c>
      <c r="AC1025" s="24">
        <v>16.02</v>
      </c>
      <c r="AD1025" s="24">
        <v>16.55</v>
      </c>
    </row>
    <row r="1026" spans="1:30" x14ac:dyDescent="0.3">
      <c r="A1026" s="28" t="s">
        <v>4318</v>
      </c>
      <c r="B1026" s="29" t="s">
        <v>7275</v>
      </c>
      <c r="C1026" s="28" t="s">
        <v>7276</v>
      </c>
      <c r="D1026" s="28">
        <v>1024</v>
      </c>
      <c r="E1026" s="30">
        <f t="shared" si="120"/>
        <v>16.365333333333332</v>
      </c>
      <c r="F1026" s="30">
        <f t="shared" si="121"/>
        <v>0.49303504495680073</v>
      </c>
      <c r="G1026" s="30">
        <f t="shared" si="122"/>
        <v>16.909999999999997</v>
      </c>
      <c r="H1026" s="30">
        <f t="shared" si="123"/>
        <v>0.72913647556544625</v>
      </c>
      <c r="I1026" s="30">
        <f t="shared" si="124"/>
        <v>15.715999999999999</v>
      </c>
      <c r="J1026" s="30">
        <f t="shared" si="125"/>
        <v>0.52182755772381362</v>
      </c>
      <c r="K1026" s="30">
        <f t="shared" si="126"/>
        <v>16.47</v>
      </c>
      <c r="L1026" s="30">
        <f t="shared" si="127"/>
        <v>0.7454126374029354</v>
      </c>
      <c r="N1026" s="24">
        <v>17.8</v>
      </c>
      <c r="O1026" s="24">
        <v>17.53</v>
      </c>
      <c r="P1026" s="24">
        <v>16.440000000000001</v>
      </c>
      <c r="Q1026" s="24">
        <v>16.989999999999998</v>
      </c>
      <c r="R1026" s="24">
        <v>15.79</v>
      </c>
      <c r="T1026" s="24">
        <v>15.39</v>
      </c>
      <c r="U1026" s="24">
        <v>16.23</v>
      </c>
      <c r="V1026" s="24">
        <v>16.13</v>
      </c>
      <c r="W1026" s="24">
        <v>15.98</v>
      </c>
      <c r="X1026" s="24">
        <v>14.85</v>
      </c>
      <c r="Z1026" s="24">
        <v>17.190000000000001</v>
      </c>
      <c r="AA1026" s="24">
        <v>16.2</v>
      </c>
      <c r="AB1026" s="24">
        <v>15.35</v>
      </c>
      <c r="AC1026" s="24">
        <v>16.21</v>
      </c>
      <c r="AD1026" s="24">
        <v>17.399999999999999</v>
      </c>
    </row>
    <row r="1027" spans="1:30" x14ac:dyDescent="0.3">
      <c r="A1027" s="28" t="s">
        <v>2752</v>
      </c>
      <c r="B1027" s="29" t="s">
        <v>7277</v>
      </c>
      <c r="C1027" s="28" t="s">
        <v>7278</v>
      </c>
      <c r="D1027" s="28">
        <v>1025</v>
      </c>
      <c r="E1027" s="30">
        <f t="shared" ref="E1027:E1090" si="128">_xlfn.AGGREGATE(1,6,I1027,K1027,G1027)</f>
        <v>16.363333333333333</v>
      </c>
      <c r="F1027" s="30">
        <f t="shared" ref="F1027:F1090" si="129">_xlfn.AGGREGATE(8,6,I1027,K1027,G1027)</f>
        <v>0.20663870778621216</v>
      </c>
      <c r="G1027" s="30">
        <f t="shared" ref="G1027:G1090" si="130">AVERAGE(N1027:R1027)</f>
        <v>16.619999999999997</v>
      </c>
      <c r="H1027" s="30">
        <f t="shared" ref="H1027:H1090" si="131">_xlfn.STDEV.P(N1027:R1027)</f>
        <v>0.90741390776205233</v>
      </c>
      <c r="I1027" s="30">
        <f t="shared" ref="I1027:I1090" si="132">AVERAGE(T1027:X1027)</f>
        <v>16.113999999999997</v>
      </c>
      <c r="J1027" s="30">
        <f t="shared" ref="J1027:J1090" si="133">_xlfn.STDEV.P(T1027:X1027)</f>
        <v>0.51963833576825313</v>
      </c>
      <c r="K1027" s="30">
        <f t="shared" ref="K1027:K1090" si="134">AVERAGE(Z1027:AD1027)</f>
        <v>16.356000000000002</v>
      </c>
      <c r="L1027" s="30">
        <f t="shared" ref="L1027:L1090" si="135">_xlfn.STDEV.P(Z1027:AD1027)</f>
        <v>0.95342750117667563</v>
      </c>
      <c r="N1027" s="24">
        <v>18.079999999999998</v>
      </c>
      <c r="O1027" s="24">
        <v>16.45</v>
      </c>
      <c r="P1027" s="24">
        <v>16.260000000000002</v>
      </c>
      <c r="Q1027" s="24">
        <v>16.989999999999998</v>
      </c>
      <c r="R1027" s="24">
        <v>15.32</v>
      </c>
      <c r="T1027" s="24">
        <v>15.89</v>
      </c>
      <c r="U1027" s="24">
        <v>16.57</v>
      </c>
      <c r="V1027" s="24">
        <v>16.7</v>
      </c>
      <c r="W1027" s="24">
        <v>16.16</v>
      </c>
      <c r="X1027" s="24">
        <v>15.25</v>
      </c>
      <c r="Z1027" s="24">
        <v>16.93</v>
      </c>
      <c r="AA1027" s="24">
        <v>16.079999999999998</v>
      </c>
      <c r="AB1027" s="24">
        <v>14.95</v>
      </c>
      <c r="AC1027" s="24">
        <v>16.03</v>
      </c>
      <c r="AD1027" s="24">
        <v>17.79</v>
      </c>
    </row>
    <row r="1028" spans="1:30" x14ac:dyDescent="0.3">
      <c r="A1028" s="28" t="s">
        <v>1262</v>
      </c>
      <c r="B1028" s="29" t="s">
        <v>7279</v>
      </c>
      <c r="C1028" s="28" t="s">
        <v>7280</v>
      </c>
      <c r="D1028" s="28">
        <v>1026</v>
      </c>
      <c r="E1028" s="30">
        <f t="shared" si="128"/>
        <v>16.356666666666666</v>
      </c>
      <c r="F1028" s="30">
        <f t="shared" si="129"/>
        <v>1.364070705238144</v>
      </c>
      <c r="G1028" s="30">
        <f t="shared" si="130"/>
        <v>17.61</v>
      </c>
      <c r="H1028" s="30">
        <f t="shared" si="131"/>
        <v>0</v>
      </c>
      <c r="I1028" s="30">
        <f t="shared" si="132"/>
        <v>14.46</v>
      </c>
      <c r="J1028" s="30">
        <f t="shared" si="133"/>
        <v>0.12000000000000011</v>
      </c>
      <c r="K1028" s="30">
        <f t="shared" si="134"/>
        <v>17</v>
      </c>
      <c r="L1028" s="30">
        <f t="shared" si="135"/>
        <v>0</v>
      </c>
      <c r="N1028" s="24">
        <v>17.61</v>
      </c>
      <c r="O1028" s="24" t="s">
        <v>1</v>
      </c>
      <c r="P1028" s="24" t="s">
        <v>1</v>
      </c>
      <c r="Q1028" s="24" t="s">
        <v>1</v>
      </c>
      <c r="R1028" s="24" t="s">
        <v>1</v>
      </c>
      <c r="T1028" s="24">
        <v>14.58</v>
      </c>
      <c r="U1028" s="24" t="s">
        <v>1</v>
      </c>
      <c r="V1028" s="24" t="s">
        <v>1</v>
      </c>
      <c r="W1028" s="24" t="s">
        <v>1</v>
      </c>
      <c r="X1028" s="24">
        <v>14.34</v>
      </c>
      <c r="Z1028" s="24" t="s">
        <v>1</v>
      </c>
      <c r="AA1028" s="24" t="s">
        <v>1</v>
      </c>
      <c r="AB1028" s="24" t="s">
        <v>1</v>
      </c>
      <c r="AC1028" s="24" t="s">
        <v>1</v>
      </c>
      <c r="AD1028" s="24">
        <v>17</v>
      </c>
    </row>
    <row r="1029" spans="1:30" x14ac:dyDescent="0.3">
      <c r="A1029" s="28" t="s">
        <v>3883</v>
      </c>
      <c r="B1029" s="29" t="s">
        <v>7281</v>
      </c>
      <c r="C1029" s="28" t="s">
        <v>7282</v>
      </c>
      <c r="D1029" s="28">
        <v>1027</v>
      </c>
      <c r="E1029" s="30">
        <f t="shared" si="128"/>
        <v>16.355</v>
      </c>
      <c r="F1029" s="30">
        <f t="shared" si="129"/>
        <v>3.7804320740711578E-2</v>
      </c>
      <c r="G1029" s="30">
        <f t="shared" si="130"/>
        <v>16.372499999999999</v>
      </c>
      <c r="H1029" s="30">
        <f t="shared" si="131"/>
        <v>0.49756281010541786</v>
      </c>
      <c r="I1029" s="30">
        <f t="shared" si="132"/>
        <v>16.39</v>
      </c>
      <c r="J1029" s="30">
        <f t="shared" si="133"/>
        <v>0.44040890090914425</v>
      </c>
      <c r="K1029" s="30">
        <f t="shared" si="134"/>
        <v>16.302500000000002</v>
      </c>
      <c r="L1029" s="30">
        <f t="shared" si="135"/>
        <v>0.39340659628430269</v>
      </c>
      <c r="N1029" s="24">
        <v>17.14</v>
      </c>
      <c r="O1029" s="24" t="s">
        <v>1</v>
      </c>
      <c r="P1029" s="24">
        <v>15.8</v>
      </c>
      <c r="Q1029" s="24">
        <v>16.440000000000001</v>
      </c>
      <c r="R1029" s="24">
        <v>16.11</v>
      </c>
      <c r="T1029" s="24">
        <v>17.010000000000002</v>
      </c>
      <c r="U1029" s="24">
        <v>15.85</v>
      </c>
      <c r="V1029" s="24">
        <v>16.78</v>
      </c>
      <c r="W1029" s="24">
        <v>16.28</v>
      </c>
      <c r="X1029" s="24">
        <v>16.03</v>
      </c>
      <c r="Z1029" s="24">
        <v>15.79</v>
      </c>
      <c r="AA1029" s="24">
        <v>16.05</v>
      </c>
      <c r="AB1029" s="24">
        <v>16.690000000000001</v>
      </c>
      <c r="AC1029" s="24" t="s">
        <v>1</v>
      </c>
      <c r="AD1029" s="24">
        <v>16.68</v>
      </c>
    </row>
    <row r="1030" spans="1:30" x14ac:dyDescent="0.3">
      <c r="A1030" s="28" t="s">
        <v>1430</v>
      </c>
      <c r="B1030" s="29" t="s">
        <v>7283</v>
      </c>
      <c r="C1030" s="28" t="s">
        <v>7284</v>
      </c>
      <c r="D1030" s="28">
        <v>1028</v>
      </c>
      <c r="E1030" s="30">
        <f t="shared" si="128"/>
        <v>16.353999999999999</v>
      </c>
      <c r="F1030" s="30">
        <f t="shared" si="129"/>
        <v>0.55809198763883716</v>
      </c>
      <c r="G1030" s="30">
        <f t="shared" si="130"/>
        <v>17.074000000000002</v>
      </c>
      <c r="H1030" s="30">
        <f t="shared" si="131"/>
        <v>0.79194949333906373</v>
      </c>
      <c r="I1030" s="30">
        <f t="shared" si="132"/>
        <v>15.713999999999999</v>
      </c>
      <c r="J1030" s="30">
        <f t="shared" si="133"/>
        <v>0.56598939919401325</v>
      </c>
      <c r="K1030" s="30">
        <f t="shared" si="134"/>
        <v>16.274000000000001</v>
      </c>
      <c r="L1030" s="30">
        <f t="shared" si="135"/>
        <v>0.4723812019968614</v>
      </c>
      <c r="N1030" s="24">
        <v>18.36</v>
      </c>
      <c r="O1030" s="24">
        <v>16.84</v>
      </c>
      <c r="P1030" s="24">
        <v>16.37</v>
      </c>
      <c r="Q1030" s="24">
        <v>17.559999999999999</v>
      </c>
      <c r="R1030" s="24">
        <v>16.239999999999998</v>
      </c>
      <c r="T1030" s="24">
        <v>15.59</v>
      </c>
      <c r="U1030" s="24">
        <v>16.29</v>
      </c>
      <c r="V1030" s="24">
        <v>15.81</v>
      </c>
      <c r="W1030" s="24">
        <v>16.18</v>
      </c>
      <c r="X1030" s="24">
        <v>14.7</v>
      </c>
      <c r="Z1030" s="24">
        <v>16.489999999999998</v>
      </c>
      <c r="AA1030" s="24">
        <v>16.28</v>
      </c>
      <c r="AB1030" s="24">
        <v>15.39</v>
      </c>
      <c r="AC1030" s="24">
        <v>16.420000000000002</v>
      </c>
      <c r="AD1030" s="24">
        <v>16.79</v>
      </c>
    </row>
    <row r="1031" spans="1:30" x14ac:dyDescent="0.3">
      <c r="A1031" s="28" t="s">
        <v>3983</v>
      </c>
      <c r="B1031" s="29" t="s">
        <v>7285</v>
      </c>
      <c r="C1031" s="28" t="s">
        <v>7286</v>
      </c>
      <c r="D1031" s="28">
        <v>1029</v>
      </c>
      <c r="E1031" s="30">
        <f t="shared" si="128"/>
        <v>16.351499999999998</v>
      </c>
      <c r="F1031" s="30">
        <f t="shared" si="129"/>
        <v>0.3258084815757048</v>
      </c>
      <c r="G1031" s="30">
        <f t="shared" si="130"/>
        <v>16.802</v>
      </c>
      <c r="H1031" s="30">
        <f t="shared" si="131"/>
        <v>0.63866736256051126</v>
      </c>
      <c r="I1031" s="30">
        <f t="shared" si="132"/>
        <v>16.21</v>
      </c>
      <c r="J1031" s="30">
        <f t="shared" si="133"/>
        <v>0.36375816142046946</v>
      </c>
      <c r="K1031" s="30">
        <f t="shared" si="134"/>
        <v>16.0425</v>
      </c>
      <c r="L1031" s="30">
        <f t="shared" si="135"/>
        <v>0.37439117243866749</v>
      </c>
      <c r="N1031" s="24">
        <v>17.53</v>
      </c>
      <c r="O1031" s="24">
        <v>17.489999999999998</v>
      </c>
      <c r="P1031" s="24">
        <v>16.23</v>
      </c>
      <c r="Q1031" s="24">
        <v>16.8</v>
      </c>
      <c r="R1031" s="24">
        <v>15.96</v>
      </c>
      <c r="T1031" s="24">
        <v>16.399999999999999</v>
      </c>
      <c r="U1031" s="24">
        <v>16.3</v>
      </c>
      <c r="V1031" s="24">
        <v>16.62</v>
      </c>
      <c r="W1031" s="24">
        <v>16.190000000000001</v>
      </c>
      <c r="X1031" s="24">
        <v>15.54</v>
      </c>
      <c r="Z1031" s="24">
        <v>16.66</v>
      </c>
      <c r="AA1031" s="24">
        <v>15.81</v>
      </c>
      <c r="AB1031" s="24">
        <v>15.69</v>
      </c>
      <c r="AC1031" s="24">
        <v>16.010000000000002</v>
      </c>
      <c r="AD1031" s="24" t="s">
        <v>1</v>
      </c>
    </row>
    <row r="1032" spans="1:30" x14ac:dyDescent="0.3">
      <c r="A1032" s="28" t="s">
        <v>1271</v>
      </c>
      <c r="B1032" s="29" t="s">
        <v>7287</v>
      </c>
      <c r="C1032" s="28" t="s">
        <v>7288</v>
      </c>
      <c r="D1032" s="28">
        <v>1030</v>
      </c>
      <c r="E1032" s="30">
        <f t="shared" si="128"/>
        <v>16.351333333333333</v>
      </c>
      <c r="F1032" s="30">
        <f t="shared" si="129"/>
        <v>3.4266926069059449E-2</v>
      </c>
      <c r="G1032" s="30">
        <f t="shared" si="130"/>
        <v>16.366000000000003</v>
      </c>
      <c r="H1032" s="30">
        <f t="shared" si="131"/>
        <v>0.10910545357588625</v>
      </c>
      <c r="I1032" s="30">
        <f t="shared" si="132"/>
        <v>16.303999999999998</v>
      </c>
      <c r="J1032" s="30">
        <f t="shared" si="133"/>
        <v>0.47877343284689489</v>
      </c>
      <c r="K1032" s="30">
        <f t="shared" si="134"/>
        <v>16.384000000000004</v>
      </c>
      <c r="L1032" s="30">
        <f t="shared" si="135"/>
        <v>0.34822980917778928</v>
      </c>
      <c r="N1032" s="24">
        <v>16.440000000000001</v>
      </c>
      <c r="O1032" s="24">
        <v>16.54</v>
      </c>
      <c r="P1032" s="24">
        <v>16.260000000000002</v>
      </c>
      <c r="Q1032" s="24">
        <v>16.329999999999998</v>
      </c>
      <c r="R1032" s="24">
        <v>16.260000000000002</v>
      </c>
      <c r="T1032" s="24">
        <v>16.45</v>
      </c>
      <c r="U1032" s="24">
        <v>16.63</v>
      </c>
      <c r="V1032" s="24">
        <v>16.940000000000001</v>
      </c>
      <c r="W1032" s="24">
        <v>15.76</v>
      </c>
      <c r="X1032" s="24">
        <v>15.74</v>
      </c>
      <c r="Z1032" s="24">
        <v>16.190000000000001</v>
      </c>
      <c r="AA1032" s="24">
        <v>16.63</v>
      </c>
      <c r="AB1032" s="24">
        <v>16.21</v>
      </c>
      <c r="AC1032" s="24">
        <v>15.96</v>
      </c>
      <c r="AD1032" s="24">
        <v>16.93</v>
      </c>
    </row>
    <row r="1033" spans="1:30" x14ac:dyDescent="0.3">
      <c r="A1033" s="28" t="s">
        <v>1781</v>
      </c>
      <c r="B1033" s="29" t="s">
        <v>7289</v>
      </c>
      <c r="C1033" s="28" t="s">
        <v>7290</v>
      </c>
      <c r="D1033" s="28">
        <v>1031</v>
      </c>
      <c r="E1033" s="30">
        <f t="shared" si="128"/>
        <v>16.347333333333335</v>
      </c>
      <c r="F1033" s="30">
        <f t="shared" si="129"/>
        <v>0.46487943478808375</v>
      </c>
      <c r="G1033" s="30">
        <f t="shared" si="130"/>
        <v>16.324000000000002</v>
      </c>
      <c r="H1033" s="30">
        <f t="shared" si="131"/>
        <v>0.22922478051031081</v>
      </c>
      <c r="I1033" s="30">
        <f t="shared" si="132"/>
        <v>16.928000000000001</v>
      </c>
      <c r="J1033" s="30">
        <f t="shared" si="133"/>
        <v>0.30452586097078888</v>
      </c>
      <c r="K1033" s="30">
        <f t="shared" si="134"/>
        <v>15.790000000000003</v>
      </c>
      <c r="L1033" s="30">
        <f t="shared" si="135"/>
        <v>0.34532593299663988</v>
      </c>
      <c r="N1033" s="24">
        <v>16.71</v>
      </c>
      <c r="O1033" s="24">
        <v>16.37</v>
      </c>
      <c r="P1033" s="24">
        <v>16.11</v>
      </c>
      <c r="Q1033" s="24">
        <v>16.36</v>
      </c>
      <c r="R1033" s="24">
        <v>16.07</v>
      </c>
      <c r="T1033" s="24">
        <v>17.059999999999999</v>
      </c>
      <c r="U1033" s="24">
        <v>16.579999999999998</v>
      </c>
      <c r="V1033" s="24">
        <v>17.36</v>
      </c>
      <c r="W1033" s="24">
        <v>16.579999999999998</v>
      </c>
      <c r="X1033" s="24">
        <v>17.059999999999999</v>
      </c>
      <c r="Z1033" s="24">
        <v>16.12</v>
      </c>
      <c r="AA1033" s="24">
        <v>16.11</v>
      </c>
      <c r="AB1033" s="24" t="s">
        <v>1</v>
      </c>
      <c r="AC1033" s="24">
        <v>15.63</v>
      </c>
      <c r="AD1033" s="24">
        <v>15.3</v>
      </c>
    </row>
    <row r="1034" spans="1:30" x14ac:dyDescent="0.3">
      <c r="A1034" s="28" t="s">
        <v>34</v>
      </c>
      <c r="B1034" s="29" t="s">
        <v>7291</v>
      </c>
      <c r="C1034" s="28" t="s">
        <v>7292</v>
      </c>
      <c r="D1034" s="28">
        <v>1032</v>
      </c>
      <c r="E1034" s="30">
        <f t="shared" si="128"/>
        <v>16.346666666666668</v>
      </c>
      <c r="F1034" s="30">
        <f t="shared" si="129"/>
        <v>0.39695283794873448</v>
      </c>
      <c r="G1034" s="30">
        <f t="shared" si="130"/>
        <v>15.868000000000004</v>
      </c>
      <c r="H1034" s="30">
        <f t="shared" si="131"/>
        <v>0.84079486202045794</v>
      </c>
      <c r="I1034" s="30">
        <f t="shared" si="132"/>
        <v>16.332000000000001</v>
      </c>
      <c r="J1034" s="30">
        <f t="shared" si="133"/>
        <v>0.33588093128369195</v>
      </c>
      <c r="K1034" s="30">
        <f t="shared" si="134"/>
        <v>16.84</v>
      </c>
      <c r="L1034" s="30">
        <f t="shared" si="135"/>
        <v>0.8178263874441809</v>
      </c>
      <c r="N1034" s="24">
        <v>17</v>
      </c>
      <c r="O1034" s="24">
        <v>16.62</v>
      </c>
      <c r="P1034" s="24">
        <v>14.95</v>
      </c>
      <c r="Q1034" s="24">
        <v>15.82</v>
      </c>
      <c r="R1034" s="24">
        <v>14.95</v>
      </c>
      <c r="T1034" s="24">
        <v>16.21</v>
      </c>
      <c r="U1034" s="24">
        <v>16.420000000000002</v>
      </c>
      <c r="V1034" s="24">
        <v>16.87</v>
      </c>
      <c r="W1034" s="24">
        <v>16.329999999999998</v>
      </c>
      <c r="X1034" s="24">
        <v>15.83</v>
      </c>
      <c r="Z1034" s="24">
        <v>17.309999999999999</v>
      </c>
      <c r="AA1034" s="24">
        <v>16.5</v>
      </c>
      <c r="AB1034" s="24">
        <v>15.94</v>
      </c>
      <c r="AC1034" s="24">
        <v>16.25</v>
      </c>
      <c r="AD1034" s="24">
        <v>18.2</v>
      </c>
    </row>
    <row r="1035" spans="1:30" x14ac:dyDescent="0.3">
      <c r="A1035" s="28" t="s">
        <v>1686</v>
      </c>
      <c r="B1035" s="29" t="s">
        <v>7293</v>
      </c>
      <c r="C1035" s="28" t="s">
        <v>7294</v>
      </c>
      <c r="D1035" s="28">
        <v>1033</v>
      </c>
      <c r="E1035" s="30">
        <f t="shared" si="128"/>
        <v>16.346666666666668</v>
      </c>
      <c r="F1035" s="30">
        <f t="shared" si="129"/>
        <v>3.8516951535078649E-2</v>
      </c>
      <c r="G1035" s="30">
        <f t="shared" si="130"/>
        <v>16.341999999999999</v>
      </c>
      <c r="H1035" s="30">
        <f t="shared" si="131"/>
        <v>0.53819698995813736</v>
      </c>
      <c r="I1035" s="30">
        <f t="shared" si="132"/>
        <v>16.396000000000001</v>
      </c>
      <c r="J1035" s="30">
        <f t="shared" si="133"/>
        <v>0.29957302949364473</v>
      </c>
      <c r="K1035" s="30">
        <f t="shared" si="134"/>
        <v>16.302</v>
      </c>
      <c r="L1035" s="30">
        <f t="shared" si="135"/>
        <v>0.50033588717980226</v>
      </c>
      <c r="N1035" s="24">
        <v>17.079999999999998</v>
      </c>
      <c r="O1035" s="24">
        <v>16.75</v>
      </c>
      <c r="P1035" s="24">
        <v>15.85</v>
      </c>
      <c r="Q1035" s="24">
        <v>16.39</v>
      </c>
      <c r="R1035" s="24">
        <v>15.64</v>
      </c>
      <c r="T1035" s="24">
        <v>16.41</v>
      </c>
      <c r="U1035" s="24">
        <v>16.59</v>
      </c>
      <c r="V1035" s="24">
        <v>16.690000000000001</v>
      </c>
      <c r="W1035" s="24">
        <v>16.46</v>
      </c>
      <c r="X1035" s="24">
        <v>15.83</v>
      </c>
      <c r="Z1035" s="24">
        <v>16.309999999999999</v>
      </c>
      <c r="AA1035" s="24">
        <v>16.11</v>
      </c>
      <c r="AB1035" s="24">
        <v>15.81</v>
      </c>
      <c r="AC1035" s="24">
        <v>16.03</v>
      </c>
      <c r="AD1035" s="24">
        <v>17.25</v>
      </c>
    </row>
    <row r="1036" spans="1:30" x14ac:dyDescent="0.3">
      <c r="A1036" s="28" t="s">
        <v>1179</v>
      </c>
      <c r="B1036" s="29" t="s">
        <v>7295</v>
      </c>
      <c r="C1036" s="28" t="s">
        <v>7296</v>
      </c>
      <c r="D1036" s="28">
        <v>1034</v>
      </c>
      <c r="E1036" s="30">
        <f t="shared" si="128"/>
        <v>16.346</v>
      </c>
      <c r="F1036" s="30">
        <f t="shared" si="129"/>
        <v>0.25558299369611287</v>
      </c>
      <c r="G1036" s="30">
        <f t="shared" si="130"/>
        <v>16.706000000000003</v>
      </c>
      <c r="H1036" s="30">
        <f t="shared" si="131"/>
        <v>0.54880233235656073</v>
      </c>
      <c r="I1036" s="30">
        <f t="shared" si="132"/>
        <v>16.138000000000002</v>
      </c>
      <c r="J1036" s="30">
        <f t="shared" si="133"/>
        <v>0.12812493902437583</v>
      </c>
      <c r="K1036" s="30">
        <f t="shared" si="134"/>
        <v>16.193999999999999</v>
      </c>
      <c r="L1036" s="30">
        <f t="shared" si="135"/>
        <v>0.37146197651980467</v>
      </c>
      <c r="N1036" s="24">
        <v>17.440000000000001</v>
      </c>
      <c r="O1036" s="24">
        <v>16.98</v>
      </c>
      <c r="P1036" s="24">
        <v>16.2</v>
      </c>
      <c r="Q1036" s="24">
        <v>16.96</v>
      </c>
      <c r="R1036" s="24">
        <v>15.95</v>
      </c>
      <c r="T1036" s="24">
        <v>16.03</v>
      </c>
      <c r="U1036" s="24">
        <v>16.09</v>
      </c>
      <c r="V1036" s="24">
        <v>16.39</v>
      </c>
      <c r="W1036" s="24">
        <v>16.09</v>
      </c>
      <c r="X1036" s="24">
        <v>16.09</v>
      </c>
      <c r="Z1036" s="24">
        <v>16.059999999999999</v>
      </c>
      <c r="AA1036" s="24">
        <v>16.190000000000001</v>
      </c>
      <c r="AB1036" s="24">
        <v>16.079999999999998</v>
      </c>
      <c r="AC1036" s="24">
        <v>15.76</v>
      </c>
      <c r="AD1036" s="24">
        <v>16.88</v>
      </c>
    </row>
    <row r="1037" spans="1:30" x14ac:dyDescent="0.3">
      <c r="A1037" s="28" t="s">
        <v>1145</v>
      </c>
      <c r="B1037" s="29" t="s">
        <v>7297</v>
      </c>
      <c r="C1037" s="28" t="s">
        <v>7298</v>
      </c>
      <c r="D1037" s="28">
        <v>1035</v>
      </c>
      <c r="E1037" s="30">
        <f t="shared" si="128"/>
        <v>16.337999999999997</v>
      </c>
      <c r="F1037" s="30">
        <f t="shared" si="129"/>
        <v>0.44575628617739971</v>
      </c>
      <c r="G1037" s="30">
        <f t="shared" si="130"/>
        <v>16.954000000000001</v>
      </c>
      <c r="H1037" s="30">
        <f t="shared" si="131"/>
        <v>0.78772076270719127</v>
      </c>
      <c r="I1037" s="30">
        <f t="shared" si="132"/>
        <v>15.913999999999998</v>
      </c>
      <c r="J1037" s="30">
        <f t="shared" si="133"/>
        <v>0.49443300860682809</v>
      </c>
      <c r="K1037" s="30">
        <f t="shared" si="134"/>
        <v>16.145999999999997</v>
      </c>
      <c r="L1037" s="30">
        <f t="shared" si="135"/>
        <v>0.74171692713595261</v>
      </c>
      <c r="N1037" s="24">
        <v>17.88</v>
      </c>
      <c r="O1037" s="24">
        <v>17.559999999999999</v>
      </c>
      <c r="P1037" s="24">
        <v>16.43</v>
      </c>
      <c r="Q1037" s="24">
        <v>17.190000000000001</v>
      </c>
      <c r="R1037" s="24">
        <v>15.71</v>
      </c>
      <c r="T1037" s="24">
        <v>15.65</v>
      </c>
      <c r="U1037" s="24">
        <v>16.32</v>
      </c>
      <c r="V1037" s="24">
        <v>16.22</v>
      </c>
      <c r="W1037" s="24">
        <v>16.32</v>
      </c>
      <c r="X1037" s="24">
        <v>15.06</v>
      </c>
      <c r="Z1037" s="24">
        <v>16.649999999999999</v>
      </c>
      <c r="AA1037" s="24">
        <v>16.010000000000002</v>
      </c>
      <c r="AB1037" s="24">
        <v>14.97</v>
      </c>
      <c r="AC1037" s="24">
        <v>15.93</v>
      </c>
      <c r="AD1037" s="24">
        <v>17.170000000000002</v>
      </c>
    </row>
    <row r="1038" spans="1:30" x14ac:dyDescent="0.3">
      <c r="A1038" s="28" t="s">
        <v>4264</v>
      </c>
      <c r="B1038" s="29" t="s">
        <v>7299</v>
      </c>
      <c r="C1038" s="28" t="s">
        <v>7300</v>
      </c>
      <c r="D1038" s="28">
        <v>1036</v>
      </c>
      <c r="E1038" s="30">
        <f t="shared" si="128"/>
        <v>16.332444444444445</v>
      </c>
      <c r="F1038" s="30">
        <f t="shared" si="129"/>
        <v>0.43948297344791276</v>
      </c>
      <c r="G1038" s="30">
        <f t="shared" si="130"/>
        <v>15.803999999999998</v>
      </c>
      <c r="H1038" s="30">
        <f t="shared" si="131"/>
        <v>0.39123394535750639</v>
      </c>
      <c r="I1038" s="30">
        <f t="shared" si="132"/>
        <v>16.880000000000003</v>
      </c>
      <c r="J1038" s="30">
        <f t="shared" si="133"/>
        <v>0.38610879295866835</v>
      </c>
      <c r="K1038" s="30">
        <f t="shared" si="134"/>
        <v>16.313333333333333</v>
      </c>
      <c r="L1038" s="30">
        <f t="shared" si="135"/>
        <v>0.62526438852341104</v>
      </c>
      <c r="N1038" s="24">
        <v>16.14</v>
      </c>
      <c r="O1038" s="24">
        <v>16.16</v>
      </c>
      <c r="P1038" s="24">
        <v>15.63</v>
      </c>
      <c r="Q1038" s="24">
        <v>15.97</v>
      </c>
      <c r="R1038" s="24">
        <v>15.12</v>
      </c>
      <c r="T1038" s="24">
        <v>17.16</v>
      </c>
      <c r="U1038" s="24">
        <v>16.96</v>
      </c>
      <c r="V1038" s="24">
        <v>16.79</v>
      </c>
      <c r="W1038" s="24">
        <v>17.3</v>
      </c>
      <c r="X1038" s="24">
        <v>16.190000000000001</v>
      </c>
      <c r="Z1038" s="24">
        <v>16.72</v>
      </c>
      <c r="AA1038" s="24">
        <v>15.43</v>
      </c>
      <c r="AB1038" s="24" t="s">
        <v>1</v>
      </c>
      <c r="AC1038" s="24" t="s">
        <v>1</v>
      </c>
      <c r="AD1038" s="24">
        <v>16.79</v>
      </c>
    </row>
    <row r="1039" spans="1:30" x14ac:dyDescent="0.3">
      <c r="A1039" s="28" t="s">
        <v>4085</v>
      </c>
      <c r="B1039" s="29" t="s">
        <v>7301</v>
      </c>
      <c r="C1039" s="28" t="s">
        <v>7302</v>
      </c>
      <c r="D1039" s="28">
        <v>1037</v>
      </c>
      <c r="E1039" s="30">
        <f t="shared" si="128"/>
        <v>16.331333333333333</v>
      </c>
      <c r="F1039" s="30">
        <f t="shared" si="129"/>
        <v>0.32278097148926949</v>
      </c>
      <c r="G1039" s="30">
        <f t="shared" si="130"/>
        <v>16.744000000000003</v>
      </c>
      <c r="H1039" s="30">
        <f t="shared" si="131"/>
        <v>0.60271386245879588</v>
      </c>
      <c r="I1039" s="30">
        <f t="shared" si="132"/>
        <v>15.956</v>
      </c>
      <c r="J1039" s="30">
        <f t="shared" si="133"/>
        <v>0.29179444819941291</v>
      </c>
      <c r="K1039" s="30">
        <f t="shared" si="134"/>
        <v>16.294</v>
      </c>
      <c r="L1039" s="30">
        <f t="shared" si="135"/>
        <v>0.34857423886454975</v>
      </c>
      <c r="N1039" s="24">
        <v>17.46</v>
      </c>
      <c r="O1039" s="24">
        <v>17.11</v>
      </c>
      <c r="P1039" s="24">
        <v>15.85</v>
      </c>
      <c r="Q1039" s="24">
        <v>17.07</v>
      </c>
      <c r="R1039" s="24">
        <v>16.23</v>
      </c>
      <c r="T1039" s="24">
        <v>15.92</v>
      </c>
      <c r="U1039" s="24">
        <v>15.82</v>
      </c>
      <c r="V1039" s="24">
        <v>16.29</v>
      </c>
      <c r="W1039" s="24">
        <v>16.25</v>
      </c>
      <c r="X1039" s="24">
        <v>15.5</v>
      </c>
      <c r="Z1039" s="24">
        <v>15.83</v>
      </c>
      <c r="AA1039" s="24">
        <v>16.149999999999999</v>
      </c>
      <c r="AB1039" s="24">
        <v>16.45</v>
      </c>
      <c r="AC1039" s="24">
        <v>16.170000000000002</v>
      </c>
      <c r="AD1039" s="24">
        <v>16.87</v>
      </c>
    </row>
    <row r="1040" spans="1:30" x14ac:dyDescent="0.3">
      <c r="A1040" s="28" t="s">
        <v>1903</v>
      </c>
      <c r="B1040" s="29" t="s">
        <v>7303</v>
      </c>
      <c r="C1040" s="28" t="s">
        <v>7304</v>
      </c>
      <c r="D1040" s="28">
        <v>1038</v>
      </c>
      <c r="E1040" s="30">
        <f t="shared" si="128"/>
        <v>16.324833333333334</v>
      </c>
      <c r="F1040" s="30">
        <f t="shared" si="129"/>
        <v>0.13375994251726622</v>
      </c>
      <c r="G1040" s="30">
        <f t="shared" si="130"/>
        <v>16.512</v>
      </c>
      <c r="H1040" s="30">
        <f t="shared" si="131"/>
        <v>0.3736522447410156</v>
      </c>
      <c r="I1040" s="30">
        <f t="shared" si="132"/>
        <v>16.254999999999999</v>
      </c>
      <c r="J1040" s="30">
        <f t="shared" si="133"/>
        <v>0.21823152842795199</v>
      </c>
      <c r="K1040" s="30">
        <f t="shared" si="134"/>
        <v>16.2075</v>
      </c>
      <c r="L1040" s="30">
        <f t="shared" si="135"/>
        <v>0.29911327285829353</v>
      </c>
      <c r="N1040" s="24">
        <v>16.899999999999999</v>
      </c>
      <c r="O1040" s="24">
        <v>16.28</v>
      </c>
      <c r="P1040" s="24">
        <v>16.399999999999999</v>
      </c>
      <c r="Q1040" s="24">
        <v>16.98</v>
      </c>
      <c r="R1040" s="24">
        <v>16</v>
      </c>
      <c r="T1040" s="24">
        <v>16.5</v>
      </c>
      <c r="U1040" s="24">
        <v>15.94</v>
      </c>
      <c r="V1040" s="24">
        <v>16.170000000000002</v>
      </c>
      <c r="W1040" s="24">
        <v>16.41</v>
      </c>
      <c r="X1040" s="24" t="s">
        <v>1</v>
      </c>
      <c r="Z1040" s="24">
        <v>15.98</v>
      </c>
      <c r="AA1040" s="24">
        <v>16.440000000000001</v>
      </c>
      <c r="AB1040" s="24" t="s">
        <v>1</v>
      </c>
      <c r="AC1040" s="24">
        <v>15.85</v>
      </c>
      <c r="AD1040" s="24">
        <v>16.559999999999999</v>
      </c>
    </row>
    <row r="1041" spans="1:30" x14ac:dyDescent="0.3">
      <c r="A1041" s="28" t="s">
        <v>2215</v>
      </c>
      <c r="B1041" s="29" t="s">
        <v>7305</v>
      </c>
      <c r="C1041" s="28" t="s">
        <v>6108</v>
      </c>
      <c r="D1041" s="28">
        <v>1039</v>
      </c>
      <c r="E1041" s="30">
        <f t="shared" si="128"/>
        <v>16.321999999999999</v>
      </c>
      <c r="F1041" s="30">
        <f t="shared" si="129"/>
        <v>0.44406606115156683</v>
      </c>
      <c r="G1041" s="30">
        <f t="shared" si="130"/>
        <v>16.506</v>
      </c>
      <c r="H1041" s="30">
        <f t="shared" si="131"/>
        <v>0.50190038852345997</v>
      </c>
      <c r="I1041" s="30">
        <f t="shared" si="132"/>
        <v>15.709999999999999</v>
      </c>
      <c r="J1041" s="30">
        <f t="shared" si="133"/>
        <v>0.57295724098749301</v>
      </c>
      <c r="K1041" s="30">
        <f t="shared" si="134"/>
        <v>16.75</v>
      </c>
      <c r="L1041" s="30">
        <f t="shared" si="135"/>
        <v>0.54596703197171181</v>
      </c>
      <c r="N1041" s="24">
        <v>17.18</v>
      </c>
      <c r="O1041" s="24">
        <v>16.8</v>
      </c>
      <c r="P1041" s="24">
        <v>16.100000000000001</v>
      </c>
      <c r="Q1041" s="24">
        <v>16.670000000000002</v>
      </c>
      <c r="R1041" s="24">
        <v>15.78</v>
      </c>
      <c r="T1041" s="24">
        <v>15.79</v>
      </c>
      <c r="U1041" s="24">
        <v>16.23</v>
      </c>
      <c r="V1041" s="24">
        <v>15.93</v>
      </c>
      <c r="W1041" s="24">
        <v>16</v>
      </c>
      <c r="X1041" s="24">
        <v>14.6</v>
      </c>
      <c r="Z1041" s="24">
        <v>16.8</v>
      </c>
      <c r="AA1041" s="24">
        <v>16.78</v>
      </c>
      <c r="AB1041" s="24">
        <v>15.93</v>
      </c>
      <c r="AC1041" s="24">
        <v>16.600000000000001</v>
      </c>
      <c r="AD1041" s="24">
        <v>17.64</v>
      </c>
    </row>
    <row r="1042" spans="1:30" x14ac:dyDescent="0.3">
      <c r="A1042" s="28" t="s">
        <v>3527</v>
      </c>
      <c r="B1042" s="29" t="s">
        <v>7306</v>
      </c>
      <c r="C1042" s="28" t="s">
        <v>7307</v>
      </c>
      <c r="D1042" s="28">
        <v>1040</v>
      </c>
      <c r="E1042" s="30">
        <f t="shared" si="128"/>
        <v>16.320666666666671</v>
      </c>
      <c r="F1042" s="30">
        <f t="shared" si="129"/>
        <v>0.4249182927993993</v>
      </c>
      <c r="G1042" s="30">
        <f t="shared" si="130"/>
        <v>16.904000000000003</v>
      </c>
      <c r="H1042" s="30">
        <f t="shared" si="131"/>
        <v>1.2097702261173402</v>
      </c>
      <c r="I1042" s="30">
        <f t="shared" si="132"/>
        <v>15.904000000000002</v>
      </c>
      <c r="J1042" s="30">
        <f t="shared" si="133"/>
        <v>0.69767040929080582</v>
      </c>
      <c r="K1042" s="30">
        <f t="shared" si="134"/>
        <v>16.154000000000003</v>
      </c>
      <c r="L1042" s="30">
        <f t="shared" si="135"/>
        <v>0.24385241438214189</v>
      </c>
      <c r="N1042" s="24">
        <v>18.32</v>
      </c>
      <c r="O1042" s="24">
        <v>15.42</v>
      </c>
      <c r="P1042" s="24">
        <v>15.72</v>
      </c>
      <c r="Q1042" s="24">
        <v>18.21</v>
      </c>
      <c r="R1042" s="24">
        <v>16.850000000000001</v>
      </c>
      <c r="T1042" s="24">
        <v>16.420000000000002</v>
      </c>
      <c r="U1042" s="24">
        <v>15.86</v>
      </c>
      <c r="V1042" s="24">
        <v>16.420000000000002</v>
      </c>
      <c r="W1042" s="24">
        <v>16.25</v>
      </c>
      <c r="X1042" s="24">
        <v>14.57</v>
      </c>
      <c r="Z1042" s="24">
        <v>16</v>
      </c>
      <c r="AA1042" s="24">
        <v>16.43</v>
      </c>
      <c r="AB1042" s="24">
        <v>16.100000000000001</v>
      </c>
      <c r="AC1042" s="24">
        <v>16.43</v>
      </c>
      <c r="AD1042" s="24">
        <v>15.81</v>
      </c>
    </row>
    <row r="1043" spans="1:30" x14ac:dyDescent="0.3">
      <c r="A1043" s="28" t="s">
        <v>1452</v>
      </c>
      <c r="B1043" s="29" t="s">
        <v>7308</v>
      </c>
      <c r="C1043" s="28" t="s">
        <v>7309</v>
      </c>
      <c r="D1043" s="28">
        <v>1041</v>
      </c>
      <c r="E1043" s="30">
        <f t="shared" si="128"/>
        <v>16.319999999999997</v>
      </c>
      <c r="F1043" s="30">
        <f t="shared" si="129"/>
        <v>0.17378147196982696</v>
      </c>
      <c r="G1043" s="30">
        <f t="shared" si="130"/>
        <v>16.549999999999997</v>
      </c>
      <c r="H1043" s="30">
        <f t="shared" si="131"/>
        <v>0.54427934004516498</v>
      </c>
      <c r="I1043" s="30">
        <f t="shared" si="132"/>
        <v>16.13</v>
      </c>
      <c r="J1043" s="30">
        <f t="shared" si="133"/>
        <v>0.20218803129760185</v>
      </c>
      <c r="K1043" s="30">
        <f t="shared" si="134"/>
        <v>16.279999999999998</v>
      </c>
      <c r="L1043" s="30">
        <f t="shared" si="135"/>
        <v>0.45611402083251051</v>
      </c>
      <c r="N1043" s="24">
        <v>17.28</v>
      </c>
      <c r="O1043" s="24">
        <v>16.989999999999998</v>
      </c>
      <c r="P1043" s="24">
        <v>15.82</v>
      </c>
      <c r="Q1043" s="24">
        <v>16.579999999999998</v>
      </c>
      <c r="R1043" s="24">
        <v>16.079999999999998</v>
      </c>
      <c r="T1043" s="24">
        <v>16.239999999999998</v>
      </c>
      <c r="U1043" s="24">
        <v>15.86</v>
      </c>
      <c r="V1043" s="24">
        <v>16.41</v>
      </c>
      <c r="W1043" s="24">
        <v>16.2</v>
      </c>
      <c r="X1043" s="24">
        <v>15.94</v>
      </c>
      <c r="Z1043" s="24">
        <v>16.420000000000002</v>
      </c>
      <c r="AA1043" s="24">
        <v>15.86</v>
      </c>
      <c r="AB1043" s="24">
        <v>16.05</v>
      </c>
      <c r="AC1043" s="24">
        <v>15.96</v>
      </c>
      <c r="AD1043" s="24">
        <v>17.11</v>
      </c>
    </row>
    <row r="1044" spans="1:30" x14ac:dyDescent="0.3">
      <c r="A1044" s="28" t="s">
        <v>1438</v>
      </c>
      <c r="B1044" s="29" t="s">
        <v>7310</v>
      </c>
      <c r="C1044" s="28" t="s">
        <v>7311</v>
      </c>
      <c r="D1044" s="28">
        <v>1042</v>
      </c>
      <c r="E1044" s="30">
        <f t="shared" si="128"/>
        <v>16.317333333333334</v>
      </c>
      <c r="F1044" s="30">
        <f t="shared" si="129"/>
        <v>0.37593025357844712</v>
      </c>
      <c r="G1044" s="30">
        <f t="shared" si="130"/>
        <v>16.765999999999998</v>
      </c>
      <c r="H1044" s="30">
        <f t="shared" si="131"/>
        <v>0.853571320980268</v>
      </c>
      <c r="I1044" s="30">
        <f t="shared" si="132"/>
        <v>15.845999999999998</v>
      </c>
      <c r="J1044" s="30">
        <f t="shared" si="133"/>
        <v>0.54102125651401201</v>
      </c>
      <c r="K1044" s="30">
        <f t="shared" si="134"/>
        <v>16.34</v>
      </c>
      <c r="L1044" s="30">
        <f t="shared" si="135"/>
        <v>0.92253997203373228</v>
      </c>
      <c r="N1044" s="24">
        <v>17.82</v>
      </c>
      <c r="O1044" s="24">
        <v>17.48</v>
      </c>
      <c r="P1044" s="24">
        <v>16.190000000000001</v>
      </c>
      <c r="Q1044" s="24">
        <v>16.87</v>
      </c>
      <c r="R1044" s="24">
        <v>15.47</v>
      </c>
      <c r="T1044" s="24">
        <v>15.71</v>
      </c>
      <c r="U1044" s="24">
        <v>16.350000000000001</v>
      </c>
      <c r="V1044" s="24">
        <v>16.190000000000001</v>
      </c>
      <c r="W1044" s="24">
        <v>16.13</v>
      </c>
      <c r="X1044" s="24">
        <v>14.85</v>
      </c>
      <c r="Z1044" s="24">
        <v>16.78</v>
      </c>
      <c r="AA1044" s="24">
        <v>16.3</v>
      </c>
      <c r="AB1044" s="24">
        <v>14.95</v>
      </c>
      <c r="AC1044" s="24">
        <v>15.93</v>
      </c>
      <c r="AD1044" s="24">
        <v>17.739999999999998</v>
      </c>
    </row>
    <row r="1045" spans="1:30" x14ac:dyDescent="0.3">
      <c r="A1045" s="28" t="s">
        <v>1885</v>
      </c>
      <c r="B1045" s="29" t="s">
        <v>7312</v>
      </c>
      <c r="C1045" s="28" t="s">
        <v>7313</v>
      </c>
      <c r="D1045" s="28">
        <v>1043</v>
      </c>
      <c r="E1045" s="30">
        <f t="shared" si="128"/>
        <v>16.314666666666668</v>
      </c>
      <c r="F1045" s="30">
        <f t="shared" si="129"/>
        <v>0.16110727964792684</v>
      </c>
      <c r="G1045" s="30">
        <f t="shared" si="130"/>
        <v>16.407999999999998</v>
      </c>
      <c r="H1045" s="30">
        <f t="shared" si="131"/>
        <v>0.35684170159890166</v>
      </c>
      <c r="I1045" s="30">
        <f t="shared" si="132"/>
        <v>16.448</v>
      </c>
      <c r="J1045" s="30">
        <f t="shared" si="133"/>
        <v>0.29150643217603345</v>
      </c>
      <c r="K1045" s="30">
        <f t="shared" si="134"/>
        <v>16.088000000000001</v>
      </c>
      <c r="L1045" s="30">
        <f t="shared" si="135"/>
        <v>0.32676597130056267</v>
      </c>
      <c r="N1045" s="24">
        <v>16.989999999999998</v>
      </c>
      <c r="O1045" s="24">
        <v>16.38</v>
      </c>
      <c r="P1045" s="24">
        <v>16.09</v>
      </c>
      <c r="Q1045" s="24">
        <v>16.579999999999998</v>
      </c>
      <c r="R1045" s="24">
        <v>16</v>
      </c>
      <c r="T1045" s="24">
        <v>16.690000000000001</v>
      </c>
      <c r="U1045" s="24">
        <v>16.43</v>
      </c>
      <c r="V1045" s="24">
        <v>16.760000000000002</v>
      </c>
      <c r="W1045" s="24">
        <v>16.43</v>
      </c>
      <c r="X1045" s="24">
        <v>15.93</v>
      </c>
      <c r="Z1045" s="24">
        <v>15.86</v>
      </c>
      <c r="AA1045" s="24">
        <v>16.149999999999999</v>
      </c>
      <c r="AB1045" s="24">
        <v>16.07</v>
      </c>
      <c r="AC1045" s="24">
        <v>15.7</v>
      </c>
      <c r="AD1045" s="24">
        <v>16.66</v>
      </c>
    </row>
    <row r="1046" spans="1:30" x14ac:dyDescent="0.3">
      <c r="A1046" s="28" t="s">
        <v>3879</v>
      </c>
      <c r="B1046" s="29" t="s">
        <v>7314</v>
      </c>
      <c r="C1046" s="28" t="s">
        <v>7315</v>
      </c>
      <c r="D1046" s="28">
        <v>1044</v>
      </c>
      <c r="E1046" s="30">
        <f t="shared" si="128"/>
        <v>16.313333333333333</v>
      </c>
      <c r="F1046" s="30">
        <f t="shared" si="129"/>
        <v>0.55395868277536819</v>
      </c>
      <c r="G1046" s="30">
        <f t="shared" si="130"/>
        <v>17.015999999999998</v>
      </c>
      <c r="H1046" s="30">
        <f t="shared" si="131"/>
        <v>0.99097124075323184</v>
      </c>
      <c r="I1046" s="30">
        <f t="shared" si="132"/>
        <v>15.662000000000001</v>
      </c>
      <c r="J1046" s="30">
        <f t="shared" si="133"/>
        <v>0.85543906854901131</v>
      </c>
      <c r="K1046" s="30">
        <f t="shared" si="134"/>
        <v>16.262</v>
      </c>
      <c r="L1046" s="30">
        <f t="shared" si="135"/>
        <v>1.1997233014324602</v>
      </c>
      <c r="N1046" s="24">
        <v>18.36</v>
      </c>
      <c r="O1046" s="24">
        <v>17.72</v>
      </c>
      <c r="P1046" s="24">
        <v>16.41</v>
      </c>
      <c r="Q1046" s="24">
        <v>17.07</v>
      </c>
      <c r="R1046" s="24">
        <v>15.52</v>
      </c>
      <c r="T1046" s="24">
        <v>15.38</v>
      </c>
      <c r="U1046" s="24">
        <v>16.62</v>
      </c>
      <c r="V1046" s="24">
        <v>16.329999999999998</v>
      </c>
      <c r="W1046" s="24">
        <v>15.8</v>
      </c>
      <c r="X1046" s="24">
        <v>14.18</v>
      </c>
      <c r="Z1046" s="24">
        <v>16.98</v>
      </c>
      <c r="AA1046" s="24">
        <v>16.13</v>
      </c>
      <c r="AB1046" s="24">
        <v>14.43</v>
      </c>
      <c r="AC1046" s="24">
        <v>15.76</v>
      </c>
      <c r="AD1046" s="24">
        <v>18.010000000000002</v>
      </c>
    </row>
    <row r="1047" spans="1:30" x14ac:dyDescent="0.3">
      <c r="A1047" s="28" t="s">
        <v>3384</v>
      </c>
      <c r="B1047" s="29" t="s">
        <v>7316</v>
      </c>
      <c r="C1047" s="28" t="s">
        <v>7317</v>
      </c>
      <c r="D1047" s="28">
        <v>1045</v>
      </c>
      <c r="E1047" s="30">
        <f t="shared" si="128"/>
        <v>16.309999999999999</v>
      </c>
      <c r="F1047" s="30">
        <f t="shared" si="129"/>
        <v>6.9339743293439823E-2</v>
      </c>
      <c r="G1047" s="30">
        <f t="shared" si="130"/>
        <v>16.356000000000002</v>
      </c>
      <c r="H1047" s="30">
        <f t="shared" si="131"/>
        <v>0.45106983938188544</v>
      </c>
      <c r="I1047" s="30">
        <f t="shared" si="132"/>
        <v>16.362000000000002</v>
      </c>
      <c r="J1047" s="30">
        <f t="shared" si="133"/>
        <v>0.20272148381461658</v>
      </c>
      <c r="K1047" s="30">
        <f t="shared" si="134"/>
        <v>16.212</v>
      </c>
      <c r="L1047" s="30">
        <f t="shared" si="135"/>
        <v>0.21637005338077633</v>
      </c>
      <c r="N1047" s="24">
        <v>16.78</v>
      </c>
      <c r="O1047" s="24">
        <v>16.36</v>
      </c>
      <c r="P1047" s="24">
        <v>15.8</v>
      </c>
      <c r="Q1047" s="24">
        <v>16.93</v>
      </c>
      <c r="R1047" s="24">
        <v>15.91</v>
      </c>
      <c r="T1047" s="24">
        <v>16.55</v>
      </c>
      <c r="U1047" s="24">
        <v>16.12</v>
      </c>
      <c r="V1047" s="24">
        <v>16.39</v>
      </c>
      <c r="W1047" s="24">
        <v>16.61</v>
      </c>
      <c r="X1047" s="24">
        <v>16.14</v>
      </c>
      <c r="Z1047" s="24">
        <v>15.95</v>
      </c>
      <c r="AA1047" s="24">
        <v>16.03</v>
      </c>
      <c r="AB1047" s="24">
        <v>16.27</v>
      </c>
      <c r="AC1047" s="24">
        <v>16.239999999999998</v>
      </c>
      <c r="AD1047" s="24">
        <v>16.57</v>
      </c>
    </row>
    <row r="1048" spans="1:30" x14ac:dyDescent="0.3">
      <c r="A1048" s="28" t="s">
        <v>2737</v>
      </c>
      <c r="B1048" s="29" t="s">
        <v>7318</v>
      </c>
      <c r="C1048" s="28" t="s">
        <v>7319</v>
      </c>
      <c r="D1048" s="28">
        <v>1046</v>
      </c>
      <c r="E1048" s="30">
        <f t="shared" si="128"/>
        <v>16.309000000000001</v>
      </c>
      <c r="F1048" s="30">
        <f t="shared" si="129"/>
        <v>0.97570726484261971</v>
      </c>
      <c r="G1048" s="30">
        <f t="shared" si="130"/>
        <v>17.436</v>
      </c>
      <c r="H1048" s="30">
        <f t="shared" si="131"/>
        <v>1.0051785910971236</v>
      </c>
      <c r="I1048" s="30">
        <f t="shared" si="132"/>
        <v>15.056000000000001</v>
      </c>
      <c r="J1048" s="30">
        <f t="shared" si="133"/>
        <v>0.53928100281764102</v>
      </c>
      <c r="K1048" s="30">
        <f t="shared" si="134"/>
        <v>16.435000000000002</v>
      </c>
      <c r="L1048" s="30">
        <f t="shared" si="135"/>
        <v>0.90167898944136493</v>
      </c>
      <c r="N1048" s="24">
        <v>18.649999999999999</v>
      </c>
      <c r="O1048" s="24">
        <v>18.25</v>
      </c>
      <c r="P1048" s="24">
        <v>16.170000000000002</v>
      </c>
      <c r="Q1048" s="24">
        <v>17.77</v>
      </c>
      <c r="R1048" s="24">
        <v>16.34</v>
      </c>
      <c r="T1048" s="24">
        <v>15.1</v>
      </c>
      <c r="U1048" s="24">
        <v>15.33</v>
      </c>
      <c r="V1048" s="24">
        <v>15.63</v>
      </c>
      <c r="W1048" s="24">
        <v>15.18</v>
      </c>
      <c r="X1048" s="24">
        <v>14.04</v>
      </c>
      <c r="Z1048" s="24">
        <v>16.91</v>
      </c>
      <c r="AA1048" s="24">
        <v>15.44</v>
      </c>
      <c r="AB1048" s="24" t="s">
        <v>1</v>
      </c>
      <c r="AC1048" s="24">
        <v>15.72</v>
      </c>
      <c r="AD1048" s="24">
        <v>17.670000000000002</v>
      </c>
    </row>
    <row r="1049" spans="1:30" x14ac:dyDescent="0.3">
      <c r="A1049" s="28" t="s">
        <v>4447</v>
      </c>
      <c r="B1049" s="29" t="s">
        <v>7320</v>
      </c>
      <c r="C1049" s="28" t="s">
        <v>7321</v>
      </c>
      <c r="D1049" s="28">
        <v>1047</v>
      </c>
      <c r="E1049" s="30">
        <f t="shared" si="128"/>
        <v>16.308666666666667</v>
      </c>
      <c r="F1049" s="30">
        <f t="shared" si="129"/>
        <v>0.31732352926031593</v>
      </c>
      <c r="G1049" s="30">
        <f t="shared" si="130"/>
        <v>16.756</v>
      </c>
      <c r="H1049" s="30">
        <f t="shared" si="131"/>
        <v>0.60088601248489681</v>
      </c>
      <c r="I1049" s="30">
        <f t="shared" si="132"/>
        <v>16.053999999999998</v>
      </c>
      <c r="J1049" s="30">
        <f t="shared" si="133"/>
        <v>0.39220402853616859</v>
      </c>
      <c r="K1049" s="30">
        <f t="shared" si="134"/>
        <v>16.116</v>
      </c>
      <c r="L1049" s="30">
        <f t="shared" si="135"/>
        <v>0.60294610041030994</v>
      </c>
      <c r="N1049" s="24">
        <v>17.62</v>
      </c>
      <c r="O1049" s="24">
        <v>17.059999999999999</v>
      </c>
      <c r="P1049" s="24">
        <v>16.100000000000001</v>
      </c>
      <c r="Q1049" s="24">
        <v>16.95</v>
      </c>
      <c r="R1049" s="24">
        <v>16.05</v>
      </c>
      <c r="T1049" s="24">
        <v>16.04</v>
      </c>
      <c r="U1049" s="24">
        <v>16.260000000000002</v>
      </c>
      <c r="V1049" s="24">
        <v>16.34</v>
      </c>
      <c r="W1049" s="24">
        <v>16.329999999999998</v>
      </c>
      <c r="X1049" s="24">
        <v>15.3</v>
      </c>
      <c r="Z1049" s="24">
        <v>16.43</v>
      </c>
      <c r="AA1049" s="24">
        <v>15.83</v>
      </c>
      <c r="AB1049" s="24">
        <v>15.26</v>
      </c>
      <c r="AC1049" s="24">
        <v>16</v>
      </c>
      <c r="AD1049" s="24">
        <v>17.059999999999999</v>
      </c>
    </row>
    <row r="1050" spans="1:30" x14ac:dyDescent="0.3">
      <c r="A1050" s="28" t="s">
        <v>133</v>
      </c>
      <c r="B1050" s="29" t="s">
        <v>7322</v>
      </c>
      <c r="C1050" s="28" t="s">
        <v>7323</v>
      </c>
      <c r="D1050" s="28">
        <v>1048</v>
      </c>
      <c r="E1050" s="30">
        <f t="shared" si="128"/>
        <v>16.308666666666664</v>
      </c>
      <c r="F1050" s="30">
        <f t="shared" si="129"/>
        <v>0.20202530094575516</v>
      </c>
      <c r="G1050" s="30">
        <f t="shared" si="130"/>
        <v>16.57</v>
      </c>
      <c r="H1050" s="30">
        <f t="shared" si="131"/>
        <v>0.43794976880916348</v>
      </c>
      <c r="I1050" s="30">
        <f t="shared" si="132"/>
        <v>16.277999999999999</v>
      </c>
      <c r="J1050" s="30">
        <f t="shared" si="133"/>
        <v>0.22121482771279044</v>
      </c>
      <c r="K1050" s="30">
        <f t="shared" si="134"/>
        <v>16.077999999999996</v>
      </c>
      <c r="L1050" s="30">
        <f t="shared" si="135"/>
        <v>0.12237646832622666</v>
      </c>
      <c r="N1050" s="24">
        <v>17.29</v>
      </c>
      <c r="O1050" s="24">
        <v>16.66</v>
      </c>
      <c r="P1050" s="24">
        <v>16.18</v>
      </c>
      <c r="Q1050" s="24">
        <v>16.670000000000002</v>
      </c>
      <c r="R1050" s="24">
        <v>16.05</v>
      </c>
      <c r="T1050" s="24">
        <v>16.489999999999998</v>
      </c>
      <c r="U1050" s="24">
        <v>16.170000000000002</v>
      </c>
      <c r="V1050" s="24">
        <v>16.579999999999998</v>
      </c>
      <c r="W1050" s="24">
        <v>16.16</v>
      </c>
      <c r="X1050" s="24">
        <v>15.99</v>
      </c>
      <c r="Z1050" s="24">
        <v>15.88</v>
      </c>
      <c r="AA1050" s="24">
        <v>16.02</v>
      </c>
      <c r="AB1050" s="24">
        <v>16.2</v>
      </c>
      <c r="AC1050" s="24">
        <v>16.079999999999998</v>
      </c>
      <c r="AD1050" s="24">
        <v>16.21</v>
      </c>
    </row>
    <row r="1051" spans="1:30" x14ac:dyDescent="0.3">
      <c r="A1051" s="28" t="s">
        <v>334</v>
      </c>
      <c r="B1051" s="29" t="s">
        <v>7324</v>
      </c>
      <c r="C1051" s="28" t="s">
        <v>7325</v>
      </c>
      <c r="D1051" s="28">
        <v>1049</v>
      </c>
      <c r="E1051" s="30">
        <f t="shared" si="128"/>
        <v>16.307333333333332</v>
      </c>
      <c r="F1051" s="30">
        <f t="shared" si="129"/>
        <v>0.18096285683961605</v>
      </c>
      <c r="G1051" s="30">
        <f t="shared" si="130"/>
        <v>16.268000000000001</v>
      </c>
      <c r="H1051" s="30">
        <f t="shared" si="131"/>
        <v>0.40091894442642639</v>
      </c>
      <c r="I1051" s="30">
        <f t="shared" si="132"/>
        <v>16.545999999999999</v>
      </c>
      <c r="J1051" s="30">
        <f t="shared" si="133"/>
        <v>0.28132543432828838</v>
      </c>
      <c r="K1051" s="30">
        <f t="shared" si="134"/>
        <v>16.108000000000001</v>
      </c>
      <c r="L1051" s="30">
        <f t="shared" si="135"/>
        <v>0.28166646942793844</v>
      </c>
      <c r="N1051" s="24">
        <v>16.66</v>
      </c>
      <c r="O1051" s="24">
        <v>16.36</v>
      </c>
      <c r="P1051" s="24">
        <v>16.14</v>
      </c>
      <c r="Q1051" s="24">
        <v>16.62</v>
      </c>
      <c r="R1051" s="24">
        <v>15.56</v>
      </c>
      <c r="T1051" s="24">
        <v>16.53</v>
      </c>
      <c r="U1051" s="24">
        <v>16.8</v>
      </c>
      <c r="V1051" s="24">
        <v>16.77</v>
      </c>
      <c r="W1051" s="24">
        <v>16.61</v>
      </c>
      <c r="X1051" s="24">
        <v>16.02</v>
      </c>
      <c r="Z1051" s="24">
        <v>15.67</v>
      </c>
      <c r="AA1051" s="24">
        <v>16.3</v>
      </c>
      <c r="AB1051" s="24">
        <v>16.12</v>
      </c>
      <c r="AC1051" s="24">
        <v>15.96</v>
      </c>
      <c r="AD1051" s="24">
        <v>16.489999999999998</v>
      </c>
    </row>
    <row r="1052" spans="1:30" x14ac:dyDescent="0.3">
      <c r="A1052" s="28" t="s">
        <v>1532</v>
      </c>
      <c r="B1052" s="29" t="s">
        <v>7326</v>
      </c>
      <c r="C1052" s="28" t="s">
        <v>7327</v>
      </c>
      <c r="D1052" s="28">
        <v>1050</v>
      </c>
      <c r="E1052" s="30">
        <f t="shared" si="128"/>
        <v>16.306000000000001</v>
      </c>
      <c r="F1052" s="30">
        <f t="shared" si="129"/>
        <v>0.25870961842704582</v>
      </c>
      <c r="G1052" s="30">
        <f t="shared" si="130"/>
        <v>16.03</v>
      </c>
      <c r="H1052" s="30">
        <f t="shared" si="131"/>
        <v>0.22244100341438916</v>
      </c>
      <c r="I1052" s="30">
        <f t="shared" si="132"/>
        <v>16.652000000000005</v>
      </c>
      <c r="J1052" s="30">
        <f t="shared" si="133"/>
        <v>0.22480213522117595</v>
      </c>
      <c r="K1052" s="30">
        <f t="shared" si="134"/>
        <v>16.235999999999997</v>
      </c>
      <c r="L1052" s="30">
        <f t="shared" si="135"/>
        <v>0.29431955422635503</v>
      </c>
      <c r="N1052" s="24">
        <v>16.440000000000001</v>
      </c>
      <c r="O1052" s="24">
        <v>15.95</v>
      </c>
      <c r="P1052" s="24">
        <v>15.79</v>
      </c>
      <c r="Q1052" s="24">
        <v>15.91</v>
      </c>
      <c r="R1052" s="24">
        <v>16.059999999999999</v>
      </c>
      <c r="T1052" s="24">
        <v>16.559999999999999</v>
      </c>
      <c r="U1052" s="24">
        <v>16.670000000000002</v>
      </c>
      <c r="V1052" s="24">
        <v>16.82</v>
      </c>
      <c r="W1052" s="24">
        <v>16.28</v>
      </c>
      <c r="X1052" s="24">
        <v>16.93</v>
      </c>
      <c r="Z1052" s="24">
        <v>16.04</v>
      </c>
      <c r="AA1052" s="24">
        <v>16.39</v>
      </c>
      <c r="AB1052" s="24">
        <v>16.23</v>
      </c>
      <c r="AC1052" s="24">
        <v>15.83</v>
      </c>
      <c r="AD1052" s="24">
        <v>16.690000000000001</v>
      </c>
    </row>
    <row r="1053" spans="1:30" x14ac:dyDescent="0.3">
      <c r="A1053" s="28" t="s">
        <v>1519</v>
      </c>
      <c r="B1053" s="29" t="s">
        <v>7328</v>
      </c>
      <c r="C1053" s="28" t="s">
        <v>7329</v>
      </c>
      <c r="D1053" s="28">
        <v>1051</v>
      </c>
      <c r="E1053" s="30">
        <f t="shared" si="128"/>
        <v>16.305999999999997</v>
      </c>
      <c r="F1053" s="30">
        <f t="shared" si="129"/>
        <v>0.16866534913846445</v>
      </c>
      <c r="G1053" s="30">
        <f t="shared" si="130"/>
        <v>16.141999999999999</v>
      </c>
      <c r="H1053" s="30">
        <f t="shared" si="131"/>
        <v>0.52300669211779705</v>
      </c>
      <c r="I1053" s="30">
        <f t="shared" si="132"/>
        <v>16.538</v>
      </c>
      <c r="J1053" s="30">
        <f t="shared" si="133"/>
        <v>0.23137847782367302</v>
      </c>
      <c r="K1053" s="30">
        <f t="shared" si="134"/>
        <v>16.238</v>
      </c>
      <c r="L1053" s="30">
        <f t="shared" si="135"/>
        <v>0.18755265927200276</v>
      </c>
      <c r="N1053" s="24">
        <v>16.559999999999999</v>
      </c>
      <c r="O1053" s="24">
        <v>16.760000000000002</v>
      </c>
      <c r="P1053" s="24">
        <v>15.34</v>
      </c>
      <c r="Q1053" s="24">
        <v>16.29</v>
      </c>
      <c r="R1053" s="24">
        <v>15.76</v>
      </c>
      <c r="T1053" s="24">
        <v>16.579999999999998</v>
      </c>
      <c r="U1053" s="24">
        <v>16.28</v>
      </c>
      <c r="V1053" s="24">
        <v>16.96</v>
      </c>
      <c r="W1053" s="24">
        <v>16.440000000000001</v>
      </c>
      <c r="X1053" s="24">
        <v>16.43</v>
      </c>
      <c r="Z1053" s="24">
        <v>16.03</v>
      </c>
      <c r="AA1053" s="24">
        <v>16.09</v>
      </c>
      <c r="AB1053" s="24">
        <v>16.239999999999998</v>
      </c>
      <c r="AC1053" s="24">
        <v>16.260000000000002</v>
      </c>
      <c r="AD1053" s="24">
        <v>16.57</v>
      </c>
    </row>
    <row r="1054" spans="1:30" x14ac:dyDescent="0.3">
      <c r="A1054" s="28" t="s">
        <v>4913</v>
      </c>
      <c r="B1054" s="29" t="s">
        <v>7330</v>
      </c>
      <c r="C1054" s="28" t="s">
        <v>7331</v>
      </c>
      <c r="D1054" s="28">
        <v>1052</v>
      </c>
      <c r="E1054" s="30">
        <f t="shared" si="128"/>
        <v>16.294666666666668</v>
      </c>
      <c r="F1054" s="30">
        <f t="shared" si="129"/>
        <v>0.35873976950182429</v>
      </c>
      <c r="G1054" s="30">
        <f t="shared" si="130"/>
        <v>16.591999999999999</v>
      </c>
      <c r="H1054" s="30">
        <f t="shared" si="131"/>
        <v>0.52628509384173128</v>
      </c>
      <c r="I1054" s="30">
        <f t="shared" si="132"/>
        <v>15.790000000000001</v>
      </c>
      <c r="J1054" s="30">
        <f t="shared" si="133"/>
        <v>0.62469192407137741</v>
      </c>
      <c r="K1054" s="30">
        <f t="shared" si="134"/>
        <v>16.502000000000002</v>
      </c>
      <c r="L1054" s="30">
        <f t="shared" si="135"/>
        <v>0.89903058902353328</v>
      </c>
      <c r="N1054" s="24">
        <v>17.2</v>
      </c>
      <c r="O1054" s="24">
        <v>17.21</v>
      </c>
      <c r="P1054" s="24">
        <v>16.29</v>
      </c>
      <c r="Q1054" s="24">
        <v>16.37</v>
      </c>
      <c r="R1054" s="24">
        <v>15.89</v>
      </c>
      <c r="T1054" s="24">
        <v>15.34</v>
      </c>
      <c r="U1054" s="24">
        <v>16.48</v>
      </c>
      <c r="V1054" s="24">
        <v>16.239999999999998</v>
      </c>
      <c r="W1054" s="24">
        <v>16.09</v>
      </c>
      <c r="X1054" s="24">
        <v>14.8</v>
      </c>
      <c r="Z1054" s="24">
        <v>17.440000000000001</v>
      </c>
      <c r="AA1054" s="24">
        <v>16.329999999999998</v>
      </c>
      <c r="AB1054" s="24">
        <v>15</v>
      </c>
      <c r="AC1054" s="24">
        <v>16.32</v>
      </c>
      <c r="AD1054" s="24">
        <v>17.420000000000002</v>
      </c>
    </row>
    <row r="1055" spans="1:30" x14ac:dyDescent="0.3">
      <c r="A1055" s="28" t="s">
        <v>2418</v>
      </c>
      <c r="B1055" s="29" t="s">
        <v>7332</v>
      </c>
      <c r="C1055" s="28" t="s">
        <v>7333</v>
      </c>
      <c r="D1055" s="28">
        <v>1053</v>
      </c>
      <c r="E1055" s="30">
        <f t="shared" si="128"/>
        <v>16.291999999999998</v>
      </c>
      <c r="F1055" s="30">
        <f t="shared" si="129"/>
        <v>0.10369185117452639</v>
      </c>
      <c r="G1055" s="30">
        <f t="shared" si="130"/>
        <v>16.436</v>
      </c>
      <c r="H1055" s="30">
        <f t="shared" si="131"/>
        <v>0.57753268305785144</v>
      </c>
      <c r="I1055" s="30">
        <f t="shared" si="132"/>
        <v>16.244</v>
      </c>
      <c r="J1055" s="30">
        <f t="shared" si="133"/>
        <v>0.34753992576393311</v>
      </c>
      <c r="K1055" s="30">
        <f t="shared" si="134"/>
        <v>16.195999999999998</v>
      </c>
      <c r="L1055" s="30">
        <f t="shared" si="135"/>
        <v>0.29641862289673987</v>
      </c>
      <c r="N1055" s="24">
        <v>17.420000000000002</v>
      </c>
      <c r="O1055" s="24">
        <v>16.52</v>
      </c>
      <c r="P1055" s="24">
        <v>15.69</v>
      </c>
      <c r="Q1055" s="24">
        <v>16.48</v>
      </c>
      <c r="R1055" s="24">
        <v>16.07</v>
      </c>
      <c r="T1055" s="24">
        <v>16.329999999999998</v>
      </c>
      <c r="U1055" s="24">
        <v>16.23</v>
      </c>
      <c r="V1055" s="24">
        <v>16.66</v>
      </c>
      <c r="W1055" s="24">
        <v>16.39</v>
      </c>
      <c r="X1055" s="24">
        <v>15.61</v>
      </c>
      <c r="Z1055" s="24">
        <v>16.010000000000002</v>
      </c>
      <c r="AA1055" s="24">
        <v>15.98</v>
      </c>
      <c r="AB1055" s="24">
        <v>16.57</v>
      </c>
      <c r="AC1055" s="24">
        <v>15.88</v>
      </c>
      <c r="AD1055" s="24">
        <v>16.54</v>
      </c>
    </row>
    <row r="1056" spans="1:30" x14ac:dyDescent="0.3">
      <c r="A1056" s="28" t="s">
        <v>4616</v>
      </c>
      <c r="B1056" s="29" t="s">
        <v>7334</v>
      </c>
      <c r="C1056" s="28" t="s">
        <v>7335</v>
      </c>
      <c r="D1056" s="28">
        <v>1054</v>
      </c>
      <c r="E1056" s="30">
        <f t="shared" si="128"/>
        <v>16.289333333333332</v>
      </c>
      <c r="F1056" s="30">
        <f t="shared" si="129"/>
        <v>0.2191944849265671</v>
      </c>
      <c r="G1056" s="30">
        <f t="shared" si="130"/>
        <v>16.592000000000002</v>
      </c>
      <c r="H1056" s="30">
        <f t="shared" si="131"/>
        <v>0.55775980493398825</v>
      </c>
      <c r="I1056" s="30">
        <f t="shared" si="132"/>
        <v>16.195999999999998</v>
      </c>
      <c r="J1056" s="30">
        <f t="shared" si="133"/>
        <v>0.45889432334689023</v>
      </c>
      <c r="K1056" s="30">
        <f t="shared" si="134"/>
        <v>16.079999999999998</v>
      </c>
      <c r="L1056" s="30">
        <f t="shared" si="135"/>
        <v>0.59534863735461729</v>
      </c>
      <c r="N1056" s="24">
        <v>17.420000000000002</v>
      </c>
      <c r="O1056" s="24">
        <v>16.89</v>
      </c>
      <c r="P1056" s="24">
        <v>16.12</v>
      </c>
      <c r="Q1056" s="24">
        <v>16.68</v>
      </c>
      <c r="R1056" s="24">
        <v>15.85</v>
      </c>
      <c r="T1056" s="24">
        <v>16.239999999999998</v>
      </c>
      <c r="U1056" s="24">
        <v>16.600000000000001</v>
      </c>
      <c r="V1056" s="24">
        <v>16.53</v>
      </c>
      <c r="W1056" s="24">
        <v>16.29</v>
      </c>
      <c r="X1056" s="24">
        <v>15.32</v>
      </c>
      <c r="Z1056" s="24">
        <v>16.53</v>
      </c>
      <c r="AA1056" s="24">
        <v>15.74</v>
      </c>
      <c r="AB1056" s="24">
        <v>15.34</v>
      </c>
      <c r="AC1056" s="24">
        <v>15.8</v>
      </c>
      <c r="AD1056" s="24">
        <v>16.989999999999998</v>
      </c>
    </row>
    <row r="1057" spans="1:30" x14ac:dyDescent="0.3">
      <c r="A1057" s="28" t="s">
        <v>1587</v>
      </c>
      <c r="B1057" s="29" t="s">
        <v>7336</v>
      </c>
      <c r="C1057" s="28" t="s">
        <v>7337</v>
      </c>
      <c r="D1057" s="28">
        <v>1055</v>
      </c>
      <c r="E1057" s="30">
        <f t="shared" si="128"/>
        <v>16.279333333333334</v>
      </c>
      <c r="F1057" s="30">
        <f t="shared" si="129"/>
        <v>0.14533027519718275</v>
      </c>
      <c r="G1057" s="30">
        <f t="shared" si="130"/>
        <v>16.088000000000001</v>
      </c>
      <c r="H1057" s="30">
        <f t="shared" si="131"/>
        <v>0.32014996486022018</v>
      </c>
      <c r="I1057" s="30">
        <f t="shared" si="132"/>
        <v>16.440000000000001</v>
      </c>
      <c r="J1057" s="30">
        <f t="shared" si="133"/>
        <v>0.179108905417905</v>
      </c>
      <c r="K1057" s="30">
        <f t="shared" si="134"/>
        <v>16.309999999999999</v>
      </c>
      <c r="L1057" s="30">
        <f t="shared" si="135"/>
        <v>0.3712142238654117</v>
      </c>
      <c r="N1057" s="24">
        <v>16.48</v>
      </c>
      <c r="O1057" s="24">
        <v>16.02</v>
      </c>
      <c r="P1057" s="24">
        <v>15.72</v>
      </c>
      <c r="Q1057" s="24">
        <v>16.440000000000001</v>
      </c>
      <c r="R1057" s="24">
        <v>15.78</v>
      </c>
      <c r="T1057" s="24">
        <v>16.59</v>
      </c>
      <c r="U1057" s="24">
        <v>16.329999999999998</v>
      </c>
      <c r="V1057" s="24">
        <v>16.670000000000002</v>
      </c>
      <c r="W1057" s="24">
        <v>16.440000000000001</v>
      </c>
      <c r="X1057" s="24">
        <v>16.170000000000002</v>
      </c>
      <c r="Z1057" s="24">
        <v>15.67</v>
      </c>
      <c r="AA1057" s="24">
        <v>16.649999999999999</v>
      </c>
      <c r="AB1057" s="24">
        <v>16.46</v>
      </c>
      <c r="AC1057" s="24">
        <v>16.13</v>
      </c>
      <c r="AD1057" s="24">
        <v>16.64</v>
      </c>
    </row>
    <row r="1058" spans="1:30" x14ac:dyDescent="0.3">
      <c r="A1058" s="28" t="s">
        <v>3365</v>
      </c>
      <c r="B1058" s="29" t="s">
        <v>7338</v>
      </c>
      <c r="C1058" s="28" t="s">
        <v>7339</v>
      </c>
      <c r="D1058" s="28">
        <v>1056</v>
      </c>
      <c r="E1058" s="30">
        <f t="shared" si="128"/>
        <v>16.274666666666665</v>
      </c>
      <c r="F1058" s="30">
        <f t="shared" si="129"/>
        <v>0.36980835877819468</v>
      </c>
      <c r="G1058" s="30">
        <f t="shared" si="130"/>
        <v>16.795999999999999</v>
      </c>
      <c r="H1058" s="30">
        <f t="shared" si="131"/>
        <v>0.67089790579491271</v>
      </c>
      <c r="I1058" s="30">
        <f t="shared" si="132"/>
        <v>15.978</v>
      </c>
      <c r="J1058" s="30">
        <f t="shared" si="133"/>
        <v>0.51696808412125406</v>
      </c>
      <c r="K1058" s="30">
        <f t="shared" si="134"/>
        <v>16.05</v>
      </c>
      <c r="L1058" s="30">
        <f t="shared" si="135"/>
        <v>0.80411441971898467</v>
      </c>
      <c r="N1058" s="24">
        <v>17.68</v>
      </c>
      <c r="O1058" s="24">
        <v>17.309999999999999</v>
      </c>
      <c r="P1058" s="24">
        <v>16.16</v>
      </c>
      <c r="Q1058" s="24">
        <v>16.920000000000002</v>
      </c>
      <c r="R1058" s="24">
        <v>15.91</v>
      </c>
      <c r="T1058" s="24">
        <v>15.87</v>
      </c>
      <c r="U1058" s="24">
        <v>16.52</v>
      </c>
      <c r="V1058" s="24">
        <v>16.23</v>
      </c>
      <c r="W1058" s="24">
        <v>16.239999999999998</v>
      </c>
      <c r="X1058" s="24">
        <v>15.03</v>
      </c>
      <c r="Z1058" s="24">
        <v>16.41</v>
      </c>
      <c r="AA1058" s="24">
        <v>15.74</v>
      </c>
      <c r="AB1058" s="24">
        <v>15.03</v>
      </c>
      <c r="AC1058" s="24">
        <v>15.67</v>
      </c>
      <c r="AD1058" s="24">
        <v>17.399999999999999</v>
      </c>
    </row>
    <row r="1059" spans="1:30" x14ac:dyDescent="0.3">
      <c r="A1059" s="28" t="s">
        <v>3028</v>
      </c>
      <c r="B1059" s="29" t="s">
        <v>7340</v>
      </c>
      <c r="C1059" s="28" t="s">
        <v>7341</v>
      </c>
      <c r="D1059" s="28">
        <v>1057</v>
      </c>
      <c r="E1059" s="30">
        <f t="shared" si="128"/>
        <v>16.272666666666666</v>
      </c>
      <c r="F1059" s="30">
        <f t="shared" si="129"/>
        <v>0.25935989581189273</v>
      </c>
      <c r="G1059" s="30">
        <f t="shared" si="130"/>
        <v>16.309999999999999</v>
      </c>
      <c r="H1059" s="30">
        <f t="shared" si="131"/>
        <v>0.44712414383479626</v>
      </c>
      <c r="I1059" s="30">
        <f t="shared" si="132"/>
        <v>16.57</v>
      </c>
      <c r="J1059" s="30">
        <f t="shared" si="133"/>
        <v>0.21817424229271382</v>
      </c>
      <c r="K1059" s="30">
        <f t="shared" si="134"/>
        <v>15.937999999999999</v>
      </c>
      <c r="L1059" s="30">
        <f t="shared" si="135"/>
        <v>0.40622161439293258</v>
      </c>
      <c r="N1059" s="24">
        <v>16.72</v>
      </c>
      <c r="O1059" s="24">
        <v>16.28</v>
      </c>
      <c r="P1059" s="24">
        <v>15.67</v>
      </c>
      <c r="Q1059" s="24">
        <v>16.88</v>
      </c>
      <c r="R1059" s="24">
        <v>16</v>
      </c>
      <c r="T1059" s="24">
        <v>16.5</v>
      </c>
      <c r="U1059" s="24">
        <v>16.93</v>
      </c>
      <c r="V1059" s="24">
        <v>16.64</v>
      </c>
      <c r="W1059" s="24">
        <v>16.52</v>
      </c>
      <c r="X1059" s="24">
        <v>16.260000000000002</v>
      </c>
      <c r="Z1059" s="24">
        <v>16.28</v>
      </c>
      <c r="AA1059" s="24">
        <v>15.53</v>
      </c>
      <c r="AB1059" s="24">
        <v>15.76</v>
      </c>
      <c r="AC1059" s="24">
        <v>15.57</v>
      </c>
      <c r="AD1059" s="24">
        <v>16.55</v>
      </c>
    </row>
    <row r="1060" spans="1:30" x14ac:dyDescent="0.3">
      <c r="A1060" s="28" t="s">
        <v>2688</v>
      </c>
      <c r="B1060" s="29" t="s">
        <v>7342</v>
      </c>
      <c r="C1060" s="28" t="s">
        <v>7343</v>
      </c>
      <c r="D1060" s="28">
        <v>1058</v>
      </c>
      <c r="E1060" s="30">
        <f t="shared" si="128"/>
        <v>16.268666666666665</v>
      </c>
      <c r="F1060" s="30">
        <f t="shared" si="129"/>
        <v>0.26224839794023908</v>
      </c>
      <c r="G1060" s="30">
        <f t="shared" si="130"/>
        <v>16.417999999999999</v>
      </c>
      <c r="H1060" s="30">
        <f t="shared" si="131"/>
        <v>0.5377880623442659</v>
      </c>
      <c r="I1060" s="30">
        <f t="shared" si="132"/>
        <v>15.9</v>
      </c>
      <c r="J1060" s="30">
        <f t="shared" si="133"/>
        <v>0.20307634032550406</v>
      </c>
      <c r="K1060" s="30">
        <f t="shared" si="134"/>
        <v>16.488</v>
      </c>
      <c r="L1060" s="30">
        <f t="shared" si="135"/>
        <v>0.3535194478384473</v>
      </c>
      <c r="N1060" s="24">
        <v>17.14</v>
      </c>
      <c r="O1060" s="24">
        <v>16.62</v>
      </c>
      <c r="P1060" s="24">
        <v>15.84</v>
      </c>
      <c r="Q1060" s="24">
        <v>16.739999999999998</v>
      </c>
      <c r="R1060" s="24">
        <v>15.75</v>
      </c>
      <c r="T1060" s="24">
        <v>15.97</v>
      </c>
      <c r="U1060" s="24">
        <v>16</v>
      </c>
      <c r="V1060" s="24">
        <v>16.16</v>
      </c>
      <c r="W1060" s="24">
        <v>15.81</v>
      </c>
      <c r="X1060" s="24">
        <v>15.56</v>
      </c>
      <c r="Z1060" s="24">
        <v>16.309999999999999</v>
      </c>
      <c r="AA1060" s="24">
        <v>16.23</v>
      </c>
      <c r="AB1060" s="24">
        <v>16.489999999999998</v>
      </c>
      <c r="AC1060" s="24">
        <v>16.239999999999998</v>
      </c>
      <c r="AD1060" s="24">
        <v>17.170000000000002</v>
      </c>
    </row>
    <row r="1061" spans="1:30" x14ac:dyDescent="0.3">
      <c r="A1061" s="28" t="s">
        <v>88</v>
      </c>
      <c r="B1061" s="29" t="s">
        <v>7344</v>
      </c>
      <c r="C1061" s="28" t="s">
        <v>7345</v>
      </c>
      <c r="D1061" s="28">
        <v>1059</v>
      </c>
      <c r="E1061" s="30">
        <f t="shared" si="128"/>
        <v>16.266000000000002</v>
      </c>
      <c r="F1061" s="30">
        <f t="shared" si="129"/>
        <v>0.15276997959895997</v>
      </c>
      <c r="G1061" s="30">
        <f t="shared" si="130"/>
        <v>16.481999999999999</v>
      </c>
      <c r="H1061" s="30">
        <f t="shared" si="131"/>
        <v>0.36063277721249953</v>
      </c>
      <c r="I1061" s="30">
        <f t="shared" si="132"/>
        <v>16.161999999999999</v>
      </c>
      <c r="J1061" s="30">
        <f t="shared" si="133"/>
        <v>0.17440183485273272</v>
      </c>
      <c r="K1061" s="30">
        <f t="shared" si="134"/>
        <v>16.154</v>
      </c>
      <c r="L1061" s="30">
        <f t="shared" si="135"/>
        <v>0.24054937123177</v>
      </c>
      <c r="N1061" s="24">
        <v>16.98</v>
      </c>
      <c r="O1061" s="24">
        <v>16.399999999999999</v>
      </c>
      <c r="P1061" s="24">
        <v>16.55</v>
      </c>
      <c r="Q1061" s="24">
        <v>16.61</v>
      </c>
      <c r="R1061" s="24">
        <v>15.87</v>
      </c>
      <c r="T1061" s="24">
        <v>16.32</v>
      </c>
      <c r="U1061" s="24">
        <v>16.34</v>
      </c>
      <c r="V1061" s="24">
        <v>16.22</v>
      </c>
      <c r="W1061" s="24">
        <v>16.05</v>
      </c>
      <c r="X1061" s="24">
        <v>15.88</v>
      </c>
      <c r="Z1061" s="24">
        <v>15.95</v>
      </c>
      <c r="AA1061" s="24">
        <v>16.18</v>
      </c>
      <c r="AB1061" s="24">
        <v>16.03</v>
      </c>
      <c r="AC1061" s="24">
        <v>16</v>
      </c>
      <c r="AD1061" s="24">
        <v>16.61</v>
      </c>
    </row>
    <row r="1062" spans="1:30" x14ac:dyDescent="0.3">
      <c r="A1062" s="28" t="s">
        <v>766</v>
      </c>
      <c r="B1062" s="29" t="s">
        <v>7346</v>
      </c>
      <c r="C1062" s="28" t="s">
        <v>7347</v>
      </c>
      <c r="D1062" s="28">
        <v>1060</v>
      </c>
      <c r="E1062" s="30">
        <f t="shared" si="128"/>
        <v>16.263999999999999</v>
      </c>
      <c r="F1062" s="30">
        <f t="shared" si="129"/>
        <v>0.4299426318320454</v>
      </c>
      <c r="G1062" s="30">
        <f t="shared" si="130"/>
        <v>16.869999999999997</v>
      </c>
      <c r="H1062" s="30">
        <f t="shared" si="131"/>
        <v>0.75075961532304059</v>
      </c>
      <c r="I1062" s="30">
        <f t="shared" si="132"/>
        <v>15.918000000000001</v>
      </c>
      <c r="J1062" s="30">
        <f t="shared" si="133"/>
        <v>0.38044184838158895</v>
      </c>
      <c r="K1062" s="30">
        <f t="shared" si="134"/>
        <v>16.003999999999998</v>
      </c>
      <c r="L1062" s="30">
        <f t="shared" si="135"/>
        <v>0.68593294132881499</v>
      </c>
      <c r="N1062" s="24">
        <v>17.87</v>
      </c>
      <c r="O1062" s="24">
        <v>17.27</v>
      </c>
      <c r="P1062" s="24">
        <v>16.12</v>
      </c>
      <c r="Q1062" s="24">
        <v>17.21</v>
      </c>
      <c r="R1062" s="24">
        <v>15.88</v>
      </c>
      <c r="T1062" s="24">
        <v>15.71</v>
      </c>
      <c r="U1062" s="24">
        <v>16.27</v>
      </c>
      <c r="V1062" s="24">
        <v>16.309999999999999</v>
      </c>
      <c r="W1062" s="24">
        <v>16.010000000000002</v>
      </c>
      <c r="X1062" s="24">
        <v>15.29</v>
      </c>
      <c r="Z1062" s="24">
        <v>16.36</v>
      </c>
      <c r="AA1062" s="24">
        <v>15.86</v>
      </c>
      <c r="AB1062" s="24">
        <v>15.19</v>
      </c>
      <c r="AC1062" s="24">
        <v>15.48</v>
      </c>
      <c r="AD1062" s="24">
        <v>17.13</v>
      </c>
    </row>
    <row r="1063" spans="1:30" x14ac:dyDescent="0.3">
      <c r="A1063" s="28" t="s">
        <v>4485</v>
      </c>
      <c r="B1063" s="29" t="s">
        <v>7348</v>
      </c>
      <c r="C1063" s="28" t="s">
        <v>7349</v>
      </c>
      <c r="D1063" s="28">
        <v>1061</v>
      </c>
      <c r="E1063" s="30">
        <f t="shared" si="128"/>
        <v>16.262</v>
      </c>
      <c r="F1063" s="30">
        <f t="shared" si="129"/>
        <v>0.1665252733571306</v>
      </c>
      <c r="G1063" s="30">
        <f t="shared" si="130"/>
        <v>16.122</v>
      </c>
      <c r="H1063" s="30">
        <f t="shared" si="131"/>
        <v>0.1581644713581398</v>
      </c>
      <c r="I1063" s="30">
        <f t="shared" si="132"/>
        <v>16.496000000000002</v>
      </c>
      <c r="J1063" s="30">
        <f t="shared" si="133"/>
        <v>7.6837490849193779E-2</v>
      </c>
      <c r="K1063" s="30">
        <f t="shared" si="134"/>
        <v>16.167999999999999</v>
      </c>
      <c r="L1063" s="30">
        <f t="shared" si="135"/>
        <v>0.30314353036144459</v>
      </c>
      <c r="N1063" s="24">
        <v>16.21</v>
      </c>
      <c r="O1063" s="24">
        <v>15.97</v>
      </c>
      <c r="P1063" s="24">
        <v>16.22</v>
      </c>
      <c r="Q1063" s="24">
        <v>15.9</v>
      </c>
      <c r="R1063" s="24">
        <v>16.309999999999999</v>
      </c>
      <c r="T1063" s="24">
        <v>16.510000000000002</v>
      </c>
      <c r="U1063" s="24">
        <v>16.48</v>
      </c>
      <c r="V1063" s="24">
        <v>16.61</v>
      </c>
      <c r="W1063" s="24">
        <v>16.37</v>
      </c>
      <c r="X1063" s="24">
        <v>16.510000000000002</v>
      </c>
      <c r="Z1063" s="24">
        <v>15.57</v>
      </c>
      <c r="AA1063" s="24">
        <v>16.260000000000002</v>
      </c>
      <c r="AB1063" s="24">
        <v>16.3</v>
      </c>
      <c r="AC1063" s="24">
        <v>16.3</v>
      </c>
      <c r="AD1063" s="24">
        <v>16.41</v>
      </c>
    </row>
    <row r="1064" spans="1:30" x14ac:dyDescent="0.3">
      <c r="A1064" s="28" t="s">
        <v>26</v>
      </c>
      <c r="B1064" s="29" t="s">
        <v>7350</v>
      </c>
      <c r="C1064" s="28" t="s">
        <v>7351</v>
      </c>
      <c r="D1064" s="28">
        <v>1062</v>
      </c>
      <c r="E1064" s="30">
        <f t="shared" si="128"/>
        <v>16.256</v>
      </c>
      <c r="F1064" s="30">
        <f t="shared" si="129"/>
        <v>0.28155283695960132</v>
      </c>
      <c r="G1064" s="30">
        <f t="shared" si="130"/>
        <v>16.652000000000001</v>
      </c>
      <c r="H1064" s="30">
        <f t="shared" si="131"/>
        <v>0.54959621541637216</v>
      </c>
      <c r="I1064" s="30">
        <f t="shared" si="132"/>
        <v>16.094000000000001</v>
      </c>
      <c r="J1064" s="30">
        <f t="shared" si="133"/>
        <v>0.2643936459145721</v>
      </c>
      <c r="K1064" s="30">
        <f t="shared" si="134"/>
        <v>16.022000000000002</v>
      </c>
      <c r="L1064" s="30">
        <f t="shared" si="135"/>
        <v>0.69657447555878804</v>
      </c>
      <c r="N1064" s="24">
        <v>17.47</v>
      </c>
      <c r="O1064" s="24">
        <v>17</v>
      </c>
      <c r="P1064" s="24">
        <v>16.28</v>
      </c>
      <c r="Q1064" s="24">
        <v>16.62</v>
      </c>
      <c r="R1064" s="24">
        <v>15.89</v>
      </c>
      <c r="T1064" s="24">
        <v>16.079999999999998</v>
      </c>
      <c r="U1064" s="24">
        <v>16.27</v>
      </c>
      <c r="V1064" s="24">
        <v>16.46</v>
      </c>
      <c r="W1064" s="24">
        <v>15.98</v>
      </c>
      <c r="X1064" s="24">
        <v>15.68</v>
      </c>
      <c r="Z1064" s="24">
        <v>16.12</v>
      </c>
      <c r="AA1064" s="24">
        <v>16.010000000000002</v>
      </c>
      <c r="AB1064" s="24">
        <v>15.3</v>
      </c>
      <c r="AC1064" s="24">
        <v>15.42</v>
      </c>
      <c r="AD1064" s="24">
        <v>17.260000000000002</v>
      </c>
    </row>
    <row r="1065" spans="1:30" x14ac:dyDescent="0.3">
      <c r="A1065" s="28" t="s">
        <v>1442</v>
      </c>
      <c r="B1065" s="29" t="s">
        <v>7352</v>
      </c>
      <c r="C1065" s="28" t="s">
        <v>7353</v>
      </c>
      <c r="D1065" s="28">
        <v>1063</v>
      </c>
      <c r="E1065" s="30">
        <f t="shared" si="128"/>
        <v>16.251999999999999</v>
      </c>
      <c r="F1065" s="30">
        <f t="shared" si="129"/>
        <v>0.21533849323023341</v>
      </c>
      <c r="G1065" s="30">
        <f t="shared" si="130"/>
        <v>16.548000000000002</v>
      </c>
      <c r="H1065" s="30">
        <f t="shared" si="131"/>
        <v>0.39695843611138942</v>
      </c>
      <c r="I1065" s="30">
        <f t="shared" si="132"/>
        <v>16.041999999999998</v>
      </c>
      <c r="J1065" s="30">
        <f t="shared" si="133"/>
        <v>0.25701361831622838</v>
      </c>
      <c r="K1065" s="30">
        <f t="shared" si="134"/>
        <v>16.166</v>
      </c>
      <c r="L1065" s="30">
        <f t="shared" si="135"/>
        <v>0.30663333152154293</v>
      </c>
      <c r="N1065" s="24">
        <v>17.16</v>
      </c>
      <c r="O1065" s="24">
        <v>16.68</v>
      </c>
      <c r="P1065" s="24">
        <v>16.309999999999999</v>
      </c>
      <c r="Q1065" s="24">
        <v>16.62</v>
      </c>
      <c r="R1065" s="24">
        <v>15.97</v>
      </c>
      <c r="T1065" s="24">
        <v>16.23</v>
      </c>
      <c r="U1065" s="24">
        <v>16.14</v>
      </c>
      <c r="V1065" s="24">
        <v>16.25</v>
      </c>
      <c r="W1065" s="24">
        <v>16.04</v>
      </c>
      <c r="X1065" s="24">
        <v>15.55</v>
      </c>
      <c r="Z1065" s="24">
        <v>15.93</v>
      </c>
      <c r="AA1065" s="24">
        <v>16.13</v>
      </c>
      <c r="AB1065" s="24">
        <v>15.94</v>
      </c>
      <c r="AC1065" s="24">
        <v>16.07</v>
      </c>
      <c r="AD1065" s="24">
        <v>16.760000000000002</v>
      </c>
    </row>
    <row r="1066" spans="1:30" x14ac:dyDescent="0.3">
      <c r="A1066" s="28" t="s">
        <v>128</v>
      </c>
      <c r="B1066" s="29" t="s">
        <v>7354</v>
      </c>
      <c r="C1066" s="28" t="s">
        <v>7355</v>
      </c>
      <c r="D1066" s="28">
        <v>1064</v>
      </c>
      <c r="E1066" s="30">
        <f t="shared" si="128"/>
        <v>16.248000000000001</v>
      </c>
      <c r="F1066" s="30">
        <f t="shared" si="129"/>
        <v>0.2437703837630826</v>
      </c>
      <c r="G1066" s="30">
        <f t="shared" si="130"/>
        <v>15.923999999999998</v>
      </c>
      <c r="H1066" s="30">
        <f t="shared" si="131"/>
        <v>0.45871995814440009</v>
      </c>
      <c r="I1066" s="30">
        <f t="shared" si="132"/>
        <v>16.512</v>
      </c>
      <c r="J1066" s="30">
        <f t="shared" si="133"/>
        <v>0.20272148381461796</v>
      </c>
      <c r="K1066" s="30">
        <f t="shared" si="134"/>
        <v>16.308</v>
      </c>
      <c r="L1066" s="30">
        <f t="shared" si="135"/>
        <v>0.25340876070096735</v>
      </c>
      <c r="N1066" s="24">
        <v>16.53</v>
      </c>
      <c r="O1066" s="24">
        <v>15.72</v>
      </c>
      <c r="P1066" s="24">
        <v>15.36</v>
      </c>
      <c r="Q1066" s="24">
        <v>16.399999999999999</v>
      </c>
      <c r="R1066" s="24">
        <v>15.61</v>
      </c>
      <c r="T1066" s="24">
        <v>16.78</v>
      </c>
      <c r="U1066" s="24">
        <v>16.53</v>
      </c>
      <c r="V1066" s="24">
        <v>16.670000000000002</v>
      </c>
      <c r="W1066" s="24">
        <v>16.36</v>
      </c>
      <c r="X1066" s="24">
        <v>16.22</v>
      </c>
      <c r="Z1066" s="24">
        <v>15.94</v>
      </c>
      <c r="AA1066" s="24">
        <v>16.600000000000001</v>
      </c>
      <c r="AB1066" s="24">
        <v>16.579999999999998</v>
      </c>
      <c r="AC1066" s="24">
        <v>16.149999999999999</v>
      </c>
      <c r="AD1066" s="24">
        <v>16.27</v>
      </c>
    </row>
    <row r="1067" spans="1:30" x14ac:dyDescent="0.3">
      <c r="A1067" s="28" t="s">
        <v>1077</v>
      </c>
      <c r="B1067" s="29" t="s">
        <v>7356</v>
      </c>
      <c r="C1067" s="28" t="s">
        <v>7357</v>
      </c>
      <c r="D1067" s="28">
        <v>1065</v>
      </c>
      <c r="E1067" s="30">
        <f t="shared" si="128"/>
        <v>16.246388888888891</v>
      </c>
      <c r="F1067" s="30">
        <f t="shared" si="129"/>
        <v>0.4808481768040751</v>
      </c>
      <c r="G1067" s="30">
        <f t="shared" si="130"/>
        <v>15.6325</v>
      </c>
      <c r="H1067" s="30">
        <f t="shared" si="131"/>
        <v>0.2441695107911715</v>
      </c>
      <c r="I1067" s="30">
        <f t="shared" si="132"/>
        <v>16.806666666666668</v>
      </c>
      <c r="J1067" s="30">
        <f t="shared" si="133"/>
        <v>8.3798700599844608E-2</v>
      </c>
      <c r="K1067" s="30">
        <f t="shared" si="134"/>
        <v>16.3</v>
      </c>
      <c r="L1067" s="30">
        <f t="shared" si="135"/>
        <v>0.16000000000000014</v>
      </c>
      <c r="N1067" s="24">
        <v>16</v>
      </c>
      <c r="O1067" s="24">
        <v>15.49</v>
      </c>
      <c r="P1067" s="24">
        <v>15.35</v>
      </c>
      <c r="Q1067" s="24">
        <v>15.69</v>
      </c>
      <c r="R1067" s="24" t="s">
        <v>1</v>
      </c>
      <c r="T1067" s="24">
        <v>16.78</v>
      </c>
      <c r="U1067" s="24" t="s">
        <v>1</v>
      </c>
      <c r="V1067" s="24">
        <v>16.72</v>
      </c>
      <c r="W1067" s="24">
        <v>16.920000000000002</v>
      </c>
      <c r="X1067" s="24" t="s">
        <v>1</v>
      </c>
      <c r="Z1067" s="24">
        <v>16.46</v>
      </c>
      <c r="AA1067" s="24" t="s">
        <v>1</v>
      </c>
      <c r="AB1067" s="24" t="s">
        <v>1</v>
      </c>
      <c r="AC1067" s="24">
        <v>16.14</v>
      </c>
      <c r="AD1067" s="24" t="s">
        <v>1</v>
      </c>
    </row>
    <row r="1068" spans="1:30" x14ac:dyDescent="0.3">
      <c r="A1068" s="28" t="s">
        <v>3250</v>
      </c>
      <c r="B1068" s="29" t="s">
        <v>7358</v>
      </c>
      <c r="C1068" s="28" t="s">
        <v>7359</v>
      </c>
      <c r="D1068" s="28">
        <v>1066</v>
      </c>
      <c r="E1068" s="30">
        <f t="shared" si="128"/>
        <v>16.238</v>
      </c>
      <c r="F1068" s="30">
        <f t="shared" si="129"/>
        <v>0.49710629312720145</v>
      </c>
      <c r="G1068" s="30">
        <f t="shared" si="130"/>
        <v>16.77</v>
      </c>
      <c r="H1068" s="30">
        <f t="shared" si="131"/>
        <v>1.0254169883515678</v>
      </c>
      <c r="I1068" s="30">
        <f t="shared" si="132"/>
        <v>15.573999999999998</v>
      </c>
      <c r="J1068" s="30">
        <f t="shared" si="133"/>
        <v>0.74419352321825516</v>
      </c>
      <c r="K1068" s="30">
        <f t="shared" si="134"/>
        <v>16.369999999999997</v>
      </c>
      <c r="L1068" s="30">
        <f t="shared" si="135"/>
        <v>1.0834205093129816</v>
      </c>
      <c r="N1068" s="24">
        <v>18.09</v>
      </c>
      <c r="O1068" s="24">
        <v>17.579999999999998</v>
      </c>
      <c r="P1068" s="24">
        <v>16.170000000000002</v>
      </c>
      <c r="Q1068" s="24">
        <v>16.82</v>
      </c>
      <c r="R1068" s="24">
        <v>15.19</v>
      </c>
      <c r="T1068" s="24">
        <v>15.13</v>
      </c>
      <c r="U1068" s="24">
        <v>16.48</v>
      </c>
      <c r="V1068" s="24">
        <v>16.22</v>
      </c>
      <c r="W1068" s="24">
        <v>15.62</v>
      </c>
      <c r="X1068" s="24">
        <v>14.42</v>
      </c>
      <c r="Z1068" s="24">
        <v>17.04</v>
      </c>
      <c r="AA1068" s="24">
        <v>16.350000000000001</v>
      </c>
      <c r="AB1068" s="24">
        <v>14.87</v>
      </c>
      <c r="AC1068" s="24">
        <v>15.61</v>
      </c>
      <c r="AD1068" s="24">
        <v>17.98</v>
      </c>
    </row>
    <row r="1069" spans="1:30" x14ac:dyDescent="0.3">
      <c r="A1069" s="28" t="s">
        <v>1695</v>
      </c>
      <c r="B1069" s="29" t="s">
        <v>7360</v>
      </c>
      <c r="C1069" s="28" t="s">
        <v>7361</v>
      </c>
      <c r="D1069" s="28">
        <v>1067</v>
      </c>
      <c r="E1069" s="30">
        <f t="shared" si="128"/>
        <v>16.237333333333336</v>
      </c>
      <c r="F1069" s="30">
        <f t="shared" si="129"/>
        <v>0.21882920788190505</v>
      </c>
      <c r="G1069" s="30">
        <f t="shared" si="130"/>
        <v>16.048000000000002</v>
      </c>
      <c r="H1069" s="30">
        <f t="shared" si="131"/>
        <v>0.49158519098931386</v>
      </c>
      <c r="I1069" s="30">
        <f t="shared" si="132"/>
        <v>16.544</v>
      </c>
      <c r="J1069" s="30">
        <f t="shared" si="133"/>
        <v>0.30427619032714354</v>
      </c>
      <c r="K1069" s="30">
        <f t="shared" si="134"/>
        <v>16.12</v>
      </c>
      <c r="L1069" s="30">
        <f t="shared" si="135"/>
        <v>0.28768037819774939</v>
      </c>
      <c r="N1069" s="24">
        <v>16.87</v>
      </c>
      <c r="O1069" s="24">
        <v>16.02</v>
      </c>
      <c r="P1069" s="24">
        <v>15.75</v>
      </c>
      <c r="Q1069" s="24">
        <v>16.2</v>
      </c>
      <c r="R1069" s="24">
        <v>15.4</v>
      </c>
      <c r="T1069" s="24">
        <v>16.82</v>
      </c>
      <c r="U1069" s="24">
        <v>16.25</v>
      </c>
      <c r="V1069" s="24">
        <v>16.7</v>
      </c>
      <c r="W1069" s="24">
        <v>16.11</v>
      </c>
      <c r="X1069" s="24">
        <v>16.84</v>
      </c>
      <c r="Z1069" s="24">
        <v>15.77</v>
      </c>
      <c r="AA1069" s="24">
        <v>16.100000000000001</v>
      </c>
      <c r="AB1069" s="24">
        <v>16.420000000000002</v>
      </c>
      <c r="AC1069" s="24">
        <v>15.84</v>
      </c>
      <c r="AD1069" s="24">
        <v>16.47</v>
      </c>
    </row>
    <row r="1070" spans="1:30" x14ac:dyDescent="0.3">
      <c r="A1070" s="28" t="s">
        <v>4245</v>
      </c>
      <c r="B1070" s="29" t="s">
        <v>7362</v>
      </c>
      <c r="C1070" s="28" t="s">
        <v>7363</v>
      </c>
      <c r="D1070" s="28">
        <v>1068</v>
      </c>
      <c r="E1070" s="30">
        <f t="shared" si="128"/>
        <v>16.228999999999999</v>
      </c>
      <c r="F1070" s="30">
        <f t="shared" si="129"/>
        <v>0.41115041854127665</v>
      </c>
      <c r="G1070" s="30">
        <f t="shared" si="130"/>
        <v>16.786000000000001</v>
      </c>
      <c r="H1070" s="30">
        <f t="shared" si="131"/>
        <v>0.70053122699848269</v>
      </c>
      <c r="I1070" s="30">
        <f t="shared" si="132"/>
        <v>15.806000000000001</v>
      </c>
      <c r="J1070" s="30">
        <f t="shared" si="133"/>
        <v>0.28938555596297533</v>
      </c>
      <c r="K1070" s="30">
        <f t="shared" si="134"/>
        <v>16.094999999999999</v>
      </c>
      <c r="L1070" s="30">
        <f t="shared" si="135"/>
        <v>0.68853104505171003</v>
      </c>
      <c r="N1070" s="24">
        <v>17.75</v>
      </c>
      <c r="O1070" s="24">
        <v>17.29</v>
      </c>
      <c r="P1070" s="24">
        <v>16.05</v>
      </c>
      <c r="Q1070" s="24">
        <v>16.899999999999999</v>
      </c>
      <c r="R1070" s="24">
        <v>15.94</v>
      </c>
      <c r="T1070" s="24">
        <v>15.73</v>
      </c>
      <c r="U1070" s="24">
        <v>16.03</v>
      </c>
      <c r="V1070" s="24">
        <v>16.010000000000002</v>
      </c>
      <c r="W1070" s="24">
        <v>15.99</v>
      </c>
      <c r="X1070" s="24">
        <v>15.27</v>
      </c>
      <c r="Z1070" s="24">
        <v>16.440000000000001</v>
      </c>
      <c r="AA1070" s="24">
        <v>15.7</v>
      </c>
      <c r="AB1070" s="24">
        <v>15.22</v>
      </c>
      <c r="AC1070" s="24" t="s">
        <v>1</v>
      </c>
      <c r="AD1070" s="24">
        <v>17.02</v>
      </c>
    </row>
    <row r="1071" spans="1:30" x14ac:dyDescent="0.3">
      <c r="A1071" s="28" t="s">
        <v>2007</v>
      </c>
      <c r="B1071" s="29" t="s">
        <v>7364</v>
      </c>
      <c r="C1071" s="28" t="s">
        <v>7365</v>
      </c>
      <c r="D1071" s="28">
        <v>1069</v>
      </c>
      <c r="E1071" s="30">
        <f t="shared" si="128"/>
        <v>16.225833333333334</v>
      </c>
      <c r="F1071" s="30">
        <f t="shared" si="129"/>
        <v>0.30434967097439575</v>
      </c>
      <c r="G1071" s="30">
        <f t="shared" si="130"/>
        <v>16.576000000000001</v>
      </c>
      <c r="H1071" s="30">
        <f t="shared" si="131"/>
        <v>0.30864866758176668</v>
      </c>
      <c r="I1071" s="30">
        <f t="shared" si="132"/>
        <v>15.833999999999998</v>
      </c>
      <c r="J1071" s="30">
        <f t="shared" si="133"/>
        <v>0.604966114753545</v>
      </c>
      <c r="K1071" s="30">
        <f t="shared" si="134"/>
        <v>16.267500000000002</v>
      </c>
      <c r="L1071" s="30">
        <f t="shared" si="135"/>
        <v>0.26242856170775319</v>
      </c>
      <c r="N1071" s="24">
        <v>16.809999999999999</v>
      </c>
      <c r="O1071" s="24">
        <v>16.82</v>
      </c>
      <c r="P1071" s="24">
        <v>16.71</v>
      </c>
      <c r="Q1071" s="24">
        <v>16.55</v>
      </c>
      <c r="R1071" s="24">
        <v>15.99</v>
      </c>
      <c r="T1071" s="24">
        <v>15.21</v>
      </c>
      <c r="U1071" s="24">
        <v>16.55</v>
      </c>
      <c r="V1071" s="24">
        <v>16.489999999999998</v>
      </c>
      <c r="W1071" s="24">
        <v>15.79</v>
      </c>
      <c r="X1071" s="24">
        <v>15.13</v>
      </c>
      <c r="Z1071" s="24">
        <v>16.3</v>
      </c>
      <c r="AA1071" s="24">
        <v>16.27</v>
      </c>
      <c r="AB1071" s="24" t="s">
        <v>1</v>
      </c>
      <c r="AC1071" s="24">
        <v>15.88</v>
      </c>
      <c r="AD1071" s="24">
        <v>16.62</v>
      </c>
    </row>
    <row r="1072" spans="1:30" x14ac:dyDescent="0.3">
      <c r="A1072" s="28" t="s">
        <v>4371</v>
      </c>
      <c r="B1072" s="29" t="s">
        <v>7366</v>
      </c>
      <c r="C1072" s="28" t="s">
        <v>7367</v>
      </c>
      <c r="D1072" s="28">
        <v>1070</v>
      </c>
      <c r="E1072" s="30">
        <f t="shared" si="128"/>
        <v>16.221999999999998</v>
      </c>
      <c r="F1072" s="30">
        <f t="shared" si="129"/>
        <v>0.30557923140597526</v>
      </c>
      <c r="G1072" s="30">
        <f t="shared" si="130"/>
        <v>16.428000000000001</v>
      </c>
      <c r="H1072" s="30">
        <f t="shared" si="131"/>
        <v>0.56012141540919513</v>
      </c>
      <c r="I1072" s="30">
        <f t="shared" si="132"/>
        <v>16.448</v>
      </c>
      <c r="J1072" s="30">
        <f t="shared" si="133"/>
        <v>0.37177412497375339</v>
      </c>
      <c r="K1072" s="30">
        <f t="shared" si="134"/>
        <v>15.790000000000001</v>
      </c>
      <c r="L1072" s="30">
        <f t="shared" si="135"/>
        <v>0.21232051243344355</v>
      </c>
      <c r="N1072" s="24">
        <v>17.03</v>
      </c>
      <c r="O1072" s="24">
        <v>16.21</v>
      </c>
      <c r="P1072" s="24">
        <v>15.86</v>
      </c>
      <c r="Q1072" s="24">
        <v>17.16</v>
      </c>
      <c r="R1072" s="24">
        <v>15.88</v>
      </c>
      <c r="T1072" s="24">
        <v>16.920000000000002</v>
      </c>
      <c r="U1072" s="24">
        <v>15.89</v>
      </c>
      <c r="V1072" s="24">
        <v>16.79</v>
      </c>
      <c r="W1072" s="24">
        <v>16.260000000000002</v>
      </c>
      <c r="X1072" s="24">
        <v>16.38</v>
      </c>
      <c r="Z1072" s="24">
        <v>15.39</v>
      </c>
      <c r="AA1072" s="24">
        <v>15.91</v>
      </c>
      <c r="AB1072" s="24">
        <v>15.84</v>
      </c>
      <c r="AC1072" s="24">
        <v>15.8</v>
      </c>
      <c r="AD1072" s="24">
        <v>16.010000000000002</v>
      </c>
    </row>
    <row r="1073" spans="1:30" x14ac:dyDescent="0.3">
      <c r="A1073" s="28" t="s">
        <v>1900</v>
      </c>
      <c r="B1073" s="29" t="s">
        <v>7368</v>
      </c>
      <c r="C1073" s="28" t="s">
        <v>7369</v>
      </c>
      <c r="D1073" s="28">
        <v>1071</v>
      </c>
      <c r="E1073" s="30">
        <f t="shared" si="128"/>
        <v>16.219333333333335</v>
      </c>
      <c r="F1073" s="30">
        <f t="shared" si="129"/>
        <v>0.45110038301419891</v>
      </c>
      <c r="G1073" s="30">
        <f t="shared" si="130"/>
        <v>16.854000000000003</v>
      </c>
      <c r="H1073" s="30">
        <f t="shared" si="131"/>
        <v>0.36488902422517472</v>
      </c>
      <c r="I1073" s="30">
        <f t="shared" si="132"/>
        <v>15.957999999999998</v>
      </c>
      <c r="J1073" s="30">
        <f t="shared" si="133"/>
        <v>0.16289874155437722</v>
      </c>
      <c r="K1073" s="30">
        <f t="shared" si="134"/>
        <v>15.846</v>
      </c>
      <c r="L1073" s="30">
        <f t="shared" si="135"/>
        <v>0.23871321706181259</v>
      </c>
      <c r="N1073" s="24">
        <v>17.48</v>
      </c>
      <c r="O1073" s="24">
        <v>16.920000000000002</v>
      </c>
      <c r="P1073" s="24">
        <v>16.53</v>
      </c>
      <c r="Q1073" s="24">
        <v>16.89</v>
      </c>
      <c r="R1073" s="24">
        <v>16.45</v>
      </c>
      <c r="T1073" s="24">
        <v>16.059999999999999</v>
      </c>
      <c r="U1073" s="24">
        <v>15.8</v>
      </c>
      <c r="V1073" s="24">
        <v>16.149999999999999</v>
      </c>
      <c r="W1073" s="24">
        <v>15.73</v>
      </c>
      <c r="X1073" s="24">
        <v>16.05</v>
      </c>
      <c r="Z1073" s="24">
        <v>15.73</v>
      </c>
      <c r="AA1073" s="24">
        <v>15.86</v>
      </c>
      <c r="AB1073" s="24">
        <v>15.91</v>
      </c>
      <c r="AC1073" s="24">
        <v>15.5</v>
      </c>
      <c r="AD1073" s="24">
        <v>16.23</v>
      </c>
    </row>
    <row r="1074" spans="1:30" x14ac:dyDescent="0.3">
      <c r="A1074" s="28" t="s">
        <v>1938</v>
      </c>
      <c r="B1074" s="29" t="s">
        <v>7370</v>
      </c>
      <c r="C1074" s="28" t="s">
        <v>7371</v>
      </c>
      <c r="D1074" s="28">
        <v>1072</v>
      </c>
      <c r="E1074" s="30">
        <f t="shared" si="128"/>
        <v>16.206833333333332</v>
      </c>
      <c r="F1074" s="30">
        <f t="shared" si="129"/>
        <v>1.0124763646075341</v>
      </c>
      <c r="G1074" s="30">
        <f t="shared" si="130"/>
        <v>17.628</v>
      </c>
      <c r="H1074" s="30">
        <f t="shared" si="131"/>
        <v>0.63659720388955499</v>
      </c>
      <c r="I1074" s="30">
        <f t="shared" si="132"/>
        <v>15.345000000000001</v>
      </c>
      <c r="J1074" s="30">
        <f t="shared" si="133"/>
        <v>0.39150351211706919</v>
      </c>
      <c r="K1074" s="30">
        <f t="shared" si="134"/>
        <v>15.647500000000001</v>
      </c>
      <c r="L1074" s="30">
        <f t="shared" si="135"/>
        <v>0.5768611184678677</v>
      </c>
      <c r="N1074" s="24">
        <v>18.18</v>
      </c>
      <c r="O1074" s="24">
        <v>17.87</v>
      </c>
      <c r="P1074" s="24">
        <v>16.440000000000001</v>
      </c>
      <c r="Q1074" s="24">
        <v>18.12</v>
      </c>
      <c r="R1074" s="24">
        <v>17.53</v>
      </c>
      <c r="T1074" s="24">
        <v>15.63</v>
      </c>
      <c r="U1074" s="24">
        <v>14.67</v>
      </c>
      <c r="V1074" s="24">
        <v>15.55</v>
      </c>
      <c r="W1074" s="24" t="s">
        <v>1</v>
      </c>
      <c r="X1074" s="24">
        <v>15.53</v>
      </c>
      <c r="Z1074" s="24">
        <v>14.71</v>
      </c>
      <c r="AA1074" s="24">
        <v>15.66</v>
      </c>
      <c r="AB1074" s="24">
        <v>16</v>
      </c>
      <c r="AC1074" s="24" t="s">
        <v>1</v>
      </c>
      <c r="AD1074" s="24">
        <v>16.22</v>
      </c>
    </row>
    <row r="1075" spans="1:30" x14ac:dyDescent="0.3">
      <c r="A1075" s="28" t="s">
        <v>3117</v>
      </c>
      <c r="B1075" s="29" t="s">
        <v>7372</v>
      </c>
      <c r="C1075" s="28" t="s">
        <v>5337</v>
      </c>
      <c r="D1075" s="28">
        <v>1073</v>
      </c>
      <c r="E1075" s="30">
        <f t="shared" si="128"/>
        <v>16.206666666666667</v>
      </c>
      <c r="F1075" s="30">
        <f t="shared" si="129"/>
        <v>0.128232427862672</v>
      </c>
      <c r="G1075" s="30">
        <f t="shared" si="130"/>
        <v>16.387999999999998</v>
      </c>
      <c r="H1075" s="30">
        <f t="shared" si="131"/>
        <v>0.55155779388927084</v>
      </c>
      <c r="I1075" s="30">
        <f t="shared" si="132"/>
        <v>16.113999999999997</v>
      </c>
      <c r="J1075" s="30">
        <f t="shared" si="133"/>
        <v>0.23277456905770372</v>
      </c>
      <c r="K1075" s="30">
        <f t="shared" si="134"/>
        <v>16.118000000000002</v>
      </c>
      <c r="L1075" s="30">
        <f t="shared" si="135"/>
        <v>0.43778533552415799</v>
      </c>
      <c r="N1075" s="24">
        <v>17.079999999999998</v>
      </c>
      <c r="O1075" s="24">
        <v>16.63</v>
      </c>
      <c r="P1075" s="24">
        <v>15.82</v>
      </c>
      <c r="Q1075" s="24">
        <v>16.75</v>
      </c>
      <c r="R1075" s="24">
        <v>15.66</v>
      </c>
      <c r="T1075" s="24">
        <v>16.27</v>
      </c>
      <c r="U1075" s="24">
        <v>16.02</v>
      </c>
      <c r="V1075" s="24">
        <v>16.489999999999998</v>
      </c>
      <c r="W1075" s="24">
        <v>15.91</v>
      </c>
      <c r="X1075" s="24">
        <v>15.88</v>
      </c>
      <c r="Z1075" s="24">
        <v>16.04</v>
      </c>
      <c r="AA1075" s="24">
        <v>15.9</v>
      </c>
      <c r="AB1075" s="24">
        <v>15.95</v>
      </c>
      <c r="AC1075" s="24">
        <v>15.73</v>
      </c>
      <c r="AD1075" s="24">
        <v>16.97</v>
      </c>
    </row>
    <row r="1076" spans="1:30" x14ac:dyDescent="0.3">
      <c r="A1076" s="28" t="s">
        <v>2190</v>
      </c>
      <c r="B1076" s="29" t="s">
        <v>7373</v>
      </c>
      <c r="C1076" s="28" t="s">
        <v>7374</v>
      </c>
      <c r="D1076" s="28">
        <v>1074</v>
      </c>
      <c r="E1076" s="30">
        <f t="shared" si="128"/>
        <v>16.204666666666665</v>
      </c>
      <c r="F1076" s="30">
        <f t="shared" si="129"/>
        <v>0.18815832576730543</v>
      </c>
      <c r="G1076" s="30">
        <f t="shared" si="130"/>
        <v>16.166</v>
      </c>
      <c r="H1076" s="30">
        <f t="shared" si="131"/>
        <v>0.32976355165481874</v>
      </c>
      <c r="I1076" s="30">
        <f t="shared" si="132"/>
        <v>16.451999999999998</v>
      </c>
      <c r="J1076" s="30">
        <f t="shared" si="133"/>
        <v>0.20798076834169088</v>
      </c>
      <c r="K1076" s="30">
        <f t="shared" si="134"/>
        <v>15.995999999999999</v>
      </c>
      <c r="L1076" s="30">
        <f t="shared" si="135"/>
        <v>0.31122981862283045</v>
      </c>
      <c r="N1076" s="24">
        <v>16.510000000000002</v>
      </c>
      <c r="O1076" s="24">
        <v>16.239999999999998</v>
      </c>
      <c r="P1076" s="24">
        <v>15.71</v>
      </c>
      <c r="Q1076" s="24">
        <v>16.510000000000002</v>
      </c>
      <c r="R1076" s="24">
        <v>15.86</v>
      </c>
      <c r="T1076" s="24">
        <v>16.45</v>
      </c>
      <c r="U1076" s="24">
        <v>16.239999999999998</v>
      </c>
      <c r="V1076" s="24">
        <v>16.77</v>
      </c>
      <c r="W1076" s="24">
        <v>16.22</v>
      </c>
      <c r="X1076" s="24">
        <v>16.579999999999998</v>
      </c>
      <c r="Z1076" s="24">
        <v>15.44</v>
      </c>
      <c r="AA1076" s="24">
        <v>15.95</v>
      </c>
      <c r="AB1076" s="24">
        <v>16.29</v>
      </c>
      <c r="AC1076" s="24">
        <v>16.010000000000002</v>
      </c>
      <c r="AD1076" s="24">
        <v>16.29</v>
      </c>
    </row>
    <row r="1077" spans="1:30" x14ac:dyDescent="0.3">
      <c r="A1077" s="28" t="s">
        <v>3355</v>
      </c>
      <c r="B1077" s="29" t="s">
        <v>7375</v>
      </c>
      <c r="C1077" s="28" t="s">
        <v>7376</v>
      </c>
      <c r="D1077" s="28">
        <v>1075</v>
      </c>
      <c r="E1077" s="30">
        <f t="shared" si="128"/>
        <v>16.199333333333332</v>
      </c>
      <c r="F1077" s="30">
        <f t="shared" si="129"/>
        <v>0.54141132443108575</v>
      </c>
      <c r="G1077" s="30">
        <f t="shared" si="130"/>
        <v>16.856000000000002</v>
      </c>
      <c r="H1077" s="30">
        <f t="shared" si="131"/>
        <v>0.64350912969436513</v>
      </c>
      <c r="I1077" s="30">
        <f t="shared" si="132"/>
        <v>15.530000000000001</v>
      </c>
      <c r="J1077" s="30">
        <f t="shared" si="133"/>
        <v>0.43510918170041007</v>
      </c>
      <c r="K1077" s="30">
        <f t="shared" si="134"/>
        <v>16.212</v>
      </c>
      <c r="L1077" s="30">
        <f t="shared" si="135"/>
        <v>0.65840413121425689</v>
      </c>
      <c r="N1077" s="24">
        <v>17.7</v>
      </c>
      <c r="O1077" s="24">
        <v>17.43</v>
      </c>
      <c r="P1077" s="24">
        <v>16.18</v>
      </c>
      <c r="Q1077" s="24">
        <v>16.87</v>
      </c>
      <c r="R1077" s="24">
        <v>16.100000000000001</v>
      </c>
      <c r="T1077" s="24">
        <v>15.73</v>
      </c>
      <c r="U1077" s="24">
        <v>15.55</v>
      </c>
      <c r="V1077" s="24">
        <v>15.96</v>
      </c>
      <c r="W1077" s="24">
        <v>15.71</v>
      </c>
      <c r="X1077" s="24">
        <v>14.7</v>
      </c>
      <c r="Z1077" s="24">
        <v>16.55</v>
      </c>
      <c r="AA1077" s="24">
        <v>15.91</v>
      </c>
      <c r="AB1077" s="24">
        <v>15.44</v>
      </c>
      <c r="AC1077" s="24">
        <v>15.84</v>
      </c>
      <c r="AD1077" s="24">
        <v>17.32</v>
      </c>
    </row>
    <row r="1078" spans="1:30" x14ac:dyDescent="0.3">
      <c r="A1078" s="28" t="s">
        <v>4239</v>
      </c>
      <c r="B1078" s="29" t="s">
        <v>7377</v>
      </c>
      <c r="C1078" s="28" t="s">
        <v>7378</v>
      </c>
      <c r="D1078" s="28">
        <v>1076</v>
      </c>
      <c r="E1078" s="30">
        <f t="shared" si="128"/>
        <v>16.198666666666668</v>
      </c>
      <c r="F1078" s="30">
        <f t="shared" si="129"/>
        <v>0.3963174933756462</v>
      </c>
      <c r="G1078" s="30">
        <f t="shared" si="130"/>
        <v>16.757999999999999</v>
      </c>
      <c r="H1078" s="30">
        <f t="shared" si="131"/>
        <v>0.83081646589364155</v>
      </c>
      <c r="I1078" s="30">
        <f t="shared" si="132"/>
        <v>15.888</v>
      </c>
      <c r="J1078" s="30">
        <f t="shared" si="133"/>
        <v>0.43328512552359738</v>
      </c>
      <c r="K1078" s="30">
        <f t="shared" si="134"/>
        <v>15.95</v>
      </c>
      <c r="L1078" s="30">
        <f t="shared" si="135"/>
        <v>0.53951830367467601</v>
      </c>
      <c r="N1078" s="24">
        <v>17.64</v>
      </c>
      <c r="O1078" s="24">
        <v>17.22</v>
      </c>
      <c r="P1078" s="24">
        <v>15.28</v>
      </c>
      <c r="Q1078" s="24">
        <v>17.190000000000001</v>
      </c>
      <c r="R1078" s="24">
        <v>16.46</v>
      </c>
      <c r="T1078" s="24">
        <v>16.149999999999999</v>
      </c>
      <c r="U1078" s="24">
        <v>15.14</v>
      </c>
      <c r="V1078" s="24">
        <v>16.38</v>
      </c>
      <c r="W1078" s="24">
        <v>16.07</v>
      </c>
      <c r="X1078" s="24">
        <v>15.7</v>
      </c>
      <c r="Z1078" s="24">
        <v>15.73</v>
      </c>
      <c r="AA1078" s="24">
        <v>15.17</v>
      </c>
      <c r="AB1078" s="24">
        <v>16.02</v>
      </c>
      <c r="AC1078" s="24">
        <v>15.99</v>
      </c>
      <c r="AD1078" s="24">
        <v>16.84</v>
      </c>
    </row>
    <row r="1079" spans="1:30" x14ac:dyDescent="0.3">
      <c r="A1079" s="28" t="s">
        <v>4690</v>
      </c>
      <c r="B1079" s="29" t="s">
        <v>7379</v>
      </c>
      <c r="C1079" s="28" t="s">
        <v>7380</v>
      </c>
      <c r="D1079" s="28">
        <v>1077</v>
      </c>
      <c r="E1079" s="30">
        <f t="shared" si="128"/>
        <v>16.196666666666669</v>
      </c>
      <c r="F1079" s="30">
        <f t="shared" si="129"/>
        <v>5.1493257379539671E-2</v>
      </c>
      <c r="G1079" s="30">
        <f t="shared" si="130"/>
        <v>16.251999999999999</v>
      </c>
      <c r="H1079" s="30">
        <f t="shared" si="131"/>
        <v>0.94255822101342879</v>
      </c>
      <c r="I1079" s="30">
        <f t="shared" si="132"/>
        <v>16.128</v>
      </c>
      <c r="J1079" s="30">
        <f t="shared" si="133"/>
        <v>0.42920391424123805</v>
      </c>
      <c r="K1079" s="30">
        <f t="shared" si="134"/>
        <v>16.21</v>
      </c>
      <c r="L1079" s="30">
        <f t="shared" si="135"/>
        <v>0.81645575507800749</v>
      </c>
      <c r="N1079" s="24">
        <v>17.63</v>
      </c>
      <c r="O1079" s="24">
        <v>16.760000000000002</v>
      </c>
      <c r="P1079" s="24">
        <v>15.57</v>
      </c>
      <c r="Q1079" s="24">
        <v>16.39</v>
      </c>
      <c r="R1079" s="24">
        <v>14.91</v>
      </c>
      <c r="T1079" s="24">
        <v>15.9</v>
      </c>
      <c r="U1079" s="24">
        <v>16.45</v>
      </c>
      <c r="V1079" s="24">
        <v>16.68</v>
      </c>
      <c r="W1079" s="24">
        <v>16.16</v>
      </c>
      <c r="X1079" s="24">
        <v>15.45</v>
      </c>
      <c r="Z1079" s="24">
        <v>16.440000000000001</v>
      </c>
      <c r="AA1079" s="24">
        <v>16.149999999999999</v>
      </c>
      <c r="AB1079" s="24">
        <v>15.22</v>
      </c>
      <c r="AC1079" s="24">
        <v>15.63</v>
      </c>
      <c r="AD1079" s="24">
        <v>17.61</v>
      </c>
    </row>
    <row r="1080" spans="1:30" x14ac:dyDescent="0.3">
      <c r="A1080" s="28" t="s">
        <v>3429</v>
      </c>
      <c r="B1080" s="29" t="s">
        <v>7381</v>
      </c>
      <c r="C1080" s="28" t="s">
        <v>7382</v>
      </c>
      <c r="D1080" s="28">
        <v>1078</v>
      </c>
      <c r="E1080" s="30">
        <f t="shared" si="128"/>
        <v>16.192666666666668</v>
      </c>
      <c r="F1080" s="30">
        <f t="shared" si="129"/>
        <v>0.2827122604738283</v>
      </c>
      <c r="G1080" s="30">
        <f t="shared" si="130"/>
        <v>16.591999999999999</v>
      </c>
      <c r="H1080" s="30">
        <f t="shared" si="131"/>
        <v>0.40256179649837648</v>
      </c>
      <c r="I1080" s="30">
        <f t="shared" si="132"/>
        <v>15.976000000000003</v>
      </c>
      <c r="J1080" s="30">
        <f t="shared" si="133"/>
        <v>0.17141761869772934</v>
      </c>
      <c r="K1080" s="30">
        <f t="shared" si="134"/>
        <v>16.009999999999998</v>
      </c>
      <c r="L1080" s="30">
        <f t="shared" si="135"/>
        <v>0.31285779517218326</v>
      </c>
      <c r="N1080" s="24">
        <v>17.13</v>
      </c>
      <c r="O1080" s="24">
        <v>16.87</v>
      </c>
      <c r="P1080" s="24">
        <v>16.18</v>
      </c>
      <c r="Q1080" s="24">
        <v>16.7</v>
      </c>
      <c r="R1080" s="24">
        <v>16.079999999999998</v>
      </c>
      <c r="T1080" s="24">
        <v>15.86</v>
      </c>
      <c r="U1080" s="24">
        <v>16.14</v>
      </c>
      <c r="V1080" s="24">
        <v>16.190000000000001</v>
      </c>
      <c r="W1080" s="24">
        <v>15.96</v>
      </c>
      <c r="X1080" s="24">
        <v>15.73</v>
      </c>
      <c r="Z1080" s="24">
        <v>15.9</v>
      </c>
      <c r="AA1080" s="24">
        <v>15.9</v>
      </c>
      <c r="AB1080" s="24">
        <v>15.79</v>
      </c>
      <c r="AC1080" s="24">
        <v>15.83</v>
      </c>
      <c r="AD1080" s="24">
        <v>16.63</v>
      </c>
    </row>
    <row r="1081" spans="1:30" x14ac:dyDescent="0.3">
      <c r="A1081" s="28" t="s">
        <v>3624</v>
      </c>
      <c r="B1081" s="29" t="s">
        <v>7383</v>
      </c>
      <c r="C1081" s="28" t="s">
        <v>7384</v>
      </c>
      <c r="D1081" s="28">
        <v>1079</v>
      </c>
      <c r="E1081" s="30">
        <f t="shared" si="128"/>
        <v>16.191999999999997</v>
      </c>
      <c r="F1081" s="30">
        <f t="shared" si="129"/>
        <v>0.26263790028605372</v>
      </c>
      <c r="G1081" s="30">
        <f t="shared" si="130"/>
        <v>16.556000000000001</v>
      </c>
      <c r="H1081" s="30">
        <f t="shared" si="131"/>
        <v>0.56361689115923386</v>
      </c>
      <c r="I1081" s="30">
        <f t="shared" si="132"/>
        <v>16.074000000000002</v>
      </c>
      <c r="J1081" s="30">
        <f t="shared" si="133"/>
        <v>0.54072543864700906</v>
      </c>
      <c r="K1081" s="30">
        <f t="shared" si="134"/>
        <v>15.945999999999998</v>
      </c>
      <c r="L1081" s="30">
        <f t="shared" si="135"/>
        <v>0.531661546474823</v>
      </c>
      <c r="N1081" s="24">
        <v>17.45</v>
      </c>
      <c r="O1081" s="24">
        <v>16.45</v>
      </c>
      <c r="P1081" s="24">
        <v>15.97</v>
      </c>
      <c r="Q1081" s="24">
        <v>16.91</v>
      </c>
      <c r="R1081" s="24">
        <v>16</v>
      </c>
      <c r="T1081" s="24">
        <v>15.77</v>
      </c>
      <c r="U1081" s="24">
        <v>17.05</v>
      </c>
      <c r="V1081" s="24">
        <v>16.09</v>
      </c>
      <c r="W1081" s="24">
        <v>16.03</v>
      </c>
      <c r="X1081" s="24">
        <v>15.43</v>
      </c>
      <c r="Z1081" s="24">
        <v>16.510000000000002</v>
      </c>
      <c r="AA1081" s="24">
        <v>15.52</v>
      </c>
      <c r="AB1081" s="24">
        <v>15.27</v>
      </c>
      <c r="AC1081" s="24">
        <v>15.82</v>
      </c>
      <c r="AD1081" s="24">
        <v>16.61</v>
      </c>
    </row>
    <row r="1082" spans="1:30" x14ac:dyDescent="0.3">
      <c r="A1082" s="28" t="s">
        <v>1464</v>
      </c>
      <c r="B1082" s="29" t="s">
        <v>7385</v>
      </c>
      <c r="C1082" s="28" t="s">
        <v>7386</v>
      </c>
      <c r="D1082" s="28">
        <v>1080</v>
      </c>
      <c r="E1082" s="30">
        <f t="shared" si="128"/>
        <v>16.188166666666664</v>
      </c>
      <c r="F1082" s="30">
        <f t="shared" si="129"/>
        <v>0.39459606632042682</v>
      </c>
      <c r="G1082" s="30">
        <f t="shared" si="130"/>
        <v>16.745999999999999</v>
      </c>
      <c r="H1082" s="30">
        <f t="shared" si="131"/>
        <v>0.66424694203285628</v>
      </c>
      <c r="I1082" s="30">
        <f t="shared" si="132"/>
        <v>15.896000000000001</v>
      </c>
      <c r="J1082" s="30">
        <f t="shared" si="133"/>
        <v>0.29431955422635503</v>
      </c>
      <c r="K1082" s="30">
        <f t="shared" si="134"/>
        <v>15.922500000000001</v>
      </c>
      <c r="L1082" s="30">
        <f t="shared" si="135"/>
        <v>0.40910725977425494</v>
      </c>
      <c r="N1082" s="24">
        <v>17.53</v>
      </c>
      <c r="O1082" s="24">
        <v>16.940000000000001</v>
      </c>
      <c r="P1082" s="24">
        <v>15.87</v>
      </c>
      <c r="Q1082" s="24">
        <v>17.32</v>
      </c>
      <c r="R1082" s="24">
        <v>16.07</v>
      </c>
      <c r="T1082" s="24">
        <v>15.5</v>
      </c>
      <c r="U1082" s="24">
        <v>16.350000000000001</v>
      </c>
      <c r="V1082" s="24">
        <v>15.93</v>
      </c>
      <c r="W1082" s="24">
        <v>16.03</v>
      </c>
      <c r="X1082" s="24">
        <v>15.67</v>
      </c>
      <c r="Z1082" s="24">
        <v>15.41</v>
      </c>
      <c r="AA1082" s="24">
        <v>15.97</v>
      </c>
      <c r="AB1082" s="24" t="s">
        <v>1</v>
      </c>
      <c r="AC1082" s="24">
        <v>15.77</v>
      </c>
      <c r="AD1082" s="24">
        <v>16.54</v>
      </c>
    </row>
    <row r="1083" spans="1:30" x14ac:dyDescent="0.3">
      <c r="A1083" s="28" t="s">
        <v>2932</v>
      </c>
      <c r="B1083" s="29" t="s">
        <v>7387</v>
      </c>
      <c r="C1083" s="28" t="s">
        <v>7388</v>
      </c>
      <c r="D1083" s="28">
        <v>1081</v>
      </c>
      <c r="E1083" s="30">
        <f t="shared" si="128"/>
        <v>16.184666666666665</v>
      </c>
      <c r="F1083" s="30">
        <f t="shared" si="129"/>
        <v>0.25408834858940155</v>
      </c>
      <c r="G1083" s="30">
        <f t="shared" si="130"/>
        <v>16.003999999999998</v>
      </c>
      <c r="H1083" s="30">
        <f t="shared" si="131"/>
        <v>0.42183409060909244</v>
      </c>
      <c r="I1083" s="30">
        <f t="shared" si="132"/>
        <v>16.544</v>
      </c>
      <c r="J1083" s="30">
        <f t="shared" si="133"/>
        <v>0.28429562078934711</v>
      </c>
      <c r="K1083" s="30">
        <f t="shared" si="134"/>
        <v>16.006</v>
      </c>
      <c r="L1083" s="30">
        <f t="shared" si="135"/>
        <v>0.35307789508832194</v>
      </c>
      <c r="N1083" s="24">
        <v>16.59</v>
      </c>
      <c r="O1083" s="24">
        <v>16.059999999999999</v>
      </c>
      <c r="P1083" s="24">
        <v>15.54</v>
      </c>
      <c r="Q1083" s="24">
        <v>16.309999999999999</v>
      </c>
      <c r="R1083" s="24">
        <v>15.52</v>
      </c>
      <c r="T1083" s="24">
        <v>16.72</v>
      </c>
      <c r="U1083" s="24">
        <v>16.2</v>
      </c>
      <c r="V1083" s="24">
        <v>16.91</v>
      </c>
      <c r="W1083" s="24">
        <v>16.22</v>
      </c>
      <c r="X1083" s="24">
        <v>16.670000000000002</v>
      </c>
      <c r="Z1083" s="24">
        <v>16.32</v>
      </c>
      <c r="AA1083" s="24">
        <v>15.69</v>
      </c>
      <c r="AB1083" s="24">
        <v>16.04</v>
      </c>
      <c r="AC1083" s="24">
        <v>15.53</v>
      </c>
      <c r="AD1083" s="24">
        <v>16.45</v>
      </c>
    </row>
    <row r="1084" spans="1:30" x14ac:dyDescent="0.3">
      <c r="A1084" s="28" t="s">
        <v>4218</v>
      </c>
      <c r="B1084" s="29" t="s">
        <v>7389</v>
      </c>
      <c r="C1084" s="28" t="s">
        <v>7390</v>
      </c>
      <c r="D1084" s="28">
        <v>1082</v>
      </c>
      <c r="E1084" s="30">
        <f t="shared" si="128"/>
        <v>16.18</v>
      </c>
      <c r="F1084" s="30">
        <f t="shared" si="129"/>
        <v>0.42266140901041149</v>
      </c>
      <c r="G1084" s="30">
        <f t="shared" si="130"/>
        <v>16.712</v>
      </c>
      <c r="H1084" s="30">
        <f t="shared" si="131"/>
        <v>0.88792792500292561</v>
      </c>
      <c r="I1084" s="30">
        <f t="shared" si="132"/>
        <v>15.678000000000001</v>
      </c>
      <c r="J1084" s="30">
        <f t="shared" si="133"/>
        <v>0.53945898824655847</v>
      </c>
      <c r="K1084" s="30">
        <f t="shared" si="134"/>
        <v>16.149999999999999</v>
      </c>
      <c r="L1084" s="30">
        <f t="shared" si="135"/>
        <v>0.9255268769733267</v>
      </c>
      <c r="N1084" s="24">
        <v>17.73</v>
      </c>
      <c r="O1084" s="24">
        <v>17.37</v>
      </c>
      <c r="P1084" s="24">
        <v>15.99</v>
      </c>
      <c r="Q1084" s="24">
        <v>17.100000000000001</v>
      </c>
      <c r="R1084" s="24">
        <v>15.37</v>
      </c>
      <c r="T1084" s="24">
        <v>15.52</v>
      </c>
      <c r="U1084" s="24">
        <v>16.170000000000002</v>
      </c>
      <c r="V1084" s="24">
        <v>16.11</v>
      </c>
      <c r="W1084" s="24">
        <v>15.89</v>
      </c>
      <c r="X1084" s="24">
        <v>14.7</v>
      </c>
      <c r="Z1084" s="24">
        <v>16.61</v>
      </c>
      <c r="AA1084" s="24">
        <v>16.02</v>
      </c>
      <c r="AB1084" s="24">
        <v>14.79</v>
      </c>
      <c r="AC1084" s="24">
        <v>15.75</v>
      </c>
      <c r="AD1084" s="24">
        <v>17.579999999999998</v>
      </c>
    </row>
    <row r="1085" spans="1:30" x14ac:dyDescent="0.3">
      <c r="A1085" s="28" t="s">
        <v>3935</v>
      </c>
      <c r="B1085" s="29" t="s">
        <v>7391</v>
      </c>
      <c r="C1085" s="28" t="s">
        <v>6806</v>
      </c>
      <c r="D1085" s="28">
        <v>1083</v>
      </c>
      <c r="E1085" s="30">
        <f t="shared" si="128"/>
        <v>16.179333333333336</v>
      </c>
      <c r="F1085" s="30">
        <f t="shared" si="129"/>
        <v>0.40972945003041095</v>
      </c>
      <c r="G1085" s="30">
        <f t="shared" si="130"/>
        <v>16.758000000000003</v>
      </c>
      <c r="H1085" s="30">
        <f t="shared" si="131"/>
        <v>0.641604239387491</v>
      </c>
      <c r="I1085" s="30">
        <f t="shared" si="132"/>
        <v>15.916</v>
      </c>
      <c r="J1085" s="30">
        <f t="shared" si="133"/>
        <v>0.16894969665554266</v>
      </c>
      <c r="K1085" s="30">
        <f t="shared" si="134"/>
        <v>15.864000000000001</v>
      </c>
      <c r="L1085" s="30">
        <f t="shared" si="135"/>
        <v>0.28373226816842656</v>
      </c>
      <c r="N1085" s="24">
        <v>17.57</v>
      </c>
      <c r="O1085" s="24">
        <v>16.940000000000001</v>
      </c>
      <c r="P1085" s="24">
        <v>15.76</v>
      </c>
      <c r="Q1085" s="24">
        <v>17.190000000000001</v>
      </c>
      <c r="R1085" s="24">
        <v>16.329999999999998</v>
      </c>
      <c r="T1085" s="24">
        <v>15.94</v>
      </c>
      <c r="U1085" s="24">
        <v>15.92</v>
      </c>
      <c r="V1085" s="24">
        <v>16.079999999999998</v>
      </c>
      <c r="W1085" s="24">
        <v>16.04</v>
      </c>
      <c r="X1085" s="24">
        <v>15.6</v>
      </c>
      <c r="Z1085" s="24">
        <v>15.49</v>
      </c>
      <c r="AA1085" s="24">
        <v>15.72</v>
      </c>
      <c r="AB1085" s="24">
        <v>15.97</v>
      </c>
      <c r="AC1085" s="24">
        <v>15.8</v>
      </c>
      <c r="AD1085" s="24">
        <v>16.34</v>
      </c>
    </row>
    <row r="1086" spans="1:30" x14ac:dyDescent="0.3">
      <c r="A1086" s="28" t="s">
        <v>3104</v>
      </c>
      <c r="B1086" s="29" t="s">
        <v>7392</v>
      </c>
      <c r="C1086" s="28" t="s">
        <v>7393</v>
      </c>
      <c r="D1086" s="28">
        <v>1084</v>
      </c>
      <c r="E1086" s="30">
        <f t="shared" si="128"/>
        <v>16.175000000000001</v>
      </c>
      <c r="F1086" s="30">
        <f t="shared" si="129"/>
        <v>7.4999999999999289E-2</v>
      </c>
      <c r="G1086" s="30">
        <f t="shared" si="130"/>
        <v>16.25</v>
      </c>
      <c r="H1086" s="30">
        <f t="shared" si="131"/>
        <v>0.56916605661265507</v>
      </c>
      <c r="I1086" s="30" t="e">
        <f t="shared" si="132"/>
        <v>#DIV/0!</v>
      </c>
      <c r="J1086" s="30" t="e">
        <f t="shared" si="133"/>
        <v>#DIV/0!</v>
      </c>
      <c r="K1086" s="30">
        <f t="shared" si="134"/>
        <v>16.100000000000001</v>
      </c>
      <c r="L1086" s="30">
        <f t="shared" si="135"/>
        <v>0.86999999999999922</v>
      </c>
      <c r="N1086" s="24">
        <v>16.87</v>
      </c>
      <c r="O1086" s="24">
        <v>16.649999999999999</v>
      </c>
      <c r="P1086" s="24">
        <v>15.4</v>
      </c>
      <c r="Q1086" s="24">
        <v>16.079999999999998</v>
      </c>
      <c r="R1086" s="24" t="s">
        <v>1</v>
      </c>
      <c r="T1086" s="24" t="s">
        <v>1</v>
      </c>
      <c r="U1086" s="24" t="s">
        <v>1</v>
      </c>
      <c r="V1086" s="24" t="s">
        <v>1</v>
      </c>
      <c r="W1086" s="24" t="s">
        <v>1</v>
      </c>
      <c r="X1086" s="24" t="s">
        <v>1</v>
      </c>
      <c r="Z1086" s="24" t="s">
        <v>1</v>
      </c>
      <c r="AA1086" s="24">
        <v>15.23</v>
      </c>
      <c r="AB1086" s="24" t="s">
        <v>1</v>
      </c>
      <c r="AC1086" s="24" t="s">
        <v>1</v>
      </c>
      <c r="AD1086" s="24">
        <v>16.97</v>
      </c>
    </row>
    <row r="1087" spans="1:30" x14ac:dyDescent="0.3">
      <c r="A1087" s="28" t="s">
        <v>3377</v>
      </c>
      <c r="B1087" s="29" t="s">
        <v>7394</v>
      </c>
      <c r="C1087" s="28" t="s">
        <v>7395</v>
      </c>
      <c r="D1087" s="28">
        <v>1085</v>
      </c>
      <c r="E1087" s="30">
        <f t="shared" si="128"/>
        <v>16.172000000000001</v>
      </c>
      <c r="F1087" s="30">
        <f t="shared" si="129"/>
        <v>0.54352920804681903</v>
      </c>
      <c r="G1087" s="30">
        <f t="shared" si="130"/>
        <v>16.732000000000003</v>
      </c>
      <c r="H1087" s="30">
        <f t="shared" si="131"/>
        <v>0.90863413979444962</v>
      </c>
      <c r="I1087" s="30">
        <f t="shared" si="132"/>
        <v>15.435999999999998</v>
      </c>
      <c r="J1087" s="30">
        <f t="shared" si="133"/>
        <v>0.70706718209799568</v>
      </c>
      <c r="K1087" s="30">
        <f t="shared" si="134"/>
        <v>16.348000000000003</v>
      </c>
      <c r="L1087" s="30">
        <f t="shared" si="135"/>
        <v>0.87378258165289546</v>
      </c>
      <c r="N1087" s="24">
        <v>17.97</v>
      </c>
      <c r="O1087" s="24">
        <v>17.29</v>
      </c>
      <c r="P1087" s="24">
        <v>16.39</v>
      </c>
      <c r="Q1087" s="24">
        <v>16.75</v>
      </c>
      <c r="R1087" s="24">
        <v>15.26</v>
      </c>
      <c r="T1087" s="24">
        <v>14.48</v>
      </c>
      <c r="U1087" s="24">
        <v>16.37</v>
      </c>
      <c r="V1087" s="24">
        <v>15.98</v>
      </c>
      <c r="W1087" s="24">
        <v>15.55</v>
      </c>
      <c r="X1087" s="24">
        <v>14.8</v>
      </c>
      <c r="Z1087" s="24">
        <v>16.73</v>
      </c>
      <c r="AA1087" s="24">
        <v>16.579999999999998</v>
      </c>
      <c r="AB1087" s="24">
        <v>14.98</v>
      </c>
      <c r="AC1087" s="24">
        <v>15.87</v>
      </c>
      <c r="AD1087" s="24">
        <v>17.579999999999998</v>
      </c>
    </row>
    <row r="1088" spans="1:30" x14ac:dyDescent="0.3">
      <c r="A1088" s="28" t="s">
        <v>3780</v>
      </c>
      <c r="B1088" s="29" t="s">
        <v>7396</v>
      </c>
      <c r="C1088" s="28" t="s">
        <v>7397</v>
      </c>
      <c r="D1088" s="28">
        <v>1086</v>
      </c>
      <c r="E1088" s="30">
        <f t="shared" si="128"/>
        <v>16.165333333333333</v>
      </c>
      <c r="F1088" s="30">
        <f t="shared" si="129"/>
        <v>0.46737945564129602</v>
      </c>
      <c r="G1088" s="30">
        <f t="shared" si="130"/>
        <v>16.749999999999996</v>
      </c>
      <c r="H1088" s="30">
        <f t="shared" si="131"/>
        <v>0.60156462661961707</v>
      </c>
      <c r="I1088" s="30">
        <f t="shared" si="132"/>
        <v>15.606</v>
      </c>
      <c r="J1088" s="30">
        <f t="shared" si="133"/>
        <v>0.57850151253043458</v>
      </c>
      <c r="K1088" s="30">
        <f t="shared" si="134"/>
        <v>16.14</v>
      </c>
      <c r="L1088" s="30">
        <f t="shared" si="135"/>
        <v>0.7289170048777841</v>
      </c>
      <c r="N1088" s="24">
        <v>17.47</v>
      </c>
      <c r="O1088" s="24">
        <v>17.22</v>
      </c>
      <c r="P1088" s="24">
        <v>16.53</v>
      </c>
      <c r="Q1088" s="24">
        <v>16.79</v>
      </c>
      <c r="R1088" s="24">
        <v>15.74</v>
      </c>
      <c r="T1088" s="24">
        <v>15.2</v>
      </c>
      <c r="U1088" s="24">
        <v>16.46</v>
      </c>
      <c r="V1088" s="24">
        <v>15.85</v>
      </c>
      <c r="W1088" s="24">
        <v>15.75</v>
      </c>
      <c r="X1088" s="24">
        <v>14.77</v>
      </c>
      <c r="Z1088" s="24">
        <v>16.54</v>
      </c>
      <c r="AA1088" s="24">
        <v>16.02</v>
      </c>
      <c r="AB1088" s="24">
        <v>14.99</v>
      </c>
      <c r="AC1088" s="24">
        <v>15.95</v>
      </c>
      <c r="AD1088" s="24">
        <v>17.2</v>
      </c>
    </row>
    <row r="1089" spans="1:30" x14ac:dyDescent="0.3">
      <c r="A1089" s="28" t="s">
        <v>2730</v>
      </c>
      <c r="B1089" s="29" t="s">
        <v>7398</v>
      </c>
      <c r="C1089" s="28" t="s">
        <v>7399</v>
      </c>
      <c r="D1089" s="28">
        <v>1087</v>
      </c>
      <c r="E1089" s="30">
        <f t="shared" si="128"/>
        <v>16.162500000000001</v>
      </c>
      <c r="F1089" s="30">
        <f t="shared" si="129"/>
        <v>0.93750000000000089</v>
      </c>
      <c r="G1089" s="30">
        <f t="shared" si="130"/>
        <v>17.100000000000001</v>
      </c>
      <c r="H1089" s="30">
        <f t="shared" si="131"/>
        <v>0.20999999999999908</v>
      </c>
      <c r="I1089" s="30">
        <f t="shared" si="132"/>
        <v>15.225</v>
      </c>
      <c r="J1089" s="30">
        <f t="shared" si="133"/>
        <v>0.27500000000000036</v>
      </c>
      <c r="K1089" s="30" t="e">
        <f t="shared" si="134"/>
        <v>#DIV/0!</v>
      </c>
      <c r="L1089" s="30" t="e">
        <f t="shared" si="135"/>
        <v>#DIV/0!</v>
      </c>
      <c r="N1089" s="24">
        <v>17.309999999999999</v>
      </c>
      <c r="O1089" s="24" t="s">
        <v>1</v>
      </c>
      <c r="P1089" s="24" t="s">
        <v>1</v>
      </c>
      <c r="Q1089" s="24">
        <v>16.89</v>
      </c>
      <c r="R1089" s="24" t="s">
        <v>1</v>
      </c>
      <c r="T1089" s="24" t="s">
        <v>1</v>
      </c>
      <c r="U1089" s="24">
        <v>15.5</v>
      </c>
      <c r="V1089" s="24" t="s">
        <v>1</v>
      </c>
      <c r="W1089" s="24">
        <v>14.95</v>
      </c>
      <c r="X1089" s="24" t="s">
        <v>1</v>
      </c>
      <c r="Z1089" s="24" t="s">
        <v>1</v>
      </c>
      <c r="AA1089" s="24" t="s">
        <v>1</v>
      </c>
      <c r="AB1089" s="24" t="s">
        <v>1</v>
      </c>
      <c r="AC1089" s="24" t="s">
        <v>1</v>
      </c>
      <c r="AD1089" s="24" t="s">
        <v>1</v>
      </c>
    </row>
    <row r="1090" spans="1:30" x14ac:dyDescent="0.3">
      <c r="A1090" s="28" t="s">
        <v>2953</v>
      </c>
      <c r="B1090" s="29" t="s">
        <v>7400</v>
      </c>
      <c r="C1090" s="28" t="s">
        <v>7401</v>
      </c>
      <c r="D1090" s="28">
        <v>1088</v>
      </c>
      <c r="E1090" s="30">
        <f t="shared" si="128"/>
        <v>16.161333333333335</v>
      </c>
      <c r="F1090" s="30">
        <f t="shared" si="129"/>
        <v>0.56391567533531839</v>
      </c>
      <c r="G1090" s="30">
        <f t="shared" si="130"/>
        <v>16.934000000000001</v>
      </c>
      <c r="H1090" s="30">
        <f t="shared" si="131"/>
        <v>0.7529037123032396</v>
      </c>
      <c r="I1090" s="30">
        <f t="shared" si="132"/>
        <v>15.604000000000003</v>
      </c>
      <c r="J1090" s="30">
        <f t="shared" si="133"/>
        <v>0.28541899025818196</v>
      </c>
      <c r="K1090" s="30">
        <f t="shared" si="134"/>
        <v>15.946000000000002</v>
      </c>
      <c r="L1090" s="30">
        <f t="shared" si="135"/>
        <v>0.611803890147816</v>
      </c>
      <c r="N1090" s="24">
        <v>18.04</v>
      </c>
      <c r="O1090" s="24">
        <v>17.18</v>
      </c>
      <c r="P1090" s="24">
        <v>15.96</v>
      </c>
      <c r="Q1090" s="24">
        <v>17.260000000000002</v>
      </c>
      <c r="R1090" s="24">
        <v>16.23</v>
      </c>
      <c r="T1090" s="24">
        <v>15.36</v>
      </c>
      <c r="U1090" s="24">
        <v>15.74</v>
      </c>
      <c r="V1090" s="24">
        <v>16.010000000000002</v>
      </c>
      <c r="W1090" s="24">
        <v>15.7</v>
      </c>
      <c r="X1090" s="24">
        <v>15.21</v>
      </c>
      <c r="Z1090" s="24">
        <v>16.170000000000002</v>
      </c>
      <c r="AA1090" s="24">
        <v>15.79</v>
      </c>
      <c r="AB1090" s="24">
        <v>15.27</v>
      </c>
      <c r="AC1090" s="24">
        <v>15.49</v>
      </c>
      <c r="AD1090" s="24">
        <v>17.010000000000002</v>
      </c>
    </row>
    <row r="1091" spans="1:30" x14ac:dyDescent="0.3">
      <c r="A1091" s="28" t="s">
        <v>4635</v>
      </c>
      <c r="B1091" s="29" t="s">
        <v>7402</v>
      </c>
      <c r="C1091" s="28" t="s">
        <v>7403</v>
      </c>
      <c r="D1091" s="28">
        <v>1089</v>
      </c>
      <c r="E1091" s="30">
        <f t="shared" ref="E1091:E1154" si="136">_xlfn.AGGREGATE(1,6,I1091,K1091,G1091)</f>
        <v>16.160666666666668</v>
      </c>
      <c r="F1091" s="30">
        <f t="shared" ref="F1091:F1154" si="137">_xlfn.AGGREGATE(8,6,I1091,K1091,G1091)</f>
        <v>0.37641230349474741</v>
      </c>
      <c r="G1091" s="30">
        <f t="shared" ref="G1091:G1154" si="138">AVERAGE(N1091:R1091)</f>
        <v>16.619999999999997</v>
      </c>
      <c r="H1091" s="30">
        <f t="shared" ref="H1091:H1154" si="139">_xlfn.STDEV.P(N1091:R1091)</f>
        <v>0.48973462201482132</v>
      </c>
      <c r="I1091" s="30">
        <f t="shared" ref="I1091:I1154" si="140">AVERAGE(T1091:X1091)</f>
        <v>16.164000000000001</v>
      </c>
      <c r="J1091" s="30">
        <f t="shared" ref="J1091:J1154" si="141">_xlfn.STDEV.P(T1091:X1091)</f>
        <v>0.2533456137374403</v>
      </c>
      <c r="K1091" s="30">
        <f t="shared" ref="K1091:K1154" si="142">AVERAGE(Z1091:AD1091)</f>
        <v>15.697999999999999</v>
      </c>
      <c r="L1091" s="30">
        <f t="shared" ref="L1091:L1154" si="143">_xlfn.STDEV.P(Z1091:AD1091)</f>
        <v>0.32829255245893124</v>
      </c>
      <c r="N1091" s="24">
        <v>17.27</v>
      </c>
      <c r="O1091" s="24">
        <v>16.91</v>
      </c>
      <c r="P1091" s="24">
        <v>16.149999999999999</v>
      </c>
      <c r="Q1091" s="24">
        <v>16.809999999999999</v>
      </c>
      <c r="R1091" s="24">
        <v>15.96</v>
      </c>
      <c r="T1091" s="24">
        <v>16.23</v>
      </c>
      <c r="U1091" s="24">
        <v>16.28</v>
      </c>
      <c r="V1091" s="24">
        <v>16.46</v>
      </c>
      <c r="W1091" s="24">
        <v>16.149999999999999</v>
      </c>
      <c r="X1091" s="24">
        <v>15.7</v>
      </c>
      <c r="Z1091" s="24">
        <v>15.67</v>
      </c>
      <c r="AA1091" s="24">
        <v>15.34</v>
      </c>
      <c r="AB1091" s="24">
        <v>15.7</v>
      </c>
      <c r="AC1091" s="24">
        <v>15.48</v>
      </c>
      <c r="AD1091" s="24">
        <v>16.3</v>
      </c>
    </row>
    <row r="1092" spans="1:30" x14ac:dyDescent="0.3">
      <c r="A1092" s="28" t="s">
        <v>4785</v>
      </c>
      <c r="B1092" s="29" t="s">
        <v>7404</v>
      </c>
      <c r="C1092" s="28" t="s">
        <v>7405</v>
      </c>
      <c r="D1092" s="28">
        <v>1090</v>
      </c>
      <c r="E1092" s="30">
        <f t="shared" si="136"/>
        <v>16.15688888888889</v>
      </c>
      <c r="F1092" s="30">
        <f t="shared" si="137"/>
        <v>0.10997687747998346</v>
      </c>
      <c r="G1092" s="30">
        <f t="shared" si="138"/>
        <v>16.103999999999999</v>
      </c>
      <c r="H1092" s="30">
        <f t="shared" si="139"/>
        <v>0.5560791310595995</v>
      </c>
      <c r="I1092" s="30">
        <f t="shared" si="140"/>
        <v>16.310000000000002</v>
      </c>
      <c r="J1092" s="30">
        <f t="shared" si="141"/>
        <v>0.40663251222694913</v>
      </c>
      <c r="K1092" s="30">
        <f t="shared" si="142"/>
        <v>16.056666666666665</v>
      </c>
      <c r="L1092" s="30">
        <f t="shared" si="143"/>
        <v>0.48616412409345477</v>
      </c>
      <c r="N1092" s="24">
        <v>16.829999999999998</v>
      </c>
      <c r="O1092" s="24">
        <v>16.399999999999999</v>
      </c>
      <c r="P1092" s="24">
        <v>15.77</v>
      </c>
      <c r="Q1092" s="24">
        <v>16.3</v>
      </c>
      <c r="R1092" s="24">
        <v>15.22</v>
      </c>
      <c r="T1092" s="24">
        <v>15.95</v>
      </c>
      <c r="U1092" s="24" t="s">
        <v>1</v>
      </c>
      <c r="V1092" s="24">
        <v>17</v>
      </c>
      <c r="W1092" s="24">
        <v>16.12</v>
      </c>
      <c r="X1092" s="24">
        <v>16.170000000000002</v>
      </c>
      <c r="Z1092" s="24">
        <v>16.43</v>
      </c>
      <c r="AA1092" s="24">
        <v>16.37</v>
      </c>
      <c r="AB1092" s="24" t="s">
        <v>1</v>
      </c>
      <c r="AC1092" s="24">
        <v>15.37</v>
      </c>
      <c r="AD1092" s="24" t="s">
        <v>1</v>
      </c>
    </row>
    <row r="1093" spans="1:30" x14ac:dyDescent="0.3">
      <c r="A1093" s="28" t="s">
        <v>851</v>
      </c>
      <c r="B1093" s="29" t="s">
        <v>7406</v>
      </c>
      <c r="C1093" s="28" t="s">
        <v>7407</v>
      </c>
      <c r="D1093" s="28">
        <v>1091</v>
      </c>
      <c r="E1093" s="30">
        <f t="shared" si="136"/>
        <v>16.156666666666666</v>
      </c>
      <c r="F1093" s="30">
        <f t="shared" si="137"/>
        <v>0.24266483515792409</v>
      </c>
      <c r="G1093" s="30">
        <f t="shared" si="138"/>
        <v>16.46</v>
      </c>
      <c r="H1093" s="30">
        <f t="shared" si="139"/>
        <v>0.71293758492591719</v>
      </c>
      <c r="I1093" s="30">
        <f t="shared" si="140"/>
        <v>15.866</v>
      </c>
      <c r="J1093" s="30">
        <f t="shared" si="141"/>
        <v>0.38938926538876223</v>
      </c>
      <c r="K1093" s="30">
        <f t="shared" si="142"/>
        <v>16.143999999999998</v>
      </c>
      <c r="L1093" s="30">
        <f t="shared" si="143"/>
        <v>0.84547264887753715</v>
      </c>
      <c r="N1093" s="24">
        <v>17.489999999999998</v>
      </c>
      <c r="O1093" s="24">
        <v>16.98</v>
      </c>
      <c r="P1093" s="24">
        <v>15.89</v>
      </c>
      <c r="Q1093" s="24">
        <v>16.420000000000002</v>
      </c>
      <c r="R1093" s="24">
        <v>15.52</v>
      </c>
      <c r="T1093" s="24">
        <v>15.67</v>
      </c>
      <c r="U1093" s="24">
        <v>16.16</v>
      </c>
      <c r="V1093" s="24">
        <v>16.34</v>
      </c>
      <c r="W1093" s="24">
        <v>15.93</v>
      </c>
      <c r="X1093" s="24">
        <v>15.23</v>
      </c>
      <c r="Z1093" s="24">
        <v>16.649999999999999</v>
      </c>
      <c r="AA1093" s="24">
        <v>15.83</v>
      </c>
      <c r="AB1093" s="24">
        <v>15.14</v>
      </c>
      <c r="AC1093" s="24">
        <v>15.58</v>
      </c>
      <c r="AD1093" s="24">
        <v>17.52</v>
      </c>
    </row>
    <row r="1094" spans="1:30" x14ac:dyDescent="0.3">
      <c r="A1094" s="28" t="s">
        <v>4626</v>
      </c>
      <c r="B1094" s="29" t="s">
        <v>7408</v>
      </c>
      <c r="C1094" s="28" t="s">
        <v>7409</v>
      </c>
      <c r="D1094" s="28">
        <v>1092</v>
      </c>
      <c r="E1094" s="30">
        <f t="shared" si="136"/>
        <v>16.156333333333333</v>
      </c>
      <c r="F1094" s="30">
        <f t="shared" si="137"/>
        <v>0.42285563599045012</v>
      </c>
      <c r="G1094" s="30">
        <f t="shared" si="138"/>
        <v>16.753999999999998</v>
      </c>
      <c r="H1094" s="30">
        <f t="shared" si="139"/>
        <v>0.54209224307307635</v>
      </c>
      <c r="I1094" s="30">
        <f t="shared" si="140"/>
        <v>15.875</v>
      </c>
      <c r="J1094" s="30">
        <f t="shared" si="141"/>
        <v>0.15628499608087745</v>
      </c>
      <c r="K1094" s="30">
        <f t="shared" si="142"/>
        <v>15.84</v>
      </c>
      <c r="L1094" s="30">
        <f t="shared" si="143"/>
        <v>0.4796248534010718</v>
      </c>
      <c r="N1094" s="24">
        <v>17.649999999999999</v>
      </c>
      <c r="O1094" s="24">
        <v>16.86</v>
      </c>
      <c r="P1094" s="24">
        <v>16.399999999999999</v>
      </c>
      <c r="Q1094" s="24">
        <v>16.829999999999998</v>
      </c>
      <c r="R1094" s="24">
        <v>16.03</v>
      </c>
      <c r="T1094" s="24">
        <v>15.71</v>
      </c>
      <c r="U1094" s="24">
        <v>16.11</v>
      </c>
      <c r="V1094" s="24">
        <v>15.92</v>
      </c>
      <c r="W1094" s="24">
        <v>15.76</v>
      </c>
      <c r="X1094" s="24" t="s">
        <v>1</v>
      </c>
      <c r="Z1094" s="24">
        <v>16.12</v>
      </c>
      <c r="AA1094" s="24">
        <v>15.87</v>
      </c>
      <c r="AB1094" s="24">
        <v>15.22</v>
      </c>
      <c r="AC1094" s="24">
        <v>15.43</v>
      </c>
      <c r="AD1094" s="24">
        <v>16.559999999999999</v>
      </c>
    </row>
    <row r="1095" spans="1:30" x14ac:dyDescent="0.3">
      <c r="A1095" s="28" t="s">
        <v>2533</v>
      </c>
      <c r="B1095" s="29" t="s">
        <v>7410</v>
      </c>
      <c r="C1095" s="28" t="s">
        <v>7411</v>
      </c>
      <c r="D1095" s="28">
        <v>1093</v>
      </c>
      <c r="E1095" s="30">
        <f t="shared" si="136"/>
        <v>16.156000000000002</v>
      </c>
      <c r="F1095" s="30">
        <f t="shared" si="137"/>
        <v>0.30747140788481025</v>
      </c>
      <c r="G1095" s="30">
        <f t="shared" si="138"/>
        <v>16.544000000000004</v>
      </c>
      <c r="H1095" s="30">
        <f t="shared" si="139"/>
        <v>0.58290994158617715</v>
      </c>
      <c r="I1095" s="30">
        <f t="shared" si="140"/>
        <v>16.131999999999998</v>
      </c>
      <c r="J1095" s="30">
        <f t="shared" si="141"/>
        <v>0.14005713120009267</v>
      </c>
      <c r="K1095" s="30">
        <f t="shared" si="142"/>
        <v>15.792000000000002</v>
      </c>
      <c r="L1095" s="30">
        <f t="shared" si="143"/>
        <v>0.34434866051721469</v>
      </c>
      <c r="N1095" s="24">
        <v>17.170000000000002</v>
      </c>
      <c r="O1095" s="24">
        <v>16.86</v>
      </c>
      <c r="P1095" s="24">
        <v>15.74</v>
      </c>
      <c r="Q1095" s="24">
        <v>17</v>
      </c>
      <c r="R1095" s="24">
        <v>15.95</v>
      </c>
      <c r="T1095" s="24">
        <v>16.260000000000002</v>
      </c>
      <c r="U1095" s="24">
        <v>15.9</v>
      </c>
      <c r="V1095" s="24">
        <v>16.22</v>
      </c>
      <c r="W1095" s="24">
        <v>16.239999999999998</v>
      </c>
      <c r="X1095" s="24">
        <v>16.04</v>
      </c>
      <c r="Z1095" s="24">
        <v>15.27</v>
      </c>
      <c r="AA1095" s="24">
        <v>15.85</v>
      </c>
      <c r="AB1095" s="24">
        <v>15.96</v>
      </c>
      <c r="AC1095" s="24">
        <v>15.59</v>
      </c>
      <c r="AD1095" s="24">
        <v>16.29</v>
      </c>
    </row>
    <row r="1096" spans="1:30" x14ac:dyDescent="0.3">
      <c r="A1096" s="28" t="s">
        <v>729</v>
      </c>
      <c r="B1096" s="29" t="s">
        <v>7412</v>
      </c>
      <c r="C1096" s="28" t="s">
        <v>7413</v>
      </c>
      <c r="D1096" s="28">
        <v>1094</v>
      </c>
      <c r="E1096" s="30">
        <f t="shared" si="136"/>
        <v>16.149999999999999</v>
      </c>
      <c r="F1096" s="30">
        <f t="shared" si="137"/>
        <v>0.25886418575512976</v>
      </c>
      <c r="G1096" s="30">
        <f t="shared" si="138"/>
        <v>16.515999999999998</v>
      </c>
      <c r="H1096" s="30">
        <f t="shared" si="139"/>
        <v>0.50070350508060202</v>
      </c>
      <c r="I1096" s="30">
        <f t="shared" si="140"/>
        <v>15.959999999999999</v>
      </c>
      <c r="J1096" s="30">
        <f t="shared" si="141"/>
        <v>0.33124009419150935</v>
      </c>
      <c r="K1096" s="30">
        <f t="shared" si="142"/>
        <v>15.974</v>
      </c>
      <c r="L1096" s="30">
        <f t="shared" si="143"/>
        <v>0.37749701985578682</v>
      </c>
      <c r="N1096" s="24">
        <v>17.170000000000002</v>
      </c>
      <c r="O1096" s="24">
        <v>16.829999999999998</v>
      </c>
      <c r="P1096" s="24">
        <v>15.85</v>
      </c>
      <c r="Q1096" s="24">
        <v>16.71</v>
      </c>
      <c r="R1096" s="24">
        <v>16.02</v>
      </c>
      <c r="T1096" s="24">
        <v>16.22</v>
      </c>
      <c r="U1096" s="24">
        <v>15.51</v>
      </c>
      <c r="V1096" s="24">
        <v>16.39</v>
      </c>
      <c r="W1096" s="24">
        <v>16.02</v>
      </c>
      <c r="X1096" s="24">
        <v>15.66</v>
      </c>
      <c r="Z1096" s="24">
        <v>16.09</v>
      </c>
      <c r="AA1096" s="24">
        <v>15.53</v>
      </c>
      <c r="AB1096" s="24">
        <v>15.83</v>
      </c>
      <c r="AC1096" s="24">
        <v>15.78</v>
      </c>
      <c r="AD1096" s="24">
        <v>16.64</v>
      </c>
    </row>
    <row r="1097" spans="1:30" x14ac:dyDescent="0.3">
      <c r="A1097" s="28" t="s">
        <v>2006</v>
      </c>
      <c r="B1097" s="29" t="s">
        <v>7414</v>
      </c>
      <c r="C1097" s="28" t="s">
        <v>7163</v>
      </c>
      <c r="D1097" s="28">
        <v>1095</v>
      </c>
      <c r="E1097" s="30">
        <f t="shared" si="136"/>
        <v>16.142666666666667</v>
      </c>
      <c r="F1097" s="30">
        <f t="shared" si="137"/>
        <v>0.49937650013681012</v>
      </c>
      <c r="G1097" s="30">
        <f t="shared" si="138"/>
        <v>16.838000000000001</v>
      </c>
      <c r="H1097" s="30">
        <f t="shared" si="139"/>
        <v>0.36836937983496948</v>
      </c>
      <c r="I1097" s="30">
        <f t="shared" si="140"/>
        <v>15.902000000000001</v>
      </c>
      <c r="J1097" s="30">
        <f t="shared" si="141"/>
        <v>7.8841613377708453E-2</v>
      </c>
      <c r="K1097" s="30">
        <f t="shared" si="142"/>
        <v>15.687999999999999</v>
      </c>
      <c r="L1097" s="30">
        <f t="shared" si="143"/>
        <v>0.32139695082561109</v>
      </c>
      <c r="N1097" s="24">
        <v>17.420000000000002</v>
      </c>
      <c r="O1097" s="24">
        <v>16.95</v>
      </c>
      <c r="P1097" s="24">
        <v>16.440000000000001</v>
      </c>
      <c r="Q1097" s="24">
        <v>16.940000000000001</v>
      </c>
      <c r="R1097" s="24">
        <v>16.440000000000001</v>
      </c>
      <c r="T1097" s="24">
        <v>15.93</v>
      </c>
      <c r="U1097" s="24">
        <v>15.86</v>
      </c>
      <c r="V1097" s="24">
        <v>15.99</v>
      </c>
      <c r="W1097" s="24">
        <v>15.96</v>
      </c>
      <c r="X1097" s="24">
        <v>15.77</v>
      </c>
      <c r="Z1097" s="24">
        <v>15.3</v>
      </c>
      <c r="AA1097" s="24">
        <v>15.76</v>
      </c>
      <c r="AB1097" s="24">
        <v>15.58</v>
      </c>
      <c r="AC1097" s="24">
        <v>15.54</v>
      </c>
      <c r="AD1097" s="24">
        <v>16.260000000000002</v>
      </c>
    </row>
    <row r="1098" spans="1:30" x14ac:dyDescent="0.3">
      <c r="A1098" s="28" t="s">
        <v>2954</v>
      </c>
      <c r="B1098" s="29" t="s">
        <v>7415</v>
      </c>
      <c r="C1098" s="28" t="s">
        <v>7416</v>
      </c>
      <c r="D1098" s="28">
        <v>1096</v>
      </c>
      <c r="E1098" s="30">
        <f t="shared" si="136"/>
        <v>16.136666666666667</v>
      </c>
      <c r="F1098" s="30">
        <f t="shared" si="137"/>
        <v>0.21509274485413993</v>
      </c>
      <c r="G1098" s="30">
        <f t="shared" si="138"/>
        <v>16.437999999999995</v>
      </c>
      <c r="H1098" s="30">
        <f t="shared" si="139"/>
        <v>0.49093380409175341</v>
      </c>
      <c r="I1098" s="30">
        <f t="shared" si="140"/>
        <v>15.95</v>
      </c>
      <c r="J1098" s="30">
        <f t="shared" si="141"/>
        <v>0.12537942414926001</v>
      </c>
      <c r="K1098" s="30">
        <f t="shared" si="142"/>
        <v>16.021999999999998</v>
      </c>
      <c r="L1098" s="30">
        <f t="shared" si="143"/>
        <v>0.38243430808440859</v>
      </c>
      <c r="N1098" s="24">
        <v>17.05</v>
      </c>
      <c r="O1098" s="24">
        <v>16.579999999999998</v>
      </c>
      <c r="P1098" s="24">
        <v>15.87</v>
      </c>
      <c r="Q1098" s="24">
        <v>16.829999999999998</v>
      </c>
      <c r="R1098" s="24">
        <v>15.86</v>
      </c>
      <c r="T1098" s="24">
        <v>15.92</v>
      </c>
      <c r="U1098" s="24">
        <v>15.75</v>
      </c>
      <c r="V1098" s="24">
        <v>16.14</v>
      </c>
      <c r="W1098" s="24">
        <v>15.95</v>
      </c>
      <c r="X1098" s="24">
        <v>15.99</v>
      </c>
      <c r="Z1098" s="24">
        <v>15.71</v>
      </c>
      <c r="AA1098" s="24">
        <v>15.88</v>
      </c>
      <c r="AB1098" s="24">
        <v>16</v>
      </c>
      <c r="AC1098" s="24">
        <v>15.76</v>
      </c>
      <c r="AD1098" s="24">
        <v>16.760000000000002</v>
      </c>
    </row>
    <row r="1099" spans="1:30" x14ac:dyDescent="0.3">
      <c r="A1099" s="28" t="s">
        <v>599</v>
      </c>
      <c r="B1099" s="29" t="s">
        <v>7417</v>
      </c>
      <c r="C1099" s="28" t="s">
        <v>7418</v>
      </c>
      <c r="D1099" s="28">
        <v>1097</v>
      </c>
      <c r="E1099" s="30">
        <f t="shared" si="136"/>
        <v>16.134444444444444</v>
      </c>
      <c r="F1099" s="30">
        <f t="shared" si="137"/>
        <v>0.5248419397574805</v>
      </c>
      <c r="G1099" s="30">
        <f t="shared" si="138"/>
        <v>16.274000000000001</v>
      </c>
      <c r="H1099" s="30">
        <f t="shared" si="139"/>
        <v>0.23854559312634555</v>
      </c>
      <c r="I1099" s="30">
        <f t="shared" si="140"/>
        <v>15.433333333333335</v>
      </c>
      <c r="J1099" s="30">
        <f t="shared" si="141"/>
        <v>0.71228895509867074</v>
      </c>
      <c r="K1099" s="30">
        <f t="shared" si="142"/>
        <v>16.696000000000002</v>
      </c>
      <c r="L1099" s="30">
        <f t="shared" si="143"/>
        <v>0.79225248500714651</v>
      </c>
      <c r="N1099" s="24">
        <v>16.43</v>
      </c>
      <c r="O1099" s="24">
        <v>16.62</v>
      </c>
      <c r="P1099" s="24">
        <v>16.29</v>
      </c>
      <c r="Q1099" s="24">
        <v>16.07</v>
      </c>
      <c r="R1099" s="24">
        <v>15.96</v>
      </c>
      <c r="T1099" s="24" t="s">
        <v>1</v>
      </c>
      <c r="U1099" s="24">
        <v>16.170000000000002</v>
      </c>
      <c r="V1099" s="24" t="s">
        <v>1</v>
      </c>
      <c r="W1099" s="24">
        <v>15.66</v>
      </c>
      <c r="X1099" s="24">
        <v>14.47</v>
      </c>
      <c r="Z1099" s="24">
        <v>17.829999999999998</v>
      </c>
      <c r="AA1099" s="24">
        <v>16.510000000000002</v>
      </c>
      <c r="AB1099" s="24">
        <v>15.39</v>
      </c>
      <c r="AC1099" s="24">
        <v>16.72</v>
      </c>
      <c r="AD1099" s="24">
        <v>17.03</v>
      </c>
    </row>
    <row r="1100" spans="1:30" x14ac:dyDescent="0.3">
      <c r="A1100" s="28" t="s">
        <v>3204</v>
      </c>
      <c r="B1100" s="29" t="s">
        <v>7419</v>
      </c>
      <c r="C1100" s="28" t="s">
        <v>7420</v>
      </c>
      <c r="D1100" s="28">
        <v>1098</v>
      </c>
      <c r="E1100" s="30">
        <f t="shared" si="136"/>
        <v>16.132666666666669</v>
      </c>
      <c r="F1100" s="30">
        <f t="shared" si="137"/>
        <v>0.64072944541532029</v>
      </c>
      <c r="G1100" s="30">
        <f t="shared" si="138"/>
        <v>17.020000000000003</v>
      </c>
      <c r="H1100" s="30">
        <f t="shared" si="139"/>
        <v>0.60705848153205222</v>
      </c>
      <c r="I1100" s="30">
        <f t="shared" si="140"/>
        <v>15.530000000000001</v>
      </c>
      <c r="J1100" s="30">
        <f t="shared" si="141"/>
        <v>0.46260134024881505</v>
      </c>
      <c r="K1100" s="30">
        <f t="shared" si="142"/>
        <v>15.847999999999999</v>
      </c>
      <c r="L1100" s="30">
        <f t="shared" si="143"/>
        <v>0.41830132679684312</v>
      </c>
      <c r="N1100" s="24">
        <v>17.940000000000001</v>
      </c>
      <c r="O1100" s="24">
        <v>17.07</v>
      </c>
      <c r="P1100" s="24">
        <v>16.36</v>
      </c>
      <c r="Q1100" s="24">
        <v>17.37</v>
      </c>
      <c r="R1100" s="24">
        <v>16.36</v>
      </c>
      <c r="T1100" s="24">
        <v>15.49</v>
      </c>
      <c r="U1100" s="24">
        <v>15.68</v>
      </c>
      <c r="V1100" s="24">
        <v>15.92</v>
      </c>
      <c r="W1100" s="24">
        <v>15.9</v>
      </c>
      <c r="X1100" s="24">
        <v>14.66</v>
      </c>
      <c r="Z1100" s="24">
        <v>15.74</v>
      </c>
      <c r="AA1100" s="24">
        <v>15.92</v>
      </c>
      <c r="AB1100" s="24">
        <v>15.3</v>
      </c>
      <c r="AC1100" s="24">
        <v>15.7</v>
      </c>
      <c r="AD1100" s="24">
        <v>16.579999999999998</v>
      </c>
    </row>
    <row r="1101" spans="1:30" x14ac:dyDescent="0.3">
      <c r="A1101" s="28" t="s">
        <v>2801</v>
      </c>
      <c r="B1101" s="29" t="s">
        <v>7421</v>
      </c>
      <c r="C1101" s="28" t="s">
        <v>7422</v>
      </c>
      <c r="D1101" s="28">
        <v>1099</v>
      </c>
      <c r="E1101" s="30">
        <f t="shared" si="136"/>
        <v>16.127333333333336</v>
      </c>
      <c r="F1101" s="30">
        <f t="shared" si="137"/>
        <v>0.21077845135486692</v>
      </c>
      <c r="G1101" s="30">
        <f t="shared" si="138"/>
        <v>16.420000000000002</v>
      </c>
      <c r="H1101" s="30">
        <f t="shared" si="139"/>
        <v>0.69172248770731704</v>
      </c>
      <c r="I1101" s="30">
        <f t="shared" si="140"/>
        <v>15.931999999999999</v>
      </c>
      <c r="J1101" s="30">
        <f t="shared" si="141"/>
        <v>0.30928304188881672</v>
      </c>
      <c r="K1101" s="30">
        <f t="shared" si="142"/>
        <v>16.03</v>
      </c>
      <c r="L1101" s="30">
        <f t="shared" si="143"/>
        <v>0.64302410530243781</v>
      </c>
      <c r="N1101" s="24">
        <v>17.309999999999999</v>
      </c>
      <c r="O1101" s="24">
        <v>16.829999999999998</v>
      </c>
      <c r="P1101" s="24">
        <v>15.83</v>
      </c>
      <c r="Q1101" s="24">
        <v>16.71</v>
      </c>
      <c r="R1101" s="24">
        <v>15.42</v>
      </c>
      <c r="T1101" s="24">
        <v>15.72</v>
      </c>
      <c r="U1101" s="24">
        <v>16.239999999999998</v>
      </c>
      <c r="V1101" s="24">
        <v>16.27</v>
      </c>
      <c r="W1101" s="24">
        <v>15.97</v>
      </c>
      <c r="X1101" s="24">
        <v>15.46</v>
      </c>
      <c r="Z1101" s="24">
        <v>16.43</v>
      </c>
      <c r="AA1101" s="24">
        <v>15.9</v>
      </c>
      <c r="AB1101" s="24">
        <v>15.19</v>
      </c>
      <c r="AC1101" s="24">
        <v>15.6</v>
      </c>
      <c r="AD1101" s="24">
        <v>17.03</v>
      </c>
    </row>
    <row r="1102" spans="1:30" x14ac:dyDescent="0.3">
      <c r="A1102" s="28" t="s">
        <v>4020</v>
      </c>
      <c r="B1102" s="29" t="s">
        <v>7423</v>
      </c>
      <c r="C1102" s="28" t="s">
        <v>7424</v>
      </c>
      <c r="D1102" s="28">
        <v>1100</v>
      </c>
      <c r="E1102" s="30">
        <f t="shared" si="136"/>
        <v>16.123333333333335</v>
      </c>
      <c r="F1102" s="30">
        <f t="shared" si="137"/>
        <v>0.47509250561221222</v>
      </c>
      <c r="G1102" s="30">
        <f t="shared" si="138"/>
        <v>16.740000000000002</v>
      </c>
      <c r="H1102" s="30">
        <f t="shared" si="139"/>
        <v>0.62430761648405364</v>
      </c>
      <c r="I1102" s="30">
        <f t="shared" si="140"/>
        <v>15.584</v>
      </c>
      <c r="J1102" s="30">
        <f t="shared" si="141"/>
        <v>0.25896717938765923</v>
      </c>
      <c r="K1102" s="30">
        <f t="shared" si="142"/>
        <v>16.045999999999999</v>
      </c>
      <c r="L1102" s="30">
        <f t="shared" si="143"/>
        <v>0.72706533406565255</v>
      </c>
      <c r="N1102" s="24">
        <v>17.48</v>
      </c>
      <c r="O1102" s="24">
        <v>17.36</v>
      </c>
      <c r="P1102" s="24">
        <v>15.98</v>
      </c>
      <c r="Q1102" s="24">
        <v>16.8</v>
      </c>
      <c r="R1102" s="24">
        <v>16.079999999999998</v>
      </c>
      <c r="T1102" s="24">
        <v>15.7</v>
      </c>
      <c r="U1102" s="24">
        <v>15.52</v>
      </c>
      <c r="V1102" s="24">
        <v>15.75</v>
      </c>
      <c r="W1102" s="24">
        <v>15.84</v>
      </c>
      <c r="X1102" s="24">
        <v>15.11</v>
      </c>
      <c r="Z1102" s="24">
        <v>16.36</v>
      </c>
      <c r="AA1102" s="24">
        <v>15.47</v>
      </c>
      <c r="AB1102" s="24">
        <v>15.16</v>
      </c>
      <c r="AC1102" s="24">
        <v>16</v>
      </c>
      <c r="AD1102" s="24">
        <v>17.239999999999998</v>
      </c>
    </row>
    <row r="1103" spans="1:30" x14ac:dyDescent="0.3">
      <c r="A1103" s="28" t="s">
        <v>4151</v>
      </c>
      <c r="B1103" s="29" t="s">
        <v>7425</v>
      </c>
      <c r="C1103" s="28" t="s">
        <v>7426</v>
      </c>
      <c r="D1103" s="28">
        <v>1101</v>
      </c>
      <c r="E1103" s="30">
        <f t="shared" si="136"/>
        <v>16.118666666666666</v>
      </c>
      <c r="F1103" s="30">
        <f t="shared" si="137"/>
        <v>0.55719376242819696</v>
      </c>
      <c r="G1103" s="30">
        <f t="shared" si="138"/>
        <v>16.880000000000003</v>
      </c>
      <c r="H1103" s="30">
        <f t="shared" si="139"/>
        <v>0.52176623118020882</v>
      </c>
      <c r="I1103" s="30">
        <f t="shared" si="140"/>
        <v>15.562000000000001</v>
      </c>
      <c r="J1103" s="30">
        <f t="shared" si="141"/>
        <v>0.45748879767705813</v>
      </c>
      <c r="K1103" s="30">
        <f t="shared" si="142"/>
        <v>15.913999999999998</v>
      </c>
      <c r="L1103" s="30">
        <f t="shared" si="143"/>
        <v>0.46495591188842755</v>
      </c>
      <c r="N1103" s="24">
        <v>17.559999999999999</v>
      </c>
      <c r="O1103" s="24">
        <v>17.27</v>
      </c>
      <c r="P1103" s="24">
        <v>16.350000000000001</v>
      </c>
      <c r="Q1103" s="24">
        <v>17.010000000000002</v>
      </c>
      <c r="R1103" s="24">
        <v>16.21</v>
      </c>
      <c r="T1103" s="24">
        <v>15.61</v>
      </c>
      <c r="U1103" s="24">
        <v>15.82</v>
      </c>
      <c r="V1103" s="24">
        <v>15.98</v>
      </c>
      <c r="W1103" s="24">
        <v>15.72</v>
      </c>
      <c r="X1103" s="24">
        <v>14.68</v>
      </c>
      <c r="Z1103" s="24">
        <v>15.81</v>
      </c>
      <c r="AA1103" s="24">
        <v>15.64</v>
      </c>
      <c r="AB1103" s="24">
        <v>15.57</v>
      </c>
      <c r="AC1103" s="24">
        <v>15.72</v>
      </c>
      <c r="AD1103" s="24">
        <v>16.829999999999998</v>
      </c>
    </row>
    <row r="1104" spans="1:30" x14ac:dyDescent="0.3">
      <c r="A1104" s="28" t="s">
        <v>1033</v>
      </c>
      <c r="B1104" s="29" t="s">
        <v>7427</v>
      </c>
      <c r="C1104" s="28" t="s">
        <v>7428</v>
      </c>
      <c r="D1104" s="28">
        <v>1102</v>
      </c>
      <c r="E1104" s="30">
        <f t="shared" si="136"/>
        <v>16.117999999999999</v>
      </c>
      <c r="F1104" s="30">
        <f t="shared" si="137"/>
        <v>0.12928521441629268</v>
      </c>
      <c r="G1104" s="30">
        <f t="shared" si="138"/>
        <v>16.27</v>
      </c>
      <c r="H1104" s="30">
        <f t="shared" si="139"/>
        <v>0.30113120064184662</v>
      </c>
      <c r="I1104" s="30">
        <f t="shared" si="140"/>
        <v>16.130000000000003</v>
      </c>
      <c r="J1104" s="30">
        <f t="shared" si="141"/>
        <v>0.19778776504121737</v>
      </c>
      <c r="K1104" s="30">
        <f t="shared" si="142"/>
        <v>15.953999999999999</v>
      </c>
      <c r="L1104" s="30">
        <f t="shared" si="143"/>
        <v>0.40809802743948675</v>
      </c>
      <c r="N1104" s="24">
        <v>16.38</v>
      </c>
      <c r="O1104" s="24">
        <v>16.489999999999998</v>
      </c>
      <c r="P1104" s="24">
        <v>15.79</v>
      </c>
      <c r="Q1104" s="24">
        <v>16.62</v>
      </c>
      <c r="R1104" s="24">
        <v>16.07</v>
      </c>
      <c r="T1104" s="24">
        <v>16.3</v>
      </c>
      <c r="U1104" s="24">
        <v>15.98</v>
      </c>
      <c r="V1104" s="24">
        <v>16.329999999999998</v>
      </c>
      <c r="W1104" s="24">
        <v>15.82</v>
      </c>
      <c r="X1104" s="24">
        <v>16.22</v>
      </c>
      <c r="Z1104" s="24">
        <v>15.76</v>
      </c>
      <c r="AA1104" s="24">
        <v>15.96</v>
      </c>
      <c r="AB1104" s="24">
        <v>15.76</v>
      </c>
      <c r="AC1104" s="24">
        <v>15.56</v>
      </c>
      <c r="AD1104" s="24">
        <v>16.73</v>
      </c>
    </row>
    <row r="1105" spans="1:30" x14ac:dyDescent="0.3">
      <c r="A1105" s="28" t="s">
        <v>4753</v>
      </c>
      <c r="B1105" s="29" t="s">
        <v>7429</v>
      </c>
      <c r="C1105" s="28" t="s">
        <v>7430</v>
      </c>
      <c r="D1105" s="28">
        <v>1103</v>
      </c>
      <c r="E1105" s="30">
        <f t="shared" si="136"/>
        <v>16.117333333333331</v>
      </c>
      <c r="F1105" s="30">
        <f t="shared" si="137"/>
        <v>0.17666792452382404</v>
      </c>
      <c r="G1105" s="30">
        <f t="shared" si="138"/>
        <v>16.326000000000001</v>
      </c>
      <c r="H1105" s="30">
        <f t="shared" si="139"/>
        <v>1.014270180967576</v>
      </c>
      <c r="I1105" s="30">
        <f t="shared" si="140"/>
        <v>15.894</v>
      </c>
      <c r="J1105" s="30">
        <f t="shared" si="141"/>
        <v>0.42888693148661033</v>
      </c>
      <c r="K1105" s="30">
        <f t="shared" si="142"/>
        <v>16.131999999999998</v>
      </c>
      <c r="L1105" s="30">
        <f t="shared" si="143"/>
        <v>0.87647932091978131</v>
      </c>
      <c r="N1105" s="24">
        <v>17.59</v>
      </c>
      <c r="O1105" s="24">
        <v>17.12</v>
      </c>
      <c r="P1105" s="24">
        <v>15.57</v>
      </c>
      <c r="Q1105" s="24">
        <v>16.54</v>
      </c>
      <c r="R1105" s="24">
        <v>14.81</v>
      </c>
      <c r="T1105" s="24">
        <v>15.58</v>
      </c>
      <c r="U1105" s="24">
        <v>16.23</v>
      </c>
      <c r="V1105" s="24">
        <v>16.48</v>
      </c>
      <c r="W1105" s="24">
        <v>15.89</v>
      </c>
      <c r="X1105" s="24">
        <v>15.29</v>
      </c>
      <c r="Z1105" s="24">
        <v>16.510000000000002</v>
      </c>
      <c r="AA1105" s="24">
        <v>15.79</v>
      </c>
      <c r="AB1105" s="24">
        <v>15.12</v>
      </c>
      <c r="AC1105" s="24">
        <v>15.6</v>
      </c>
      <c r="AD1105" s="24">
        <v>17.64</v>
      </c>
    </row>
    <row r="1106" spans="1:30" x14ac:dyDescent="0.3">
      <c r="A1106" s="28" t="s">
        <v>568</v>
      </c>
      <c r="B1106" s="29" t="s">
        <v>7431</v>
      </c>
      <c r="C1106" s="28" t="s">
        <v>7361</v>
      </c>
      <c r="D1106" s="28">
        <v>1104</v>
      </c>
      <c r="E1106" s="30">
        <f t="shared" si="136"/>
        <v>16.116666666666664</v>
      </c>
      <c r="F1106" s="30">
        <f t="shared" si="137"/>
        <v>0.16461942642214505</v>
      </c>
      <c r="G1106" s="30">
        <f t="shared" si="138"/>
        <v>16.276</v>
      </c>
      <c r="H1106" s="30">
        <f t="shared" si="139"/>
        <v>0.54485227355678634</v>
      </c>
      <c r="I1106" s="30">
        <f t="shared" si="140"/>
        <v>15.889999999999997</v>
      </c>
      <c r="J1106" s="30">
        <f t="shared" si="141"/>
        <v>0.19162463307205579</v>
      </c>
      <c r="K1106" s="30">
        <f t="shared" si="142"/>
        <v>16.184000000000001</v>
      </c>
      <c r="L1106" s="30">
        <f t="shared" si="143"/>
        <v>0.54851071092550197</v>
      </c>
      <c r="N1106" s="24">
        <v>17.079999999999998</v>
      </c>
      <c r="O1106" s="24">
        <v>16.649999999999999</v>
      </c>
      <c r="P1106" s="24">
        <v>15.83</v>
      </c>
      <c r="Q1106" s="24">
        <v>16.25</v>
      </c>
      <c r="R1106" s="24">
        <v>15.57</v>
      </c>
      <c r="T1106" s="24">
        <v>15.85</v>
      </c>
      <c r="U1106" s="24">
        <v>16.059999999999999</v>
      </c>
      <c r="V1106" s="24">
        <v>16.16</v>
      </c>
      <c r="W1106" s="24">
        <v>15.68</v>
      </c>
      <c r="X1106" s="24">
        <v>15.7</v>
      </c>
      <c r="Z1106" s="24">
        <v>16.47</v>
      </c>
      <c r="AA1106" s="24">
        <v>15.89</v>
      </c>
      <c r="AB1106" s="24">
        <v>15.74</v>
      </c>
      <c r="AC1106" s="24">
        <v>15.69</v>
      </c>
      <c r="AD1106" s="24">
        <v>17.13</v>
      </c>
    </row>
    <row r="1107" spans="1:30" x14ac:dyDescent="0.3">
      <c r="A1107" s="28" t="s">
        <v>1636</v>
      </c>
      <c r="B1107" s="29" t="s">
        <v>7432</v>
      </c>
      <c r="C1107" s="28" t="s">
        <v>7433</v>
      </c>
      <c r="D1107" s="28">
        <v>1105</v>
      </c>
      <c r="E1107" s="30">
        <f t="shared" si="136"/>
        <v>16.114666666666665</v>
      </c>
      <c r="F1107" s="30">
        <f t="shared" si="137"/>
        <v>0.50883483458671419</v>
      </c>
      <c r="G1107" s="30">
        <f t="shared" si="138"/>
        <v>16.834</v>
      </c>
      <c r="H1107" s="30">
        <f t="shared" si="139"/>
        <v>0.65304211196522466</v>
      </c>
      <c r="I1107" s="30">
        <f t="shared" si="140"/>
        <v>15.738</v>
      </c>
      <c r="J1107" s="30">
        <f t="shared" si="141"/>
        <v>0.21839413911549915</v>
      </c>
      <c r="K1107" s="30">
        <f t="shared" si="142"/>
        <v>15.772</v>
      </c>
      <c r="L1107" s="30">
        <f t="shared" si="143"/>
        <v>0.61778313346998992</v>
      </c>
      <c r="N1107" s="24">
        <v>17.64</v>
      </c>
      <c r="O1107" s="24">
        <v>17.36</v>
      </c>
      <c r="P1107" s="24">
        <v>16.059999999999999</v>
      </c>
      <c r="Q1107" s="24">
        <v>17.03</v>
      </c>
      <c r="R1107" s="24">
        <v>16.079999999999998</v>
      </c>
      <c r="T1107" s="24">
        <v>15.69</v>
      </c>
      <c r="U1107" s="24">
        <v>15.8</v>
      </c>
      <c r="V1107" s="24">
        <v>15.94</v>
      </c>
      <c r="W1107" s="24">
        <v>15.92</v>
      </c>
      <c r="X1107" s="24">
        <v>15.34</v>
      </c>
      <c r="Z1107" s="24">
        <v>15.84</v>
      </c>
      <c r="AA1107" s="24">
        <v>15.26</v>
      </c>
      <c r="AB1107" s="24">
        <v>15.17</v>
      </c>
      <c r="AC1107" s="24">
        <v>15.69</v>
      </c>
      <c r="AD1107" s="24">
        <v>16.899999999999999</v>
      </c>
    </row>
    <row r="1108" spans="1:30" x14ac:dyDescent="0.3">
      <c r="A1108" s="28" t="s">
        <v>160</v>
      </c>
      <c r="B1108" s="29" t="s">
        <v>7434</v>
      </c>
      <c r="C1108" s="28" t="s">
        <v>7435</v>
      </c>
      <c r="D1108" s="28">
        <v>1106</v>
      </c>
      <c r="E1108" s="30">
        <f t="shared" si="136"/>
        <v>16.111999999999998</v>
      </c>
      <c r="F1108" s="30">
        <f t="shared" si="137"/>
        <v>0.24890694378957443</v>
      </c>
      <c r="G1108" s="30">
        <f t="shared" si="138"/>
        <v>16.463999999999999</v>
      </c>
      <c r="H1108" s="30">
        <f t="shared" si="139"/>
        <v>0.7039488617790356</v>
      </c>
      <c r="I1108" s="30">
        <f t="shared" si="140"/>
        <v>15.934000000000001</v>
      </c>
      <c r="J1108" s="30">
        <f t="shared" si="141"/>
        <v>0.39691812757796846</v>
      </c>
      <c r="K1108" s="30">
        <f t="shared" si="142"/>
        <v>15.937999999999999</v>
      </c>
      <c r="L1108" s="30">
        <f t="shared" si="143"/>
        <v>0.7298876625892512</v>
      </c>
      <c r="N1108" s="24">
        <v>17.38</v>
      </c>
      <c r="O1108" s="24">
        <v>17.09</v>
      </c>
      <c r="P1108" s="24">
        <v>15.69</v>
      </c>
      <c r="Q1108" s="24">
        <v>16.5</v>
      </c>
      <c r="R1108" s="24">
        <v>15.66</v>
      </c>
      <c r="T1108" s="24">
        <v>16.05</v>
      </c>
      <c r="U1108" s="24">
        <v>15.89</v>
      </c>
      <c r="V1108" s="24">
        <v>16.350000000000001</v>
      </c>
      <c r="W1108" s="24">
        <v>16.18</v>
      </c>
      <c r="X1108" s="24">
        <v>15.2</v>
      </c>
      <c r="Z1108" s="24">
        <v>16.28</v>
      </c>
      <c r="AA1108" s="24">
        <v>15.22</v>
      </c>
      <c r="AB1108" s="24">
        <v>15.3</v>
      </c>
      <c r="AC1108" s="24">
        <v>15.7</v>
      </c>
      <c r="AD1108" s="24">
        <v>17.190000000000001</v>
      </c>
    </row>
    <row r="1109" spans="1:30" x14ac:dyDescent="0.3">
      <c r="A1109" s="28" t="s">
        <v>714</v>
      </c>
      <c r="B1109" s="29" t="s">
        <v>7436</v>
      </c>
      <c r="C1109" s="28" t="s">
        <v>7437</v>
      </c>
      <c r="D1109" s="28">
        <v>1107</v>
      </c>
      <c r="E1109" s="30">
        <f t="shared" si="136"/>
        <v>16.111999999999998</v>
      </c>
      <c r="F1109" s="30">
        <f t="shared" si="137"/>
        <v>0.1188724806953507</v>
      </c>
      <c r="G1109" s="30">
        <f t="shared" si="138"/>
        <v>16.277999999999999</v>
      </c>
      <c r="H1109" s="30">
        <f t="shared" si="139"/>
        <v>0.53775087168688085</v>
      </c>
      <c r="I1109" s="30">
        <f t="shared" si="140"/>
        <v>16.006</v>
      </c>
      <c r="J1109" s="30">
        <f t="shared" si="141"/>
        <v>0.24434401977539713</v>
      </c>
      <c r="K1109" s="30">
        <f t="shared" si="142"/>
        <v>16.052</v>
      </c>
      <c r="L1109" s="30">
        <f t="shared" si="143"/>
        <v>0.51572861080223176</v>
      </c>
      <c r="N1109" s="24">
        <v>17.03</v>
      </c>
      <c r="O1109" s="24">
        <v>16.7</v>
      </c>
      <c r="P1109" s="24">
        <v>15.57</v>
      </c>
      <c r="Q1109" s="24">
        <v>16.260000000000002</v>
      </c>
      <c r="R1109" s="24">
        <v>15.83</v>
      </c>
      <c r="T1109" s="24">
        <v>16.22</v>
      </c>
      <c r="U1109" s="24">
        <v>15.67</v>
      </c>
      <c r="V1109" s="24">
        <v>16.329999999999998</v>
      </c>
      <c r="W1109" s="24">
        <v>15.99</v>
      </c>
      <c r="X1109" s="24">
        <v>15.82</v>
      </c>
      <c r="Z1109" s="24">
        <v>16.2</v>
      </c>
      <c r="AA1109" s="24">
        <v>15.61</v>
      </c>
      <c r="AB1109" s="24">
        <v>15.72</v>
      </c>
      <c r="AC1109" s="24">
        <v>15.73</v>
      </c>
      <c r="AD1109" s="24">
        <v>17</v>
      </c>
    </row>
    <row r="1110" spans="1:30" x14ac:dyDescent="0.3">
      <c r="A1110" s="28" t="s">
        <v>204</v>
      </c>
      <c r="B1110" s="29" t="s">
        <v>7438</v>
      </c>
      <c r="C1110" s="28" t="s">
        <v>7439</v>
      </c>
      <c r="D1110" s="28">
        <v>1108</v>
      </c>
      <c r="E1110" s="30">
        <f t="shared" si="136"/>
        <v>16.107499999999998</v>
      </c>
      <c r="F1110" s="30">
        <f t="shared" si="137"/>
        <v>0.27002314715594272</v>
      </c>
      <c r="G1110" s="30">
        <f t="shared" si="138"/>
        <v>16.4025</v>
      </c>
      <c r="H1110" s="30">
        <f t="shared" si="139"/>
        <v>0.31355820831226883</v>
      </c>
      <c r="I1110" s="30">
        <f t="shared" si="140"/>
        <v>15.75</v>
      </c>
      <c r="J1110" s="30">
        <f t="shared" si="141"/>
        <v>0.18991226044325513</v>
      </c>
      <c r="K1110" s="30">
        <f t="shared" si="142"/>
        <v>16.169999999999998</v>
      </c>
      <c r="L1110" s="30">
        <f t="shared" si="143"/>
        <v>0.60437295328850216</v>
      </c>
      <c r="N1110" s="24">
        <v>16.82</v>
      </c>
      <c r="O1110" s="24">
        <v>16.59</v>
      </c>
      <c r="P1110" s="24">
        <v>16.079999999999998</v>
      </c>
      <c r="Q1110" s="24">
        <v>16.12</v>
      </c>
      <c r="R1110" s="24" t="s">
        <v>1</v>
      </c>
      <c r="T1110" s="24" t="s">
        <v>1</v>
      </c>
      <c r="U1110" s="24">
        <v>16</v>
      </c>
      <c r="V1110" s="24">
        <v>15.71</v>
      </c>
      <c r="W1110" s="24">
        <v>15.54</v>
      </c>
      <c r="X1110" s="24" t="s">
        <v>1</v>
      </c>
      <c r="Z1110" s="24">
        <v>16.190000000000001</v>
      </c>
      <c r="AA1110" s="24">
        <v>15.42</v>
      </c>
      <c r="AB1110" s="24" t="s">
        <v>1</v>
      </c>
      <c r="AC1110" s="24" t="s">
        <v>1</v>
      </c>
      <c r="AD1110" s="24">
        <v>16.899999999999999</v>
      </c>
    </row>
    <row r="1111" spans="1:30" x14ac:dyDescent="0.3">
      <c r="A1111" s="28" t="s">
        <v>2405</v>
      </c>
      <c r="B1111" s="29" t="s">
        <v>7440</v>
      </c>
      <c r="C1111" s="28" t="s">
        <v>7441</v>
      </c>
      <c r="D1111" s="28">
        <v>1109</v>
      </c>
      <c r="E1111" s="30">
        <f t="shared" si="136"/>
        <v>16.106666666666666</v>
      </c>
      <c r="F1111" s="30">
        <f t="shared" si="137"/>
        <v>0.39280642674081551</v>
      </c>
      <c r="G1111" s="30">
        <f t="shared" si="138"/>
        <v>16.647999999999996</v>
      </c>
      <c r="H1111" s="30">
        <f t="shared" si="139"/>
        <v>0.7957235700920261</v>
      </c>
      <c r="I1111" s="30">
        <f t="shared" si="140"/>
        <v>15.728</v>
      </c>
      <c r="J1111" s="30">
        <f t="shared" si="141"/>
        <v>0.51394163092709244</v>
      </c>
      <c r="K1111" s="30">
        <f t="shared" si="142"/>
        <v>15.943999999999999</v>
      </c>
      <c r="L1111" s="30">
        <f t="shared" si="143"/>
        <v>0.71368340319780443</v>
      </c>
      <c r="N1111" s="24">
        <v>17.63</v>
      </c>
      <c r="O1111" s="24">
        <v>17.27</v>
      </c>
      <c r="P1111" s="24">
        <v>15.84</v>
      </c>
      <c r="Q1111" s="24">
        <v>16.899999999999999</v>
      </c>
      <c r="R1111" s="24">
        <v>15.6</v>
      </c>
      <c r="T1111" s="24">
        <v>15.86</v>
      </c>
      <c r="U1111" s="24">
        <v>15.9</v>
      </c>
      <c r="V1111" s="24">
        <v>16.149999999999999</v>
      </c>
      <c r="W1111" s="24">
        <v>16.010000000000002</v>
      </c>
      <c r="X1111" s="24">
        <v>14.72</v>
      </c>
      <c r="Z1111" s="24">
        <v>16.149999999999999</v>
      </c>
      <c r="AA1111" s="24">
        <v>15.71</v>
      </c>
      <c r="AB1111" s="24">
        <v>15.03</v>
      </c>
      <c r="AC1111" s="24">
        <v>15.65</v>
      </c>
      <c r="AD1111" s="24">
        <v>17.18</v>
      </c>
    </row>
    <row r="1112" spans="1:30" x14ac:dyDescent="0.3">
      <c r="A1112" s="28" t="s">
        <v>4160</v>
      </c>
      <c r="B1112" s="29" t="s">
        <v>7442</v>
      </c>
      <c r="C1112" s="28" t="s">
        <v>5337</v>
      </c>
      <c r="D1112" s="28">
        <v>1110</v>
      </c>
      <c r="E1112" s="30">
        <f t="shared" si="136"/>
        <v>16.106666666666666</v>
      </c>
      <c r="F1112" s="30">
        <f t="shared" si="137"/>
        <v>0.44382078465174246</v>
      </c>
      <c r="G1112" s="30">
        <f t="shared" si="138"/>
        <v>16.663999999999998</v>
      </c>
      <c r="H1112" s="30">
        <f t="shared" si="139"/>
        <v>0.76609659965307308</v>
      </c>
      <c r="I1112" s="30">
        <f t="shared" si="140"/>
        <v>15.577999999999999</v>
      </c>
      <c r="J1112" s="30">
        <f t="shared" si="141"/>
        <v>0.54241681389868446</v>
      </c>
      <c r="K1112" s="30">
        <f t="shared" si="142"/>
        <v>16.077999999999999</v>
      </c>
      <c r="L1112" s="30">
        <f t="shared" si="143"/>
        <v>0.78647059703462541</v>
      </c>
      <c r="N1112" s="24">
        <v>17.71</v>
      </c>
      <c r="O1112" s="24">
        <v>17.260000000000002</v>
      </c>
      <c r="P1112" s="24">
        <v>16.07</v>
      </c>
      <c r="Q1112" s="24">
        <v>16.68</v>
      </c>
      <c r="R1112" s="24">
        <v>15.6</v>
      </c>
      <c r="T1112" s="24">
        <v>15.49</v>
      </c>
      <c r="U1112" s="24">
        <v>16.16</v>
      </c>
      <c r="V1112" s="24">
        <v>15.94</v>
      </c>
      <c r="W1112" s="24">
        <v>15.71</v>
      </c>
      <c r="X1112" s="24">
        <v>14.59</v>
      </c>
      <c r="Z1112" s="24">
        <v>16.47</v>
      </c>
      <c r="AA1112" s="24">
        <v>15.89</v>
      </c>
      <c r="AB1112" s="24">
        <v>14.89</v>
      </c>
      <c r="AC1112" s="24">
        <v>15.86</v>
      </c>
      <c r="AD1112" s="24">
        <v>17.28</v>
      </c>
    </row>
    <row r="1113" spans="1:30" x14ac:dyDescent="0.3">
      <c r="A1113" s="28" t="s">
        <v>2951</v>
      </c>
      <c r="B1113" s="29" t="s">
        <v>7443</v>
      </c>
      <c r="C1113" s="28" t="s">
        <v>7444</v>
      </c>
      <c r="D1113" s="28">
        <v>1111</v>
      </c>
      <c r="E1113" s="30">
        <f t="shared" si="136"/>
        <v>16.104666666666667</v>
      </c>
      <c r="F1113" s="30">
        <f t="shared" si="137"/>
        <v>0.33608067814473103</v>
      </c>
      <c r="G1113" s="30">
        <f t="shared" si="138"/>
        <v>16.576000000000001</v>
      </c>
      <c r="H1113" s="30">
        <f t="shared" si="139"/>
        <v>0.6831573757195335</v>
      </c>
      <c r="I1113" s="30">
        <f t="shared" si="140"/>
        <v>15.921999999999997</v>
      </c>
      <c r="J1113" s="30">
        <f t="shared" si="141"/>
        <v>0.2757825230140587</v>
      </c>
      <c r="K1113" s="30">
        <f t="shared" si="142"/>
        <v>15.816000000000003</v>
      </c>
      <c r="L1113" s="30">
        <f t="shared" si="143"/>
        <v>0.56485750415480829</v>
      </c>
      <c r="N1113" s="24">
        <v>17.47</v>
      </c>
      <c r="O1113" s="24">
        <v>16.93</v>
      </c>
      <c r="P1113" s="24">
        <v>15.79</v>
      </c>
      <c r="Q1113" s="24">
        <v>16.93</v>
      </c>
      <c r="R1113" s="24">
        <v>15.76</v>
      </c>
      <c r="T1113" s="24">
        <v>16.13</v>
      </c>
      <c r="U1113" s="24">
        <v>15.88</v>
      </c>
      <c r="V1113" s="24">
        <v>16.309999999999999</v>
      </c>
      <c r="W1113" s="24">
        <v>15.77</v>
      </c>
      <c r="X1113" s="24">
        <v>15.52</v>
      </c>
      <c r="Z1113" s="24">
        <v>15.74</v>
      </c>
      <c r="AA1113" s="24">
        <v>15.63</v>
      </c>
      <c r="AB1113" s="24">
        <v>15.26</v>
      </c>
      <c r="AC1113" s="24">
        <v>15.55</v>
      </c>
      <c r="AD1113" s="24">
        <v>16.899999999999999</v>
      </c>
    </row>
    <row r="1114" spans="1:30" x14ac:dyDescent="0.3">
      <c r="A1114" s="28" t="s">
        <v>1119</v>
      </c>
      <c r="B1114" s="29" t="s">
        <v>7445</v>
      </c>
      <c r="C1114" s="28" t="s">
        <v>7446</v>
      </c>
      <c r="D1114" s="28">
        <v>1112</v>
      </c>
      <c r="E1114" s="30">
        <f t="shared" si="136"/>
        <v>16.103999999999999</v>
      </c>
      <c r="F1114" s="30">
        <f t="shared" si="137"/>
        <v>0.40446507883870453</v>
      </c>
      <c r="G1114" s="30">
        <f t="shared" si="138"/>
        <v>16.61</v>
      </c>
      <c r="H1114" s="30">
        <f t="shared" si="139"/>
        <v>0.35814336049502077</v>
      </c>
      <c r="I1114" s="30">
        <f t="shared" si="140"/>
        <v>15.620000000000001</v>
      </c>
      <c r="J1114" s="30">
        <f t="shared" si="141"/>
        <v>0.17378147196982799</v>
      </c>
      <c r="K1114" s="30">
        <f t="shared" si="142"/>
        <v>16.082000000000001</v>
      </c>
      <c r="L1114" s="30">
        <f t="shared" si="143"/>
        <v>0.14483093592185325</v>
      </c>
      <c r="N1114" s="24">
        <v>17.09</v>
      </c>
      <c r="O1114" s="24" t="s">
        <v>1</v>
      </c>
      <c r="P1114" s="24" t="s">
        <v>1</v>
      </c>
      <c r="Q1114" s="24">
        <v>16.510000000000002</v>
      </c>
      <c r="R1114" s="24">
        <v>16.23</v>
      </c>
      <c r="T1114" s="24" t="s">
        <v>1</v>
      </c>
      <c r="U1114" s="24">
        <v>15.8</v>
      </c>
      <c r="V1114" s="24">
        <v>15.72</v>
      </c>
      <c r="W1114" s="24">
        <v>15.62</v>
      </c>
      <c r="X1114" s="24">
        <v>15.34</v>
      </c>
      <c r="Z1114" s="24">
        <v>16.010000000000002</v>
      </c>
      <c r="AA1114" s="24">
        <v>15.88</v>
      </c>
      <c r="AB1114" s="24">
        <v>16.04</v>
      </c>
      <c r="AC1114" s="24">
        <v>16.18</v>
      </c>
      <c r="AD1114" s="24">
        <v>16.3</v>
      </c>
    </row>
    <row r="1115" spans="1:30" x14ac:dyDescent="0.3">
      <c r="A1115" s="28" t="s">
        <v>2303</v>
      </c>
      <c r="B1115" s="29" t="s">
        <v>7447</v>
      </c>
      <c r="C1115" s="28" t="s">
        <v>7448</v>
      </c>
      <c r="D1115" s="28">
        <v>1113</v>
      </c>
      <c r="E1115" s="30">
        <f t="shared" si="136"/>
        <v>16.103333333333335</v>
      </c>
      <c r="F1115" s="30">
        <f t="shared" si="137"/>
        <v>0.4839127561405635</v>
      </c>
      <c r="G1115" s="30">
        <f t="shared" si="138"/>
        <v>16.720000000000002</v>
      </c>
      <c r="H1115" s="30">
        <f t="shared" si="139"/>
        <v>0.42694261909535358</v>
      </c>
      <c r="I1115" s="30">
        <f t="shared" si="140"/>
        <v>15.538</v>
      </c>
      <c r="J1115" s="30">
        <f t="shared" si="141"/>
        <v>0.22815784010197834</v>
      </c>
      <c r="K1115" s="30">
        <f t="shared" si="142"/>
        <v>16.052</v>
      </c>
      <c r="L1115" s="30">
        <f t="shared" si="143"/>
        <v>0.31549326458737592</v>
      </c>
      <c r="N1115" s="24">
        <v>17.350000000000001</v>
      </c>
      <c r="O1115" s="24">
        <v>16.72</v>
      </c>
      <c r="P1115" s="24">
        <v>16.16</v>
      </c>
      <c r="Q1115" s="24">
        <v>17</v>
      </c>
      <c r="R1115" s="24">
        <v>16.37</v>
      </c>
      <c r="T1115" s="24">
        <v>15.76</v>
      </c>
      <c r="U1115" s="24">
        <v>15.59</v>
      </c>
      <c r="V1115" s="24">
        <v>15.77</v>
      </c>
      <c r="W1115" s="24">
        <v>15.4</v>
      </c>
      <c r="X1115" s="24">
        <v>15.17</v>
      </c>
      <c r="Z1115" s="24">
        <v>15.65</v>
      </c>
      <c r="AA1115" s="24">
        <v>16.14</v>
      </c>
      <c r="AB1115" s="24">
        <v>15.81</v>
      </c>
      <c r="AC1115" s="24">
        <v>16.09</v>
      </c>
      <c r="AD1115" s="24">
        <v>16.57</v>
      </c>
    </row>
    <row r="1116" spans="1:30" x14ac:dyDescent="0.3">
      <c r="A1116" s="28" t="s">
        <v>4520</v>
      </c>
      <c r="B1116" s="29" t="s">
        <v>7449</v>
      </c>
      <c r="C1116" s="28" t="s">
        <v>7450</v>
      </c>
      <c r="D1116" s="28">
        <v>1114</v>
      </c>
      <c r="E1116" s="30">
        <f t="shared" si="136"/>
        <v>16.098666666666666</v>
      </c>
      <c r="F1116" s="30">
        <f t="shared" si="137"/>
        <v>0.29939642987554393</v>
      </c>
      <c r="G1116" s="30">
        <f t="shared" si="138"/>
        <v>16.503999999999998</v>
      </c>
      <c r="H1116" s="30">
        <f t="shared" si="139"/>
        <v>0.74233685076250933</v>
      </c>
      <c r="I1116" s="30">
        <f t="shared" si="140"/>
        <v>15.790000000000001</v>
      </c>
      <c r="J1116" s="30">
        <f t="shared" si="141"/>
        <v>0.40393068712342184</v>
      </c>
      <c r="K1116" s="30">
        <f t="shared" si="142"/>
        <v>16.001999999999999</v>
      </c>
      <c r="L1116" s="30">
        <f t="shared" si="143"/>
        <v>0.77563909133049802</v>
      </c>
      <c r="N1116" s="24">
        <v>17.57</v>
      </c>
      <c r="O1116" s="24">
        <v>17.09</v>
      </c>
      <c r="P1116" s="24">
        <v>15.86</v>
      </c>
      <c r="Q1116" s="24">
        <v>16.420000000000002</v>
      </c>
      <c r="R1116" s="24">
        <v>15.58</v>
      </c>
      <c r="T1116" s="24">
        <v>15.65</v>
      </c>
      <c r="U1116" s="24">
        <v>16.02</v>
      </c>
      <c r="V1116" s="24">
        <v>16.22</v>
      </c>
      <c r="W1116" s="24">
        <v>15.99</v>
      </c>
      <c r="X1116" s="24">
        <v>15.07</v>
      </c>
      <c r="Z1116" s="24">
        <v>16.45</v>
      </c>
      <c r="AA1116" s="24">
        <v>15.62</v>
      </c>
      <c r="AB1116" s="24">
        <v>15.08</v>
      </c>
      <c r="AC1116" s="24">
        <v>15.58</v>
      </c>
      <c r="AD1116" s="24">
        <v>17.28</v>
      </c>
    </row>
    <row r="1117" spans="1:30" x14ac:dyDescent="0.3">
      <c r="A1117" s="28" t="s">
        <v>261</v>
      </c>
      <c r="B1117" s="29" t="s">
        <v>7451</v>
      </c>
      <c r="C1117" s="28" t="s">
        <v>7452</v>
      </c>
      <c r="D1117" s="28">
        <v>1115</v>
      </c>
      <c r="E1117" s="30">
        <f t="shared" si="136"/>
        <v>16.095333333333333</v>
      </c>
      <c r="F1117" s="30">
        <f t="shared" si="137"/>
        <v>0.4065934360294346</v>
      </c>
      <c r="G1117" s="30">
        <f t="shared" si="138"/>
        <v>16.344000000000001</v>
      </c>
      <c r="H1117" s="30">
        <f t="shared" si="139"/>
        <v>2.2931864294034101</v>
      </c>
      <c r="I1117" s="30">
        <f t="shared" si="140"/>
        <v>15.522</v>
      </c>
      <c r="J1117" s="30">
        <f t="shared" si="141"/>
        <v>1.8574326367327576</v>
      </c>
      <c r="K1117" s="30">
        <f t="shared" si="142"/>
        <v>16.419999999999998</v>
      </c>
      <c r="L1117" s="30">
        <f t="shared" si="143"/>
        <v>1.8706041804721938</v>
      </c>
      <c r="N1117" s="24">
        <v>16.239999999999998</v>
      </c>
      <c r="O1117" s="24">
        <v>14.63</v>
      </c>
      <c r="P1117" s="24">
        <v>20.71</v>
      </c>
      <c r="Q1117" s="24">
        <v>15.79</v>
      </c>
      <c r="R1117" s="24">
        <v>14.35</v>
      </c>
      <c r="T1117" s="24">
        <v>14.44</v>
      </c>
      <c r="U1117" s="24">
        <v>19.23</v>
      </c>
      <c r="V1117" s="24">
        <v>14.53</v>
      </c>
      <c r="W1117" s="24">
        <v>14.78</v>
      </c>
      <c r="X1117" s="24">
        <v>14.63</v>
      </c>
      <c r="Z1117" s="24">
        <v>14.68</v>
      </c>
      <c r="AA1117" s="24">
        <v>19.98</v>
      </c>
      <c r="AB1117" s="24">
        <v>15.75</v>
      </c>
      <c r="AC1117" s="24">
        <v>15.26</v>
      </c>
      <c r="AD1117" s="24">
        <v>16.43</v>
      </c>
    </row>
    <row r="1118" spans="1:30" x14ac:dyDescent="0.3">
      <c r="A1118" s="28" t="s">
        <v>5</v>
      </c>
      <c r="B1118" s="29" t="s">
        <v>7453</v>
      </c>
      <c r="C1118" s="28" t="s">
        <v>7454</v>
      </c>
      <c r="D1118" s="28">
        <v>1116</v>
      </c>
      <c r="E1118" s="30">
        <f t="shared" si="136"/>
        <v>16.0945</v>
      </c>
      <c r="F1118" s="30">
        <f t="shared" si="137"/>
        <v>0.49987715157493123</v>
      </c>
      <c r="G1118" s="30">
        <f t="shared" si="138"/>
        <v>15.996</v>
      </c>
      <c r="H1118" s="30">
        <f t="shared" si="139"/>
        <v>1.0841512809566749</v>
      </c>
      <c r="I1118" s="30">
        <f t="shared" si="140"/>
        <v>15.5375</v>
      </c>
      <c r="J1118" s="30">
        <f t="shared" si="141"/>
        <v>0.56015064937925363</v>
      </c>
      <c r="K1118" s="30">
        <f t="shared" si="142"/>
        <v>16.75</v>
      </c>
      <c r="L1118" s="30">
        <f t="shared" si="143"/>
        <v>0.75272837066235243</v>
      </c>
      <c r="N1118" s="24">
        <v>17.38</v>
      </c>
      <c r="O1118" s="24">
        <v>17</v>
      </c>
      <c r="P1118" s="24">
        <v>15.42</v>
      </c>
      <c r="Q1118" s="24">
        <v>15.79</v>
      </c>
      <c r="R1118" s="24">
        <v>14.39</v>
      </c>
      <c r="T1118" s="24" t="s">
        <v>1</v>
      </c>
      <c r="U1118" s="24">
        <v>15.69</v>
      </c>
      <c r="V1118" s="24">
        <v>16.2</v>
      </c>
      <c r="W1118" s="24">
        <v>15.61</v>
      </c>
      <c r="X1118" s="24">
        <v>14.65</v>
      </c>
      <c r="Z1118" s="24">
        <v>16.62</v>
      </c>
      <c r="AA1118" s="24">
        <v>15.9</v>
      </c>
      <c r="AB1118" s="24" t="s">
        <v>1</v>
      </c>
      <c r="AC1118" s="24" t="s">
        <v>1</v>
      </c>
      <c r="AD1118" s="24">
        <v>17.73</v>
      </c>
    </row>
    <row r="1119" spans="1:30" x14ac:dyDescent="0.3">
      <c r="A1119" s="28" t="s">
        <v>1602</v>
      </c>
      <c r="B1119" s="29" t="s">
        <v>7455</v>
      </c>
      <c r="C1119" s="28" t="s">
        <v>7456</v>
      </c>
      <c r="D1119" s="28">
        <v>1117</v>
      </c>
      <c r="E1119" s="30">
        <f t="shared" si="136"/>
        <v>16.093888888888888</v>
      </c>
      <c r="F1119" s="30">
        <f t="shared" si="137"/>
        <v>0.63991367087509543</v>
      </c>
      <c r="G1119" s="30">
        <f t="shared" si="138"/>
        <v>16.715</v>
      </c>
      <c r="H1119" s="30">
        <f t="shared" si="139"/>
        <v>0.68882145727321875</v>
      </c>
      <c r="I1119" s="30">
        <f t="shared" si="140"/>
        <v>15.213333333333333</v>
      </c>
      <c r="J1119" s="30">
        <f t="shared" si="141"/>
        <v>0.74073537035090276</v>
      </c>
      <c r="K1119" s="30">
        <f t="shared" si="142"/>
        <v>16.353333333333335</v>
      </c>
      <c r="L1119" s="30">
        <f t="shared" si="143"/>
        <v>0.51447924048389804</v>
      </c>
      <c r="N1119" s="24">
        <v>17.440000000000001</v>
      </c>
      <c r="O1119" s="24">
        <v>16.920000000000002</v>
      </c>
      <c r="P1119" s="24" t="s">
        <v>1</v>
      </c>
      <c r="Q1119" s="24">
        <v>16.920000000000002</v>
      </c>
      <c r="R1119" s="24">
        <v>15.58</v>
      </c>
      <c r="T1119" s="24" t="s">
        <v>1</v>
      </c>
      <c r="U1119" s="24">
        <v>14.2</v>
      </c>
      <c r="V1119" s="24">
        <v>15.49</v>
      </c>
      <c r="W1119" s="24" t="s">
        <v>1</v>
      </c>
      <c r="X1119" s="24">
        <v>15.95</v>
      </c>
      <c r="Z1119" s="24">
        <v>16.149999999999999</v>
      </c>
      <c r="AA1119" s="24" t="s">
        <v>1</v>
      </c>
      <c r="AB1119" s="24" t="s">
        <v>1</v>
      </c>
      <c r="AC1119" s="24">
        <v>15.85</v>
      </c>
      <c r="AD1119" s="24">
        <v>17.059999999999999</v>
      </c>
    </row>
    <row r="1120" spans="1:30" x14ac:dyDescent="0.3">
      <c r="A1120" s="28" t="s">
        <v>1154</v>
      </c>
      <c r="B1120" s="29" t="s">
        <v>7457</v>
      </c>
      <c r="C1120" s="28" t="s">
        <v>7458</v>
      </c>
      <c r="D1120" s="28">
        <v>1118</v>
      </c>
      <c r="E1120" s="30">
        <f t="shared" si="136"/>
        <v>16.09333333333333</v>
      </c>
      <c r="F1120" s="30">
        <f t="shared" si="137"/>
        <v>0.22232908541669039</v>
      </c>
      <c r="G1120" s="30">
        <f t="shared" si="138"/>
        <v>16.357999999999997</v>
      </c>
      <c r="H1120" s="30">
        <f t="shared" si="139"/>
        <v>0.3190861952513781</v>
      </c>
      <c r="I1120" s="30">
        <f t="shared" si="140"/>
        <v>15.813999999999998</v>
      </c>
      <c r="J1120" s="30">
        <f t="shared" si="141"/>
        <v>0.20606794995825972</v>
      </c>
      <c r="K1120" s="30">
        <f t="shared" si="142"/>
        <v>16.108000000000001</v>
      </c>
      <c r="L1120" s="30">
        <f t="shared" si="143"/>
        <v>0.19630588376306993</v>
      </c>
      <c r="N1120" s="24">
        <v>16.690000000000001</v>
      </c>
      <c r="O1120" s="24">
        <v>16.079999999999998</v>
      </c>
      <c r="P1120" s="24">
        <v>16.07</v>
      </c>
      <c r="Q1120" s="24">
        <v>16.8</v>
      </c>
      <c r="R1120" s="24">
        <v>16.149999999999999</v>
      </c>
      <c r="T1120" s="24">
        <v>16.11</v>
      </c>
      <c r="U1120" s="24">
        <v>15.85</v>
      </c>
      <c r="V1120" s="24">
        <v>15.87</v>
      </c>
      <c r="W1120" s="24">
        <v>15.77</v>
      </c>
      <c r="X1120" s="24">
        <v>15.47</v>
      </c>
      <c r="Z1120" s="24">
        <v>15.79</v>
      </c>
      <c r="AA1120" s="24">
        <v>16.36</v>
      </c>
      <c r="AB1120" s="24">
        <v>16.239999999999998</v>
      </c>
      <c r="AC1120" s="24">
        <v>16.010000000000002</v>
      </c>
      <c r="AD1120" s="24">
        <v>16.14</v>
      </c>
    </row>
    <row r="1121" spans="1:30" x14ac:dyDescent="0.3">
      <c r="A1121" s="28" t="s">
        <v>3791</v>
      </c>
      <c r="B1121" s="29" t="s">
        <v>7459</v>
      </c>
      <c r="C1121" s="28" t="s">
        <v>7460</v>
      </c>
      <c r="D1121" s="28">
        <v>1119</v>
      </c>
      <c r="E1121" s="30">
        <f t="shared" si="136"/>
        <v>16.088666666666665</v>
      </c>
      <c r="F1121" s="30">
        <f t="shared" si="137"/>
        <v>0.60014738930440181</v>
      </c>
      <c r="G1121" s="30">
        <f t="shared" si="138"/>
        <v>16.095999999999997</v>
      </c>
      <c r="H1121" s="30">
        <f t="shared" si="139"/>
        <v>0.78083545001491872</v>
      </c>
      <c r="I1121" s="30">
        <f t="shared" si="140"/>
        <v>15.35</v>
      </c>
      <c r="J1121" s="30">
        <f t="shared" si="141"/>
        <v>0.75723180070570251</v>
      </c>
      <c r="K1121" s="30">
        <f t="shared" si="142"/>
        <v>16.82</v>
      </c>
      <c r="L1121" s="30">
        <f t="shared" si="143"/>
        <v>0.54925403958459951</v>
      </c>
      <c r="N1121" s="24">
        <v>17.21</v>
      </c>
      <c r="O1121" s="24">
        <v>16.260000000000002</v>
      </c>
      <c r="P1121" s="24">
        <v>14.86</v>
      </c>
      <c r="Q1121" s="24">
        <v>16.43</v>
      </c>
      <c r="R1121" s="24">
        <v>15.72</v>
      </c>
      <c r="T1121" s="24">
        <v>16.010000000000002</v>
      </c>
      <c r="U1121" s="24">
        <v>14.37</v>
      </c>
      <c r="V1121" s="24">
        <v>15.89</v>
      </c>
      <c r="W1121" s="24">
        <v>16</v>
      </c>
      <c r="X1121" s="24">
        <v>14.48</v>
      </c>
      <c r="Z1121" s="24">
        <v>17.21</v>
      </c>
      <c r="AA1121" s="24">
        <v>15.79</v>
      </c>
      <c r="AB1121" s="24">
        <v>16.809999999999999</v>
      </c>
      <c r="AC1121" s="24">
        <v>16.940000000000001</v>
      </c>
      <c r="AD1121" s="24">
        <v>17.350000000000001</v>
      </c>
    </row>
    <row r="1122" spans="1:30" x14ac:dyDescent="0.3">
      <c r="A1122" s="28" t="s">
        <v>55</v>
      </c>
      <c r="B1122" s="29" t="s">
        <v>7461</v>
      </c>
      <c r="C1122" s="28" t="s">
        <v>7462</v>
      </c>
      <c r="D1122" s="28">
        <v>1120</v>
      </c>
      <c r="E1122" s="30">
        <f t="shared" si="136"/>
        <v>16.087999999999997</v>
      </c>
      <c r="F1122" s="30">
        <f t="shared" si="137"/>
        <v>0.54054047027026564</v>
      </c>
      <c r="G1122" s="30">
        <f t="shared" si="138"/>
        <v>16.698</v>
      </c>
      <c r="H1122" s="30">
        <f t="shared" si="139"/>
        <v>0.92233182748943432</v>
      </c>
      <c r="I1122" s="30">
        <f t="shared" si="140"/>
        <v>15.384</v>
      </c>
      <c r="J1122" s="30">
        <f t="shared" si="141"/>
        <v>0.85099001169226429</v>
      </c>
      <c r="K1122" s="30">
        <f t="shared" si="142"/>
        <v>16.181999999999999</v>
      </c>
      <c r="L1122" s="30">
        <f t="shared" si="143"/>
        <v>1.2557451970841855</v>
      </c>
      <c r="N1122" s="24">
        <v>17.850000000000001</v>
      </c>
      <c r="O1122" s="24">
        <v>17.329999999999998</v>
      </c>
      <c r="P1122" s="24">
        <v>16.440000000000001</v>
      </c>
      <c r="Q1122" s="24">
        <v>16.739999999999998</v>
      </c>
      <c r="R1122" s="24">
        <v>15.13</v>
      </c>
      <c r="T1122" s="24">
        <v>14.48</v>
      </c>
      <c r="U1122" s="24">
        <v>16.5</v>
      </c>
      <c r="V1122" s="24">
        <v>16.09</v>
      </c>
      <c r="W1122" s="24">
        <v>15.49</v>
      </c>
      <c r="X1122" s="24">
        <v>14.36</v>
      </c>
      <c r="Z1122" s="24">
        <v>16.78</v>
      </c>
      <c r="AA1122" s="24">
        <v>16.38</v>
      </c>
      <c r="AB1122" s="24">
        <v>14.2</v>
      </c>
      <c r="AC1122" s="24">
        <v>15.58</v>
      </c>
      <c r="AD1122" s="24">
        <v>17.97</v>
      </c>
    </row>
    <row r="1123" spans="1:30" x14ac:dyDescent="0.3">
      <c r="A1123" s="28" t="s">
        <v>858</v>
      </c>
      <c r="B1123" s="29" t="s">
        <v>7463</v>
      </c>
      <c r="C1123" s="28" t="s">
        <v>7464</v>
      </c>
      <c r="D1123" s="28">
        <v>1121</v>
      </c>
      <c r="E1123" s="30">
        <f t="shared" si="136"/>
        <v>16.08666666666667</v>
      </c>
      <c r="F1123" s="30">
        <f t="shared" si="137"/>
        <v>0.6553580870197776</v>
      </c>
      <c r="G1123" s="30">
        <f t="shared" si="138"/>
        <v>16.858000000000001</v>
      </c>
      <c r="H1123" s="30">
        <f t="shared" si="139"/>
        <v>0.9381343187411918</v>
      </c>
      <c r="I1123" s="30">
        <f t="shared" si="140"/>
        <v>15.256</v>
      </c>
      <c r="J1123" s="30">
        <f t="shared" si="141"/>
        <v>0.86986435724197841</v>
      </c>
      <c r="K1123" s="30">
        <f t="shared" si="142"/>
        <v>16.146000000000001</v>
      </c>
      <c r="L1123" s="30">
        <f t="shared" si="143"/>
        <v>1.1299309713429406</v>
      </c>
      <c r="N1123" s="24">
        <v>18.04</v>
      </c>
      <c r="O1123" s="24">
        <v>17.66</v>
      </c>
      <c r="P1123" s="24">
        <v>16.11</v>
      </c>
      <c r="Q1123" s="24">
        <v>16.96</v>
      </c>
      <c r="R1123" s="24">
        <v>15.52</v>
      </c>
      <c r="T1123" s="24">
        <v>14.98</v>
      </c>
      <c r="U1123" s="24">
        <v>16.03</v>
      </c>
      <c r="V1123" s="24">
        <v>15.82</v>
      </c>
      <c r="W1123" s="24">
        <v>15.78</v>
      </c>
      <c r="X1123" s="24">
        <v>13.67</v>
      </c>
      <c r="Z1123" s="24">
        <v>16.91</v>
      </c>
      <c r="AA1123" s="24">
        <v>15.94</v>
      </c>
      <c r="AB1123" s="24">
        <v>14.43</v>
      </c>
      <c r="AC1123" s="24">
        <v>15.69</v>
      </c>
      <c r="AD1123" s="24">
        <v>17.760000000000002</v>
      </c>
    </row>
    <row r="1124" spans="1:30" x14ac:dyDescent="0.3">
      <c r="A1124" s="28" t="s">
        <v>4359</v>
      </c>
      <c r="B1124" s="29" t="s">
        <v>7465</v>
      </c>
      <c r="C1124" s="28" t="s">
        <v>7466</v>
      </c>
      <c r="D1124" s="28">
        <v>1122</v>
      </c>
      <c r="E1124" s="30">
        <f t="shared" si="136"/>
        <v>16.085333333333335</v>
      </c>
      <c r="F1124" s="30">
        <f t="shared" si="137"/>
        <v>0.12957708988174754</v>
      </c>
      <c r="G1124" s="30">
        <f t="shared" si="138"/>
        <v>16.045999999999999</v>
      </c>
      <c r="H1124" s="30">
        <f t="shared" si="139"/>
        <v>0.71460758462249752</v>
      </c>
      <c r="I1124" s="30">
        <f t="shared" si="140"/>
        <v>16.260000000000002</v>
      </c>
      <c r="J1124" s="30">
        <f t="shared" si="141"/>
        <v>0.13827508813954897</v>
      </c>
      <c r="K1124" s="30">
        <f t="shared" si="142"/>
        <v>15.95</v>
      </c>
      <c r="L1124" s="30">
        <f t="shared" si="143"/>
        <v>0.43785842460777186</v>
      </c>
      <c r="N1124" s="24">
        <v>16.77</v>
      </c>
      <c r="O1124" s="24">
        <v>16.11</v>
      </c>
      <c r="P1124" s="24">
        <v>15.69</v>
      </c>
      <c r="Q1124" s="24">
        <v>16.78</v>
      </c>
      <c r="R1124" s="24">
        <v>14.88</v>
      </c>
      <c r="T1124" s="24">
        <v>16.05</v>
      </c>
      <c r="U1124" s="24">
        <v>16.350000000000001</v>
      </c>
      <c r="V1124" s="24">
        <v>16.46</v>
      </c>
      <c r="W1124" s="24">
        <v>16.23</v>
      </c>
      <c r="X1124" s="24">
        <v>16.21</v>
      </c>
      <c r="Z1124" s="24">
        <v>15.41</v>
      </c>
      <c r="AA1124" s="24">
        <v>16.47</v>
      </c>
      <c r="AB1124" s="24">
        <v>16.41</v>
      </c>
      <c r="AC1124" s="24">
        <v>15.52</v>
      </c>
      <c r="AD1124" s="24">
        <v>15.94</v>
      </c>
    </row>
    <row r="1125" spans="1:30" x14ac:dyDescent="0.3">
      <c r="A1125" s="28" t="s">
        <v>4178</v>
      </c>
      <c r="B1125" s="29" t="s">
        <v>7467</v>
      </c>
      <c r="C1125" s="28" t="s">
        <v>6356</v>
      </c>
      <c r="D1125" s="28">
        <v>1123</v>
      </c>
      <c r="E1125" s="30">
        <f t="shared" si="136"/>
        <v>16.081999999999997</v>
      </c>
      <c r="F1125" s="30">
        <f t="shared" si="137"/>
        <v>0.27620765135431474</v>
      </c>
      <c r="G1125" s="30">
        <f t="shared" si="138"/>
        <v>16.411999999999999</v>
      </c>
      <c r="H1125" s="30">
        <f t="shared" si="139"/>
        <v>0.73166659073651941</v>
      </c>
      <c r="I1125" s="30">
        <f t="shared" si="140"/>
        <v>15.735999999999999</v>
      </c>
      <c r="J1125" s="30">
        <f t="shared" si="141"/>
        <v>0.40868569830616797</v>
      </c>
      <c r="K1125" s="30">
        <f t="shared" si="142"/>
        <v>16.097999999999999</v>
      </c>
      <c r="L1125" s="30">
        <f t="shared" si="143"/>
        <v>0.7543580051938209</v>
      </c>
      <c r="N1125" s="24">
        <v>17.420000000000002</v>
      </c>
      <c r="O1125" s="24">
        <v>16.91</v>
      </c>
      <c r="P1125" s="24">
        <v>15.62</v>
      </c>
      <c r="Q1125" s="24">
        <v>16.57</v>
      </c>
      <c r="R1125" s="24">
        <v>15.54</v>
      </c>
      <c r="T1125" s="24">
        <v>15.71</v>
      </c>
      <c r="U1125" s="24">
        <v>15.71</v>
      </c>
      <c r="V1125" s="24">
        <v>16.27</v>
      </c>
      <c r="W1125" s="24">
        <v>15.96</v>
      </c>
      <c r="X1125" s="24">
        <v>15.03</v>
      </c>
      <c r="Z1125" s="24">
        <v>16.670000000000002</v>
      </c>
      <c r="AA1125" s="24">
        <v>15.5</v>
      </c>
      <c r="AB1125" s="24">
        <v>15.4</v>
      </c>
      <c r="AC1125" s="24">
        <v>15.62</v>
      </c>
      <c r="AD1125" s="24">
        <v>17.3</v>
      </c>
    </row>
    <row r="1126" spans="1:30" x14ac:dyDescent="0.3">
      <c r="A1126" s="28" t="s">
        <v>114</v>
      </c>
      <c r="B1126" s="29" t="s">
        <v>7468</v>
      </c>
      <c r="C1126" s="28" t="s">
        <v>7469</v>
      </c>
      <c r="D1126" s="28">
        <v>1124</v>
      </c>
      <c r="E1126" s="30">
        <f t="shared" si="136"/>
        <v>16.081333333333333</v>
      </c>
      <c r="F1126" s="30">
        <f t="shared" si="137"/>
        <v>0.27632026507096741</v>
      </c>
      <c r="G1126" s="30">
        <f t="shared" si="138"/>
        <v>16.472000000000001</v>
      </c>
      <c r="H1126" s="30">
        <f t="shared" si="139"/>
        <v>0.4037028610252848</v>
      </c>
      <c r="I1126" s="30">
        <f t="shared" si="140"/>
        <v>15.894</v>
      </c>
      <c r="J1126" s="30">
        <f t="shared" si="141"/>
        <v>0.28104092228712935</v>
      </c>
      <c r="K1126" s="30">
        <f t="shared" si="142"/>
        <v>15.877999999999997</v>
      </c>
      <c r="L1126" s="30">
        <f t="shared" si="143"/>
        <v>0.47283823872440811</v>
      </c>
      <c r="N1126" s="24">
        <v>17.05</v>
      </c>
      <c r="O1126" s="24">
        <v>16.71</v>
      </c>
      <c r="P1126" s="24">
        <v>16.25</v>
      </c>
      <c r="Q1126" s="24">
        <v>16.489999999999998</v>
      </c>
      <c r="R1126" s="24">
        <v>15.86</v>
      </c>
      <c r="T1126" s="24">
        <v>15.96</v>
      </c>
      <c r="U1126" s="24">
        <v>16.21</v>
      </c>
      <c r="V1126" s="24">
        <v>16.02</v>
      </c>
      <c r="W1126" s="24">
        <v>15.91</v>
      </c>
      <c r="X1126" s="24">
        <v>15.37</v>
      </c>
      <c r="Z1126" s="24">
        <v>15.94</v>
      </c>
      <c r="AA1126" s="24">
        <v>15.81</v>
      </c>
      <c r="AB1126" s="24">
        <v>15.27</v>
      </c>
      <c r="AC1126" s="24">
        <v>15.66</v>
      </c>
      <c r="AD1126" s="24">
        <v>16.71</v>
      </c>
    </row>
    <row r="1127" spans="1:30" x14ac:dyDescent="0.3">
      <c r="A1127" s="28" t="s">
        <v>2693</v>
      </c>
      <c r="B1127" s="29" t="s">
        <v>7470</v>
      </c>
      <c r="C1127" s="28" t="s">
        <v>7471</v>
      </c>
      <c r="D1127" s="28">
        <v>1125</v>
      </c>
      <c r="E1127" s="30">
        <f t="shared" si="136"/>
        <v>16.079999999999998</v>
      </c>
      <c r="F1127" s="30">
        <f t="shared" si="137"/>
        <v>0.14445299120013613</v>
      </c>
      <c r="G1127" s="30">
        <f t="shared" si="138"/>
        <v>16.27</v>
      </c>
      <c r="H1127" s="30">
        <f t="shared" si="139"/>
        <v>0.37318449414018628</v>
      </c>
      <c r="I1127" s="30">
        <f t="shared" si="140"/>
        <v>15.92</v>
      </c>
      <c r="J1127" s="30">
        <f t="shared" si="141"/>
        <v>0.12349089035228469</v>
      </c>
      <c r="K1127" s="30">
        <f t="shared" si="142"/>
        <v>16.05</v>
      </c>
      <c r="L1127" s="30">
        <f t="shared" si="143"/>
        <v>0.40787252910682836</v>
      </c>
      <c r="N1127" s="24">
        <v>15.79</v>
      </c>
      <c r="O1127" s="24">
        <v>16.7</v>
      </c>
      <c r="P1127" s="24" t="s">
        <v>1</v>
      </c>
      <c r="Q1127" s="24" t="s">
        <v>1</v>
      </c>
      <c r="R1127" s="24">
        <v>16.32</v>
      </c>
      <c r="T1127" s="24">
        <v>16.11</v>
      </c>
      <c r="U1127" s="24" t="s">
        <v>1</v>
      </c>
      <c r="V1127" s="24">
        <v>15.85</v>
      </c>
      <c r="W1127" s="24">
        <v>15.94</v>
      </c>
      <c r="X1127" s="24">
        <v>15.78</v>
      </c>
      <c r="Z1127" s="24">
        <v>15.53</v>
      </c>
      <c r="AA1127" s="24">
        <v>16.760000000000002</v>
      </c>
      <c r="AB1127" s="24">
        <v>16</v>
      </c>
      <c r="AC1127" s="24">
        <v>15.83</v>
      </c>
      <c r="AD1127" s="24">
        <v>16.13</v>
      </c>
    </row>
    <row r="1128" spans="1:30" x14ac:dyDescent="0.3">
      <c r="A1128" s="28" t="s">
        <v>4138</v>
      </c>
      <c r="B1128" s="29" t="s">
        <v>7472</v>
      </c>
      <c r="C1128" s="28" t="s">
        <v>7473</v>
      </c>
      <c r="D1128" s="28">
        <v>1126</v>
      </c>
      <c r="E1128" s="30">
        <f t="shared" si="136"/>
        <v>16.078166666666664</v>
      </c>
      <c r="F1128" s="30">
        <f t="shared" si="137"/>
        <v>6.1579668361851733E-2</v>
      </c>
      <c r="G1128" s="30">
        <f t="shared" si="138"/>
        <v>16.047999999999998</v>
      </c>
      <c r="H1128" s="30">
        <f t="shared" si="139"/>
        <v>0.37769829229161189</v>
      </c>
      <c r="I1128" s="30">
        <f t="shared" si="140"/>
        <v>16.164000000000001</v>
      </c>
      <c r="J1128" s="30">
        <f t="shared" si="141"/>
        <v>0.35735696439274844</v>
      </c>
      <c r="K1128" s="30">
        <f t="shared" si="142"/>
        <v>16.022500000000001</v>
      </c>
      <c r="L1128" s="30">
        <f t="shared" si="143"/>
        <v>0.40226701331329634</v>
      </c>
      <c r="N1128" s="24">
        <v>16.489999999999998</v>
      </c>
      <c r="O1128" s="24">
        <v>16.21</v>
      </c>
      <c r="P1128" s="24">
        <v>16.100000000000001</v>
      </c>
      <c r="Q1128" s="24">
        <v>16.09</v>
      </c>
      <c r="R1128" s="24">
        <v>15.35</v>
      </c>
      <c r="T1128" s="24">
        <v>15.98</v>
      </c>
      <c r="U1128" s="24">
        <v>16.559999999999999</v>
      </c>
      <c r="V1128" s="24">
        <v>16.55</v>
      </c>
      <c r="W1128" s="24">
        <v>16.11</v>
      </c>
      <c r="X1128" s="24">
        <v>15.62</v>
      </c>
      <c r="Z1128" s="24">
        <v>16.2</v>
      </c>
      <c r="AA1128" s="24">
        <v>15.56</v>
      </c>
      <c r="AB1128" s="24" t="s">
        <v>1</v>
      </c>
      <c r="AC1128" s="24">
        <v>15.74</v>
      </c>
      <c r="AD1128" s="24">
        <v>16.59</v>
      </c>
    </row>
    <row r="1129" spans="1:30" x14ac:dyDescent="0.3">
      <c r="A1129" s="28" t="s">
        <v>4217</v>
      </c>
      <c r="B1129" s="29" t="s">
        <v>7474</v>
      </c>
      <c r="C1129" s="28" t="s">
        <v>7475</v>
      </c>
      <c r="D1129" s="28">
        <v>1127</v>
      </c>
      <c r="E1129" s="30">
        <f t="shared" si="136"/>
        <v>16.075999999999997</v>
      </c>
      <c r="F1129" s="30">
        <f t="shared" si="137"/>
        <v>0.44226990251052034</v>
      </c>
      <c r="G1129" s="30">
        <f t="shared" si="138"/>
        <v>16.645999999999997</v>
      </c>
      <c r="H1129" s="30">
        <f t="shared" si="139"/>
        <v>0.83617223106247662</v>
      </c>
      <c r="I1129" s="30">
        <f t="shared" si="140"/>
        <v>15.568000000000001</v>
      </c>
      <c r="J1129" s="30">
        <f t="shared" si="141"/>
        <v>0.63735076684664016</v>
      </c>
      <c r="K1129" s="30">
        <f t="shared" si="142"/>
        <v>16.013999999999999</v>
      </c>
      <c r="L1129" s="30">
        <f t="shared" si="143"/>
        <v>1.0204430410365888</v>
      </c>
      <c r="N1129" s="24">
        <v>17.75</v>
      </c>
      <c r="O1129" s="24">
        <v>17.239999999999998</v>
      </c>
      <c r="P1129" s="24">
        <v>16.239999999999998</v>
      </c>
      <c r="Q1129" s="24">
        <v>16.68</v>
      </c>
      <c r="R1129" s="24">
        <v>15.32</v>
      </c>
      <c r="T1129" s="24">
        <v>15.43</v>
      </c>
      <c r="U1129" s="24">
        <v>16.36</v>
      </c>
      <c r="V1129" s="24">
        <v>15.8</v>
      </c>
      <c r="W1129" s="24">
        <v>15.81</v>
      </c>
      <c r="X1129" s="24">
        <v>14.44</v>
      </c>
      <c r="Z1129" s="24">
        <v>16.670000000000002</v>
      </c>
      <c r="AA1129" s="24">
        <v>15.9</v>
      </c>
      <c r="AB1129" s="24">
        <v>14.43</v>
      </c>
      <c r="AC1129" s="24">
        <v>15.61</v>
      </c>
      <c r="AD1129" s="24">
        <v>17.46</v>
      </c>
    </row>
    <row r="1130" spans="1:30" x14ac:dyDescent="0.3">
      <c r="A1130" s="28" t="s">
        <v>3732</v>
      </c>
      <c r="B1130" s="29" t="s">
        <v>7476</v>
      </c>
      <c r="C1130" s="28" t="s">
        <v>7477</v>
      </c>
      <c r="D1130" s="28">
        <v>1128</v>
      </c>
      <c r="E1130" s="30">
        <f t="shared" si="136"/>
        <v>16.074666666666669</v>
      </c>
      <c r="F1130" s="30">
        <f t="shared" si="137"/>
        <v>0.12556361822686751</v>
      </c>
      <c r="G1130" s="30">
        <f t="shared" si="138"/>
        <v>16.252000000000002</v>
      </c>
      <c r="H1130" s="30">
        <f t="shared" si="139"/>
        <v>0.56873192278963824</v>
      </c>
      <c r="I1130" s="30">
        <f t="shared" si="140"/>
        <v>15.994</v>
      </c>
      <c r="J1130" s="30">
        <f t="shared" si="141"/>
        <v>0.36302066056906485</v>
      </c>
      <c r="K1130" s="30">
        <f t="shared" si="142"/>
        <v>15.978</v>
      </c>
      <c r="L1130" s="30">
        <f t="shared" si="143"/>
        <v>0.55567616468587111</v>
      </c>
      <c r="N1130" s="24">
        <v>17.079999999999998</v>
      </c>
      <c r="O1130" s="24">
        <v>16.47</v>
      </c>
      <c r="P1130" s="24">
        <v>15.57</v>
      </c>
      <c r="Q1130" s="24">
        <v>16.489999999999998</v>
      </c>
      <c r="R1130" s="24">
        <v>15.65</v>
      </c>
      <c r="T1130" s="24">
        <v>16.09</v>
      </c>
      <c r="U1130" s="24">
        <v>16.05</v>
      </c>
      <c r="V1130" s="24">
        <v>16.5</v>
      </c>
      <c r="W1130" s="24">
        <v>15.96</v>
      </c>
      <c r="X1130" s="24">
        <v>15.37</v>
      </c>
      <c r="Z1130" s="24">
        <v>16.13</v>
      </c>
      <c r="AA1130" s="24">
        <v>15.59</v>
      </c>
      <c r="AB1130" s="24">
        <v>15.74</v>
      </c>
      <c r="AC1130" s="24">
        <v>15.44</v>
      </c>
      <c r="AD1130" s="24">
        <v>16.989999999999998</v>
      </c>
    </row>
    <row r="1131" spans="1:30" x14ac:dyDescent="0.3">
      <c r="A1131" s="28" t="s">
        <v>1621</v>
      </c>
      <c r="B1131" s="29" t="s">
        <v>7478</v>
      </c>
      <c r="C1131" s="28" t="s">
        <v>6555</v>
      </c>
      <c r="D1131" s="28">
        <v>1129</v>
      </c>
      <c r="E1131" s="30">
        <f t="shared" si="136"/>
        <v>16.062666666666669</v>
      </c>
      <c r="F1131" s="30">
        <f t="shared" si="137"/>
        <v>0.97158610300660131</v>
      </c>
      <c r="G1131" s="30">
        <f t="shared" si="138"/>
        <v>17.361999999999998</v>
      </c>
      <c r="H1131" s="30">
        <f t="shared" si="139"/>
        <v>0.73232233340244313</v>
      </c>
      <c r="I1131" s="30">
        <f t="shared" si="140"/>
        <v>15.026</v>
      </c>
      <c r="J1131" s="30">
        <f t="shared" si="141"/>
        <v>0.56982804423790845</v>
      </c>
      <c r="K1131" s="30">
        <f t="shared" si="142"/>
        <v>15.8</v>
      </c>
      <c r="L1131" s="30">
        <f t="shared" si="143"/>
        <v>0.80117413837442397</v>
      </c>
      <c r="N1131" s="24">
        <v>18.329999999999998</v>
      </c>
      <c r="O1131" s="24">
        <v>17.579999999999998</v>
      </c>
      <c r="P1131" s="24">
        <v>16.88</v>
      </c>
      <c r="Q1131" s="24">
        <v>17.79</v>
      </c>
      <c r="R1131" s="24">
        <v>16.23</v>
      </c>
      <c r="T1131" s="24">
        <v>14.59</v>
      </c>
      <c r="U1131" s="24">
        <v>15.58</v>
      </c>
      <c r="V1131" s="24">
        <v>15.62</v>
      </c>
      <c r="W1131" s="24">
        <v>15.18</v>
      </c>
      <c r="X1131" s="24">
        <v>14.16</v>
      </c>
      <c r="Z1131" s="24">
        <v>16</v>
      </c>
      <c r="AA1131" s="24">
        <v>15.98</v>
      </c>
      <c r="AB1131" s="24">
        <v>14.59</v>
      </c>
      <c r="AC1131" s="24">
        <v>15.4</v>
      </c>
      <c r="AD1131" s="24">
        <v>17.03</v>
      </c>
    </row>
    <row r="1132" spans="1:30" x14ac:dyDescent="0.3">
      <c r="A1132" s="28" t="s">
        <v>4091</v>
      </c>
      <c r="B1132" s="29" t="s">
        <v>7479</v>
      </c>
      <c r="C1132" s="28" t="s">
        <v>7480</v>
      </c>
      <c r="D1132" s="28">
        <v>1130</v>
      </c>
      <c r="E1132" s="30">
        <f t="shared" si="136"/>
        <v>16.062666666666665</v>
      </c>
      <c r="F1132" s="30">
        <f t="shared" si="137"/>
        <v>0.1650642972366283</v>
      </c>
      <c r="G1132" s="30">
        <f t="shared" si="138"/>
        <v>16.259999999999998</v>
      </c>
      <c r="H1132" s="30">
        <f t="shared" si="139"/>
        <v>0.82270286252085001</v>
      </c>
      <c r="I1132" s="30">
        <f t="shared" si="140"/>
        <v>15.856</v>
      </c>
      <c r="J1132" s="30">
        <f t="shared" si="141"/>
        <v>0.51886799862778188</v>
      </c>
      <c r="K1132" s="30">
        <f t="shared" si="142"/>
        <v>16.071999999999999</v>
      </c>
      <c r="L1132" s="30">
        <f t="shared" si="143"/>
        <v>0.96886325144470209</v>
      </c>
      <c r="N1132" s="24">
        <v>16.18</v>
      </c>
      <c r="O1132" s="24">
        <v>15.78</v>
      </c>
      <c r="P1132" s="24">
        <v>17.73</v>
      </c>
      <c r="Q1132" s="24">
        <v>16.34</v>
      </c>
      <c r="R1132" s="24">
        <v>15.27</v>
      </c>
      <c r="T1132" s="24">
        <v>15.78</v>
      </c>
      <c r="U1132" s="24">
        <v>16.84</v>
      </c>
      <c r="V1132" s="24">
        <v>15.31</v>
      </c>
      <c r="W1132" s="24">
        <v>15.74</v>
      </c>
      <c r="X1132" s="24">
        <v>15.61</v>
      </c>
      <c r="Z1132" s="24">
        <v>14.66</v>
      </c>
      <c r="AA1132" s="24">
        <v>17.57</v>
      </c>
      <c r="AB1132" s="24">
        <v>16.079999999999998</v>
      </c>
      <c r="AC1132" s="24">
        <v>15.55</v>
      </c>
      <c r="AD1132" s="24">
        <v>16.5</v>
      </c>
    </row>
    <row r="1133" spans="1:30" x14ac:dyDescent="0.3">
      <c r="A1133" s="28" t="s">
        <v>1365</v>
      </c>
      <c r="B1133" s="29" t="s">
        <v>7481</v>
      </c>
      <c r="C1133" s="28" t="s">
        <v>7482</v>
      </c>
      <c r="D1133" s="28">
        <v>1131</v>
      </c>
      <c r="E1133" s="30">
        <f t="shared" si="136"/>
        <v>16.057333333333332</v>
      </c>
      <c r="F1133" s="30">
        <f t="shared" si="137"/>
        <v>0.33495206953964179</v>
      </c>
      <c r="G1133" s="30">
        <f t="shared" si="138"/>
        <v>16.513999999999999</v>
      </c>
      <c r="H1133" s="30">
        <f t="shared" si="139"/>
        <v>0.70927004730215371</v>
      </c>
      <c r="I1133" s="30">
        <f t="shared" si="140"/>
        <v>15.719999999999999</v>
      </c>
      <c r="J1133" s="30">
        <f t="shared" si="141"/>
        <v>0.42421692564064434</v>
      </c>
      <c r="K1133" s="30">
        <f t="shared" si="142"/>
        <v>15.937999999999999</v>
      </c>
      <c r="L1133" s="30">
        <f t="shared" si="143"/>
        <v>0.84742905307760141</v>
      </c>
      <c r="N1133" s="24">
        <v>17.489999999999998</v>
      </c>
      <c r="O1133" s="24">
        <v>16.89</v>
      </c>
      <c r="P1133" s="24">
        <v>15.8</v>
      </c>
      <c r="Q1133" s="24">
        <v>16.79</v>
      </c>
      <c r="R1133" s="24">
        <v>15.6</v>
      </c>
      <c r="T1133" s="24">
        <v>15.38</v>
      </c>
      <c r="U1133" s="24">
        <v>16.23</v>
      </c>
      <c r="V1133" s="24">
        <v>16</v>
      </c>
      <c r="W1133" s="24">
        <v>15.91</v>
      </c>
      <c r="X1133" s="24">
        <v>15.08</v>
      </c>
      <c r="Z1133" s="24">
        <v>16.47</v>
      </c>
      <c r="AA1133" s="24">
        <v>15.64</v>
      </c>
      <c r="AB1133" s="24">
        <v>14.59</v>
      </c>
      <c r="AC1133" s="24">
        <v>15.87</v>
      </c>
      <c r="AD1133" s="24">
        <v>17.12</v>
      </c>
    </row>
    <row r="1134" spans="1:30" x14ac:dyDescent="0.3">
      <c r="A1134" s="28" t="s">
        <v>4849</v>
      </c>
      <c r="B1134" s="29" t="s">
        <v>7483</v>
      </c>
      <c r="C1134" s="28" t="s">
        <v>7484</v>
      </c>
      <c r="D1134" s="28">
        <v>1132</v>
      </c>
      <c r="E1134" s="30">
        <f t="shared" si="136"/>
        <v>16.056000000000001</v>
      </c>
      <c r="F1134" s="30">
        <f t="shared" si="137"/>
        <v>0.10123240587874914</v>
      </c>
      <c r="G1134" s="30">
        <f t="shared" si="138"/>
        <v>16.157999999999998</v>
      </c>
      <c r="H1134" s="30">
        <f t="shared" si="139"/>
        <v>0.58819724582830213</v>
      </c>
      <c r="I1134" s="30">
        <f t="shared" si="140"/>
        <v>15.918000000000001</v>
      </c>
      <c r="J1134" s="30">
        <f t="shared" si="141"/>
        <v>0.28202127579315728</v>
      </c>
      <c r="K1134" s="30">
        <f t="shared" si="142"/>
        <v>16.092000000000002</v>
      </c>
      <c r="L1134" s="30">
        <f t="shared" si="143"/>
        <v>0.71457399896721652</v>
      </c>
      <c r="N1134" s="24">
        <v>17</v>
      </c>
      <c r="O1134" s="24">
        <v>16.489999999999998</v>
      </c>
      <c r="P1134" s="24">
        <v>15.77</v>
      </c>
      <c r="Q1134" s="24">
        <v>16.239999999999998</v>
      </c>
      <c r="R1134" s="24">
        <v>15.29</v>
      </c>
      <c r="T1134" s="24">
        <v>15.84</v>
      </c>
      <c r="U1134" s="24">
        <v>16.100000000000001</v>
      </c>
      <c r="V1134" s="24">
        <v>16.34</v>
      </c>
      <c r="W1134" s="24">
        <v>15.8</v>
      </c>
      <c r="X1134" s="24">
        <v>15.51</v>
      </c>
      <c r="Z1134" s="24">
        <v>16.420000000000002</v>
      </c>
      <c r="AA1134" s="24">
        <v>15.9</v>
      </c>
      <c r="AB1134" s="24">
        <v>15.35</v>
      </c>
      <c r="AC1134" s="24">
        <v>15.48</v>
      </c>
      <c r="AD1134" s="24">
        <v>17.309999999999999</v>
      </c>
    </row>
    <row r="1135" spans="1:30" x14ac:dyDescent="0.3">
      <c r="A1135" s="28" t="s">
        <v>4129</v>
      </c>
      <c r="B1135" s="29" t="s">
        <v>7485</v>
      </c>
      <c r="C1135" s="28" t="s">
        <v>7486</v>
      </c>
      <c r="D1135" s="28">
        <v>1133</v>
      </c>
      <c r="E1135" s="30">
        <f t="shared" si="136"/>
        <v>16.04666666666667</v>
      </c>
      <c r="F1135" s="30">
        <f t="shared" si="137"/>
        <v>0.27351701145551516</v>
      </c>
      <c r="G1135" s="30">
        <f t="shared" si="138"/>
        <v>16.422000000000004</v>
      </c>
      <c r="H1135" s="30">
        <f t="shared" si="139"/>
        <v>0.65190183310065952</v>
      </c>
      <c r="I1135" s="30">
        <f t="shared" si="140"/>
        <v>15.940000000000001</v>
      </c>
      <c r="J1135" s="30">
        <f t="shared" si="141"/>
        <v>0.22803508501982678</v>
      </c>
      <c r="K1135" s="30">
        <f t="shared" si="142"/>
        <v>15.778</v>
      </c>
      <c r="L1135" s="30">
        <f t="shared" si="143"/>
        <v>0.29109448637856378</v>
      </c>
      <c r="N1135" s="24">
        <v>17.14</v>
      </c>
      <c r="O1135" s="24">
        <v>16.84</v>
      </c>
      <c r="P1135" s="24">
        <v>15.68</v>
      </c>
      <c r="Q1135" s="24">
        <v>16.86</v>
      </c>
      <c r="R1135" s="24">
        <v>15.59</v>
      </c>
      <c r="T1135" s="24">
        <v>16.239999999999998</v>
      </c>
      <c r="U1135" s="24">
        <v>15.63</v>
      </c>
      <c r="V1135" s="24">
        <v>15.91</v>
      </c>
      <c r="W1135" s="24">
        <v>16.149999999999999</v>
      </c>
      <c r="X1135" s="24">
        <v>15.77</v>
      </c>
      <c r="Z1135" s="24">
        <v>15.79</v>
      </c>
      <c r="AA1135" s="24">
        <v>15.39</v>
      </c>
      <c r="AB1135" s="24">
        <v>15.83</v>
      </c>
      <c r="AC1135" s="24">
        <v>15.61</v>
      </c>
      <c r="AD1135" s="24">
        <v>16.27</v>
      </c>
    </row>
    <row r="1136" spans="1:30" x14ac:dyDescent="0.3">
      <c r="A1136" s="28" t="s">
        <v>4949</v>
      </c>
      <c r="B1136" s="29" t="s">
        <v>7487</v>
      </c>
      <c r="C1136" s="28" t="s">
        <v>7488</v>
      </c>
      <c r="D1136" s="28">
        <v>1134</v>
      </c>
      <c r="E1136" s="30">
        <f t="shared" si="136"/>
        <v>16.046000000000003</v>
      </c>
      <c r="F1136" s="30">
        <f t="shared" si="137"/>
        <v>0.2722939588018814</v>
      </c>
      <c r="G1136" s="30">
        <f t="shared" si="138"/>
        <v>16.422000000000004</v>
      </c>
      <c r="H1136" s="30">
        <f t="shared" si="139"/>
        <v>0.52814391977944708</v>
      </c>
      <c r="I1136" s="30">
        <f t="shared" si="140"/>
        <v>15.786000000000001</v>
      </c>
      <c r="J1136" s="30">
        <f t="shared" si="141"/>
        <v>0.27074711448139244</v>
      </c>
      <c r="K1136" s="30">
        <f t="shared" si="142"/>
        <v>15.930000000000001</v>
      </c>
      <c r="L1136" s="30">
        <f t="shared" si="143"/>
        <v>0.4912026058562794</v>
      </c>
      <c r="N1136" s="24">
        <v>17.149999999999999</v>
      </c>
      <c r="O1136" s="24">
        <v>16.739999999999998</v>
      </c>
      <c r="P1136" s="24">
        <v>16.03</v>
      </c>
      <c r="Q1136" s="24">
        <v>16.54</v>
      </c>
      <c r="R1136" s="24">
        <v>15.65</v>
      </c>
      <c r="T1136" s="24">
        <v>15.97</v>
      </c>
      <c r="U1136" s="24">
        <v>15.68</v>
      </c>
      <c r="V1136" s="24">
        <v>16.190000000000001</v>
      </c>
      <c r="W1136" s="24">
        <v>15.69</v>
      </c>
      <c r="X1136" s="24">
        <v>15.4</v>
      </c>
      <c r="Z1136" s="24">
        <v>15.79</v>
      </c>
      <c r="AA1136" s="24">
        <v>15.66</v>
      </c>
      <c r="AB1136" s="24">
        <v>15.56</v>
      </c>
      <c r="AC1136" s="24">
        <v>15.74</v>
      </c>
      <c r="AD1136" s="24">
        <v>16.899999999999999</v>
      </c>
    </row>
    <row r="1137" spans="1:30" x14ac:dyDescent="0.3">
      <c r="A1137" s="28" t="s">
        <v>829</v>
      </c>
      <c r="B1137" s="29" t="s">
        <v>7489</v>
      </c>
      <c r="C1137" s="28" t="s">
        <v>7490</v>
      </c>
      <c r="D1137" s="28">
        <v>1135</v>
      </c>
      <c r="E1137" s="30">
        <f t="shared" si="136"/>
        <v>16.046000000000003</v>
      </c>
      <c r="F1137" s="30">
        <f t="shared" si="137"/>
        <v>0.47206779174182201</v>
      </c>
      <c r="G1137" s="30">
        <f t="shared" si="138"/>
        <v>16.71</v>
      </c>
      <c r="H1137" s="30">
        <f t="shared" si="139"/>
        <v>0.67711151223413735</v>
      </c>
      <c r="I1137" s="30">
        <f t="shared" si="140"/>
        <v>15.654</v>
      </c>
      <c r="J1137" s="30">
        <f t="shared" si="141"/>
        <v>0.51200000000000045</v>
      </c>
      <c r="K1137" s="30">
        <f t="shared" si="142"/>
        <v>15.774000000000001</v>
      </c>
      <c r="L1137" s="30">
        <f t="shared" si="143"/>
        <v>0.5949991596632721</v>
      </c>
      <c r="N1137" s="24">
        <v>17.8</v>
      </c>
      <c r="O1137" s="24">
        <v>16.84</v>
      </c>
      <c r="P1137" s="24">
        <v>16.14</v>
      </c>
      <c r="Q1137" s="24">
        <v>16.91</v>
      </c>
      <c r="R1137" s="24">
        <v>15.86</v>
      </c>
      <c r="T1137" s="24">
        <v>15.58</v>
      </c>
      <c r="U1137" s="24">
        <v>15.92</v>
      </c>
      <c r="V1137" s="24">
        <v>16.100000000000001</v>
      </c>
      <c r="W1137" s="24">
        <v>15.98</v>
      </c>
      <c r="X1137" s="24">
        <v>14.69</v>
      </c>
      <c r="Z1137" s="24">
        <v>16.260000000000002</v>
      </c>
      <c r="AA1137" s="24">
        <v>15.52</v>
      </c>
      <c r="AB1137" s="24">
        <v>15.01</v>
      </c>
      <c r="AC1137" s="24">
        <v>15.43</v>
      </c>
      <c r="AD1137" s="24">
        <v>16.649999999999999</v>
      </c>
    </row>
    <row r="1138" spans="1:30" x14ac:dyDescent="0.3">
      <c r="A1138" s="28" t="s">
        <v>2914</v>
      </c>
      <c r="B1138" s="29" t="s">
        <v>7491</v>
      </c>
      <c r="C1138" s="28" t="s">
        <v>7492</v>
      </c>
      <c r="D1138" s="28">
        <v>1136</v>
      </c>
      <c r="E1138" s="30">
        <f t="shared" si="136"/>
        <v>16.045444444444446</v>
      </c>
      <c r="F1138" s="30">
        <f t="shared" si="137"/>
        <v>0.50393932125422691</v>
      </c>
      <c r="G1138" s="30">
        <f t="shared" si="138"/>
        <v>16.717999999999996</v>
      </c>
      <c r="H1138" s="30">
        <f t="shared" si="139"/>
        <v>0.80903399186931568</v>
      </c>
      <c r="I1138" s="30">
        <f t="shared" si="140"/>
        <v>15.505000000000001</v>
      </c>
      <c r="J1138" s="30">
        <f t="shared" si="141"/>
        <v>0.86500000000000021</v>
      </c>
      <c r="K1138" s="30">
        <f t="shared" si="142"/>
        <v>15.913333333333334</v>
      </c>
      <c r="L1138" s="30">
        <f t="shared" si="143"/>
        <v>0.32499572646762964</v>
      </c>
      <c r="N1138" s="24">
        <v>18.059999999999999</v>
      </c>
      <c r="O1138" s="24">
        <v>16.96</v>
      </c>
      <c r="P1138" s="24">
        <v>16.29</v>
      </c>
      <c r="Q1138" s="24">
        <v>16.670000000000002</v>
      </c>
      <c r="R1138" s="24">
        <v>15.61</v>
      </c>
      <c r="T1138" s="24" t="s">
        <v>1</v>
      </c>
      <c r="U1138" s="24">
        <v>16.37</v>
      </c>
      <c r="V1138" s="24" t="s">
        <v>1</v>
      </c>
      <c r="W1138" s="24">
        <v>14.64</v>
      </c>
      <c r="X1138" s="24" t="s">
        <v>1</v>
      </c>
      <c r="Z1138" s="24">
        <v>15.73</v>
      </c>
      <c r="AA1138" s="24">
        <v>15.64</v>
      </c>
      <c r="AB1138" s="24" t="s">
        <v>1</v>
      </c>
      <c r="AC1138" s="24" t="s">
        <v>1</v>
      </c>
      <c r="AD1138" s="24">
        <v>16.37</v>
      </c>
    </row>
    <row r="1139" spans="1:30" x14ac:dyDescent="0.3">
      <c r="A1139" s="28" t="s">
        <v>2984</v>
      </c>
      <c r="B1139" s="29" t="s">
        <v>7493</v>
      </c>
      <c r="C1139" s="28" t="s">
        <v>7494</v>
      </c>
      <c r="D1139" s="28">
        <v>1137</v>
      </c>
      <c r="E1139" s="30">
        <f t="shared" si="136"/>
        <v>16.044833333333333</v>
      </c>
      <c r="F1139" s="30">
        <f t="shared" si="137"/>
        <v>0.42179385433592465</v>
      </c>
      <c r="G1139" s="30">
        <f t="shared" si="138"/>
        <v>16.402000000000001</v>
      </c>
      <c r="H1139" s="30">
        <f t="shared" si="139"/>
        <v>0.37785711585201098</v>
      </c>
      <c r="I1139" s="30">
        <f t="shared" si="140"/>
        <v>15.452500000000001</v>
      </c>
      <c r="J1139" s="30">
        <f t="shared" si="141"/>
        <v>0.38028772002261646</v>
      </c>
      <c r="K1139" s="30">
        <f t="shared" si="142"/>
        <v>16.279999999999998</v>
      </c>
      <c r="L1139" s="30">
        <f t="shared" si="143"/>
        <v>0.26466960535732115</v>
      </c>
      <c r="N1139" s="24">
        <v>16.79</v>
      </c>
      <c r="O1139" s="24">
        <v>16.87</v>
      </c>
      <c r="P1139" s="24">
        <v>16.07</v>
      </c>
      <c r="Q1139" s="24">
        <v>16.36</v>
      </c>
      <c r="R1139" s="24">
        <v>15.92</v>
      </c>
      <c r="T1139" s="24">
        <v>15.73</v>
      </c>
      <c r="U1139" s="24" t="s">
        <v>1</v>
      </c>
      <c r="V1139" s="24">
        <v>15.46</v>
      </c>
      <c r="W1139" s="24">
        <v>15.79</v>
      </c>
      <c r="X1139" s="24">
        <v>14.83</v>
      </c>
      <c r="Z1139" s="24">
        <v>15.94</v>
      </c>
      <c r="AA1139" s="24">
        <v>16.420000000000002</v>
      </c>
      <c r="AB1139" s="24" t="s">
        <v>1</v>
      </c>
      <c r="AC1139" s="24">
        <v>16.13</v>
      </c>
      <c r="AD1139" s="24">
        <v>16.63</v>
      </c>
    </row>
    <row r="1140" spans="1:30" x14ac:dyDescent="0.3">
      <c r="A1140" s="28" t="s">
        <v>4317</v>
      </c>
      <c r="B1140" s="29" t="s">
        <v>7495</v>
      </c>
      <c r="C1140" s="28" t="s">
        <v>7091</v>
      </c>
      <c r="D1140" s="28">
        <v>1138</v>
      </c>
      <c r="E1140" s="30">
        <f t="shared" si="136"/>
        <v>16.041833333333333</v>
      </c>
      <c r="F1140" s="30">
        <f t="shared" si="137"/>
        <v>0.59342681847797185</v>
      </c>
      <c r="G1140" s="30">
        <f t="shared" si="138"/>
        <v>16.721999999999998</v>
      </c>
      <c r="H1140" s="30">
        <f t="shared" si="139"/>
        <v>0.59864513695510735</v>
      </c>
      <c r="I1140" s="30">
        <f t="shared" si="140"/>
        <v>15.276</v>
      </c>
      <c r="J1140" s="30">
        <f t="shared" si="141"/>
        <v>0.69764174187042427</v>
      </c>
      <c r="K1140" s="30">
        <f t="shared" si="142"/>
        <v>16.127499999999998</v>
      </c>
      <c r="L1140" s="30">
        <f t="shared" si="143"/>
        <v>0.55629915513148209</v>
      </c>
      <c r="N1140" s="24">
        <v>17.579999999999998</v>
      </c>
      <c r="O1140" s="24">
        <v>17.05</v>
      </c>
      <c r="P1140" s="24">
        <v>16.25</v>
      </c>
      <c r="Q1140" s="24">
        <v>16.850000000000001</v>
      </c>
      <c r="R1140" s="24">
        <v>15.88</v>
      </c>
      <c r="T1140" s="24">
        <v>15.37</v>
      </c>
      <c r="U1140" s="24">
        <v>16.07</v>
      </c>
      <c r="V1140" s="24">
        <v>15.51</v>
      </c>
      <c r="W1140" s="24">
        <v>15.46</v>
      </c>
      <c r="X1140" s="24">
        <v>13.97</v>
      </c>
      <c r="Z1140" s="24">
        <v>16.38</v>
      </c>
      <c r="AA1140" s="24">
        <v>15.61</v>
      </c>
      <c r="AB1140" s="24" t="s">
        <v>1</v>
      </c>
      <c r="AC1140" s="24">
        <v>15.6</v>
      </c>
      <c r="AD1140" s="24">
        <v>16.920000000000002</v>
      </c>
    </row>
    <row r="1141" spans="1:30" x14ac:dyDescent="0.3">
      <c r="A1141" s="28" t="s">
        <v>3500</v>
      </c>
      <c r="B1141" s="29" t="s">
        <v>7496</v>
      </c>
      <c r="C1141" s="28" t="s">
        <v>7497</v>
      </c>
      <c r="D1141" s="28">
        <v>1139</v>
      </c>
      <c r="E1141" s="30">
        <f t="shared" si="136"/>
        <v>16.036666666666665</v>
      </c>
      <c r="F1141" s="30">
        <f t="shared" si="137"/>
        <v>0.36161243833081297</v>
      </c>
      <c r="G1141" s="30">
        <f t="shared" si="138"/>
        <v>16.548000000000002</v>
      </c>
      <c r="H1141" s="30">
        <f t="shared" si="139"/>
        <v>0.68548960604811493</v>
      </c>
      <c r="I1141" s="30">
        <f t="shared" si="140"/>
        <v>15.774000000000001</v>
      </c>
      <c r="J1141" s="30">
        <f t="shared" si="141"/>
        <v>0.2301825362619847</v>
      </c>
      <c r="K1141" s="30">
        <f t="shared" si="142"/>
        <v>15.788</v>
      </c>
      <c r="L1141" s="30">
        <f t="shared" si="143"/>
        <v>0.58159779917052701</v>
      </c>
      <c r="N1141" s="24">
        <v>17.47</v>
      </c>
      <c r="O1141" s="24">
        <v>16.98</v>
      </c>
      <c r="P1141" s="24">
        <v>15.73</v>
      </c>
      <c r="Q1141" s="24">
        <v>16.78</v>
      </c>
      <c r="R1141" s="24">
        <v>15.78</v>
      </c>
      <c r="T1141" s="24">
        <v>16</v>
      </c>
      <c r="U1141" s="24">
        <v>15.65</v>
      </c>
      <c r="V1141" s="24">
        <v>15.99</v>
      </c>
      <c r="W1141" s="24">
        <v>15.84</v>
      </c>
      <c r="X1141" s="24">
        <v>15.39</v>
      </c>
      <c r="Z1141" s="24">
        <v>15.63</v>
      </c>
      <c r="AA1141" s="24">
        <v>15.39</v>
      </c>
      <c r="AB1141" s="24">
        <v>15.45</v>
      </c>
      <c r="AC1141" s="24">
        <v>15.53</v>
      </c>
      <c r="AD1141" s="24">
        <v>16.940000000000001</v>
      </c>
    </row>
    <row r="1142" spans="1:30" x14ac:dyDescent="0.3">
      <c r="A1142" s="28" t="s">
        <v>3715</v>
      </c>
      <c r="B1142" s="29" t="s">
        <v>7498</v>
      </c>
      <c r="C1142" s="28" t="s">
        <v>7499</v>
      </c>
      <c r="D1142" s="28">
        <v>1140</v>
      </c>
      <c r="E1142" s="30">
        <f t="shared" si="136"/>
        <v>16.034666666666666</v>
      </c>
      <c r="F1142" s="30">
        <f t="shared" si="137"/>
        <v>0.30705627424880194</v>
      </c>
      <c r="G1142" s="30">
        <f t="shared" si="138"/>
        <v>16.425999999999998</v>
      </c>
      <c r="H1142" s="30">
        <f t="shared" si="139"/>
        <v>0.54562258017790988</v>
      </c>
      <c r="I1142" s="30">
        <f t="shared" si="140"/>
        <v>15.675999999999998</v>
      </c>
      <c r="J1142" s="30">
        <f t="shared" si="141"/>
        <v>0.35381351019993523</v>
      </c>
      <c r="K1142" s="30">
        <f t="shared" si="142"/>
        <v>16.002000000000002</v>
      </c>
      <c r="L1142" s="30">
        <f t="shared" si="143"/>
        <v>0.61356010300540276</v>
      </c>
      <c r="N1142" s="24">
        <v>17.149999999999999</v>
      </c>
      <c r="O1142" s="24">
        <v>16.850000000000001</v>
      </c>
      <c r="P1142" s="24">
        <v>16.02</v>
      </c>
      <c r="Q1142" s="24">
        <v>16.47</v>
      </c>
      <c r="R1142" s="24">
        <v>15.64</v>
      </c>
      <c r="T1142" s="24">
        <v>15.54</v>
      </c>
      <c r="U1142" s="24">
        <v>16.059999999999999</v>
      </c>
      <c r="V1142" s="24">
        <v>15.94</v>
      </c>
      <c r="W1142" s="24">
        <v>15.78</v>
      </c>
      <c r="X1142" s="24">
        <v>15.06</v>
      </c>
      <c r="Z1142" s="24">
        <v>16.440000000000001</v>
      </c>
      <c r="AA1142" s="24">
        <v>15.79</v>
      </c>
      <c r="AB1142" s="24">
        <v>15.21</v>
      </c>
      <c r="AC1142" s="24">
        <v>15.63</v>
      </c>
      <c r="AD1142" s="24">
        <v>16.940000000000001</v>
      </c>
    </row>
    <row r="1143" spans="1:30" x14ac:dyDescent="0.3">
      <c r="A1143" s="28" t="s">
        <v>1681</v>
      </c>
      <c r="B1143" s="29" t="s">
        <v>7500</v>
      </c>
      <c r="C1143" s="28" t="s">
        <v>7501</v>
      </c>
      <c r="D1143" s="28">
        <v>1141</v>
      </c>
      <c r="E1143" s="30">
        <f t="shared" si="136"/>
        <v>16.032666666666668</v>
      </c>
      <c r="F1143" s="30">
        <f t="shared" si="137"/>
        <v>0.2290521532072749</v>
      </c>
      <c r="G1143" s="30">
        <f t="shared" si="138"/>
        <v>16.356000000000002</v>
      </c>
      <c r="H1143" s="30">
        <f t="shared" si="139"/>
        <v>0.747411533226508</v>
      </c>
      <c r="I1143" s="30">
        <f t="shared" si="140"/>
        <v>15.854000000000003</v>
      </c>
      <c r="J1143" s="30">
        <f t="shared" si="141"/>
        <v>0.49592741404362806</v>
      </c>
      <c r="K1143" s="30">
        <f t="shared" si="142"/>
        <v>15.888</v>
      </c>
      <c r="L1143" s="30">
        <f t="shared" si="143"/>
        <v>0.66661533135684781</v>
      </c>
      <c r="N1143" s="24">
        <v>17.47</v>
      </c>
      <c r="O1143" s="24">
        <v>16.559999999999999</v>
      </c>
      <c r="P1143" s="24">
        <v>15.85</v>
      </c>
      <c r="Q1143" s="24">
        <v>16.63</v>
      </c>
      <c r="R1143" s="24">
        <v>15.27</v>
      </c>
      <c r="T1143" s="24">
        <v>15.69</v>
      </c>
      <c r="U1143" s="24">
        <v>16.25</v>
      </c>
      <c r="V1143" s="24">
        <v>16.37</v>
      </c>
      <c r="W1143" s="24">
        <v>15.98</v>
      </c>
      <c r="X1143" s="24">
        <v>14.98</v>
      </c>
      <c r="Z1143" s="24">
        <v>16.55</v>
      </c>
      <c r="AA1143" s="24">
        <v>15.62</v>
      </c>
      <c r="AB1143" s="24">
        <v>14.96</v>
      </c>
      <c r="AC1143" s="24">
        <v>15.56</v>
      </c>
      <c r="AD1143" s="24">
        <v>16.75</v>
      </c>
    </row>
    <row r="1144" spans="1:30" x14ac:dyDescent="0.3">
      <c r="A1144" s="28" t="s">
        <v>2274</v>
      </c>
      <c r="B1144" s="29" t="s">
        <v>7502</v>
      </c>
      <c r="C1144" s="28" t="s">
        <v>7503</v>
      </c>
      <c r="D1144" s="28">
        <v>1142</v>
      </c>
      <c r="E1144" s="30">
        <f t="shared" si="136"/>
        <v>16.032666666666668</v>
      </c>
      <c r="F1144" s="30">
        <f t="shared" si="137"/>
        <v>0.38898957426760034</v>
      </c>
      <c r="G1144" s="30">
        <f t="shared" si="138"/>
        <v>16.55</v>
      </c>
      <c r="H1144" s="30">
        <f t="shared" si="139"/>
        <v>0.67604733562081332</v>
      </c>
      <c r="I1144" s="30">
        <f t="shared" si="140"/>
        <v>15.936000000000002</v>
      </c>
      <c r="J1144" s="30">
        <f t="shared" si="141"/>
        <v>0.37285922276376637</v>
      </c>
      <c r="K1144" s="30">
        <f t="shared" si="142"/>
        <v>15.612</v>
      </c>
      <c r="L1144" s="30">
        <f t="shared" si="143"/>
        <v>0.37042678088928732</v>
      </c>
      <c r="N1144" s="24">
        <v>17.34</v>
      </c>
      <c r="O1144" s="24">
        <v>16.64</v>
      </c>
      <c r="P1144" s="24">
        <v>15.43</v>
      </c>
      <c r="Q1144" s="24">
        <v>17.100000000000001</v>
      </c>
      <c r="R1144" s="24">
        <v>16.239999999999998</v>
      </c>
      <c r="T1144" s="24">
        <v>16.37</v>
      </c>
      <c r="U1144" s="24">
        <v>15.31</v>
      </c>
      <c r="V1144" s="24">
        <v>16.239999999999998</v>
      </c>
      <c r="W1144" s="24">
        <v>15.79</v>
      </c>
      <c r="X1144" s="24">
        <v>15.97</v>
      </c>
      <c r="Z1144" s="24">
        <v>15.04</v>
      </c>
      <c r="AA1144" s="24">
        <v>15.36</v>
      </c>
      <c r="AB1144" s="24">
        <v>15.94</v>
      </c>
      <c r="AC1144" s="24">
        <v>15.68</v>
      </c>
      <c r="AD1144" s="24">
        <v>16.04</v>
      </c>
    </row>
    <row r="1145" spans="1:30" x14ac:dyDescent="0.3">
      <c r="A1145" s="28" t="s">
        <v>2706</v>
      </c>
      <c r="B1145" s="29" t="s">
        <v>7504</v>
      </c>
      <c r="C1145" s="28" t="s">
        <v>7505</v>
      </c>
      <c r="D1145" s="28">
        <v>1143</v>
      </c>
      <c r="E1145" s="30">
        <f t="shared" si="136"/>
        <v>16.0275</v>
      </c>
      <c r="F1145" s="30">
        <f t="shared" si="137"/>
        <v>0.67504012226434817</v>
      </c>
      <c r="G1145" s="30">
        <f t="shared" si="138"/>
        <v>16.78</v>
      </c>
      <c r="H1145" s="30">
        <f t="shared" si="139"/>
        <v>0.53047148839499325</v>
      </c>
      <c r="I1145" s="30">
        <f t="shared" si="140"/>
        <v>15.142500000000002</v>
      </c>
      <c r="J1145" s="30">
        <f t="shared" si="141"/>
        <v>0.45345203715497862</v>
      </c>
      <c r="K1145" s="30">
        <f t="shared" si="142"/>
        <v>16.16</v>
      </c>
      <c r="L1145" s="30">
        <f t="shared" si="143"/>
        <v>0.37999999999999989</v>
      </c>
      <c r="N1145" s="24">
        <v>17.47</v>
      </c>
      <c r="O1145" s="24" t="s">
        <v>1</v>
      </c>
      <c r="P1145" s="24">
        <v>16.18</v>
      </c>
      <c r="Q1145" s="24">
        <v>16.690000000000001</v>
      </c>
      <c r="R1145" s="24" t="s">
        <v>1</v>
      </c>
      <c r="T1145" s="24">
        <v>14.95</v>
      </c>
      <c r="U1145" s="24">
        <v>15.26</v>
      </c>
      <c r="V1145" s="24">
        <v>15.8</v>
      </c>
      <c r="W1145" s="24" t="s">
        <v>1</v>
      </c>
      <c r="X1145" s="24">
        <v>14.56</v>
      </c>
      <c r="Z1145" s="24">
        <v>15.78</v>
      </c>
      <c r="AA1145" s="24" t="s">
        <v>1</v>
      </c>
      <c r="AB1145" s="24" t="s">
        <v>1</v>
      </c>
      <c r="AC1145" s="24" t="s">
        <v>1</v>
      </c>
      <c r="AD1145" s="24">
        <v>16.54</v>
      </c>
    </row>
    <row r="1146" spans="1:30" x14ac:dyDescent="0.3">
      <c r="A1146" s="28" t="s">
        <v>781</v>
      </c>
      <c r="B1146" s="29" t="s">
        <v>7506</v>
      </c>
      <c r="C1146" s="28" t="s">
        <v>7507</v>
      </c>
      <c r="D1146" s="28">
        <v>1144</v>
      </c>
      <c r="E1146" s="30">
        <f t="shared" si="136"/>
        <v>16.024666666666665</v>
      </c>
      <c r="F1146" s="30">
        <f t="shared" si="137"/>
        <v>0.21126497317087117</v>
      </c>
      <c r="G1146" s="30">
        <f t="shared" si="138"/>
        <v>16.001999999999999</v>
      </c>
      <c r="H1146" s="30">
        <f t="shared" si="139"/>
        <v>0.16904437287292359</v>
      </c>
      <c r="I1146" s="30">
        <f t="shared" si="140"/>
        <v>16.294</v>
      </c>
      <c r="J1146" s="30">
        <f t="shared" si="141"/>
        <v>0.32234143388649245</v>
      </c>
      <c r="K1146" s="30">
        <f t="shared" si="142"/>
        <v>15.778</v>
      </c>
      <c r="L1146" s="30">
        <f t="shared" si="143"/>
        <v>0.60920932363186975</v>
      </c>
      <c r="N1146" s="24">
        <v>15.76</v>
      </c>
      <c r="O1146" s="24">
        <v>15.86</v>
      </c>
      <c r="P1146" s="24">
        <v>16.18</v>
      </c>
      <c r="Q1146" s="24">
        <v>16.18</v>
      </c>
      <c r="R1146" s="24">
        <v>16.03</v>
      </c>
      <c r="T1146" s="24">
        <v>16.66</v>
      </c>
      <c r="U1146" s="24">
        <v>15.72</v>
      </c>
      <c r="V1146" s="24">
        <v>16.53</v>
      </c>
      <c r="W1146" s="24">
        <v>16.28</v>
      </c>
      <c r="X1146" s="24">
        <v>16.28</v>
      </c>
      <c r="Z1146" s="24">
        <v>15.19</v>
      </c>
      <c r="AA1146" s="24">
        <v>16.47</v>
      </c>
      <c r="AB1146" s="24">
        <v>16.510000000000002</v>
      </c>
      <c r="AC1146" s="24">
        <v>15.63</v>
      </c>
      <c r="AD1146" s="24">
        <v>15.09</v>
      </c>
    </row>
    <row r="1147" spans="1:30" x14ac:dyDescent="0.3">
      <c r="A1147" s="28" t="s">
        <v>214</v>
      </c>
      <c r="B1147" s="29" t="s">
        <v>7508</v>
      </c>
      <c r="C1147" s="28" t="s">
        <v>7509</v>
      </c>
      <c r="D1147" s="28">
        <v>1145</v>
      </c>
      <c r="E1147" s="30">
        <f t="shared" si="136"/>
        <v>16.024666666666665</v>
      </c>
      <c r="F1147" s="30">
        <f t="shared" si="137"/>
        <v>0.1142784124651527</v>
      </c>
      <c r="G1147" s="30">
        <f t="shared" si="138"/>
        <v>16.181999999999999</v>
      </c>
      <c r="H1147" s="30">
        <f t="shared" si="139"/>
        <v>0.54001481461159906</v>
      </c>
      <c r="I1147" s="30">
        <f t="shared" si="140"/>
        <v>15.913999999999998</v>
      </c>
      <c r="J1147" s="30">
        <f t="shared" si="141"/>
        <v>0.16094719630984564</v>
      </c>
      <c r="K1147" s="30">
        <f t="shared" si="142"/>
        <v>15.978</v>
      </c>
      <c r="L1147" s="30">
        <f t="shared" si="143"/>
        <v>0.54425729209630203</v>
      </c>
      <c r="N1147" s="24">
        <v>16.93</v>
      </c>
      <c r="O1147" s="24">
        <v>15.76</v>
      </c>
      <c r="P1147" s="24">
        <v>15.58</v>
      </c>
      <c r="Q1147" s="24">
        <v>16.72</v>
      </c>
      <c r="R1147" s="24">
        <v>15.92</v>
      </c>
      <c r="T1147" s="24">
        <v>16.02</v>
      </c>
      <c r="U1147" s="24">
        <v>16.12</v>
      </c>
      <c r="V1147" s="24">
        <v>15.9</v>
      </c>
      <c r="W1147" s="24">
        <v>15.64</v>
      </c>
      <c r="X1147" s="24">
        <v>15.89</v>
      </c>
      <c r="Z1147" s="24">
        <v>15.23</v>
      </c>
      <c r="AA1147" s="24">
        <v>16.88</v>
      </c>
      <c r="AB1147" s="24">
        <v>16.03</v>
      </c>
      <c r="AC1147" s="24">
        <v>15.67</v>
      </c>
      <c r="AD1147" s="24">
        <v>16.079999999999998</v>
      </c>
    </row>
    <row r="1148" spans="1:30" x14ac:dyDescent="0.3">
      <c r="A1148" s="28" t="s">
        <v>4584</v>
      </c>
      <c r="B1148" s="29" t="s">
        <v>7510</v>
      </c>
      <c r="C1148" s="28" t="s">
        <v>7511</v>
      </c>
      <c r="D1148" s="28">
        <v>1146</v>
      </c>
      <c r="E1148" s="30">
        <f t="shared" si="136"/>
        <v>16.019333333333332</v>
      </c>
      <c r="F1148" s="30">
        <f t="shared" si="137"/>
        <v>0.33800328729499307</v>
      </c>
      <c r="G1148" s="30">
        <f t="shared" si="138"/>
        <v>16.495999999999999</v>
      </c>
      <c r="H1148" s="30">
        <f t="shared" si="139"/>
        <v>0.65454106059131278</v>
      </c>
      <c r="I1148" s="30">
        <f t="shared" si="140"/>
        <v>15.75</v>
      </c>
      <c r="J1148" s="30">
        <f t="shared" si="141"/>
        <v>0.51714601419715078</v>
      </c>
      <c r="K1148" s="30">
        <f t="shared" si="142"/>
        <v>15.812000000000001</v>
      </c>
      <c r="L1148" s="30">
        <f t="shared" si="143"/>
        <v>0.86626554820101276</v>
      </c>
      <c r="N1148" s="24">
        <v>17.350000000000001</v>
      </c>
      <c r="O1148" s="24">
        <v>17.059999999999999</v>
      </c>
      <c r="P1148" s="24">
        <v>15.94</v>
      </c>
      <c r="Q1148" s="24">
        <v>16.52</v>
      </c>
      <c r="R1148" s="24">
        <v>15.61</v>
      </c>
      <c r="T1148" s="24">
        <v>15.84</v>
      </c>
      <c r="U1148" s="24">
        <v>15.94</v>
      </c>
      <c r="V1148" s="24">
        <v>16.239999999999998</v>
      </c>
      <c r="W1148" s="24">
        <v>15.98</v>
      </c>
      <c r="X1148" s="24">
        <v>14.75</v>
      </c>
      <c r="Z1148" s="24">
        <v>16.420000000000002</v>
      </c>
      <c r="AA1148" s="24">
        <v>15.39</v>
      </c>
      <c r="AB1148" s="24">
        <v>14.75</v>
      </c>
      <c r="AC1148" s="24">
        <v>15.33</v>
      </c>
      <c r="AD1148" s="24">
        <v>17.170000000000002</v>
      </c>
    </row>
    <row r="1149" spans="1:30" x14ac:dyDescent="0.3">
      <c r="A1149" s="28" t="s">
        <v>2344</v>
      </c>
      <c r="B1149" s="29" t="s">
        <v>7512</v>
      </c>
      <c r="C1149" s="28" t="s">
        <v>7513</v>
      </c>
      <c r="D1149" s="28">
        <v>1147</v>
      </c>
      <c r="E1149" s="30">
        <f t="shared" si="136"/>
        <v>16.012</v>
      </c>
      <c r="F1149" s="30">
        <f t="shared" si="137"/>
        <v>0.77851311271337509</v>
      </c>
      <c r="G1149" s="30">
        <f t="shared" si="138"/>
        <v>17.100000000000001</v>
      </c>
      <c r="H1149" s="30">
        <f t="shared" si="139"/>
        <v>0.76412040935967684</v>
      </c>
      <c r="I1149" s="30">
        <f t="shared" si="140"/>
        <v>15.321999999999999</v>
      </c>
      <c r="J1149" s="30">
        <f t="shared" si="141"/>
        <v>0.26498301832381632</v>
      </c>
      <c r="K1149" s="30">
        <f t="shared" si="142"/>
        <v>15.613999999999999</v>
      </c>
      <c r="L1149" s="30">
        <f t="shared" si="143"/>
        <v>0.5250752327048005</v>
      </c>
      <c r="N1149" s="24">
        <v>18.010000000000002</v>
      </c>
      <c r="O1149" s="24">
        <v>17.52</v>
      </c>
      <c r="P1149" s="24">
        <v>15.98</v>
      </c>
      <c r="Q1149" s="24">
        <v>17.559999999999999</v>
      </c>
      <c r="R1149" s="24">
        <v>16.43</v>
      </c>
      <c r="T1149" s="24">
        <v>15.44</v>
      </c>
      <c r="U1149" s="24">
        <v>15.15</v>
      </c>
      <c r="V1149" s="24">
        <v>15.47</v>
      </c>
      <c r="W1149" s="24">
        <v>15.65</v>
      </c>
      <c r="X1149" s="24">
        <v>14.9</v>
      </c>
      <c r="Z1149" s="24">
        <v>15.55</v>
      </c>
      <c r="AA1149" s="24">
        <v>15.35</v>
      </c>
      <c r="AB1149" s="24">
        <v>15.2</v>
      </c>
      <c r="AC1149" s="24">
        <v>15.33</v>
      </c>
      <c r="AD1149" s="24">
        <v>16.64</v>
      </c>
    </row>
    <row r="1150" spans="1:30" x14ac:dyDescent="0.3">
      <c r="A1150" s="28" t="s">
        <v>3441</v>
      </c>
      <c r="B1150" s="29" t="s">
        <v>7514</v>
      </c>
      <c r="C1150" s="28" t="s">
        <v>7515</v>
      </c>
      <c r="D1150" s="28">
        <v>1148</v>
      </c>
      <c r="E1150" s="30">
        <f t="shared" si="136"/>
        <v>16.011333333333333</v>
      </c>
      <c r="F1150" s="30">
        <f t="shared" si="137"/>
        <v>0.5299668752751342</v>
      </c>
      <c r="G1150" s="30">
        <f t="shared" si="138"/>
        <v>16.666</v>
      </c>
      <c r="H1150" s="30">
        <f t="shared" si="139"/>
        <v>0.86793087282340653</v>
      </c>
      <c r="I1150" s="30">
        <f t="shared" si="140"/>
        <v>15.367999999999999</v>
      </c>
      <c r="J1150" s="30">
        <f t="shared" si="141"/>
        <v>0.79818293642497706</v>
      </c>
      <c r="K1150" s="30">
        <f t="shared" si="142"/>
        <v>16</v>
      </c>
      <c r="L1150" s="30">
        <f t="shared" si="143"/>
        <v>1.0134890231275315</v>
      </c>
      <c r="N1150" s="24">
        <v>17.809999999999999</v>
      </c>
      <c r="O1150" s="24">
        <v>17.32</v>
      </c>
      <c r="P1150" s="24">
        <v>16.079999999999998</v>
      </c>
      <c r="Q1150" s="24">
        <v>16.75</v>
      </c>
      <c r="R1150" s="24">
        <v>15.37</v>
      </c>
      <c r="T1150" s="24">
        <v>14.91</v>
      </c>
      <c r="U1150" s="24">
        <v>16.329999999999998</v>
      </c>
      <c r="V1150" s="24">
        <v>15.86</v>
      </c>
      <c r="W1150" s="24">
        <v>15.68</v>
      </c>
      <c r="X1150" s="24">
        <v>14.06</v>
      </c>
      <c r="Z1150" s="24">
        <v>16.739999999999998</v>
      </c>
      <c r="AA1150" s="24">
        <v>15.92</v>
      </c>
      <c r="AB1150" s="24">
        <v>14.47</v>
      </c>
      <c r="AC1150" s="24">
        <v>15.47</v>
      </c>
      <c r="AD1150" s="24">
        <v>17.399999999999999</v>
      </c>
    </row>
    <row r="1151" spans="1:30" x14ac:dyDescent="0.3">
      <c r="A1151" s="28" t="s">
        <v>1181</v>
      </c>
      <c r="B1151" s="29" t="s">
        <v>7516</v>
      </c>
      <c r="C1151" s="28" t="s">
        <v>7517</v>
      </c>
      <c r="D1151" s="28">
        <v>1149</v>
      </c>
      <c r="E1151" s="30">
        <f t="shared" si="136"/>
        <v>16.001333333333331</v>
      </c>
      <c r="F1151" s="30">
        <f t="shared" si="137"/>
        <v>0.35599375774801939</v>
      </c>
      <c r="G1151" s="30">
        <f t="shared" si="138"/>
        <v>16.437999999999999</v>
      </c>
      <c r="H1151" s="30">
        <f t="shared" si="139"/>
        <v>0.71210673357299437</v>
      </c>
      <c r="I1151" s="30">
        <f t="shared" si="140"/>
        <v>15.565999999999999</v>
      </c>
      <c r="J1151" s="30">
        <f t="shared" si="141"/>
        <v>0.47008935320851492</v>
      </c>
      <c r="K1151" s="30">
        <f t="shared" si="142"/>
        <v>16</v>
      </c>
      <c r="L1151" s="30">
        <f t="shared" si="143"/>
        <v>0.74878568362382547</v>
      </c>
      <c r="N1151" s="24">
        <v>17.41</v>
      </c>
      <c r="O1151" s="24">
        <v>16.899999999999999</v>
      </c>
      <c r="P1151" s="24">
        <v>15.89</v>
      </c>
      <c r="Q1151" s="24">
        <v>16.579999999999998</v>
      </c>
      <c r="R1151" s="24">
        <v>15.41</v>
      </c>
      <c r="T1151" s="24">
        <v>15.42</v>
      </c>
      <c r="U1151" s="24">
        <v>16.05</v>
      </c>
      <c r="V1151" s="24">
        <v>15.93</v>
      </c>
      <c r="W1151" s="24">
        <v>15.7</v>
      </c>
      <c r="X1151" s="24">
        <v>14.73</v>
      </c>
      <c r="Z1151" s="24">
        <v>16.5</v>
      </c>
      <c r="AA1151" s="24">
        <v>15.79</v>
      </c>
      <c r="AB1151" s="24">
        <v>15.13</v>
      </c>
      <c r="AC1151" s="24">
        <v>15.4</v>
      </c>
      <c r="AD1151" s="24">
        <v>17.18</v>
      </c>
    </row>
    <row r="1152" spans="1:30" x14ac:dyDescent="0.3">
      <c r="A1152" s="28" t="s">
        <v>3990</v>
      </c>
      <c r="B1152" s="29" t="s">
        <v>7518</v>
      </c>
      <c r="C1152" s="28" t="s">
        <v>5704</v>
      </c>
      <c r="D1152" s="28">
        <v>1150</v>
      </c>
      <c r="E1152" s="30">
        <f t="shared" si="136"/>
        <v>15.996</v>
      </c>
      <c r="F1152" s="30">
        <f t="shared" si="137"/>
        <v>0.74372754868074453</v>
      </c>
      <c r="G1152" s="30">
        <f t="shared" si="138"/>
        <v>17.020000000000003</v>
      </c>
      <c r="H1152" s="30">
        <f t="shared" si="139"/>
        <v>0.92264836205349587</v>
      </c>
      <c r="I1152" s="30">
        <f t="shared" si="140"/>
        <v>15.276</v>
      </c>
      <c r="J1152" s="30">
        <f t="shared" si="141"/>
        <v>0.56080656201581669</v>
      </c>
      <c r="K1152" s="30">
        <f t="shared" si="142"/>
        <v>15.691999999999998</v>
      </c>
      <c r="L1152" s="30">
        <f t="shared" si="143"/>
        <v>0.97452347329348576</v>
      </c>
      <c r="N1152" s="24">
        <v>18.149999999999999</v>
      </c>
      <c r="O1152" s="24">
        <v>17.86</v>
      </c>
      <c r="P1152" s="24">
        <v>16.350000000000001</v>
      </c>
      <c r="Q1152" s="24">
        <v>17.07</v>
      </c>
      <c r="R1152" s="24">
        <v>15.67</v>
      </c>
      <c r="T1152" s="24">
        <v>14.8</v>
      </c>
      <c r="U1152" s="24">
        <v>16.07</v>
      </c>
      <c r="V1152" s="24">
        <v>15.57</v>
      </c>
      <c r="W1152" s="24">
        <v>15.44</v>
      </c>
      <c r="X1152" s="24">
        <v>14.5</v>
      </c>
      <c r="Z1152" s="24">
        <v>16.149999999999999</v>
      </c>
      <c r="AA1152" s="24">
        <v>15.45</v>
      </c>
      <c r="AB1152" s="24">
        <v>14.23</v>
      </c>
      <c r="AC1152" s="24">
        <v>15.43</v>
      </c>
      <c r="AD1152" s="24">
        <v>17.2</v>
      </c>
    </row>
    <row r="1153" spans="1:30" x14ac:dyDescent="0.3">
      <c r="A1153" s="28" t="s">
        <v>5022</v>
      </c>
      <c r="B1153" s="29" t="s">
        <v>7519</v>
      </c>
      <c r="C1153" s="28" t="s">
        <v>7520</v>
      </c>
      <c r="D1153" s="28">
        <v>1151</v>
      </c>
      <c r="E1153" s="30">
        <f t="shared" si="136"/>
        <v>15.993333333333332</v>
      </c>
      <c r="F1153" s="30">
        <f t="shared" si="137"/>
        <v>0.33981302048168849</v>
      </c>
      <c r="G1153" s="30">
        <f t="shared" si="138"/>
        <v>16.323999999999998</v>
      </c>
      <c r="H1153" s="30">
        <f t="shared" si="139"/>
        <v>0.26537520607622678</v>
      </c>
      <c r="I1153" s="30">
        <f t="shared" si="140"/>
        <v>15.526</v>
      </c>
      <c r="J1153" s="30">
        <f t="shared" si="141"/>
        <v>0.15512575543732246</v>
      </c>
      <c r="K1153" s="30">
        <f t="shared" si="142"/>
        <v>16.13</v>
      </c>
      <c r="L1153" s="30">
        <f t="shared" si="143"/>
        <v>0.42999999999999972</v>
      </c>
      <c r="N1153" s="24">
        <v>16.579999999999998</v>
      </c>
      <c r="O1153" s="24">
        <v>16.41</v>
      </c>
      <c r="P1153" s="24">
        <v>16.02</v>
      </c>
      <c r="Q1153" s="24">
        <v>16.61</v>
      </c>
      <c r="R1153" s="24">
        <v>16</v>
      </c>
      <c r="T1153" s="24">
        <v>15.6</v>
      </c>
      <c r="U1153" s="24">
        <v>15.66</v>
      </c>
      <c r="V1153" s="24">
        <v>15.36</v>
      </c>
      <c r="W1153" s="24">
        <v>15.32</v>
      </c>
      <c r="X1153" s="24">
        <v>15.69</v>
      </c>
      <c r="Z1153" s="24" t="s">
        <v>1</v>
      </c>
      <c r="AA1153" s="24" t="s">
        <v>1</v>
      </c>
      <c r="AB1153" s="24" t="s">
        <v>1</v>
      </c>
      <c r="AC1153" s="24">
        <v>15.7</v>
      </c>
      <c r="AD1153" s="24">
        <v>16.559999999999999</v>
      </c>
    </row>
    <row r="1154" spans="1:30" x14ac:dyDescent="0.3">
      <c r="A1154" s="28" t="s">
        <v>3392</v>
      </c>
      <c r="B1154" s="29" t="s">
        <v>7521</v>
      </c>
      <c r="C1154" s="28" t="s">
        <v>7522</v>
      </c>
      <c r="D1154" s="28">
        <v>1152</v>
      </c>
      <c r="E1154" s="30">
        <f t="shared" si="136"/>
        <v>15.9925</v>
      </c>
      <c r="F1154" s="30">
        <f t="shared" si="137"/>
        <v>0.26249999999999929</v>
      </c>
      <c r="G1154" s="30">
        <f t="shared" si="138"/>
        <v>16.254999999999999</v>
      </c>
      <c r="H1154" s="30">
        <f t="shared" si="139"/>
        <v>7.4999999999999289E-2</v>
      </c>
      <c r="I1154" s="30" t="e">
        <f t="shared" si="140"/>
        <v>#DIV/0!</v>
      </c>
      <c r="J1154" s="30" t="e">
        <f t="shared" si="141"/>
        <v>#DIV/0!</v>
      </c>
      <c r="K1154" s="30">
        <f t="shared" si="142"/>
        <v>15.73</v>
      </c>
      <c r="L1154" s="30">
        <f t="shared" si="143"/>
        <v>0.41999999999999904</v>
      </c>
      <c r="N1154" s="24">
        <v>16.329999999999998</v>
      </c>
      <c r="O1154" s="24">
        <v>16.18</v>
      </c>
      <c r="P1154" s="24" t="s">
        <v>1</v>
      </c>
      <c r="Q1154" s="24" t="s">
        <v>1</v>
      </c>
      <c r="R1154" s="24" t="s">
        <v>1</v>
      </c>
      <c r="T1154" s="24" t="s">
        <v>1</v>
      </c>
      <c r="U1154" s="24" t="s">
        <v>1</v>
      </c>
      <c r="V1154" s="24" t="s">
        <v>1</v>
      </c>
      <c r="W1154" s="24" t="s">
        <v>1</v>
      </c>
      <c r="X1154" s="24" t="s">
        <v>1</v>
      </c>
      <c r="Z1154" s="24">
        <v>15.31</v>
      </c>
      <c r="AA1154" s="24" t="s">
        <v>1</v>
      </c>
      <c r="AB1154" s="24" t="s">
        <v>1</v>
      </c>
      <c r="AC1154" s="24" t="s">
        <v>1</v>
      </c>
      <c r="AD1154" s="24">
        <v>16.149999999999999</v>
      </c>
    </row>
    <row r="1155" spans="1:30" x14ac:dyDescent="0.3">
      <c r="A1155" s="28" t="s">
        <v>2030</v>
      </c>
      <c r="B1155" s="29" t="s">
        <v>7523</v>
      </c>
      <c r="C1155" s="28" t="s">
        <v>7524</v>
      </c>
      <c r="D1155" s="28">
        <v>1153</v>
      </c>
      <c r="E1155" s="30">
        <f t="shared" ref="E1155:E1218" si="144">_xlfn.AGGREGATE(1,6,I1155,K1155,G1155)</f>
        <v>15.991999999999999</v>
      </c>
      <c r="F1155" s="30">
        <f t="shared" ref="F1155:F1218" si="145">_xlfn.AGGREGATE(8,6,I1155,K1155,G1155)</f>
        <v>0.4667961725064449</v>
      </c>
      <c r="G1155" s="30">
        <f t="shared" ref="G1155:G1218" si="146">AVERAGE(N1155:R1155)</f>
        <v>16.648</v>
      </c>
      <c r="H1155" s="30">
        <f t="shared" ref="H1155:H1218" si="147">_xlfn.STDEV.P(N1155:R1155)</f>
        <v>0.66466232028000471</v>
      </c>
      <c r="I1155" s="30">
        <f t="shared" ref="I1155:I1218" si="148">AVERAGE(T1155:X1155)</f>
        <v>15.728</v>
      </c>
      <c r="J1155" s="30">
        <f t="shared" ref="J1155:J1218" si="149">_xlfn.STDEV.P(T1155:X1155)</f>
        <v>0.51835894899191237</v>
      </c>
      <c r="K1155" s="30">
        <f t="shared" ref="K1155:K1218" si="150">AVERAGE(Z1155:AD1155)</f>
        <v>15.6</v>
      </c>
      <c r="L1155" s="30">
        <f t="shared" ref="L1155:L1218" si="151">_xlfn.STDEV.P(Z1155:AD1155)</f>
        <v>0.62909458748267699</v>
      </c>
      <c r="N1155" s="24">
        <v>17.809999999999999</v>
      </c>
      <c r="O1155" s="24">
        <v>16.61</v>
      </c>
      <c r="P1155" s="24">
        <v>16.11</v>
      </c>
      <c r="Q1155" s="24">
        <v>16.8</v>
      </c>
      <c r="R1155" s="24">
        <v>15.91</v>
      </c>
      <c r="T1155" s="24">
        <v>15.74</v>
      </c>
      <c r="U1155" s="24">
        <v>15.83</v>
      </c>
      <c r="V1155" s="24">
        <v>16.12</v>
      </c>
      <c r="W1155" s="24">
        <v>16.2</v>
      </c>
      <c r="X1155" s="24">
        <v>14.75</v>
      </c>
      <c r="Z1155" s="24">
        <v>16.39</v>
      </c>
      <c r="AA1155" s="24">
        <v>15.21</v>
      </c>
      <c r="AB1155" s="24">
        <v>14.91</v>
      </c>
      <c r="AC1155" s="24">
        <v>15.16</v>
      </c>
      <c r="AD1155" s="24">
        <v>16.329999999999998</v>
      </c>
    </row>
    <row r="1156" spans="1:30" x14ac:dyDescent="0.3">
      <c r="A1156" s="28" t="s">
        <v>996</v>
      </c>
      <c r="B1156" s="29" t="s">
        <v>7525</v>
      </c>
      <c r="C1156" s="28" t="s">
        <v>7526</v>
      </c>
      <c r="D1156" s="28">
        <v>1154</v>
      </c>
      <c r="E1156" s="30">
        <f t="shared" si="144"/>
        <v>15.99</v>
      </c>
      <c r="F1156" s="30">
        <f t="shared" si="145"/>
        <v>0.4244180329188042</v>
      </c>
      <c r="G1156" s="30">
        <f t="shared" si="146"/>
        <v>16.59</v>
      </c>
      <c r="H1156" s="30">
        <f t="shared" si="147"/>
        <v>0.61073725938409884</v>
      </c>
      <c r="I1156" s="30">
        <f t="shared" si="148"/>
        <v>15.675999999999998</v>
      </c>
      <c r="J1156" s="30">
        <f t="shared" si="149"/>
        <v>0.22032702966272691</v>
      </c>
      <c r="K1156" s="30">
        <f t="shared" si="150"/>
        <v>15.703999999999999</v>
      </c>
      <c r="L1156" s="30">
        <f t="shared" si="151"/>
        <v>0.45177870689088434</v>
      </c>
      <c r="N1156" s="24">
        <v>17.39</v>
      </c>
      <c r="O1156" s="24">
        <v>17.059999999999999</v>
      </c>
      <c r="P1156" s="24">
        <v>15.95</v>
      </c>
      <c r="Q1156" s="24">
        <v>16.72</v>
      </c>
      <c r="R1156" s="24">
        <v>15.83</v>
      </c>
      <c r="T1156" s="24">
        <v>15.61</v>
      </c>
      <c r="U1156" s="24">
        <v>15.81</v>
      </c>
      <c r="V1156" s="24">
        <v>15.91</v>
      </c>
      <c r="W1156" s="24">
        <v>15.77</v>
      </c>
      <c r="X1156" s="24">
        <v>15.28</v>
      </c>
      <c r="Z1156" s="24">
        <v>15.58</v>
      </c>
      <c r="AA1156" s="24">
        <v>15.71</v>
      </c>
      <c r="AB1156" s="24">
        <v>15.33</v>
      </c>
      <c r="AC1156" s="24">
        <v>15.34</v>
      </c>
      <c r="AD1156" s="24">
        <v>16.559999999999999</v>
      </c>
    </row>
    <row r="1157" spans="1:30" x14ac:dyDescent="0.3">
      <c r="A1157" s="28" t="s">
        <v>3151</v>
      </c>
      <c r="B1157" s="29" t="s">
        <v>7527</v>
      </c>
      <c r="C1157" s="28" t="s">
        <v>7528</v>
      </c>
      <c r="D1157" s="28">
        <v>1155</v>
      </c>
      <c r="E1157" s="30">
        <f t="shared" si="144"/>
        <v>15.984</v>
      </c>
      <c r="F1157" s="30">
        <f t="shared" si="145"/>
        <v>0.27812706928069181</v>
      </c>
      <c r="G1157" s="30">
        <f t="shared" si="146"/>
        <v>16.376000000000001</v>
      </c>
      <c r="H1157" s="30">
        <f t="shared" si="147"/>
        <v>0.64960295565830062</v>
      </c>
      <c r="I1157" s="30">
        <f t="shared" si="148"/>
        <v>15.76</v>
      </c>
      <c r="J1157" s="30">
        <f t="shared" si="149"/>
        <v>0.3675323115047171</v>
      </c>
      <c r="K1157" s="30">
        <f t="shared" si="150"/>
        <v>15.816000000000003</v>
      </c>
      <c r="L1157" s="30">
        <f t="shared" si="151"/>
        <v>0.63364343285478864</v>
      </c>
      <c r="N1157" s="24">
        <v>17.260000000000002</v>
      </c>
      <c r="O1157" s="24">
        <v>16.86</v>
      </c>
      <c r="P1157" s="24">
        <v>15.64</v>
      </c>
      <c r="Q1157" s="24">
        <v>16.48</v>
      </c>
      <c r="R1157" s="24">
        <v>15.64</v>
      </c>
      <c r="T1157" s="24">
        <v>15.83</v>
      </c>
      <c r="U1157" s="24">
        <v>15.58</v>
      </c>
      <c r="V1157" s="24">
        <v>16.260000000000002</v>
      </c>
      <c r="W1157" s="24">
        <v>15.96</v>
      </c>
      <c r="X1157" s="24">
        <v>15.17</v>
      </c>
      <c r="Z1157" s="24">
        <v>16.12</v>
      </c>
      <c r="AA1157" s="24">
        <v>15.26</v>
      </c>
      <c r="AB1157" s="24">
        <v>15.28</v>
      </c>
      <c r="AC1157" s="24">
        <v>15.5</v>
      </c>
      <c r="AD1157" s="24">
        <v>16.920000000000002</v>
      </c>
    </row>
    <row r="1158" spans="1:30" x14ac:dyDescent="0.3">
      <c r="A1158" s="28" t="s">
        <v>314</v>
      </c>
      <c r="B1158" s="29" t="s">
        <v>7529</v>
      </c>
      <c r="C1158" s="28" t="s">
        <v>7530</v>
      </c>
      <c r="D1158" s="28">
        <v>1156</v>
      </c>
      <c r="E1158" s="30">
        <f t="shared" si="144"/>
        <v>15.981333333333334</v>
      </c>
      <c r="F1158" s="30">
        <f t="shared" si="145"/>
        <v>0.4491186430728023</v>
      </c>
      <c r="G1158" s="30">
        <f t="shared" si="146"/>
        <v>16.55</v>
      </c>
      <c r="H1158" s="30">
        <f t="shared" si="147"/>
        <v>0.83880867902043121</v>
      </c>
      <c r="I1158" s="30">
        <f t="shared" si="148"/>
        <v>15.452000000000002</v>
      </c>
      <c r="J1158" s="30">
        <f t="shared" si="149"/>
        <v>0.70499361699238117</v>
      </c>
      <c r="K1158" s="30">
        <f t="shared" si="150"/>
        <v>15.942000000000002</v>
      </c>
      <c r="L1158" s="30">
        <f t="shared" si="151"/>
        <v>0.90731251506854038</v>
      </c>
      <c r="N1158" s="24">
        <v>17.62</v>
      </c>
      <c r="O1158" s="24">
        <v>17.12</v>
      </c>
      <c r="P1158" s="24">
        <v>15.87</v>
      </c>
      <c r="Q1158" s="24">
        <v>16.82</v>
      </c>
      <c r="R1158" s="24">
        <v>15.32</v>
      </c>
      <c r="T1158" s="24">
        <v>15.29</v>
      </c>
      <c r="U1158" s="24">
        <v>16.170000000000002</v>
      </c>
      <c r="V1158" s="24">
        <v>15.86</v>
      </c>
      <c r="W1158" s="24">
        <v>15.78</v>
      </c>
      <c r="X1158" s="24">
        <v>14.16</v>
      </c>
      <c r="Z1158" s="24">
        <v>16.670000000000002</v>
      </c>
      <c r="AA1158" s="24">
        <v>15.8</v>
      </c>
      <c r="AB1158" s="24">
        <v>14.6</v>
      </c>
      <c r="AC1158" s="24">
        <v>15.46</v>
      </c>
      <c r="AD1158" s="24">
        <v>17.18</v>
      </c>
    </row>
    <row r="1159" spans="1:30" x14ac:dyDescent="0.3">
      <c r="A1159" s="28" t="s">
        <v>124</v>
      </c>
      <c r="B1159" s="29" t="s">
        <v>7531</v>
      </c>
      <c r="C1159" s="28" t="s">
        <v>7532</v>
      </c>
      <c r="D1159" s="28">
        <v>1157</v>
      </c>
      <c r="E1159" s="30">
        <f t="shared" si="144"/>
        <v>15.976666666666665</v>
      </c>
      <c r="F1159" s="30">
        <f t="shared" si="145"/>
        <v>0.46725962328833442</v>
      </c>
      <c r="G1159" s="30">
        <f t="shared" si="146"/>
        <v>16.608000000000001</v>
      </c>
      <c r="H1159" s="30">
        <f t="shared" si="147"/>
        <v>0.4864730208346606</v>
      </c>
      <c r="I1159" s="30">
        <f t="shared" si="148"/>
        <v>15.829999999999998</v>
      </c>
      <c r="J1159" s="30">
        <f t="shared" si="149"/>
        <v>0.50770069923134797</v>
      </c>
      <c r="K1159" s="30">
        <f t="shared" si="150"/>
        <v>15.491999999999999</v>
      </c>
      <c r="L1159" s="30">
        <f t="shared" si="151"/>
        <v>0.48209542623841589</v>
      </c>
      <c r="N1159" s="24">
        <v>17.170000000000002</v>
      </c>
      <c r="O1159" s="24">
        <v>17</v>
      </c>
      <c r="P1159" s="24">
        <v>16.350000000000001</v>
      </c>
      <c r="Q1159" s="24">
        <v>16.71</v>
      </c>
      <c r="R1159" s="24">
        <v>15.81</v>
      </c>
      <c r="T1159" s="24">
        <v>15.08</v>
      </c>
      <c r="U1159" s="24">
        <v>16.61</v>
      </c>
      <c r="V1159" s="24">
        <v>16.079999999999998</v>
      </c>
      <c r="W1159" s="24">
        <v>15.78</v>
      </c>
      <c r="X1159" s="24">
        <v>15.6</v>
      </c>
      <c r="Z1159" s="24">
        <v>15.84</v>
      </c>
      <c r="AA1159" s="24">
        <v>15.42</v>
      </c>
      <c r="AB1159" s="24">
        <v>14.58</v>
      </c>
      <c r="AC1159" s="24">
        <v>15.84</v>
      </c>
      <c r="AD1159" s="24">
        <v>15.78</v>
      </c>
    </row>
    <row r="1160" spans="1:30" x14ac:dyDescent="0.3">
      <c r="A1160" s="28" t="s">
        <v>1985</v>
      </c>
      <c r="B1160" s="29" t="s">
        <v>7533</v>
      </c>
      <c r="C1160" s="28" t="s">
        <v>7534</v>
      </c>
      <c r="D1160" s="28">
        <v>1158</v>
      </c>
      <c r="E1160" s="30">
        <f t="shared" si="144"/>
        <v>15.975333333333333</v>
      </c>
      <c r="F1160" s="30">
        <f t="shared" si="145"/>
        <v>0.53739453745724919</v>
      </c>
      <c r="G1160" s="30">
        <f t="shared" si="146"/>
        <v>16.642000000000003</v>
      </c>
      <c r="H1160" s="30">
        <f t="shared" si="147"/>
        <v>1.0191251149883414</v>
      </c>
      <c r="I1160" s="30">
        <f t="shared" si="148"/>
        <v>15.325999999999999</v>
      </c>
      <c r="J1160" s="30">
        <f t="shared" si="149"/>
        <v>0.60486692751381277</v>
      </c>
      <c r="K1160" s="30">
        <f t="shared" si="150"/>
        <v>15.957999999999998</v>
      </c>
      <c r="L1160" s="30">
        <f t="shared" si="151"/>
        <v>1.0582891854309013</v>
      </c>
      <c r="N1160" s="24">
        <v>17.91</v>
      </c>
      <c r="O1160" s="24">
        <v>17.52</v>
      </c>
      <c r="P1160" s="24">
        <v>15.75</v>
      </c>
      <c r="Q1160" s="24">
        <v>16.8</v>
      </c>
      <c r="R1160" s="24">
        <v>15.23</v>
      </c>
      <c r="T1160" s="24">
        <v>14.85</v>
      </c>
      <c r="U1160" s="24">
        <v>15.76</v>
      </c>
      <c r="V1160" s="24">
        <v>15.86</v>
      </c>
      <c r="W1160" s="24">
        <v>15.79</v>
      </c>
      <c r="X1160" s="24">
        <v>14.37</v>
      </c>
      <c r="Z1160" s="24">
        <v>16.73</v>
      </c>
      <c r="AA1160" s="24">
        <v>15.61</v>
      </c>
      <c r="AB1160" s="24">
        <v>14.44</v>
      </c>
      <c r="AC1160" s="24">
        <v>15.51</v>
      </c>
      <c r="AD1160" s="24">
        <v>17.5</v>
      </c>
    </row>
    <row r="1161" spans="1:30" x14ac:dyDescent="0.3">
      <c r="A1161" s="28" t="s">
        <v>2876</v>
      </c>
      <c r="B1161" s="29" t="s">
        <v>7535</v>
      </c>
      <c r="C1161" s="28" t="s">
        <v>7536</v>
      </c>
      <c r="D1161" s="28">
        <v>1159</v>
      </c>
      <c r="E1161" s="30">
        <f t="shared" si="144"/>
        <v>15.973333333333334</v>
      </c>
      <c r="F1161" s="30">
        <f t="shared" si="145"/>
        <v>0.27059112246257405</v>
      </c>
      <c r="G1161" s="30">
        <f t="shared" si="146"/>
        <v>16.356000000000002</v>
      </c>
      <c r="H1161" s="30">
        <f t="shared" si="147"/>
        <v>0.57891622882762539</v>
      </c>
      <c r="I1161" s="30">
        <f t="shared" si="148"/>
        <v>15.780000000000001</v>
      </c>
      <c r="J1161" s="30">
        <f t="shared" si="149"/>
        <v>0.40114835161072271</v>
      </c>
      <c r="K1161" s="30">
        <f t="shared" si="150"/>
        <v>15.784000000000001</v>
      </c>
      <c r="L1161" s="30">
        <f t="shared" si="151"/>
        <v>0.37478527185576554</v>
      </c>
      <c r="N1161" s="24">
        <v>17.09</v>
      </c>
      <c r="O1161" s="24">
        <v>16.600000000000001</v>
      </c>
      <c r="P1161" s="24">
        <v>15.71</v>
      </c>
      <c r="Q1161" s="24">
        <v>16.739999999999998</v>
      </c>
      <c r="R1161" s="24">
        <v>15.64</v>
      </c>
      <c r="T1161" s="24">
        <v>15.72</v>
      </c>
      <c r="U1161" s="24">
        <v>15.82</v>
      </c>
      <c r="V1161" s="24">
        <v>16.21</v>
      </c>
      <c r="W1161" s="24">
        <v>16.09</v>
      </c>
      <c r="X1161" s="24">
        <v>15.06</v>
      </c>
      <c r="Z1161" s="24">
        <v>16.11</v>
      </c>
      <c r="AA1161" s="24">
        <v>15.27</v>
      </c>
      <c r="AB1161" s="24">
        <v>15.45</v>
      </c>
      <c r="AC1161" s="24">
        <v>15.84</v>
      </c>
      <c r="AD1161" s="24">
        <v>16.25</v>
      </c>
    </row>
    <row r="1162" spans="1:30" x14ac:dyDescent="0.3">
      <c r="A1162" s="28" t="s">
        <v>3531</v>
      </c>
      <c r="B1162" s="29" t="s">
        <v>7537</v>
      </c>
      <c r="C1162" s="28" t="s">
        <v>7538</v>
      </c>
      <c r="D1162" s="28">
        <v>1160</v>
      </c>
      <c r="E1162" s="30">
        <f t="shared" si="144"/>
        <v>15.969333333333333</v>
      </c>
      <c r="F1162" s="30">
        <f t="shared" si="145"/>
        <v>0.13200336696042572</v>
      </c>
      <c r="G1162" s="30">
        <f t="shared" si="146"/>
        <v>16.155999999999999</v>
      </c>
      <c r="H1162" s="30">
        <f t="shared" si="147"/>
        <v>0.53772111730896333</v>
      </c>
      <c r="I1162" s="30">
        <f t="shared" si="148"/>
        <v>15.873999999999999</v>
      </c>
      <c r="J1162" s="30">
        <f t="shared" si="149"/>
        <v>0.22887551201471928</v>
      </c>
      <c r="K1162" s="30">
        <f t="shared" si="150"/>
        <v>15.878</v>
      </c>
      <c r="L1162" s="30">
        <f t="shared" si="151"/>
        <v>0.49402024250024468</v>
      </c>
      <c r="N1162" s="24">
        <v>16.84</v>
      </c>
      <c r="O1162" s="24">
        <v>16.52</v>
      </c>
      <c r="P1162" s="24">
        <v>15.67</v>
      </c>
      <c r="Q1162" s="24">
        <v>16.350000000000001</v>
      </c>
      <c r="R1162" s="24">
        <v>15.4</v>
      </c>
      <c r="T1162" s="24">
        <v>15.77</v>
      </c>
      <c r="U1162" s="24">
        <v>16.09</v>
      </c>
      <c r="V1162" s="24">
        <v>16.11</v>
      </c>
      <c r="W1162" s="24">
        <v>15.91</v>
      </c>
      <c r="X1162" s="24">
        <v>15.49</v>
      </c>
      <c r="Z1162" s="24">
        <v>15.79</v>
      </c>
      <c r="AA1162" s="24">
        <v>15.59</v>
      </c>
      <c r="AB1162" s="24">
        <v>15.52</v>
      </c>
      <c r="AC1162" s="24">
        <v>15.64</v>
      </c>
      <c r="AD1162" s="24">
        <v>16.850000000000001</v>
      </c>
    </row>
    <row r="1163" spans="1:30" x14ac:dyDescent="0.3">
      <c r="A1163" s="28" t="s">
        <v>3941</v>
      </c>
      <c r="B1163" s="29" t="s">
        <v>7539</v>
      </c>
      <c r="C1163" s="28" t="s">
        <v>7540</v>
      </c>
      <c r="D1163" s="28">
        <v>1161</v>
      </c>
      <c r="E1163" s="30">
        <f t="shared" si="144"/>
        <v>15.965333333333334</v>
      </c>
      <c r="F1163" s="30">
        <f t="shared" si="145"/>
        <v>4.1333333333333222E-2</v>
      </c>
      <c r="G1163" s="30">
        <f t="shared" si="146"/>
        <v>16.006666666666668</v>
      </c>
      <c r="H1163" s="30">
        <f t="shared" si="147"/>
        <v>0.11440668201153735</v>
      </c>
      <c r="I1163" s="30">
        <f t="shared" si="148"/>
        <v>15.924000000000001</v>
      </c>
      <c r="J1163" s="30">
        <f t="shared" si="149"/>
        <v>0.2403830276870646</v>
      </c>
      <c r="K1163" s="30" t="e">
        <f t="shared" si="150"/>
        <v>#DIV/0!</v>
      </c>
      <c r="L1163" s="30" t="e">
        <f t="shared" si="151"/>
        <v>#DIV/0!</v>
      </c>
      <c r="N1163" s="24" t="s">
        <v>1</v>
      </c>
      <c r="O1163" s="24">
        <v>16.05</v>
      </c>
      <c r="P1163" s="24" t="s">
        <v>1</v>
      </c>
      <c r="Q1163" s="24">
        <v>16.12</v>
      </c>
      <c r="R1163" s="24">
        <v>15.85</v>
      </c>
      <c r="T1163" s="24">
        <v>15.92</v>
      </c>
      <c r="U1163" s="24">
        <v>15.57</v>
      </c>
      <c r="V1163" s="24">
        <v>16.2</v>
      </c>
      <c r="W1163" s="24">
        <v>15.76</v>
      </c>
      <c r="X1163" s="24">
        <v>16.170000000000002</v>
      </c>
      <c r="Z1163" s="24" t="s">
        <v>1</v>
      </c>
      <c r="AA1163" s="24" t="s">
        <v>1</v>
      </c>
      <c r="AB1163" s="24" t="s">
        <v>1</v>
      </c>
      <c r="AC1163" s="24" t="s">
        <v>1</v>
      </c>
      <c r="AD1163" s="24" t="s">
        <v>1</v>
      </c>
    </row>
    <row r="1164" spans="1:30" x14ac:dyDescent="0.3">
      <c r="A1164" s="28" t="s">
        <v>1574</v>
      </c>
      <c r="B1164" s="29" t="s">
        <v>7541</v>
      </c>
      <c r="C1164" s="28" t="s">
        <v>7542</v>
      </c>
      <c r="D1164" s="28">
        <v>1162</v>
      </c>
      <c r="E1164" s="30">
        <f t="shared" si="144"/>
        <v>15.957999999999998</v>
      </c>
      <c r="F1164" s="30">
        <f t="shared" si="145"/>
        <v>0.15300544652614917</v>
      </c>
      <c r="G1164" s="30">
        <f t="shared" si="146"/>
        <v>15.943999999999999</v>
      </c>
      <c r="H1164" s="30">
        <f t="shared" si="147"/>
        <v>0.36946447731818505</v>
      </c>
      <c r="I1164" s="30">
        <f t="shared" si="148"/>
        <v>16.151999999999997</v>
      </c>
      <c r="J1164" s="30">
        <f t="shared" si="149"/>
        <v>0.24903011866037439</v>
      </c>
      <c r="K1164" s="30">
        <f t="shared" si="150"/>
        <v>15.778</v>
      </c>
      <c r="L1164" s="30">
        <f t="shared" si="151"/>
        <v>0.26843248685656457</v>
      </c>
      <c r="N1164" s="24">
        <v>16.579999999999998</v>
      </c>
      <c r="O1164" s="24">
        <v>15.98</v>
      </c>
      <c r="P1164" s="24">
        <v>15.43</v>
      </c>
      <c r="Q1164" s="24">
        <v>15.86</v>
      </c>
      <c r="R1164" s="24">
        <v>15.87</v>
      </c>
      <c r="T1164" s="24">
        <v>16.149999999999999</v>
      </c>
      <c r="U1164" s="24">
        <v>15.91</v>
      </c>
      <c r="V1164" s="24">
        <v>16.5</v>
      </c>
      <c r="W1164" s="24">
        <v>15.85</v>
      </c>
      <c r="X1164" s="24">
        <v>16.350000000000001</v>
      </c>
      <c r="Z1164" s="24">
        <v>15.68</v>
      </c>
      <c r="AA1164" s="24">
        <v>15.75</v>
      </c>
      <c r="AB1164" s="24">
        <v>15.81</v>
      </c>
      <c r="AC1164" s="24">
        <v>15.41</v>
      </c>
      <c r="AD1164" s="24">
        <v>16.239999999999998</v>
      </c>
    </row>
    <row r="1165" spans="1:30" x14ac:dyDescent="0.3">
      <c r="A1165" s="28" t="s">
        <v>442</v>
      </c>
      <c r="B1165" s="29" t="s">
        <v>7543</v>
      </c>
      <c r="C1165" s="28" t="s">
        <v>7544</v>
      </c>
      <c r="D1165" s="28">
        <v>1163</v>
      </c>
      <c r="E1165" s="30">
        <f t="shared" si="144"/>
        <v>15.957333333333333</v>
      </c>
      <c r="F1165" s="30">
        <f t="shared" si="145"/>
        <v>0.55763389025018339</v>
      </c>
      <c r="G1165" s="30">
        <f t="shared" si="146"/>
        <v>16.723999999999997</v>
      </c>
      <c r="H1165" s="30">
        <f t="shared" si="147"/>
        <v>0.24029981273400849</v>
      </c>
      <c r="I1165" s="30">
        <f t="shared" si="148"/>
        <v>15.414000000000001</v>
      </c>
      <c r="J1165" s="30">
        <f t="shared" si="149"/>
        <v>0.30440762145517969</v>
      </c>
      <c r="K1165" s="30">
        <f t="shared" si="150"/>
        <v>15.733999999999998</v>
      </c>
      <c r="L1165" s="30">
        <f t="shared" si="151"/>
        <v>0.41263058539085518</v>
      </c>
      <c r="N1165" s="24">
        <v>17.149999999999999</v>
      </c>
      <c r="O1165" s="24">
        <v>16.46</v>
      </c>
      <c r="P1165" s="24">
        <v>16.55</v>
      </c>
      <c r="Q1165" s="24">
        <v>16.79</v>
      </c>
      <c r="R1165" s="24">
        <v>16.670000000000002</v>
      </c>
      <c r="T1165" s="24">
        <v>15.72</v>
      </c>
      <c r="U1165" s="24">
        <v>15.79</v>
      </c>
      <c r="V1165" s="24">
        <v>15.39</v>
      </c>
      <c r="W1165" s="24">
        <v>15.16</v>
      </c>
      <c r="X1165" s="24">
        <v>15.01</v>
      </c>
      <c r="Z1165" s="24">
        <v>15.05</v>
      </c>
      <c r="AA1165" s="24">
        <v>16.27</v>
      </c>
      <c r="AB1165" s="24">
        <v>15.9</v>
      </c>
      <c r="AC1165" s="24">
        <v>15.91</v>
      </c>
      <c r="AD1165" s="24">
        <v>15.54</v>
      </c>
    </row>
    <row r="1166" spans="1:30" x14ac:dyDescent="0.3">
      <c r="A1166" s="28" t="s">
        <v>507</v>
      </c>
      <c r="B1166" s="29" t="s">
        <v>7545</v>
      </c>
      <c r="C1166" s="28" t="s">
        <v>7546</v>
      </c>
      <c r="D1166" s="28">
        <v>1164</v>
      </c>
      <c r="E1166" s="30">
        <f t="shared" si="144"/>
        <v>15.952666666666666</v>
      </c>
      <c r="F1166" s="30">
        <f t="shared" si="145"/>
        <v>0.27763445191274261</v>
      </c>
      <c r="G1166" s="30">
        <f t="shared" si="146"/>
        <v>16.341999999999999</v>
      </c>
      <c r="H1166" s="30">
        <f t="shared" si="147"/>
        <v>0.46516233725442541</v>
      </c>
      <c r="I1166" s="30">
        <f t="shared" si="148"/>
        <v>15.713999999999999</v>
      </c>
      <c r="J1166" s="30">
        <f t="shared" si="149"/>
        <v>0.41697002290332541</v>
      </c>
      <c r="K1166" s="30">
        <f t="shared" si="150"/>
        <v>15.801999999999998</v>
      </c>
      <c r="L1166" s="30">
        <f t="shared" si="151"/>
        <v>0.39372071319654961</v>
      </c>
      <c r="N1166" s="24">
        <v>17.02</v>
      </c>
      <c r="O1166" s="24">
        <v>16.61</v>
      </c>
      <c r="P1166" s="24">
        <v>15.93</v>
      </c>
      <c r="Q1166" s="24">
        <v>16.420000000000002</v>
      </c>
      <c r="R1166" s="24">
        <v>15.73</v>
      </c>
      <c r="T1166" s="24">
        <v>16.09</v>
      </c>
      <c r="U1166" s="24">
        <v>15.6</v>
      </c>
      <c r="V1166" s="24">
        <v>16.149999999999999</v>
      </c>
      <c r="W1166" s="24">
        <v>15.74</v>
      </c>
      <c r="X1166" s="24">
        <v>14.99</v>
      </c>
      <c r="Z1166" s="24">
        <v>15.85</v>
      </c>
      <c r="AA1166" s="24">
        <v>15.43</v>
      </c>
      <c r="AB1166" s="24">
        <v>15.55</v>
      </c>
      <c r="AC1166" s="24">
        <v>15.64</v>
      </c>
      <c r="AD1166" s="24">
        <v>16.54</v>
      </c>
    </row>
    <row r="1167" spans="1:30" x14ac:dyDescent="0.3">
      <c r="A1167" s="28" t="s">
        <v>1916</v>
      </c>
      <c r="B1167" s="29" t="s">
        <v>7547</v>
      </c>
      <c r="C1167" s="28" t="s">
        <v>7548</v>
      </c>
      <c r="D1167" s="28">
        <v>1165</v>
      </c>
      <c r="E1167" s="30">
        <f t="shared" si="144"/>
        <v>15.950000000000003</v>
      </c>
      <c r="F1167" s="30">
        <f t="shared" si="145"/>
        <v>0.38384371819791419</v>
      </c>
      <c r="G1167" s="30">
        <f t="shared" si="146"/>
        <v>16.472000000000001</v>
      </c>
      <c r="H1167" s="30">
        <f t="shared" si="147"/>
        <v>0.73035333914482803</v>
      </c>
      <c r="I1167" s="30">
        <f t="shared" si="148"/>
        <v>15.560000000000002</v>
      </c>
      <c r="J1167" s="30">
        <f t="shared" si="149"/>
        <v>0.81338797630651027</v>
      </c>
      <c r="K1167" s="30">
        <f t="shared" si="150"/>
        <v>15.818000000000001</v>
      </c>
      <c r="L1167" s="30">
        <f t="shared" si="151"/>
        <v>0.9099758238546779</v>
      </c>
      <c r="N1167" s="24">
        <v>17.39</v>
      </c>
      <c r="O1167" s="24">
        <v>17</v>
      </c>
      <c r="P1167" s="24">
        <v>15.85</v>
      </c>
      <c r="Q1167" s="24">
        <v>16.7</v>
      </c>
      <c r="R1167" s="24">
        <v>15.42</v>
      </c>
      <c r="T1167" s="24">
        <v>15.03</v>
      </c>
      <c r="U1167" s="24">
        <v>16.57</v>
      </c>
      <c r="V1167" s="24">
        <v>16.190000000000001</v>
      </c>
      <c r="W1167" s="24">
        <v>15.71</v>
      </c>
      <c r="X1167" s="24">
        <v>14.3</v>
      </c>
      <c r="Z1167" s="24">
        <v>16.38</v>
      </c>
      <c r="AA1167" s="24">
        <v>15.69</v>
      </c>
      <c r="AB1167" s="24">
        <v>14.66</v>
      </c>
      <c r="AC1167" s="24">
        <v>15.13</v>
      </c>
      <c r="AD1167" s="24">
        <v>17.23</v>
      </c>
    </row>
    <row r="1168" spans="1:30" x14ac:dyDescent="0.3">
      <c r="A1168" s="28" t="s">
        <v>4573</v>
      </c>
      <c r="B1168" s="29" t="s">
        <v>7549</v>
      </c>
      <c r="C1168" s="28" t="s">
        <v>7550</v>
      </c>
      <c r="D1168" s="28">
        <v>1166</v>
      </c>
      <c r="E1168" s="30">
        <f t="shared" si="144"/>
        <v>15.949722222222221</v>
      </c>
      <c r="F1168" s="30">
        <f t="shared" si="145"/>
        <v>0.11752134032633758</v>
      </c>
      <c r="G1168" s="30">
        <f t="shared" si="146"/>
        <v>16.102499999999999</v>
      </c>
      <c r="H1168" s="30">
        <f t="shared" si="147"/>
        <v>0.43671357890498402</v>
      </c>
      <c r="I1168" s="30">
        <f t="shared" si="148"/>
        <v>15.816666666666665</v>
      </c>
      <c r="J1168" s="30">
        <f t="shared" si="149"/>
        <v>0.26195843605851282</v>
      </c>
      <c r="K1168" s="30">
        <f t="shared" si="150"/>
        <v>15.93</v>
      </c>
      <c r="L1168" s="30">
        <f t="shared" si="151"/>
        <v>0.82595399387617174</v>
      </c>
      <c r="N1168" s="24">
        <v>16.7</v>
      </c>
      <c r="O1168" s="24">
        <v>16.21</v>
      </c>
      <c r="P1168" s="24" t="s">
        <v>1</v>
      </c>
      <c r="Q1168" s="24">
        <v>16.02</v>
      </c>
      <c r="R1168" s="24">
        <v>15.48</v>
      </c>
      <c r="T1168" s="24" t="s">
        <v>1</v>
      </c>
      <c r="U1168" s="24">
        <v>16.149999999999999</v>
      </c>
      <c r="V1168" s="24">
        <v>15.79</v>
      </c>
      <c r="W1168" s="24">
        <v>15.51</v>
      </c>
      <c r="X1168" s="24" t="s">
        <v>1</v>
      </c>
      <c r="Z1168" s="24" t="s">
        <v>1</v>
      </c>
      <c r="AA1168" s="24">
        <v>15.69</v>
      </c>
      <c r="AB1168" s="24" t="s">
        <v>1</v>
      </c>
      <c r="AC1168" s="24">
        <v>15.06</v>
      </c>
      <c r="AD1168" s="24">
        <v>17.04</v>
      </c>
    </row>
    <row r="1169" spans="1:30" x14ac:dyDescent="0.3">
      <c r="A1169" s="28" t="s">
        <v>1457</v>
      </c>
      <c r="B1169" s="29" t="s">
        <v>7551</v>
      </c>
      <c r="C1169" s="28" t="s">
        <v>7552</v>
      </c>
      <c r="D1169" s="28">
        <v>1167</v>
      </c>
      <c r="E1169" s="30">
        <f t="shared" si="144"/>
        <v>15.949333333333334</v>
      </c>
      <c r="F1169" s="30">
        <f t="shared" si="145"/>
        <v>0.18196214502533839</v>
      </c>
      <c r="G1169" s="30">
        <f t="shared" si="146"/>
        <v>15.853999999999999</v>
      </c>
      <c r="H1169" s="30">
        <f t="shared" si="147"/>
        <v>0.29179444819941236</v>
      </c>
      <c r="I1169" s="30">
        <f t="shared" si="148"/>
        <v>16.204000000000001</v>
      </c>
      <c r="J1169" s="30">
        <f t="shared" si="149"/>
        <v>0.20025983121934357</v>
      </c>
      <c r="K1169" s="30">
        <f t="shared" si="150"/>
        <v>15.790000000000001</v>
      </c>
      <c r="L1169" s="30">
        <f t="shared" si="151"/>
        <v>0.35287391515950817</v>
      </c>
      <c r="N1169" s="24">
        <v>16.309999999999999</v>
      </c>
      <c r="O1169" s="24">
        <v>15.71</v>
      </c>
      <c r="P1169" s="24">
        <v>15.56</v>
      </c>
      <c r="Q1169" s="24">
        <v>16.079999999999998</v>
      </c>
      <c r="R1169" s="24">
        <v>15.61</v>
      </c>
      <c r="T1169" s="24">
        <v>16.48</v>
      </c>
      <c r="U1169" s="24">
        <v>16.11</v>
      </c>
      <c r="V1169" s="24">
        <v>16.260000000000002</v>
      </c>
      <c r="W1169" s="24">
        <v>15.88</v>
      </c>
      <c r="X1169" s="24">
        <v>16.29</v>
      </c>
      <c r="Z1169" s="24">
        <v>15.15</v>
      </c>
      <c r="AA1169" s="24">
        <v>15.83</v>
      </c>
      <c r="AB1169" s="24">
        <v>16.16</v>
      </c>
      <c r="AC1169" s="24">
        <v>15.75</v>
      </c>
      <c r="AD1169" s="24">
        <v>16.059999999999999</v>
      </c>
    </row>
    <row r="1170" spans="1:30" x14ac:dyDescent="0.3">
      <c r="A1170" s="28" t="s">
        <v>971</v>
      </c>
      <c r="B1170" s="29" t="s">
        <v>7553</v>
      </c>
      <c r="C1170" s="28" t="s">
        <v>7554</v>
      </c>
      <c r="D1170" s="28">
        <v>1168</v>
      </c>
      <c r="E1170" s="30">
        <f t="shared" si="144"/>
        <v>15.946</v>
      </c>
      <c r="F1170" s="30">
        <f t="shared" si="145"/>
        <v>0.22074419584668478</v>
      </c>
      <c r="G1170" s="30">
        <f t="shared" si="146"/>
        <v>16.207999999999998</v>
      </c>
      <c r="H1170" s="30">
        <f t="shared" si="147"/>
        <v>0.35851917661402682</v>
      </c>
      <c r="I1170" s="30">
        <f t="shared" si="148"/>
        <v>15.962</v>
      </c>
      <c r="J1170" s="30">
        <f t="shared" si="149"/>
        <v>0.19497692171126299</v>
      </c>
      <c r="K1170" s="30">
        <f t="shared" si="150"/>
        <v>15.668000000000001</v>
      </c>
      <c r="L1170" s="30">
        <f t="shared" si="151"/>
        <v>0.36690053147958246</v>
      </c>
      <c r="N1170" s="24">
        <v>16.55</v>
      </c>
      <c r="O1170" s="24">
        <v>16.11</v>
      </c>
      <c r="P1170" s="24">
        <v>15.8</v>
      </c>
      <c r="Q1170" s="24">
        <v>16.7</v>
      </c>
      <c r="R1170" s="24">
        <v>15.88</v>
      </c>
      <c r="T1170" s="24">
        <v>16.14</v>
      </c>
      <c r="U1170" s="24">
        <v>15.72</v>
      </c>
      <c r="V1170" s="24">
        <v>15.92</v>
      </c>
      <c r="W1170" s="24">
        <v>15.8</v>
      </c>
      <c r="X1170" s="24">
        <v>16.23</v>
      </c>
      <c r="Z1170" s="24">
        <v>15.02</v>
      </c>
      <c r="AA1170" s="24">
        <v>15.92</v>
      </c>
      <c r="AB1170" s="24">
        <v>16.09</v>
      </c>
      <c r="AC1170" s="24">
        <v>15.73</v>
      </c>
      <c r="AD1170" s="24">
        <v>15.58</v>
      </c>
    </row>
    <row r="1171" spans="1:30" x14ac:dyDescent="0.3">
      <c r="A1171" s="28" t="s">
        <v>2017</v>
      </c>
      <c r="B1171" s="29" t="s">
        <v>7555</v>
      </c>
      <c r="C1171" s="28" t="s">
        <v>7556</v>
      </c>
      <c r="D1171" s="28">
        <v>1169</v>
      </c>
      <c r="E1171" s="30">
        <f t="shared" si="144"/>
        <v>15.945999999999998</v>
      </c>
      <c r="F1171" s="30">
        <f t="shared" si="145"/>
        <v>0.24482374612497584</v>
      </c>
      <c r="G1171" s="30">
        <f t="shared" si="146"/>
        <v>16.29</v>
      </c>
      <c r="H1171" s="30">
        <f t="shared" si="147"/>
        <v>0.80515836951496678</v>
      </c>
      <c r="I1171" s="30">
        <f t="shared" si="148"/>
        <v>15.74</v>
      </c>
      <c r="J1171" s="30">
        <f t="shared" si="149"/>
        <v>0.65406421703071338</v>
      </c>
      <c r="K1171" s="30">
        <f t="shared" si="150"/>
        <v>15.807999999999998</v>
      </c>
      <c r="L1171" s="30">
        <f t="shared" si="151"/>
        <v>0.81656353090252598</v>
      </c>
      <c r="N1171" s="24">
        <v>17.29</v>
      </c>
      <c r="O1171" s="24">
        <v>16.690000000000001</v>
      </c>
      <c r="P1171" s="24">
        <v>15.82</v>
      </c>
      <c r="Q1171" s="24">
        <v>16.670000000000002</v>
      </c>
      <c r="R1171" s="24">
        <v>14.98</v>
      </c>
      <c r="T1171" s="24">
        <v>15.2</v>
      </c>
      <c r="U1171" s="24">
        <v>16.54</v>
      </c>
      <c r="V1171" s="24">
        <v>16.18</v>
      </c>
      <c r="W1171" s="24">
        <v>16.010000000000002</v>
      </c>
      <c r="X1171" s="24">
        <v>14.77</v>
      </c>
      <c r="Z1171" s="24">
        <v>16.34</v>
      </c>
      <c r="AA1171" s="24">
        <v>15.68</v>
      </c>
      <c r="AB1171" s="24">
        <v>14.43</v>
      </c>
      <c r="AC1171" s="24">
        <v>15.72</v>
      </c>
      <c r="AD1171" s="24">
        <v>16.87</v>
      </c>
    </row>
    <row r="1172" spans="1:30" x14ac:dyDescent="0.3">
      <c r="A1172" s="28" t="s">
        <v>4231</v>
      </c>
      <c r="B1172" s="29" t="s">
        <v>7557</v>
      </c>
      <c r="C1172" s="28" t="s">
        <v>7558</v>
      </c>
      <c r="D1172" s="28">
        <v>1170</v>
      </c>
      <c r="E1172" s="30">
        <f t="shared" si="144"/>
        <v>15.945999999999998</v>
      </c>
      <c r="F1172" s="30">
        <f t="shared" si="145"/>
        <v>0.29780978269134539</v>
      </c>
      <c r="G1172" s="30">
        <f t="shared" si="146"/>
        <v>15.645999999999997</v>
      </c>
      <c r="H1172" s="30">
        <f t="shared" si="147"/>
        <v>0.41093065108361093</v>
      </c>
      <c r="I1172" s="30">
        <f t="shared" si="148"/>
        <v>16.351999999999997</v>
      </c>
      <c r="J1172" s="30">
        <f t="shared" si="149"/>
        <v>0.16809521111560499</v>
      </c>
      <c r="K1172" s="30">
        <f t="shared" si="150"/>
        <v>15.84</v>
      </c>
      <c r="L1172" s="30">
        <f t="shared" si="151"/>
        <v>0.23486166140943482</v>
      </c>
      <c r="N1172" s="24">
        <v>16.170000000000002</v>
      </c>
      <c r="O1172" s="24">
        <v>15.81</v>
      </c>
      <c r="P1172" s="24">
        <v>15.27</v>
      </c>
      <c r="Q1172" s="24">
        <v>15.91</v>
      </c>
      <c r="R1172" s="24">
        <v>15.07</v>
      </c>
      <c r="T1172" s="24">
        <v>16.43</v>
      </c>
      <c r="U1172" s="24">
        <v>16.45</v>
      </c>
      <c r="V1172" s="24">
        <v>16.5</v>
      </c>
      <c r="W1172" s="24">
        <v>16.350000000000001</v>
      </c>
      <c r="X1172" s="24">
        <v>16.03</v>
      </c>
      <c r="Z1172" s="24">
        <v>15.67</v>
      </c>
      <c r="AA1172" s="24">
        <v>15.74</v>
      </c>
      <c r="AB1172" s="24">
        <v>15.9</v>
      </c>
      <c r="AC1172" s="24">
        <v>15.62</v>
      </c>
      <c r="AD1172" s="24">
        <v>16.27</v>
      </c>
    </row>
    <row r="1173" spans="1:30" x14ac:dyDescent="0.3">
      <c r="A1173" s="28" t="s">
        <v>4563</v>
      </c>
      <c r="B1173" s="29" t="s">
        <v>7559</v>
      </c>
      <c r="C1173" s="28" t="s">
        <v>7560</v>
      </c>
      <c r="D1173" s="28">
        <v>1171</v>
      </c>
      <c r="E1173" s="30">
        <f t="shared" si="144"/>
        <v>15.940000000000003</v>
      </c>
      <c r="F1173" s="30">
        <f t="shared" si="145"/>
        <v>0.47853387201604458</v>
      </c>
      <c r="G1173" s="30">
        <f t="shared" si="146"/>
        <v>16.598000000000003</v>
      </c>
      <c r="H1173" s="30">
        <f t="shared" si="147"/>
        <v>0.80058478626563956</v>
      </c>
      <c r="I1173" s="30">
        <f t="shared" si="148"/>
        <v>15.473999999999998</v>
      </c>
      <c r="J1173" s="30">
        <f t="shared" si="149"/>
        <v>0.33826616738893639</v>
      </c>
      <c r="K1173" s="30">
        <f t="shared" si="150"/>
        <v>15.748000000000001</v>
      </c>
      <c r="L1173" s="30">
        <f t="shared" si="151"/>
        <v>0.70677860748610633</v>
      </c>
      <c r="N1173" s="24">
        <v>17.66</v>
      </c>
      <c r="O1173" s="24">
        <v>17.149999999999999</v>
      </c>
      <c r="P1173" s="24">
        <v>15.76</v>
      </c>
      <c r="Q1173" s="24">
        <v>16.829999999999998</v>
      </c>
      <c r="R1173" s="24">
        <v>15.59</v>
      </c>
      <c r="T1173" s="24">
        <v>15.39</v>
      </c>
      <c r="U1173" s="24">
        <v>15.7</v>
      </c>
      <c r="V1173" s="24">
        <v>15.78</v>
      </c>
      <c r="W1173" s="24">
        <v>15.65</v>
      </c>
      <c r="X1173" s="24">
        <v>14.85</v>
      </c>
      <c r="Z1173" s="24">
        <v>15.85</v>
      </c>
      <c r="AA1173" s="24">
        <v>15.49</v>
      </c>
      <c r="AB1173" s="24">
        <v>14.89</v>
      </c>
      <c r="AC1173" s="24">
        <v>15.49</v>
      </c>
      <c r="AD1173" s="24">
        <v>17.02</v>
      </c>
    </row>
    <row r="1174" spans="1:30" x14ac:dyDescent="0.3">
      <c r="A1174" s="28" t="s">
        <v>3185</v>
      </c>
      <c r="B1174" s="29" t="s">
        <v>7561</v>
      </c>
      <c r="C1174" s="28" t="s">
        <v>7562</v>
      </c>
      <c r="D1174" s="28">
        <v>1172</v>
      </c>
      <c r="E1174" s="30">
        <f t="shared" si="144"/>
        <v>15.940000000000003</v>
      </c>
      <c r="F1174" s="30">
        <f t="shared" si="145"/>
        <v>0.21898553985746849</v>
      </c>
      <c r="G1174" s="30">
        <f t="shared" si="146"/>
        <v>16.202000000000002</v>
      </c>
      <c r="H1174" s="30">
        <f t="shared" si="147"/>
        <v>0.47964153281382982</v>
      </c>
      <c r="I1174" s="30">
        <f t="shared" si="148"/>
        <v>15.952000000000002</v>
      </c>
      <c r="J1174" s="30">
        <f t="shared" si="149"/>
        <v>0.19124852940611148</v>
      </c>
      <c r="K1174" s="30">
        <f t="shared" si="150"/>
        <v>15.666</v>
      </c>
      <c r="L1174" s="30">
        <f t="shared" si="151"/>
        <v>0.46288659518288128</v>
      </c>
      <c r="N1174" s="24">
        <v>16.850000000000001</v>
      </c>
      <c r="O1174" s="24">
        <v>16.5</v>
      </c>
      <c r="P1174" s="24">
        <v>15.71</v>
      </c>
      <c r="Q1174" s="24">
        <v>16.36</v>
      </c>
      <c r="R1174" s="24">
        <v>15.59</v>
      </c>
      <c r="T1174" s="24">
        <v>15.9</v>
      </c>
      <c r="U1174" s="24">
        <v>16.05</v>
      </c>
      <c r="V1174" s="24">
        <v>16.170000000000002</v>
      </c>
      <c r="W1174" s="24">
        <v>16.03</v>
      </c>
      <c r="X1174" s="24">
        <v>15.61</v>
      </c>
      <c r="Z1174" s="24">
        <v>15.77</v>
      </c>
      <c r="AA1174" s="24">
        <v>15.53</v>
      </c>
      <c r="AB1174" s="24">
        <v>15.26</v>
      </c>
      <c r="AC1174" s="24">
        <v>15.26</v>
      </c>
      <c r="AD1174" s="24">
        <v>16.510000000000002</v>
      </c>
    </row>
    <row r="1175" spans="1:30" x14ac:dyDescent="0.3">
      <c r="A1175" s="28" t="s">
        <v>3353</v>
      </c>
      <c r="B1175" s="29" t="s">
        <v>7563</v>
      </c>
      <c r="C1175" s="28" t="s">
        <v>7564</v>
      </c>
      <c r="D1175" s="28">
        <v>1173</v>
      </c>
      <c r="E1175" s="30">
        <f t="shared" si="144"/>
        <v>15.94</v>
      </c>
      <c r="F1175" s="30">
        <f t="shared" si="145"/>
        <v>0.24900334669772459</v>
      </c>
      <c r="G1175" s="30">
        <f t="shared" si="146"/>
        <v>16.258000000000003</v>
      </c>
      <c r="H1175" s="30">
        <f t="shared" si="147"/>
        <v>0.5739477328119692</v>
      </c>
      <c r="I1175" s="30">
        <f t="shared" si="148"/>
        <v>15.911999999999997</v>
      </c>
      <c r="J1175" s="30">
        <f t="shared" si="149"/>
        <v>0.24440949245068269</v>
      </c>
      <c r="K1175" s="30">
        <f t="shared" si="150"/>
        <v>15.65</v>
      </c>
      <c r="L1175" s="30">
        <f t="shared" si="151"/>
        <v>0.42497058721751496</v>
      </c>
      <c r="N1175" s="24">
        <v>17.02</v>
      </c>
      <c r="O1175" s="24">
        <v>16.68</v>
      </c>
      <c r="P1175" s="24">
        <v>15.55</v>
      </c>
      <c r="Q1175" s="24">
        <v>16.39</v>
      </c>
      <c r="R1175" s="24">
        <v>15.65</v>
      </c>
      <c r="T1175" s="24">
        <v>16.05</v>
      </c>
      <c r="U1175" s="24">
        <v>15.88</v>
      </c>
      <c r="V1175" s="24">
        <v>16.260000000000002</v>
      </c>
      <c r="W1175" s="24">
        <v>15.85</v>
      </c>
      <c r="X1175" s="24">
        <v>15.52</v>
      </c>
      <c r="Z1175" s="24">
        <v>15.66</v>
      </c>
      <c r="AA1175" s="24">
        <v>15.38</v>
      </c>
      <c r="AB1175" s="24">
        <v>15.39</v>
      </c>
      <c r="AC1175" s="24">
        <v>15.35</v>
      </c>
      <c r="AD1175" s="24">
        <v>16.47</v>
      </c>
    </row>
    <row r="1176" spans="1:30" x14ac:dyDescent="0.3">
      <c r="A1176" s="28" t="s">
        <v>4971</v>
      </c>
      <c r="B1176" s="29" t="s">
        <v>7565</v>
      </c>
      <c r="C1176" s="28" t="s">
        <v>7566</v>
      </c>
      <c r="D1176" s="28">
        <v>1174</v>
      </c>
      <c r="E1176" s="30">
        <f t="shared" si="144"/>
        <v>15.934000000000003</v>
      </c>
      <c r="F1176" s="30">
        <f t="shared" si="145"/>
        <v>0.12832251036613543</v>
      </c>
      <c r="G1176" s="30">
        <f t="shared" si="146"/>
        <v>15.794</v>
      </c>
      <c r="H1176" s="30">
        <f t="shared" si="147"/>
        <v>0.80507390965053671</v>
      </c>
      <c r="I1176" s="30">
        <f t="shared" si="148"/>
        <v>16.104000000000003</v>
      </c>
      <c r="J1176" s="30">
        <f t="shared" si="149"/>
        <v>0.56609539832081324</v>
      </c>
      <c r="K1176" s="30">
        <f t="shared" si="150"/>
        <v>15.904</v>
      </c>
      <c r="L1176" s="30">
        <f t="shared" si="151"/>
        <v>0.33181922789374269</v>
      </c>
      <c r="N1176" s="24">
        <v>16.73</v>
      </c>
      <c r="O1176" s="24">
        <v>14.62</v>
      </c>
      <c r="P1176" s="24">
        <v>15.62</v>
      </c>
      <c r="Q1176" s="24">
        <v>16.66</v>
      </c>
      <c r="R1176" s="24">
        <v>15.34</v>
      </c>
      <c r="T1176" s="24">
        <v>16.45</v>
      </c>
      <c r="U1176" s="24">
        <v>16.170000000000002</v>
      </c>
      <c r="V1176" s="24">
        <v>16.55</v>
      </c>
      <c r="W1176" s="24">
        <v>16.350000000000001</v>
      </c>
      <c r="X1176" s="24">
        <v>15</v>
      </c>
      <c r="Z1176" s="24">
        <v>15.74</v>
      </c>
      <c r="AA1176" s="24">
        <v>15.89</v>
      </c>
      <c r="AB1176" s="24">
        <v>16.22</v>
      </c>
      <c r="AC1176" s="24">
        <v>16.29</v>
      </c>
      <c r="AD1176" s="24">
        <v>15.38</v>
      </c>
    </row>
    <row r="1177" spans="1:30" x14ac:dyDescent="0.3">
      <c r="A1177" s="28" t="s">
        <v>3233</v>
      </c>
      <c r="B1177" s="29" t="s">
        <v>7567</v>
      </c>
      <c r="C1177" s="28" t="s">
        <v>7568</v>
      </c>
      <c r="D1177" s="28">
        <v>1175</v>
      </c>
      <c r="E1177" s="30">
        <f t="shared" si="144"/>
        <v>15.933333333333332</v>
      </c>
      <c r="F1177" s="30">
        <f t="shared" si="145"/>
        <v>0.54877641672684474</v>
      </c>
      <c r="G1177" s="30">
        <f t="shared" si="146"/>
        <v>16.52</v>
      </c>
      <c r="H1177" s="30">
        <f t="shared" si="147"/>
        <v>0.78465278945531036</v>
      </c>
      <c r="I1177" s="30">
        <f t="shared" si="148"/>
        <v>15.2</v>
      </c>
      <c r="J1177" s="30">
        <f t="shared" si="149"/>
        <v>0</v>
      </c>
      <c r="K1177" s="30">
        <f t="shared" si="150"/>
        <v>16.079999999999998</v>
      </c>
      <c r="L1177" s="30">
        <f t="shared" si="151"/>
        <v>0.66170235000338296</v>
      </c>
      <c r="N1177" s="24">
        <v>17.61</v>
      </c>
      <c r="O1177" s="24">
        <v>16.989999999999998</v>
      </c>
      <c r="P1177" s="24">
        <v>15.99</v>
      </c>
      <c r="Q1177" s="24">
        <v>16.66</v>
      </c>
      <c r="R1177" s="24">
        <v>15.35</v>
      </c>
      <c r="T1177" s="24" t="s">
        <v>1</v>
      </c>
      <c r="U1177" s="24" t="s">
        <v>1</v>
      </c>
      <c r="V1177" s="24" t="s">
        <v>1</v>
      </c>
      <c r="W1177" s="24">
        <v>15.2</v>
      </c>
      <c r="X1177" s="24" t="s">
        <v>1</v>
      </c>
      <c r="Z1177" s="24">
        <v>16.29</v>
      </c>
      <c r="AA1177" s="24">
        <v>15.79</v>
      </c>
      <c r="AB1177" s="24" t="s">
        <v>1</v>
      </c>
      <c r="AC1177" s="24">
        <v>15.22</v>
      </c>
      <c r="AD1177" s="24">
        <v>17.02</v>
      </c>
    </row>
    <row r="1178" spans="1:30" x14ac:dyDescent="0.3">
      <c r="A1178" s="28" t="s">
        <v>132</v>
      </c>
      <c r="B1178" s="29" t="s">
        <v>7569</v>
      </c>
      <c r="C1178" s="28" t="s">
        <v>7004</v>
      </c>
      <c r="D1178" s="28">
        <v>1176</v>
      </c>
      <c r="E1178" s="30">
        <f t="shared" si="144"/>
        <v>15.931833333333335</v>
      </c>
      <c r="F1178" s="30">
        <f t="shared" si="145"/>
        <v>0.29830642336735336</v>
      </c>
      <c r="G1178" s="30">
        <f t="shared" si="146"/>
        <v>16.338000000000001</v>
      </c>
      <c r="H1178" s="30">
        <f t="shared" si="147"/>
        <v>0.6290755121605035</v>
      </c>
      <c r="I1178" s="30">
        <f t="shared" si="148"/>
        <v>15.629999999999999</v>
      </c>
      <c r="J1178" s="30">
        <f t="shared" si="149"/>
        <v>0.32496153618543855</v>
      </c>
      <c r="K1178" s="30">
        <f t="shared" si="150"/>
        <v>15.827500000000001</v>
      </c>
      <c r="L1178" s="30">
        <f t="shared" si="151"/>
        <v>0.55187747734438264</v>
      </c>
      <c r="N1178" s="24">
        <v>17.18</v>
      </c>
      <c r="O1178" s="24">
        <v>16.79</v>
      </c>
      <c r="P1178" s="24">
        <v>15.75</v>
      </c>
      <c r="Q1178" s="24">
        <v>16.47</v>
      </c>
      <c r="R1178" s="24">
        <v>15.5</v>
      </c>
      <c r="T1178" s="24">
        <v>15.4</v>
      </c>
      <c r="U1178" s="24">
        <v>15.9</v>
      </c>
      <c r="V1178" s="24">
        <v>15.85</v>
      </c>
      <c r="W1178" s="24">
        <v>15.9</v>
      </c>
      <c r="X1178" s="24">
        <v>15.1</v>
      </c>
      <c r="Z1178" s="24">
        <v>15.92</v>
      </c>
      <c r="AA1178" s="24">
        <v>15.49</v>
      </c>
      <c r="AB1178" s="24" t="s">
        <v>1</v>
      </c>
      <c r="AC1178" s="24">
        <v>15.22</v>
      </c>
      <c r="AD1178" s="24">
        <v>16.68</v>
      </c>
    </row>
    <row r="1179" spans="1:30" x14ac:dyDescent="0.3">
      <c r="A1179" s="28" t="s">
        <v>2001</v>
      </c>
      <c r="B1179" s="29" t="s">
        <v>7570</v>
      </c>
      <c r="C1179" s="28" t="s">
        <v>7571</v>
      </c>
      <c r="D1179" s="28">
        <v>1177</v>
      </c>
      <c r="E1179" s="30">
        <f t="shared" si="144"/>
        <v>15.931333333333333</v>
      </c>
      <c r="F1179" s="30">
        <f t="shared" si="145"/>
        <v>0.35496603906414614</v>
      </c>
      <c r="G1179" s="30">
        <f t="shared" si="146"/>
        <v>16.43</v>
      </c>
      <c r="H1179" s="30">
        <f t="shared" si="147"/>
        <v>0.72820326832554072</v>
      </c>
      <c r="I1179" s="30">
        <f t="shared" si="148"/>
        <v>15.731999999999999</v>
      </c>
      <c r="J1179" s="30">
        <f t="shared" si="149"/>
        <v>0.70023995887124368</v>
      </c>
      <c r="K1179" s="30">
        <f t="shared" si="150"/>
        <v>15.632</v>
      </c>
      <c r="L1179" s="30">
        <f t="shared" si="151"/>
        <v>0.27773368538943954</v>
      </c>
      <c r="N1179" s="24">
        <v>17.63</v>
      </c>
      <c r="O1179" s="24">
        <v>15.82</v>
      </c>
      <c r="P1179" s="24">
        <v>15.76</v>
      </c>
      <c r="Q1179" s="24">
        <v>16.91</v>
      </c>
      <c r="R1179" s="24">
        <v>16.03</v>
      </c>
      <c r="T1179" s="24">
        <v>16.12</v>
      </c>
      <c r="U1179" s="24">
        <v>15.53</v>
      </c>
      <c r="V1179" s="24">
        <v>16.37</v>
      </c>
      <c r="W1179" s="24">
        <v>16.190000000000001</v>
      </c>
      <c r="X1179" s="24">
        <v>14.45</v>
      </c>
      <c r="Z1179" s="24">
        <v>16.03</v>
      </c>
      <c r="AA1179" s="24">
        <v>15.19</v>
      </c>
      <c r="AB1179" s="24">
        <v>15.56</v>
      </c>
      <c r="AC1179" s="24">
        <v>15.59</v>
      </c>
      <c r="AD1179" s="24">
        <v>15.79</v>
      </c>
    </row>
    <row r="1180" spans="1:30" x14ac:dyDescent="0.3">
      <c r="A1180" s="28" t="s">
        <v>3752</v>
      </c>
      <c r="B1180" s="29" t="s">
        <v>7572</v>
      </c>
      <c r="C1180" s="28" t="s">
        <v>7294</v>
      </c>
      <c r="D1180" s="28">
        <v>1178</v>
      </c>
      <c r="E1180" s="30">
        <f t="shared" si="144"/>
        <v>15.930666666666667</v>
      </c>
      <c r="F1180" s="30">
        <f t="shared" si="145"/>
        <v>3.3079029946813047E-2</v>
      </c>
      <c r="G1180" s="30">
        <f t="shared" si="146"/>
        <v>15.975999999999999</v>
      </c>
      <c r="H1180" s="30">
        <f t="shared" si="147"/>
        <v>0.32462901903557567</v>
      </c>
      <c r="I1180" s="30">
        <f t="shared" si="148"/>
        <v>15.898000000000001</v>
      </c>
      <c r="J1180" s="30">
        <f t="shared" si="149"/>
        <v>0.24391801901458582</v>
      </c>
      <c r="K1180" s="30">
        <f t="shared" si="150"/>
        <v>15.918000000000001</v>
      </c>
      <c r="L1180" s="30">
        <f t="shared" si="151"/>
        <v>0.24862823652996444</v>
      </c>
      <c r="N1180" s="24">
        <v>16.21</v>
      </c>
      <c r="O1180" s="24">
        <v>16.2</v>
      </c>
      <c r="P1180" s="24">
        <v>15.66</v>
      </c>
      <c r="Q1180" s="24">
        <v>16.3</v>
      </c>
      <c r="R1180" s="24">
        <v>15.51</v>
      </c>
      <c r="T1180" s="24">
        <v>15.89</v>
      </c>
      <c r="U1180" s="24">
        <v>16.09</v>
      </c>
      <c r="V1180" s="24">
        <v>16.16</v>
      </c>
      <c r="W1180" s="24">
        <v>15.89</v>
      </c>
      <c r="X1180" s="24">
        <v>15.46</v>
      </c>
      <c r="Z1180" s="24">
        <v>15.73</v>
      </c>
      <c r="AA1180" s="24">
        <v>15.84</v>
      </c>
      <c r="AB1180" s="24">
        <v>15.8</v>
      </c>
      <c r="AC1180" s="24">
        <v>15.81</v>
      </c>
      <c r="AD1180" s="24">
        <v>16.41</v>
      </c>
    </row>
    <row r="1181" spans="1:30" x14ac:dyDescent="0.3">
      <c r="A1181" s="28" t="s">
        <v>2609</v>
      </c>
      <c r="B1181" s="29" t="s">
        <v>7573</v>
      </c>
      <c r="C1181" s="28" t="s">
        <v>7574</v>
      </c>
      <c r="D1181" s="28">
        <v>1179</v>
      </c>
      <c r="E1181" s="30">
        <f t="shared" si="144"/>
        <v>15.928666666666665</v>
      </c>
      <c r="F1181" s="30">
        <f t="shared" si="145"/>
        <v>0.37410277850998336</v>
      </c>
      <c r="G1181" s="30">
        <f t="shared" si="146"/>
        <v>16.456</v>
      </c>
      <c r="H1181" s="30">
        <f t="shared" si="147"/>
        <v>0.5850675174712745</v>
      </c>
      <c r="I1181" s="30">
        <f t="shared" si="148"/>
        <v>15.701999999999998</v>
      </c>
      <c r="J1181" s="30">
        <f t="shared" si="149"/>
        <v>0.17634057956125732</v>
      </c>
      <c r="K1181" s="30">
        <f t="shared" si="150"/>
        <v>15.627999999999997</v>
      </c>
      <c r="L1181" s="30">
        <f t="shared" si="151"/>
        <v>0.24276737836867635</v>
      </c>
      <c r="N1181" s="24">
        <v>17.260000000000002</v>
      </c>
      <c r="O1181" s="24">
        <v>16.72</v>
      </c>
      <c r="P1181" s="24">
        <v>15.8</v>
      </c>
      <c r="Q1181" s="24">
        <v>16.739999999999998</v>
      </c>
      <c r="R1181" s="24">
        <v>15.76</v>
      </c>
      <c r="T1181" s="24">
        <v>15.63</v>
      </c>
      <c r="U1181" s="24">
        <v>15.69</v>
      </c>
      <c r="V1181" s="24">
        <v>15.96</v>
      </c>
      <c r="W1181" s="24">
        <v>15.8</v>
      </c>
      <c r="X1181" s="24">
        <v>15.43</v>
      </c>
      <c r="Z1181" s="24">
        <v>15.93</v>
      </c>
      <c r="AA1181" s="24">
        <v>15.29</v>
      </c>
      <c r="AB1181" s="24">
        <v>15.44</v>
      </c>
      <c r="AC1181" s="24">
        <v>15.62</v>
      </c>
      <c r="AD1181" s="24">
        <v>15.86</v>
      </c>
    </row>
    <row r="1182" spans="1:30" x14ac:dyDescent="0.3">
      <c r="A1182" s="28" t="s">
        <v>1465</v>
      </c>
      <c r="B1182" s="29" t="s">
        <v>7575</v>
      </c>
      <c r="C1182" s="28" t="s">
        <v>7576</v>
      </c>
      <c r="D1182" s="28">
        <v>1180</v>
      </c>
      <c r="E1182" s="30">
        <f t="shared" si="144"/>
        <v>15.927</v>
      </c>
      <c r="F1182" s="30">
        <f t="shared" si="145"/>
        <v>0.11158180855318661</v>
      </c>
      <c r="G1182" s="30">
        <f t="shared" si="146"/>
        <v>16.076000000000001</v>
      </c>
      <c r="H1182" s="30">
        <f t="shared" si="147"/>
        <v>0.46275695564734615</v>
      </c>
      <c r="I1182" s="30">
        <f t="shared" si="148"/>
        <v>15.897499999999999</v>
      </c>
      <c r="J1182" s="30">
        <f t="shared" si="149"/>
        <v>0.13645054048995231</v>
      </c>
      <c r="K1182" s="30">
        <f t="shared" si="150"/>
        <v>15.807500000000001</v>
      </c>
      <c r="L1182" s="30">
        <f t="shared" si="151"/>
        <v>0.31948200262299609</v>
      </c>
      <c r="N1182" s="24">
        <v>16.57</v>
      </c>
      <c r="O1182" s="24">
        <v>15.99</v>
      </c>
      <c r="P1182" s="24">
        <v>15.47</v>
      </c>
      <c r="Q1182" s="24">
        <v>16.64</v>
      </c>
      <c r="R1182" s="24">
        <v>15.71</v>
      </c>
      <c r="T1182" s="24">
        <v>15.9</v>
      </c>
      <c r="U1182" s="24">
        <v>15.96</v>
      </c>
      <c r="V1182" s="24" t="s">
        <v>1</v>
      </c>
      <c r="W1182" s="24">
        <v>16.05</v>
      </c>
      <c r="X1182" s="24">
        <v>15.68</v>
      </c>
      <c r="Z1182" s="24">
        <v>15.54</v>
      </c>
      <c r="AA1182" s="24">
        <v>15.77</v>
      </c>
      <c r="AB1182" s="24" t="s">
        <v>1</v>
      </c>
      <c r="AC1182" s="24">
        <v>15.58</v>
      </c>
      <c r="AD1182" s="24">
        <v>16.34</v>
      </c>
    </row>
    <row r="1183" spans="1:30" x14ac:dyDescent="0.3">
      <c r="A1183" s="28" t="s">
        <v>928</v>
      </c>
      <c r="B1183" s="29" t="s">
        <v>7577</v>
      </c>
      <c r="C1183" s="28" t="s">
        <v>7578</v>
      </c>
      <c r="D1183" s="28">
        <v>1181</v>
      </c>
      <c r="E1183" s="30">
        <f t="shared" si="144"/>
        <v>15.923333333333334</v>
      </c>
      <c r="F1183" s="30">
        <f t="shared" si="145"/>
        <v>0.43844979441462045</v>
      </c>
      <c r="G1183" s="30">
        <f t="shared" si="146"/>
        <v>16.542000000000002</v>
      </c>
      <c r="H1183" s="30">
        <f t="shared" si="147"/>
        <v>0.49805220609891876</v>
      </c>
      <c r="I1183" s="30">
        <f t="shared" si="148"/>
        <v>15.65</v>
      </c>
      <c r="J1183" s="30">
        <f t="shared" si="149"/>
        <v>0.31521421287752843</v>
      </c>
      <c r="K1183" s="30">
        <f t="shared" si="150"/>
        <v>15.577999999999999</v>
      </c>
      <c r="L1183" s="30">
        <f t="shared" si="151"/>
        <v>0.58880896732301891</v>
      </c>
      <c r="N1183" s="24">
        <v>17.2</v>
      </c>
      <c r="O1183" s="24">
        <v>16.8</v>
      </c>
      <c r="P1183" s="24">
        <v>15.99</v>
      </c>
      <c r="Q1183" s="24">
        <v>16.79</v>
      </c>
      <c r="R1183" s="24">
        <v>15.93</v>
      </c>
      <c r="T1183" s="24">
        <v>15.55</v>
      </c>
      <c r="U1183" s="24">
        <v>15.5</v>
      </c>
      <c r="V1183" s="24">
        <v>15.7</v>
      </c>
      <c r="W1183" s="24">
        <v>16.22</v>
      </c>
      <c r="X1183" s="24">
        <v>15.28</v>
      </c>
      <c r="Z1183" s="24">
        <v>15.66</v>
      </c>
      <c r="AA1183" s="24">
        <v>14.71</v>
      </c>
      <c r="AB1183" s="24">
        <v>15.41</v>
      </c>
      <c r="AC1183" s="24">
        <v>15.56</v>
      </c>
      <c r="AD1183" s="24">
        <v>16.55</v>
      </c>
    </row>
    <row r="1184" spans="1:30" x14ac:dyDescent="0.3">
      <c r="A1184" s="28" t="s">
        <v>739</v>
      </c>
      <c r="B1184" s="29" t="s">
        <v>7579</v>
      </c>
      <c r="C1184" s="28" t="s">
        <v>7580</v>
      </c>
      <c r="D1184" s="28">
        <v>1182</v>
      </c>
      <c r="E1184" s="30">
        <f t="shared" si="144"/>
        <v>15.921333333333335</v>
      </c>
      <c r="F1184" s="30">
        <f t="shared" si="145"/>
        <v>0.46574480375224991</v>
      </c>
      <c r="G1184" s="30">
        <f t="shared" si="146"/>
        <v>16.57</v>
      </c>
      <c r="H1184" s="30">
        <f t="shared" si="147"/>
        <v>0.67917597130640561</v>
      </c>
      <c r="I1184" s="30">
        <f t="shared" si="148"/>
        <v>15.498000000000001</v>
      </c>
      <c r="J1184" s="30">
        <f t="shared" si="149"/>
        <v>0.63788400199409279</v>
      </c>
      <c r="K1184" s="30">
        <f t="shared" si="150"/>
        <v>15.696000000000002</v>
      </c>
      <c r="L1184" s="30">
        <f t="shared" si="151"/>
        <v>0.53443802259944084</v>
      </c>
      <c r="N1184" s="24">
        <v>17.5</v>
      </c>
      <c r="O1184" s="24">
        <v>17.079999999999998</v>
      </c>
      <c r="P1184" s="24">
        <v>16.100000000000001</v>
      </c>
      <c r="Q1184" s="24">
        <v>16.579999999999998</v>
      </c>
      <c r="R1184" s="24">
        <v>15.59</v>
      </c>
      <c r="T1184" s="24">
        <v>15.58</v>
      </c>
      <c r="U1184" s="24">
        <v>15.94</v>
      </c>
      <c r="V1184" s="24">
        <v>15.94</v>
      </c>
      <c r="W1184" s="24">
        <v>15.78</v>
      </c>
      <c r="X1184" s="24">
        <v>14.25</v>
      </c>
      <c r="Z1184" s="24">
        <v>16.12</v>
      </c>
      <c r="AA1184" s="24">
        <v>15.4</v>
      </c>
      <c r="AB1184" s="24">
        <v>15.06</v>
      </c>
      <c r="AC1184" s="24">
        <v>15.39</v>
      </c>
      <c r="AD1184" s="24">
        <v>16.510000000000002</v>
      </c>
    </row>
    <row r="1185" spans="1:30" x14ac:dyDescent="0.3">
      <c r="A1185" s="28" t="s">
        <v>1794</v>
      </c>
      <c r="B1185" s="29" t="s">
        <v>7581</v>
      </c>
      <c r="C1185" s="28" t="s">
        <v>7582</v>
      </c>
      <c r="D1185" s="28">
        <v>1183</v>
      </c>
      <c r="E1185" s="30">
        <f t="shared" si="144"/>
        <v>15.921333333333331</v>
      </c>
      <c r="F1185" s="30">
        <f t="shared" si="145"/>
        <v>0.32993063243994436</v>
      </c>
      <c r="G1185" s="30">
        <f t="shared" si="146"/>
        <v>16.221999999999998</v>
      </c>
      <c r="H1185" s="30">
        <f t="shared" si="147"/>
        <v>0.98117072928211635</v>
      </c>
      <c r="I1185" s="30">
        <f t="shared" si="148"/>
        <v>15.462</v>
      </c>
      <c r="J1185" s="30">
        <f t="shared" si="149"/>
        <v>0.62412819196059388</v>
      </c>
      <c r="K1185" s="30">
        <f t="shared" si="150"/>
        <v>16.079999999999998</v>
      </c>
      <c r="L1185" s="30">
        <f t="shared" si="151"/>
        <v>1.0560492412761817</v>
      </c>
      <c r="N1185" s="24">
        <v>17.43</v>
      </c>
      <c r="O1185" s="24">
        <v>17.09</v>
      </c>
      <c r="P1185" s="24">
        <v>15.72</v>
      </c>
      <c r="Q1185" s="24">
        <v>16.18</v>
      </c>
      <c r="R1185" s="24">
        <v>14.69</v>
      </c>
      <c r="T1185" s="24">
        <v>15.08</v>
      </c>
      <c r="U1185" s="24">
        <v>16.22</v>
      </c>
      <c r="V1185" s="24">
        <v>16.010000000000002</v>
      </c>
      <c r="W1185" s="24">
        <v>15.5</v>
      </c>
      <c r="X1185" s="24">
        <v>14.5</v>
      </c>
      <c r="Z1185" s="24">
        <v>16.7</v>
      </c>
      <c r="AA1185" s="24">
        <v>16.04</v>
      </c>
      <c r="AB1185" s="24">
        <v>14.71</v>
      </c>
      <c r="AC1185" s="24">
        <v>15.25</v>
      </c>
      <c r="AD1185" s="24">
        <v>17.7</v>
      </c>
    </row>
    <row r="1186" spans="1:30" x14ac:dyDescent="0.3">
      <c r="A1186" s="28" t="s">
        <v>842</v>
      </c>
      <c r="B1186" s="29" t="s">
        <v>7583</v>
      </c>
      <c r="C1186" s="28" t="s">
        <v>7584</v>
      </c>
      <c r="D1186" s="28">
        <v>1184</v>
      </c>
      <c r="E1186" s="30">
        <f t="shared" si="144"/>
        <v>15.920000000000002</v>
      </c>
      <c r="F1186" s="30">
        <f t="shared" si="145"/>
        <v>0.34477045503735854</v>
      </c>
      <c r="G1186" s="30">
        <f t="shared" si="146"/>
        <v>16.380000000000003</v>
      </c>
      <c r="H1186" s="30">
        <f t="shared" si="147"/>
        <v>0.60751954701062882</v>
      </c>
      <c r="I1186" s="30">
        <f t="shared" si="148"/>
        <v>15.55</v>
      </c>
      <c r="J1186" s="30">
        <f t="shared" si="149"/>
        <v>0</v>
      </c>
      <c r="K1186" s="30">
        <f t="shared" si="150"/>
        <v>15.83</v>
      </c>
      <c r="L1186" s="30">
        <f t="shared" si="151"/>
        <v>0</v>
      </c>
      <c r="N1186" s="24">
        <v>17.23</v>
      </c>
      <c r="O1186" s="24">
        <v>16.559999999999999</v>
      </c>
      <c r="P1186" s="24">
        <v>15.83</v>
      </c>
      <c r="Q1186" s="24">
        <v>16.72</v>
      </c>
      <c r="R1186" s="24">
        <v>15.56</v>
      </c>
      <c r="T1186" s="24" t="s">
        <v>1</v>
      </c>
      <c r="U1186" s="24">
        <v>15.55</v>
      </c>
      <c r="V1186" s="24" t="s">
        <v>1</v>
      </c>
      <c r="W1186" s="24" t="s">
        <v>1</v>
      </c>
      <c r="X1186" s="24" t="s">
        <v>1</v>
      </c>
      <c r="Z1186" s="24">
        <v>15.83</v>
      </c>
      <c r="AA1186" s="24" t="s">
        <v>1</v>
      </c>
      <c r="AB1186" s="24" t="s">
        <v>1</v>
      </c>
      <c r="AC1186" s="24" t="s">
        <v>1</v>
      </c>
      <c r="AD1186" s="24" t="s">
        <v>1</v>
      </c>
    </row>
    <row r="1187" spans="1:30" x14ac:dyDescent="0.3">
      <c r="A1187" s="28" t="s">
        <v>2368</v>
      </c>
      <c r="B1187" s="29" t="s">
        <v>7585</v>
      </c>
      <c r="C1187" s="28" t="s">
        <v>7586</v>
      </c>
      <c r="D1187" s="28">
        <v>1185</v>
      </c>
      <c r="E1187" s="30">
        <f t="shared" si="144"/>
        <v>15.908000000000001</v>
      </c>
      <c r="F1187" s="30">
        <f t="shared" si="145"/>
        <v>0.37186377434036993</v>
      </c>
      <c r="G1187" s="30">
        <f t="shared" si="146"/>
        <v>16.419999999999998</v>
      </c>
      <c r="H1187" s="30">
        <f t="shared" si="147"/>
        <v>0.44434221046396244</v>
      </c>
      <c r="I1187" s="30">
        <f t="shared" si="148"/>
        <v>15.548000000000002</v>
      </c>
      <c r="J1187" s="30">
        <f t="shared" si="149"/>
        <v>0.43869807385034226</v>
      </c>
      <c r="K1187" s="30">
        <f t="shared" si="150"/>
        <v>15.756</v>
      </c>
      <c r="L1187" s="30">
        <f t="shared" si="151"/>
        <v>0.56824642541770509</v>
      </c>
      <c r="N1187" s="24">
        <v>17.03</v>
      </c>
      <c r="O1187" s="24">
        <v>16.77</v>
      </c>
      <c r="P1187" s="24">
        <v>16.16</v>
      </c>
      <c r="Q1187" s="24">
        <v>16.37</v>
      </c>
      <c r="R1187" s="24">
        <v>15.77</v>
      </c>
      <c r="T1187" s="24">
        <v>15.16</v>
      </c>
      <c r="U1187" s="24">
        <v>16.100000000000001</v>
      </c>
      <c r="V1187" s="24">
        <v>15.83</v>
      </c>
      <c r="W1187" s="24">
        <v>15.73</v>
      </c>
      <c r="X1187" s="24">
        <v>14.92</v>
      </c>
      <c r="Z1187" s="24">
        <v>15.7</v>
      </c>
      <c r="AA1187" s="24">
        <v>15.71</v>
      </c>
      <c r="AB1187" s="24">
        <v>15.06</v>
      </c>
      <c r="AC1187" s="24">
        <v>15.52</v>
      </c>
      <c r="AD1187" s="24">
        <v>16.79</v>
      </c>
    </row>
    <row r="1188" spans="1:30" x14ac:dyDescent="0.3">
      <c r="A1188" s="28" t="s">
        <v>3956</v>
      </c>
      <c r="B1188" s="29" t="s">
        <v>7587</v>
      </c>
      <c r="C1188" s="28" t="s">
        <v>7588</v>
      </c>
      <c r="D1188" s="28">
        <v>1186</v>
      </c>
      <c r="E1188" s="30">
        <f t="shared" si="144"/>
        <v>15.906000000000001</v>
      </c>
      <c r="F1188" s="30">
        <f t="shared" si="145"/>
        <v>0.72626349671910728</v>
      </c>
      <c r="G1188" s="30">
        <f t="shared" si="146"/>
        <v>16.811999999999998</v>
      </c>
      <c r="H1188" s="30">
        <f t="shared" si="147"/>
        <v>0.98511725190456356</v>
      </c>
      <c r="I1188" s="30">
        <f t="shared" si="148"/>
        <v>15.034000000000001</v>
      </c>
      <c r="J1188" s="30">
        <f t="shared" si="149"/>
        <v>0.45319311556995223</v>
      </c>
      <c r="K1188" s="30">
        <f t="shared" si="150"/>
        <v>15.872000000000003</v>
      </c>
      <c r="L1188" s="30">
        <f t="shared" si="151"/>
        <v>1.0003079525826035</v>
      </c>
      <c r="N1188" s="24">
        <v>18.059999999999999</v>
      </c>
      <c r="O1188" s="24">
        <v>17.57</v>
      </c>
      <c r="P1188" s="24">
        <v>15.72</v>
      </c>
      <c r="Q1188" s="24">
        <v>17.100000000000001</v>
      </c>
      <c r="R1188" s="24">
        <v>15.61</v>
      </c>
      <c r="T1188" s="24">
        <v>14.74</v>
      </c>
      <c r="U1188" s="24">
        <v>15.51</v>
      </c>
      <c r="V1188" s="24">
        <v>15.28</v>
      </c>
      <c r="W1188" s="24">
        <v>15.35</v>
      </c>
      <c r="X1188" s="24">
        <v>14.29</v>
      </c>
      <c r="Z1188" s="24">
        <v>16.75</v>
      </c>
      <c r="AA1188" s="24">
        <v>15.38</v>
      </c>
      <c r="AB1188" s="24">
        <v>14.49</v>
      </c>
      <c r="AC1188" s="24">
        <v>15.48</v>
      </c>
      <c r="AD1188" s="24">
        <v>17.260000000000002</v>
      </c>
    </row>
    <row r="1189" spans="1:30" x14ac:dyDescent="0.3">
      <c r="A1189" s="28" t="s">
        <v>1788</v>
      </c>
      <c r="B1189" s="29" t="s">
        <v>7589</v>
      </c>
      <c r="C1189" s="28" t="s">
        <v>5337</v>
      </c>
      <c r="D1189" s="28">
        <v>1187</v>
      </c>
      <c r="E1189" s="30">
        <f t="shared" si="144"/>
        <v>15.906000000000001</v>
      </c>
      <c r="F1189" s="30">
        <f t="shared" si="145"/>
        <v>0.2831442506332546</v>
      </c>
      <c r="G1189" s="30">
        <f t="shared" si="146"/>
        <v>16.306000000000001</v>
      </c>
      <c r="H1189" s="30">
        <f t="shared" si="147"/>
        <v>0.76214434328413183</v>
      </c>
      <c r="I1189" s="30">
        <f t="shared" si="148"/>
        <v>15.689999999999998</v>
      </c>
      <c r="J1189" s="30">
        <f t="shared" si="149"/>
        <v>0.53392883420920401</v>
      </c>
      <c r="K1189" s="30">
        <f t="shared" si="150"/>
        <v>15.722</v>
      </c>
      <c r="L1189" s="30">
        <f t="shared" si="151"/>
        <v>0.89687011322710464</v>
      </c>
      <c r="N1189" s="24">
        <v>17.260000000000002</v>
      </c>
      <c r="O1189" s="24">
        <v>16.96</v>
      </c>
      <c r="P1189" s="24">
        <v>15.56</v>
      </c>
      <c r="Q1189" s="24">
        <v>16.440000000000001</v>
      </c>
      <c r="R1189" s="24">
        <v>15.31</v>
      </c>
      <c r="T1189" s="24">
        <v>15.65</v>
      </c>
      <c r="U1189" s="24">
        <v>15.85</v>
      </c>
      <c r="V1189" s="24">
        <v>16.38</v>
      </c>
      <c r="W1189" s="24">
        <v>15.83</v>
      </c>
      <c r="X1189" s="24">
        <v>14.74</v>
      </c>
      <c r="Z1189" s="24">
        <v>16.03</v>
      </c>
      <c r="AA1189" s="24">
        <v>15.45</v>
      </c>
      <c r="AB1189" s="24">
        <v>14.49</v>
      </c>
      <c r="AC1189" s="24">
        <v>15.42</v>
      </c>
      <c r="AD1189" s="24">
        <v>17.22</v>
      </c>
    </row>
    <row r="1190" spans="1:30" x14ac:dyDescent="0.3">
      <c r="A1190" s="28" t="s">
        <v>68</v>
      </c>
      <c r="B1190" s="29" t="s">
        <v>7590</v>
      </c>
      <c r="C1190" s="28" t="s">
        <v>7591</v>
      </c>
      <c r="D1190" s="28">
        <v>1188</v>
      </c>
      <c r="E1190" s="30">
        <f t="shared" si="144"/>
        <v>15.902000000000001</v>
      </c>
      <c r="F1190" s="30">
        <f t="shared" si="145"/>
        <v>0.69236599184727887</v>
      </c>
      <c r="G1190" s="30">
        <f t="shared" si="146"/>
        <v>16.802</v>
      </c>
      <c r="H1190" s="30">
        <f t="shared" si="147"/>
        <v>0.92380517426565711</v>
      </c>
      <c r="I1190" s="30">
        <f t="shared" si="148"/>
        <v>15.118</v>
      </c>
      <c r="J1190" s="30">
        <f t="shared" si="149"/>
        <v>0.73024379490687907</v>
      </c>
      <c r="K1190" s="30">
        <f t="shared" si="150"/>
        <v>15.786000000000001</v>
      </c>
      <c r="L1190" s="30">
        <f t="shared" si="151"/>
        <v>0.959470687410512</v>
      </c>
      <c r="N1190" s="24">
        <v>17.920000000000002</v>
      </c>
      <c r="O1190" s="24">
        <v>17.53</v>
      </c>
      <c r="P1190" s="24">
        <v>16.309999999999999</v>
      </c>
      <c r="Q1190" s="24">
        <v>16.940000000000001</v>
      </c>
      <c r="R1190" s="24">
        <v>15.31</v>
      </c>
      <c r="T1190" s="24">
        <v>14.79</v>
      </c>
      <c r="U1190" s="24">
        <v>16.05</v>
      </c>
      <c r="V1190" s="24">
        <v>15.52</v>
      </c>
      <c r="W1190" s="24">
        <v>15.33</v>
      </c>
      <c r="X1190" s="24">
        <v>13.9</v>
      </c>
      <c r="Z1190" s="24">
        <v>16.32</v>
      </c>
      <c r="AA1190" s="24">
        <v>15.73</v>
      </c>
      <c r="AB1190" s="24">
        <v>14.31</v>
      </c>
      <c r="AC1190" s="24">
        <v>15.38</v>
      </c>
      <c r="AD1190" s="24">
        <v>17.190000000000001</v>
      </c>
    </row>
    <row r="1191" spans="1:30" x14ac:dyDescent="0.3">
      <c r="A1191" s="28" t="s">
        <v>951</v>
      </c>
      <c r="B1191" s="29" t="s">
        <v>7592</v>
      </c>
      <c r="C1191" s="28" t="s">
        <v>7593</v>
      </c>
      <c r="D1191" s="28">
        <v>1189</v>
      </c>
      <c r="E1191" s="30">
        <f t="shared" si="144"/>
        <v>15.898000000000001</v>
      </c>
      <c r="F1191" s="30">
        <f t="shared" si="145"/>
        <v>5.7758116312775193E-2</v>
      </c>
      <c r="G1191" s="30">
        <f t="shared" si="146"/>
        <v>15.958000000000002</v>
      </c>
      <c r="H1191" s="30">
        <f t="shared" si="147"/>
        <v>0.82259102839746567</v>
      </c>
      <c r="I1191" s="30">
        <f t="shared" si="148"/>
        <v>15.82</v>
      </c>
      <c r="J1191" s="30">
        <f t="shared" si="149"/>
        <v>0.63166446789415065</v>
      </c>
      <c r="K1191" s="30">
        <f t="shared" si="150"/>
        <v>15.916</v>
      </c>
      <c r="L1191" s="30">
        <f t="shared" si="151"/>
        <v>0.7423907327007796</v>
      </c>
      <c r="N1191" s="24">
        <v>16.440000000000001</v>
      </c>
      <c r="O1191" s="24">
        <v>17.32</v>
      </c>
      <c r="P1191" s="24">
        <v>15.06</v>
      </c>
      <c r="Q1191" s="24">
        <v>15.63</v>
      </c>
      <c r="R1191" s="24">
        <v>15.34</v>
      </c>
      <c r="T1191" s="24" t="s">
        <v>1</v>
      </c>
      <c r="U1191" s="24">
        <v>15.18</v>
      </c>
      <c r="V1191" s="24">
        <v>15.94</v>
      </c>
      <c r="W1191" s="24">
        <v>15.36</v>
      </c>
      <c r="X1191" s="24">
        <v>16.8</v>
      </c>
      <c r="Z1191" s="24">
        <v>15.7</v>
      </c>
      <c r="AA1191" s="24">
        <v>15.39</v>
      </c>
      <c r="AB1191" s="24">
        <v>15.74</v>
      </c>
      <c r="AC1191" s="24">
        <v>15.38</v>
      </c>
      <c r="AD1191" s="24">
        <v>17.37</v>
      </c>
    </row>
    <row r="1192" spans="1:30" x14ac:dyDescent="0.3">
      <c r="A1192" s="28" t="s">
        <v>1958</v>
      </c>
      <c r="B1192" s="29" t="s">
        <v>7594</v>
      </c>
      <c r="C1192" s="28" t="s">
        <v>7595</v>
      </c>
      <c r="D1192" s="28">
        <v>1190</v>
      </c>
      <c r="E1192" s="30">
        <f t="shared" si="144"/>
        <v>15.897333333333334</v>
      </c>
      <c r="F1192" s="30">
        <f t="shared" si="145"/>
        <v>0.45865116252865684</v>
      </c>
      <c r="G1192" s="30">
        <f t="shared" si="146"/>
        <v>16.54</v>
      </c>
      <c r="H1192" s="30">
        <f t="shared" si="147"/>
        <v>0.78105057454687221</v>
      </c>
      <c r="I1192" s="30">
        <f t="shared" si="148"/>
        <v>15.5</v>
      </c>
      <c r="J1192" s="30">
        <f t="shared" si="149"/>
        <v>0.40358394418014232</v>
      </c>
      <c r="K1192" s="30">
        <f t="shared" si="150"/>
        <v>15.652000000000001</v>
      </c>
      <c r="L1192" s="30">
        <f t="shared" si="151"/>
        <v>0.67780233106710441</v>
      </c>
      <c r="N1192" s="24">
        <v>17.489999999999998</v>
      </c>
      <c r="O1192" s="24">
        <v>17.09</v>
      </c>
      <c r="P1192" s="24">
        <v>15.3</v>
      </c>
      <c r="Q1192" s="24">
        <v>16.78</v>
      </c>
      <c r="R1192" s="24">
        <v>16.04</v>
      </c>
      <c r="T1192" s="24">
        <v>15.51</v>
      </c>
      <c r="U1192" s="24">
        <v>14.83</v>
      </c>
      <c r="V1192" s="24">
        <v>16.03</v>
      </c>
      <c r="W1192" s="24">
        <v>15.76</v>
      </c>
      <c r="X1192" s="24">
        <v>15.37</v>
      </c>
      <c r="Z1192" s="24">
        <v>16.100000000000001</v>
      </c>
      <c r="AA1192" s="24">
        <v>14.73</v>
      </c>
      <c r="AB1192" s="24">
        <v>15.44</v>
      </c>
      <c r="AC1192" s="24">
        <v>15.3</v>
      </c>
      <c r="AD1192" s="24">
        <v>16.690000000000001</v>
      </c>
    </row>
    <row r="1193" spans="1:30" x14ac:dyDescent="0.3">
      <c r="A1193" s="28" t="s">
        <v>728</v>
      </c>
      <c r="B1193" s="29" t="s">
        <v>7596</v>
      </c>
      <c r="C1193" s="28" t="s">
        <v>7597</v>
      </c>
      <c r="D1193" s="28">
        <v>1191</v>
      </c>
      <c r="E1193" s="30">
        <f t="shared" si="144"/>
        <v>15.896666666666667</v>
      </c>
      <c r="F1193" s="30">
        <f t="shared" si="145"/>
        <v>0.24020731786428764</v>
      </c>
      <c r="G1193" s="30">
        <f t="shared" si="146"/>
        <v>16.149999999999999</v>
      </c>
      <c r="H1193" s="30">
        <f t="shared" si="147"/>
        <v>0.88049985803519648</v>
      </c>
      <c r="I1193" s="30">
        <f t="shared" si="148"/>
        <v>15.574000000000002</v>
      </c>
      <c r="J1193" s="30">
        <f t="shared" si="149"/>
        <v>0.6903506355468938</v>
      </c>
      <c r="K1193" s="30">
        <f t="shared" si="150"/>
        <v>15.965999999999999</v>
      </c>
      <c r="L1193" s="30">
        <f t="shared" si="151"/>
        <v>1.0417408506917638</v>
      </c>
      <c r="N1193" s="24">
        <v>17.3</v>
      </c>
      <c r="O1193" s="24">
        <v>16.670000000000002</v>
      </c>
      <c r="P1193" s="24">
        <v>15.76</v>
      </c>
      <c r="Q1193" s="24">
        <v>16.32</v>
      </c>
      <c r="R1193" s="24">
        <v>14.7</v>
      </c>
      <c r="T1193" s="24">
        <v>15.26</v>
      </c>
      <c r="U1193" s="24">
        <v>16.29</v>
      </c>
      <c r="V1193" s="24">
        <v>15.96</v>
      </c>
      <c r="W1193" s="24">
        <v>15.99</v>
      </c>
      <c r="X1193" s="24">
        <v>14.37</v>
      </c>
      <c r="Z1193" s="24">
        <v>16.72</v>
      </c>
      <c r="AA1193" s="24">
        <v>15.81</v>
      </c>
      <c r="AB1193" s="24">
        <v>14.31</v>
      </c>
      <c r="AC1193" s="24">
        <v>15.62</v>
      </c>
      <c r="AD1193" s="24">
        <v>17.37</v>
      </c>
    </row>
    <row r="1194" spans="1:30" x14ac:dyDescent="0.3">
      <c r="A1194" s="28" t="s">
        <v>2617</v>
      </c>
      <c r="B1194" s="29" t="s">
        <v>7598</v>
      </c>
      <c r="C1194" s="28" t="s">
        <v>7599</v>
      </c>
      <c r="D1194" s="28">
        <v>1192</v>
      </c>
      <c r="E1194" s="30">
        <f t="shared" si="144"/>
        <v>15.892833333333334</v>
      </c>
      <c r="F1194" s="30">
        <f t="shared" si="145"/>
        <v>0.46000006038646957</v>
      </c>
      <c r="G1194" s="30">
        <f t="shared" si="146"/>
        <v>16.538</v>
      </c>
      <c r="H1194" s="30">
        <f t="shared" si="147"/>
        <v>0.45269857521313228</v>
      </c>
      <c r="I1194" s="30">
        <f t="shared" si="148"/>
        <v>15.498000000000001</v>
      </c>
      <c r="J1194" s="30">
        <f t="shared" si="149"/>
        <v>0.6959137877639735</v>
      </c>
      <c r="K1194" s="30">
        <f t="shared" si="150"/>
        <v>15.642499999999998</v>
      </c>
      <c r="L1194" s="30">
        <f t="shared" si="151"/>
        <v>0.36272406868031265</v>
      </c>
      <c r="N1194" s="24">
        <v>17.32</v>
      </c>
      <c r="O1194" s="24">
        <v>16.34</v>
      </c>
      <c r="P1194" s="24">
        <v>16.37</v>
      </c>
      <c r="Q1194" s="24">
        <v>16.690000000000001</v>
      </c>
      <c r="R1194" s="24">
        <v>15.97</v>
      </c>
      <c r="T1194" s="24">
        <v>14.49</v>
      </c>
      <c r="U1194" s="24">
        <v>16.670000000000002</v>
      </c>
      <c r="V1194" s="24">
        <v>15.56</v>
      </c>
      <c r="W1194" s="24">
        <v>15.42</v>
      </c>
      <c r="X1194" s="24">
        <v>15.35</v>
      </c>
      <c r="Z1194" s="24">
        <v>15.29</v>
      </c>
      <c r="AA1194" s="24">
        <v>15.99</v>
      </c>
      <c r="AB1194" s="24" t="s">
        <v>1</v>
      </c>
      <c r="AC1194" s="24">
        <v>15.27</v>
      </c>
      <c r="AD1194" s="24">
        <v>16.02</v>
      </c>
    </row>
    <row r="1195" spans="1:30" x14ac:dyDescent="0.3">
      <c r="A1195" s="28" t="s">
        <v>1301</v>
      </c>
      <c r="B1195" s="29" t="s">
        <v>7600</v>
      </c>
      <c r="C1195" s="28" t="s">
        <v>7601</v>
      </c>
      <c r="D1195" s="28">
        <v>1193</v>
      </c>
      <c r="E1195" s="30">
        <f t="shared" si="144"/>
        <v>15.89</v>
      </c>
      <c r="F1195" s="30">
        <f t="shared" si="145"/>
        <v>0.86975092219937589</v>
      </c>
      <c r="G1195" s="30">
        <f t="shared" si="146"/>
        <v>17.029999999999998</v>
      </c>
      <c r="H1195" s="30">
        <f t="shared" si="147"/>
        <v>0.92749663072164323</v>
      </c>
      <c r="I1195" s="30">
        <f t="shared" si="148"/>
        <v>15.72</v>
      </c>
      <c r="J1195" s="30">
        <f t="shared" si="149"/>
        <v>0</v>
      </c>
      <c r="K1195" s="30">
        <f t="shared" si="150"/>
        <v>14.92</v>
      </c>
      <c r="L1195" s="30">
        <f t="shared" si="151"/>
        <v>0.1899999999999995</v>
      </c>
      <c r="N1195" s="24">
        <v>17.5</v>
      </c>
      <c r="O1195" s="24">
        <v>17.41</v>
      </c>
      <c r="P1195" s="24" t="s">
        <v>1</v>
      </c>
      <c r="Q1195" s="24">
        <v>17.77</v>
      </c>
      <c r="R1195" s="24">
        <v>15.44</v>
      </c>
      <c r="T1195" s="24" t="s">
        <v>1</v>
      </c>
      <c r="U1195" s="24">
        <v>15.72</v>
      </c>
      <c r="V1195" s="24" t="s">
        <v>1</v>
      </c>
      <c r="W1195" s="24" t="s">
        <v>1</v>
      </c>
      <c r="X1195" s="24" t="s">
        <v>1</v>
      </c>
      <c r="Z1195" s="24" t="s">
        <v>1</v>
      </c>
      <c r="AA1195" s="24" t="s">
        <v>1</v>
      </c>
      <c r="AB1195" s="24" t="s">
        <v>1</v>
      </c>
      <c r="AC1195" s="24">
        <v>15.11</v>
      </c>
      <c r="AD1195" s="24">
        <v>14.73</v>
      </c>
    </row>
    <row r="1196" spans="1:30" x14ac:dyDescent="0.3">
      <c r="A1196" s="28" t="s">
        <v>1418</v>
      </c>
      <c r="B1196" s="29" t="s">
        <v>7602</v>
      </c>
      <c r="C1196" s="28" t="s">
        <v>7603</v>
      </c>
      <c r="D1196" s="28">
        <v>1194</v>
      </c>
      <c r="E1196" s="30">
        <f t="shared" si="144"/>
        <v>15.885333333333334</v>
      </c>
      <c r="F1196" s="30">
        <f t="shared" si="145"/>
        <v>0.66302404849966556</v>
      </c>
      <c r="G1196" s="30">
        <f t="shared" si="146"/>
        <v>16.72</v>
      </c>
      <c r="H1196" s="30">
        <f t="shared" si="147"/>
        <v>1.0667333312501308</v>
      </c>
      <c r="I1196" s="30">
        <f t="shared" si="148"/>
        <v>15.098000000000003</v>
      </c>
      <c r="J1196" s="30">
        <f t="shared" si="149"/>
        <v>0.64842578603877288</v>
      </c>
      <c r="K1196" s="30">
        <f t="shared" si="150"/>
        <v>15.837999999999999</v>
      </c>
      <c r="L1196" s="30">
        <f t="shared" si="151"/>
        <v>1.1869186998274146</v>
      </c>
      <c r="N1196" s="24">
        <v>18.03</v>
      </c>
      <c r="O1196" s="24">
        <v>17.670000000000002</v>
      </c>
      <c r="P1196" s="24">
        <v>16.13</v>
      </c>
      <c r="Q1196" s="24">
        <v>16.7</v>
      </c>
      <c r="R1196" s="24">
        <v>15.07</v>
      </c>
      <c r="T1196" s="24">
        <v>14.59</v>
      </c>
      <c r="U1196" s="24">
        <v>15.91</v>
      </c>
      <c r="V1196" s="24">
        <v>15.46</v>
      </c>
      <c r="W1196" s="24">
        <v>15.41</v>
      </c>
      <c r="X1196" s="24">
        <v>14.12</v>
      </c>
      <c r="Z1196" s="24">
        <v>16.760000000000002</v>
      </c>
      <c r="AA1196" s="24">
        <v>15.49</v>
      </c>
      <c r="AB1196" s="24">
        <v>14.23</v>
      </c>
      <c r="AC1196" s="24">
        <v>15.14</v>
      </c>
      <c r="AD1196" s="24">
        <v>17.57</v>
      </c>
    </row>
    <row r="1197" spans="1:30" x14ac:dyDescent="0.3">
      <c r="A1197" s="28" t="s">
        <v>1551</v>
      </c>
      <c r="B1197" s="29" t="s">
        <v>7604</v>
      </c>
      <c r="C1197" s="28" t="s">
        <v>7605</v>
      </c>
      <c r="D1197" s="28">
        <v>1195</v>
      </c>
      <c r="E1197" s="30">
        <f t="shared" si="144"/>
        <v>15.884666666666666</v>
      </c>
      <c r="F1197" s="30">
        <f t="shared" si="145"/>
        <v>0.56646820053928992</v>
      </c>
      <c r="G1197" s="30">
        <f t="shared" si="146"/>
        <v>16.637999999999998</v>
      </c>
      <c r="H1197" s="30">
        <f t="shared" si="147"/>
        <v>0.71906606094294268</v>
      </c>
      <c r="I1197" s="30">
        <f t="shared" si="148"/>
        <v>15.272</v>
      </c>
      <c r="J1197" s="30">
        <f t="shared" si="149"/>
        <v>0.39916913708351748</v>
      </c>
      <c r="K1197" s="30">
        <f t="shared" si="150"/>
        <v>15.744</v>
      </c>
      <c r="L1197" s="30">
        <f t="shared" si="151"/>
        <v>0.67354584105315363</v>
      </c>
      <c r="N1197" s="24">
        <v>17.7</v>
      </c>
      <c r="O1197" s="24">
        <v>16.940000000000001</v>
      </c>
      <c r="P1197" s="24">
        <v>15.74</v>
      </c>
      <c r="Q1197" s="24">
        <v>16.88</v>
      </c>
      <c r="R1197" s="24">
        <v>15.93</v>
      </c>
      <c r="T1197" s="24">
        <v>15.27</v>
      </c>
      <c r="U1197" s="24">
        <v>15.44</v>
      </c>
      <c r="V1197" s="24">
        <v>15.69</v>
      </c>
      <c r="W1197" s="24">
        <v>15.44</v>
      </c>
      <c r="X1197" s="24">
        <v>14.52</v>
      </c>
      <c r="Z1197" s="24">
        <v>16.27</v>
      </c>
      <c r="AA1197" s="24">
        <v>15.29</v>
      </c>
      <c r="AB1197" s="24">
        <v>14.94</v>
      </c>
      <c r="AC1197" s="24">
        <v>15.45</v>
      </c>
      <c r="AD1197" s="24">
        <v>16.77</v>
      </c>
    </row>
    <row r="1198" spans="1:30" x14ac:dyDescent="0.3">
      <c r="A1198" s="28" t="s">
        <v>4618</v>
      </c>
      <c r="B1198" s="29" t="s">
        <v>7606</v>
      </c>
      <c r="C1198" s="28" t="s">
        <v>5644</v>
      </c>
      <c r="D1198" s="28">
        <v>1196</v>
      </c>
      <c r="E1198" s="30">
        <f t="shared" si="144"/>
        <v>15.880666666666665</v>
      </c>
      <c r="F1198" s="30">
        <f t="shared" si="145"/>
        <v>0.46741654038151359</v>
      </c>
      <c r="G1198" s="30">
        <f t="shared" si="146"/>
        <v>16.526</v>
      </c>
      <c r="H1198" s="30">
        <f t="shared" si="147"/>
        <v>0.58670605928352226</v>
      </c>
      <c r="I1198" s="30">
        <f t="shared" si="148"/>
        <v>15.433999999999997</v>
      </c>
      <c r="J1198" s="30">
        <f t="shared" si="149"/>
        <v>0.18927229062913553</v>
      </c>
      <c r="K1198" s="30">
        <f t="shared" si="150"/>
        <v>15.681999999999999</v>
      </c>
      <c r="L1198" s="30">
        <f t="shared" si="151"/>
        <v>0.52601901106328919</v>
      </c>
      <c r="N1198" s="24">
        <v>17.27</v>
      </c>
      <c r="O1198" s="24">
        <v>16.95</v>
      </c>
      <c r="P1198" s="24">
        <v>15.89</v>
      </c>
      <c r="Q1198" s="24">
        <v>16.73</v>
      </c>
      <c r="R1198" s="24">
        <v>15.79</v>
      </c>
      <c r="T1198" s="24">
        <v>15.53</v>
      </c>
      <c r="U1198" s="24">
        <v>15.26</v>
      </c>
      <c r="V1198" s="24">
        <v>15.7</v>
      </c>
      <c r="W1198" s="24">
        <v>15.5</v>
      </c>
      <c r="X1198" s="24">
        <v>15.18</v>
      </c>
      <c r="Z1198" s="24">
        <v>15.53</v>
      </c>
      <c r="AA1198" s="24">
        <v>15.2</v>
      </c>
      <c r="AB1198" s="24">
        <v>15.35</v>
      </c>
      <c r="AC1198" s="24">
        <v>15.64</v>
      </c>
      <c r="AD1198" s="24">
        <v>16.690000000000001</v>
      </c>
    </row>
    <row r="1199" spans="1:30" x14ac:dyDescent="0.3">
      <c r="A1199" s="28" t="s">
        <v>3292</v>
      </c>
      <c r="B1199" s="29" t="s">
        <v>7607</v>
      </c>
      <c r="C1199" s="28" t="s">
        <v>7608</v>
      </c>
      <c r="D1199" s="28">
        <v>1197</v>
      </c>
      <c r="E1199" s="30">
        <f t="shared" si="144"/>
        <v>15.88</v>
      </c>
      <c r="F1199" s="30">
        <f t="shared" si="145"/>
        <v>0.30725016951446271</v>
      </c>
      <c r="G1199" s="30">
        <f t="shared" si="146"/>
        <v>16.277999999999999</v>
      </c>
      <c r="H1199" s="30">
        <f t="shared" si="147"/>
        <v>0.50526824558842021</v>
      </c>
      <c r="I1199" s="30">
        <f t="shared" si="148"/>
        <v>15.831999999999999</v>
      </c>
      <c r="J1199" s="30">
        <f t="shared" si="149"/>
        <v>0.38128204783335884</v>
      </c>
      <c r="K1199" s="30">
        <f t="shared" si="150"/>
        <v>15.530000000000001</v>
      </c>
      <c r="L1199" s="30">
        <f t="shared" si="151"/>
        <v>0.6819090848492928</v>
      </c>
      <c r="N1199" s="24">
        <v>16.79</v>
      </c>
      <c r="O1199" s="24">
        <v>16.690000000000001</v>
      </c>
      <c r="P1199" s="24">
        <v>15.57</v>
      </c>
      <c r="Q1199" s="24">
        <v>16.57</v>
      </c>
      <c r="R1199" s="24">
        <v>15.77</v>
      </c>
      <c r="T1199" s="24">
        <v>15.99</v>
      </c>
      <c r="U1199" s="24">
        <v>15.23</v>
      </c>
      <c r="V1199" s="24">
        <v>16.309999999999999</v>
      </c>
      <c r="W1199" s="24">
        <v>16.05</v>
      </c>
      <c r="X1199" s="24">
        <v>15.58</v>
      </c>
      <c r="Z1199" s="24" t="s">
        <v>1</v>
      </c>
      <c r="AA1199" s="24">
        <v>14.78</v>
      </c>
      <c r="AB1199" s="24">
        <v>15.38</v>
      </c>
      <c r="AC1199" s="24" t="s">
        <v>1</v>
      </c>
      <c r="AD1199" s="24">
        <v>16.43</v>
      </c>
    </row>
    <row r="1200" spans="1:30" x14ac:dyDescent="0.3">
      <c r="A1200" s="28" t="s">
        <v>3709</v>
      </c>
      <c r="B1200" s="29" t="s">
        <v>7609</v>
      </c>
      <c r="C1200" s="28" t="s">
        <v>7610</v>
      </c>
      <c r="D1200" s="28">
        <v>1198</v>
      </c>
      <c r="E1200" s="30">
        <f t="shared" si="144"/>
        <v>15.878</v>
      </c>
      <c r="F1200" s="30">
        <f t="shared" si="145"/>
        <v>0.10009328981838291</v>
      </c>
      <c r="G1200" s="30">
        <f t="shared" si="146"/>
        <v>15.98</v>
      </c>
      <c r="H1200" s="30">
        <f t="shared" si="147"/>
        <v>0.69968564370008279</v>
      </c>
      <c r="I1200" s="30">
        <f t="shared" si="148"/>
        <v>15.741999999999999</v>
      </c>
      <c r="J1200" s="30">
        <f t="shared" si="149"/>
        <v>0.41043391672716328</v>
      </c>
      <c r="K1200" s="30">
        <f t="shared" si="150"/>
        <v>15.912000000000001</v>
      </c>
      <c r="L1200" s="30">
        <f t="shared" si="151"/>
        <v>0.63458332786167637</v>
      </c>
      <c r="N1200" s="24">
        <v>16.86</v>
      </c>
      <c r="O1200" s="24">
        <v>16.559999999999999</v>
      </c>
      <c r="P1200" s="24">
        <v>15.41</v>
      </c>
      <c r="Q1200" s="24">
        <v>16.09</v>
      </c>
      <c r="R1200" s="24">
        <v>14.98</v>
      </c>
      <c r="T1200" s="24">
        <v>15.81</v>
      </c>
      <c r="U1200" s="24">
        <v>15.97</v>
      </c>
      <c r="V1200" s="24">
        <v>16.079999999999998</v>
      </c>
      <c r="W1200" s="24">
        <v>15.91</v>
      </c>
      <c r="X1200" s="24">
        <v>14.94</v>
      </c>
      <c r="Z1200" s="24">
        <v>16.27</v>
      </c>
      <c r="AA1200" s="24">
        <v>15.78</v>
      </c>
      <c r="AB1200" s="24">
        <v>15.12</v>
      </c>
      <c r="AC1200" s="24">
        <v>15.46</v>
      </c>
      <c r="AD1200" s="24">
        <v>16.93</v>
      </c>
    </row>
    <row r="1201" spans="1:30" x14ac:dyDescent="0.3">
      <c r="A1201" s="28" t="s">
        <v>3775</v>
      </c>
      <c r="B1201" s="29" t="s">
        <v>7611</v>
      </c>
      <c r="C1201" s="28" t="s">
        <v>7612</v>
      </c>
      <c r="D1201" s="28">
        <v>1199</v>
      </c>
      <c r="E1201" s="30">
        <f t="shared" si="144"/>
        <v>15.86888888888889</v>
      </c>
      <c r="F1201" s="30">
        <f t="shared" si="145"/>
        <v>0.45753035384699581</v>
      </c>
      <c r="G1201" s="30">
        <f t="shared" si="146"/>
        <v>16.501999999999999</v>
      </c>
      <c r="H1201" s="30">
        <f t="shared" si="147"/>
        <v>0.62913909431857717</v>
      </c>
      <c r="I1201" s="30">
        <f t="shared" si="148"/>
        <v>15.436666666666667</v>
      </c>
      <c r="J1201" s="30">
        <f t="shared" si="149"/>
        <v>0.21296843793284373</v>
      </c>
      <c r="K1201" s="30">
        <f t="shared" si="150"/>
        <v>15.668000000000001</v>
      </c>
      <c r="L1201" s="30">
        <f t="shared" si="151"/>
        <v>0.60697281652475976</v>
      </c>
      <c r="N1201" s="24">
        <v>17.36</v>
      </c>
      <c r="O1201" s="24">
        <v>16.989999999999998</v>
      </c>
      <c r="P1201" s="24">
        <v>15.78</v>
      </c>
      <c r="Q1201" s="24">
        <v>16.57</v>
      </c>
      <c r="R1201" s="24">
        <v>15.81</v>
      </c>
      <c r="T1201" s="24">
        <v>15.15</v>
      </c>
      <c r="U1201" s="24">
        <v>15.5</v>
      </c>
      <c r="V1201" s="24">
        <v>15.66</v>
      </c>
      <c r="W1201" s="24" t="s">
        <v>1</v>
      </c>
      <c r="X1201" s="24" t="s">
        <v>1</v>
      </c>
      <c r="Z1201" s="24">
        <v>15.76</v>
      </c>
      <c r="AA1201" s="24">
        <v>15.35</v>
      </c>
      <c r="AB1201" s="24">
        <v>15.03</v>
      </c>
      <c r="AC1201" s="24">
        <v>15.41</v>
      </c>
      <c r="AD1201" s="24">
        <v>16.79</v>
      </c>
    </row>
    <row r="1202" spans="1:30" x14ac:dyDescent="0.3">
      <c r="A1202" s="28" t="s">
        <v>1470</v>
      </c>
      <c r="B1202" s="29" t="s">
        <v>7613</v>
      </c>
      <c r="C1202" s="28" t="s">
        <v>7614</v>
      </c>
      <c r="D1202" s="28">
        <v>1200</v>
      </c>
      <c r="E1202" s="30">
        <f t="shared" si="144"/>
        <v>15.868666666666664</v>
      </c>
      <c r="F1202" s="30">
        <f t="shared" si="145"/>
        <v>0.19815370016451558</v>
      </c>
      <c r="G1202" s="30">
        <f t="shared" si="146"/>
        <v>15.933999999999997</v>
      </c>
      <c r="H1202" s="30">
        <f t="shared" si="147"/>
        <v>0.48902351681693129</v>
      </c>
      <c r="I1202" s="30">
        <f t="shared" si="148"/>
        <v>16.071999999999999</v>
      </c>
      <c r="J1202" s="30">
        <f t="shared" si="149"/>
        <v>0.57136328198441344</v>
      </c>
      <c r="K1202" s="30">
        <f t="shared" si="150"/>
        <v>15.6</v>
      </c>
      <c r="L1202" s="30">
        <f t="shared" si="151"/>
        <v>8.4852813742385777E-2</v>
      </c>
      <c r="N1202" s="24">
        <v>16.72</v>
      </c>
      <c r="O1202" s="24">
        <v>16.170000000000002</v>
      </c>
      <c r="P1202" s="24">
        <v>15.47</v>
      </c>
      <c r="Q1202" s="24">
        <v>15.93</v>
      </c>
      <c r="R1202" s="24">
        <v>15.38</v>
      </c>
      <c r="T1202" s="24">
        <v>15.94</v>
      </c>
      <c r="U1202" s="24">
        <v>15.51</v>
      </c>
      <c r="V1202" s="24">
        <v>16.5</v>
      </c>
      <c r="W1202" s="24">
        <v>15.47</v>
      </c>
      <c r="X1202" s="24">
        <v>16.940000000000001</v>
      </c>
      <c r="Z1202" s="24">
        <v>15.48</v>
      </c>
      <c r="AA1202" s="24">
        <v>15.6</v>
      </c>
      <c r="AB1202" s="24">
        <v>15.72</v>
      </c>
      <c r="AC1202" s="24">
        <v>15.6</v>
      </c>
      <c r="AD1202" s="24" t="s">
        <v>1</v>
      </c>
    </row>
    <row r="1203" spans="1:30" x14ac:dyDescent="0.3">
      <c r="A1203" s="28" t="s">
        <v>4875</v>
      </c>
      <c r="B1203" s="29" t="s">
        <v>7615</v>
      </c>
      <c r="C1203" s="28" t="s">
        <v>6118</v>
      </c>
      <c r="D1203" s="28">
        <v>1201</v>
      </c>
      <c r="E1203" s="30">
        <f t="shared" si="144"/>
        <v>15.863999999999999</v>
      </c>
      <c r="F1203" s="30">
        <f t="shared" si="145"/>
        <v>0.48500721644115724</v>
      </c>
      <c r="G1203" s="30">
        <f t="shared" si="146"/>
        <v>16.456</v>
      </c>
      <c r="H1203" s="30">
        <f t="shared" si="147"/>
        <v>0.91004615267578548</v>
      </c>
      <c r="I1203" s="30">
        <f t="shared" si="148"/>
        <v>15.268000000000001</v>
      </c>
      <c r="J1203" s="30">
        <f t="shared" si="149"/>
        <v>0.62821652318289101</v>
      </c>
      <c r="K1203" s="30">
        <f t="shared" si="150"/>
        <v>15.868</v>
      </c>
      <c r="L1203" s="30">
        <f t="shared" si="151"/>
        <v>0.76037885294108587</v>
      </c>
      <c r="N1203" s="24">
        <v>17.739999999999998</v>
      </c>
      <c r="O1203" s="24">
        <v>17.04</v>
      </c>
      <c r="P1203" s="24">
        <v>15.76</v>
      </c>
      <c r="Q1203" s="24">
        <v>16.57</v>
      </c>
      <c r="R1203" s="24">
        <v>15.17</v>
      </c>
      <c r="T1203" s="24">
        <v>15.02</v>
      </c>
      <c r="U1203" s="24">
        <v>15.68</v>
      </c>
      <c r="V1203" s="24">
        <v>15.8</v>
      </c>
      <c r="W1203" s="24">
        <v>15.7</v>
      </c>
      <c r="X1203" s="24">
        <v>14.14</v>
      </c>
      <c r="Z1203" s="24">
        <v>16.440000000000001</v>
      </c>
      <c r="AA1203" s="24">
        <v>15.45</v>
      </c>
      <c r="AB1203" s="24">
        <v>14.87</v>
      </c>
      <c r="AC1203" s="24">
        <v>15.57</v>
      </c>
      <c r="AD1203" s="24">
        <v>17.010000000000002</v>
      </c>
    </row>
    <row r="1204" spans="1:30" x14ac:dyDescent="0.3">
      <c r="A1204" s="28" t="s">
        <v>4636</v>
      </c>
      <c r="B1204" s="29" t="s">
        <v>7616</v>
      </c>
      <c r="C1204" s="28" t="s">
        <v>7617</v>
      </c>
      <c r="D1204" s="28">
        <v>1202</v>
      </c>
      <c r="E1204" s="30">
        <f t="shared" si="144"/>
        <v>15.862000000000002</v>
      </c>
      <c r="F1204" s="30">
        <f t="shared" si="145"/>
        <v>0.45127375283745519</v>
      </c>
      <c r="G1204" s="30">
        <f t="shared" si="146"/>
        <v>16.470000000000002</v>
      </c>
      <c r="H1204" s="30">
        <f t="shared" si="147"/>
        <v>0.73422067527413049</v>
      </c>
      <c r="I1204" s="30">
        <f t="shared" si="148"/>
        <v>15.39</v>
      </c>
      <c r="J1204" s="30">
        <f t="shared" si="149"/>
        <v>0.46669047558312149</v>
      </c>
      <c r="K1204" s="30">
        <f t="shared" si="150"/>
        <v>15.726000000000003</v>
      </c>
      <c r="L1204" s="30">
        <f t="shared" si="151"/>
        <v>0.81303382463462126</v>
      </c>
      <c r="N1204" s="24">
        <v>17.41</v>
      </c>
      <c r="O1204" s="24">
        <v>17.010000000000002</v>
      </c>
      <c r="P1204" s="24">
        <v>15.9</v>
      </c>
      <c r="Q1204" s="24">
        <v>16.64</v>
      </c>
      <c r="R1204" s="24">
        <v>15.39</v>
      </c>
      <c r="T1204" s="24">
        <v>15.15</v>
      </c>
      <c r="U1204" s="24">
        <v>15.91</v>
      </c>
      <c r="V1204" s="24">
        <v>15.79</v>
      </c>
      <c r="W1204" s="24">
        <v>15.48</v>
      </c>
      <c r="X1204" s="24">
        <v>14.62</v>
      </c>
      <c r="Z1204" s="24">
        <v>16.149999999999999</v>
      </c>
      <c r="AA1204" s="24">
        <v>15.63</v>
      </c>
      <c r="AB1204" s="24">
        <v>14.63</v>
      </c>
      <c r="AC1204" s="24">
        <v>15.21</v>
      </c>
      <c r="AD1204" s="24">
        <v>17.010000000000002</v>
      </c>
    </row>
    <row r="1205" spans="1:30" x14ac:dyDescent="0.3">
      <c r="A1205" s="28" t="s">
        <v>1004</v>
      </c>
      <c r="B1205" s="29" t="s">
        <v>7618</v>
      </c>
      <c r="C1205" s="28" t="s">
        <v>7619</v>
      </c>
      <c r="D1205" s="28">
        <v>1203</v>
      </c>
      <c r="E1205" s="30">
        <f t="shared" si="144"/>
        <v>15.857333333333335</v>
      </c>
      <c r="F1205" s="30">
        <f t="shared" si="145"/>
        <v>0.50121541166337669</v>
      </c>
      <c r="G1205" s="30">
        <f t="shared" si="146"/>
        <v>15.995999999999999</v>
      </c>
      <c r="H1205" s="30">
        <f t="shared" si="147"/>
        <v>0.59941971939534999</v>
      </c>
      <c r="I1205" s="30">
        <f t="shared" si="148"/>
        <v>15.186000000000002</v>
      </c>
      <c r="J1205" s="30">
        <f t="shared" si="149"/>
        <v>0.57787888004321475</v>
      </c>
      <c r="K1205" s="30">
        <f t="shared" si="150"/>
        <v>16.39</v>
      </c>
      <c r="L1205" s="30">
        <f t="shared" si="151"/>
        <v>0.50388490749376469</v>
      </c>
      <c r="N1205" s="24">
        <v>16.89</v>
      </c>
      <c r="O1205" s="24">
        <v>16.3</v>
      </c>
      <c r="P1205" s="24">
        <v>15.55</v>
      </c>
      <c r="Q1205" s="24">
        <v>16.079999999999998</v>
      </c>
      <c r="R1205" s="24">
        <v>15.16</v>
      </c>
      <c r="T1205" s="24">
        <v>15.17</v>
      </c>
      <c r="U1205" s="24">
        <v>15.75</v>
      </c>
      <c r="V1205" s="24">
        <v>15.46</v>
      </c>
      <c r="W1205" s="24">
        <v>15.46</v>
      </c>
      <c r="X1205" s="24">
        <v>14.09</v>
      </c>
      <c r="Z1205" s="24">
        <v>16.52</v>
      </c>
      <c r="AA1205" s="24">
        <v>15.96</v>
      </c>
      <c r="AB1205" s="24" t="s">
        <v>1</v>
      </c>
      <c r="AC1205" s="24">
        <v>15.92</v>
      </c>
      <c r="AD1205" s="24">
        <v>17.16</v>
      </c>
    </row>
    <row r="1206" spans="1:30" x14ac:dyDescent="0.3">
      <c r="A1206" s="28" t="s">
        <v>1536</v>
      </c>
      <c r="B1206" s="29" t="s">
        <v>7620</v>
      </c>
      <c r="C1206" s="28" t="s">
        <v>7621</v>
      </c>
      <c r="D1206" s="28">
        <v>1204</v>
      </c>
      <c r="E1206" s="30">
        <f t="shared" si="144"/>
        <v>15.852666666666664</v>
      </c>
      <c r="F1206" s="30">
        <f t="shared" si="145"/>
        <v>0.42426511627623736</v>
      </c>
      <c r="G1206" s="30">
        <f t="shared" si="146"/>
        <v>15.404</v>
      </c>
      <c r="H1206" s="30">
        <f t="shared" si="147"/>
        <v>0.20489997559785117</v>
      </c>
      <c r="I1206" s="30">
        <f t="shared" si="148"/>
        <v>16.422000000000001</v>
      </c>
      <c r="J1206" s="30">
        <f t="shared" si="149"/>
        <v>0.23025203582161932</v>
      </c>
      <c r="K1206" s="30">
        <f t="shared" si="150"/>
        <v>15.731999999999999</v>
      </c>
      <c r="L1206" s="30">
        <f t="shared" si="151"/>
        <v>0.18861601204563735</v>
      </c>
      <c r="N1206" s="24">
        <v>15.68</v>
      </c>
      <c r="O1206" s="24">
        <v>15.12</v>
      </c>
      <c r="P1206" s="24">
        <v>15.22</v>
      </c>
      <c r="Q1206" s="24">
        <v>15.52</v>
      </c>
      <c r="R1206" s="24">
        <v>15.48</v>
      </c>
      <c r="T1206" s="24">
        <v>16.59</v>
      </c>
      <c r="U1206" s="24">
        <v>16.260000000000002</v>
      </c>
      <c r="V1206" s="24">
        <v>16.510000000000002</v>
      </c>
      <c r="W1206" s="24">
        <v>16.059999999999999</v>
      </c>
      <c r="X1206" s="24">
        <v>16.690000000000001</v>
      </c>
      <c r="Z1206" s="24">
        <v>15.41</v>
      </c>
      <c r="AA1206" s="24">
        <v>15.7</v>
      </c>
      <c r="AB1206" s="24">
        <v>15.86</v>
      </c>
      <c r="AC1206" s="24">
        <v>15.72</v>
      </c>
      <c r="AD1206" s="24">
        <v>15.97</v>
      </c>
    </row>
    <row r="1207" spans="1:30" x14ac:dyDescent="0.3">
      <c r="A1207" s="28" t="s">
        <v>3503</v>
      </c>
      <c r="B1207" s="29" t="s">
        <v>7622</v>
      </c>
      <c r="C1207" s="28" t="s">
        <v>7623</v>
      </c>
      <c r="D1207" s="28">
        <v>1205</v>
      </c>
      <c r="E1207" s="30">
        <f t="shared" si="144"/>
        <v>15.85</v>
      </c>
      <c r="F1207" s="30">
        <f t="shared" si="145"/>
        <v>0.1849324200890691</v>
      </c>
      <c r="G1207" s="30">
        <f t="shared" si="146"/>
        <v>15.819999999999999</v>
      </c>
      <c r="H1207" s="30">
        <f t="shared" si="147"/>
        <v>0.77371829498855738</v>
      </c>
      <c r="I1207" s="30">
        <f t="shared" si="148"/>
        <v>15.64</v>
      </c>
      <c r="J1207" s="30">
        <f t="shared" si="149"/>
        <v>0.21999999999999975</v>
      </c>
      <c r="K1207" s="30">
        <f t="shared" si="150"/>
        <v>16.09</v>
      </c>
      <c r="L1207" s="30">
        <f t="shared" si="151"/>
        <v>0.56780278266313511</v>
      </c>
      <c r="N1207" s="24">
        <v>17.010000000000002</v>
      </c>
      <c r="O1207" s="24">
        <v>16.309999999999999</v>
      </c>
      <c r="P1207" s="24">
        <v>15.46</v>
      </c>
      <c r="Q1207" s="24">
        <v>15.57</v>
      </c>
      <c r="R1207" s="24">
        <v>14.75</v>
      </c>
      <c r="T1207" s="24" t="s">
        <v>1</v>
      </c>
      <c r="U1207" s="24">
        <v>15.42</v>
      </c>
      <c r="V1207" s="24">
        <v>15.86</v>
      </c>
      <c r="W1207" s="24" t="s">
        <v>1</v>
      </c>
      <c r="X1207" s="24" t="s">
        <v>1</v>
      </c>
      <c r="Z1207" s="24">
        <v>15.99</v>
      </c>
      <c r="AA1207" s="24">
        <v>15.45</v>
      </c>
      <c r="AB1207" s="24" t="s">
        <v>1</v>
      </c>
      <c r="AC1207" s="24" t="s">
        <v>1</v>
      </c>
      <c r="AD1207" s="24">
        <v>16.829999999999998</v>
      </c>
    </row>
    <row r="1208" spans="1:30" x14ac:dyDescent="0.3">
      <c r="A1208" s="28" t="s">
        <v>5032</v>
      </c>
      <c r="B1208" s="29" t="s">
        <v>7624</v>
      </c>
      <c r="C1208" s="28" t="s">
        <v>7625</v>
      </c>
      <c r="D1208" s="28">
        <v>1206</v>
      </c>
      <c r="E1208" s="30">
        <f t="shared" si="144"/>
        <v>15.847999999999999</v>
      </c>
      <c r="F1208" s="30">
        <f t="shared" si="145"/>
        <v>0.32132641762959213</v>
      </c>
      <c r="G1208" s="30">
        <f t="shared" si="146"/>
        <v>16.274000000000001</v>
      </c>
      <c r="H1208" s="30">
        <f t="shared" si="147"/>
        <v>0.7398810715243358</v>
      </c>
      <c r="I1208" s="30">
        <f t="shared" si="148"/>
        <v>15.497999999999999</v>
      </c>
      <c r="J1208" s="30">
        <f t="shared" si="149"/>
        <v>0.39731096133884863</v>
      </c>
      <c r="K1208" s="30">
        <f t="shared" si="150"/>
        <v>15.772</v>
      </c>
      <c r="L1208" s="30">
        <f t="shared" si="151"/>
        <v>0.78903485347606872</v>
      </c>
      <c r="N1208" s="24">
        <v>17.329999999999998</v>
      </c>
      <c r="O1208" s="24">
        <v>16.77</v>
      </c>
      <c r="P1208" s="24">
        <v>15.61</v>
      </c>
      <c r="Q1208" s="24">
        <v>16.350000000000001</v>
      </c>
      <c r="R1208" s="24">
        <v>15.31</v>
      </c>
      <c r="T1208" s="24">
        <v>15.41</v>
      </c>
      <c r="U1208" s="24">
        <v>15.55</v>
      </c>
      <c r="V1208" s="24">
        <v>16.09</v>
      </c>
      <c r="W1208" s="24">
        <v>15.59</v>
      </c>
      <c r="X1208" s="24">
        <v>14.85</v>
      </c>
      <c r="Z1208" s="24">
        <v>16.350000000000001</v>
      </c>
      <c r="AA1208" s="24">
        <v>15.27</v>
      </c>
      <c r="AB1208" s="24">
        <v>14.94</v>
      </c>
      <c r="AC1208" s="24">
        <v>15.27</v>
      </c>
      <c r="AD1208" s="24">
        <v>17.03</v>
      </c>
    </row>
    <row r="1209" spans="1:30" x14ac:dyDescent="0.3">
      <c r="A1209" s="28" t="s">
        <v>4513</v>
      </c>
      <c r="B1209" s="29" t="s">
        <v>7626</v>
      </c>
      <c r="C1209" s="28" t="s">
        <v>7627</v>
      </c>
      <c r="D1209" s="28">
        <v>1207</v>
      </c>
      <c r="E1209" s="30">
        <f t="shared" si="144"/>
        <v>15.845999999999998</v>
      </c>
      <c r="F1209" s="30">
        <f t="shared" si="145"/>
        <v>0.66292282104832256</v>
      </c>
      <c r="G1209" s="30">
        <f t="shared" si="146"/>
        <v>16.725999999999999</v>
      </c>
      <c r="H1209" s="30">
        <f t="shared" si="147"/>
        <v>0.89981331397129205</v>
      </c>
      <c r="I1209" s="30">
        <f t="shared" si="148"/>
        <v>15.125999999999999</v>
      </c>
      <c r="J1209" s="30">
        <f t="shared" si="149"/>
        <v>0.71684307906263545</v>
      </c>
      <c r="K1209" s="30">
        <f t="shared" si="150"/>
        <v>15.686000000000002</v>
      </c>
      <c r="L1209" s="30">
        <f t="shared" si="151"/>
        <v>1.0068286845337688</v>
      </c>
      <c r="N1209" s="24">
        <v>18.04</v>
      </c>
      <c r="O1209" s="24">
        <v>17.059999999999999</v>
      </c>
      <c r="P1209" s="24">
        <v>16.100000000000001</v>
      </c>
      <c r="Q1209" s="24">
        <v>17.02</v>
      </c>
      <c r="R1209" s="24">
        <v>15.41</v>
      </c>
      <c r="T1209" s="24">
        <v>14.69</v>
      </c>
      <c r="U1209" s="24">
        <v>16.02</v>
      </c>
      <c r="V1209" s="24">
        <v>15.47</v>
      </c>
      <c r="W1209" s="24">
        <v>15.48</v>
      </c>
      <c r="X1209" s="24">
        <v>13.97</v>
      </c>
      <c r="Z1209" s="24">
        <v>16.21</v>
      </c>
      <c r="AA1209" s="24">
        <v>15.65</v>
      </c>
      <c r="AB1209" s="24">
        <v>14.1</v>
      </c>
      <c r="AC1209" s="24">
        <v>15.32</v>
      </c>
      <c r="AD1209" s="24">
        <v>17.149999999999999</v>
      </c>
    </row>
    <row r="1210" spans="1:30" x14ac:dyDescent="0.3">
      <c r="A1210" s="28" t="s">
        <v>2147</v>
      </c>
      <c r="B1210" s="29" t="s">
        <v>7628</v>
      </c>
      <c r="C1210" s="28" t="s">
        <v>7629</v>
      </c>
      <c r="D1210" s="28">
        <v>1208</v>
      </c>
      <c r="E1210" s="30">
        <f t="shared" si="144"/>
        <v>15.845777777777778</v>
      </c>
      <c r="F1210" s="30">
        <f t="shared" si="145"/>
        <v>0.30858834299451299</v>
      </c>
      <c r="G1210" s="30">
        <f t="shared" si="146"/>
        <v>16.084000000000003</v>
      </c>
      <c r="H1210" s="30">
        <f t="shared" si="147"/>
        <v>0.71174714611300016</v>
      </c>
      <c r="I1210" s="30">
        <f t="shared" si="148"/>
        <v>15.41</v>
      </c>
      <c r="J1210" s="30">
        <f t="shared" si="149"/>
        <v>0.48899897750404325</v>
      </c>
      <c r="K1210" s="30">
        <f t="shared" si="150"/>
        <v>16.043333333333333</v>
      </c>
      <c r="L1210" s="30">
        <f t="shared" si="151"/>
        <v>0.57039947015714876</v>
      </c>
      <c r="N1210" s="24">
        <v>17.100000000000001</v>
      </c>
      <c r="O1210" s="24">
        <v>16.47</v>
      </c>
      <c r="P1210" s="24">
        <v>15.42</v>
      </c>
      <c r="Q1210" s="24">
        <v>16.28</v>
      </c>
      <c r="R1210" s="24">
        <v>15.15</v>
      </c>
      <c r="T1210" s="24">
        <v>15.22</v>
      </c>
      <c r="U1210" s="24">
        <v>15.92</v>
      </c>
      <c r="V1210" s="24">
        <v>15.81</v>
      </c>
      <c r="W1210" s="24">
        <v>15.54</v>
      </c>
      <c r="X1210" s="24">
        <v>14.56</v>
      </c>
      <c r="Z1210" s="24" t="s">
        <v>1</v>
      </c>
      <c r="AA1210" s="24">
        <v>15.64</v>
      </c>
      <c r="AB1210" s="24" t="s">
        <v>1</v>
      </c>
      <c r="AC1210" s="24">
        <v>15.64</v>
      </c>
      <c r="AD1210" s="24">
        <v>16.850000000000001</v>
      </c>
    </row>
    <row r="1211" spans="1:30" x14ac:dyDescent="0.3">
      <c r="A1211" s="28" t="s">
        <v>2749</v>
      </c>
      <c r="B1211" s="29" t="s">
        <v>7630</v>
      </c>
      <c r="C1211" s="28" t="s">
        <v>7631</v>
      </c>
      <c r="D1211" s="28">
        <v>1209</v>
      </c>
      <c r="E1211" s="30">
        <f t="shared" si="144"/>
        <v>15.844666666666667</v>
      </c>
      <c r="F1211" s="30">
        <f t="shared" si="145"/>
        <v>0.52453746820942759</v>
      </c>
      <c r="G1211" s="30">
        <f t="shared" si="146"/>
        <v>16.554000000000002</v>
      </c>
      <c r="H1211" s="30">
        <f t="shared" si="147"/>
        <v>0.89383667411893619</v>
      </c>
      <c r="I1211" s="30">
        <f t="shared" si="148"/>
        <v>15.302000000000001</v>
      </c>
      <c r="J1211" s="30">
        <f t="shared" si="149"/>
        <v>0.54718918117959892</v>
      </c>
      <c r="K1211" s="30">
        <f t="shared" si="150"/>
        <v>15.677999999999997</v>
      </c>
      <c r="L1211" s="30">
        <f t="shared" si="151"/>
        <v>0.93832616930361734</v>
      </c>
      <c r="N1211" s="24">
        <v>17.670000000000002</v>
      </c>
      <c r="O1211" s="24">
        <v>17.21</v>
      </c>
      <c r="P1211" s="24">
        <v>15.65</v>
      </c>
      <c r="Q1211" s="24">
        <v>16.87</v>
      </c>
      <c r="R1211" s="24">
        <v>15.37</v>
      </c>
      <c r="T1211" s="24">
        <v>15.2</v>
      </c>
      <c r="U1211" s="24">
        <v>15.19</v>
      </c>
      <c r="V1211" s="24">
        <v>15.93</v>
      </c>
      <c r="W1211" s="24">
        <v>15.8</v>
      </c>
      <c r="X1211" s="24">
        <v>14.39</v>
      </c>
      <c r="Z1211" s="24">
        <v>16.420000000000002</v>
      </c>
      <c r="AA1211" s="24">
        <v>14.97</v>
      </c>
      <c r="AB1211" s="24">
        <v>14.52</v>
      </c>
      <c r="AC1211" s="24">
        <v>15.41</v>
      </c>
      <c r="AD1211" s="24">
        <v>17.07</v>
      </c>
    </row>
    <row r="1212" spans="1:30" x14ac:dyDescent="0.3">
      <c r="A1212" s="28" t="s">
        <v>4874</v>
      </c>
      <c r="B1212" s="29" t="s">
        <v>7632</v>
      </c>
      <c r="C1212" s="28" t="s">
        <v>7633</v>
      </c>
      <c r="D1212" s="28">
        <v>1210</v>
      </c>
      <c r="E1212" s="30">
        <f t="shared" si="144"/>
        <v>15.844666666666667</v>
      </c>
      <c r="F1212" s="30">
        <f t="shared" si="145"/>
        <v>0.62684252851538103</v>
      </c>
      <c r="G1212" s="30">
        <f t="shared" si="146"/>
        <v>16.698</v>
      </c>
      <c r="H1212" s="30">
        <f t="shared" si="147"/>
        <v>0.83717142808387801</v>
      </c>
      <c r="I1212" s="30">
        <f t="shared" si="148"/>
        <v>15.209999999999999</v>
      </c>
      <c r="J1212" s="30">
        <f t="shared" si="149"/>
        <v>0.63419239982831699</v>
      </c>
      <c r="K1212" s="30">
        <f t="shared" si="150"/>
        <v>15.625999999999999</v>
      </c>
      <c r="L1212" s="30">
        <f t="shared" si="151"/>
        <v>0.872573206097918</v>
      </c>
      <c r="N1212" s="24">
        <v>17.82</v>
      </c>
      <c r="O1212" s="24">
        <v>17.27</v>
      </c>
      <c r="P1212" s="24">
        <v>15.95</v>
      </c>
      <c r="Q1212" s="24">
        <v>16.899999999999999</v>
      </c>
      <c r="R1212" s="24">
        <v>15.55</v>
      </c>
      <c r="T1212" s="24">
        <v>15.21</v>
      </c>
      <c r="U1212" s="24">
        <v>15.5</v>
      </c>
      <c r="V1212" s="24">
        <v>15.73</v>
      </c>
      <c r="W1212" s="24">
        <v>15.62</v>
      </c>
      <c r="X1212" s="24">
        <v>13.99</v>
      </c>
      <c r="Z1212" s="24">
        <v>16.170000000000002</v>
      </c>
      <c r="AA1212" s="24">
        <v>15.3</v>
      </c>
      <c r="AB1212" s="24">
        <v>14.41</v>
      </c>
      <c r="AC1212" s="24">
        <v>15.28</v>
      </c>
      <c r="AD1212" s="24">
        <v>16.97</v>
      </c>
    </row>
    <row r="1213" spans="1:30" x14ac:dyDescent="0.3">
      <c r="A1213" s="28" t="s">
        <v>3100</v>
      </c>
      <c r="B1213" s="29" t="s">
        <v>7634</v>
      </c>
      <c r="C1213" s="28" t="s">
        <v>6300</v>
      </c>
      <c r="D1213" s="28">
        <v>1211</v>
      </c>
      <c r="E1213" s="30">
        <f t="shared" si="144"/>
        <v>15.842666666666666</v>
      </c>
      <c r="F1213" s="30">
        <f t="shared" si="145"/>
        <v>0.46515182706533803</v>
      </c>
      <c r="G1213" s="30">
        <f t="shared" si="146"/>
        <v>16.5</v>
      </c>
      <c r="H1213" s="30">
        <f t="shared" si="147"/>
        <v>0.56522561866921817</v>
      </c>
      <c r="I1213" s="30">
        <f t="shared" si="148"/>
        <v>15.491999999999999</v>
      </c>
      <c r="J1213" s="30">
        <f t="shared" si="149"/>
        <v>0.22524653160481739</v>
      </c>
      <c r="K1213" s="30">
        <f t="shared" si="150"/>
        <v>15.536000000000001</v>
      </c>
      <c r="L1213" s="30">
        <f t="shared" si="151"/>
        <v>0.49269057226620411</v>
      </c>
      <c r="N1213" s="24">
        <v>17.46</v>
      </c>
      <c r="O1213" s="24">
        <v>16.52</v>
      </c>
      <c r="P1213" s="24">
        <v>15.93</v>
      </c>
      <c r="Q1213" s="24">
        <v>16.66</v>
      </c>
      <c r="R1213" s="24">
        <v>15.93</v>
      </c>
      <c r="T1213" s="24">
        <v>15.51</v>
      </c>
      <c r="U1213" s="24">
        <v>15.61</v>
      </c>
      <c r="V1213" s="24">
        <v>15.82</v>
      </c>
      <c r="W1213" s="24">
        <v>15.37</v>
      </c>
      <c r="X1213" s="24">
        <v>15.15</v>
      </c>
      <c r="Z1213" s="24">
        <v>15.57</v>
      </c>
      <c r="AA1213" s="24">
        <v>15.44</v>
      </c>
      <c r="AB1213" s="24">
        <v>15.16</v>
      </c>
      <c r="AC1213" s="24">
        <v>15.06</v>
      </c>
      <c r="AD1213" s="24">
        <v>16.45</v>
      </c>
    </row>
    <row r="1214" spans="1:30" x14ac:dyDescent="0.3">
      <c r="A1214" s="28" t="s">
        <v>1989</v>
      </c>
      <c r="B1214" s="29" t="s">
        <v>7635</v>
      </c>
      <c r="C1214" s="28" t="s">
        <v>5423</v>
      </c>
      <c r="D1214" s="28">
        <v>1212</v>
      </c>
      <c r="E1214" s="30">
        <f t="shared" si="144"/>
        <v>15.835833333333333</v>
      </c>
      <c r="F1214" s="30">
        <f t="shared" si="145"/>
        <v>0.23637693532905235</v>
      </c>
      <c r="G1214" s="30">
        <f t="shared" si="146"/>
        <v>15.752000000000001</v>
      </c>
      <c r="H1214" s="30">
        <f t="shared" si="147"/>
        <v>0.31618981640780314</v>
      </c>
      <c r="I1214" s="30">
        <f t="shared" si="148"/>
        <v>16.157999999999998</v>
      </c>
      <c r="J1214" s="30">
        <f t="shared" si="149"/>
        <v>0.23404273114113142</v>
      </c>
      <c r="K1214" s="30">
        <f t="shared" si="150"/>
        <v>15.5975</v>
      </c>
      <c r="L1214" s="30">
        <f t="shared" si="151"/>
        <v>0.48607483991665329</v>
      </c>
      <c r="N1214" s="24">
        <v>16.350000000000001</v>
      </c>
      <c r="O1214" s="24">
        <v>15.57</v>
      </c>
      <c r="P1214" s="24">
        <v>15.46</v>
      </c>
      <c r="Q1214" s="24">
        <v>15.78</v>
      </c>
      <c r="R1214" s="24">
        <v>15.6</v>
      </c>
      <c r="T1214" s="24">
        <v>16.059999999999999</v>
      </c>
      <c r="U1214" s="24">
        <v>16.309999999999999</v>
      </c>
      <c r="V1214" s="24">
        <v>16.54</v>
      </c>
      <c r="W1214" s="24">
        <v>15.95</v>
      </c>
      <c r="X1214" s="24">
        <v>15.93</v>
      </c>
      <c r="Z1214" s="24" t="s">
        <v>1</v>
      </c>
      <c r="AA1214" s="24">
        <v>15.81</v>
      </c>
      <c r="AB1214" s="24">
        <v>15.51</v>
      </c>
      <c r="AC1214" s="24">
        <v>14.87</v>
      </c>
      <c r="AD1214" s="24">
        <v>16.2</v>
      </c>
    </row>
    <row r="1215" spans="1:30" x14ac:dyDescent="0.3">
      <c r="A1215" s="28" t="s">
        <v>3982</v>
      </c>
      <c r="B1215" s="29" t="s">
        <v>7636</v>
      </c>
      <c r="C1215" s="28" t="s">
        <v>7243</v>
      </c>
      <c r="D1215" s="28">
        <v>1213</v>
      </c>
      <c r="E1215" s="30">
        <f t="shared" si="144"/>
        <v>15.834666666666665</v>
      </c>
      <c r="F1215" s="30">
        <f t="shared" si="145"/>
        <v>0.3301285944732566</v>
      </c>
      <c r="G1215" s="30">
        <f t="shared" si="146"/>
        <v>16.247999999999998</v>
      </c>
      <c r="H1215" s="30">
        <f t="shared" si="147"/>
        <v>0.69236984336408014</v>
      </c>
      <c r="I1215" s="30">
        <f t="shared" si="148"/>
        <v>15.440000000000001</v>
      </c>
      <c r="J1215" s="30">
        <f t="shared" si="149"/>
        <v>0.30600653587791243</v>
      </c>
      <c r="K1215" s="30">
        <f t="shared" si="150"/>
        <v>15.815999999999999</v>
      </c>
      <c r="L1215" s="30">
        <f t="shared" si="151"/>
        <v>0.66442757317859735</v>
      </c>
      <c r="N1215" s="24">
        <v>17.07</v>
      </c>
      <c r="O1215" s="24">
        <v>16.920000000000002</v>
      </c>
      <c r="P1215" s="24">
        <v>15.69</v>
      </c>
      <c r="Q1215" s="24">
        <v>16.29</v>
      </c>
      <c r="R1215" s="24">
        <v>15.27</v>
      </c>
      <c r="T1215" s="24">
        <v>15.34</v>
      </c>
      <c r="U1215" s="24">
        <v>15.65</v>
      </c>
      <c r="V1215" s="24">
        <v>15.8</v>
      </c>
      <c r="W1215" s="24">
        <v>15.5</v>
      </c>
      <c r="X1215" s="24">
        <v>14.91</v>
      </c>
      <c r="Z1215" s="24">
        <v>15.84</v>
      </c>
      <c r="AA1215" s="24">
        <v>15.5</v>
      </c>
      <c r="AB1215" s="24">
        <v>15.08</v>
      </c>
      <c r="AC1215" s="24">
        <v>15.61</v>
      </c>
      <c r="AD1215" s="24">
        <v>17.05</v>
      </c>
    </row>
    <row r="1216" spans="1:30" x14ac:dyDescent="0.3">
      <c r="A1216" s="28" t="s">
        <v>1294</v>
      </c>
      <c r="B1216" s="29" t="s">
        <v>7637</v>
      </c>
      <c r="C1216" s="28" t="s">
        <v>7638</v>
      </c>
      <c r="D1216" s="28">
        <v>1214</v>
      </c>
      <c r="E1216" s="30">
        <f t="shared" si="144"/>
        <v>15.833333333333332</v>
      </c>
      <c r="F1216" s="30">
        <f t="shared" si="145"/>
        <v>0.29666666666666597</v>
      </c>
      <c r="G1216" s="30">
        <f t="shared" si="146"/>
        <v>15.536666666666667</v>
      </c>
      <c r="H1216" s="30">
        <f t="shared" si="147"/>
        <v>0.58659090419890414</v>
      </c>
      <c r="I1216" s="30" t="e">
        <f t="shared" si="148"/>
        <v>#DIV/0!</v>
      </c>
      <c r="J1216" s="30" t="e">
        <f t="shared" si="149"/>
        <v>#DIV/0!</v>
      </c>
      <c r="K1216" s="30">
        <f t="shared" si="150"/>
        <v>16.13</v>
      </c>
      <c r="L1216" s="30">
        <f t="shared" si="151"/>
        <v>0</v>
      </c>
      <c r="N1216" s="24">
        <v>16.309999999999999</v>
      </c>
      <c r="O1216" s="24" t="s">
        <v>1</v>
      </c>
      <c r="P1216" s="24">
        <v>14.89</v>
      </c>
      <c r="Q1216" s="24">
        <v>15.41</v>
      </c>
      <c r="R1216" s="24" t="s">
        <v>1</v>
      </c>
      <c r="T1216" s="24" t="s">
        <v>1</v>
      </c>
      <c r="U1216" s="24" t="s">
        <v>1</v>
      </c>
      <c r="V1216" s="24" t="s">
        <v>1</v>
      </c>
      <c r="W1216" s="24" t="s">
        <v>1</v>
      </c>
      <c r="X1216" s="24" t="s">
        <v>1</v>
      </c>
      <c r="Z1216" s="24" t="s">
        <v>1</v>
      </c>
      <c r="AA1216" s="24" t="s">
        <v>1</v>
      </c>
      <c r="AB1216" s="24" t="s">
        <v>1</v>
      </c>
      <c r="AC1216" s="24" t="s">
        <v>1</v>
      </c>
      <c r="AD1216" s="24">
        <v>16.13</v>
      </c>
    </row>
    <row r="1217" spans="1:30" x14ac:dyDescent="0.3">
      <c r="A1217" s="28" t="s">
        <v>3869</v>
      </c>
      <c r="B1217" s="29" t="s">
        <v>7639</v>
      </c>
      <c r="C1217" s="28" t="s">
        <v>7640</v>
      </c>
      <c r="D1217" s="28">
        <v>1215</v>
      </c>
      <c r="E1217" s="30">
        <f t="shared" si="144"/>
        <v>15.831666666666665</v>
      </c>
      <c r="F1217" s="30">
        <f t="shared" si="145"/>
        <v>0.29247488021290885</v>
      </c>
      <c r="G1217" s="30">
        <f t="shared" si="146"/>
        <v>16.167999999999999</v>
      </c>
      <c r="H1217" s="30">
        <f t="shared" si="147"/>
        <v>0.61570772286857001</v>
      </c>
      <c r="I1217" s="30">
        <f t="shared" si="148"/>
        <v>15.455</v>
      </c>
      <c r="J1217" s="30">
        <f t="shared" si="149"/>
        <v>0.27143139096279917</v>
      </c>
      <c r="K1217" s="30">
        <f t="shared" si="150"/>
        <v>15.872</v>
      </c>
      <c r="L1217" s="30">
        <f t="shared" si="151"/>
        <v>0.55112249092193599</v>
      </c>
      <c r="N1217" s="24">
        <v>17.059999999999999</v>
      </c>
      <c r="O1217" s="24">
        <v>16.53</v>
      </c>
      <c r="P1217" s="24">
        <v>15.66</v>
      </c>
      <c r="Q1217" s="24">
        <v>16.260000000000002</v>
      </c>
      <c r="R1217" s="24">
        <v>15.33</v>
      </c>
      <c r="T1217" s="24">
        <v>15.58</v>
      </c>
      <c r="U1217" s="24">
        <v>15.84</v>
      </c>
      <c r="V1217" s="24" t="s">
        <v>1</v>
      </c>
      <c r="W1217" s="24">
        <v>15.18</v>
      </c>
      <c r="X1217" s="24">
        <v>15.22</v>
      </c>
      <c r="Z1217" s="24">
        <v>15.98</v>
      </c>
      <c r="AA1217" s="24">
        <v>15.92</v>
      </c>
      <c r="AB1217" s="24">
        <v>15.21</v>
      </c>
      <c r="AC1217" s="24">
        <v>15.44</v>
      </c>
      <c r="AD1217" s="24">
        <v>16.809999999999999</v>
      </c>
    </row>
    <row r="1218" spans="1:30" x14ac:dyDescent="0.3">
      <c r="A1218" s="28" t="s">
        <v>719</v>
      </c>
      <c r="B1218" s="29" t="s">
        <v>7641</v>
      </c>
      <c r="C1218" s="28" t="s">
        <v>7642</v>
      </c>
      <c r="D1218" s="28">
        <v>1216</v>
      </c>
      <c r="E1218" s="30">
        <f t="shared" si="144"/>
        <v>15.827333333333334</v>
      </c>
      <c r="F1218" s="30">
        <f t="shared" si="145"/>
        <v>0.50365420236066261</v>
      </c>
      <c r="G1218" s="30">
        <f t="shared" si="146"/>
        <v>16.462</v>
      </c>
      <c r="H1218" s="30">
        <f t="shared" si="147"/>
        <v>1.0098395912222895</v>
      </c>
      <c r="I1218" s="30">
        <f t="shared" si="148"/>
        <v>15.23</v>
      </c>
      <c r="J1218" s="30">
        <f t="shared" si="149"/>
        <v>0.72249567472753795</v>
      </c>
      <c r="K1218" s="30">
        <f t="shared" si="150"/>
        <v>15.790000000000001</v>
      </c>
      <c r="L1218" s="30">
        <f t="shared" si="151"/>
        <v>1.0768658226538719</v>
      </c>
      <c r="N1218" s="24">
        <v>17.670000000000002</v>
      </c>
      <c r="O1218" s="24">
        <v>17.329999999999998</v>
      </c>
      <c r="P1218" s="24">
        <v>15.61</v>
      </c>
      <c r="Q1218" s="24">
        <v>16.690000000000001</v>
      </c>
      <c r="R1218" s="24">
        <v>15.01</v>
      </c>
      <c r="T1218" s="24">
        <v>14.94</v>
      </c>
      <c r="U1218" s="24">
        <v>15.92</v>
      </c>
      <c r="V1218" s="24">
        <v>15.78</v>
      </c>
      <c r="W1218" s="24">
        <v>15.56</v>
      </c>
      <c r="X1218" s="24">
        <v>13.95</v>
      </c>
      <c r="Z1218" s="24">
        <v>16.53</v>
      </c>
      <c r="AA1218" s="24">
        <v>15.63</v>
      </c>
      <c r="AB1218" s="24">
        <v>14.32</v>
      </c>
      <c r="AC1218" s="24">
        <v>15.08</v>
      </c>
      <c r="AD1218" s="24">
        <v>17.39</v>
      </c>
    </row>
    <row r="1219" spans="1:30" x14ac:dyDescent="0.3">
      <c r="A1219" s="28" t="s">
        <v>4973</v>
      </c>
      <c r="B1219" s="29" t="s">
        <v>7643</v>
      </c>
      <c r="C1219" s="28" t="s">
        <v>5726</v>
      </c>
      <c r="D1219" s="28">
        <v>1217</v>
      </c>
      <c r="E1219" s="30">
        <f t="shared" ref="E1219:E1282" si="152">_xlfn.AGGREGATE(1,6,I1219,K1219,G1219)</f>
        <v>15.826666666666666</v>
      </c>
      <c r="F1219" s="30">
        <f t="shared" ref="F1219:F1282" si="153">_xlfn.AGGREGATE(8,6,I1219,K1219,G1219)</f>
        <v>0.70912590952210675</v>
      </c>
      <c r="G1219" s="30">
        <f t="shared" ref="G1219:G1282" si="154">AVERAGE(N1219:R1219)</f>
        <v>16.745999999999999</v>
      </c>
      <c r="H1219" s="30">
        <f t="shared" ref="H1219:H1282" si="155">_xlfn.STDEV.P(N1219:R1219)</f>
        <v>1.0080793619551978</v>
      </c>
      <c r="I1219" s="30">
        <f t="shared" ref="I1219:I1282" si="156">AVERAGE(T1219:X1219)</f>
        <v>15.02</v>
      </c>
      <c r="J1219" s="30">
        <f t="shared" ref="J1219:J1282" si="157">_xlfn.STDEV.P(T1219:X1219)</f>
        <v>0.64758011087432243</v>
      </c>
      <c r="K1219" s="30">
        <f t="shared" ref="K1219:K1282" si="158">AVERAGE(Z1219:AD1219)</f>
        <v>15.713999999999999</v>
      </c>
      <c r="L1219" s="30">
        <f t="shared" ref="L1219:L1282" si="159">_xlfn.STDEV.P(Z1219:AD1219)</f>
        <v>1.1731086906165169</v>
      </c>
      <c r="N1219" s="24">
        <v>17.97</v>
      </c>
      <c r="O1219" s="24">
        <v>17.649999999999999</v>
      </c>
      <c r="P1219" s="24">
        <v>16.11</v>
      </c>
      <c r="Q1219" s="24">
        <v>16.79</v>
      </c>
      <c r="R1219" s="24">
        <v>15.21</v>
      </c>
      <c r="T1219" s="24">
        <v>14.74</v>
      </c>
      <c r="U1219" s="24">
        <v>15.66</v>
      </c>
      <c r="V1219" s="24">
        <v>15.46</v>
      </c>
      <c r="W1219" s="24">
        <v>15.36</v>
      </c>
      <c r="X1219" s="24">
        <v>13.88</v>
      </c>
      <c r="Z1219" s="24">
        <v>16.489999999999998</v>
      </c>
      <c r="AA1219" s="24">
        <v>15.42</v>
      </c>
      <c r="AB1219" s="24">
        <v>13.97</v>
      </c>
      <c r="AC1219" s="24">
        <v>15.26</v>
      </c>
      <c r="AD1219" s="24">
        <v>17.43</v>
      </c>
    </row>
    <row r="1220" spans="1:30" x14ac:dyDescent="0.3">
      <c r="A1220" s="28" t="s">
        <v>4430</v>
      </c>
      <c r="B1220" s="29" t="s">
        <v>7644</v>
      </c>
      <c r="C1220" s="28" t="s">
        <v>5379</v>
      </c>
      <c r="D1220" s="28">
        <v>1218</v>
      </c>
      <c r="E1220" s="30">
        <f t="shared" si="152"/>
        <v>15.826666666666666</v>
      </c>
      <c r="F1220" s="30">
        <f t="shared" si="153"/>
        <v>0.48320412065939761</v>
      </c>
      <c r="G1220" s="30">
        <f t="shared" si="154"/>
        <v>16.375999999999998</v>
      </c>
      <c r="H1220" s="30">
        <f t="shared" si="155"/>
        <v>0.89818928962663525</v>
      </c>
      <c r="I1220" s="30">
        <f t="shared" si="156"/>
        <v>15.2</v>
      </c>
      <c r="J1220" s="30">
        <f t="shared" si="157"/>
        <v>1.0169955752116133</v>
      </c>
      <c r="K1220" s="30">
        <f t="shared" si="158"/>
        <v>15.904</v>
      </c>
      <c r="L1220" s="30">
        <f t="shared" si="159"/>
        <v>1.0624424690306764</v>
      </c>
      <c r="N1220" s="24">
        <v>17.63</v>
      </c>
      <c r="O1220" s="24">
        <v>16.96</v>
      </c>
      <c r="P1220" s="24">
        <v>15.9</v>
      </c>
      <c r="Q1220" s="24">
        <v>16.39</v>
      </c>
      <c r="R1220" s="24">
        <v>15</v>
      </c>
      <c r="T1220" s="24">
        <v>14.99</v>
      </c>
      <c r="U1220" s="24">
        <v>16.25</v>
      </c>
      <c r="V1220" s="24">
        <v>15.86</v>
      </c>
      <c r="W1220" s="24">
        <v>15.56</v>
      </c>
      <c r="X1220" s="24">
        <v>13.34</v>
      </c>
      <c r="Z1220" s="24">
        <v>16.75</v>
      </c>
      <c r="AA1220" s="24">
        <v>15.97</v>
      </c>
      <c r="AB1220" s="24">
        <v>14.21</v>
      </c>
      <c r="AC1220" s="24">
        <v>15.36</v>
      </c>
      <c r="AD1220" s="24">
        <v>17.23</v>
      </c>
    </row>
    <row r="1221" spans="1:30" x14ac:dyDescent="0.3">
      <c r="A1221" s="28" t="s">
        <v>316</v>
      </c>
      <c r="B1221" s="29" t="s">
        <v>7645</v>
      </c>
      <c r="C1221" s="28" t="s">
        <v>7646</v>
      </c>
      <c r="D1221" s="28">
        <v>1219</v>
      </c>
      <c r="E1221" s="30">
        <f t="shared" si="152"/>
        <v>15.826249999999998</v>
      </c>
      <c r="F1221" s="30">
        <f t="shared" si="153"/>
        <v>0.4762499999999994</v>
      </c>
      <c r="G1221" s="30">
        <f t="shared" si="154"/>
        <v>16.302499999999998</v>
      </c>
      <c r="H1221" s="30">
        <f t="shared" si="155"/>
        <v>1.0706394117535556</v>
      </c>
      <c r="I1221" s="30">
        <f t="shared" si="156"/>
        <v>15.35</v>
      </c>
      <c r="J1221" s="30">
        <f t="shared" si="157"/>
        <v>0</v>
      </c>
      <c r="K1221" s="30" t="e">
        <f t="shared" si="158"/>
        <v>#DIV/0!</v>
      </c>
      <c r="L1221" s="30" t="e">
        <f t="shared" si="159"/>
        <v>#DIV/0!</v>
      </c>
      <c r="N1221" s="24">
        <v>17.23</v>
      </c>
      <c r="O1221" s="24" t="s">
        <v>1</v>
      </c>
      <c r="P1221" s="24">
        <v>14.49</v>
      </c>
      <c r="Q1221" s="24">
        <v>16.899999999999999</v>
      </c>
      <c r="R1221" s="24">
        <v>16.59</v>
      </c>
      <c r="T1221" s="24">
        <v>15.35</v>
      </c>
      <c r="U1221" s="24" t="s">
        <v>1</v>
      </c>
      <c r="V1221" s="24" t="s">
        <v>1</v>
      </c>
      <c r="W1221" s="24" t="s">
        <v>1</v>
      </c>
      <c r="X1221" s="24" t="s">
        <v>1</v>
      </c>
      <c r="Z1221" s="24" t="s">
        <v>1</v>
      </c>
      <c r="AA1221" s="24" t="s">
        <v>1</v>
      </c>
      <c r="AB1221" s="24" t="s">
        <v>1</v>
      </c>
      <c r="AC1221" s="24" t="s">
        <v>1</v>
      </c>
      <c r="AD1221" s="24" t="s">
        <v>1</v>
      </c>
    </row>
    <row r="1222" spans="1:30" x14ac:dyDescent="0.3">
      <c r="A1222" s="28" t="s">
        <v>1255</v>
      </c>
      <c r="B1222" s="29" t="s">
        <v>7647</v>
      </c>
      <c r="C1222" s="28" t="s">
        <v>7648</v>
      </c>
      <c r="D1222" s="28">
        <v>1220</v>
      </c>
      <c r="E1222" s="30">
        <f t="shared" si="152"/>
        <v>15.821833333333336</v>
      </c>
      <c r="F1222" s="30">
        <f t="shared" si="153"/>
        <v>0.13719835599922015</v>
      </c>
      <c r="G1222" s="30">
        <f t="shared" si="154"/>
        <v>15.860000000000003</v>
      </c>
      <c r="H1222" s="30">
        <f t="shared" si="155"/>
        <v>0.45690261544447325</v>
      </c>
      <c r="I1222" s="30">
        <f t="shared" si="156"/>
        <v>15.967499999999998</v>
      </c>
      <c r="J1222" s="30">
        <f t="shared" si="157"/>
        <v>0.28560243346302189</v>
      </c>
      <c r="K1222" s="30">
        <f t="shared" si="158"/>
        <v>15.638</v>
      </c>
      <c r="L1222" s="30">
        <f t="shared" si="159"/>
        <v>0.34821832232092476</v>
      </c>
      <c r="N1222" s="24">
        <v>16.21</v>
      </c>
      <c r="O1222" s="24">
        <v>15.18</v>
      </c>
      <c r="P1222" s="24">
        <v>16.5</v>
      </c>
      <c r="Q1222" s="24">
        <v>15.73</v>
      </c>
      <c r="R1222" s="24">
        <v>15.68</v>
      </c>
      <c r="T1222" s="24">
        <v>15.98</v>
      </c>
      <c r="U1222" s="24">
        <v>16.309999999999999</v>
      </c>
      <c r="V1222" s="24">
        <v>16.059999999999999</v>
      </c>
      <c r="W1222" s="24" t="s">
        <v>1</v>
      </c>
      <c r="X1222" s="24">
        <v>15.52</v>
      </c>
      <c r="Z1222" s="24">
        <v>15.21</v>
      </c>
      <c r="AA1222" s="24">
        <v>16.149999999999999</v>
      </c>
      <c r="AB1222" s="24">
        <v>15.85</v>
      </c>
      <c r="AC1222" s="24">
        <v>15.3</v>
      </c>
      <c r="AD1222" s="24">
        <v>15.68</v>
      </c>
    </row>
    <row r="1223" spans="1:30" x14ac:dyDescent="0.3">
      <c r="A1223" s="28" t="s">
        <v>964</v>
      </c>
      <c r="B1223" s="29" t="s">
        <v>7649</v>
      </c>
      <c r="C1223" s="28" t="s">
        <v>7650</v>
      </c>
      <c r="D1223" s="28">
        <v>1221</v>
      </c>
      <c r="E1223" s="30">
        <f t="shared" si="152"/>
        <v>15.814</v>
      </c>
      <c r="F1223" s="30">
        <f t="shared" si="153"/>
        <v>0.69216375711724754</v>
      </c>
      <c r="G1223" s="30">
        <f t="shared" si="154"/>
        <v>16.433999999999997</v>
      </c>
      <c r="H1223" s="30">
        <f t="shared" si="155"/>
        <v>1.5737166199795949</v>
      </c>
      <c r="I1223" s="30">
        <f t="shared" si="156"/>
        <v>14.848000000000003</v>
      </c>
      <c r="J1223" s="30">
        <f t="shared" si="157"/>
        <v>0.82436399727304888</v>
      </c>
      <c r="K1223" s="30">
        <f t="shared" si="158"/>
        <v>16.16</v>
      </c>
      <c r="L1223" s="30">
        <f t="shared" si="159"/>
        <v>1.3383758814324178</v>
      </c>
      <c r="N1223" s="24">
        <v>18.21</v>
      </c>
      <c r="O1223" s="24">
        <v>18.07</v>
      </c>
      <c r="P1223" s="24">
        <v>14.58</v>
      </c>
      <c r="Q1223" s="24">
        <v>16.63</v>
      </c>
      <c r="R1223" s="24">
        <v>14.68</v>
      </c>
      <c r="T1223" s="24">
        <v>13.81</v>
      </c>
      <c r="U1223" s="24">
        <v>15.37</v>
      </c>
      <c r="V1223" s="24">
        <v>15.92</v>
      </c>
      <c r="W1223" s="24">
        <v>15.18</v>
      </c>
      <c r="X1223" s="24">
        <v>13.96</v>
      </c>
      <c r="Z1223" s="24">
        <v>16.86</v>
      </c>
      <c r="AA1223" s="24">
        <v>14.91</v>
      </c>
      <c r="AB1223" s="24" t="s">
        <v>1</v>
      </c>
      <c r="AC1223" s="24">
        <v>14.86</v>
      </c>
      <c r="AD1223" s="24">
        <v>18.010000000000002</v>
      </c>
    </row>
    <row r="1224" spans="1:30" x14ac:dyDescent="0.3">
      <c r="A1224" s="28" t="s">
        <v>555</v>
      </c>
      <c r="B1224" s="29" t="s">
        <v>7651</v>
      </c>
      <c r="C1224" s="28" t="s">
        <v>7652</v>
      </c>
      <c r="D1224" s="28">
        <v>1222</v>
      </c>
      <c r="E1224" s="30">
        <f t="shared" si="152"/>
        <v>15.802000000000001</v>
      </c>
      <c r="F1224" s="30">
        <f t="shared" si="153"/>
        <v>0.46294132097563651</v>
      </c>
      <c r="G1224" s="30">
        <f t="shared" si="154"/>
        <v>16.434000000000001</v>
      </c>
      <c r="H1224" s="30">
        <f t="shared" si="155"/>
        <v>0.75231908124146429</v>
      </c>
      <c r="I1224" s="30">
        <f t="shared" si="156"/>
        <v>15.337999999999999</v>
      </c>
      <c r="J1224" s="30">
        <f t="shared" si="157"/>
        <v>0.44214929605281528</v>
      </c>
      <c r="K1224" s="30">
        <f t="shared" si="158"/>
        <v>15.634</v>
      </c>
      <c r="L1224" s="30">
        <f t="shared" si="159"/>
        <v>0.69609194794940676</v>
      </c>
      <c r="N1224" s="24">
        <v>17.420000000000002</v>
      </c>
      <c r="O1224" s="24">
        <v>16.78</v>
      </c>
      <c r="P1224" s="24">
        <v>15.78</v>
      </c>
      <c r="Q1224" s="24">
        <v>16.829999999999998</v>
      </c>
      <c r="R1224" s="24">
        <v>15.36</v>
      </c>
      <c r="T1224" s="24">
        <v>15.23</v>
      </c>
      <c r="U1224" s="24">
        <v>15.73</v>
      </c>
      <c r="V1224" s="24">
        <v>15.59</v>
      </c>
      <c r="W1224" s="24">
        <v>15.62</v>
      </c>
      <c r="X1224" s="24">
        <v>14.52</v>
      </c>
      <c r="Z1224" s="24">
        <v>15.9</v>
      </c>
      <c r="AA1224" s="24">
        <v>15.59</v>
      </c>
      <c r="AB1224" s="24">
        <v>14.62</v>
      </c>
      <c r="AC1224" s="24">
        <v>15.32</v>
      </c>
      <c r="AD1224" s="24">
        <v>16.739999999999998</v>
      </c>
    </row>
    <row r="1225" spans="1:30" x14ac:dyDescent="0.3">
      <c r="A1225" s="28" t="s">
        <v>2393</v>
      </c>
      <c r="B1225" s="29" t="s">
        <v>7653</v>
      </c>
      <c r="C1225" s="28" t="s">
        <v>7654</v>
      </c>
      <c r="D1225" s="28">
        <v>1223</v>
      </c>
      <c r="E1225" s="30">
        <f t="shared" si="152"/>
        <v>15.801666666666668</v>
      </c>
      <c r="F1225" s="30">
        <f t="shared" si="153"/>
        <v>0.15134581446328521</v>
      </c>
      <c r="G1225" s="30">
        <f t="shared" si="154"/>
        <v>16.009999999999998</v>
      </c>
      <c r="H1225" s="30">
        <f t="shared" si="155"/>
        <v>0.65714534161021021</v>
      </c>
      <c r="I1225" s="30">
        <f t="shared" si="156"/>
        <v>15.655000000000001</v>
      </c>
      <c r="J1225" s="30">
        <f t="shared" si="157"/>
        <v>0.25024987512484398</v>
      </c>
      <c r="K1225" s="30">
        <f t="shared" si="158"/>
        <v>15.74</v>
      </c>
      <c r="L1225" s="30">
        <f t="shared" si="159"/>
        <v>0.44833023542919798</v>
      </c>
      <c r="N1225" s="24">
        <v>17</v>
      </c>
      <c r="O1225" s="24">
        <v>16.11</v>
      </c>
      <c r="P1225" s="24">
        <v>15.36</v>
      </c>
      <c r="Q1225" s="24">
        <v>16.36</v>
      </c>
      <c r="R1225" s="24">
        <v>15.22</v>
      </c>
      <c r="T1225" s="24">
        <v>15.39</v>
      </c>
      <c r="U1225" s="24">
        <v>15.9</v>
      </c>
      <c r="V1225" s="24">
        <v>15.91</v>
      </c>
      <c r="W1225" s="24" t="s">
        <v>1</v>
      </c>
      <c r="X1225" s="24">
        <v>15.42</v>
      </c>
      <c r="Z1225" s="24">
        <v>15.79</v>
      </c>
      <c r="AA1225" s="24">
        <v>15.86</v>
      </c>
      <c r="AB1225" s="24">
        <v>15.17</v>
      </c>
      <c r="AC1225" s="24">
        <v>15.4</v>
      </c>
      <c r="AD1225" s="24">
        <v>16.48</v>
      </c>
    </row>
    <row r="1226" spans="1:30" x14ac:dyDescent="0.3">
      <c r="A1226" s="28" t="s">
        <v>4695</v>
      </c>
      <c r="B1226" s="29" t="s">
        <v>7655</v>
      </c>
      <c r="C1226" s="28" t="s">
        <v>7656</v>
      </c>
      <c r="D1226" s="28">
        <v>1224</v>
      </c>
      <c r="E1226" s="30">
        <f t="shared" si="152"/>
        <v>15.801333333333332</v>
      </c>
      <c r="F1226" s="30">
        <f t="shared" si="153"/>
        <v>0.26023749836554255</v>
      </c>
      <c r="G1226" s="30">
        <f t="shared" si="154"/>
        <v>16.166</v>
      </c>
      <c r="H1226" s="30">
        <f t="shared" si="155"/>
        <v>0.90802202616456384</v>
      </c>
      <c r="I1226" s="30">
        <f t="shared" si="156"/>
        <v>15.575999999999999</v>
      </c>
      <c r="J1226" s="30">
        <f t="shared" si="157"/>
        <v>0.30480157479908093</v>
      </c>
      <c r="K1226" s="30">
        <f t="shared" si="158"/>
        <v>15.662000000000001</v>
      </c>
      <c r="L1226" s="30">
        <f t="shared" si="159"/>
        <v>0.39856743469581196</v>
      </c>
      <c r="N1226" s="24">
        <v>17.329999999999998</v>
      </c>
      <c r="O1226" s="24">
        <v>16.32</v>
      </c>
      <c r="P1226" s="24">
        <v>15.01</v>
      </c>
      <c r="Q1226" s="24">
        <v>16.920000000000002</v>
      </c>
      <c r="R1226" s="24">
        <v>15.25</v>
      </c>
      <c r="T1226" s="24">
        <v>15.76</v>
      </c>
      <c r="U1226" s="24">
        <v>15.39</v>
      </c>
      <c r="V1226" s="24">
        <v>16.02</v>
      </c>
      <c r="W1226" s="24">
        <v>15.58</v>
      </c>
      <c r="X1226" s="24">
        <v>15.13</v>
      </c>
      <c r="Z1226" s="24">
        <v>15.98</v>
      </c>
      <c r="AA1226" s="24">
        <v>15.25</v>
      </c>
      <c r="AB1226" s="24">
        <v>15.19</v>
      </c>
      <c r="AC1226" s="24">
        <v>15.68</v>
      </c>
      <c r="AD1226" s="24">
        <v>16.21</v>
      </c>
    </row>
    <row r="1227" spans="1:30" x14ac:dyDescent="0.3">
      <c r="A1227" s="28" t="s">
        <v>959</v>
      </c>
      <c r="B1227" s="29" t="s">
        <v>7657</v>
      </c>
      <c r="C1227" s="28" t="s">
        <v>7658</v>
      </c>
      <c r="D1227" s="28">
        <v>1225</v>
      </c>
      <c r="E1227" s="30">
        <f t="shared" si="152"/>
        <v>15.799999999999999</v>
      </c>
      <c r="F1227" s="30">
        <f t="shared" si="153"/>
        <v>0.35127577011041838</v>
      </c>
      <c r="G1227" s="30">
        <f t="shared" si="154"/>
        <v>16.222000000000001</v>
      </c>
      <c r="H1227" s="30">
        <f t="shared" si="155"/>
        <v>0.27924183067728209</v>
      </c>
      <c r="I1227" s="30">
        <f t="shared" si="156"/>
        <v>15.815999999999999</v>
      </c>
      <c r="J1227" s="30">
        <f t="shared" si="157"/>
        <v>0.1419295599936814</v>
      </c>
      <c r="K1227" s="30">
        <f t="shared" si="158"/>
        <v>15.361999999999998</v>
      </c>
      <c r="L1227" s="30">
        <f t="shared" si="159"/>
        <v>0.26805969484426406</v>
      </c>
      <c r="N1227" s="24">
        <v>16.77</v>
      </c>
      <c r="O1227" s="24">
        <v>16.14</v>
      </c>
      <c r="P1227" s="24">
        <v>16.03</v>
      </c>
      <c r="Q1227" s="24">
        <v>16.149999999999999</v>
      </c>
      <c r="R1227" s="24">
        <v>16.02</v>
      </c>
      <c r="T1227" s="24">
        <v>15.85</v>
      </c>
      <c r="U1227" s="24">
        <v>15.92</v>
      </c>
      <c r="V1227" s="24">
        <v>15.99</v>
      </c>
      <c r="W1227" s="24">
        <v>15.59</v>
      </c>
      <c r="X1227" s="24">
        <v>15.73</v>
      </c>
      <c r="Z1227" s="24">
        <v>15.12</v>
      </c>
      <c r="AA1227" s="24">
        <v>15.74</v>
      </c>
      <c r="AB1227" s="24">
        <v>15.3</v>
      </c>
      <c r="AC1227" s="24">
        <v>15.05</v>
      </c>
      <c r="AD1227" s="24">
        <v>15.6</v>
      </c>
    </row>
    <row r="1228" spans="1:30" x14ac:dyDescent="0.3">
      <c r="A1228" s="28" t="s">
        <v>4353</v>
      </c>
      <c r="B1228" s="29" t="s">
        <v>7659</v>
      </c>
      <c r="C1228" s="28" t="s">
        <v>7660</v>
      </c>
      <c r="D1228" s="28">
        <v>1226</v>
      </c>
      <c r="E1228" s="30">
        <f t="shared" si="152"/>
        <v>15.798000000000002</v>
      </c>
      <c r="F1228" s="30">
        <f t="shared" si="153"/>
        <v>0.21455690775798078</v>
      </c>
      <c r="G1228" s="30">
        <f t="shared" si="154"/>
        <v>15.586000000000002</v>
      </c>
      <c r="H1228" s="30">
        <f t="shared" si="155"/>
        <v>0.49285291923656149</v>
      </c>
      <c r="I1228" s="30">
        <f t="shared" si="156"/>
        <v>16.092000000000002</v>
      </c>
      <c r="J1228" s="30">
        <f t="shared" si="157"/>
        <v>0.17336666346215457</v>
      </c>
      <c r="K1228" s="30">
        <f t="shared" si="158"/>
        <v>15.716000000000003</v>
      </c>
      <c r="L1228" s="30">
        <f t="shared" si="159"/>
        <v>0.33968220442054337</v>
      </c>
      <c r="N1228" s="24">
        <v>16.28</v>
      </c>
      <c r="O1228" s="24">
        <v>15.88</v>
      </c>
      <c r="P1228" s="24">
        <v>15.23</v>
      </c>
      <c r="Q1228" s="24">
        <v>15.67</v>
      </c>
      <c r="R1228" s="24">
        <v>14.87</v>
      </c>
      <c r="T1228" s="24">
        <v>16.34</v>
      </c>
      <c r="U1228" s="24">
        <v>16.03</v>
      </c>
      <c r="V1228" s="24">
        <v>16.25</v>
      </c>
      <c r="W1228" s="24">
        <v>15.9</v>
      </c>
      <c r="X1228" s="24">
        <v>15.94</v>
      </c>
      <c r="Z1228" s="24">
        <v>15.56</v>
      </c>
      <c r="AA1228" s="24">
        <v>15.82</v>
      </c>
      <c r="AB1228" s="24">
        <v>15.74</v>
      </c>
      <c r="AC1228" s="24">
        <v>15.21</v>
      </c>
      <c r="AD1228" s="24">
        <v>16.25</v>
      </c>
    </row>
    <row r="1229" spans="1:30" x14ac:dyDescent="0.3">
      <c r="A1229" s="28" t="s">
        <v>2721</v>
      </c>
      <c r="B1229" s="29" t="s">
        <v>7661</v>
      </c>
      <c r="C1229" s="28" t="s">
        <v>7662</v>
      </c>
      <c r="D1229" s="28">
        <v>1227</v>
      </c>
      <c r="E1229" s="30">
        <f t="shared" si="152"/>
        <v>15.794666666666666</v>
      </c>
      <c r="F1229" s="30">
        <f t="shared" si="153"/>
        <v>0.45612961120960083</v>
      </c>
      <c r="G1229" s="30">
        <f t="shared" si="154"/>
        <v>16.381999999999998</v>
      </c>
      <c r="H1229" s="30">
        <f t="shared" si="155"/>
        <v>0.7523669317560413</v>
      </c>
      <c r="I1229" s="30">
        <f t="shared" si="156"/>
        <v>15.27</v>
      </c>
      <c r="J1229" s="30">
        <f t="shared" si="157"/>
        <v>0.7433168907000568</v>
      </c>
      <c r="K1229" s="30">
        <f t="shared" si="158"/>
        <v>15.731999999999999</v>
      </c>
      <c r="L1229" s="30">
        <f t="shared" si="159"/>
        <v>1.1187206979402862</v>
      </c>
      <c r="N1229" s="24">
        <v>17.34</v>
      </c>
      <c r="O1229" s="24">
        <v>16.989999999999998</v>
      </c>
      <c r="P1229" s="24">
        <v>15.8</v>
      </c>
      <c r="Q1229" s="24">
        <v>16.489999999999998</v>
      </c>
      <c r="R1229" s="24">
        <v>15.29</v>
      </c>
      <c r="T1229" s="24">
        <v>15.12</v>
      </c>
      <c r="U1229" s="24">
        <v>15.97</v>
      </c>
      <c r="V1229" s="24">
        <v>15.66</v>
      </c>
      <c r="W1229" s="24">
        <v>15.71</v>
      </c>
      <c r="X1229" s="24">
        <v>13.89</v>
      </c>
      <c r="Z1229" s="24">
        <v>16.510000000000002</v>
      </c>
      <c r="AA1229" s="24">
        <v>15.29</v>
      </c>
      <c r="AB1229" s="24">
        <v>13.94</v>
      </c>
      <c r="AC1229" s="24">
        <v>15.69</v>
      </c>
      <c r="AD1229" s="24">
        <v>17.23</v>
      </c>
    </row>
    <row r="1230" spans="1:30" x14ac:dyDescent="0.3">
      <c r="A1230" s="28" t="s">
        <v>501</v>
      </c>
      <c r="B1230" s="29" t="s">
        <v>7663</v>
      </c>
      <c r="C1230" s="28" t="s">
        <v>7664</v>
      </c>
      <c r="D1230" s="28">
        <v>1228</v>
      </c>
      <c r="E1230" s="30">
        <f t="shared" si="152"/>
        <v>15.793555555555557</v>
      </c>
      <c r="F1230" s="30">
        <f t="shared" si="153"/>
        <v>0.43191402893985986</v>
      </c>
      <c r="G1230" s="30">
        <f t="shared" si="154"/>
        <v>16.014000000000003</v>
      </c>
      <c r="H1230" s="30">
        <f t="shared" si="155"/>
        <v>0.44418914889942984</v>
      </c>
      <c r="I1230" s="30">
        <f t="shared" si="156"/>
        <v>15.19</v>
      </c>
      <c r="J1230" s="30">
        <f t="shared" si="157"/>
        <v>0</v>
      </c>
      <c r="K1230" s="30">
        <f t="shared" si="158"/>
        <v>16.176666666666666</v>
      </c>
      <c r="L1230" s="30">
        <f t="shared" si="159"/>
        <v>0.77288780269555024</v>
      </c>
      <c r="N1230" s="24">
        <v>16.350000000000001</v>
      </c>
      <c r="O1230" s="24">
        <v>16.66</v>
      </c>
      <c r="P1230" s="24">
        <v>15.46</v>
      </c>
      <c r="Q1230" s="24">
        <v>15.97</v>
      </c>
      <c r="R1230" s="24">
        <v>15.63</v>
      </c>
      <c r="T1230" s="24" t="s">
        <v>1</v>
      </c>
      <c r="U1230" s="24">
        <v>15.19</v>
      </c>
      <c r="V1230" s="24" t="s">
        <v>1</v>
      </c>
      <c r="W1230" s="24" t="s">
        <v>1</v>
      </c>
      <c r="X1230" s="24" t="s">
        <v>1</v>
      </c>
      <c r="Z1230" s="24">
        <v>16.239999999999998</v>
      </c>
      <c r="AA1230" s="24">
        <v>15.2</v>
      </c>
      <c r="AB1230" s="24" t="s">
        <v>1</v>
      </c>
      <c r="AC1230" s="24" t="s">
        <v>1</v>
      </c>
      <c r="AD1230" s="24">
        <v>17.09</v>
      </c>
    </row>
    <row r="1231" spans="1:30" x14ac:dyDescent="0.3">
      <c r="A1231" s="28" t="s">
        <v>3475</v>
      </c>
      <c r="B1231" s="29" t="s">
        <v>7665</v>
      </c>
      <c r="C1231" s="28" t="s">
        <v>7666</v>
      </c>
      <c r="D1231" s="28">
        <v>1229</v>
      </c>
      <c r="E1231" s="30">
        <f t="shared" si="152"/>
        <v>15.793333333333335</v>
      </c>
      <c r="F1231" s="30">
        <f t="shared" si="153"/>
        <v>0.27003868035688544</v>
      </c>
      <c r="G1231" s="30">
        <f t="shared" si="154"/>
        <v>16.135999999999999</v>
      </c>
      <c r="H1231" s="30">
        <f t="shared" si="155"/>
        <v>0.57791348833540801</v>
      </c>
      <c r="I1231" s="30">
        <f t="shared" si="156"/>
        <v>15.476000000000003</v>
      </c>
      <c r="J1231" s="30">
        <f t="shared" si="157"/>
        <v>0.39967987189749732</v>
      </c>
      <c r="K1231" s="30">
        <f t="shared" si="158"/>
        <v>15.768000000000001</v>
      </c>
      <c r="L1231" s="30">
        <f t="shared" si="159"/>
        <v>0.50598023676819626</v>
      </c>
      <c r="N1231" s="24">
        <v>16.829999999999998</v>
      </c>
      <c r="O1231" s="24">
        <v>16.53</v>
      </c>
      <c r="P1231" s="24">
        <v>15.86</v>
      </c>
      <c r="Q1231" s="24">
        <v>16.29</v>
      </c>
      <c r="R1231" s="24">
        <v>15.17</v>
      </c>
      <c r="T1231" s="24">
        <v>15.51</v>
      </c>
      <c r="U1231" s="24">
        <v>15.69</v>
      </c>
      <c r="V1231" s="24">
        <v>15.89</v>
      </c>
      <c r="W1231" s="24">
        <v>15.57</v>
      </c>
      <c r="X1231" s="24">
        <v>14.72</v>
      </c>
      <c r="Z1231" s="24">
        <v>15.71</v>
      </c>
      <c r="AA1231" s="24">
        <v>15.56</v>
      </c>
      <c r="AB1231" s="24">
        <v>15.33</v>
      </c>
      <c r="AC1231" s="24">
        <v>15.49</v>
      </c>
      <c r="AD1231" s="24">
        <v>16.75</v>
      </c>
    </row>
    <row r="1232" spans="1:30" x14ac:dyDescent="0.3">
      <c r="A1232" s="28" t="s">
        <v>1946</v>
      </c>
      <c r="B1232" s="29" t="s">
        <v>7667</v>
      </c>
      <c r="C1232" s="28" t="s">
        <v>7668</v>
      </c>
      <c r="D1232" s="28">
        <v>1230</v>
      </c>
      <c r="E1232" s="30">
        <f t="shared" si="152"/>
        <v>15.7925</v>
      </c>
      <c r="F1232" s="30">
        <f t="shared" si="153"/>
        <v>0.41250000000000053</v>
      </c>
      <c r="G1232" s="30">
        <f t="shared" si="154"/>
        <v>16.205000000000002</v>
      </c>
      <c r="H1232" s="30">
        <f t="shared" si="155"/>
        <v>0.32500000000000018</v>
      </c>
      <c r="I1232" s="30">
        <f t="shared" si="156"/>
        <v>15.38</v>
      </c>
      <c r="J1232" s="30">
        <f t="shared" si="157"/>
        <v>0</v>
      </c>
      <c r="K1232" s="30" t="e">
        <f t="shared" si="158"/>
        <v>#DIV/0!</v>
      </c>
      <c r="L1232" s="30" t="e">
        <f t="shared" si="159"/>
        <v>#DIV/0!</v>
      </c>
      <c r="N1232" s="24">
        <v>16.53</v>
      </c>
      <c r="O1232" s="24" t="s">
        <v>1</v>
      </c>
      <c r="P1232" s="24" t="s">
        <v>1</v>
      </c>
      <c r="Q1232" s="24">
        <v>15.88</v>
      </c>
      <c r="R1232" s="24" t="s">
        <v>1</v>
      </c>
      <c r="T1232" s="24" t="s">
        <v>1</v>
      </c>
      <c r="U1232" s="24">
        <v>15.38</v>
      </c>
      <c r="V1232" s="24" t="s">
        <v>1</v>
      </c>
      <c r="W1232" s="24" t="s">
        <v>1</v>
      </c>
      <c r="X1232" s="24" t="s">
        <v>1</v>
      </c>
      <c r="Z1232" s="24" t="s">
        <v>1</v>
      </c>
      <c r="AA1232" s="24" t="s">
        <v>1</v>
      </c>
      <c r="AB1232" s="24" t="s">
        <v>1</v>
      </c>
      <c r="AC1232" s="24" t="s">
        <v>1</v>
      </c>
      <c r="AD1232" s="24" t="s">
        <v>1</v>
      </c>
    </row>
    <row r="1233" spans="1:30" x14ac:dyDescent="0.3">
      <c r="A1233" s="28" t="s">
        <v>3809</v>
      </c>
      <c r="B1233" s="29" t="s">
        <v>7669</v>
      </c>
      <c r="C1233" s="28" t="s">
        <v>7670</v>
      </c>
      <c r="D1233" s="28">
        <v>1231</v>
      </c>
      <c r="E1233" s="30">
        <f t="shared" si="152"/>
        <v>15.787333333333336</v>
      </c>
      <c r="F1233" s="30">
        <f t="shared" si="153"/>
        <v>0.38465337931990451</v>
      </c>
      <c r="G1233" s="30">
        <f t="shared" si="154"/>
        <v>16.324000000000002</v>
      </c>
      <c r="H1233" s="30">
        <f t="shared" si="155"/>
        <v>0.42912002982848468</v>
      </c>
      <c r="I1233" s="30">
        <f t="shared" si="156"/>
        <v>15.596</v>
      </c>
      <c r="J1233" s="30">
        <f t="shared" si="157"/>
        <v>0.17442476888332076</v>
      </c>
      <c r="K1233" s="30">
        <f t="shared" si="158"/>
        <v>15.442000000000002</v>
      </c>
      <c r="L1233" s="30">
        <f t="shared" si="159"/>
        <v>0.34498695627516113</v>
      </c>
      <c r="N1233" s="24">
        <v>16.899999999999999</v>
      </c>
      <c r="O1233" s="24">
        <v>16.489999999999998</v>
      </c>
      <c r="P1233" s="24">
        <v>15.75</v>
      </c>
      <c r="Q1233" s="24">
        <v>16.57</v>
      </c>
      <c r="R1233" s="24">
        <v>15.91</v>
      </c>
      <c r="T1233" s="24">
        <v>15.54</v>
      </c>
      <c r="U1233" s="24">
        <v>15.6</v>
      </c>
      <c r="V1233" s="24">
        <v>15.79</v>
      </c>
      <c r="W1233" s="24">
        <v>15.75</v>
      </c>
      <c r="X1233" s="24">
        <v>15.3</v>
      </c>
      <c r="Z1233" s="24">
        <v>15.23</v>
      </c>
      <c r="AA1233" s="24">
        <v>15.05</v>
      </c>
      <c r="AB1233" s="24">
        <v>15.4</v>
      </c>
      <c r="AC1233" s="24">
        <v>15.46</v>
      </c>
      <c r="AD1233" s="24">
        <v>16.07</v>
      </c>
    </row>
    <row r="1234" spans="1:30" x14ac:dyDescent="0.3">
      <c r="A1234" s="28" t="s">
        <v>2464</v>
      </c>
      <c r="B1234" s="29" t="s">
        <v>7671</v>
      </c>
      <c r="C1234" s="28" t="s">
        <v>7672</v>
      </c>
      <c r="D1234" s="28">
        <v>1232</v>
      </c>
      <c r="E1234" s="30">
        <f t="shared" si="152"/>
        <v>15.786666666666667</v>
      </c>
      <c r="F1234" s="30">
        <f t="shared" si="153"/>
        <v>0.31290609169880468</v>
      </c>
      <c r="G1234" s="30">
        <f t="shared" si="154"/>
        <v>16.137999999999998</v>
      </c>
      <c r="H1234" s="30">
        <f t="shared" si="155"/>
        <v>0.6684130459528741</v>
      </c>
      <c r="I1234" s="30">
        <f t="shared" si="156"/>
        <v>15.378000000000004</v>
      </c>
      <c r="J1234" s="30">
        <f t="shared" si="157"/>
        <v>0.24991198450654581</v>
      </c>
      <c r="K1234" s="30">
        <f t="shared" si="158"/>
        <v>15.843999999999999</v>
      </c>
      <c r="L1234" s="30">
        <f t="shared" si="159"/>
        <v>0.64086191960515138</v>
      </c>
      <c r="N1234" s="24">
        <v>17.079999999999998</v>
      </c>
      <c r="O1234" s="24">
        <v>16.72</v>
      </c>
      <c r="P1234" s="24">
        <v>15.59</v>
      </c>
      <c r="Q1234" s="24">
        <v>15.99</v>
      </c>
      <c r="R1234" s="24">
        <v>15.31</v>
      </c>
      <c r="T1234" s="24">
        <v>15.35</v>
      </c>
      <c r="U1234" s="24">
        <v>15.63</v>
      </c>
      <c r="V1234" s="24">
        <v>15.64</v>
      </c>
      <c r="W1234" s="24">
        <v>15.31</v>
      </c>
      <c r="X1234" s="24">
        <v>14.96</v>
      </c>
      <c r="Z1234" s="24">
        <v>16.010000000000002</v>
      </c>
      <c r="AA1234" s="24">
        <v>15.7</v>
      </c>
      <c r="AB1234" s="24">
        <v>15.19</v>
      </c>
      <c r="AC1234" s="24">
        <v>15.33</v>
      </c>
      <c r="AD1234" s="24">
        <v>16.989999999999998</v>
      </c>
    </row>
    <row r="1235" spans="1:30" x14ac:dyDescent="0.3">
      <c r="A1235" s="28" t="s">
        <v>3902</v>
      </c>
      <c r="B1235" s="29" t="s">
        <v>7673</v>
      </c>
      <c r="C1235" s="28" t="s">
        <v>7674</v>
      </c>
      <c r="D1235" s="28">
        <v>1233</v>
      </c>
      <c r="E1235" s="30">
        <f t="shared" si="152"/>
        <v>15.786666666666667</v>
      </c>
      <c r="F1235" s="30">
        <f t="shared" si="153"/>
        <v>0.14320459334656607</v>
      </c>
      <c r="G1235" s="30">
        <f t="shared" si="154"/>
        <v>15.985999999999999</v>
      </c>
      <c r="H1235" s="30">
        <f t="shared" si="155"/>
        <v>0.24703036250631275</v>
      </c>
      <c r="I1235" s="30">
        <f t="shared" si="156"/>
        <v>15.718</v>
      </c>
      <c r="J1235" s="30">
        <f t="shared" si="157"/>
        <v>0.27665140520156351</v>
      </c>
      <c r="K1235" s="30">
        <f t="shared" si="158"/>
        <v>15.656000000000001</v>
      </c>
      <c r="L1235" s="30">
        <f t="shared" si="159"/>
        <v>0.17385051049680555</v>
      </c>
      <c r="N1235" s="24">
        <v>16.190000000000001</v>
      </c>
      <c r="O1235" s="24">
        <v>15.98</v>
      </c>
      <c r="P1235" s="24">
        <v>15.86</v>
      </c>
      <c r="Q1235" s="24">
        <v>16.3</v>
      </c>
      <c r="R1235" s="24">
        <v>15.6</v>
      </c>
      <c r="T1235" s="24">
        <v>15.39</v>
      </c>
      <c r="U1235" s="24">
        <v>15.9</v>
      </c>
      <c r="V1235" s="24">
        <v>16.059999999999999</v>
      </c>
      <c r="W1235" s="24">
        <v>15.85</v>
      </c>
      <c r="X1235" s="24">
        <v>15.39</v>
      </c>
      <c r="Z1235" s="24">
        <v>15.48</v>
      </c>
      <c r="AA1235" s="24">
        <v>15.79</v>
      </c>
      <c r="AB1235" s="24">
        <v>15.81</v>
      </c>
      <c r="AC1235" s="24">
        <v>15.41</v>
      </c>
      <c r="AD1235" s="24">
        <v>15.79</v>
      </c>
    </row>
    <row r="1236" spans="1:30" x14ac:dyDescent="0.3">
      <c r="A1236" s="28" t="s">
        <v>4514</v>
      </c>
      <c r="B1236" s="29" t="s">
        <v>7675</v>
      </c>
      <c r="C1236" s="28" t="s">
        <v>7676</v>
      </c>
      <c r="D1236" s="28">
        <v>1234</v>
      </c>
      <c r="E1236" s="30">
        <f t="shared" si="152"/>
        <v>15.785333333333332</v>
      </c>
      <c r="F1236" s="30">
        <f t="shared" si="153"/>
        <v>0.59774985477947895</v>
      </c>
      <c r="G1236" s="30">
        <f t="shared" si="154"/>
        <v>16.571999999999999</v>
      </c>
      <c r="H1236" s="30">
        <f t="shared" si="155"/>
        <v>0.72887310281008433</v>
      </c>
      <c r="I1236" s="30">
        <f t="shared" si="156"/>
        <v>15.124000000000001</v>
      </c>
      <c r="J1236" s="30">
        <f t="shared" si="157"/>
        <v>0.65135550968729838</v>
      </c>
      <c r="K1236" s="30">
        <f t="shared" si="158"/>
        <v>15.66</v>
      </c>
      <c r="L1236" s="30">
        <f t="shared" si="159"/>
        <v>0.82858916237179947</v>
      </c>
      <c r="N1236" s="24">
        <v>17.489999999999998</v>
      </c>
      <c r="O1236" s="24">
        <v>17.32</v>
      </c>
      <c r="P1236" s="24">
        <v>16.04</v>
      </c>
      <c r="Q1236" s="24">
        <v>16.41</v>
      </c>
      <c r="R1236" s="24">
        <v>15.6</v>
      </c>
      <c r="T1236" s="24">
        <v>15.25</v>
      </c>
      <c r="U1236" s="24">
        <v>15.48</v>
      </c>
      <c r="V1236" s="24">
        <v>15.59</v>
      </c>
      <c r="W1236" s="24">
        <v>15.46</v>
      </c>
      <c r="X1236" s="24">
        <v>13.84</v>
      </c>
      <c r="Z1236" s="24">
        <v>16.29</v>
      </c>
      <c r="AA1236" s="24">
        <v>15.39</v>
      </c>
      <c r="AB1236" s="24">
        <v>14.51</v>
      </c>
      <c r="AC1236" s="24">
        <v>15.24</v>
      </c>
      <c r="AD1236" s="24">
        <v>16.87</v>
      </c>
    </row>
    <row r="1237" spans="1:30" x14ac:dyDescent="0.3">
      <c r="A1237" s="28" t="s">
        <v>3570</v>
      </c>
      <c r="B1237" s="29" t="s">
        <v>7677</v>
      </c>
      <c r="C1237" s="28" t="s">
        <v>6208</v>
      </c>
      <c r="D1237" s="28">
        <v>1235</v>
      </c>
      <c r="E1237" s="30">
        <f t="shared" si="152"/>
        <v>15.775277777777779</v>
      </c>
      <c r="F1237" s="30">
        <f t="shared" si="153"/>
        <v>0.26537214726344138</v>
      </c>
      <c r="G1237" s="30">
        <f t="shared" si="154"/>
        <v>16.032499999999999</v>
      </c>
      <c r="H1237" s="30">
        <f t="shared" si="155"/>
        <v>0.35301380992816711</v>
      </c>
      <c r="I1237" s="30">
        <f t="shared" si="156"/>
        <v>15.41</v>
      </c>
      <c r="J1237" s="30">
        <f t="shared" si="157"/>
        <v>0.60460731057439254</v>
      </c>
      <c r="K1237" s="30">
        <f t="shared" si="158"/>
        <v>15.883333333333333</v>
      </c>
      <c r="L1237" s="30">
        <f t="shared" si="159"/>
        <v>0.38230296304835965</v>
      </c>
      <c r="N1237" s="24">
        <v>16.149999999999999</v>
      </c>
      <c r="O1237" s="24" t="s">
        <v>1</v>
      </c>
      <c r="P1237" s="24">
        <v>16.32</v>
      </c>
      <c r="Q1237" s="24">
        <v>15.43</v>
      </c>
      <c r="R1237" s="24">
        <v>16.23</v>
      </c>
      <c r="T1237" s="24" t="s">
        <v>1</v>
      </c>
      <c r="U1237" s="24">
        <v>16.12</v>
      </c>
      <c r="V1237" s="24">
        <v>15.68</v>
      </c>
      <c r="W1237" s="24">
        <v>14.47</v>
      </c>
      <c r="X1237" s="24">
        <v>15.37</v>
      </c>
      <c r="Z1237" s="24" t="s">
        <v>1</v>
      </c>
      <c r="AA1237" s="24">
        <v>15.82</v>
      </c>
      <c r="AB1237" s="24" t="s">
        <v>1</v>
      </c>
      <c r="AC1237" s="24">
        <v>15.45</v>
      </c>
      <c r="AD1237" s="24">
        <v>16.38</v>
      </c>
    </row>
    <row r="1238" spans="1:30" x14ac:dyDescent="0.3">
      <c r="A1238" s="28" t="s">
        <v>3043</v>
      </c>
      <c r="B1238" s="29" t="s">
        <v>7678</v>
      </c>
      <c r="C1238" s="28" t="s">
        <v>7679</v>
      </c>
      <c r="D1238" s="28">
        <v>1236</v>
      </c>
      <c r="E1238" s="30">
        <f t="shared" si="152"/>
        <v>15.774000000000001</v>
      </c>
      <c r="F1238" s="30">
        <f t="shared" si="153"/>
        <v>0.51107990242883361</v>
      </c>
      <c r="G1238" s="30">
        <f t="shared" si="154"/>
        <v>16.475999999999999</v>
      </c>
      <c r="H1238" s="30">
        <f t="shared" si="155"/>
        <v>0.91574232183513249</v>
      </c>
      <c r="I1238" s="30">
        <f t="shared" si="156"/>
        <v>15.274000000000001</v>
      </c>
      <c r="J1238" s="30">
        <f t="shared" si="157"/>
        <v>0.44773206273395233</v>
      </c>
      <c r="K1238" s="30">
        <f t="shared" si="158"/>
        <v>15.571999999999999</v>
      </c>
      <c r="L1238" s="30">
        <f t="shared" si="159"/>
        <v>0.82922614527039606</v>
      </c>
      <c r="N1238" s="24">
        <v>17.559999999999999</v>
      </c>
      <c r="O1238" s="24">
        <v>17.2</v>
      </c>
      <c r="P1238" s="24">
        <v>15.52</v>
      </c>
      <c r="Q1238" s="24">
        <v>16.829999999999998</v>
      </c>
      <c r="R1238" s="24">
        <v>15.27</v>
      </c>
      <c r="T1238" s="24">
        <v>15.04</v>
      </c>
      <c r="U1238" s="24">
        <v>15.68</v>
      </c>
      <c r="V1238" s="24">
        <v>15.54</v>
      </c>
      <c r="W1238" s="24">
        <v>15.61</v>
      </c>
      <c r="X1238" s="24">
        <v>14.5</v>
      </c>
      <c r="Z1238" s="24">
        <v>16.010000000000002</v>
      </c>
      <c r="AA1238" s="24">
        <v>15.32</v>
      </c>
      <c r="AB1238" s="24">
        <v>14.47</v>
      </c>
      <c r="AC1238" s="24">
        <v>15.15</v>
      </c>
      <c r="AD1238" s="24">
        <v>16.91</v>
      </c>
    </row>
    <row r="1239" spans="1:30" x14ac:dyDescent="0.3">
      <c r="A1239" s="28" t="s">
        <v>86</v>
      </c>
      <c r="B1239" s="29" t="s">
        <v>7680</v>
      </c>
      <c r="C1239" s="28" t="s">
        <v>7681</v>
      </c>
      <c r="D1239" s="28">
        <v>1237</v>
      </c>
      <c r="E1239" s="30">
        <f t="shared" si="152"/>
        <v>15.773333333333335</v>
      </c>
      <c r="F1239" s="30">
        <f t="shared" si="153"/>
        <v>0.79575596482562072</v>
      </c>
      <c r="G1239" s="30">
        <f t="shared" si="154"/>
        <v>16.827999999999999</v>
      </c>
      <c r="H1239" s="30">
        <f t="shared" si="155"/>
        <v>0.88738717592717131</v>
      </c>
      <c r="I1239" s="30">
        <f t="shared" si="156"/>
        <v>14.906000000000001</v>
      </c>
      <c r="J1239" s="30">
        <f t="shared" si="157"/>
        <v>0.81737629033389525</v>
      </c>
      <c r="K1239" s="30">
        <f t="shared" si="158"/>
        <v>15.586000000000002</v>
      </c>
      <c r="L1239" s="30">
        <f t="shared" si="159"/>
        <v>0.69479781231664828</v>
      </c>
      <c r="N1239" s="24">
        <v>18.29</v>
      </c>
      <c r="O1239" s="24">
        <v>16.04</v>
      </c>
      <c r="P1239" s="24">
        <v>16.489999999999998</v>
      </c>
      <c r="Q1239" s="24">
        <v>17.37</v>
      </c>
      <c r="R1239" s="24">
        <v>15.95</v>
      </c>
      <c r="T1239" s="24">
        <v>14.82</v>
      </c>
      <c r="U1239" s="24">
        <v>15.51</v>
      </c>
      <c r="V1239" s="24">
        <v>15.49</v>
      </c>
      <c r="W1239" s="24">
        <v>15.36</v>
      </c>
      <c r="X1239" s="24">
        <v>13.35</v>
      </c>
      <c r="Z1239" s="24">
        <v>16.5</v>
      </c>
      <c r="AA1239" s="24">
        <v>15.45</v>
      </c>
      <c r="AB1239" s="24">
        <v>14.42</v>
      </c>
      <c r="AC1239" s="24">
        <v>15.53</v>
      </c>
      <c r="AD1239" s="24">
        <v>16.03</v>
      </c>
    </row>
    <row r="1240" spans="1:30" x14ac:dyDescent="0.3">
      <c r="A1240" s="28" t="s">
        <v>3306</v>
      </c>
      <c r="B1240" s="29" t="s">
        <v>7682</v>
      </c>
      <c r="C1240" s="28" t="s">
        <v>7683</v>
      </c>
      <c r="D1240" s="28">
        <v>1238</v>
      </c>
      <c r="E1240" s="30">
        <f t="shared" si="152"/>
        <v>15.772666666666666</v>
      </c>
      <c r="F1240" s="30">
        <f t="shared" si="153"/>
        <v>0.11140716115023944</v>
      </c>
      <c r="G1240" s="30">
        <f t="shared" si="154"/>
        <v>15.875999999999999</v>
      </c>
      <c r="H1240" s="30">
        <f t="shared" si="155"/>
        <v>0.45784713606180777</v>
      </c>
      <c r="I1240" s="30">
        <f t="shared" si="156"/>
        <v>15.823999999999998</v>
      </c>
      <c r="J1240" s="30">
        <f t="shared" si="157"/>
        <v>0.24187600128991715</v>
      </c>
      <c r="K1240" s="30">
        <f t="shared" si="158"/>
        <v>15.618</v>
      </c>
      <c r="L1240" s="30">
        <f t="shared" si="159"/>
        <v>0.55517204540574638</v>
      </c>
      <c r="N1240" s="24">
        <v>16.579999999999998</v>
      </c>
      <c r="O1240" s="24">
        <v>16.149999999999999</v>
      </c>
      <c r="P1240" s="24">
        <v>15.34</v>
      </c>
      <c r="Q1240" s="24">
        <v>15.87</v>
      </c>
      <c r="R1240" s="24">
        <v>15.44</v>
      </c>
      <c r="T1240" s="24">
        <v>16.079999999999998</v>
      </c>
      <c r="U1240" s="24">
        <v>15.84</v>
      </c>
      <c r="V1240" s="24">
        <v>15.96</v>
      </c>
      <c r="W1240" s="24">
        <v>15.87</v>
      </c>
      <c r="X1240" s="24">
        <v>15.37</v>
      </c>
      <c r="Z1240" s="24">
        <v>15.73</v>
      </c>
      <c r="AA1240" s="24">
        <v>15.36</v>
      </c>
      <c r="AB1240" s="24">
        <v>14.95</v>
      </c>
      <c r="AC1240" s="24">
        <v>15.44</v>
      </c>
      <c r="AD1240" s="24">
        <v>16.61</v>
      </c>
    </row>
    <row r="1241" spans="1:30" x14ac:dyDescent="0.3">
      <c r="A1241" s="28" t="s">
        <v>1622</v>
      </c>
      <c r="B1241" s="29" t="s">
        <v>7684</v>
      </c>
      <c r="C1241" s="28" t="s">
        <v>6300</v>
      </c>
      <c r="D1241" s="28">
        <v>1239</v>
      </c>
      <c r="E1241" s="30">
        <f t="shared" si="152"/>
        <v>15.772</v>
      </c>
      <c r="F1241" s="30">
        <f t="shared" si="153"/>
        <v>0.22996231575340081</v>
      </c>
      <c r="G1241" s="30">
        <f t="shared" si="154"/>
        <v>16.09</v>
      </c>
      <c r="H1241" s="30">
        <f t="shared" si="155"/>
        <v>0.4706166167912052</v>
      </c>
      <c r="I1241" s="30">
        <f t="shared" si="156"/>
        <v>15.553999999999998</v>
      </c>
      <c r="J1241" s="30">
        <f t="shared" si="157"/>
        <v>0.18117394956229246</v>
      </c>
      <c r="K1241" s="30">
        <f t="shared" si="158"/>
        <v>15.672000000000001</v>
      </c>
      <c r="L1241" s="30">
        <f t="shared" si="159"/>
        <v>0.40730332677256609</v>
      </c>
      <c r="N1241" s="24">
        <v>16.670000000000002</v>
      </c>
      <c r="O1241" s="24">
        <v>16.39</v>
      </c>
      <c r="P1241" s="24">
        <v>15.38</v>
      </c>
      <c r="Q1241" s="24">
        <v>16.29</v>
      </c>
      <c r="R1241" s="24">
        <v>15.72</v>
      </c>
      <c r="T1241" s="24">
        <v>15.64</v>
      </c>
      <c r="U1241" s="24">
        <v>15.36</v>
      </c>
      <c r="V1241" s="24">
        <v>15.83</v>
      </c>
      <c r="W1241" s="24">
        <v>15.59</v>
      </c>
      <c r="X1241" s="24">
        <v>15.35</v>
      </c>
      <c r="Z1241" s="24">
        <v>15.58</v>
      </c>
      <c r="AA1241" s="24">
        <v>15.26</v>
      </c>
      <c r="AB1241" s="24">
        <v>15.47</v>
      </c>
      <c r="AC1241" s="24">
        <v>15.6</v>
      </c>
      <c r="AD1241" s="24">
        <v>16.45</v>
      </c>
    </row>
    <row r="1242" spans="1:30" x14ac:dyDescent="0.3">
      <c r="A1242" s="28" t="s">
        <v>686</v>
      </c>
      <c r="B1242" s="29" t="s">
        <v>7685</v>
      </c>
      <c r="C1242" s="28" t="s">
        <v>7686</v>
      </c>
      <c r="D1242" s="28">
        <v>1240</v>
      </c>
      <c r="E1242" s="30">
        <f t="shared" si="152"/>
        <v>15.770666666666665</v>
      </c>
      <c r="F1242" s="30">
        <f t="shared" si="153"/>
        <v>0.41651997417757558</v>
      </c>
      <c r="G1242" s="30">
        <f t="shared" si="154"/>
        <v>16.233999999999998</v>
      </c>
      <c r="H1242" s="30">
        <f t="shared" si="155"/>
        <v>0.3690853559815121</v>
      </c>
      <c r="I1242" s="30">
        <f t="shared" si="156"/>
        <v>15.224</v>
      </c>
      <c r="J1242" s="30">
        <f t="shared" si="157"/>
        <v>0.20577657787027145</v>
      </c>
      <c r="K1242" s="30">
        <f t="shared" si="158"/>
        <v>15.853999999999999</v>
      </c>
      <c r="L1242" s="30">
        <f t="shared" si="159"/>
        <v>0.3653272505576336</v>
      </c>
      <c r="N1242" s="24">
        <v>16.809999999999999</v>
      </c>
      <c r="O1242" s="24">
        <v>16.07</v>
      </c>
      <c r="P1242" s="24">
        <v>15.77</v>
      </c>
      <c r="Q1242" s="24">
        <v>16.489999999999998</v>
      </c>
      <c r="R1242" s="24">
        <v>16.03</v>
      </c>
      <c r="T1242" s="24">
        <v>15.07</v>
      </c>
      <c r="U1242" s="24">
        <v>15.6</v>
      </c>
      <c r="V1242" s="24">
        <v>15.29</v>
      </c>
      <c r="W1242" s="24">
        <v>15.1</v>
      </c>
      <c r="X1242" s="24">
        <v>15.06</v>
      </c>
      <c r="Z1242" s="24">
        <v>15.33</v>
      </c>
      <c r="AA1242" s="24">
        <v>16.350000000000001</v>
      </c>
      <c r="AB1242" s="24">
        <v>16.079999999999998</v>
      </c>
      <c r="AC1242" s="24">
        <v>15.56</v>
      </c>
      <c r="AD1242" s="24">
        <v>15.95</v>
      </c>
    </row>
    <row r="1243" spans="1:30" x14ac:dyDescent="0.3">
      <c r="A1243" s="28" t="s">
        <v>1490</v>
      </c>
      <c r="B1243" s="29" t="s">
        <v>7687</v>
      </c>
      <c r="C1243" s="28" t="s">
        <v>7688</v>
      </c>
      <c r="D1243" s="28">
        <v>1241</v>
      </c>
      <c r="E1243" s="30">
        <f t="shared" si="152"/>
        <v>15.770277777777778</v>
      </c>
      <c r="F1243" s="30">
        <f t="shared" si="153"/>
        <v>0.47037530983116727</v>
      </c>
      <c r="G1243" s="30">
        <f t="shared" si="154"/>
        <v>16.402500000000003</v>
      </c>
      <c r="H1243" s="30">
        <f t="shared" si="155"/>
        <v>0.41511293644019415</v>
      </c>
      <c r="I1243" s="30">
        <f t="shared" si="156"/>
        <v>15.275</v>
      </c>
      <c r="J1243" s="30">
        <f t="shared" si="157"/>
        <v>0.14840822079655844</v>
      </c>
      <c r="K1243" s="30">
        <f t="shared" si="158"/>
        <v>15.633333333333335</v>
      </c>
      <c r="L1243" s="30">
        <f t="shared" si="159"/>
        <v>0.31846855766656468</v>
      </c>
      <c r="N1243" s="24">
        <v>16.760000000000002</v>
      </c>
      <c r="O1243" s="24">
        <v>16.64</v>
      </c>
      <c r="P1243" s="24" t="s">
        <v>1</v>
      </c>
      <c r="Q1243" s="24">
        <v>16.510000000000002</v>
      </c>
      <c r="R1243" s="24">
        <v>15.7</v>
      </c>
      <c r="T1243" s="24">
        <v>15.45</v>
      </c>
      <c r="U1243" s="24" t="s">
        <v>1</v>
      </c>
      <c r="V1243" s="24">
        <v>15.32</v>
      </c>
      <c r="W1243" s="24">
        <v>15.29</v>
      </c>
      <c r="X1243" s="24">
        <v>15.04</v>
      </c>
      <c r="Z1243" s="24" t="s">
        <v>1</v>
      </c>
      <c r="AA1243" s="24">
        <v>15.64</v>
      </c>
      <c r="AB1243" s="24" t="s">
        <v>1</v>
      </c>
      <c r="AC1243" s="24">
        <v>15.24</v>
      </c>
      <c r="AD1243" s="24">
        <v>16.02</v>
      </c>
    </row>
    <row r="1244" spans="1:30" x14ac:dyDescent="0.3">
      <c r="A1244" s="28" t="s">
        <v>2611</v>
      </c>
      <c r="B1244" s="29" t="s">
        <v>7689</v>
      </c>
      <c r="C1244" s="28" t="s">
        <v>7690</v>
      </c>
      <c r="D1244" s="28">
        <v>1242</v>
      </c>
      <c r="E1244" s="30">
        <f t="shared" si="152"/>
        <v>15.768166666666668</v>
      </c>
      <c r="F1244" s="30">
        <f t="shared" si="153"/>
        <v>0.33583238213264904</v>
      </c>
      <c r="G1244" s="30">
        <f t="shared" si="154"/>
        <v>16.222000000000001</v>
      </c>
      <c r="H1244" s="30">
        <f t="shared" si="155"/>
        <v>0.71831469426707373</v>
      </c>
      <c r="I1244" s="30">
        <f t="shared" si="156"/>
        <v>15.419999999999998</v>
      </c>
      <c r="J1244" s="30">
        <f t="shared" si="157"/>
        <v>0.25003999680051148</v>
      </c>
      <c r="K1244" s="30">
        <f t="shared" si="158"/>
        <v>15.662500000000001</v>
      </c>
      <c r="L1244" s="30">
        <f t="shared" si="159"/>
        <v>0.98248091584518871</v>
      </c>
      <c r="N1244" s="24">
        <v>17.149999999999999</v>
      </c>
      <c r="O1244" s="24">
        <v>16.87</v>
      </c>
      <c r="P1244" s="24">
        <v>15.68</v>
      </c>
      <c r="Q1244" s="24">
        <v>16.190000000000001</v>
      </c>
      <c r="R1244" s="24">
        <v>15.22</v>
      </c>
      <c r="T1244" s="24">
        <v>15.2</v>
      </c>
      <c r="U1244" s="24">
        <v>15.69</v>
      </c>
      <c r="V1244" s="24">
        <v>15.62</v>
      </c>
      <c r="W1244" s="24">
        <v>15.54</v>
      </c>
      <c r="X1244" s="24">
        <v>15.05</v>
      </c>
      <c r="Z1244" s="24" t="s">
        <v>1</v>
      </c>
      <c r="AA1244" s="24">
        <v>15.41</v>
      </c>
      <c r="AB1244" s="24">
        <v>14.69</v>
      </c>
      <c r="AC1244" s="24">
        <v>15.25</v>
      </c>
      <c r="AD1244" s="24">
        <v>17.3</v>
      </c>
    </row>
    <row r="1245" spans="1:30" x14ac:dyDescent="0.3">
      <c r="A1245" s="28" t="s">
        <v>2964</v>
      </c>
      <c r="B1245" s="29" t="s">
        <v>7691</v>
      </c>
      <c r="C1245" s="28" t="s">
        <v>7692</v>
      </c>
      <c r="D1245" s="28">
        <v>1243</v>
      </c>
      <c r="E1245" s="30">
        <f t="shared" si="152"/>
        <v>15.760166666666668</v>
      </c>
      <c r="F1245" s="30">
        <f t="shared" si="153"/>
        <v>0.19926378385335317</v>
      </c>
      <c r="G1245" s="30">
        <f t="shared" si="154"/>
        <v>16.024000000000001</v>
      </c>
      <c r="H1245" s="30">
        <f t="shared" si="155"/>
        <v>0.66298114603659708</v>
      </c>
      <c r="I1245" s="30">
        <f t="shared" si="156"/>
        <v>15.542499999999999</v>
      </c>
      <c r="J1245" s="30">
        <f t="shared" si="157"/>
        <v>0.15880412463157229</v>
      </c>
      <c r="K1245" s="30">
        <f t="shared" si="158"/>
        <v>15.714000000000002</v>
      </c>
      <c r="L1245" s="30">
        <f t="shared" si="159"/>
        <v>0.492690572266205</v>
      </c>
      <c r="N1245" s="24">
        <v>16.97</v>
      </c>
      <c r="O1245" s="24">
        <v>16.25</v>
      </c>
      <c r="P1245" s="24">
        <v>15.64</v>
      </c>
      <c r="Q1245" s="24">
        <v>16.260000000000002</v>
      </c>
      <c r="R1245" s="24">
        <v>15</v>
      </c>
      <c r="T1245" s="24" t="s">
        <v>1</v>
      </c>
      <c r="U1245" s="24">
        <v>15.5</v>
      </c>
      <c r="V1245" s="24">
        <v>15.76</v>
      </c>
      <c r="W1245" s="24">
        <v>15.59</v>
      </c>
      <c r="X1245" s="24">
        <v>15.32</v>
      </c>
      <c r="Z1245" s="24">
        <v>15.67</v>
      </c>
      <c r="AA1245" s="24">
        <v>15.39</v>
      </c>
      <c r="AB1245" s="24">
        <v>15.32</v>
      </c>
      <c r="AC1245" s="24">
        <v>15.52</v>
      </c>
      <c r="AD1245" s="24">
        <v>16.670000000000002</v>
      </c>
    </row>
    <row r="1246" spans="1:30" x14ac:dyDescent="0.3">
      <c r="A1246" s="28" t="s">
        <v>2818</v>
      </c>
      <c r="B1246" s="29" t="s">
        <v>7693</v>
      </c>
      <c r="C1246" s="28" t="s">
        <v>7694</v>
      </c>
      <c r="D1246" s="28">
        <v>1244</v>
      </c>
      <c r="E1246" s="30">
        <f t="shared" si="152"/>
        <v>15.76</v>
      </c>
      <c r="F1246" s="30">
        <f t="shared" si="153"/>
        <v>0.34783904323695547</v>
      </c>
      <c r="G1246" s="30">
        <f t="shared" si="154"/>
        <v>16.184000000000001</v>
      </c>
      <c r="H1246" s="30">
        <f t="shared" si="155"/>
        <v>0.56439702337981901</v>
      </c>
      <c r="I1246" s="30">
        <f t="shared" si="156"/>
        <v>15.331999999999999</v>
      </c>
      <c r="J1246" s="30">
        <f t="shared" si="157"/>
        <v>0.46404310144640687</v>
      </c>
      <c r="K1246" s="30">
        <f t="shared" si="158"/>
        <v>15.763999999999999</v>
      </c>
      <c r="L1246" s="30">
        <f t="shared" si="159"/>
        <v>0.50134219850317741</v>
      </c>
      <c r="N1246" s="24">
        <v>16.91</v>
      </c>
      <c r="O1246" s="24">
        <v>16.52</v>
      </c>
      <c r="P1246" s="24">
        <v>15.93</v>
      </c>
      <c r="Q1246" s="24">
        <v>16.309999999999999</v>
      </c>
      <c r="R1246" s="24">
        <v>15.25</v>
      </c>
      <c r="T1246" s="24">
        <v>15.15</v>
      </c>
      <c r="U1246" s="24">
        <v>15.9</v>
      </c>
      <c r="V1246" s="24">
        <v>15.61</v>
      </c>
      <c r="W1246" s="24">
        <v>15.46</v>
      </c>
      <c r="X1246" s="24">
        <v>14.54</v>
      </c>
      <c r="Z1246" s="24">
        <v>15.81</v>
      </c>
      <c r="AA1246" s="24">
        <v>15.46</v>
      </c>
      <c r="AB1246" s="24">
        <v>15.15</v>
      </c>
      <c r="AC1246" s="24">
        <v>15.75</v>
      </c>
      <c r="AD1246" s="24">
        <v>16.649999999999999</v>
      </c>
    </row>
    <row r="1247" spans="1:30" x14ac:dyDescent="0.3">
      <c r="A1247" s="28" t="s">
        <v>538</v>
      </c>
      <c r="B1247" s="29" t="s">
        <v>7695</v>
      </c>
      <c r="C1247" s="28" t="s">
        <v>7696</v>
      </c>
      <c r="D1247" s="28">
        <v>1245</v>
      </c>
      <c r="E1247" s="30">
        <f t="shared" si="152"/>
        <v>15.759166666666667</v>
      </c>
      <c r="F1247" s="30">
        <f t="shared" si="153"/>
        <v>0.61030161031702657</v>
      </c>
      <c r="G1247" s="30">
        <f t="shared" si="154"/>
        <v>16.1175</v>
      </c>
      <c r="H1247" s="30">
        <f t="shared" si="155"/>
        <v>0.87471066644919815</v>
      </c>
      <c r="I1247" s="30">
        <f t="shared" si="156"/>
        <v>14.9</v>
      </c>
      <c r="J1247" s="30">
        <f t="shared" si="157"/>
        <v>0</v>
      </c>
      <c r="K1247" s="30">
        <f t="shared" si="158"/>
        <v>16.260000000000002</v>
      </c>
      <c r="L1247" s="30">
        <f t="shared" si="159"/>
        <v>0</v>
      </c>
      <c r="N1247" s="24">
        <v>17.32</v>
      </c>
      <c r="O1247" s="24">
        <v>15.37</v>
      </c>
      <c r="P1247" s="24" t="s">
        <v>1</v>
      </c>
      <c r="Q1247" s="24">
        <v>16.579999999999998</v>
      </c>
      <c r="R1247" s="24">
        <v>15.2</v>
      </c>
      <c r="T1247" s="24" t="s">
        <v>1</v>
      </c>
      <c r="U1247" s="24" t="s">
        <v>1</v>
      </c>
      <c r="V1247" s="24" t="s">
        <v>1</v>
      </c>
      <c r="W1247" s="24" t="s">
        <v>1</v>
      </c>
      <c r="X1247" s="24">
        <v>14.9</v>
      </c>
      <c r="Z1247" s="24">
        <v>16.260000000000002</v>
      </c>
      <c r="AA1247" s="24" t="s">
        <v>1</v>
      </c>
      <c r="AB1247" s="24" t="s">
        <v>1</v>
      </c>
      <c r="AC1247" s="24" t="s">
        <v>1</v>
      </c>
      <c r="AD1247" s="24" t="s">
        <v>1</v>
      </c>
    </row>
    <row r="1248" spans="1:30" x14ac:dyDescent="0.3">
      <c r="A1248" s="28" t="s">
        <v>3062</v>
      </c>
      <c r="B1248" s="29" t="s">
        <v>7697</v>
      </c>
      <c r="C1248" s="28" t="s">
        <v>7698</v>
      </c>
      <c r="D1248" s="28">
        <v>1246</v>
      </c>
      <c r="E1248" s="30">
        <f t="shared" si="152"/>
        <v>15.753333333333336</v>
      </c>
      <c r="F1248" s="30">
        <f t="shared" si="153"/>
        <v>0.22367436648445502</v>
      </c>
      <c r="G1248" s="30">
        <f t="shared" si="154"/>
        <v>16.068000000000001</v>
      </c>
      <c r="H1248" s="30">
        <f t="shared" si="155"/>
        <v>0.68572297613540767</v>
      </c>
      <c r="I1248" s="30">
        <f t="shared" si="156"/>
        <v>15.568000000000001</v>
      </c>
      <c r="J1248" s="30">
        <f t="shared" si="157"/>
        <v>0.36124230095602078</v>
      </c>
      <c r="K1248" s="30">
        <f t="shared" si="158"/>
        <v>15.624000000000001</v>
      </c>
      <c r="L1248" s="30">
        <f t="shared" si="159"/>
        <v>0.59469656128146553</v>
      </c>
      <c r="N1248" s="24">
        <v>16.940000000000001</v>
      </c>
      <c r="O1248" s="24">
        <v>16.62</v>
      </c>
      <c r="P1248" s="24">
        <v>15.49</v>
      </c>
      <c r="Q1248" s="24">
        <v>16.190000000000001</v>
      </c>
      <c r="R1248" s="24">
        <v>15.1</v>
      </c>
      <c r="T1248" s="24">
        <v>15.57</v>
      </c>
      <c r="U1248" s="24">
        <v>15.79</v>
      </c>
      <c r="V1248" s="24">
        <v>16.010000000000002</v>
      </c>
      <c r="W1248" s="24">
        <v>15.54</v>
      </c>
      <c r="X1248" s="24">
        <v>14.93</v>
      </c>
      <c r="Z1248" s="24">
        <v>15.77</v>
      </c>
      <c r="AA1248" s="24">
        <v>15.45</v>
      </c>
      <c r="AB1248" s="24">
        <v>15.03</v>
      </c>
      <c r="AC1248" s="24">
        <v>15.17</v>
      </c>
      <c r="AD1248" s="24">
        <v>16.7</v>
      </c>
    </row>
    <row r="1249" spans="1:30" x14ac:dyDescent="0.3">
      <c r="A1249" s="28" t="s">
        <v>4782</v>
      </c>
      <c r="B1249" s="29" t="s">
        <v>7699</v>
      </c>
      <c r="C1249" s="28" t="s">
        <v>7700</v>
      </c>
      <c r="D1249" s="28">
        <v>1247</v>
      </c>
      <c r="E1249" s="30">
        <f t="shared" si="152"/>
        <v>15.753333333333336</v>
      </c>
      <c r="F1249" s="30">
        <f t="shared" si="153"/>
        <v>0.36062661515140015</v>
      </c>
      <c r="G1249" s="30">
        <f t="shared" si="154"/>
        <v>16.112000000000002</v>
      </c>
      <c r="H1249" s="30">
        <f t="shared" si="155"/>
        <v>0.45327254494398744</v>
      </c>
      <c r="I1249" s="30">
        <f t="shared" si="156"/>
        <v>15.26</v>
      </c>
      <c r="J1249" s="30">
        <f t="shared" si="157"/>
        <v>0.36450880190561458</v>
      </c>
      <c r="K1249" s="30">
        <f t="shared" si="158"/>
        <v>15.888</v>
      </c>
      <c r="L1249" s="30">
        <f t="shared" si="159"/>
        <v>0.3532364647088404</v>
      </c>
      <c r="N1249" s="24">
        <v>16.809999999999999</v>
      </c>
      <c r="O1249" s="24">
        <v>15.71</v>
      </c>
      <c r="P1249" s="24">
        <v>15.71</v>
      </c>
      <c r="Q1249" s="24">
        <v>16.489999999999998</v>
      </c>
      <c r="R1249" s="24">
        <v>15.84</v>
      </c>
      <c r="T1249" s="24">
        <v>14.75</v>
      </c>
      <c r="U1249" s="24" t="s">
        <v>1</v>
      </c>
      <c r="V1249" s="24">
        <v>15.45</v>
      </c>
      <c r="W1249" s="24">
        <v>15.58</v>
      </c>
      <c r="X1249" s="24" t="s">
        <v>1</v>
      </c>
      <c r="Z1249" s="24">
        <v>16.170000000000002</v>
      </c>
      <c r="AA1249" s="24">
        <v>15.84</v>
      </c>
      <c r="AB1249" s="24">
        <v>15.39</v>
      </c>
      <c r="AC1249" s="24">
        <v>15.66</v>
      </c>
      <c r="AD1249" s="24">
        <v>16.38</v>
      </c>
    </row>
    <row r="1250" spans="1:30" x14ac:dyDescent="0.3">
      <c r="A1250" s="28" t="s">
        <v>3970</v>
      </c>
      <c r="B1250" s="29" t="s">
        <v>7701</v>
      </c>
      <c r="C1250" s="28" t="s">
        <v>5337</v>
      </c>
      <c r="D1250" s="28">
        <v>1248</v>
      </c>
      <c r="E1250" s="30">
        <f t="shared" si="152"/>
        <v>15.746666666666668</v>
      </c>
      <c r="F1250" s="30">
        <f t="shared" si="153"/>
        <v>0.4116967600336715</v>
      </c>
      <c r="G1250" s="30">
        <f t="shared" si="154"/>
        <v>16.242000000000001</v>
      </c>
      <c r="H1250" s="30">
        <f t="shared" si="155"/>
        <v>0.87775623039657202</v>
      </c>
      <c r="I1250" s="30">
        <f t="shared" si="156"/>
        <v>15.234</v>
      </c>
      <c r="J1250" s="30">
        <f t="shared" si="157"/>
        <v>0.71287025467471998</v>
      </c>
      <c r="K1250" s="30">
        <f t="shared" si="158"/>
        <v>15.764000000000001</v>
      </c>
      <c r="L1250" s="30">
        <f t="shared" si="159"/>
        <v>1.2061774330503783</v>
      </c>
      <c r="N1250" s="24">
        <v>17.36</v>
      </c>
      <c r="O1250" s="24">
        <v>17.010000000000002</v>
      </c>
      <c r="P1250" s="24">
        <v>15.73</v>
      </c>
      <c r="Q1250" s="24">
        <v>16.190000000000001</v>
      </c>
      <c r="R1250" s="24">
        <v>14.92</v>
      </c>
      <c r="T1250" s="24">
        <v>14.72</v>
      </c>
      <c r="U1250" s="24">
        <v>16.010000000000002</v>
      </c>
      <c r="V1250" s="24">
        <v>15.88</v>
      </c>
      <c r="W1250" s="24">
        <v>15.43</v>
      </c>
      <c r="X1250" s="24">
        <v>14.13</v>
      </c>
      <c r="Z1250" s="24">
        <v>16.53</v>
      </c>
      <c r="AA1250" s="24">
        <v>15.73</v>
      </c>
      <c r="AB1250" s="24">
        <v>13.97</v>
      </c>
      <c r="AC1250" s="24">
        <v>15.09</v>
      </c>
      <c r="AD1250" s="24">
        <v>17.5</v>
      </c>
    </row>
    <row r="1251" spans="1:30" x14ac:dyDescent="0.3">
      <c r="A1251" s="28" t="s">
        <v>3085</v>
      </c>
      <c r="B1251" s="29" t="s">
        <v>7702</v>
      </c>
      <c r="C1251" s="28" t="s">
        <v>6656</v>
      </c>
      <c r="D1251" s="28">
        <v>1249</v>
      </c>
      <c r="E1251" s="30">
        <f t="shared" si="152"/>
        <v>15.743333333333334</v>
      </c>
      <c r="F1251" s="30">
        <f t="shared" si="153"/>
        <v>0.25638165994383144</v>
      </c>
      <c r="G1251" s="30">
        <f t="shared" si="154"/>
        <v>16.101999999999997</v>
      </c>
      <c r="H1251" s="30">
        <f t="shared" si="155"/>
        <v>0.4607124916908592</v>
      </c>
      <c r="I1251" s="30">
        <f t="shared" si="156"/>
        <v>15.518000000000001</v>
      </c>
      <c r="J1251" s="30">
        <f t="shared" si="157"/>
        <v>0.17948816116947636</v>
      </c>
      <c r="K1251" s="30">
        <f t="shared" si="158"/>
        <v>15.610000000000003</v>
      </c>
      <c r="L1251" s="30">
        <f t="shared" si="159"/>
        <v>0.32637401857378323</v>
      </c>
      <c r="N1251" s="24">
        <v>16.57</v>
      </c>
      <c r="O1251" s="24">
        <v>15.9</v>
      </c>
      <c r="P1251" s="24">
        <v>15.54</v>
      </c>
      <c r="Q1251" s="24">
        <v>16.72</v>
      </c>
      <c r="R1251" s="24">
        <v>15.78</v>
      </c>
      <c r="T1251" s="24">
        <v>15.65</v>
      </c>
      <c r="U1251" s="24">
        <v>15.48</v>
      </c>
      <c r="V1251" s="24">
        <v>15.79</v>
      </c>
      <c r="W1251" s="24">
        <v>15.36</v>
      </c>
      <c r="X1251" s="24">
        <v>15.31</v>
      </c>
      <c r="Z1251" s="24">
        <v>15.63</v>
      </c>
      <c r="AA1251" s="24">
        <v>15.24</v>
      </c>
      <c r="AB1251" s="24">
        <v>15.44</v>
      </c>
      <c r="AC1251" s="24">
        <v>15.53</v>
      </c>
      <c r="AD1251" s="24">
        <v>16.21</v>
      </c>
    </row>
    <row r="1252" spans="1:30" x14ac:dyDescent="0.3">
      <c r="A1252" s="28" t="s">
        <v>2451</v>
      </c>
      <c r="B1252" s="29" t="s">
        <v>7703</v>
      </c>
      <c r="C1252" s="28" t="s">
        <v>7704</v>
      </c>
      <c r="D1252" s="28">
        <v>1250</v>
      </c>
      <c r="E1252" s="30">
        <f t="shared" si="152"/>
        <v>15.727333333333334</v>
      </c>
      <c r="F1252" s="30">
        <f t="shared" si="153"/>
        <v>0.46457818382796373</v>
      </c>
      <c r="G1252" s="30">
        <f t="shared" si="154"/>
        <v>16.238</v>
      </c>
      <c r="H1252" s="30">
        <f t="shared" si="155"/>
        <v>0.72843393660647082</v>
      </c>
      <c r="I1252" s="30">
        <f t="shared" si="156"/>
        <v>15.113999999999999</v>
      </c>
      <c r="J1252" s="30">
        <f t="shared" si="157"/>
        <v>0.88490903487307682</v>
      </c>
      <c r="K1252" s="30">
        <f t="shared" si="158"/>
        <v>15.830000000000002</v>
      </c>
      <c r="L1252" s="30">
        <f t="shared" si="159"/>
        <v>1.0459827914454418</v>
      </c>
      <c r="N1252" s="24">
        <v>17.25</v>
      </c>
      <c r="O1252" s="24">
        <v>16.8</v>
      </c>
      <c r="P1252" s="24">
        <v>15.92</v>
      </c>
      <c r="Q1252" s="24">
        <v>16.07</v>
      </c>
      <c r="R1252" s="24">
        <v>15.15</v>
      </c>
      <c r="T1252" s="24">
        <v>14.8</v>
      </c>
      <c r="U1252" s="24">
        <v>16.12</v>
      </c>
      <c r="V1252" s="24">
        <v>15.71</v>
      </c>
      <c r="W1252" s="24">
        <v>15.37</v>
      </c>
      <c r="X1252" s="24">
        <v>13.57</v>
      </c>
      <c r="Z1252" s="24">
        <v>16.399999999999999</v>
      </c>
      <c r="AA1252" s="24">
        <v>15.86</v>
      </c>
      <c r="AB1252" s="24">
        <v>14.21</v>
      </c>
      <c r="AC1252" s="24">
        <v>15.34</v>
      </c>
      <c r="AD1252" s="24">
        <v>17.34</v>
      </c>
    </row>
    <row r="1253" spans="1:30" x14ac:dyDescent="0.3">
      <c r="A1253" s="28" t="s">
        <v>4717</v>
      </c>
      <c r="B1253" s="29" t="s">
        <v>7705</v>
      </c>
      <c r="C1253" s="28" t="s">
        <v>7706</v>
      </c>
      <c r="D1253" s="28">
        <v>1251</v>
      </c>
      <c r="E1253" s="30">
        <f t="shared" si="152"/>
        <v>15.722666666666669</v>
      </c>
      <c r="F1253" s="30">
        <f t="shared" si="153"/>
        <v>0.56135629406722587</v>
      </c>
      <c r="G1253" s="30">
        <f t="shared" si="154"/>
        <v>16.502000000000002</v>
      </c>
      <c r="H1253" s="30">
        <f t="shared" si="155"/>
        <v>0.47616803756657178</v>
      </c>
      <c r="I1253" s="30">
        <f t="shared" si="156"/>
        <v>15.202000000000002</v>
      </c>
      <c r="J1253" s="30">
        <f t="shared" si="157"/>
        <v>0.17915356541246982</v>
      </c>
      <c r="K1253" s="30">
        <f t="shared" si="158"/>
        <v>15.463999999999999</v>
      </c>
      <c r="L1253" s="30">
        <f t="shared" si="159"/>
        <v>0.52750734592041415</v>
      </c>
      <c r="N1253" s="24">
        <v>17.23</v>
      </c>
      <c r="O1253" s="24">
        <v>16.68</v>
      </c>
      <c r="P1253" s="24">
        <v>16.12</v>
      </c>
      <c r="Q1253" s="24">
        <v>16.62</v>
      </c>
      <c r="R1253" s="24">
        <v>15.86</v>
      </c>
      <c r="T1253" s="24">
        <v>15.2</v>
      </c>
      <c r="U1253" s="24">
        <v>15.48</v>
      </c>
      <c r="V1253" s="24">
        <v>15.28</v>
      </c>
      <c r="W1253" s="24">
        <v>15.11</v>
      </c>
      <c r="X1253" s="24">
        <v>14.94</v>
      </c>
      <c r="Z1253" s="24">
        <v>15.09</v>
      </c>
      <c r="AA1253" s="24">
        <v>15.89</v>
      </c>
      <c r="AB1253" s="24">
        <v>14.8</v>
      </c>
      <c r="AC1253" s="24">
        <v>15.3</v>
      </c>
      <c r="AD1253" s="24">
        <v>16.239999999999998</v>
      </c>
    </row>
    <row r="1254" spans="1:30" x14ac:dyDescent="0.3">
      <c r="A1254" s="28" t="s">
        <v>2637</v>
      </c>
      <c r="B1254" s="29" t="s">
        <v>7707</v>
      </c>
      <c r="C1254" s="28" t="s">
        <v>7708</v>
      </c>
      <c r="D1254" s="28">
        <v>1252</v>
      </c>
      <c r="E1254" s="30">
        <f t="shared" si="152"/>
        <v>15.720666666666668</v>
      </c>
      <c r="F1254" s="30">
        <f t="shared" si="153"/>
        <v>0.41587604991017485</v>
      </c>
      <c r="G1254" s="30">
        <f t="shared" si="154"/>
        <v>16.250000000000004</v>
      </c>
      <c r="H1254" s="30">
        <f t="shared" si="155"/>
        <v>0.94265582266275771</v>
      </c>
      <c r="I1254" s="30">
        <f t="shared" si="156"/>
        <v>15.234</v>
      </c>
      <c r="J1254" s="30">
        <f t="shared" si="157"/>
        <v>0.28096974926137519</v>
      </c>
      <c r="K1254" s="30">
        <f t="shared" si="158"/>
        <v>15.677999999999997</v>
      </c>
      <c r="L1254" s="30">
        <f t="shared" si="159"/>
        <v>0.82530963886289321</v>
      </c>
      <c r="N1254" s="24">
        <v>17.48</v>
      </c>
      <c r="O1254" s="24">
        <v>16.72</v>
      </c>
      <c r="P1254" s="24">
        <v>15.29</v>
      </c>
      <c r="Q1254" s="24">
        <v>16.75</v>
      </c>
      <c r="R1254" s="24">
        <v>15.01</v>
      </c>
      <c r="T1254" s="24">
        <v>15.48</v>
      </c>
      <c r="U1254" s="24">
        <v>15.5</v>
      </c>
      <c r="V1254" s="24">
        <v>15.34</v>
      </c>
      <c r="W1254" s="24">
        <v>15.1</v>
      </c>
      <c r="X1254" s="24">
        <v>14.75</v>
      </c>
      <c r="Z1254" s="24">
        <v>16.239999999999998</v>
      </c>
      <c r="AA1254" s="24">
        <v>15.03</v>
      </c>
      <c r="AB1254" s="24">
        <v>15.06</v>
      </c>
      <c r="AC1254" s="24">
        <v>15.02</v>
      </c>
      <c r="AD1254" s="24">
        <v>17.04</v>
      </c>
    </row>
    <row r="1255" spans="1:30" x14ac:dyDescent="0.3">
      <c r="A1255" s="28" t="s">
        <v>3595</v>
      </c>
      <c r="B1255" s="29" t="s">
        <v>7709</v>
      </c>
      <c r="C1255" s="28" t="s">
        <v>7710</v>
      </c>
      <c r="D1255" s="28">
        <v>1253</v>
      </c>
      <c r="E1255" s="30">
        <f t="shared" si="152"/>
        <v>15.719999999999999</v>
      </c>
      <c r="F1255" s="30">
        <f t="shared" si="153"/>
        <v>0.18300455367740653</v>
      </c>
      <c r="G1255" s="30">
        <f t="shared" si="154"/>
        <v>15.89</v>
      </c>
      <c r="H1255" s="30">
        <f t="shared" si="155"/>
        <v>0.54247580591211619</v>
      </c>
      <c r="I1255" s="30">
        <f t="shared" si="156"/>
        <v>15.465999999999999</v>
      </c>
      <c r="J1255" s="30">
        <f t="shared" si="157"/>
        <v>0.30721979102915875</v>
      </c>
      <c r="K1255" s="30">
        <f t="shared" si="158"/>
        <v>15.803999999999998</v>
      </c>
      <c r="L1255" s="30">
        <f t="shared" si="159"/>
        <v>0.65429656884321186</v>
      </c>
      <c r="N1255" s="24">
        <v>16.45</v>
      </c>
      <c r="O1255" s="24">
        <v>16.52</v>
      </c>
      <c r="P1255" s="24">
        <v>15.5</v>
      </c>
      <c r="Q1255" s="24">
        <v>15.87</v>
      </c>
      <c r="R1255" s="24">
        <v>15.11</v>
      </c>
      <c r="T1255" s="24">
        <v>15.45</v>
      </c>
      <c r="U1255" s="24">
        <v>15.58</v>
      </c>
      <c r="V1255" s="24">
        <v>15.82</v>
      </c>
      <c r="W1255" s="24">
        <v>15.58</v>
      </c>
      <c r="X1255" s="24">
        <v>14.9</v>
      </c>
      <c r="Z1255" s="24">
        <v>16.11</v>
      </c>
      <c r="AA1255" s="24">
        <v>15.58</v>
      </c>
      <c r="AB1255" s="24">
        <v>14.96</v>
      </c>
      <c r="AC1255" s="24">
        <v>15.48</v>
      </c>
      <c r="AD1255" s="24">
        <v>16.89</v>
      </c>
    </row>
    <row r="1256" spans="1:30" x14ac:dyDescent="0.3">
      <c r="A1256" s="28" t="s">
        <v>5018</v>
      </c>
      <c r="B1256" s="29" t="s">
        <v>7711</v>
      </c>
      <c r="C1256" s="28" t="s">
        <v>7712</v>
      </c>
      <c r="D1256" s="28">
        <v>1254</v>
      </c>
      <c r="E1256" s="30">
        <f t="shared" si="152"/>
        <v>15.716666666666667</v>
      </c>
      <c r="F1256" s="30">
        <f t="shared" si="153"/>
        <v>0.36363473737010116</v>
      </c>
      <c r="G1256" s="30">
        <f t="shared" si="154"/>
        <v>16.172000000000001</v>
      </c>
      <c r="H1256" s="30">
        <f t="shared" si="155"/>
        <v>0.90442025629681666</v>
      </c>
      <c r="I1256" s="30">
        <f t="shared" si="156"/>
        <v>15.282</v>
      </c>
      <c r="J1256" s="30">
        <f t="shared" si="157"/>
        <v>0.69387030488413304</v>
      </c>
      <c r="K1256" s="30">
        <f t="shared" si="158"/>
        <v>15.695999999999998</v>
      </c>
      <c r="L1256" s="30">
        <f t="shared" si="159"/>
        <v>1.0271630834487775</v>
      </c>
      <c r="N1256" s="24">
        <v>17.29</v>
      </c>
      <c r="O1256" s="24">
        <v>16.98</v>
      </c>
      <c r="P1256" s="24">
        <v>15.62</v>
      </c>
      <c r="Q1256" s="24">
        <v>16.170000000000002</v>
      </c>
      <c r="R1256" s="24">
        <v>14.8</v>
      </c>
      <c r="T1256" s="24">
        <v>15.04</v>
      </c>
      <c r="U1256" s="24">
        <v>16.13</v>
      </c>
      <c r="V1256" s="24">
        <v>15.64</v>
      </c>
      <c r="W1256" s="24">
        <v>15.52</v>
      </c>
      <c r="X1256" s="24">
        <v>14.08</v>
      </c>
      <c r="Z1256" s="24">
        <v>16.28</v>
      </c>
      <c r="AA1256" s="24">
        <v>15.68</v>
      </c>
      <c r="AB1256" s="24">
        <v>14.19</v>
      </c>
      <c r="AC1256" s="24">
        <v>15.11</v>
      </c>
      <c r="AD1256" s="24">
        <v>17.22</v>
      </c>
    </row>
    <row r="1257" spans="1:30" x14ac:dyDescent="0.3">
      <c r="A1257" s="28" t="s">
        <v>3592</v>
      </c>
      <c r="B1257" s="29" t="s">
        <v>7713</v>
      </c>
      <c r="C1257" s="28" t="s">
        <v>7714</v>
      </c>
      <c r="D1257" s="28">
        <v>1255</v>
      </c>
      <c r="E1257" s="30">
        <f t="shared" si="152"/>
        <v>15.716388888888888</v>
      </c>
      <c r="F1257" s="30">
        <f t="shared" si="153"/>
        <v>0.39696203599927571</v>
      </c>
      <c r="G1257" s="30">
        <f t="shared" si="154"/>
        <v>15.996666666666664</v>
      </c>
      <c r="H1257" s="30">
        <f t="shared" si="155"/>
        <v>0.64168181800293866</v>
      </c>
      <c r="I1257" s="30">
        <f t="shared" si="156"/>
        <v>15.155000000000001</v>
      </c>
      <c r="J1257" s="30">
        <f t="shared" si="157"/>
        <v>0.16500000000000004</v>
      </c>
      <c r="K1257" s="30">
        <f t="shared" si="158"/>
        <v>15.997499999999999</v>
      </c>
      <c r="L1257" s="30">
        <f t="shared" si="159"/>
        <v>0.6845938576995857</v>
      </c>
      <c r="N1257" s="24">
        <v>16.760000000000002</v>
      </c>
      <c r="O1257" s="24">
        <v>16.04</v>
      </c>
      <c r="P1257" s="24">
        <v>15.19</v>
      </c>
      <c r="Q1257" s="24" t="s">
        <v>1</v>
      </c>
      <c r="R1257" s="24" t="s">
        <v>1</v>
      </c>
      <c r="T1257" s="24" t="s">
        <v>1</v>
      </c>
      <c r="U1257" s="24" t="s">
        <v>1</v>
      </c>
      <c r="V1257" s="24" t="s">
        <v>1</v>
      </c>
      <c r="W1257" s="24">
        <v>15.32</v>
      </c>
      <c r="X1257" s="24">
        <v>14.99</v>
      </c>
      <c r="Z1257" s="24">
        <v>16.11</v>
      </c>
      <c r="AA1257" s="24">
        <v>15.69</v>
      </c>
      <c r="AB1257" s="24" t="s">
        <v>1</v>
      </c>
      <c r="AC1257" s="24">
        <v>15.16</v>
      </c>
      <c r="AD1257" s="24">
        <v>17.03</v>
      </c>
    </row>
    <row r="1258" spans="1:30" x14ac:dyDescent="0.3">
      <c r="A1258" s="28" t="s">
        <v>2385</v>
      </c>
      <c r="B1258" s="29" t="s">
        <v>7715</v>
      </c>
      <c r="C1258" s="28" t="s">
        <v>7716</v>
      </c>
      <c r="D1258" s="28">
        <v>1256</v>
      </c>
      <c r="E1258" s="30">
        <f t="shared" si="152"/>
        <v>15.712000000000002</v>
      </c>
      <c r="F1258" s="30">
        <f t="shared" si="153"/>
        <v>0.62269735827286221</v>
      </c>
      <c r="G1258" s="30">
        <f t="shared" si="154"/>
        <v>16.514000000000003</v>
      </c>
      <c r="H1258" s="30">
        <f t="shared" si="155"/>
        <v>0.82191483743755356</v>
      </c>
      <c r="I1258" s="30">
        <f t="shared" si="156"/>
        <v>14.996</v>
      </c>
      <c r="J1258" s="30">
        <f t="shared" si="157"/>
        <v>0.46808546228226294</v>
      </c>
      <c r="K1258" s="30">
        <f t="shared" si="158"/>
        <v>15.625999999999999</v>
      </c>
      <c r="L1258" s="30">
        <f t="shared" si="159"/>
        <v>0.73812194114522833</v>
      </c>
      <c r="N1258" s="24">
        <v>17.53</v>
      </c>
      <c r="O1258" s="24">
        <v>17.04</v>
      </c>
      <c r="P1258" s="24">
        <v>15.91</v>
      </c>
      <c r="Q1258" s="24">
        <v>16.84</v>
      </c>
      <c r="R1258" s="24">
        <v>15.25</v>
      </c>
      <c r="T1258" s="24">
        <v>14.47</v>
      </c>
      <c r="U1258" s="24">
        <v>15.57</v>
      </c>
      <c r="V1258" s="24">
        <v>15.24</v>
      </c>
      <c r="W1258" s="24">
        <v>15.29</v>
      </c>
      <c r="X1258" s="24">
        <v>14.41</v>
      </c>
      <c r="Z1258" s="24">
        <v>16.010000000000002</v>
      </c>
      <c r="AA1258" s="24">
        <v>15.18</v>
      </c>
      <c r="AB1258" s="24">
        <v>14.75</v>
      </c>
      <c r="AC1258" s="24">
        <v>15.33</v>
      </c>
      <c r="AD1258" s="24">
        <v>16.86</v>
      </c>
    </row>
    <row r="1259" spans="1:30" x14ac:dyDescent="0.3">
      <c r="A1259" s="28" t="s">
        <v>149</v>
      </c>
      <c r="B1259" s="29" t="s">
        <v>7717</v>
      </c>
      <c r="C1259" s="28" t="s">
        <v>7718</v>
      </c>
      <c r="D1259" s="28">
        <v>1257</v>
      </c>
      <c r="E1259" s="30">
        <f t="shared" si="152"/>
        <v>15.709333333333333</v>
      </c>
      <c r="F1259" s="30">
        <f t="shared" si="153"/>
        <v>0.39274192827125387</v>
      </c>
      <c r="G1259" s="30">
        <f t="shared" si="154"/>
        <v>16.192</v>
      </c>
      <c r="H1259" s="30">
        <f t="shared" si="155"/>
        <v>0.544440997721516</v>
      </c>
      <c r="I1259" s="30">
        <f t="shared" si="156"/>
        <v>15.229999999999999</v>
      </c>
      <c r="J1259" s="30">
        <f t="shared" si="157"/>
        <v>0.47715825467029299</v>
      </c>
      <c r="K1259" s="30">
        <f t="shared" si="158"/>
        <v>15.706</v>
      </c>
      <c r="L1259" s="30">
        <f t="shared" si="159"/>
        <v>0.56838719197392185</v>
      </c>
      <c r="N1259" s="24">
        <v>16.93</v>
      </c>
      <c r="O1259" s="24">
        <v>16.489999999999998</v>
      </c>
      <c r="P1259" s="24">
        <v>15.87</v>
      </c>
      <c r="Q1259" s="24">
        <v>16.329999999999998</v>
      </c>
      <c r="R1259" s="24">
        <v>15.34</v>
      </c>
      <c r="T1259" s="24">
        <v>15.2</v>
      </c>
      <c r="U1259" s="24">
        <v>15.74</v>
      </c>
      <c r="V1259" s="24">
        <v>15.41</v>
      </c>
      <c r="W1259" s="24">
        <v>15.46</v>
      </c>
      <c r="X1259" s="24">
        <v>14.34</v>
      </c>
      <c r="Z1259" s="24">
        <v>15.85</v>
      </c>
      <c r="AA1259" s="24">
        <v>15.61</v>
      </c>
      <c r="AB1259" s="24">
        <v>14.86</v>
      </c>
      <c r="AC1259" s="24">
        <v>15.58</v>
      </c>
      <c r="AD1259" s="24">
        <v>16.63</v>
      </c>
    </row>
    <row r="1260" spans="1:30" x14ac:dyDescent="0.3">
      <c r="A1260" s="28" t="s">
        <v>837</v>
      </c>
      <c r="B1260" s="29" t="s">
        <v>7719</v>
      </c>
      <c r="C1260" s="28" t="s">
        <v>7720</v>
      </c>
      <c r="D1260" s="28">
        <v>1258</v>
      </c>
      <c r="E1260" s="30">
        <f t="shared" si="152"/>
        <v>15.708666666666666</v>
      </c>
      <c r="F1260" s="30">
        <f t="shared" si="153"/>
        <v>0.70643958615644575</v>
      </c>
      <c r="G1260" s="30">
        <f t="shared" si="154"/>
        <v>16.536000000000001</v>
      </c>
      <c r="H1260" s="30">
        <f t="shared" si="155"/>
        <v>0.99131427912645365</v>
      </c>
      <c r="I1260" s="30">
        <f t="shared" si="156"/>
        <v>14.809999999999999</v>
      </c>
      <c r="J1260" s="30">
        <f t="shared" si="157"/>
        <v>0.54118388741720691</v>
      </c>
      <c r="K1260" s="30">
        <f t="shared" si="158"/>
        <v>15.78</v>
      </c>
      <c r="L1260" s="30">
        <f t="shared" si="159"/>
        <v>0.68135893624432553</v>
      </c>
      <c r="N1260" s="24">
        <v>17.670000000000002</v>
      </c>
      <c r="O1260" s="24">
        <v>17.149999999999999</v>
      </c>
      <c r="P1260" s="24">
        <v>15.89</v>
      </c>
      <c r="Q1260" s="24">
        <v>17.04</v>
      </c>
      <c r="R1260" s="24">
        <v>14.93</v>
      </c>
      <c r="T1260" s="24">
        <v>14.49</v>
      </c>
      <c r="U1260" s="24">
        <v>15.34</v>
      </c>
      <c r="V1260" s="24">
        <v>15.32</v>
      </c>
      <c r="W1260" s="24">
        <v>14.98</v>
      </c>
      <c r="X1260" s="24">
        <v>13.92</v>
      </c>
      <c r="Z1260" s="24">
        <v>16.239999999999998</v>
      </c>
      <c r="AA1260" s="24">
        <v>15.07</v>
      </c>
      <c r="AB1260" s="24" t="s">
        <v>1</v>
      </c>
      <c r="AC1260" s="24">
        <v>15.16</v>
      </c>
      <c r="AD1260" s="24">
        <v>16.649999999999999</v>
      </c>
    </row>
    <row r="1261" spans="1:30" x14ac:dyDescent="0.3">
      <c r="A1261" s="28" t="s">
        <v>2648</v>
      </c>
      <c r="B1261" s="29" t="s">
        <v>7721</v>
      </c>
      <c r="C1261" s="28" t="s">
        <v>7722</v>
      </c>
      <c r="D1261" s="28">
        <v>1259</v>
      </c>
      <c r="E1261" s="30">
        <f t="shared" si="152"/>
        <v>15.706666666666669</v>
      </c>
      <c r="F1261" s="30">
        <f t="shared" si="153"/>
        <v>0.20459607903270102</v>
      </c>
      <c r="G1261" s="30">
        <f t="shared" si="154"/>
        <v>15.995999999999999</v>
      </c>
      <c r="H1261" s="30">
        <f t="shared" si="155"/>
        <v>0.61160771741370279</v>
      </c>
      <c r="I1261" s="30">
        <f t="shared" si="156"/>
        <v>15.560000000000002</v>
      </c>
      <c r="J1261" s="30">
        <f t="shared" si="157"/>
        <v>0.11815244390193541</v>
      </c>
      <c r="K1261" s="30">
        <f t="shared" si="158"/>
        <v>15.563999999999998</v>
      </c>
      <c r="L1261" s="30">
        <f t="shared" si="159"/>
        <v>0.31512537187602063</v>
      </c>
      <c r="N1261" s="24">
        <v>16.77</v>
      </c>
      <c r="O1261" s="24">
        <v>16.39</v>
      </c>
      <c r="P1261" s="24">
        <v>15.3</v>
      </c>
      <c r="Q1261" s="24">
        <v>16.27</v>
      </c>
      <c r="R1261" s="24">
        <v>15.25</v>
      </c>
      <c r="T1261" s="24">
        <v>15.46</v>
      </c>
      <c r="U1261" s="24">
        <v>15.56</v>
      </c>
      <c r="V1261" s="24">
        <v>15.74</v>
      </c>
      <c r="W1261" s="24">
        <v>15.63</v>
      </c>
      <c r="X1261" s="24">
        <v>15.41</v>
      </c>
      <c r="Z1261" s="24">
        <v>15.27</v>
      </c>
      <c r="AA1261" s="24">
        <v>15.29</v>
      </c>
      <c r="AB1261" s="24">
        <v>15.52</v>
      </c>
      <c r="AC1261" s="24">
        <v>15.6</v>
      </c>
      <c r="AD1261" s="24">
        <v>16.14</v>
      </c>
    </row>
    <row r="1262" spans="1:30" x14ac:dyDescent="0.3">
      <c r="A1262" s="28" t="s">
        <v>4058</v>
      </c>
      <c r="B1262" s="29" t="s">
        <v>7723</v>
      </c>
      <c r="C1262" s="28" t="s">
        <v>7724</v>
      </c>
      <c r="D1262" s="28">
        <v>1260</v>
      </c>
      <c r="E1262" s="30">
        <f t="shared" si="152"/>
        <v>15.706166666666668</v>
      </c>
      <c r="F1262" s="30">
        <f t="shared" si="153"/>
        <v>0.12791946251016353</v>
      </c>
      <c r="G1262" s="30">
        <f t="shared" si="154"/>
        <v>15.848000000000003</v>
      </c>
      <c r="H1262" s="30">
        <f t="shared" si="155"/>
        <v>0.29335302964176074</v>
      </c>
      <c r="I1262" s="30">
        <f t="shared" si="156"/>
        <v>15.732500000000002</v>
      </c>
      <c r="J1262" s="30">
        <f t="shared" si="157"/>
        <v>0.73312260229786985</v>
      </c>
      <c r="K1262" s="30">
        <f t="shared" si="158"/>
        <v>15.538</v>
      </c>
      <c r="L1262" s="30">
        <f t="shared" si="159"/>
        <v>0.30720677075871894</v>
      </c>
      <c r="N1262" s="24">
        <v>16.309999999999999</v>
      </c>
      <c r="O1262" s="24">
        <v>15.89</v>
      </c>
      <c r="P1262" s="24">
        <v>15.96</v>
      </c>
      <c r="Q1262" s="24">
        <v>15.46</v>
      </c>
      <c r="R1262" s="24">
        <v>15.62</v>
      </c>
      <c r="T1262" s="24" t="s">
        <v>1</v>
      </c>
      <c r="U1262" s="24">
        <v>16.28</v>
      </c>
      <c r="V1262" s="24">
        <v>16.260000000000002</v>
      </c>
      <c r="W1262" s="24">
        <v>15.9</v>
      </c>
      <c r="X1262" s="24">
        <v>14.49</v>
      </c>
      <c r="Z1262" s="24">
        <v>15.71</v>
      </c>
      <c r="AA1262" s="24">
        <v>15.4</v>
      </c>
      <c r="AB1262" s="24">
        <v>15.45</v>
      </c>
      <c r="AC1262" s="24">
        <v>15.11</v>
      </c>
      <c r="AD1262" s="24">
        <v>16.02</v>
      </c>
    </row>
    <row r="1263" spans="1:30" x14ac:dyDescent="0.3">
      <c r="A1263" s="28" t="s">
        <v>1070</v>
      </c>
      <c r="B1263" s="29" t="s">
        <v>7725</v>
      </c>
      <c r="C1263" s="28" t="s">
        <v>7726</v>
      </c>
      <c r="D1263" s="28">
        <v>1261</v>
      </c>
      <c r="E1263" s="30">
        <f t="shared" si="152"/>
        <v>15.697000000000001</v>
      </c>
      <c r="F1263" s="30">
        <f t="shared" si="153"/>
        <v>0.12817436041060085</v>
      </c>
      <c r="G1263" s="30">
        <f t="shared" si="154"/>
        <v>15.878</v>
      </c>
      <c r="H1263" s="30">
        <f t="shared" si="155"/>
        <v>0.5485398800451976</v>
      </c>
      <c r="I1263" s="30">
        <f t="shared" si="156"/>
        <v>15.598000000000003</v>
      </c>
      <c r="J1263" s="30">
        <f t="shared" si="157"/>
        <v>0.31996249780247671</v>
      </c>
      <c r="K1263" s="30">
        <f t="shared" si="158"/>
        <v>15.614999999999998</v>
      </c>
      <c r="L1263" s="30">
        <f t="shared" si="159"/>
        <v>0.6052478831024527</v>
      </c>
      <c r="N1263" s="24">
        <v>16.59</v>
      </c>
      <c r="O1263" s="24">
        <v>16.329999999999998</v>
      </c>
      <c r="P1263" s="24">
        <v>15.43</v>
      </c>
      <c r="Q1263" s="24">
        <v>15.93</v>
      </c>
      <c r="R1263" s="24">
        <v>15.11</v>
      </c>
      <c r="T1263" s="24">
        <v>15.83</v>
      </c>
      <c r="U1263" s="24">
        <v>15.73</v>
      </c>
      <c r="V1263" s="24">
        <v>15.84</v>
      </c>
      <c r="W1263" s="24">
        <v>15.61</v>
      </c>
      <c r="X1263" s="24">
        <v>14.98</v>
      </c>
      <c r="Z1263" s="24">
        <v>15.29</v>
      </c>
      <c r="AA1263" s="24">
        <v>15.32</v>
      </c>
      <c r="AB1263" s="24" t="s">
        <v>1</v>
      </c>
      <c r="AC1263" s="24">
        <v>15.19</v>
      </c>
      <c r="AD1263" s="24">
        <v>16.66</v>
      </c>
    </row>
    <row r="1264" spans="1:30" x14ac:dyDescent="0.3">
      <c r="A1264" s="28" t="s">
        <v>4805</v>
      </c>
      <c r="B1264" s="29" t="s">
        <v>7727</v>
      </c>
      <c r="C1264" s="28" t="s">
        <v>6356</v>
      </c>
      <c r="D1264" s="28">
        <v>1262</v>
      </c>
      <c r="E1264" s="30">
        <f t="shared" si="152"/>
        <v>15.696666666666667</v>
      </c>
      <c r="F1264" s="30">
        <f t="shared" si="153"/>
        <v>0.53522414826770381</v>
      </c>
      <c r="G1264" s="30">
        <f t="shared" si="154"/>
        <v>16.428000000000001</v>
      </c>
      <c r="H1264" s="30">
        <f t="shared" si="155"/>
        <v>0.91824615436167278</v>
      </c>
      <c r="I1264" s="30">
        <f t="shared" si="156"/>
        <v>15.162000000000001</v>
      </c>
      <c r="J1264" s="30">
        <f t="shared" si="157"/>
        <v>0.65340339760365529</v>
      </c>
      <c r="K1264" s="30">
        <f t="shared" si="158"/>
        <v>15.5</v>
      </c>
      <c r="L1264" s="30">
        <f t="shared" si="159"/>
        <v>0.78834002816043802</v>
      </c>
      <c r="N1264" s="24">
        <v>17.670000000000002</v>
      </c>
      <c r="O1264" s="24">
        <v>17.05</v>
      </c>
      <c r="P1264" s="24">
        <v>15.76</v>
      </c>
      <c r="Q1264" s="24">
        <v>16.579999999999998</v>
      </c>
      <c r="R1264" s="24">
        <v>15.08</v>
      </c>
      <c r="T1264" s="24">
        <v>15.09</v>
      </c>
      <c r="U1264" s="24">
        <v>15.72</v>
      </c>
      <c r="V1264" s="24">
        <v>15.64</v>
      </c>
      <c r="W1264" s="24">
        <v>15.43</v>
      </c>
      <c r="X1264" s="24">
        <v>13.93</v>
      </c>
      <c r="Z1264" s="24">
        <v>16.16</v>
      </c>
      <c r="AA1264" s="24">
        <v>15.25</v>
      </c>
      <c r="AB1264" s="24">
        <v>14.59</v>
      </c>
      <c r="AC1264" s="24">
        <v>14.84</v>
      </c>
      <c r="AD1264" s="24">
        <v>16.66</v>
      </c>
    </row>
    <row r="1265" spans="1:30" x14ac:dyDescent="0.3">
      <c r="A1265" s="28" t="s">
        <v>1092</v>
      </c>
      <c r="B1265" s="29" t="s">
        <v>7728</v>
      </c>
      <c r="C1265" s="28" t="s">
        <v>7729</v>
      </c>
      <c r="D1265" s="28">
        <v>1263</v>
      </c>
      <c r="E1265" s="30">
        <f t="shared" si="152"/>
        <v>15.695333333333336</v>
      </c>
      <c r="F1265" s="30">
        <f t="shared" si="153"/>
        <v>0.22811887739120215</v>
      </c>
      <c r="G1265" s="30">
        <f t="shared" si="154"/>
        <v>15.912000000000001</v>
      </c>
      <c r="H1265" s="30">
        <f t="shared" si="155"/>
        <v>0.54974175755530896</v>
      </c>
      <c r="I1265" s="30">
        <f t="shared" si="156"/>
        <v>15.794000000000002</v>
      </c>
      <c r="J1265" s="30">
        <f t="shared" si="157"/>
        <v>0.27550680572356112</v>
      </c>
      <c r="K1265" s="30">
        <f t="shared" si="158"/>
        <v>15.38</v>
      </c>
      <c r="L1265" s="30">
        <f t="shared" si="159"/>
        <v>0.40303845970328983</v>
      </c>
      <c r="N1265" s="24">
        <v>16.690000000000001</v>
      </c>
      <c r="O1265" s="24">
        <v>16.36</v>
      </c>
      <c r="P1265" s="24">
        <v>15.74</v>
      </c>
      <c r="Q1265" s="24">
        <v>15.63</v>
      </c>
      <c r="R1265" s="24">
        <v>15.14</v>
      </c>
      <c r="T1265" s="24">
        <v>15.8</v>
      </c>
      <c r="U1265" s="24">
        <v>16</v>
      </c>
      <c r="V1265" s="24">
        <v>15.96</v>
      </c>
      <c r="W1265" s="24">
        <v>15.95</v>
      </c>
      <c r="X1265" s="24">
        <v>15.26</v>
      </c>
      <c r="Z1265" s="24">
        <v>15.39</v>
      </c>
      <c r="AA1265" s="24">
        <v>15.1</v>
      </c>
      <c r="AB1265" s="24">
        <v>14.86</v>
      </c>
      <c r="AC1265" s="24">
        <v>15.5</v>
      </c>
      <c r="AD1265" s="24">
        <v>16.05</v>
      </c>
    </row>
    <row r="1266" spans="1:30" x14ac:dyDescent="0.3">
      <c r="A1266" s="28" t="s">
        <v>1422</v>
      </c>
      <c r="B1266" s="29" t="s">
        <v>7730</v>
      </c>
      <c r="C1266" s="28" t="s">
        <v>7731</v>
      </c>
      <c r="D1266" s="28">
        <v>1264</v>
      </c>
      <c r="E1266" s="30">
        <f t="shared" si="152"/>
        <v>15.693999999999997</v>
      </c>
      <c r="F1266" s="30">
        <f t="shared" si="153"/>
        <v>0.21552416724503612</v>
      </c>
      <c r="G1266" s="30">
        <f t="shared" si="154"/>
        <v>15.943999999999999</v>
      </c>
      <c r="H1266" s="30">
        <f t="shared" si="155"/>
        <v>0.63408516778111101</v>
      </c>
      <c r="I1266" s="30">
        <f t="shared" si="156"/>
        <v>15.418000000000001</v>
      </c>
      <c r="J1266" s="30">
        <f t="shared" si="157"/>
        <v>0.23146490014686899</v>
      </c>
      <c r="K1266" s="30">
        <f t="shared" si="158"/>
        <v>15.719999999999999</v>
      </c>
      <c r="L1266" s="30">
        <f t="shared" si="159"/>
        <v>0.6191607222684582</v>
      </c>
      <c r="N1266" s="24">
        <v>16.84</v>
      </c>
      <c r="O1266" s="24">
        <v>16.37</v>
      </c>
      <c r="P1266" s="24">
        <v>15.05</v>
      </c>
      <c r="Q1266" s="24">
        <v>15.99</v>
      </c>
      <c r="R1266" s="24">
        <v>15.47</v>
      </c>
      <c r="T1266" s="24">
        <v>15.48</v>
      </c>
      <c r="U1266" s="24">
        <v>15.18</v>
      </c>
      <c r="V1266" s="24">
        <v>15.83</v>
      </c>
      <c r="W1266" s="24">
        <v>15.37</v>
      </c>
      <c r="X1266" s="24">
        <v>15.23</v>
      </c>
      <c r="Z1266" s="24">
        <v>15.95</v>
      </c>
      <c r="AA1266" s="24">
        <v>15.13</v>
      </c>
      <c r="AB1266" s="24">
        <v>15.38</v>
      </c>
      <c r="AC1266" s="24">
        <v>15.31</v>
      </c>
      <c r="AD1266" s="24">
        <v>16.829999999999998</v>
      </c>
    </row>
    <row r="1267" spans="1:30" x14ac:dyDescent="0.3">
      <c r="A1267" s="28" t="s">
        <v>3213</v>
      </c>
      <c r="B1267" s="29" t="s">
        <v>7732</v>
      </c>
      <c r="C1267" s="28" t="s">
        <v>7733</v>
      </c>
      <c r="D1267" s="28">
        <v>1265</v>
      </c>
      <c r="E1267" s="30">
        <f t="shared" si="152"/>
        <v>15.688666666666668</v>
      </c>
      <c r="F1267" s="30">
        <f t="shared" si="153"/>
        <v>0.41200755117135995</v>
      </c>
      <c r="G1267" s="30">
        <f t="shared" si="154"/>
        <v>16.255999999999997</v>
      </c>
      <c r="H1267" s="30">
        <f t="shared" si="155"/>
        <v>0.65965445499897857</v>
      </c>
      <c r="I1267" s="30">
        <f t="shared" si="156"/>
        <v>15.290000000000001</v>
      </c>
      <c r="J1267" s="30">
        <f t="shared" si="157"/>
        <v>0.29631064780058053</v>
      </c>
      <c r="K1267" s="30">
        <f t="shared" si="158"/>
        <v>15.52</v>
      </c>
      <c r="L1267" s="30">
        <f t="shared" si="159"/>
        <v>0.38729833462074231</v>
      </c>
      <c r="N1267" s="24">
        <v>17.04</v>
      </c>
      <c r="O1267" s="24">
        <v>16.46</v>
      </c>
      <c r="P1267" s="24">
        <v>15.69</v>
      </c>
      <c r="Q1267" s="24">
        <v>16.79</v>
      </c>
      <c r="R1267" s="24">
        <v>15.3</v>
      </c>
      <c r="T1267" s="24">
        <v>15.42</v>
      </c>
      <c r="U1267" s="24">
        <v>15.43</v>
      </c>
      <c r="V1267" s="24">
        <v>15.54</v>
      </c>
      <c r="W1267" s="24">
        <v>15.35</v>
      </c>
      <c r="X1267" s="24">
        <v>14.71</v>
      </c>
      <c r="Z1267" s="24">
        <v>15.69</v>
      </c>
      <c r="AA1267" s="24">
        <v>15.03</v>
      </c>
      <c r="AB1267" s="24">
        <v>15.4</v>
      </c>
      <c r="AC1267" s="24">
        <v>15.31</v>
      </c>
      <c r="AD1267" s="24">
        <v>16.170000000000002</v>
      </c>
    </row>
    <row r="1268" spans="1:30" x14ac:dyDescent="0.3">
      <c r="A1268" s="28" t="s">
        <v>2695</v>
      </c>
      <c r="B1268" s="29" t="s">
        <v>7734</v>
      </c>
      <c r="C1268" s="28" t="s">
        <v>7735</v>
      </c>
      <c r="D1268" s="28">
        <v>1266</v>
      </c>
      <c r="E1268" s="30">
        <f t="shared" si="152"/>
        <v>15.686666666666667</v>
      </c>
      <c r="F1268" s="30">
        <f t="shared" si="153"/>
        <v>0.3135105881607349</v>
      </c>
      <c r="G1268" s="30">
        <f t="shared" si="154"/>
        <v>16.130000000000003</v>
      </c>
      <c r="H1268" s="30">
        <f t="shared" si="155"/>
        <v>0.57351547494378929</v>
      </c>
      <c r="I1268" s="30">
        <f t="shared" si="156"/>
        <v>15.459999999999999</v>
      </c>
      <c r="J1268" s="30">
        <f t="shared" si="157"/>
        <v>0.39268307832143717</v>
      </c>
      <c r="K1268" s="30">
        <f t="shared" si="158"/>
        <v>15.469999999999999</v>
      </c>
      <c r="L1268" s="30">
        <f t="shared" si="159"/>
        <v>0.52272363635098751</v>
      </c>
      <c r="N1268" s="24">
        <v>16.920000000000002</v>
      </c>
      <c r="O1268" s="24">
        <v>16.559999999999999</v>
      </c>
      <c r="P1268" s="24">
        <v>15.41</v>
      </c>
      <c r="Q1268" s="24">
        <v>16.190000000000001</v>
      </c>
      <c r="R1268" s="24">
        <v>15.57</v>
      </c>
      <c r="T1268" s="24">
        <v>15.84</v>
      </c>
      <c r="U1268" s="24">
        <v>15.31</v>
      </c>
      <c r="V1268" s="24">
        <v>15.9</v>
      </c>
      <c r="W1268" s="24">
        <v>15.43</v>
      </c>
      <c r="X1268" s="24">
        <v>14.82</v>
      </c>
      <c r="Z1268" s="24">
        <v>15.69</v>
      </c>
      <c r="AA1268" s="24">
        <v>15.15</v>
      </c>
      <c r="AB1268" s="24">
        <v>15</v>
      </c>
      <c r="AC1268" s="24">
        <v>15.11</v>
      </c>
      <c r="AD1268" s="24">
        <v>16.399999999999999</v>
      </c>
    </row>
    <row r="1269" spans="1:30" x14ac:dyDescent="0.3">
      <c r="A1269" s="28" t="s">
        <v>323</v>
      </c>
      <c r="B1269" s="29" t="s">
        <v>7736</v>
      </c>
      <c r="C1269" s="28" t="s">
        <v>7737</v>
      </c>
      <c r="D1269" s="28">
        <v>1267</v>
      </c>
      <c r="E1269" s="30">
        <f t="shared" si="152"/>
        <v>15.686</v>
      </c>
      <c r="F1269" s="30">
        <f t="shared" si="153"/>
        <v>0.34987235767729152</v>
      </c>
      <c r="G1269" s="30">
        <f t="shared" si="154"/>
        <v>16.102</v>
      </c>
      <c r="H1269" s="30">
        <f t="shared" si="155"/>
        <v>0.4401090773887763</v>
      </c>
      <c r="I1269" s="30">
        <f t="shared" si="156"/>
        <v>15.709999999999999</v>
      </c>
      <c r="J1269" s="30">
        <f t="shared" si="157"/>
        <v>0.30239047604049973</v>
      </c>
      <c r="K1269" s="30">
        <f t="shared" si="158"/>
        <v>15.246</v>
      </c>
      <c r="L1269" s="30">
        <f t="shared" si="159"/>
        <v>0.5579462339688297</v>
      </c>
      <c r="N1269" s="24">
        <v>16.7</v>
      </c>
      <c r="O1269" s="24">
        <v>16.09</v>
      </c>
      <c r="P1269" s="24">
        <v>15.66</v>
      </c>
      <c r="Q1269" s="24">
        <v>16.48</v>
      </c>
      <c r="R1269" s="24">
        <v>15.58</v>
      </c>
      <c r="T1269" s="24">
        <v>15.68</v>
      </c>
      <c r="U1269" s="24">
        <v>16.07</v>
      </c>
      <c r="V1269" s="24">
        <v>15.82</v>
      </c>
      <c r="W1269" s="24">
        <v>15.82</v>
      </c>
      <c r="X1269" s="24">
        <v>15.16</v>
      </c>
      <c r="Z1269" s="24">
        <v>15.38</v>
      </c>
      <c r="AA1269" s="24">
        <v>15.21</v>
      </c>
      <c r="AB1269" s="24">
        <v>14.36</v>
      </c>
      <c r="AC1269" s="24">
        <v>15.17</v>
      </c>
      <c r="AD1269" s="24">
        <v>16.11</v>
      </c>
    </row>
    <row r="1270" spans="1:30" x14ac:dyDescent="0.3">
      <c r="A1270" s="28" t="s">
        <v>2813</v>
      </c>
      <c r="B1270" s="29" t="s">
        <v>7738</v>
      </c>
      <c r="C1270" s="28" t="s">
        <v>7739</v>
      </c>
      <c r="D1270" s="28">
        <v>1268</v>
      </c>
      <c r="E1270" s="30">
        <f t="shared" si="152"/>
        <v>15.678666666666667</v>
      </c>
      <c r="F1270" s="30">
        <f t="shared" si="153"/>
        <v>0.15613953873236389</v>
      </c>
      <c r="G1270" s="30">
        <f t="shared" si="154"/>
        <v>15.796000000000001</v>
      </c>
      <c r="H1270" s="30">
        <f t="shared" si="155"/>
        <v>0.43213886656953199</v>
      </c>
      <c r="I1270" s="30">
        <f t="shared" si="156"/>
        <v>15.782</v>
      </c>
      <c r="J1270" s="30">
        <f t="shared" si="157"/>
        <v>0.4025121116190174</v>
      </c>
      <c r="K1270" s="30">
        <f t="shared" si="158"/>
        <v>15.458000000000002</v>
      </c>
      <c r="L1270" s="30">
        <f t="shared" si="159"/>
        <v>0.31637951893256294</v>
      </c>
      <c r="N1270" s="24">
        <v>16.559999999999999</v>
      </c>
      <c r="O1270" s="24">
        <v>15.7</v>
      </c>
      <c r="P1270" s="24">
        <v>15.42</v>
      </c>
      <c r="Q1270" s="24">
        <v>15.93</v>
      </c>
      <c r="R1270" s="24">
        <v>15.37</v>
      </c>
      <c r="T1270" s="24">
        <v>15.7</v>
      </c>
      <c r="U1270" s="24">
        <v>15.12</v>
      </c>
      <c r="V1270" s="24">
        <v>16.32</v>
      </c>
      <c r="W1270" s="24">
        <v>15.72</v>
      </c>
      <c r="X1270" s="24">
        <v>16.05</v>
      </c>
      <c r="Z1270" s="24">
        <v>15.63</v>
      </c>
      <c r="AA1270" s="24">
        <v>15.13</v>
      </c>
      <c r="AB1270" s="24">
        <v>15.55</v>
      </c>
      <c r="AC1270" s="24">
        <v>15.07</v>
      </c>
      <c r="AD1270" s="24">
        <v>15.91</v>
      </c>
    </row>
    <row r="1271" spans="1:30" x14ac:dyDescent="0.3">
      <c r="A1271" s="28" t="s">
        <v>4189</v>
      </c>
      <c r="B1271" s="29" t="s">
        <v>7740</v>
      </c>
      <c r="C1271" s="28" t="s">
        <v>7741</v>
      </c>
      <c r="D1271" s="28">
        <v>1269</v>
      </c>
      <c r="E1271" s="30">
        <f t="shared" si="152"/>
        <v>15.6775</v>
      </c>
      <c r="F1271" s="30">
        <f t="shared" si="153"/>
        <v>0.27583962731993339</v>
      </c>
      <c r="G1271" s="30">
        <f t="shared" si="154"/>
        <v>16.067499999999999</v>
      </c>
      <c r="H1271" s="30">
        <f t="shared" si="155"/>
        <v>0.60672790441844693</v>
      </c>
      <c r="I1271" s="30">
        <f t="shared" si="156"/>
        <v>15.489999999999998</v>
      </c>
      <c r="J1271" s="30">
        <f t="shared" si="157"/>
        <v>0.12000000000000011</v>
      </c>
      <c r="K1271" s="30">
        <f t="shared" si="158"/>
        <v>15.475000000000001</v>
      </c>
      <c r="L1271" s="30">
        <f t="shared" si="159"/>
        <v>0.26499999999999968</v>
      </c>
      <c r="N1271" s="24">
        <v>16.559999999999999</v>
      </c>
      <c r="O1271" s="24">
        <v>16.39</v>
      </c>
      <c r="P1271" s="24" t="s">
        <v>1</v>
      </c>
      <c r="Q1271" s="24">
        <v>16.29</v>
      </c>
      <c r="R1271" s="24">
        <v>15.03</v>
      </c>
      <c r="T1271" s="24" t="s">
        <v>1</v>
      </c>
      <c r="U1271" s="24">
        <v>15.61</v>
      </c>
      <c r="V1271" s="24" t="s">
        <v>1</v>
      </c>
      <c r="W1271" s="24" t="s">
        <v>1</v>
      </c>
      <c r="X1271" s="24">
        <v>15.37</v>
      </c>
      <c r="Z1271" s="24">
        <v>15.74</v>
      </c>
      <c r="AA1271" s="24" t="s">
        <v>1</v>
      </c>
      <c r="AB1271" s="24">
        <v>15.21</v>
      </c>
      <c r="AC1271" s="24" t="s">
        <v>1</v>
      </c>
      <c r="AD1271" s="24" t="s">
        <v>1</v>
      </c>
    </row>
    <row r="1272" spans="1:30" x14ac:dyDescent="0.3">
      <c r="A1272" s="28" t="s">
        <v>3245</v>
      </c>
      <c r="B1272" s="29" t="s">
        <v>7742</v>
      </c>
      <c r="C1272" s="28" t="s">
        <v>7743</v>
      </c>
      <c r="D1272" s="28">
        <v>1270</v>
      </c>
      <c r="E1272" s="30">
        <f t="shared" si="152"/>
        <v>15.6775</v>
      </c>
      <c r="F1272" s="30">
        <f t="shared" si="153"/>
        <v>0.26750000000000007</v>
      </c>
      <c r="G1272" s="30" t="e">
        <f t="shared" si="154"/>
        <v>#DIV/0!</v>
      </c>
      <c r="H1272" s="30" t="e">
        <f t="shared" si="155"/>
        <v>#DIV/0!</v>
      </c>
      <c r="I1272" s="30">
        <f t="shared" si="156"/>
        <v>15.41</v>
      </c>
      <c r="J1272" s="30">
        <f t="shared" si="157"/>
        <v>0.32000000000000028</v>
      </c>
      <c r="K1272" s="30">
        <f t="shared" si="158"/>
        <v>15.945</v>
      </c>
      <c r="L1272" s="30">
        <f t="shared" si="159"/>
        <v>0.63500000000000023</v>
      </c>
      <c r="N1272" s="24" t="s">
        <v>1</v>
      </c>
      <c r="O1272" s="24" t="s">
        <v>1</v>
      </c>
      <c r="P1272" s="24" t="s">
        <v>1</v>
      </c>
      <c r="Q1272" s="24" t="s">
        <v>1</v>
      </c>
      <c r="R1272" s="24" t="s">
        <v>1</v>
      </c>
      <c r="T1272" s="24">
        <v>15.73</v>
      </c>
      <c r="U1272" s="24" t="s">
        <v>1</v>
      </c>
      <c r="V1272" s="24" t="s">
        <v>1</v>
      </c>
      <c r="W1272" s="24" t="s">
        <v>1</v>
      </c>
      <c r="X1272" s="24">
        <v>15.09</v>
      </c>
      <c r="Z1272" s="24">
        <v>14.93</v>
      </c>
      <c r="AA1272" s="24">
        <v>15.89</v>
      </c>
      <c r="AB1272" s="24">
        <v>16.54</v>
      </c>
      <c r="AC1272" s="24" t="s">
        <v>1</v>
      </c>
      <c r="AD1272" s="24">
        <v>16.420000000000002</v>
      </c>
    </row>
    <row r="1273" spans="1:30" x14ac:dyDescent="0.3">
      <c r="A1273" s="28" t="s">
        <v>2406</v>
      </c>
      <c r="B1273" s="29" t="s">
        <v>7744</v>
      </c>
      <c r="C1273" s="28" t="s">
        <v>7745</v>
      </c>
      <c r="D1273" s="28">
        <v>1271</v>
      </c>
      <c r="E1273" s="30">
        <f t="shared" si="152"/>
        <v>15.676666666666668</v>
      </c>
      <c r="F1273" s="30">
        <f t="shared" si="153"/>
        <v>0.47355206213842826</v>
      </c>
      <c r="G1273" s="30">
        <f t="shared" si="154"/>
        <v>15.938000000000002</v>
      </c>
      <c r="H1273" s="30">
        <f t="shared" si="155"/>
        <v>0.7534825810859862</v>
      </c>
      <c r="I1273" s="30">
        <f t="shared" si="156"/>
        <v>15.011999999999997</v>
      </c>
      <c r="J1273" s="30">
        <f t="shared" si="157"/>
        <v>0.52120629313161626</v>
      </c>
      <c r="K1273" s="30">
        <f t="shared" si="158"/>
        <v>16.080000000000002</v>
      </c>
      <c r="L1273" s="30">
        <f t="shared" si="159"/>
        <v>0.95169322788385957</v>
      </c>
      <c r="N1273" s="24">
        <v>16.809999999999999</v>
      </c>
      <c r="O1273" s="24">
        <v>16.670000000000002</v>
      </c>
      <c r="P1273" s="24">
        <v>15.42</v>
      </c>
      <c r="Q1273" s="24">
        <v>15.98</v>
      </c>
      <c r="R1273" s="24">
        <v>14.81</v>
      </c>
      <c r="T1273" s="24">
        <v>14.76</v>
      </c>
      <c r="U1273" s="24">
        <v>15.32</v>
      </c>
      <c r="V1273" s="24">
        <v>15.47</v>
      </c>
      <c r="W1273" s="24">
        <v>15.41</v>
      </c>
      <c r="X1273" s="24">
        <v>14.1</v>
      </c>
      <c r="Z1273" s="24">
        <v>16.760000000000002</v>
      </c>
      <c r="AA1273" s="24">
        <v>15.75</v>
      </c>
      <c r="AB1273" s="24">
        <v>14.95</v>
      </c>
      <c r="AC1273" s="24">
        <v>15.38</v>
      </c>
      <c r="AD1273" s="24">
        <v>17.559999999999999</v>
      </c>
    </row>
    <row r="1274" spans="1:30" x14ac:dyDescent="0.3">
      <c r="A1274" s="28" t="s">
        <v>4241</v>
      </c>
      <c r="B1274" s="29" t="s">
        <v>7746</v>
      </c>
      <c r="C1274" s="28" t="s">
        <v>7747</v>
      </c>
      <c r="D1274" s="28">
        <v>1272</v>
      </c>
      <c r="E1274" s="30">
        <f t="shared" si="152"/>
        <v>15.676</v>
      </c>
      <c r="F1274" s="30">
        <f t="shared" si="153"/>
        <v>0.53729941993888808</v>
      </c>
      <c r="G1274" s="30">
        <f t="shared" si="154"/>
        <v>16.361999999999998</v>
      </c>
      <c r="H1274" s="30">
        <f t="shared" si="155"/>
        <v>0.6949647473073729</v>
      </c>
      <c r="I1274" s="30">
        <f t="shared" si="156"/>
        <v>15.05</v>
      </c>
      <c r="J1274" s="30">
        <f t="shared" si="157"/>
        <v>0.99124164561422634</v>
      </c>
      <c r="K1274" s="30">
        <f t="shared" si="158"/>
        <v>15.616</v>
      </c>
      <c r="L1274" s="30">
        <f t="shared" si="159"/>
        <v>0.90740509145585069</v>
      </c>
      <c r="N1274" s="24">
        <v>17.28</v>
      </c>
      <c r="O1274" s="24">
        <v>16.940000000000001</v>
      </c>
      <c r="P1274" s="24">
        <v>15.9</v>
      </c>
      <c r="Q1274" s="24">
        <v>16.34</v>
      </c>
      <c r="R1274" s="24">
        <v>15.35</v>
      </c>
      <c r="T1274" s="24">
        <v>15.13</v>
      </c>
      <c r="U1274" s="24">
        <v>15.91</v>
      </c>
      <c r="V1274" s="24">
        <v>15.55</v>
      </c>
      <c r="W1274" s="24">
        <v>15.53</v>
      </c>
      <c r="X1274" s="24">
        <v>13.13</v>
      </c>
      <c r="Z1274" s="24">
        <v>16.190000000000001</v>
      </c>
      <c r="AA1274" s="24">
        <v>15.52</v>
      </c>
      <c r="AB1274" s="24">
        <v>14.23</v>
      </c>
      <c r="AC1274" s="24">
        <v>15.22</v>
      </c>
      <c r="AD1274" s="24">
        <v>16.920000000000002</v>
      </c>
    </row>
    <row r="1275" spans="1:30" x14ac:dyDescent="0.3">
      <c r="A1275" s="28" t="s">
        <v>176</v>
      </c>
      <c r="B1275" s="29" t="s">
        <v>7748</v>
      </c>
      <c r="C1275" s="28" t="s">
        <v>7749</v>
      </c>
      <c r="D1275" s="28">
        <v>1273</v>
      </c>
      <c r="E1275" s="30">
        <f t="shared" si="152"/>
        <v>15.673611111111112</v>
      </c>
      <c r="F1275" s="30">
        <f t="shared" si="153"/>
        <v>0.51974723795132038</v>
      </c>
      <c r="G1275" s="30">
        <f t="shared" si="154"/>
        <v>16.270000000000003</v>
      </c>
      <c r="H1275" s="30">
        <f t="shared" si="155"/>
        <v>0.4243112065453849</v>
      </c>
      <c r="I1275" s="30">
        <f t="shared" si="156"/>
        <v>15.747499999999999</v>
      </c>
      <c r="J1275" s="30">
        <f t="shared" si="157"/>
        <v>0.3340190862810089</v>
      </c>
      <c r="K1275" s="30">
        <f t="shared" si="158"/>
        <v>15.003333333333332</v>
      </c>
      <c r="L1275" s="30">
        <f t="shared" si="159"/>
        <v>0.37985377303495166</v>
      </c>
      <c r="N1275" s="24">
        <v>16.22</v>
      </c>
      <c r="O1275" s="24">
        <v>15.77</v>
      </c>
      <c r="P1275" s="24">
        <v>16.32</v>
      </c>
      <c r="Q1275" s="24">
        <v>17.03</v>
      </c>
      <c r="R1275" s="24">
        <v>16.010000000000002</v>
      </c>
      <c r="T1275" s="24">
        <v>15.61</v>
      </c>
      <c r="U1275" s="24">
        <v>16.32</v>
      </c>
      <c r="V1275" s="24" t="s">
        <v>1</v>
      </c>
      <c r="W1275" s="24">
        <v>15.48</v>
      </c>
      <c r="X1275" s="24">
        <v>15.58</v>
      </c>
      <c r="Z1275" s="24" t="s">
        <v>1</v>
      </c>
      <c r="AA1275" s="24">
        <v>15.16</v>
      </c>
      <c r="AB1275" s="24" t="s">
        <v>1</v>
      </c>
      <c r="AC1275" s="24">
        <v>14.48</v>
      </c>
      <c r="AD1275" s="24">
        <v>15.37</v>
      </c>
    </row>
    <row r="1276" spans="1:30" x14ac:dyDescent="0.3">
      <c r="A1276" s="28" t="s">
        <v>4185</v>
      </c>
      <c r="B1276" s="29" t="s">
        <v>7750</v>
      </c>
      <c r="C1276" s="28" t="s">
        <v>7751</v>
      </c>
      <c r="D1276" s="28">
        <v>1274</v>
      </c>
      <c r="E1276" s="30">
        <f t="shared" si="152"/>
        <v>15.671999999999999</v>
      </c>
      <c r="F1276" s="30">
        <f t="shared" si="153"/>
        <v>0.14317355435507959</v>
      </c>
      <c r="G1276" s="30">
        <f t="shared" si="154"/>
        <v>15.725999999999999</v>
      </c>
      <c r="H1276" s="30">
        <f t="shared" si="155"/>
        <v>0.35578645280561177</v>
      </c>
      <c r="I1276" s="30">
        <f t="shared" si="156"/>
        <v>15.814000000000002</v>
      </c>
      <c r="J1276" s="30">
        <f t="shared" si="157"/>
        <v>0.44279114715630868</v>
      </c>
      <c r="K1276" s="30">
        <f t="shared" si="158"/>
        <v>15.475999999999999</v>
      </c>
      <c r="L1276" s="30">
        <f t="shared" si="159"/>
        <v>0.10326664514740429</v>
      </c>
      <c r="N1276" s="24">
        <v>16.25</v>
      </c>
      <c r="O1276" s="24">
        <v>15.42</v>
      </c>
      <c r="P1276" s="24">
        <v>15.43</v>
      </c>
      <c r="Q1276" s="24">
        <v>16.059999999999999</v>
      </c>
      <c r="R1276" s="24">
        <v>15.47</v>
      </c>
      <c r="T1276" s="24">
        <v>15.89</v>
      </c>
      <c r="U1276" s="24">
        <v>15.47</v>
      </c>
      <c r="V1276" s="24">
        <v>16.59</v>
      </c>
      <c r="W1276" s="24">
        <v>15.81</v>
      </c>
      <c r="X1276" s="24">
        <v>15.31</v>
      </c>
      <c r="Z1276" s="24">
        <v>15.52</v>
      </c>
      <c r="AA1276" s="24">
        <v>15.31</v>
      </c>
      <c r="AB1276" s="24">
        <v>15.41</v>
      </c>
      <c r="AC1276" s="24">
        <v>15.54</v>
      </c>
      <c r="AD1276" s="24">
        <v>15.6</v>
      </c>
    </row>
    <row r="1277" spans="1:30" x14ac:dyDescent="0.3">
      <c r="A1277" s="28" t="s">
        <v>1463</v>
      </c>
      <c r="B1277" s="29" t="s">
        <v>7752</v>
      </c>
      <c r="C1277" s="28" t="s">
        <v>7753</v>
      </c>
      <c r="D1277" s="28">
        <v>1275</v>
      </c>
      <c r="E1277" s="30">
        <f t="shared" si="152"/>
        <v>15.668444444444447</v>
      </c>
      <c r="F1277" s="30">
        <f t="shared" si="153"/>
        <v>0.61036390683381048</v>
      </c>
      <c r="G1277" s="30">
        <f t="shared" si="154"/>
        <v>16.141999999999999</v>
      </c>
      <c r="H1277" s="30">
        <f t="shared" si="155"/>
        <v>1.0578733383538883</v>
      </c>
      <c r="I1277" s="30">
        <f t="shared" si="156"/>
        <v>14.806666666666667</v>
      </c>
      <c r="J1277" s="30">
        <f t="shared" si="157"/>
        <v>1.0068542871515993</v>
      </c>
      <c r="K1277" s="30">
        <f t="shared" si="158"/>
        <v>16.056666666666668</v>
      </c>
      <c r="L1277" s="30">
        <f t="shared" si="159"/>
        <v>0.66904575495418983</v>
      </c>
      <c r="N1277" s="24">
        <v>17.440000000000001</v>
      </c>
      <c r="O1277" s="24">
        <v>17.079999999999998</v>
      </c>
      <c r="P1277" s="24">
        <v>15.77</v>
      </c>
      <c r="Q1277" s="24">
        <v>15.97</v>
      </c>
      <c r="R1277" s="24">
        <v>14.45</v>
      </c>
      <c r="T1277" s="24" t="s">
        <v>1</v>
      </c>
      <c r="U1277" s="24">
        <v>15.95</v>
      </c>
      <c r="V1277" s="24" t="s">
        <v>1</v>
      </c>
      <c r="W1277" s="24">
        <v>14.97</v>
      </c>
      <c r="X1277" s="24">
        <v>13.5</v>
      </c>
      <c r="Z1277" s="24">
        <v>15.88</v>
      </c>
      <c r="AA1277" s="24">
        <v>15.34</v>
      </c>
      <c r="AB1277" s="24" t="s">
        <v>1</v>
      </c>
      <c r="AC1277" s="24" t="s">
        <v>1</v>
      </c>
      <c r="AD1277" s="24">
        <v>16.95</v>
      </c>
    </row>
    <row r="1278" spans="1:30" x14ac:dyDescent="0.3">
      <c r="A1278" s="28" t="s">
        <v>1046</v>
      </c>
      <c r="B1278" s="29" t="s">
        <v>7754</v>
      </c>
      <c r="C1278" s="28" t="s">
        <v>7755</v>
      </c>
      <c r="D1278" s="28">
        <v>1276</v>
      </c>
      <c r="E1278" s="30">
        <f t="shared" si="152"/>
        <v>15.668000000000001</v>
      </c>
      <c r="F1278" s="30">
        <f t="shared" si="153"/>
        <v>0.84180282727013933</v>
      </c>
      <c r="G1278" s="30">
        <f t="shared" si="154"/>
        <v>16.734000000000002</v>
      </c>
      <c r="H1278" s="30">
        <f t="shared" si="155"/>
        <v>1.0489918970135095</v>
      </c>
      <c r="I1278" s="30">
        <f t="shared" si="156"/>
        <v>14.676000000000002</v>
      </c>
      <c r="J1278" s="30">
        <f t="shared" si="157"/>
        <v>0.92909848778264581</v>
      </c>
      <c r="K1278" s="30">
        <f t="shared" si="158"/>
        <v>15.593999999999999</v>
      </c>
      <c r="L1278" s="30">
        <f t="shared" si="159"/>
        <v>1.3905624761225222</v>
      </c>
      <c r="N1278" s="24">
        <v>18.100000000000001</v>
      </c>
      <c r="O1278" s="24">
        <v>17.64</v>
      </c>
      <c r="P1278" s="24">
        <v>15.88</v>
      </c>
      <c r="Q1278" s="24">
        <v>16.760000000000002</v>
      </c>
      <c r="R1278" s="24">
        <v>15.29</v>
      </c>
      <c r="T1278" s="24">
        <v>14.22</v>
      </c>
      <c r="U1278" s="24">
        <v>15.48</v>
      </c>
      <c r="V1278" s="24">
        <v>15.34</v>
      </c>
      <c r="W1278" s="24">
        <v>15.29</v>
      </c>
      <c r="X1278" s="24">
        <v>13.05</v>
      </c>
      <c r="Z1278" s="24">
        <v>16.760000000000002</v>
      </c>
      <c r="AA1278" s="24">
        <v>15.23</v>
      </c>
      <c r="AB1278" s="24">
        <v>13.42</v>
      </c>
      <c r="AC1278" s="24">
        <v>15.16</v>
      </c>
      <c r="AD1278" s="24">
        <v>17.399999999999999</v>
      </c>
    </row>
    <row r="1279" spans="1:30" x14ac:dyDescent="0.3">
      <c r="A1279" s="28" t="s">
        <v>2060</v>
      </c>
      <c r="B1279" s="29" t="s">
        <v>7756</v>
      </c>
      <c r="C1279" s="28" t="s">
        <v>7323</v>
      </c>
      <c r="D1279" s="28">
        <v>1277</v>
      </c>
      <c r="E1279" s="30">
        <f t="shared" si="152"/>
        <v>15.664666666666667</v>
      </c>
      <c r="F1279" s="30">
        <f t="shared" si="153"/>
        <v>0.47220711086932543</v>
      </c>
      <c r="G1279" s="30">
        <f t="shared" si="154"/>
        <v>16.321999999999999</v>
      </c>
      <c r="H1279" s="30">
        <f t="shared" si="155"/>
        <v>0.76169285148280108</v>
      </c>
      <c r="I1279" s="30">
        <f t="shared" si="156"/>
        <v>15.437999999999999</v>
      </c>
      <c r="J1279" s="30">
        <f t="shared" si="157"/>
        <v>0.65788752838156173</v>
      </c>
      <c r="K1279" s="30">
        <f t="shared" si="158"/>
        <v>15.234</v>
      </c>
      <c r="L1279" s="30">
        <f t="shared" si="159"/>
        <v>0.99024441427356713</v>
      </c>
      <c r="N1279" s="24">
        <v>17.3</v>
      </c>
      <c r="O1279" s="24">
        <v>16.850000000000001</v>
      </c>
      <c r="P1279" s="24">
        <v>15.98</v>
      </c>
      <c r="Q1279" s="24">
        <v>16.399999999999999</v>
      </c>
      <c r="R1279" s="24">
        <v>15.08</v>
      </c>
      <c r="T1279" s="24">
        <v>15.03</v>
      </c>
      <c r="U1279" s="24">
        <v>16.28</v>
      </c>
      <c r="V1279" s="24">
        <v>15.86</v>
      </c>
      <c r="W1279" s="24">
        <v>15.62</v>
      </c>
      <c r="X1279" s="24">
        <v>14.4</v>
      </c>
      <c r="Z1279" s="24">
        <v>15.9</v>
      </c>
      <c r="AA1279" s="24">
        <v>15.07</v>
      </c>
      <c r="AB1279" s="24">
        <v>13.53</v>
      </c>
      <c r="AC1279" s="24">
        <v>15.2</v>
      </c>
      <c r="AD1279" s="24">
        <v>16.47</v>
      </c>
    </row>
    <row r="1280" spans="1:30" x14ac:dyDescent="0.3">
      <c r="A1280" s="28" t="s">
        <v>2597</v>
      </c>
      <c r="B1280" s="29" t="s">
        <v>7757</v>
      </c>
      <c r="C1280" s="28" t="s">
        <v>7758</v>
      </c>
      <c r="D1280" s="28">
        <v>1278</v>
      </c>
      <c r="E1280" s="30">
        <f t="shared" si="152"/>
        <v>15.664500000000002</v>
      </c>
      <c r="F1280" s="30">
        <f t="shared" si="153"/>
        <v>0.60628967224146801</v>
      </c>
      <c r="G1280" s="30">
        <f t="shared" si="154"/>
        <v>16.39</v>
      </c>
      <c r="H1280" s="30">
        <f t="shared" si="155"/>
        <v>0.83152871267323025</v>
      </c>
      <c r="I1280" s="30">
        <f t="shared" si="156"/>
        <v>14.906000000000001</v>
      </c>
      <c r="J1280" s="30">
        <f t="shared" si="157"/>
        <v>0.9843292132208612</v>
      </c>
      <c r="K1280" s="30">
        <f t="shared" si="158"/>
        <v>15.697500000000002</v>
      </c>
      <c r="L1280" s="30">
        <f t="shared" si="159"/>
        <v>1.6011773012380457</v>
      </c>
      <c r="N1280" s="24">
        <v>17.309999999999999</v>
      </c>
      <c r="O1280" s="24">
        <v>17.28</v>
      </c>
      <c r="P1280" s="24">
        <v>16.420000000000002</v>
      </c>
      <c r="Q1280" s="24">
        <v>15.72</v>
      </c>
      <c r="R1280" s="24">
        <v>15.22</v>
      </c>
      <c r="T1280" s="24">
        <v>14.03</v>
      </c>
      <c r="U1280" s="24">
        <v>16.22</v>
      </c>
      <c r="V1280" s="24">
        <v>15.64</v>
      </c>
      <c r="W1280" s="24">
        <v>15.07</v>
      </c>
      <c r="X1280" s="24">
        <v>13.57</v>
      </c>
      <c r="Z1280" s="24">
        <v>16.75</v>
      </c>
      <c r="AA1280" s="24">
        <v>15.35</v>
      </c>
      <c r="AB1280" s="24">
        <v>13.25</v>
      </c>
      <c r="AC1280" s="24" t="s">
        <v>1</v>
      </c>
      <c r="AD1280" s="24">
        <v>17.440000000000001</v>
      </c>
    </row>
    <row r="1281" spans="1:30" x14ac:dyDescent="0.3">
      <c r="A1281" s="28" t="s">
        <v>4166</v>
      </c>
      <c r="B1281" s="29" t="s">
        <v>7759</v>
      </c>
      <c r="C1281" s="28" t="s">
        <v>7760</v>
      </c>
      <c r="D1281" s="28">
        <v>1279</v>
      </c>
      <c r="E1281" s="30">
        <f t="shared" si="152"/>
        <v>15.659333333333331</v>
      </c>
      <c r="F1281" s="30">
        <f t="shared" si="153"/>
        <v>0.830489547730065</v>
      </c>
      <c r="G1281" s="30">
        <f t="shared" si="154"/>
        <v>16.751999999999999</v>
      </c>
      <c r="H1281" s="30">
        <f t="shared" si="155"/>
        <v>0.83609568830367731</v>
      </c>
      <c r="I1281" s="30">
        <f t="shared" si="156"/>
        <v>14.74</v>
      </c>
      <c r="J1281" s="30">
        <f t="shared" si="157"/>
        <v>0.73905344867607514</v>
      </c>
      <c r="K1281" s="30">
        <f t="shared" si="158"/>
        <v>15.486000000000001</v>
      </c>
      <c r="L1281" s="30">
        <f t="shared" si="159"/>
        <v>0.95088590272440143</v>
      </c>
      <c r="N1281" s="24">
        <v>17.97</v>
      </c>
      <c r="O1281" s="24">
        <v>17</v>
      </c>
      <c r="P1281" s="24">
        <v>15.83</v>
      </c>
      <c r="Q1281" s="24">
        <v>17.170000000000002</v>
      </c>
      <c r="R1281" s="24">
        <v>15.79</v>
      </c>
      <c r="T1281" s="24">
        <v>14.74</v>
      </c>
      <c r="U1281" s="24">
        <v>15.11</v>
      </c>
      <c r="V1281" s="24">
        <v>15.38</v>
      </c>
      <c r="W1281" s="24">
        <v>15.15</v>
      </c>
      <c r="X1281" s="24">
        <v>13.32</v>
      </c>
      <c r="Z1281" s="24">
        <v>16.190000000000001</v>
      </c>
      <c r="AA1281" s="24">
        <v>15.29</v>
      </c>
      <c r="AB1281" s="24">
        <v>14.14</v>
      </c>
      <c r="AC1281" s="24">
        <v>14.95</v>
      </c>
      <c r="AD1281" s="24">
        <v>16.86</v>
      </c>
    </row>
    <row r="1282" spans="1:30" x14ac:dyDescent="0.3">
      <c r="A1282" s="28" t="s">
        <v>3147</v>
      </c>
      <c r="B1282" s="29" t="s">
        <v>7761</v>
      </c>
      <c r="C1282" s="28" t="s">
        <v>7762</v>
      </c>
      <c r="D1282" s="28">
        <v>1280</v>
      </c>
      <c r="E1282" s="30">
        <f t="shared" si="152"/>
        <v>15.656666666666668</v>
      </c>
      <c r="F1282" s="30">
        <f t="shared" si="153"/>
        <v>0.23511321150080597</v>
      </c>
      <c r="G1282" s="30">
        <f t="shared" si="154"/>
        <v>15.978000000000003</v>
      </c>
      <c r="H1282" s="30">
        <f t="shared" si="155"/>
        <v>0.30694624936623688</v>
      </c>
      <c r="I1282" s="30">
        <f t="shared" si="156"/>
        <v>15.570000000000002</v>
      </c>
      <c r="J1282" s="30">
        <f t="shared" si="157"/>
        <v>0.11153474794878994</v>
      </c>
      <c r="K1282" s="30">
        <f t="shared" si="158"/>
        <v>15.422000000000001</v>
      </c>
      <c r="L1282" s="30">
        <f t="shared" si="159"/>
        <v>0.40965351212945744</v>
      </c>
      <c r="N1282" s="24">
        <v>16.46</v>
      </c>
      <c r="O1282" s="24">
        <v>16.07</v>
      </c>
      <c r="P1282" s="24">
        <v>15.64</v>
      </c>
      <c r="Q1282" s="24">
        <v>16.07</v>
      </c>
      <c r="R1282" s="24">
        <v>15.65</v>
      </c>
      <c r="T1282" s="24">
        <v>15.73</v>
      </c>
      <c r="U1282" s="24">
        <v>15.64</v>
      </c>
      <c r="V1282" s="24">
        <v>15.44</v>
      </c>
      <c r="W1282" s="24">
        <v>15.45</v>
      </c>
      <c r="X1282" s="24">
        <v>15.59</v>
      </c>
      <c r="Z1282" s="24">
        <v>15</v>
      </c>
      <c r="AA1282" s="24">
        <v>15.39</v>
      </c>
      <c r="AB1282" s="24">
        <v>15.07</v>
      </c>
      <c r="AC1282" s="24">
        <v>15.5</v>
      </c>
      <c r="AD1282" s="24">
        <v>16.149999999999999</v>
      </c>
    </row>
    <row r="1283" spans="1:30" x14ac:dyDescent="0.3">
      <c r="A1283" s="28" t="s">
        <v>881</v>
      </c>
      <c r="B1283" s="29" t="s">
        <v>7763</v>
      </c>
      <c r="C1283" s="28" t="s">
        <v>7764</v>
      </c>
      <c r="D1283" s="28">
        <v>1281</v>
      </c>
      <c r="E1283" s="30">
        <f t="shared" ref="E1283:E1346" si="160">_xlfn.AGGREGATE(1,6,I1283,K1283,G1283)</f>
        <v>15.650666666666666</v>
      </c>
      <c r="F1283" s="30">
        <f t="shared" ref="F1283:F1346" si="161">_xlfn.AGGREGATE(8,6,I1283,K1283,G1283)</f>
        <v>0.313136108141846</v>
      </c>
      <c r="G1283" s="30">
        <f t="shared" ref="G1283:G1346" si="162">AVERAGE(N1283:R1283)</f>
        <v>16.079999999999998</v>
      </c>
      <c r="H1283" s="30">
        <f t="shared" ref="H1283:H1346" si="163">_xlfn.STDEV.P(N1283:R1283)</f>
        <v>0.85862681066922153</v>
      </c>
      <c r="I1283" s="30">
        <f t="shared" ref="I1283:I1346" si="164">AVERAGE(T1283:X1283)</f>
        <v>15.341999999999999</v>
      </c>
      <c r="J1283" s="30">
        <f t="shared" ref="J1283:J1346" si="165">_xlfn.STDEV.P(T1283:X1283)</f>
        <v>0.38373949497022064</v>
      </c>
      <c r="K1283" s="30">
        <f t="shared" ref="K1283:K1346" si="166">AVERAGE(Z1283:AD1283)</f>
        <v>15.530000000000001</v>
      </c>
      <c r="L1283" s="30">
        <f t="shared" ref="L1283:L1346" si="167">_xlfn.STDEV.P(Z1283:AD1283)</f>
        <v>0.71361053803878227</v>
      </c>
      <c r="N1283" s="24">
        <v>17.239999999999998</v>
      </c>
      <c r="O1283" s="24">
        <v>16.64</v>
      </c>
      <c r="P1283" s="24">
        <v>15.33</v>
      </c>
      <c r="Q1283" s="24">
        <v>16.3</v>
      </c>
      <c r="R1283" s="24">
        <v>14.89</v>
      </c>
      <c r="T1283" s="24">
        <v>15.27</v>
      </c>
      <c r="U1283" s="24">
        <v>15.74</v>
      </c>
      <c r="V1283" s="24">
        <v>15.69</v>
      </c>
      <c r="W1283" s="24">
        <v>15.34</v>
      </c>
      <c r="X1283" s="24">
        <v>14.67</v>
      </c>
      <c r="Z1283" s="24">
        <v>15.81</v>
      </c>
      <c r="AA1283" s="24">
        <v>15.4</v>
      </c>
      <c r="AB1283" s="24">
        <v>14.57</v>
      </c>
      <c r="AC1283" s="24">
        <v>15.16</v>
      </c>
      <c r="AD1283" s="24">
        <v>16.71</v>
      </c>
    </row>
    <row r="1284" spans="1:30" x14ac:dyDescent="0.3">
      <c r="A1284" s="28" t="s">
        <v>4370</v>
      </c>
      <c r="B1284" s="29" t="s">
        <v>7765</v>
      </c>
      <c r="C1284" s="28" t="s">
        <v>5383</v>
      </c>
      <c r="D1284" s="28">
        <v>1282</v>
      </c>
      <c r="E1284" s="30">
        <f t="shared" si="160"/>
        <v>15.648000000000001</v>
      </c>
      <c r="F1284" s="30">
        <f t="shared" si="161"/>
        <v>0.69619729004547781</v>
      </c>
      <c r="G1284" s="30">
        <f t="shared" si="162"/>
        <v>16.562000000000001</v>
      </c>
      <c r="H1284" s="30">
        <f t="shared" si="163"/>
        <v>0.84525499111214975</v>
      </c>
      <c r="I1284" s="30">
        <f t="shared" si="164"/>
        <v>14.874000000000001</v>
      </c>
      <c r="J1284" s="30">
        <f t="shared" si="165"/>
        <v>0.74481138551985082</v>
      </c>
      <c r="K1284" s="30">
        <f t="shared" si="166"/>
        <v>15.507999999999999</v>
      </c>
      <c r="L1284" s="30">
        <f t="shared" si="167"/>
        <v>0.98059981643889804</v>
      </c>
      <c r="N1284" s="24">
        <v>17.510000000000002</v>
      </c>
      <c r="O1284" s="24">
        <v>17.29</v>
      </c>
      <c r="P1284" s="24">
        <v>15.94</v>
      </c>
      <c r="Q1284" s="24">
        <v>16.809999999999999</v>
      </c>
      <c r="R1284" s="24">
        <v>15.26</v>
      </c>
      <c r="T1284" s="24">
        <v>14.73</v>
      </c>
      <c r="U1284" s="24">
        <v>15.58</v>
      </c>
      <c r="V1284" s="24">
        <v>15.26</v>
      </c>
      <c r="W1284" s="24">
        <v>15.31</v>
      </c>
      <c r="X1284" s="24">
        <v>13.49</v>
      </c>
      <c r="Z1284" s="24">
        <v>15.91</v>
      </c>
      <c r="AA1284" s="24">
        <v>15.44</v>
      </c>
      <c r="AB1284" s="24">
        <v>13.93</v>
      </c>
      <c r="AC1284" s="24">
        <v>15.3</v>
      </c>
      <c r="AD1284" s="24">
        <v>16.96</v>
      </c>
    </row>
    <row r="1285" spans="1:30" x14ac:dyDescent="0.3">
      <c r="A1285" s="28" t="s">
        <v>4999</v>
      </c>
      <c r="B1285" s="29" t="s">
        <v>7766</v>
      </c>
      <c r="C1285" s="28" t="s">
        <v>7767</v>
      </c>
      <c r="D1285" s="28">
        <v>1283</v>
      </c>
      <c r="E1285" s="30">
        <f t="shared" si="160"/>
        <v>15.646666666666668</v>
      </c>
      <c r="F1285" s="30">
        <f t="shared" si="161"/>
        <v>0.35127323964243229</v>
      </c>
      <c r="G1285" s="30">
        <f t="shared" si="162"/>
        <v>16.104000000000003</v>
      </c>
      <c r="H1285" s="30">
        <f t="shared" si="163"/>
        <v>0.78052802640264041</v>
      </c>
      <c r="I1285" s="30">
        <f t="shared" si="164"/>
        <v>15.25</v>
      </c>
      <c r="J1285" s="30">
        <f t="shared" si="165"/>
        <v>0.57316664243481574</v>
      </c>
      <c r="K1285" s="30">
        <f t="shared" si="166"/>
        <v>15.586000000000002</v>
      </c>
      <c r="L1285" s="30">
        <f t="shared" si="167"/>
        <v>0.81754755213381913</v>
      </c>
      <c r="N1285" s="24">
        <v>17.14</v>
      </c>
      <c r="O1285" s="24">
        <v>16.64</v>
      </c>
      <c r="P1285" s="24">
        <v>15.53</v>
      </c>
      <c r="Q1285" s="24">
        <v>16.260000000000002</v>
      </c>
      <c r="R1285" s="24">
        <v>14.95</v>
      </c>
      <c r="T1285" s="24">
        <v>15.11</v>
      </c>
      <c r="U1285" s="24">
        <v>15.75</v>
      </c>
      <c r="V1285" s="24">
        <v>15.86</v>
      </c>
      <c r="W1285" s="24">
        <v>15.28</v>
      </c>
      <c r="X1285" s="24">
        <v>14.25</v>
      </c>
      <c r="Z1285" s="24">
        <v>16.32</v>
      </c>
      <c r="AA1285" s="24">
        <v>15.42</v>
      </c>
      <c r="AB1285" s="24">
        <v>14.5</v>
      </c>
      <c r="AC1285" s="24">
        <v>14.99</v>
      </c>
      <c r="AD1285" s="24">
        <v>16.7</v>
      </c>
    </row>
    <row r="1286" spans="1:30" x14ac:dyDescent="0.3">
      <c r="A1286" s="28" t="s">
        <v>447</v>
      </c>
      <c r="B1286" s="29" t="s">
        <v>7768</v>
      </c>
      <c r="C1286" s="28" t="s">
        <v>7769</v>
      </c>
      <c r="D1286" s="28">
        <v>1284</v>
      </c>
      <c r="E1286" s="30">
        <f t="shared" si="160"/>
        <v>15.646666666666667</v>
      </c>
      <c r="F1286" s="30">
        <f t="shared" si="161"/>
        <v>0.20958583497512867</v>
      </c>
      <c r="G1286" s="30">
        <f t="shared" si="162"/>
        <v>15.933999999999997</v>
      </c>
      <c r="H1286" s="30">
        <f t="shared" si="163"/>
        <v>0.21546229368499703</v>
      </c>
      <c r="I1286" s="30">
        <f t="shared" si="164"/>
        <v>15.565999999999999</v>
      </c>
      <c r="J1286" s="30">
        <f t="shared" si="165"/>
        <v>0.28806943607401309</v>
      </c>
      <c r="K1286" s="30">
        <f t="shared" si="166"/>
        <v>15.44</v>
      </c>
      <c r="L1286" s="30">
        <f t="shared" si="167"/>
        <v>0.53174241884581663</v>
      </c>
      <c r="N1286" s="24">
        <v>15.91</v>
      </c>
      <c r="O1286" s="24">
        <v>16.16</v>
      </c>
      <c r="P1286" s="24">
        <v>15.69</v>
      </c>
      <c r="Q1286" s="24">
        <v>16.2</v>
      </c>
      <c r="R1286" s="24">
        <v>15.71</v>
      </c>
      <c r="T1286" s="24">
        <v>15.84</v>
      </c>
      <c r="U1286" s="24">
        <v>15.25</v>
      </c>
      <c r="V1286" s="24">
        <v>15.91</v>
      </c>
      <c r="W1286" s="24">
        <v>15.61</v>
      </c>
      <c r="X1286" s="24">
        <v>15.22</v>
      </c>
      <c r="Z1286" s="24">
        <v>15.21</v>
      </c>
      <c r="AA1286" s="24">
        <v>14.9</v>
      </c>
      <c r="AB1286" s="24" t="s">
        <v>1</v>
      </c>
      <c r="AC1286" s="24">
        <v>15.33</v>
      </c>
      <c r="AD1286" s="24">
        <v>16.32</v>
      </c>
    </row>
    <row r="1287" spans="1:30" x14ac:dyDescent="0.3">
      <c r="A1287" s="28" t="s">
        <v>4011</v>
      </c>
      <c r="B1287" s="29" t="s">
        <v>7770</v>
      </c>
      <c r="C1287" s="28" t="s">
        <v>7771</v>
      </c>
      <c r="D1287" s="28">
        <v>1285</v>
      </c>
      <c r="E1287" s="30">
        <f t="shared" si="160"/>
        <v>15.646000000000001</v>
      </c>
      <c r="F1287" s="30">
        <f t="shared" si="161"/>
        <v>0.44839565861710257</v>
      </c>
      <c r="G1287" s="30">
        <f t="shared" si="162"/>
        <v>16.229999999999997</v>
      </c>
      <c r="H1287" s="30">
        <f t="shared" si="163"/>
        <v>0.75267522876736148</v>
      </c>
      <c r="I1287" s="30">
        <f t="shared" si="164"/>
        <v>15.14</v>
      </c>
      <c r="J1287" s="30">
        <f t="shared" si="165"/>
        <v>0.53302907988213954</v>
      </c>
      <c r="K1287" s="30">
        <f t="shared" si="166"/>
        <v>15.568000000000001</v>
      </c>
      <c r="L1287" s="30">
        <f t="shared" si="167"/>
        <v>0.72799450547377109</v>
      </c>
      <c r="N1287" s="24">
        <v>17.18</v>
      </c>
      <c r="O1287" s="24">
        <v>16.7</v>
      </c>
      <c r="P1287" s="24">
        <v>15.77</v>
      </c>
      <c r="Q1287" s="24">
        <v>16.47</v>
      </c>
      <c r="R1287" s="24">
        <v>15.03</v>
      </c>
      <c r="T1287" s="24">
        <v>14.94</v>
      </c>
      <c r="U1287" s="24">
        <v>15.5</v>
      </c>
      <c r="V1287" s="24">
        <v>15.67</v>
      </c>
      <c r="W1287" s="24">
        <v>15.4</v>
      </c>
      <c r="X1287" s="24">
        <v>14.19</v>
      </c>
      <c r="Z1287" s="24">
        <v>15.95</v>
      </c>
      <c r="AA1287" s="24">
        <v>15.42</v>
      </c>
      <c r="AB1287" s="24">
        <v>14.54</v>
      </c>
      <c r="AC1287" s="24">
        <v>15.22</v>
      </c>
      <c r="AD1287" s="24">
        <v>16.71</v>
      </c>
    </row>
    <row r="1288" spans="1:30" x14ac:dyDescent="0.3">
      <c r="A1288" s="28" t="s">
        <v>3131</v>
      </c>
      <c r="B1288" s="29" t="s">
        <v>7772</v>
      </c>
      <c r="C1288" s="28" t="s">
        <v>6425</v>
      </c>
      <c r="D1288" s="28">
        <v>1286</v>
      </c>
      <c r="E1288" s="30">
        <f t="shared" si="160"/>
        <v>15.645333333333333</v>
      </c>
      <c r="F1288" s="30">
        <f t="shared" si="161"/>
        <v>0.56863423119689938</v>
      </c>
      <c r="G1288" s="30">
        <f t="shared" si="162"/>
        <v>16.423999999999999</v>
      </c>
      <c r="H1288" s="30">
        <f t="shared" si="163"/>
        <v>0.84362550933456271</v>
      </c>
      <c r="I1288" s="30">
        <f t="shared" si="164"/>
        <v>15.081999999999999</v>
      </c>
      <c r="J1288" s="30">
        <f t="shared" si="165"/>
        <v>0.60950471696287978</v>
      </c>
      <c r="K1288" s="30">
        <f t="shared" si="166"/>
        <v>15.430000000000001</v>
      </c>
      <c r="L1288" s="30">
        <f t="shared" si="167"/>
        <v>1.0267424214475607</v>
      </c>
      <c r="N1288" s="24">
        <v>17.48</v>
      </c>
      <c r="O1288" s="24">
        <v>17.16</v>
      </c>
      <c r="P1288" s="24">
        <v>16.05</v>
      </c>
      <c r="Q1288" s="24">
        <v>16.329999999999998</v>
      </c>
      <c r="R1288" s="24">
        <v>15.1</v>
      </c>
      <c r="T1288" s="24">
        <v>14.75</v>
      </c>
      <c r="U1288" s="24">
        <v>15.53</v>
      </c>
      <c r="V1288" s="24">
        <v>15.52</v>
      </c>
      <c r="W1288" s="24">
        <v>15.58</v>
      </c>
      <c r="X1288" s="24">
        <v>14.03</v>
      </c>
      <c r="Z1288" s="24">
        <v>16.32</v>
      </c>
      <c r="AA1288" s="24">
        <v>15.21</v>
      </c>
      <c r="AB1288" s="24">
        <v>13.84</v>
      </c>
      <c r="AC1288" s="24">
        <v>15.03</v>
      </c>
      <c r="AD1288" s="24">
        <v>16.75</v>
      </c>
    </row>
    <row r="1289" spans="1:30" x14ac:dyDescent="0.3">
      <c r="A1289" s="28" t="s">
        <v>887</v>
      </c>
      <c r="B1289" s="29" t="s">
        <v>7773</v>
      </c>
      <c r="C1289" s="28" t="s">
        <v>7774</v>
      </c>
      <c r="D1289" s="28">
        <v>1287</v>
      </c>
      <c r="E1289" s="30">
        <f t="shared" si="160"/>
        <v>15.644666666666666</v>
      </c>
      <c r="F1289" s="30">
        <f t="shared" si="161"/>
        <v>0.30557632252661343</v>
      </c>
      <c r="G1289" s="30">
        <f t="shared" si="162"/>
        <v>15.319999999999999</v>
      </c>
      <c r="H1289" s="30">
        <f t="shared" si="163"/>
        <v>0.25203174403237388</v>
      </c>
      <c r="I1289" s="30">
        <f t="shared" si="164"/>
        <v>16.053999999999998</v>
      </c>
      <c r="J1289" s="30">
        <f t="shared" si="165"/>
        <v>0.16463292501805329</v>
      </c>
      <c r="K1289" s="30">
        <f t="shared" si="166"/>
        <v>15.559999999999999</v>
      </c>
      <c r="L1289" s="30">
        <f t="shared" si="167"/>
        <v>0.37453971752005144</v>
      </c>
      <c r="N1289" s="24">
        <v>15.78</v>
      </c>
      <c r="O1289" s="24">
        <v>15.18</v>
      </c>
      <c r="P1289" s="24">
        <v>15.12</v>
      </c>
      <c r="Q1289" s="24">
        <v>15.4</v>
      </c>
      <c r="R1289" s="24">
        <v>15.12</v>
      </c>
      <c r="T1289" s="24">
        <v>15.99</v>
      </c>
      <c r="U1289" s="24">
        <v>16.29</v>
      </c>
      <c r="V1289" s="24">
        <v>16.190000000000001</v>
      </c>
      <c r="W1289" s="24">
        <v>15.83</v>
      </c>
      <c r="X1289" s="24">
        <v>15.97</v>
      </c>
      <c r="Z1289" s="24">
        <v>14.96</v>
      </c>
      <c r="AA1289" s="24">
        <v>15.91</v>
      </c>
      <c r="AB1289" s="24">
        <v>15.82</v>
      </c>
      <c r="AC1289" s="24">
        <v>15.28</v>
      </c>
      <c r="AD1289" s="24">
        <v>15.83</v>
      </c>
    </row>
    <row r="1290" spans="1:30" x14ac:dyDescent="0.3">
      <c r="A1290" s="28" t="s">
        <v>513</v>
      </c>
      <c r="B1290" s="29" t="s">
        <v>7775</v>
      </c>
      <c r="C1290" s="28" t="s">
        <v>7776</v>
      </c>
      <c r="D1290" s="28">
        <v>1288</v>
      </c>
      <c r="E1290" s="30">
        <f t="shared" si="160"/>
        <v>15.642666666666669</v>
      </c>
      <c r="F1290" s="30">
        <f t="shared" si="161"/>
        <v>0.36067467643601092</v>
      </c>
      <c r="G1290" s="30">
        <f t="shared" si="162"/>
        <v>16.11</v>
      </c>
      <c r="H1290" s="30">
        <f t="shared" si="163"/>
        <v>0.39156097864828132</v>
      </c>
      <c r="I1290" s="30">
        <f t="shared" si="164"/>
        <v>15.232000000000003</v>
      </c>
      <c r="J1290" s="30">
        <f t="shared" si="165"/>
        <v>0.40360376608748338</v>
      </c>
      <c r="K1290" s="30">
        <f t="shared" si="166"/>
        <v>15.586000000000002</v>
      </c>
      <c r="L1290" s="30">
        <f t="shared" si="167"/>
        <v>0.44057235501106956</v>
      </c>
      <c r="N1290" s="24">
        <v>16.61</v>
      </c>
      <c r="O1290" s="24">
        <v>16.36</v>
      </c>
      <c r="P1290" s="24">
        <v>15.87</v>
      </c>
      <c r="Q1290" s="24">
        <v>16.22</v>
      </c>
      <c r="R1290" s="24">
        <v>15.49</v>
      </c>
      <c r="T1290" s="24">
        <v>15.07</v>
      </c>
      <c r="U1290" s="24">
        <v>15.59</v>
      </c>
      <c r="V1290" s="24">
        <v>15.51</v>
      </c>
      <c r="W1290" s="24">
        <v>15.48</v>
      </c>
      <c r="X1290" s="24">
        <v>14.51</v>
      </c>
      <c r="Z1290" s="24">
        <v>15.27</v>
      </c>
      <c r="AA1290" s="24">
        <v>15.58</v>
      </c>
      <c r="AB1290" s="24">
        <v>15.22</v>
      </c>
      <c r="AC1290" s="24">
        <v>15.43</v>
      </c>
      <c r="AD1290" s="24">
        <v>16.43</v>
      </c>
    </row>
    <row r="1291" spans="1:30" x14ac:dyDescent="0.3">
      <c r="A1291" s="28" t="s">
        <v>318</v>
      </c>
      <c r="B1291" s="29" t="s">
        <v>7777</v>
      </c>
      <c r="C1291" s="28" t="s">
        <v>6175</v>
      </c>
      <c r="D1291" s="28">
        <v>1289</v>
      </c>
      <c r="E1291" s="30">
        <f t="shared" si="160"/>
        <v>15.642000000000001</v>
      </c>
      <c r="F1291" s="30">
        <f t="shared" si="161"/>
        <v>0.39675685249280757</v>
      </c>
      <c r="G1291" s="30">
        <f t="shared" si="162"/>
        <v>16.181999999999999</v>
      </c>
      <c r="H1291" s="30">
        <f t="shared" si="163"/>
        <v>0.60274040846785781</v>
      </c>
      <c r="I1291" s="30">
        <f t="shared" si="164"/>
        <v>15.24</v>
      </c>
      <c r="J1291" s="30">
        <f t="shared" si="165"/>
        <v>0.33196385345395663</v>
      </c>
      <c r="K1291" s="30">
        <f t="shared" si="166"/>
        <v>15.504</v>
      </c>
      <c r="L1291" s="30">
        <f t="shared" si="167"/>
        <v>0.45828375489427919</v>
      </c>
      <c r="N1291" s="24">
        <v>16.98</v>
      </c>
      <c r="O1291" s="24">
        <v>16.52</v>
      </c>
      <c r="P1291" s="24">
        <v>15.73</v>
      </c>
      <c r="Q1291" s="24">
        <v>16.399999999999999</v>
      </c>
      <c r="R1291" s="24">
        <v>15.28</v>
      </c>
      <c r="T1291" s="24">
        <v>15.14</v>
      </c>
      <c r="U1291" s="24">
        <v>15.66</v>
      </c>
      <c r="V1291" s="24">
        <v>15.3</v>
      </c>
      <c r="W1291" s="24">
        <v>15.43</v>
      </c>
      <c r="X1291" s="24">
        <v>14.67</v>
      </c>
      <c r="Z1291" s="24">
        <v>15.35</v>
      </c>
      <c r="AA1291" s="24">
        <v>15.54</v>
      </c>
      <c r="AB1291" s="24">
        <v>14.96</v>
      </c>
      <c r="AC1291" s="24">
        <v>15.33</v>
      </c>
      <c r="AD1291" s="24">
        <v>16.34</v>
      </c>
    </row>
    <row r="1292" spans="1:30" x14ac:dyDescent="0.3">
      <c r="A1292" s="28" t="s">
        <v>491</v>
      </c>
      <c r="B1292" s="29" t="s">
        <v>7778</v>
      </c>
      <c r="C1292" s="28" t="s">
        <v>7779</v>
      </c>
      <c r="D1292" s="28">
        <v>1290</v>
      </c>
      <c r="E1292" s="30">
        <f t="shared" si="160"/>
        <v>15.636000000000001</v>
      </c>
      <c r="F1292" s="30">
        <f t="shared" si="161"/>
        <v>0.68047238494053741</v>
      </c>
      <c r="G1292" s="30">
        <f t="shared" si="162"/>
        <v>16.595999999999997</v>
      </c>
      <c r="H1292" s="30">
        <f t="shared" si="163"/>
        <v>0.731316620896859</v>
      </c>
      <c r="I1292" s="30">
        <f t="shared" si="164"/>
        <v>15.098000000000003</v>
      </c>
      <c r="J1292" s="30">
        <f t="shared" si="165"/>
        <v>0.39101918111519801</v>
      </c>
      <c r="K1292" s="30">
        <f t="shared" si="166"/>
        <v>15.214000000000002</v>
      </c>
      <c r="L1292" s="30">
        <f t="shared" si="167"/>
        <v>0.77324252340388044</v>
      </c>
      <c r="N1292" s="24">
        <v>17.55</v>
      </c>
      <c r="O1292" s="24">
        <v>17.079999999999998</v>
      </c>
      <c r="P1292" s="24">
        <v>15.62</v>
      </c>
      <c r="Q1292" s="24">
        <v>16.850000000000001</v>
      </c>
      <c r="R1292" s="24">
        <v>15.88</v>
      </c>
      <c r="T1292" s="24">
        <v>15.19</v>
      </c>
      <c r="U1292" s="24">
        <v>14.76</v>
      </c>
      <c r="V1292" s="24">
        <v>15.64</v>
      </c>
      <c r="W1292" s="24">
        <v>15.34</v>
      </c>
      <c r="X1292" s="24">
        <v>14.56</v>
      </c>
      <c r="Z1292" s="24">
        <v>15.79</v>
      </c>
      <c r="AA1292" s="24">
        <v>14.32</v>
      </c>
      <c r="AB1292" s="24">
        <v>14.7</v>
      </c>
      <c r="AC1292" s="24">
        <v>14.84</v>
      </c>
      <c r="AD1292" s="24">
        <v>16.420000000000002</v>
      </c>
    </row>
    <row r="1293" spans="1:30" x14ac:dyDescent="0.3">
      <c r="A1293" s="28" t="s">
        <v>216</v>
      </c>
      <c r="B1293" s="29" t="s">
        <v>7780</v>
      </c>
      <c r="C1293" s="28" t="s">
        <v>7781</v>
      </c>
      <c r="D1293" s="28">
        <v>1291</v>
      </c>
      <c r="E1293" s="30">
        <f t="shared" si="160"/>
        <v>15.635</v>
      </c>
      <c r="F1293" s="30">
        <f t="shared" si="161"/>
        <v>0.21683326928003277</v>
      </c>
      <c r="G1293" s="30">
        <f t="shared" si="162"/>
        <v>15.910000000000002</v>
      </c>
      <c r="H1293" s="30">
        <f t="shared" si="163"/>
        <v>0.25035974117257753</v>
      </c>
      <c r="I1293" s="30">
        <f t="shared" si="164"/>
        <v>15.614999999999998</v>
      </c>
      <c r="J1293" s="30">
        <f t="shared" si="165"/>
        <v>0.25499999999999989</v>
      </c>
      <c r="K1293" s="30">
        <f t="shared" si="166"/>
        <v>15.379999999999999</v>
      </c>
      <c r="L1293" s="30">
        <f t="shared" si="167"/>
        <v>0.65999999999999925</v>
      </c>
      <c r="N1293" s="24">
        <v>15.73</v>
      </c>
      <c r="O1293" s="24">
        <v>16.34</v>
      </c>
      <c r="P1293" s="24">
        <v>16.05</v>
      </c>
      <c r="Q1293" s="24">
        <v>15.73</v>
      </c>
      <c r="R1293" s="24">
        <v>15.7</v>
      </c>
      <c r="T1293" s="24" t="s">
        <v>1</v>
      </c>
      <c r="U1293" s="24" t="s">
        <v>1</v>
      </c>
      <c r="V1293" s="24" t="s">
        <v>1</v>
      </c>
      <c r="W1293" s="24">
        <v>15.87</v>
      </c>
      <c r="X1293" s="24">
        <v>15.36</v>
      </c>
      <c r="Z1293" s="24">
        <v>16.04</v>
      </c>
      <c r="AA1293" s="24" t="s">
        <v>1</v>
      </c>
      <c r="AB1293" s="24" t="s">
        <v>1</v>
      </c>
      <c r="AC1293" s="24">
        <v>14.72</v>
      </c>
      <c r="AD1293" s="24" t="s">
        <v>1</v>
      </c>
    </row>
    <row r="1294" spans="1:30" x14ac:dyDescent="0.3">
      <c r="A1294" s="28" t="s">
        <v>3765</v>
      </c>
      <c r="B1294" s="29" t="s">
        <v>7782</v>
      </c>
      <c r="C1294" s="28" t="s">
        <v>7783</v>
      </c>
      <c r="D1294" s="28">
        <v>1292</v>
      </c>
      <c r="E1294" s="30">
        <f t="shared" si="160"/>
        <v>15.634666666666668</v>
      </c>
      <c r="F1294" s="30">
        <f t="shared" si="161"/>
        <v>0.47846792531532845</v>
      </c>
      <c r="G1294" s="30">
        <f t="shared" si="162"/>
        <v>16.295999999999999</v>
      </c>
      <c r="H1294" s="30">
        <f t="shared" si="163"/>
        <v>0.66964468190227544</v>
      </c>
      <c r="I1294" s="30">
        <f t="shared" si="164"/>
        <v>15.180000000000001</v>
      </c>
      <c r="J1294" s="30">
        <f t="shared" si="165"/>
        <v>0.29037906260610441</v>
      </c>
      <c r="K1294" s="30">
        <f t="shared" si="166"/>
        <v>15.428000000000001</v>
      </c>
      <c r="L1294" s="30">
        <f t="shared" si="167"/>
        <v>0.52787877396235594</v>
      </c>
      <c r="N1294" s="24">
        <v>17.079999999999998</v>
      </c>
      <c r="O1294" s="24">
        <v>16.72</v>
      </c>
      <c r="P1294" s="24">
        <v>15.77</v>
      </c>
      <c r="Q1294" s="24">
        <v>16.64</v>
      </c>
      <c r="R1294" s="24">
        <v>15.27</v>
      </c>
      <c r="T1294" s="24">
        <v>14.87</v>
      </c>
      <c r="U1294" s="24">
        <v>15.49</v>
      </c>
      <c r="V1294" s="24">
        <v>15.45</v>
      </c>
      <c r="W1294" s="24">
        <v>15.29</v>
      </c>
      <c r="X1294" s="24">
        <v>14.8</v>
      </c>
      <c r="Z1294" s="24">
        <v>15.72</v>
      </c>
      <c r="AA1294" s="24">
        <v>15.39</v>
      </c>
      <c r="AB1294" s="24">
        <v>14.67</v>
      </c>
      <c r="AC1294" s="24">
        <v>15.13</v>
      </c>
      <c r="AD1294" s="24">
        <v>16.23</v>
      </c>
    </row>
    <row r="1295" spans="1:30" x14ac:dyDescent="0.3">
      <c r="A1295" s="28" t="s">
        <v>2432</v>
      </c>
      <c r="B1295" s="29" t="s">
        <v>7784</v>
      </c>
      <c r="C1295" s="28" t="s">
        <v>7785</v>
      </c>
      <c r="D1295" s="28">
        <v>1293</v>
      </c>
      <c r="E1295" s="30">
        <f t="shared" si="160"/>
        <v>15.634</v>
      </c>
      <c r="F1295" s="30">
        <f t="shared" si="161"/>
        <v>0.56285699782449061</v>
      </c>
      <c r="G1295" s="30">
        <f t="shared" si="162"/>
        <v>16.405999999999999</v>
      </c>
      <c r="H1295" s="30">
        <f t="shared" si="163"/>
        <v>0.81421373115417306</v>
      </c>
      <c r="I1295" s="30">
        <f t="shared" si="164"/>
        <v>15.080000000000002</v>
      </c>
      <c r="J1295" s="30">
        <f t="shared" si="165"/>
        <v>1.0011393509397182</v>
      </c>
      <c r="K1295" s="30">
        <f t="shared" si="166"/>
        <v>15.416</v>
      </c>
      <c r="L1295" s="30">
        <f t="shared" si="167"/>
        <v>1.1135636488319833</v>
      </c>
      <c r="N1295" s="24">
        <v>17.440000000000001</v>
      </c>
      <c r="O1295" s="24">
        <v>17</v>
      </c>
      <c r="P1295" s="24">
        <v>15.89</v>
      </c>
      <c r="Q1295" s="24">
        <v>16.559999999999999</v>
      </c>
      <c r="R1295" s="24">
        <v>15.14</v>
      </c>
      <c r="T1295" s="24">
        <v>15.04</v>
      </c>
      <c r="U1295" s="24">
        <v>15.89</v>
      </c>
      <c r="V1295" s="24">
        <v>15.6</v>
      </c>
      <c r="W1295" s="24">
        <v>15.71</v>
      </c>
      <c r="X1295" s="24">
        <v>13.16</v>
      </c>
      <c r="Z1295" s="24">
        <v>16.16</v>
      </c>
      <c r="AA1295" s="24">
        <v>15.27</v>
      </c>
      <c r="AB1295" s="24">
        <v>13.63</v>
      </c>
      <c r="AC1295" s="24">
        <v>15.08</v>
      </c>
      <c r="AD1295" s="24">
        <v>16.940000000000001</v>
      </c>
    </row>
    <row r="1296" spans="1:30" x14ac:dyDescent="0.3">
      <c r="A1296" s="28" t="s">
        <v>4986</v>
      </c>
      <c r="B1296" s="29" t="s">
        <v>7786</v>
      </c>
      <c r="C1296" s="28" t="s">
        <v>7787</v>
      </c>
      <c r="D1296" s="28">
        <v>1294</v>
      </c>
      <c r="E1296" s="30">
        <f t="shared" si="160"/>
        <v>15.618</v>
      </c>
      <c r="F1296" s="30">
        <f t="shared" si="161"/>
        <v>0.42714244306398058</v>
      </c>
      <c r="G1296" s="30">
        <f t="shared" si="162"/>
        <v>16.133999999999997</v>
      </c>
      <c r="H1296" s="30">
        <f t="shared" si="163"/>
        <v>0.79396725373279731</v>
      </c>
      <c r="I1296" s="30">
        <f t="shared" si="164"/>
        <v>15.087999999999999</v>
      </c>
      <c r="J1296" s="30">
        <f t="shared" si="165"/>
        <v>0.58132262987088357</v>
      </c>
      <c r="K1296" s="30">
        <f t="shared" si="166"/>
        <v>15.632000000000001</v>
      </c>
      <c r="L1296" s="30">
        <f t="shared" si="167"/>
        <v>0.91551952464161068</v>
      </c>
      <c r="N1296" s="24">
        <v>17.23</v>
      </c>
      <c r="O1296" s="24">
        <v>16.62</v>
      </c>
      <c r="P1296" s="24">
        <v>15.76</v>
      </c>
      <c r="Q1296" s="24">
        <v>16.18</v>
      </c>
      <c r="R1296" s="24">
        <v>14.88</v>
      </c>
      <c r="T1296" s="24">
        <v>14.77</v>
      </c>
      <c r="U1296" s="24">
        <v>15.88</v>
      </c>
      <c r="V1296" s="24">
        <v>15.41</v>
      </c>
      <c r="W1296" s="24">
        <v>15.21</v>
      </c>
      <c r="X1296" s="24">
        <v>14.17</v>
      </c>
      <c r="Z1296" s="24">
        <v>16.190000000000001</v>
      </c>
      <c r="AA1296" s="24">
        <v>15.55</v>
      </c>
      <c r="AB1296" s="24">
        <v>14.41</v>
      </c>
      <c r="AC1296" s="24">
        <v>14.98</v>
      </c>
      <c r="AD1296" s="24">
        <v>17.03</v>
      </c>
    </row>
    <row r="1297" spans="1:30" x14ac:dyDescent="0.3">
      <c r="A1297" s="28" t="s">
        <v>2828</v>
      </c>
      <c r="B1297" s="29" t="s">
        <v>7788</v>
      </c>
      <c r="C1297" s="28" t="s">
        <v>7789</v>
      </c>
      <c r="D1297" s="28">
        <v>1295</v>
      </c>
      <c r="E1297" s="30">
        <f t="shared" si="160"/>
        <v>15.616833333333332</v>
      </c>
      <c r="F1297" s="30">
        <f t="shared" si="161"/>
        <v>0.58553285323901572</v>
      </c>
      <c r="G1297" s="30">
        <f t="shared" si="162"/>
        <v>16.326000000000001</v>
      </c>
      <c r="H1297" s="30">
        <f t="shared" si="163"/>
        <v>0.72245691913082211</v>
      </c>
      <c r="I1297" s="30">
        <f t="shared" si="164"/>
        <v>14.891999999999999</v>
      </c>
      <c r="J1297" s="30">
        <f t="shared" si="165"/>
        <v>0.32566240188268614</v>
      </c>
      <c r="K1297" s="30">
        <f t="shared" si="166"/>
        <v>15.6325</v>
      </c>
      <c r="L1297" s="30">
        <f t="shared" si="167"/>
        <v>0.51731880885968184</v>
      </c>
      <c r="N1297" s="24">
        <v>17.22</v>
      </c>
      <c r="O1297" s="24">
        <v>16.86</v>
      </c>
      <c r="P1297" s="24">
        <v>15.83</v>
      </c>
      <c r="Q1297" s="24">
        <v>16.510000000000002</v>
      </c>
      <c r="R1297" s="24">
        <v>15.21</v>
      </c>
      <c r="T1297" s="24">
        <v>14.65</v>
      </c>
      <c r="U1297" s="24">
        <v>15.39</v>
      </c>
      <c r="V1297" s="24">
        <v>15</v>
      </c>
      <c r="W1297" s="24">
        <v>14.98</v>
      </c>
      <c r="X1297" s="24">
        <v>14.44</v>
      </c>
      <c r="Z1297" s="24">
        <v>15.79</v>
      </c>
      <c r="AA1297" s="24">
        <v>15.12</v>
      </c>
      <c r="AB1297" s="24" t="s">
        <v>1</v>
      </c>
      <c r="AC1297" s="24">
        <v>15.21</v>
      </c>
      <c r="AD1297" s="24">
        <v>16.41</v>
      </c>
    </row>
    <row r="1298" spans="1:30" x14ac:dyDescent="0.3">
      <c r="A1298" s="28" t="s">
        <v>4462</v>
      </c>
      <c r="B1298" s="29" t="s">
        <v>7790</v>
      </c>
      <c r="C1298" s="28" t="s">
        <v>7791</v>
      </c>
      <c r="D1298" s="28">
        <v>1296</v>
      </c>
      <c r="E1298" s="30">
        <f t="shared" si="160"/>
        <v>15.613333333333335</v>
      </c>
      <c r="F1298" s="30">
        <f t="shared" si="161"/>
        <v>0.29051372122882918</v>
      </c>
      <c r="G1298" s="30">
        <f t="shared" si="162"/>
        <v>15.988</v>
      </c>
      <c r="H1298" s="30">
        <f t="shared" si="163"/>
        <v>0.77194300307729957</v>
      </c>
      <c r="I1298" s="30">
        <f t="shared" si="164"/>
        <v>15.280000000000001</v>
      </c>
      <c r="J1298" s="30">
        <f t="shared" si="165"/>
        <v>0.34240327101241275</v>
      </c>
      <c r="K1298" s="30">
        <f t="shared" si="166"/>
        <v>15.571999999999999</v>
      </c>
      <c r="L1298" s="30">
        <f t="shared" si="167"/>
        <v>0.58331466636799056</v>
      </c>
      <c r="N1298" s="24">
        <v>17.21</v>
      </c>
      <c r="O1298" s="24">
        <v>16.239999999999998</v>
      </c>
      <c r="P1298" s="24">
        <v>15.4</v>
      </c>
      <c r="Q1298" s="24">
        <v>16.13</v>
      </c>
      <c r="R1298" s="24">
        <v>14.96</v>
      </c>
      <c r="T1298" s="24">
        <v>15.33</v>
      </c>
      <c r="U1298" s="24">
        <v>15.42</v>
      </c>
      <c r="V1298" s="24">
        <v>15.78</v>
      </c>
      <c r="W1298" s="24">
        <v>15.13</v>
      </c>
      <c r="X1298" s="24">
        <v>14.74</v>
      </c>
      <c r="Z1298" s="24">
        <v>15.76</v>
      </c>
      <c r="AA1298" s="24">
        <v>15.47</v>
      </c>
      <c r="AB1298" s="24">
        <v>14.95</v>
      </c>
      <c r="AC1298" s="24">
        <v>15.09</v>
      </c>
      <c r="AD1298" s="24">
        <v>16.59</v>
      </c>
    </row>
    <row r="1299" spans="1:30" x14ac:dyDescent="0.3">
      <c r="A1299" s="28" t="s">
        <v>2426</v>
      </c>
      <c r="B1299" s="29" t="s">
        <v>7792</v>
      </c>
      <c r="C1299" s="28" t="s">
        <v>7793</v>
      </c>
      <c r="D1299" s="28">
        <v>1297</v>
      </c>
      <c r="E1299" s="30">
        <f t="shared" si="160"/>
        <v>15.612666666666668</v>
      </c>
      <c r="F1299" s="30">
        <f t="shared" si="161"/>
        <v>0.34464409984149791</v>
      </c>
      <c r="G1299" s="30">
        <f t="shared" si="162"/>
        <v>16.100000000000001</v>
      </c>
      <c r="H1299" s="30">
        <f t="shared" si="163"/>
        <v>0.5828550420130203</v>
      </c>
      <c r="I1299" s="30">
        <f t="shared" si="164"/>
        <v>15.361999999999998</v>
      </c>
      <c r="J1299" s="30">
        <f t="shared" si="165"/>
        <v>0.30248305737677267</v>
      </c>
      <c r="K1299" s="30">
        <f t="shared" si="166"/>
        <v>15.375999999999999</v>
      </c>
      <c r="L1299" s="30">
        <f t="shared" si="167"/>
        <v>0.57119523807538841</v>
      </c>
      <c r="N1299" s="24">
        <v>16.96</v>
      </c>
      <c r="O1299" s="24">
        <v>16.489999999999998</v>
      </c>
      <c r="P1299" s="24">
        <v>15.47</v>
      </c>
      <c r="Q1299" s="24">
        <v>16.12</v>
      </c>
      <c r="R1299" s="24">
        <v>15.46</v>
      </c>
      <c r="T1299" s="24">
        <v>15.36</v>
      </c>
      <c r="U1299" s="24">
        <v>15.34</v>
      </c>
      <c r="V1299" s="24">
        <v>15.79</v>
      </c>
      <c r="W1299" s="24">
        <v>15.47</v>
      </c>
      <c r="X1299" s="24">
        <v>14.85</v>
      </c>
      <c r="Z1299" s="24">
        <v>15.5</v>
      </c>
      <c r="AA1299" s="24">
        <v>14.88</v>
      </c>
      <c r="AB1299" s="24">
        <v>14.92</v>
      </c>
      <c r="AC1299" s="24">
        <v>15.15</v>
      </c>
      <c r="AD1299" s="24">
        <v>16.43</v>
      </c>
    </row>
    <row r="1300" spans="1:30" x14ac:dyDescent="0.3">
      <c r="A1300" s="28" t="s">
        <v>2255</v>
      </c>
      <c r="B1300" s="29" t="s">
        <v>7794</v>
      </c>
      <c r="C1300" s="28" t="s">
        <v>7795</v>
      </c>
      <c r="D1300" s="28">
        <v>1298</v>
      </c>
      <c r="E1300" s="30">
        <f t="shared" si="160"/>
        <v>15.612</v>
      </c>
      <c r="F1300" s="30">
        <f t="shared" si="161"/>
        <v>0.50727770172427966</v>
      </c>
      <c r="G1300" s="30">
        <f t="shared" si="162"/>
        <v>16.288</v>
      </c>
      <c r="H1300" s="30">
        <f t="shared" si="163"/>
        <v>0.67241058885178229</v>
      </c>
      <c r="I1300" s="30">
        <f t="shared" si="164"/>
        <v>15.065999999999999</v>
      </c>
      <c r="J1300" s="30">
        <f t="shared" si="165"/>
        <v>0.41519152207144133</v>
      </c>
      <c r="K1300" s="30">
        <f t="shared" si="166"/>
        <v>15.481999999999999</v>
      </c>
      <c r="L1300" s="30">
        <f t="shared" si="167"/>
        <v>0.60101247907177391</v>
      </c>
      <c r="N1300" s="24">
        <v>17.03</v>
      </c>
      <c r="O1300" s="24">
        <v>16.760000000000002</v>
      </c>
      <c r="P1300" s="24">
        <v>15.92</v>
      </c>
      <c r="Q1300" s="24">
        <v>16.57</v>
      </c>
      <c r="R1300" s="24">
        <v>15.16</v>
      </c>
      <c r="T1300" s="24">
        <v>15.13</v>
      </c>
      <c r="U1300" s="24">
        <v>15.47</v>
      </c>
      <c r="V1300" s="24">
        <v>15.29</v>
      </c>
      <c r="W1300" s="24">
        <v>15.17</v>
      </c>
      <c r="X1300" s="24">
        <v>14.27</v>
      </c>
      <c r="Z1300" s="24">
        <v>15.89</v>
      </c>
      <c r="AA1300" s="24">
        <v>15.19</v>
      </c>
      <c r="AB1300" s="24">
        <v>14.55</v>
      </c>
      <c r="AC1300" s="24">
        <v>15.47</v>
      </c>
      <c r="AD1300" s="24">
        <v>16.309999999999999</v>
      </c>
    </row>
    <row r="1301" spans="1:30" x14ac:dyDescent="0.3">
      <c r="A1301" s="28" t="s">
        <v>4574</v>
      </c>
      <c r="B1301" s="29" t="s">
        <v>7796</v>
      </c>
      <c r="C1301" s="28" t="s">
        <v>7797</v>
      </c>
      <c r="D1301" s="28">
        <v>1299</v>
      </c>
      <c r="E1301" s="30">
        <f t="shared" si="160"/>
        <v>15.609555555555554</v>
      </c>
      <c r="F1301" s="30">
        <f t="shared" si="161"/>
        <v>0.40143237365374923</v>
      </c>
      <c r="G1301" s="30">
        <f t="shared" si="162"/>
        <v>15.226666666666667</v>
      </c>
      <c r="H1301" s="30">
        <f t="shared" si="163"/>
        <v>0.48554665641476258</v>
      </c>
      <c r="I1301" s="30">
        <f t="shared" si="164"/>
        <v>16.163999999999998</v>
      </c>
      <c r="J1301" s="30">
        <f t="shared" si="165"/>
        <v>0.55532332924162231</v>
      </c>
      <c r="K1301" s="30">
        <f t="shared" si="166"/>
        <v>15.437999999999999</v>
      </c>
      <c r="L1301" s="30">
        <f t="shared" si="167"/>
        <v>0.36728190807607181</v>
      </c>
      <c r="N1301" s="24">
        <v>15.75</v>
      </c>
      <c r="O1301" s="24" t="s">
        <v>1</v>
      </c>
      <c r="P1301" s="24" t="s">
        <v>1</v>
      </c>
      <c r="Q1301" s="24">
        <v>15.35</v>
      </c>
      <c r="R1301" s="24">
        <v>14.58</v>
      </c>
      <c r="T1301" s="24">
        <v>16.86</v>
      </c>
      <c r="U1301" s="24">
        <v>15.56</v>
      </c>
      <c r="V1301" s="24">
        <v>16.399999999999999</v>
      </c>
      <c r="W1301" s="24">
        <v>16.54</v>
      </c>
      <c r="X1301" s="24">
        <v>15.46</v>
      </c>
      <c r="Z1301" s="24">
        <v>15.14</v>
      </c>
      <c r="AA1301" s="24">
        <v>15.52</v>
      </c>
      <c r="AB1301" s="24">
        <v>15.99</v>
      </c>
      <c r="AC1301" s="24">
        <v>15.6</v>
      </c>
      <c r="AD1301" s="24">
        <v>14.94</v>
      </c>
    </row>
    <row r="1302" spans="1:30" x14ac:dyDescent="0.3">
      <c r="A1302" s="28" t="s">
        <v>2420</v>
      </c>
      <c r="B1302" s="29" t="s">
        <v>7798</v>
      </c>
      <c r="C1302" s="28" t="s">
        <v>5775</v>
      </c>
      <c r="D1302" s="28">
        <v>1300</v>
      </c>
      <c r="E1302" s="30">
        <f t="shared" si="160"/>
        <v>15.595666666666668</v>
      </c>
      <c r="F1302" s="30">
        <f t="shared" si="161"/>
        <v>0.37301861734890623</v>
      </c>
      <c r="G1302" s="30">
        <f t="shared" si="162"/>
        <v>16.098000000000003</v>
      </c>
      <c r="H1302" s="30">
        <f t="shared" si="163"/>
        <v>0.38457248991575071</v>
      </c>
      <c r="I1302" s="30">
        <f t="shared" si="164"/>
        <v>15.484</v>
      </c>
      <c r="J1302" s="30">
        <f t="shared" si="165"/>
        <v>0.87096727837502563</v>
      </c>
      <c r="K1302" s="30">
        <f t="shared" si="166"/>
        <v>15.205</v>
      </c>
      <c r="L1302" s="30">
        <f t="shared" si="167"/>
        <v>0.25500000000000078</v>
      </c>
      <c r="N1302" s="24">
        <v>16.45</v>
      </c>
      <c r="O1302" s="24">
        <v>15.37</v>
      </c>
      <c r="P1302" s="24">
        <v>16.260000000000002</v>
      </c>
      <c r="Q1302" s="24">
        <v>16.07</v>
      </c>
      <c r="R1302" s="24">
        <v>16.34</v>
      </c>
      <c r="T1302" s="24">
        <v>15.82</v>
      </c>
      <c r="U1302" s="24">
        <v>16.22</v>
      </c>
      <c r="V1302" s="24">
        <v>15.55</v>
      </c>
      <c r="W1302" s="24">
        <v>16.03</v>
      </c>
      <c r="X1302" s="24">
        <v>13.8</v>
      </c>
      <c r="Z1302" s="24" t="s">
        <v>1</v>
      </c>
      <c r="AA1302" s="24">
        <v>15.46</v>
      </c>
      <c r="AB1302" s="24">
        <v>14.95</v>
      </c>
      <c r="AC1302" s="24" t="s">
        <v>1</v>
      </c>
      <c r="AD1302" s="24" t="s">
        <v>1</v>
      </c>
    </row>
    <row r="1303" spans="1:30" x14ac:dyDescent="0.3">
      <c r="A1303" s="28" t="s">
        <v>4756</v>
      </c>
      <c r="B1303" s="29" t="s">
        <v>7799</v>
      </c>
      <c r="C1303" s="28" t="s">
        <v>7800</v>
      </c>
      <c r="D1303" s="28">
        <v>1301</v>
      </c>
      <c r="E1303" s="30">
        <f t="shared" si="160"/>
        <v>15.591722222222224</v>
      </c>
      <c r="F1303" s="30">
        <f t="shared" si="161"/>
        <v>0.3141608556295275</v>
      </c>
      <c r="G1303" s="30">
        <f t="shared" si="162"/>
        <v>16.036000000000001</v>
      </c>
      <c r="H1303" s="30">
        <f t="shared" si="163"/>
        <v>0.73317392206760879</v>
      </c>
      <c r="I1303" s="30">
        <f t="shared" si="164"/>
        <v>15.366666666666667</v>
      </c>
      <c r="J1303" s="30">
        <f t="shared" si="165"/>
        <v>0.2602989734047288</v>
      </c>
      <c r="K1303" s="30">
        <f t="shared" si="166"/>
        <v>15.3725</v>
      </c>
      <c r="L1303" s="30">
        <f t="shared" si="167"/>
        <v>0.51363289419584557</v>
      </c>
      <c r="N1303" s="24">
        <v>16.97</v>
      </c>
      <c r="O1303" s="24">
        <v>16.420000000000002</v>
      </c>
      <c r="P1303" s="24">
        <v>15.28</v>
      </c>
      <c r="Q1303" s="24">
        <v>16.440000000000001</v>
      </c>
      <c r="R1303" s="24">
        <v>15.07</v>
      </c>
      <c r="T1303" s="24" t="s">
        <v>1</v>
      </c>
      <c r="U1303" s="24">
        <v>15.31</v>
      </c>
      <c r="V1303" s="24" t="s">
        <v>1</v>
      </c>
      <c r="W1303" s="24">
        <v>15.71</v>
      </c>
      <c r="X1303" s="24">
        <v>15.08</v>
      </c>
      <c r="Z1303" s="24">
        <v>16.260000000000002</v>
      </c>
      <c r="AA1303" s="24">
        <v>15.03</v>
      </c>
      <c r="AB1303" s="24">
        <v>15.07</v>
      </c>
      <c r="AC1303" s="24">
        <v>15.13</v>
      </c>
      <c r="AD1303" s="24" t="s">
        <v>1</v>
      </c>
    </row>
    <row r="1304" spans="1:30" x14ac:dyDescent="0.3">
      <c r="A1304" s="28" t="s">
        <v>4334</v>
      </c>
      <c r="B1304" s="29" t="s">
        <v>7801</v>
      </c>
      <c r="C1304" s="28" t="s">
        <v>7802</v>
      </c>
      <c r="D1304" s="28">
        <v>1302</v>
      </c>
      <c r="E1304" s="30">
        <f t="shared" si="160"/>
        <v>15.588000000000001</v>
      </c>
      <c r="F1304" s="30">
        <f t="shared" si="161"/>
        <v>0.66402610390455774</v>
      </c>
      <c r="G1304" s="30">
        <f t="shared" si="162"/>
        <v>16.434000000000001</v>
      </c>
      <c r="H1304" s="30">
        <f t="shared" si="163"/>
        <v>0.96913569741290639</v>
      </c>
      <c r="I1304" s="30">
        <f t="shared" si="164"/>
        <v>14.812000000000001</v>
      </c>
      <c r="J1304" s="30">
        <f t="shared" si="165"/>
        <v>0.98389836873530812</v>
      </c>
      <c r="K1304" s="30">
        <f t="shared" si="166"/>
        <v>15.518000000000001</v>
      </c>
      <c r="L1304" s="30">
        <f t="shared" si="167"/>
        <v>1.3162583333069542</v>
      </c>
      <c r="N1304" s="24">
        <v>17.690000000000001</v>
      </c>
      <c r="O1304" s="24">
        <v>17.22</v>
      </c>
      <c r="P1304" s="24">
        <v>15.73</v>
      </c>
      <c r="Q1304" s="24">
        <v>16.510000000000002</v>
      </c>
      <c r="R1304" s="24">
        <v>15.02</v>
      </c>
      <c r="T1304" s="24">
        <v>14.55</v>
      </c>
      <c r="U1304" s="24">
        <v>15.64</v>
      </c>
      <c r="V1304" s="24">
        <v>15.55</v>
      </c>
      <c r="W1304" s="24">
        <v>15.32</v>
      </c>
      <c r="X1304" s="24">
        <v>13</v>
      </c>
      <c r="Z1304" s="24">
        <v>16.53</v>
      </c>
      <c r="AA1304" s="24">
        <v>15.35</v>
      </c>
      <c r="AB1304" s="24">
        <v>13.47</v>
      </c>
      <c r="AC1304" s="24">
        <v>14.96</v>
      </c>
      <c r="AD1304" s="24">
        <v>17.28</v>
      </c>
    </row>
    <row r="1305" spans="1:30" x14ac:dyDescent="0.3">
      <c r="A1305" s="28" t="s">
        <v>2487</v>
      </c>
      <c r="B1305" s="29" t="s">
        <v>7803</v>
      </c>
      <c r="C1305" s="28" t="s">
        <v>7804</v>
      </c>
      <c r="D1305" s="28">
        <v>1303</v>
      </c>
      <c r="E1305" s="30">
        <f t="shared" si="160"/>
        <v>15.585999999999999</v>
      </c>
      <c r="F1305" s="30">
        <f t="shared" si="161"/>
        <v>0.50009865693347433</v>
      </c>
      <c r="G1305" s="30">
        <f t="shared" si="162"/>
        <v>16.077999999999996</v>
      </c>
      <c r="H1305" s="30">
        <f t="shared" si="163"/>
        <v>0.44745502567297196</v>
      </c>
      <c r="I1305" s="30">
        <f t="shared" si="164"/>
        <v>15.779999999999998</v>
      </c>
      <c r="J1305" s="30">
        <f t="shared" si="165"/>
        <v>0.76081535210588391</v>
      </c>
      <c r="K1305" s="30">
        <f t="shared" si="166"/>
        <v>14.9</v>
      </c>
      <c r="L1305" s="30">
        <f t="shared" si="167"/>
        <v>1.28338614609945</v>
      </c>
      <c r="N1305" s="24">
        <v>16.71</v>
      </c>
      <c r="O1305" s="24">
        <v>15.32</v>
      </c>
      <c r="P1305" s="24">
        <v>16.05</v>
      </c>
      <c r="Q1305" s="24">
        <v>16.239999999999998</v>
      </c>
      <c r="R1305" s="24">
        <v>16.07</v>
      </c>
      <c r="T1305" s="24">
        <v>15.62</v>
      </c>
      <c r="U1305" s="24">
        <v>16.32</v>
      </c>
      <c r="V1305" s="24">
        <v>16.07</v>
      </c>
      <c r="W1305" s="24">
        <v>16.510000000000002</v>
      </c>
      <c r="X1305" s="24">
        <v>14.38</v>
      </c>
      <c r="Z1305" s="24">
        <v>15.2</v>
      </c>
      <c r="AA1305" s="24">
        <v>15.93</v>
      </c>
      <c r="AB1305" s="24">
        <v>15.7</v>
      </c>
      <c r="AC1305" s="24">
        <v>15.28</v>
      </c>
      <c r="AD1305" s="24">
        <v>12.39</v>
      </c>
    </row>
    <row r="1306" spans="1:30" x14ac:dyDescent="0.3">
      <c r="A1306" s="28" t="s">
        <v>2023</v>
      </c>
      <c r="B1306" s="29" t="s">
        <v>7805</v>
      </c>
      <c r="C1306" s="28" t="s">
        <v>7806</v>
      </c>
      <c r="D1306" s="28">
        <v>1304</v>
      </c>
      <c r="E1306" s="30">
        <f t="shared" si="160"/>
        <v>15.585333333333333</v>
      </c>
      <c r="F1306" s="30">
        <f t="shared" si="161"/>
        <v>0.78419442033776976</v>
      </c>
      <c r="G1306" s="30">
        <f t="shared" si="162"/>
        <v>16.676000000000002</v>
      </c>
      <c r="H1306" s="30">
        <f t="shared" si="163"/>
        <v>0.8321682522182644</v>
      </c>
      <c r="I1306" s="30">
        <f t="shared" si="164"/>
        <v>14.866</v>
      </c>
      <c r="J1306" s="30">
        <f t="shared" si="165"/>
        <v>0.5741289053862384</v>
      </c>
      <c r="K1306" s="30">
        <f t="shared" si="166"/>
        <v>15.213999999999999</v>
      </c>
      <c r="L1306" s="30">
        <f t="shared" si="167"/>
        <v>0.78718739827311812</v>
      </c>
      <c r="N1306" s="24">
        <v>17.940000000000001</v>
      </c>
      <c r="O1306" s="24">
        <v>16.93</v>
      </c>
      <c r="P1306" s="24">
        <v>15.92</v>
      </c>
      <c r="Q1306" s="24">
        <v>16.98</v>
      </c>
      <c r="R1306" s="24">
        <v>15.61</v>
      </c>
      <c r="T1306" s="24">
        <v>14.87</v>
      </c>
      <c r="U1306" s="24">
        <v>15.13</v>
      </c>
      <c r="V1306" s="24">
        <v>15.33</v>
      </c>
      <c r="W1306" s="24">
        <v>15.24</v>
      </c>
      <c r="X1306" s="24">
        <v>13.76</v>
      </c>
      <c r="Z1306" s="24">
        <v>15.92</v>
      </c>
      <c r="AA1306" s="24">
        <v>14.94</v>
      </c>
      <c r="AB1306" s="24">
        <v>14.1</v>
      </c>
      <c r="AC1306" s="24">
        <v>14.83</v>
      </c>
      <c r="AD1306" s="24">
        <v>16.28</v>
      </c>
    </row>
    <row r="1307" spans="1:30" x14ac:dyDescent="0.3">
      <c r="A1307" s="28" t="s">
        <v>2723</v>
      </c>
      <c r="B1307" s="29" t="s">
        <v>7807</v>
      </c>
      <c r="C1307" s="28" t="s">
        <v>7808</v>
      </c>
      <c r="D1307" s="28">
        <v>1305</v>
      </c>
      <c r="E1307" s="30">
        <f t="shared" si="160"/>
        <v>15.585333333333333</v>
      </c>
      <c r="F1307" s="30">
        <f t="shared" si="161"/>
        <v>7.9369739545721893E-2</v>
      </c>
      <c r="G1307" s="30">
        <f t="shared" si="162"/>
        <v>15.491999999999999</v>
      </c>
      <c r="H1307" s="30">
        <f t="shared" si="163"/>
        <v>0.22373198251479398</v>
      </c>
      <c r="I1307" s="30">
        <f t="shared" si="164"/>
        <v>15.686000000000002</v>
      </c>
      <c r="J1307" s="30">
        <f t="shared" si="165"/>
        <v>0.14430523206037973</v>
      </c>
      <c r="K1307" s="30">
        <f t="shared" si="166"/>
        <v>15.577999999999999</v>
      </c>
      <c r="L1307" s="30">
        <f t="shared" si="167"/>
        <v>0.24481829996958968</v>
      </c>
      <c r="N1307" s="24">
        <v>15.91</v>
      </c>
      <c r="O1307" s="24">
        <v>15.41</v>
      </c>
      <c r="P1307" s="24">
        <v>15.34</v>
      </c>
      <c r="Q1307" s="24">
        <v>15.52</v>
      </c>
      <c r="R1307" s="24">
        <v>15.28</v>
      </c>
      <c r="T1307" s="24">
        <v>15.69</v>
      </c>
      <c r="U1307" s="24">
        <v>15.69</v>
      </c>
      <c r="V1307" s="24">
        <v>15.81</v>
      </c>
      <c r="W1307" s="24">
        <v>15.42</v>
      </c>
      <c r="X1307" s="24">
        <v>15.82</v>
      </c>
      <c r="Z1307" s="24">
        <v>15.24</v>
      </c>
      <c r="AA1307" s="24">
        <v>15.7</v>
      </c>
      <c r="AB1307" s="24">
        <v>15.7</v>
      </c>
      <c r="AC1307" s="24">
        <v>15.35</v>
      </c>
      <c r="AD1307" s="24">
        <v>15.9</v>
      </c>
    </row>
    <row r="1308" spans="1:30" x14ac:dyDescent="0.3">
      <c r="A1308" s="28" t="s">
        <v>3163</v>
      </c>
      <c r="B1308" s="29" t="s">
        <v>7809</v>
      </c>
      <c r="C1308" s="28" t="s">
        <v>7810</v>
      </c>
      <c r="D1308" s="28">
        <v>1306</v>
      </c>
      <c r="E1308" s="30">
        <f t="shared" si="160"/>
        <v>15.583333333333334</v>
      </c>
      <c r="F1308" s="30">
        <f t="shared" si="161"/>
        <v>0.41178095579513607</v>
      </c>
      <c r="G1308" s="30">
        <f t="shared" si="162"/>
        <v>16.146000000000001</v>
      </c>
      <c r="H1308" s="30">
        <f t="shared" si="163"/>
        <v>0.51250756091983685</v>
      </c>
      <c r="I1308" s="30">
        <f t="shared" si="164"/>
        <v>15.172000000000001</v>
      </c>
      <c r="J1308" s="30">
        <f t="shared" si="165"/>
        <v>0.21994544778194458</v>
      </c>
      <c r="K1308" s="30">
        <f t="shared" si="166"/>
        <v>15.431999999999999</v>
      </c>
      <c r="L1308" s="30">
        <f t="shared" si="167"/>
        <v>0.38164905345094285</v>
      </c>
      <c r="N1308" s="24">
        <v>16.73</v>
      </c>
      <c r="O1308" s="24">
        <v>16.48</v>
      </c>
      <c r="P1308" s="24">
        <v>15.91</v>
      </c>
      <c r="Q1308" s="24">
        <v>16.34</v>
      </c>
      <c r="R1308" s="24">
        <v>15.27</v>
      </c>
      <c r="T1308" s="24">
        <v>15.22</v>
      </c>
      <c r="U1308" s="24">
        <v>15.39</v>
      </c>
      <c r="V1308" s="24">
        <v>15.4</v>
      </c>
      <c r="W1308" s="24">
        <v>15.02</v>
      </c>
      <c r="X1308" s="24">
        <v>14.83</v>
      </c>
      <c r="Z1308" s="24">
        <v>15.16</v>
      </c>
      <c r="AA1308" s="24">
        <v>15.37</v>
      </c>
      <c r="AB1308" s="24">
        <v>15.12</v>
      </c>
      <c r="AC1308" s="24">
        <v>15.34</v>
      </c>
      <c r="AD1308" s="24">
        <v>16.170000000000002</v>
      </c>
    </row>
    <row r="1309" spans="1:30" x14ac:dyDescent="0.3">
      <c r="A1309" s="28" t="s">
        <v>2618</v>
      </c>
      <c r="B1309" s="29" t="s">
        <v>7811</v>
      </c>
      <c r="C1309" s="28" t="s">
        <v>7812</v>
      </c>
      <c r="D1309" s="28">
        <v>1307</v>
      </c>
      <c r="E1309" s="30">
        <f t="shared" si="160"/>
        <v>15.581333333333333</v>
      </c>
      <c r="F1309" s="30">
        <f t="shared" si="161"/>
        <v>0.16750986703939535</v>
      </c>
      <c r="G1309" s="30">
        <f t="shared" si="162"/>
        <v>15.818000000000001</v>
      </c>
      <c r="H1309" s="30">
        <f t="shared" si="163"/>
        <v>0.33677292052657681</v>
      </c>
      <c r="I1309" s="30">
        <f t="shared" si="164"/>
        <v>15.472</v>
      </c>
      <c r="J1309" s="30">
        <f t="shared" si="165"/>
        <v>0.24701416963405162</v>
      </c>
      <c r="K1309" s="30">
        <f t="shared" si="166"/>
        <v>15.453999999999999</v>
      </c>
      <c r="L1309" s="30">
        <f t="shared" si="167"/>
        <v>0.50547403494146004</v>
      </c>
      <c r="N1309" s="24">
        <v>16.41</v>
      </c>
      <c r="O1309" s="24">
        <v>15.79</v>
      </c>
      <c r="P1309" s="24">
        <v>15.51</v>
      </c>
      <c r="Q1309" s="24">
        <v>15.9</v>
      </c>
      <c r="R1309" s="24">
        <v>15.48</v>
      </c>
      <c r="T1309" s="24">
        <v>15.56</v>
      </c>
      <c r="U1309" s="24">
        <v>15.43</v>
      </c>
      <c r="V1309" s="24">
        <v>15.9</v>
      </c>
      <c r="W1309" s="24">
        <v>15.23</v>
      </c>
      <c r="X1309" s="24">
        <v>15.24</v>
      </c>
      <c r="Z1309" s="24">
        <v>15.76</v>
      </c>
      <c r="AA1309" s="24">
        <v>14.94</v>
      </c>
      <c r="AB1309" s="24">
        <v>15.12</v>
      </c>
      <c r="AC1309" s="24">
        <v>15.15</v>
      </c>
      <c r="AD1309" s="24">
        <v>16.3</v>
      </c>
    </row>
    <row r="1310" spans="1:30" x14ac:dyDescent="0.3">
      <c r="A1310" s="28" t="s">
        <v>536</v>
      </c>
      <c r="B1310" s="29" t="s">
        <v>7813</v>
      </c>
      <c r="C1310" s="28" t="s">
        <v>7814</v>
      </c>
      <c r="D1310" s="28">
        <v>1308</v>
      </c>
      <c r="E1310" s="30">
        <f t="shared" si="160"/>
        <v>15.580666666666666</v>
      </c>
      <c r="F1310" s="30">
        <f t="shared" si="161"/>
        <v>0.30005036614245612</v>
      </c>
      <c r="G1310" s="30">
        <f t="shared" si="162"/>
        <v>15.866</v>
      </c>
      <c r="H1310" s="30">
        <f t="shared" si="163"/>
        <v>1.2021247855360109</v>
      </c>
      <c r="I1310" s="30">
        <f t="shared" si="164"/>
        <v>15.166</v>
      </c>
      <c r="J1310" s="30">
        <f t="shared" si="165"/>
        <v>0.70357941982408778</v>
      </c>
      <c r="K1310" s="30">
        <f t="shared" si="166"/>
        <v>15.709999999999999</v>
      </c>
      <c r="L1310" s="30">
        <f t="shared" si="167"/>
        <v>1.1808471535300411</v>
      </c>
      <c r="N1310" s="24">
        <v>17.25</v>
      </c>
      <c r="O1310" s="24">
        <v>16.86</v>
      </c>
      <c r="P1310" s="24">
        <v>15.18</v>
      </c>
      <c r="Q1310" s="24">
        <v>16.12</v>
      </c>
      <c r="R1310" s="24">
        <v>13.92</v>
      </c>
      <c r="T1310" s="24">
        <v>14.66</v>
      </c>
      <c r="U1310" s="24">
        <v>15.92</v>
      </c>
      <c r="V1310" s="24">
        <v>15.83</v>
      </c>
      <c r="W1310" s="24">
        <v>15.34</v>
      </c>
      <c r="X1310" s="24">
        <v>14.08</v>
      </c>
      <c r="Z1310" s="24">
        <v>16.55</v>
      </c>
      <c r="AA1310" s="24">
        <v>15.63</v>
      </c>
      <c r="AB1310" s="24">
        <v>14.01</v>
      </c>
      <c r="AC1310" s="24">
        <v>14.97</v>
      </c>
      <c r="AD1310" s="24">
        <v>17.39</v>
      </c>
    </row>
    <row r="1311" spans="1:30" x14ac:dyDescent="0.3">
      <c r="A1311" s="28" t="s">
        <v>2891</v>
      </c>
      <c r="B1311" s="29" t="s">
        <v>7815</v>
      </c>
      <c r="C1311" s="28" t="s">
        <v>7816</v>
      </c>
      <c r="D1311" s="28">
        <v>1309</v>
      </c>
      <c r="E1311" s="30">
        <f t="shared" si="160"/>
        <v>15.570666666666668</v>
      </c>
      <c r="F1311" s="30">
        <f t="shared" si="161"/>
        <v>0.14564187432038744</v>
      </c>
      <c r="G1311" s="30">
        <f t="shared" si="162"/>
        <v>15.584</v>
      </c>
      <c r="H1311" s="30">
        <f t="shared" si="163"/>
        <v>0.91981737317795875</v>
      </c>
      <c r="I1311" s="30">
        <f t="shared" si="164"/>
        <v>15.386000000000001</v>
      </c>
      <c r="J1311" s="30">
        <f t="shared" si="165"/>
        <v>0.39977993946670243</v>
      </c>
      <c r="K1311" s="30">
        <f t="shared" si="166"/>
        <v>15.742000000000001</v>
      </c>
      <c r="L1311" s="30">
        <f t="shared" si="167"/>
        <v>0.47309195723453212</v>
      </c>
      <c r="N1311" s="24">
        <v>16.52</v>
      </c>
      <c r="O1311" s="24">
        <v>16.010000000000002</v>
      </c>
      <c r="P1311" s="24">
        <v>14.01</v>
      </c>
      <c r="Q1311" s="24">
        <v>16.27</v>
      </c>
      <c r="R1311" s="24">
        <v>15.11</v>
      </c>
      <c r="T1311" s="24">
        <v>15.41</v>
      </c>
      <c r="U1311" s="24">
        <v>14.76</v>
      </c>
      <c r="V1311" s="24">
        <v>15.72</v>
      </c>
      <c r="W1311" s="24">
        <v>15.88</v>
      </c>
      <c r="X1311" s="24">
        <v>15.16</v>
      </c>
      <c r="Z1311" s="24">
        <v>15.51</v>
      </c>
      <c r="AA1311" s="24">
        <v>15.08</v>
      </c>
      <c r="AB1311" s="24">
        <v>15.81</v>
      </c>
      <c r="AC1311" s="24">
        <v>15.78</v>
      </c>
      <c r="AD1311" s="24">
        <v>16.53</v>
      </c>
    </row>
    <row r="1312" spans="1:30" x14ac:dyDescent="0.3">
      <c r="A1312" s="28" t="s">
        <v>4391</v>
      </c>
      <c r="B1312" s="29" t="s">
        <v>7817</v>
      </c>
      <c r="C1312" s="28" t="s">
        <v>7818</v>
      </c>
      <c r="D1312" s="28">
        <v>1310</v>
      </c>
      <c r="E1312" s="30">
        <f t="shared" si="160"/>
        <v>15.57</v>
      </c>
      <c r="F1312" s="30">
        <f t="shared" si="161"/>
        <v>0.48676072150492888</v>
      </c>
      <c r="G1312" s="30">
        <f t="shared" si="162"/>
        <v>16.238</v>
      </c>
      <c r="H1312" s="30">
        <f t="shared" si="163"/>
        <v>0.5195536545920928</v>
      </c>
      <c r="I1312" s="30">
        <f t="shared" si="164"/>
        <v>15.092000000000002</v>
      </c>
      <c r="J1312" s="30">
        <f t="shared" si="165"/>
        <v>0.47046360114253272</v>
      </c>
      <c r="K1312" s="30">
        <f t="shared" si="166"/>
        <v>15.38</v>
      </c>
      <c r="L1312" s="30">
        <f t="shared" si="167"/>
        <v>0.59618788984681637</v>
      </c>
      <c r="N1312" s="24">
        <v>16.899999999999999</v>
      </c>
      <c r="O1312" s="24">
        <v>16.71</v>
      </c>
      <c r="P1312" s="24">
        <v>15.76</v>
      </c>
      <c r="Q1312" s="24">
        <v>16.260000000000002</v>
      </c>
      <c r="R1312" s="24">
        <v>15.56</v>
      </c>
      <c r="T1312" s="24">
        <v>15.24</v>
      </c>
      <c r="U1312" s="24">
        <v>15.25</v>
      </c>
      <c r="V1312" s="24">
        <v>15.5</v>
      </c>
      <c r="W1312" s="24">
        <v>15.3</v>
      </c>
      <c r="X1312" s="24">
        <v>14.17</v>
      </c>
      <c r="Z1312" s="24">
        <v>15.41</v>
      </c>
      <c r="AA1312" s="24">
        <v>14.97</v>
      </c>
      <c r="AB1312" s="24">
        <v>14.81</v>
      </c>
      <c r="AC1312" s="24">
        <v>15.21</v>
      </c>
      <c r="AD1312" s="24">
        <v>16.5</v>
      </c>
    </row>
    <row r="1313" spans="1:30" x14ac:dyDescent="0.3">
      <c r="A1313" s="28" t="s">
        <v>1860</v>
      </c>
      <c r="B1313" s="29" t="s">
        <v>7819</v>
      </c>
      <c r="C1313" s="28" t="s">
        <v>7820</v>
      </c>
      <c r="D1313" s="28">
        <v>1311</v>
      </c>
      <c r="E1313" s="30">
        <f t="shared" si="160"/>
        <v>15.568666666666667</v>
      </c>
      <c r="F1313" s="30">
        <f t="shared" si="161"/>
        <v>0.44326465633473855</v>
      </c>
      <c r="G1313" s="30">
        <f t="shared" si="162"/>
        <v>16.189999999999998</v>
      </c>
      <c r="H1313" s="30">
        <f t="shared" si="163"/>
        <v>0.71972216861786353</v>
      </c>
      <c r="I1313" s="30">
        <f t="shared" si="164"/>
        <v>15.186000000000002</v>
      </c>
      <c r="J1313" s="30">
        <f t="shared" si="165"/>
        <v>0.43472290024796256</v>
      </c>
      <c r="K1313" s="30">
        <f t="shared" si="166"/>
        <v>15.330000000000002</v>
      </c>
      <c r="L1313" s="30">
        <f t="shared" si="167"/>
        <v>0.71810862688036292</v>
      </c>
      <c r="N1313" s="24">
        <v>17.28</v>
      </c>
      <c r="O1313" s="24">
        <v>16.32</v>
      </c>
      <c r="P1313" s="24">
        <v>15.34</v>
      </c>
      <c r="Q1313" s="24">
        <v>16.55</v>
      </c>
      <c r="R1313" s="24">
        <v>15.46</v>
      </c>
      <c r="T1313" s="24">
        <v>15.07</v>
      </c>
      <c r="U1313" s="24">
        <v>15.34</v>
      </c>
      <c r="V1313" s="24">
        <v>15.9</v>
      </c>
      <c r="W1313" s="24">
        <v>15.05</v>
      </c>
      <c r="X1313" s="24">
        <v>14.57</v>
      </c>
      <c r="Z1313" s="24">
        <v>15.97</v>
      </c>
      <c r="AA1313" s="24">
        <v>14.85</v>
      </c>
      <c r="AB1313" s="24">
        <v>14.67</v>
      </c>
      <c r="AC1313" s="24">
        <v>14.75</v>
      </c>
      <c r="AD1313" s="24">
        <v>16.41</v>
      </c>
    </row>
    <row r="1314" spans="1:30" x14ac:dyDescent="0.3">
      <c r="A1314" s="28" t="s">
        <v>3298</v>
      </c>
      <c r="B1314" s="29" t="s">
        <v>7821</v>
      </c>
      <c r="C1314" s="28" t="s">
        <v>7822</v>
      </c>
      <c r="D1314" s="28">
        <v>1312</v>
      </c>
      <c r="E1314" s="30">
        <f t="shared" si="160"/>
        <v>15.568</v>
      </c>
      <c r="F1314" s="30">
        <f t="shared" si="161"/>
        <v>4.7860909588793833E-2</v>
      </c>
      <c r="G1314" s="30">
        <f t="shared" si="162"/>
        <v>15.522</v>
      </c>
      <c r="H1314" s="30">
        <f t="shared" si="163"/>
        <v>0.39559575326335283</v>
      </c>
      <c r="I1314" s="30">
        <f t="shared" si="164"/>
        <v>15.634</v>
      </c>
      <c r="J1314" s="30">
        <f t="shared" si="165"/>
        <v>0.24434401977539769</v>
      </c>
      <c r="K1314" s="30">
        <f t="shared" si="166"/>
        <v>15.547999999999998</v>
      </c>
      <c r="L1314" s="30">
        <f t="shared" si="167"/>
        <v>0.62489679147840071</v>
      </c>
      <c r="N1314" s="24">
        <v>16.059999999999999</v>
      </c>
      <c r="O1314" s="24">
        <v>15.5</v>
      </c>
      <c r="P1314" s="24">
        <v>15.22</v>
      </c>
      <c r="Q1314" s="24">
        <v>15.85</v>
      </c>
      <c r="R1314" s="24">
        <v>14.98</v>
      </c>
      <c r="T1314" s="24">
        <v>15.82</v>
      </c>
      <c r="U1314" s="24">
        <v>15.59</v>
      </c>
      <c r="V1314" s="24">
        <v>15.46</v>
      </c>
      <c r="W1314" s="24">
        <v>15.31</v>
      </c>
      <c r="X1314" s="24">
        <v>15.99</v>
      </c>
      <c r="Z1314" s="24">
        <v>14.69</v>
      </c>
      <c r="AA1314" s="24">
        <v>16.25</v>
      </c>
      <c r="AB1314" s="24">
        <v>16.079999999999998</v>
      </c>
      <c r="AC1314" s="24">
        <v>14.93</v>
      </c>
      <c r="AD1314" s="24">
        <v>15.79</v>
      </c>
    </row>
    <row r="1315" spans="1:30" x14ac:dyDescent="0.3">
      <c r="A1315" s="28" t="s">
        <v>1258</v>
      </c>
      <c r="B1315" s="29" t="s">
        <v>7823</v>
      </c>
      <c r="C1315" s="28" t="s">
        <v>7824</v>
      </c>
      <c r="D1315" s="28">
        <v>1313</v>
      </c>
      <c r="E1315" s="30">
        <f t="shared" si="160"/>
        <v>15.564</v>
      </c>
      <c r="F1315" s="30">
        <f t="shared" si="161"/>
        <v>0.37120704016312345</v>
      </c>
      <c r="G1315" s="30">
        <f t="shared" si="162"/>
        <v>15.948000000000002</v>
      </c>
      <c r="H1315" s="30">
        <f t="shared" si="163"/>
        <v>0.56573492025859584</v>
      </c>
      <c r="I1315" s="30">
        <f t="shared" si="164"/>
        <v>15.062000000000001</v>
      </c>
      <c r="J1315" s="30">
        <f t="shared" si="165"/>
        <v>0.39891853805006322</v>
      </c>
      <c r="K1315" s="30">
        <f t="shared" si="166"/>
        <v>15.681999999999999</v>
      </c>
      <c r="L1315" s="30">
        <f t="shared" si="167"/>
        <v>0.71686539880231304</v>
      </c>
      <c r="N1315" s="24">
        <v>16.79</v>
      </c>
      <c r="O1315" s="24">
        <v>16.39</v>
      </c>
      <c r="P1315" s="24">
        <v>15.5</v>
      </c>
      <c r="Q1315" s="24">
        <v>15.8</v>
      </c>
      <c r="R1315" s="24">
        <v>15.26</v>
      </c>
      <c r="T1315" s="24">
        <v>14.96</v>
      </c>
      <c r="U1315" s="24">
        <v>15.5</v>
      </c>
      <c r="V1315" s="24">
        <v>15.42</v>
      </c>
      <c r="W1315" s="24">
        <v>15.05</v>
      </c>
      <c r="X1315" s="24">
        <v>14.38</v>
      </c>
      <c r="Z1315" s="24">
        <v>15.95</v>
      </c>
      <c r="AA1315" s="24">
        <v>15.7</v>
      </c>
      <c r="AB1315" s="24">
        <v>14.69</v>
      </c>
      <c r="AC1315" s="24">
        <v>15.24</v>
      </c>
      <c r="AD1315" s="24">
        <v>16.829999999999998</v>
      </c>
    </row>
    <row r="1316" spans="1:30" x14ac:dyDescent="0.3">
      <c r="A1316" s="28" t="s">
        <v>4195</v>
      </c>
      <c r="B1316" s="29" t="s">
        <v>7825</v>
      </c>
      <c r="C1316" s="28" t="s">
        <v>7826</v>
      </c>
      <c r="D1316" s="28">
        <v>1314</v>
      </c>
      <c r="E1316" s="30">
        <f t="shared" si="160"/>
        <v>15.562666666666667</v>
      </c>
      <c r="F1316" s="30">
        <f t="shared" si="161"/>
        <v>0.10590981488459371</v>
      </c>
      <c r="G1316" s="30">
        <f t="shared" si="162"/>
        <v>15.712</v>
      </c>
      <c r="H1316" s="30">
        <f t="shared" si="163"/>
        <v>0.67833325143324641</v>
      </c>
      <c r="I1316" s="30">
        <f t="shared" si="164"/>
        <v>15.478</v>
      </c>
      <c r="J1316" s="30">
        <f t="shared" si="165"/>
        <v>0.30075903976439361</v>
      </c>
      <c r="K1316" s="30">
        <f t="shared" si="166"/>
        <v>15.497999999999999</v>
      </c>
      <c r="L1316" s="30">
        <f t="shared" si="167"/>
        <v>0.54872215191296903</v>
      </c>
      <c r="N1316" s="24">
        <v>16.52</v>
      </c>
      <c r="O1316" s="24">
        <v>16.27</v>
      </c>
      <c r="P1316" s="24">
        <v>14.76</v>
      </c>
      <c r="Q1316" s="24">
        <v>15.92</v>
      </c>
      <c r="R1316" s="24">
        <v>15.09</v>
      </c>
      <c r="T1316" s="24">
        <v>15.64</v>
      </c>
      <c r="U1316" s="24">
        <v>14.99</v>
      </c>
      <c r="V1316" s="24">
        <v>15.89</v>
      </c>
      <c r="W1316" s="24">
        <v>15.52</v>
      </c>
      <c r="X1316" s="24">
        <v>15.35</v>
      </c>
      <c r="Z1316" s="24">
        <v>15.39</v>
      </c>
      <c r="AA1316" s="24">
        <v>15.02</v>
      </c>
      <c r="AB1316" s="24">
        <v>15.37</v>
      </c>
      <c r="AC1316" s="24">
        <v>15.15</v>
      </c>
      <c r="AD1316" s="24">
        <v>16.559999999999999</v>
      </c>
    </row>
    <row r="1317" spans="1:30" x14ac:dyDescent="0.3">
      <c r="A1317" s="28" t="s">
        <v>1087</v>
      </c>
      <c r="B1317" s="29" t="s">
        <v>7827</v>
      </c>
      <c r="C1317" s="28" t="s">
        <v>7828</v>
      </c>
      <c r="D1317" s="28">
        <v>1315</v>
      </c>
      <c r="E1317" s="30">
        <f t="shared" si="160"/>
        <v>15.554166666666665</v>
      </c>
      <c r="F1317" s="30">
        <f t="shared" si="161"/>
        <v>8.6498876036371505E-2</v>
      </c>
      <c r="G1317" s="30">
        <f t="shared" si="162"/>
        <v>15.603999999999999</v>
      </c>
      <c r="H1317" s="30">
        <f t="shared" si="163"/>
        <v>0.5307579485980406</v>
      </c>
      <c r="I1317" s="30">
        <f t="shared" si="164"/>
        <v>15.625999999999999</v>
      </c>
      <c r="J1317" s="30">
        <f t="shared" si="165"/>
        <v>0.12815615474880646</v>
      </c>
      <c r="K1317" s="30">
        <f t="shared" si="166"/>
        <v>15.432499999999999</v>
      </c>
      <c r="L1317" s="30">
        <f t="shared" si="167"/>
        <v>0.22862359895688858</v>
      </c>
      <c r="N1317" s="24">
        <v>16.28</v>
      </c>
      <c r="O1317" s="24">
        <v>15.64</v>
      </c>
      <c r="P1317" s="24">
        <v>15.37</v>
      </c>
      <c r="Q1317" s="24">
        <v>15.99</v>
      </c>
      <c r="R1317" s="24">
        <v>14.74</v>
      </c>
      <c r="T1317" s="24">
        <v>15.73</v>
      </c>
      <c r="U1317" s="24">
        <v>15.53</v>
      </c>
      <c r="V1317" s="24">
        <v>15.46</v>
      </c>
      <c r="W1317" s="24">
        <v>15.6</v>
      </c>
      <c r="X1317" s="24">
        <v>15.81</v>
      </c>
      <c r="Z1317" s="24">
        <v>15.12</v>
      </c>
      <c r="AA1317" s="24">
        <v>15.32</v>
      </c>
      <c r="AB1317" s="24">
        <v>15.58</v>
      </c>
      <c r="AC1317" s="24" t="s">
        <v>1</v>
      </c>
      <c r="AD1317" s="24">
        <v>15.71</v>
      </c>
    </row>
    <row r="1318" spans="1:30" x14ac:dyDescent="0.3">
      <c r="A1318" s="28" t="s">
        <v>3615</v>
      </c>
      <c r="B1318" s="29" t="s">
        <v>7829</v>
      </c>
      <c r="C1318" s="28" t="s">
        <v>7830</v>
      </c>
      <c r="D1318" s="28">
        <v>1316</v>
      </c>
      <c r="E1318" s="30">
        <f t="shared" si="160"/>
        <v>15.550666666666666</v>
      </c>
      <c r="F1318" s="30">
        <f t="shared" si="161"/>
        <v>0.4894904379953593</v>
      </c>
      <c r="G1318" s="30">
        <f t="shared" si="162"/>
        <v>16.187999999999999</v>
      </c>
      <c r="H1318" s="30">
        <f t="shared" si="163"/>
        <v>0.71524541242848927</v>
      </c>
      <c r="I1318" s="30">
        <f t="shared" si="164"/>
        <v>14.997999999999999</v>
      </c>
      <c r="J1318" s="30">
        <f t="shared" si="165"/>
        <v>0.64530302959152408</v>
      </c>
      <c r="K1318" s="30">
        <f t="shared" si="166"/>
        <v>15.465999999999999</v>
      </c>
      <c r="L1318" s="30">
        <f t="shared" si="167"/>
        <v>0.84698524190212454</v>
      </c>
      <c r="N1318" s="24">
        <v>17.11</v>
      </c>
      <c r="O1318" s="24">
        <v>16.7</v>
      </c>
      <c r="P1318" s="24">
        <v>16.02</v>
      </c>
      <c r="Q1318" s="24">
        <v>16.11</v>
      </c>
      <c r="R1318" s="24">
        <v>15</v>
      </c>
      <c r="T1318" s="24">
        <v>14.51</v>
      </c>
      <c r="U1318" s="24">
        <v>16.149999999999999</v>
      </c>
      <c r="V1318" s="24">
        <v>15.25</v>
      </c>
      <c r="W1318" s="24">
        <v>14.67</v>
      </c>
      <c r="X1318" s="24">
        <v>14.41</v>
      </c>
      <c r="Z1318" s="24">
        <v>15.78</v>
      </c>
      <c r="AA1318" s="24">
        <v>15.43</v>
      </c>
      <c r="AB1318" s="24">
        <v>14.4</v>
      </c>
      <c r="AC1318" s="24">
        <v>14.85</v>
      </c>
      <c r="AD1318" s="24">
        <v>16.87</v>
      </c>
    </row>
    <row r="1319" spans="1:30" x14ac:dyDescent="0.3">
      <c r="A1319" s="28" t="s">
        <v>3315</v>
      </c>
      <c r="B1319" s="29" t="s">
        <v>7831</v>
      </c>
      <c r="C1319" s="28" t="s">
        <v>7832</v>
      </c>
      <c r="D1319" s="28">
        <v>1317</v>
      </c>
      <c r="E1319" s="30">
        <f t="shared" si="160"/>
        <v>15.549333333333331</v>
      </c>
      <c r="F1319" s="30">
        <f t="shared" si="161"/>
        <v>0.29189191302413425</v>
      </c>
      <c r="G1319" s="30">
        <f t="shared" si="162"/>
        <v>15.598000000000003</v>
      </c>
      <c r="H1319" s="30">
        <f t="shared" si="163"/>
        <v>0.55793906477320643</v>
      </c>
      <c r="I1319" s="30">
        <f t="shared" si="164"/>
        <v>15.17</v>
      </c>
      <c r="J1319" s="30">
        <f t="shared" si="165"/>
        <v>9.9999999999999645E-2</v>
      </c>
      <c r="K1319" s="30">
        <f t="shared" si="166"/>
        <v>15.879999999999999</v>
      </c>
      <c r="L1319" s="30">
        <f t="shared" si="167"/>
        <v>0.28000000000000025</v>
      </c>
      <c r="N1319" s="24">
        <v>16.46</v>
      </c>
      <c r="O1319" s="24">
        <v>15.72</v>
      </c>
      <c r="P1319" s="24">
        <v>15.1</v>
      </c>
      <c r="Q1319" s="24">
        <v>15.82</v>
      </c>
      <c r="R1319" s="24">
        <v>14.89</v>
      </c>
      <c r="T1319" s="24" t="s">
        <v>1</v>
      </c>
      <c r="U1319" s="24">
        <v>15.27</v>
      </c>
      <c r="V1319" s="24" t="s">
        <v>1</v>
      </c>
      <c r="W1319" s="24">
        <v>15.07</v>
      </c>
      <c r="X1319" s="24" t="s">
        <v>1</v>
      </c>
      <c r="Z1319" s="24" t="s">
        <v>1</v>
      </c>
      <c r="AA1319" s="24">
        <v>15.6</v>
      </c>
      <c r="AB1319" s="24" t="s">
        <v>1</v>
      </c>
      <c r="AC1319" s="24" t="s">
        <v>1</v>
      </c>
      <c r="AD1319" s="24">
        <v>16.16</v>
      </c>
    </row>
    <row r="1320" spans="1:30" x14ac:dyDescent="0.3">
      <c r="A1320" s="28" t="s">
        <v>1350</v>
      </c>
      <c r="B1320" s="29" t="s">
        <v>7833</v>
      </c>
      <c r="C1320" s="28" t="s">
        <v>7834</v>
      </c>
      <c r="D1320" s="28">
        <v>1318</v>
      </c>
      <c r="E1320" s="30">
        <f t="shared" si="160"/>
        <v>15.548000000000002</v>
      </c>
      <c r="F1320" s="30">
        <f t="shared" si="161"/>
        <v>0.27475079617718967</v>
      </c>
      <c r="G1320" s="30">
        <f t="shared" si="162"/>
        <v>15.84</v>
      </c>
      <c r="H1320" s="30">
        <f t="shared" si="163"/>
        <v>0.46874299994773289</v>
      </c>
      <c r="I1320" s="30">
        <f t="shared" si="164"/>
        <v>15.624000000000001</v>
      </c>
      <c r="J1320" s="30">
        <f t="shared" si="165"/>
        <v>0.27133742830652757</v>
      </c>
      <c r="K1320" s="30">
        <f t="shared" si="166"/>
        <v>15.180000000000001</v>
      </c>
      <c r="L1320" s="30">
        <f t="shared" si="167"/>
        <v>0.32489998461064906</v>
      </c>
      <c r="N1320" s="24">
        <v>16.600000000000001</v>
      </c>
      <c r="O1320" s="24">
        <v>15.96</v>
      </c>
      <c r="P1320" s="24">
        <v>15.63</v>
      </c>
      <c r="Q1320" s="24">
        <v>15.85</v>
      </c>
      <c r="R1320" s="24">
        <v>15.16</v>
      </c>
      <c r="T1320" s="24">
        <v>15.67</v>
      </c>
      <c r="U1320" s="24">
        <v>15.96</v>
      </c>
      <c r="V1320" s="24">
        <v>15.78</v>
      </c>
      <c r="W1320" s="24">
        <v>15.15</v>
      </c>
      <c r="X1320" s="24">
        <v>15.56</v>
      </c>
      <c r="Z1320" s="24">
        <v>14.96</v>
      </c>
      <c r="AA1320" s="24">
        <v>15.01</v>
      </c>
      <c r="AB1320" s="24">
        <v>15.36</v>
      </c>
      <c r="AC1320" s="24">
        <v>14.84</v>
      </c>
      <c r="AD1320" s="24">
        <v>15.73</v>
      </c>
    </row>
    <row r="1321" spans="1:30" x14ac:dyDescent="0.3">
      <c r="A1321" s="28" t="s">
        <v>2912</v>
      </c>
      <c r="B1321" s="29" t="s">
        <v>7835</v>
      </c>
      <c r="C1321" s="28" t="s">
        <v>7836</v>
      </c>
      <c r="D1321" s="28">
        <v>1319</v>
      </c>
      <c r="E1321" s="30">
        <f t="shared" si="160"/>
        <v>15.545999999999999</v>
      </c>
      <c r="F1321" s="30">
        <f t="shared" si="161"/>
        <v>0.59359245278221062</v>
      </c>
      <c r="G1321" s="30">
        <f t="shared" si="162"/>
        <v>16.25</v>
      </c>
      <c r="H1321" s="30">
        <f t="shared" si="163"/>
        <v>1.0708688061569451</v>
      </c>
      <c r="I1321" s="30">
        <f t="shared" si="164"/>
        <v>14.797999999999998</v>
      </c>
      <c r="J1321" s="30">
        <f t="shared" si="165"/>
        <v>0.78410203417667523</v>
      </c>
      <c r="K1321" s="30">
        <f t="shared" si="166"/>
        <v>15.59</v>
      </c>
      <c r="L1321" s="30">
        <f t="shared" si="167"/>
        <v>1.2845232578665129</v>
      </c>
      <c r="N1321" s="24">
        <v>17.510000000000002</v>
      </c>
      <c r="O1321" s="24">
        <v>17.059999999999999</v>
      </c>
      <c r="P1321" s="24">
        <v>15.59</v>
      </c>
      <c r="Q1321" s="24">
        <v>16.559999999999999</v>
      </c>
      <c r="R1321" s="24">
        <v>14.53</v>
      </c>
      <c r="T1321" s="24">
        <v>14.34</v>
      </c>
      <c r="U1321" s="24">
        <v>15.58</v>
      </c>
      <c r="V1321" s="24">
        <v>15.46</v>
      </c>
      <c r="W1321" s="24">
        <v>15.12</v>
      </c>
      <c r="X1321" s="24">
        <v>13.49</v>
      </c>
      <c r="Z1321" s="24">
        <v>16.66</v>
      </c>
      <c r="AA1321" s="24">
        <v>15.34</v>
      </c>
      <c r="AB1321" s="24">
        <v>13.6</v>
      </c>
      <c r="AC1321" s="24">
        <v>15.08</v>
      </c>
      <c r="AD1321" s="24">
        <v>17.27</v>
      </c>
    </row>
    <row r="1322" spans="1:30" x14ac:dyDescent="0.3">
      <c r="A1322" s="28" t="s">
        <v>4168</v>
      </c>
      <c r="B1322" s="29" t="s">
        <v>7837</v>
      </c>
      <c r="C1322" s="28" t="s">
        <v>6385</v>
      </c>
      <c r="D1322" s="28">
        <v>1320</v>
      </c>
      <c r="E1322" s="30">
        <f t="shared" si="160"/>
        <v>15.543333333333331</v>
      </c>
      <c r="F1322" s="30">
        <f t="shared" si="161"/>
        <v>0.44191502451137427</v>
      </c>
      <c r="G1322" s="30">
        <f t="shared" si="162"/>
        <v>16.149999999999999</v>
      </c>
      <c r="H1322" s="30">
        <f t="shared" si="163"/>
        <v>0.60049979184009716</v>
      </c>
      <c r="I1322" s="30">
        <f t="shared" si="164"/>
        <v>15.11</v>
      </c>
      <c r="J1322" s="30">
        <f t="shared" si="165"/>
        <v>0.65397247648505819</v>
      </c>
      <c r="K1322" s="30">
        <f t="shared" si="166"/>
        <v>15.37</v>
      </c>
      <c r="L1322" s="30">
        <f t="shared" si="167"/>
        <v>0.40099875311526878</v>
      </c>
      <c r="N1322" s="24">
        <v>16.77</v>
      </c>
      <c r="O1322" s="24">
        <v>16.27</v>
      </c>
      <c r="P1322" s="24">
        <v>16.02</v>
      </c>
      <c r="Q1322" s="24">
        <v>16.62</v>
      </c>
      <c r="R1322" s="24">
        <v>15.07</v>
      </c>
      <c r="T1322" s="24">
        <v>14.93</v>
      </c>
      <c r="U1322" s="24">
        <v>15.79</v>
      </c>
      <c r="V1322" s="24">
        <v>15.55</v>
      </c>
      <c r="W1322" s="24">
        <v>15.35</v>
      </c>
      <c r="X1322" s="24">
        <v>13.93</v>
      </c>
      <c r="Z1322" s="24">
        <v>15.4</v>
      </c>
      <c r="AA1322" s="24">
        <v>15.08</v>
      </c>
      <c r="AB1322" s="24">
        <v>14.99</v>
      </c>
      <c r="AC1322" s="24">
        <v>15.26</v>
      </c>
      <c r="AD1322" s="24">
        <v>16.12</v>
      </c>
    </row>
    <row r="1323" spans="1:30" x14ac:dyDescent="0.3">
      <c r="A1323" s="28" t="s">
        <v>3946</v>
      </c>
      <c r="B1323" s="29" t="s">
        <v>7838</v>
      </c>
      <c r="C1323" s="28" t="s">
        <v>7839</v>
      </c>
      <c r="D1323" s="28">
        <v>1321</v>
      </c>
      <c r="E1323" s="30">
        <f t="shared" si="160"/>
        <v>15.542000000000002</v>
      </c>
      <c r="F1323" s="30">
        <f t="shared" si="161"/>
        <v>0.24758567540685078</v>
      </c>
      <c r="G1323" s="30">
        <f t="shared" si="162"/>
        <v>15.884</v>
      </c>
      <c r="H1323" s="30">
        <f t="shared" si="163"/>
        <v>0.5313228773542511</v>
      </c>
      <c r="I1323" s="30">
        <f t="shared" si="164"/>
        <v>15.306000000000001</v>
      </c>
      <c r="J1323" s="30">
        <f t="shared" si="165"/>
        <v>0.39123394535750566</v>
      </c>
      <c r="K1323" s="30">
        <f t="shared" si="166"/>
        <v>15.436000000000002</v>
      </c>
      <c r="L1323" s="30">
        <f t="shared" si="167"/>
        <v>0.44427919150012041</v>
      </c>
      <c r="N1323" s="24">
        <v>16.670000000000002</v>
      </c>
      <c r="O1323" s="24">
        <v>16.13</v>
      </c>
      <c r="P1323" s="24">
        <v>15.39</v>
      </c>
      <c r="Q1323" s="24">
        <v>16.03</v>
      </c>
      <c r="R1323" s="24">
        <v>15.2</v>
      </c>
      <c r="T1323" s="24">
        <v>15.35</v>
      </c>
      <c r="U1323" s="24">
        <v>15.66</v>
      </c>
      <c r="V1323" s="24">
        <v>15.52</v>
      </c>
      <c r="W1323" s="24">
        <v>15.45</v>
      </c>
      <c r="X1323" s="24">
        <v>14.55</v>
      </c>
      <c r="Z1323" s="24">
        <v>15.51</v>
      </c>
      <c r="AA1323" s="24">
        <v>15.38</v>
      </c>
      <c r="AB1323" s="24">
        <v>14.78</v>
      </c>
      <c r="AC1323" s="24">
        <v>15.34</v>
      </c>
      <c r="AD1323" s="24">
        <v>16.170000000000002</v>
      </c>
    </row>
    <row r="1324" spans="1:30" x14ac:dyDescent="0.3">
      <c r="A1324" s="28" t="s">
        <v>2336</v>
      </c>
      <c r="B1324" s="29" t="s">
        <v>7840</v>
      </c>
      <c r="C1324" s="28" t="s">
        <v>7841</v>
      </c>
      <c r="D1324" s="28">
        <v>1322</v>
      </c>
      <c r="E1324" s="30">
        <f t="shared" si="160"/>
        <v>15.533333333333333</v>
      </c>
      <c r="F1324" s="30">
        <f t="shared" si="161"/>
        <v>0.17557777637148667</v>
      </c>
      <c r="G1324" s="30">
        <f t="shared" si="162"/>
        <v>15.746</v>
      </c>
      <c r="H1324" s="30">
        <f t="shared" si="163"/>
        <v>0.37323451073018393</v>
      </c>
      <c r="I1324" s="30">
        <f t="shared" si="164"/>
        <v>15.315999999999999</v>
      </c>
      <c r="J1324" s="30">
        <f t="shared" si="165"/>
        <v>0.17511139311878018</v>
      </c>
      <c r="K1324" s="30">
        <f t="shared" si="166"/>
        <v>15.538000000000002</v>
      </c>
      <c r="L1324" s="30">
        <f t="shared" si="167"/>
        <v>0.39412688312268196</v>
      </c>
      <c r="N1324" s="24">
        <v>16.11</v>
      </c>
      <c r="O1324" s="24">
        <v>15.88</v>
      </c>
      <c r="P1324" s="24">
        <v>15.7</v>
      </c>
      <c r="Q1324" s="24">
        <v>15.99</v>
      </c>
      <c r="R1324" s="24">
        <v>15.05</v>
      </c>
      <c r="T1324" s="24">
        <v>15.61</v>
      </c>
      <c r="U1324" s="24">
        <v>15.35</v>
      </c>
      <c r="V1324" s="24">
        <v>15.34</v>
      </c>
      <c r="W1324" s="24">
        <v>15.1</v>
      </c>
      <c r="X1324" s="24">
        <v>15.18</v>
      </c>
      <c r="Z1324" s="24">
        <v>15.59</v>
      </c>
      <c r="AA1324" s="24">
        <v>15.4</v>
      </c>
      <c r="AB1324" s="24">
        <v>15.02</v>
      </c>
      <c r="AC1324" s="24">
        <v>15.45</v>
      </c>
      <c r="AD1324" s="24">
        <v>16.23</v>
      </c>
    </row>
    <row r="1325" spans="1:30" x14ac:dyDescent="0.3">
      <c r="A1325" s="28" t="s">
        <v>1429</v>
      </c>
      <c r="B1325" s="29" t="s">
        <v>7842</v>
      </c>
      <c r="C1325" s="28" t="s">
        <v>7843</v>
      </c>
      <c r="D1325" s="28">
        <v>1323</v>
      </c>
      <c r="E1325" s="30">
        <f t="shared" si="160"/>
        <v>15.528</v>
      </c>
      <c r="F1325" s="30">
        <f t="shared" si="161"/>
        <v>0.15342316209316867</v>
      </c>
      <c r="G1325" s="30">
        <f t="shared" si="162"/>
        <v>15.734</v>
      </c>
      <c r="H1325" s="30">
        <f t="shared" si="163"/>
        <v>0.61843673888280593</v>
      </c>
      <c r="I1325" s="30">
        <f t="shared" si="164"/>
        <v>15.366</v>
      </c>
      <c r="J1325" s="30">
        <f t="shared" si="165"/>
        <v>0.23217234977490295</v>
      </c>
      <c r="K1325" s="30">
        <f t="shared" si="166"/>
        <v>15.484</v>
      </c>
      <c r="L1325" s="30">
        <f t="shared" si="167"/>
        <v>0.54135385839578154</v>
      </c>
      <c r="N1325" s="24">
        <v>16.579999999999998</v>
      </c>
      <c r="O1325" s="24">
        <v>16.21</v>
      </c>
      <c r="P1325" s="24">
        <v>15.28</v>
      </c>
      <c r="Q1325" s="24">
        <v>15.74</v>
      </c>
      <c r="R1325" s="24">
        <v>14.86</v>
      </c>
      <c r="T1325" s="24">
        <v>15.24</v>
      </c>
      <c r="U1325" s="24">
        <v>15.6</v>
      </c>
      <c r="V1325" s="24">
        <v>15.68</v>
      </c>
      <c r="W1325" s="24">
        <v>15.23</v>
      </c>
      <c r="X1325" s="24">
        <v>15.08</v>
      </c>
      <c r="Z1325" s="24">
        <v>15.52</v>
      </c>
      <c r="AA1325" s="24">
        <v>15.51</v>
      </c>
      <c r="AB1325" s="24">
        <v>14.94</v>
      </c>
      <c r="AC1325" s="24">
        <v>15</v>
      </c>
      <c r="AD1325" s="24">
        <v>16.45</v>
      </c>
    </row>
    <row r="1326" spans="1:30" x14ac:dyDescent="0.3">
      <c r="A1326" s="28" t="s">
        <v>3924</v>
      </c>
      <c r="B1326" s="29" t="s">
        <v>7844</v>
      </c>
      <c r="C1326" s="28" t="s">
        <v>7845</v>
      </c>
      <c r="D1326" s="28">
        <v>1324</v>
      </c>
      <c r="E1326" s="30">
        <f t="shared" si="160"/>
        <v>15.527777777777777</v>
      </c>
      <c r="F1326" s="30">
        <f t="shared" si="161"/>
        <v>0.80530800794125879</v>
      </c>
      <c r="G1326" s="30">
        <f t="shared" si="162"/>
        <v>14.39</v>
      </c>
      <c r="H1326" s="30">
        <f t="shared" si="163"/>
        <v>0</v>
      </c>
      <c r="I1326" s="30">
        <f t="shared" si="164"/>
        <v>16.053333333333331</v>
      </c>
      <c r="J1326" s="30">
        <f t="shared" si="165"/>
        <v>8.0138768534475352E-2</v>
      </c>
      <c r="K1326" s="30">
        <f t="shared" si="166"/>
        <v>16.139999999999997</v>
      </c>
      <c r="L1326" s="30">
        <f t="shared" si="167"/>
        <v>0.59167558678721888</v>
      </c>
      <c r="N1326" s="24" t="s">
        <v>1</v>
      </c>
      <c r="O1326" s="24" t="s">
        <v>1</v>
      </c>
      <c r="P1326" s="24" t="s">
        <v>1</v>
      </c>
      <c r="Q1326" s="24" t="s">
        <v>1</v>
      </c>
      <c r="R1326" s="24">
        <v>14.39</v>
      </c>
      <c r="T1326" s="24">
        <v>16.11</v>
      </c>
      <c r="U1326" s="24" t="s">
        <v>1</v>
      </c>
      <c r="V1326" s="24">
        <v>15.94</v>
      </c>
      <c r="W1326" s="24">
        <v>16.11</v>
      </c>
      <c r="X1326" s="24" t="s">
        <v>1</v>
      </c>
      <c r="Z1326" s="24">
        <v>15.45</v>
      </c>
      <c r="AA1326" s="24">
        <v>15.64</v>
      </c>
      <c r="AB1326" s="24">
        <v>17.13</v>
      </c>
      <c r="AC1326" s="24">
        <v>16.350000000000001</v>
      </c>
      <c r="AD1326" s="24">
        <v>16.13</v>
      </c>
    </row>
    <row r="1327" spans="1:30" x14ac:dyDescent="0.3">
      <c r="A1327" s="28" t="s">
        <v>1818</v>
      </c>
      <c r="B1327" s="29" t="s">
        <v>7846</v>
      </c>
      <c r="C1327" s="28" t="s">
        <v>7847</v>
      </c>
      <c r="D1327" s="28">
        <v>1325</v>
      </c>
      <c r="E1327" s="30">
        <f t="shared" si="160"/>
        <v>15.527333333333337</v>
      </c>
      <c r="F1327" s="30">
        <f t="shared" si="161"/>
        <v>0.61667999985585953</v>
      </c>
      <c r="G1327" s="30">
        <f t="shared" si="162"/>
        <v>16.368000000000002</v>
      </c>
      <c r="H1327" s="30">
        <f t="shared" si="163"/>
        <v>0.84186459718888251</v>
      </c>
      <c r="I1327" s="30">
        <f t="shared" si="164"/>
        <v>14.906000000000001</v>
      </c>
      <c r="J1327" s="30">
        <f t="shared" si="165"/>
        <v>0.54672113549779688</v>
      </c>
      <c r="K1327" s="30">
        <f t="shared" si="166"/>
        <v>15.308000000000002</v>
      </c>
      <c r="L1327" s="30">
        <f t="shared" si="167"/>
        <v>1.0387376954746561</v>
      </c>
      <c r="N1327" s="24">
        <v>17.47</v>
      </c>
      <c r="O1327" s="24">
        <v>17.03</v>
      </c>
      <c r="P1327" s="24">
        <v>15.98</v>
      </c>
      <c r="Q1327" s="24">
        <v>16.309999999999999</v>
      </c>
      <c r="R1327" s="24">
        <v>15.05</v>
      </c>
      <c r="T1327" s="24">
        <v>14.71</v>
      </c>
      <c r="U1327" s="24">
        <v>15.72</v>
      </c>
      <c r="V1327" s="24">
        <v>15.11</v>
      </c>
      <c r="W1327" s="24">
        <v>14.95</v>
      </c>
      <c r="X1327" s="24">
        <v>14.04</v>
      </c>
      <c r="Z1327" s="24">
        <v>15.93</v>
      </c>
      <c r="AA1327" s="24">
        <v>15.07</v>
      </c>
      <c r="AB1327" s="24">
        <v>13.73</v>
      </c>
      <c r="AC1327" s="24">
        <v>14.97</v>
      </c>
      <c r="AD1327" s="24">
        <v>16.84</v>
      </c>
    </row>
    <row r="1328" spans="1:30" x14ac:dyDescent="0.3">
      <c r="A1328" s="28" t="s">
        <v>3256</v>
      </c>
      <c r="B1328" s="29" t="s">
        <v>7848</v>
      </c>
      <c r="C1328" s="28" t="s">
        <v>7849</v>
      </c>
      <c r="D1328" s="28">
        <v>1326</v>
      </c>
      <c r="E1328" s="30">
        <f t="shared" si="160"/>
        <v>15.526666666666666</v>
      </c>
      <c r="F1328" s="30">
        <f t="shared" si="161"/>
        <v>0.40138537868515078</v>
      </c>
      <c r="G1328" s="30">
        <f t="shared" si="162"/>
        <v>16.077999999999999</v>
      </c>
      <c r="H1328" s="30">
        <f t="shared" si="163"/>
        <v>0.68280011716460665</v>
      </c>
      <c r="I1328" s="30">
        <f t="shared" si="164"/>
        <v>15.134</v>
      </c>
      <c r="J1328" s="30">
        <f t="shared" si="165"/>
        <v>0.3966661064421812</v>
      </c>
      <c r="K1328" s="30">
        <f t="shared" si="166"/>
        <v>15.368</v>
      </c>
      <c r="L1328" s="30">
        <f t="shared" si="167"/>
        <v>0.73551070692410769</v>
      </c>
      <c r="N1328" s="24">
        <v>17.05</v>
      </c>
      <c r="O1328" s="24">
        <v>16.45</v>
      </c>
      <c r="P1328" s="24">
        <v>15.7</v>
      </c>
      <c r="Q1328" s="24">
        <v>16.16</v>
      </c>
      <c r="R1328" s="24">
        <v>15.03</v>
      </c>
      <c r="T1328" s="24">
        <v>15.01</v>
      </c>
      <c r="U1328" s="24">
        <v>15.62</v>
      </c>
      <c r="V1328" s="24">
        <v>15.46</v>
      </c>
      <c r="W1328" s="24">
        <v>15.1</v>
      </c>
      <c r="X1328" s="24">
        <v>14.48</v>
      </c>
      <c r="Z1328" s="24">
        <v>15.49</v>
      </c>
      <c r="AA1328" s="24">
        <v>15.41</v>
      </c>
      <c r="AB1328" s="24">
        <v>14.51</v>
      </c>
      <c r="AC1328" s="24">
        <v>14.79</v>
      </c>
      <c r="AD1328" s="24">
        <v>16.64</v>
      </c>
    </row>
    <row r="1329" spans="1:30" x14ac:dyDescent="0.3">
      <c r="A1329" s="28" t="s">
        <v>1108</v>
      </c>
      <c r="B1329" s="29" t="s">
        <v>7850</v>
      </c>
      <c r="C1329" s="28" t="s">
        <v>7851</v>
      </c>
      <c r="D1329" s="28">
        <v>1327</v>
      </c>
      <c r="E1329" s="30">
        <f t="shared" si="160"/>
        <v>15.522777777777781</v>
      </c>
      <c r="F1329" s="30">
        <f t="shared" si="161"/>
        <v>0.62180194139371237</v>
      </c>
      <c r="G1329" s="30">
        <f t="shared" si="162"/>
        <v>16.235000000000003</v>
      </c>
      <c r="H1329" s="30">
        <f t="shared" si="163"/>
        <v>0.48649254876102771</v>
      </c>
      <c r="I1329" s="30">
        <f t="shared" si="164"/>
        <v>14.719999999999999</v>
      </c>
      <c r="J1329" s="30">
        <f t="shared" si="165"/>
        <v>0.47999999999999954</v>
      </c>
      <c r="K1329" s="30">
        <f t="shared" si="166"/>
        <v>15.613333333333335</v>
      </c>
      <c r="L1329" s="30">
        <f t="shared" si="167"/>
        <v>0.40745824598628794</v>
      </c>
      <c r="N1329" s="24">
        <v>16.920000000000002</v>
      </c>
      <c r="O1329" s="24">
        <v>16.420000000000002</v>
      </c>
      <c r="P1329" s="24" t="s">
        <v>1</v>
      </c>
      <c r="Q1329" s="24">
        <v>15.98</v>
      </c>
      <c r="R1329" s="24">
        <v>15.62</v>
      </c>
      <c r="T1329" s="24">
        <v>14.24</v>
      </c>
      <c r="U1329" s="24" t="s">
        <v>1</v>
      </c>
      <c r="V1329" s="24">
        <v>15.2</v>
      </c>
      <c r="W1329" s="24" t="s">
        <v>1</v>
      </c>
      <c r="X1329" s="24" t="s">
        <v>1</v>
      </c>
      <c r="Z1329" s="24">
        <v>15.85</v>
      </c>
      <c r="AA1329" s="24">
        <v>15.04</v>
      </c>
      <c r="AB1329" s="24" t="s">
        <v>1</v>
      </c>
      <c r="AC1329" s="24" t="s">
        <v>1</v>
      </c>
      <c r="AD1329" s="24">
        <v>15.95</v>
      </c>
    </row>
    <row r="1330" spans="1:30" x14ac:dyDescent="0.3">
      <c r="A1330" s="28" t="s">
        <v>2151</v>
      </c>
      <c r="B1330" s="29" t="s">
        <v>7852</v>
      </c>
      <c r="C1330" s="28" t="s">
        <v>7853</v>
      </c>
      <c r="D1330" s="28">
        <v>1328</v>
      </c>
      <c r="E1330" s="30">
        <f t="shared" si="160"/>
        <v>15.520000000000001</v>
      </c>
      <c r="F1330" s="30">
        <f t="shared" si="161"/>
        <v>0.67762132984924994</v>
      </c>
      <c r="G1330" s="30">
        <f t="shared" si="162"/>
        <v>16.456</v>
      </c>
      <c r="H1330" s="30">
        <f t="shared" si="163"/>
        <v>0.37558487722484274</v>
      </c>
      <c r="I1330" s="30">
        <f t="shared" si="164"/>
        <v>14.874000000000001</v>
      </c>
      <c r="J1330" s="30">
        <f t="shared" si="165"/>
        <v>0.10131140113531141</v>
      </c>
      <c r="K1330" s="30">
        <f t="shared" si="166"/>
        <v>15.23</v>
      </c>
      <c r="L1330" s="30">
        <f t="shared" si="167"/>
        <v>0.38209946349085616</v>
      </c>
      <c r="N1330" s="24">
        <v>16.93</v>
      </c>
      <c r="O1330" s="24">
        <v>16.420000000000002</v>
      </c>
      <c r="P1330" s="24">
        <v>15.87</v>
      </c>
      <c r="Q1330" s="24">
        <v>16.78</v>
      </c>
      <c r="R1330" s="24">
        <v>16.28</v>
      </c>
      <c r="T1330" s="24">
        <v>14.85</v>
      </c>
      <c r="U1330" s="24">
        <v>14.76</v>
      </c>
      <c r="V1330" s="24">
        <v>15.04</v>
      </c>
      <c r="W1330" s="24">
        <v>14.79</v>
      </c>
      <c r="X1330" s="24">
        <v>14.93</v>
      </c>
      <c r="Z1330" s="24">
        <v>14.58</v>
      </c>
      <c r="AA1330" s="24">
        <v>15.31</v>
      </c>
      <c r="AB1330" s="24">
        <v>15.72</v>
      </c>
      <c r="AC1330" s="24">
        <v>15.1</v>
      </c>
      <c r="AD1330" s="24">
        <v>15.44</v>
      </c>
    </row>
    <row r="1331" spans="1:30" x14ac:dyDescent="0.3">
      <c r="A1331" s="28" t="s">
        <v>4070</v>
      </c>
      <c r="B1331" s="29" t="s">
        <v>7854</v>
      </c>
      <c r="C1331" s="28" t="s">
        <v>7855</v>
      </c>
      <c r="D1331" s="28">
        <v>1329</v>
      </c>
      <c r="E1331" s="30">
        <f t="shared" si="160"/>
        <v>15.516666666666666</v>
      </c>
      <c r="F1331" s="30">
        <f t="shared" si="161"/>
        <v>0.40756948964426898</v>
      </c>
      <c r="G1331" s="30">
        <f t="shared" si="162"/>
        <v>15.960000000000003</v>
      </c>
      <c r="H1331" s="30">
        <f t="shared" si="163"/>
        <v>0.90891143682979403</v>
      </c>
      <c r="I1331" s="30">
        <f t="shared" si="164"/>
        <v>14.975999999999999</v>
      </c>
      <c r="J1331" s="30">
        <f t="shared" si="165"/>
        <v>0.83953796817058834</v>
      </c>
      <c r="K1331" s="30">
        <f t="shared" si="166"/>
        <v>15.613999999999999</v>
      </c>
      <c r="L1331" s="30">
        <f t="shared" si="167"/>
        <v>1.0253311660141813</v>
      </c>
      <c r="N1331" s="24">
        <v>17.100000000000001</v>
      </c>
      <c r="O1331" s="24">
        <v>16.66</v>
      </c>
      <c r="P1331" s="24">
        <v>15.48</v>
      </c>
      <c r="Q1331" s="24">
        <v>16.05</v>
      </c>
      <c r="R1331" s="24">
        <v>14.51</v>
      </c>
      <c r="T1331" s="24">
        <v>14.72</v>
      </c>
      <c r="U1331" s="24">
        <v>15.89</v>
      </c>
      <c r="V1331" s="24">
        <v>15.58</v>
      </c>
      <c r="W1331" s="24">
        <v>15.2</v>
      </c>
      <c r="X1331" s="24">
        <v>13.49</v>
      </c>
      <c r="Z1331" s="24">
        <v>16.329999999999998</v>
      </c>
      <c r="AA1331" s="24">
        <v>15.62</v>
      </c>
      <c r="AB1331" s="24">
        <v>13.95</v>
      </c>
      <c r="AC1331" s="24">
        <v>15.21</v>
      </c>
      <c r="AD1331" s="24">
        <v>16.96</v>
      </c>
    </row>
    <row r="1332" spans="1:30" x14ac:dyDescent="0.3">
      <c r="A1332" s="28" t="s">
        <v>4726</v>
      </c>
      <c r="B1332" s="29" t="s">
        <v>7856</v>
      </c>
      <c r="C1332" s="28" t="s">
        <v>6300</v>
      </c>
      <c r="D1332" s="28">
        <v>1330</v>
      </c>
      <c r="E1332" s="30">
        <f t="shared" si="160"/>
        <v>15.515333333333333</v>
      </c>
      <c r="F1332" s="30">
        <f t="shared" si="161"/>
        <v>0.20202530094575175</v>
      </c>
      <c r="G1332" s="30">
        <f t="shared" si="162"/>
        <v>15.338000000000003</v>
      </c>
      <c r="H1332" s="30">
        <f t="shared" si="163"/>
        <v>0.3815966456875638</v>
      </c>
      <c r="I1332" s="30">
        <f t="shared" si="164"/>
        <v>15.797999999999998</v>
      </c>
      <c r="J1332" s="30">
        <f t="shared" si="165"/>
        <v>0.245389486327349</v>
      </c>
      <c r="K1332" s="30">
        <f t="shared" si="166"/>
        <v>15.41</v>
      </c>
      <c r="L1332" s="30">
        <f t="shared" si="167"/>
        <v>8.4380092438915782E-2</v>
      </c>
      <c r="N1332" s="24">
        <v>15.96</v>
      </c>
      <c r="O1332" s="24">
        <v>15.37</v>
      </c>
      <c r="P1332" s="24">
        <v>14.98</v>
      </c>
      <c r="Q1332" s="24">
        <v>15.48</v>
      </c>
      <c r="R1332" s="24">
        <v>14.9</v>
      </c>
      <c r="T1332" s="24">
        <v>15.87</v>
      </c>
      <c r="U1332" s="24">
        <v>15.81</v>
      </c>
      <c r="V1332" s="24">
        <v>16.100000000000001</v>
      </c>
      <c r="W1332" s="24">
        <v>15.86</v>
      </c>
      <c r="X1332" s="24">
        <v>15.35</v>
      </c>
      <c r="Z1332" s="24">
        <v>15.28</v>
      </c>
      <c r="AA1332" s="24">
        <v>15.38</v>
      </c>
      <c r="AB1332" s="24">
        <v>15.41</v>
      </c>
      <c r="AC1332" s="24">
        <v>15.44</v>
      </c>
      <c r="AD1332" s="24">
        <v>15.54</v>
      </c>
    </row>
    <row r="1333" spans="1:30" x14ac:dyDescent="0.3">
      <c r="A1333" s="28" t="s">
        <v>3843</v>
      </c>
      <c r="B1333" s="29" t="s">
        <v>7857</v>
      </c>
      <c r="C1333" s="28" t="s">
        <v>7858</v>
      </c>
      <c r="D1333" s="28">
        <v>1331</v>
      </c>
      <c r="E1333" s="30">
        <f t="shared" si="160"/>
        <v>15.512</v>
      </c>
      <c r="F1333" s="30">
        <f t="shared" si="161"/>
        <v>0.30692018506445623</v>
      </c>
      <c r="G1333" s="30">
        <f t="shared" si="162"/>
        <v>15.902000000000001</v>
      </c>
      <c r="H1333" s="30">
        <f t="shared" si="163"/>
        <v>0.85532216152745588</v>
      </c>
      <c r="I1333" s="30">
        <f t="shared" si="164"/>
        <v>15.152000000000001</v>
      </c>
      <c r="J1333" s="30">
        <f t="shared" si="165"/>
        <v>0.8477358079024383</v>
      </c>
      <c r="K1333" s="30">
        <f t="shared" si="166"/>
        <v>15.481999999999999</v>
      </c>
      <c r="L1333" s="30">
        <f t="shared" si="167"/>
        <v>0.89360841535876345</v>
      </c>
      <c r="N1333" s="24">
        <v>16.97</v>
      </c>
      <c r="O1333" s="24">
        <v>16.559999999999999</v>
      </c>
      <c r="P1333" s="24">
        <v>15.49</v>
      </c>
      <c r="Q1333" s="24">
        <v>15.97</v>
      </c>
      <c r="R1333" s="24">
        <v>14.52</v>
      </c>
      <c r="T1333" s="24">
        <v>14.81</v>
      </c>
      <c r="U1333" s="24">
        <v>16.149999999999999</v>
      </c>
      <c r="V1333" s="24">
        <v>15.46</v>
      </c>
      <c r="W1333" s="24">
        <v>15.65</v>
      </c>
      <c r="X1333" s="24">
        <v>13.69</v>
      </c>
      <c r="Z1333" s="24">
        <v>16.11</v>
      </c>
      <c r="AA1333" s="24">
        <v>15.69</v>
      </c>
      <c r="AB1333" s="24">
        <v>14.06</v>
      </c>
      <c r="AC1333" s="24">
        <v>14.95</v>
      </c>
      <c r="AD1333" s="24">
        <v>16.600000000000001</v>
      </c>
    </row>
    <row r="1334" spans="1:30" x14ac:dyDescent="0.3">
      <c r="A1334" s="28" t="s">
        <v>3470</v>
      </c>
      <c r="B1334" s="29" t="s">
        <v>7859</v>
      </c>
      <c r="C1334" s="28" t="s">
        <v>7860</v>
      </c>
      <c r="D1334" s="28">
        <v>1332</v>
      </c>
      <c r="E1334" s="30">
        <f t="shared" si="160"/>
        <v>15.512</v>
      </c>
      <c r="F1334" s="30">
        <f t="shared" si="161"/>
        <v>0.22537080556274286</v>
      </c>
      <c r="G1334" s="30">
        <f t="shared" si="162"/>
        <v>15.827999999999999</v>
      </c>
      <c r="H1334" s="30">
        <f t="shared" si="163"/>
        <v>0.40710686557708647</v>
      </c>
      <c r="I1334" s="30">
        <f t="shared" si="164"/>
        <v>15.318000000000001</v>
      </c>
      <c r="J1334" s="30">
        <f t="shared" si="165"/>
        <v>0.22692730113408588</v>
      </c>
      <c r="K1334" s="30">
        <f t="shared" si="166"/>
        <v>15.39</v>
      </c>
      <c r="L1334" s="30">
        <f t="shared" si="167"/>
        <v>0.49642723535277494</v>
      </c>
      <c r="N1334" s="24">
        <v>16.41</v>
      </c>
      <c r="O1334" s="24">
        <v>16.04</v>
      </c>
      <c r="P1334" s="24">
        <v>15.48</v>
      </c>
      <c r="Q1334" s="24">
        <v>15.94</v>
      </c>
      <c r="R1334" s="24">
        <v>15.27</v>
      </c>
      <c r="T1334" s="24">
        <v>15.45</v>
      </c>
      <c r="U1334" s="24">
        <v>15.36</v>
      </c>
      <c r="V1334" s="24">
        <v>15.46</v>
      </c>
      <c r="W1334" s="24">
        <v>15.45</v>
      </c>
      <c r="X1334" s="24">
        <v>14.87</v>
      </c>
      <c r="Z1334" s="24">
        <v>15.61</v>
      </c>
      <c r="AA1334" s="24">
        <v>15</v>
      </c>
      <c r="AB1334" s="24">
        <v>14.81</v>
      </c>
      <c r="AC1334" s="24">
        <v>15.31</v>
      </c>
      <c r="AD1334" s="24">
        <v>16.22</v>
      </c>
    </row>
    <row r="1335" spans="1:30" x14ac:dyDescent="0.3">
      <c r="A1335" s="28" t="s">
        <v>4983</v>
      </c>
      <c r="B1335" s="29" t="s">
        <v>7861</v>
      </c>
      <c r="C1335" s="28" t="s">
        <v>7862</v>
      </c>
      <c r="D1335" s="28">
        <v>1333</v>
      </c>
      <c r="E1335" s="30">
        <f t="shared" si="160"/>
        <v>15.512</v>
      </c>
      <c r="F1335" s="30">
        <f t="shared" si="161"/>
        <v>0.21861991370107839</v>
      </c>
      <c r="G1335" s="30">
        <f t="shared" si="162"/>
        <v>15.746</v>
      </c>
      <c r="H1335" s="30">
        <f t="shared" si="163"/>
        <v>0.34736724082734083</v>
      </c>
      <c r="I1335" s="30">
        <f t="shared" si="164"/>
        <v>15.219999999999999</v>
      </c>
      <c r="J1335" s="30">
        <f t="shared" si="165"/>
        <v>0.36000000000000032</v>
      </c>
      <c r="K1335" s="30">
        <f t="shared" si="166"/>
        <v>15.57</v>
      </c>
      <c r="L1335" s="30">
        <f t="shared" si="167"/>
        <v>0.27724838442571115</v>
      </c>
      <c r="N1335" s="24">
        <v>16.239999999999998</v>
      </c>
      <c r="O1335" s="24">
        <v>15.79</v>
      </c>
      <c r="P1335" s="24">
        <v>15.6</v>
      </c>
      <c r="Q1335" s="24">
        <v>15.91</v>
      </c>
      <c r="R1335" s="24">
        <v>15.19</v>
      </c>
      <c r="T1335" s="24" t="s">
        <v>1</v>
      </c>
      <c r="U1335" s="24">
        <v>15.58</v>
      </c>
      <c r="V1335" s="24" t="s">
        <v>1</v>
      </c>
      <c r="W1335" s="24" t="s">
        <v>1</v>
      </c>
      <c r="X1335" s="24">
        <v>14.86</v>
      </c>
      <c r="Z1335" s="24">
        <v>15.41</v>
      </c>
      <c r="AA1335" s="24">
        <v>15.34</v>
      </c>
      <c r="AB1335" s="24" t="s">
        <v>1</v>
      </c>
      <c r="AC1335" s="24" t="s">
        <v>1</v>
      </c>
      <c r="AD1335" s="24">
        <v>15.96</v>
      </c>
    </row>
    <row r="1336" spans="1:30" x14ac:dyDescent="0.3">
      <c r="A1336" s="28" t="s">
        <v>3764</v>
      </c>
      <c r="B1336" s="29" t="s">
        <v>7863</v>
      </c>
      <c r="C1336" s="28" t="s">
        <v>7864</v>
      </c>
      <c r="D1336" s="28">
        <v>1334</v>
      </c>
      <c r="E1336" s="30">
        <f t="shared" si="160"/>
        <v>15.509333333333332</v>
      </c>
      <c r="F1336" s="30">
        <f t="shared" si="161"/>
        <v>0.96286286089395268</v>
      </c>
      <c r="G1336" s="30">
        <f t="shared" si="162"/>
        <v>16.797999999999998</v>
      </c>
      <c r="H1336" s="30">
        <f t="shared" si="163"/>
        <v>0.78860382956209363</v>
      </c>
      <c r="I1336" s="30">
        <f t="shared" si="164"/>
        <v>14.484</v>
      </c>
      <c r="J1336" s="30">
        <f t="shared" si="165"/>
        <v>0.74856128673609612</v>
      </c>
      <c r="K1336" s="30">
        <f t="shared" si="166"/>
        <v>15.246</v>
      </c>
      <c r="L1336" s="30">
        <f t="shared" si="167"/>
        <v>0.89555792665801381</v>
      </c>
      <c r="N1336" s="24">
        <v>17.91</v>
      </c>
      <c r="O1336" s="24">
        <v>17.239999999999998</v>
      </c>
      <c r="P1336" s="24">
        <v>16.07</v>
      </c>
      <c r="Q1336" s="24">
        <v>17.02</v>
      </c>
      <c r="R1336" s="24">
        <v>15.75</v>
      </c>
      <c r="T1336" s="24">
        <v>14.4</v>
      </c>
      <c r="U1336" s="24">
        <v>15.06</v>
      </c>
      <c r="V1336" s="24">
        <v>14.93</v>
      </c>
      <c r="W1336" s="24">
        <v>14.97</v>
      </c>
      <c r="X1336" s="24">
        <v>13.06</v>
      </c>
      <c r="Z1336" s="24">
        <v>16.05</v>
      </c>
      <c r="AA1336" s="24">
        <v>14.97</v>
      </c>
      <c r="AB1336" s="24">
        <v>13.99</v>
      </c>
      <c r="AC1336" s="24">
        <v>14.76</v>
      </c>
      <c r="AD1336" s="24">
        <v>16.46</v>
      </c>
    </row>
    <row r="1337" spans="1:30" x14ac:dyDescent="0.3">
      <c r="A1337" s="28" t="s">
        <v>2958</v>
      </c>
      <c r="B1337" s="29" t="s">
        <v>7865</v>
      </c>
      <c r="C1337" s="28" t="s">
        <v>7866</v>
      </c>
      <c r="D1337" s="28">
        <v>1335</v>
      </c>
      <c r="E1337" s="30">
        <f t="shared" si="160"/>
        <v>15.503333333333336</v>
      </c>
      <c r="F1337" s="30">
        <f t="shared" si="161"/>
        <v>0.48196634276218686</v>
      </c>
      <c r="G1337" s="30">
        <f t="shared" si="162"/>
        <v>16.178000000000004</v>
      </c>
      <c r="H1337" s="30">
        <f t="shared" si="163"/>
        <v>0.53180447534784803</v>
      </c>
      <c r="I1337" s="30">
        <f t="shared" si="164"/>
        <v>15.081999999999999</v>
      </c>
      <c r="J1337" s="30">
        <f t="shared" si="165"/>
        <v>0.2524598978055721</v>
      </c>
      <c r="K1337" s="30">
        <f t="shared" si="166"/>
        <v>15.25</v>
      </c>
      <c r="L1337" s="30">
        <f t="shared" si="167"/>
        <v>0.4253469172334513</v>
      </c>
      <c r="N1337" s="24">
        <v>16.82</v>
      </c>
      <c r="O1337" s="24">
        <v>16.55</v>
      </c>
      <c r="P1337" s="24">
        <v>15.64</v>
      </c>
      <c r="Q1337" s="24">
        <v>16.420000000000002</v>
      </c>
      <c r="R1337" s="24">
        <v>15.46</v>
      </c>
      <c r="T1337" s="24">
        <v>15.17</v>
      </c>
      <c r="U1337" s="24">
        <v>15.12</v>
      </c>
      <c r="V1337" s="24">
        <v>15.43</v>
      </c>
      <c r="W1337" s="24">
        <v>15.04</v>
      </c>
      <c r="X1337" s="24">
        <v>14.65</v>
      </c>
      <c r="Z1337" s="24">
        <v>15.42</v>
      </c>
      <c r="AA1337" s="24">
        <v>14.99</v>
      </c>
      <c r="AB1337" s="24">
        <v>14.86</v>
      </c>
      <c r="AC1337" s="24">
        <v>14.97</v>
      </c>
      <c r="AD1337" s="24">
        <v>16.010000000000002</v>
      </c>
    </row>
    <row r="1338" spans="1:30" x14ac:dyDescent="0.3">
      <c r="A1338" s="28" t="s">
        <v>3633</v>
      </c>
      <c r="B1338" s="29" t="s">
        <v>7867</v>
      </c>
      <c r="C1338" s="28" t="s">
        <v>7868</v>
      </c>
      <c r="D1338" s="28">
        <v>1336</v>
      </c>
      <c r="E1338" s="30">
        <f t="shared" si="160"/>
        <v>15.502166666666666</v>
      </c>
      <c r="F1338" s="30">
        <f t="shared" si="161"/>
        <v>0.4435396136636382</v>
      </c>
      <c r="G1338" s="30">
        <f t="shared" si="162"/>
        <v>16.058</v>
      </c>
      <c r="H1338" s="30">
        <f t="shared" si="163"/>
        <v>0.83748194010378518</v>
      </c>
      <c r="I1338" s="30">
        <f t="shared" si="164"/>
        <v>14.972499999999998</v>
      </c>
      <c r="J1338" s="30">
        <f t="shared" si="165"/>
        <v>0.75899193012837785</v>
      </c>
      <c r="K1338" s="30">
        <f t="shared" si="166"/>
        <v>15.475999999999999</v>
      </c>
      <c r="L1338" s="30">
        <f t="shared" si="167"/>
        <v>0.80470118677680591</v>
      </c>
      <c r="N1338" s="24">
        <v>17.38</v>
      </c>
      <c r="O1338" s="24">
        <v>16.04</v>
      </c>
      <c r="P1338" s="24">
        <v>15.26</v>
      </c>
      <c r="Q1338" s="24">
        <v>16.510000000000002</v>
      </c>
      <c r="R1338" s="24">
        <v>15.1</v>
      </c>
      <c r="T1338" s="24">
        <v>14.92</v>
      </c>
      <c r="U1338" s="24" t="s">
        <v>1</v>
      </c>
      <c r="V1338" s="24">
        <v>15.73</v>
      </c>
      <c r="W1338" s="24">
        <v>15.48</v>
      </c>
      <c r="X1338" s="24">
        <v>13.76</v>
      </c>
      <c r="Z1338" s="24">
        <v>15.68</v>
      </c>
      <c r="AA1338" s="24">
        <v>14.7</v>
      </c>
      <c r="AB1338" s="24">
        <v>14.94</v>
      </c>
      <c r="AC1338" s="24">
        <v>15.11</v>
      </c>
      <c r="AD1338" s="24">
        <v>16.95</v>
      </c>
    </row>
    <row r="1339" spans="1:30" x14ac:dyDescent="0.3">
      <c r="A1339" s="28" t="s">
        <v>4219</v>
      </c>
      <c r="B1339" s="29" t="s">
        <v>7869</v>
      </c>
      <c r="C1339" s="28" t="s">
        <v>7870</v>
      </c>
      <c r="D1339" s="28">
        <v>1337</v>
      </c>
      <c r="E1339" s="30">
        <f t="shared" si="160"/>
        <v>15.501333333333333</v>
      </c>
      <c r="F1339" s="30">
        <f t="shared" si="161"/>
        <v>0.58624302886165547</v>
      </c>
      <c r="G1339" s="30">
        <f t="shared" si="162"/>
        <v>16.291999999999998</v>
      </c>
      <c r="H1339" s="30">
        <f t="shared" si="163"/>
        <v>0.92105157293172291</v>
      </c>
      <c r="I1339" s="30">
        <f t="shared" si="164"/>
        <v>14.89</v>
      </c>
      <c r="J1339" s="30">
        <f t="shared" si="165"/>
        <v>0.59648973168026931</v>
      </c>
      <c r="K1339" s="30">
        <f t="shared" si="166"/>
        <v>15.321999999999999</v>
      </c>
      <c r="L1339" s="30">
        <f t="shared" si="167"/>
        <v>0.97181068115142688</v>
      </c>
      <c r="N1339" s="24">
        <v>17.46</v>
      </c>
      <c r="O1339" s="24">
        <v>17.07</v>
      </c>
      <c r="P1339" s="24">
        <v>15.37</v>
      </c>
      <c r="Q1339" s="24">
        <v>16.45</v>
      </c>
      <c r="R1339" s="24">
        <v>15.11</v>
      </c>
      <c r="T1339" s="24">
        <v>14.66</v>
      </c>
      <c r="U1339" s="24">
        <v>15.25</v>
      </c>
      <c r="V1339" s="24">
        <v>15.43</v>
      </c>
      <c r="W1339" s="24">
        <v>15.29</v>
      </c>
      <c r="X1339" s="24">
        <v>13.82</v>
      </c>
      <c r="Z1339" s="24">
        <v>15.91</v>
      </c>
      <c r="AA1339" s="24">
        <v>14.85</v>
      </c>
      <c r="AB1339" s="24">
        <v>14.17</v>
      </c>
      <c r="AC1339" s="24">
        <v>14.77</v>
      </c>
      <c r="AD1339" s="24">
        <v>16.91</v>
      </c>
    </row>
    <row r="1340" spans="1:30" x14ac:dyDescent="0.3">
      <c r="A1340" s="28" t="s">
        <v>3087</v>
      </c>
      <c r="B1340" s="29" t="s">
        <v>7871</v>
      </c>
      <c r="C1340" s="28" t="s">
        <v>7872</v>
      </c>
      <c r="D1340" s="28">
        <v>1338</v>
      </c>
      <c r="E1340" s="30">
        <f t="shared" si="160"/>
        <v>15.501250000000002</v>
      </c>
      <c r="F1340" s="30">
        <f t="shared" si="161"/>
        <v>0.62125000000000075</v>
      </c>
      <c r="G1340" s="30">
        <f t="shared" si="162"/>
        <v>16.122500000000002</v>
      </c>
      <c r="H1340" s="30">
        <f t="shared" si="163"/>
        <v>0.75104510517012291</v>
      </c>
      <c r="I1340" s="30" t="e">
        <f t="shared" si="164"/>
        <v>#DIV/0!</v>
      </c>
      <c r="J1340" s="30" t="e">
        <f t="shared" si="165"/>
        <v>#DIV/0!</v>
      </c>
      <c r="K1340" s="30">
        <f t="shared" si="166"/>
        <v>14.88</v>
      </c>
      <c r="L1340" s="30">
        <f t="shared" si="167"/>
        <v>0.58000000000000007</v>
      </c>
      <c r="N1340" s="24">
        <v>17.010000000000002</v>
      </c>
      <c r="O1340" s="24">
        <v>16.28</v>
      </c>
      <c r="P1340" s="24">
        <v>16.27</v>
      </c>
      <c r="Q1340" s="24" t="s">
        <v>1</v>
      </c>
      <c r="R1340" s="24">
        <v>14.93</v>
      </c>
      <c r="T1340" s="24" t="s">
        <v>1</v>
      </c>
      <c r="U1340" s="24" t="s">
        <v>1</v>
      </c>
      <c r="V1340" s="24" t="s">
        <v>1</v>
      </c>
      <c r="W1340" s="24" t="s">
        <v>1</v>
      </c>
      <c r="X1340" s="24" t="s">
        <v>1</v>
      </c>
      <c r="Z1340" s="24" t="s">
        <v>1</v>
      </c>
      <c r="AA1340" s="24" t="s">
        <v>1</v>
      </c>
      <c r="AB1340" s="24" t="s">
        <v>1</v>
      </c>
      <c r="AC1340" s="24">
        <v>14.3</v>
      </c>
      <c r="AD1340" s="24">
        <v>15.46</v>
      </c>
    </row>
    <row r="1341" spans="1:30" x14ac:dyDescent="0.3">
      <c r="A1341" s="28" t="s">
        <v>4606</v>
      </c>
      <c r="B1341" s="29" t="s">
        <v>7873</v>
      </c>
      <c r="C1341" s="28" t="s">
        <v>7874</v>
      </c>
      <c r="D1341" s="28">
        <v>1339</v>
      </c>
      <c r="E1341" s="30">
        <f t="shared" si="160"/>
        <v>15.497999999999999</v>
      </c>
      <c r="F1341" s="30">
        <f t="shared" si="161"/>
        <v>0.15997499804656951</v>
      </c>
      <c r="G1341" s="30">
        <f t="shared" si="162"/>
        <v>15.724</v>
      </c>
      <c r="H1341" s="30">
        <f t="shared" si="163"/>
        <v>0.58431498354911304</v>
      </c>
      <c r="I1341" s="30">
        <f t="shared" si="164"/>
        <v>15.394</v>
      </c>
      <c r="J1341" s="30">
        <f t="shared" si="165"/>
        <v>0.23567774608562436</v>
      </c>
      <c r="K1341" s="30">
        <f t="shared" si="166"/>
        <v>15.376000000000001</v>
      </c>
      <c r="L1341" s="30">
        <f t="shared" si="167"/>
        <v>0.42131223575870624</v>
      </c>
      <c r="N1341" s="24">
        <v>16.43</v>
      </c>
      <c r="O1341" s="24">
        <v>15.86</v>
      </c>
      <c r="P1341" s="24">
        <v>14.87</v>
      </c>
      <c r="Q1341" s="24">
        <v>16.21</v>
      </c>
      <c r="R1341" s="24">
        <v>15.25</v>
      </c>
      <c r="T1341" s="24">
        <v>15.51</v>
      </c>
      <c r="U1341" s="24">
        <v>14.93</v>
      </c>
      <c r="V1341" s="24">
        <v>15.52</v>
      </c>
      <c r="W1341" s="24">
        <v>15.57</v>
      </c>
      <c r="X1341" s="24">
        <v>15.44</v>
      </c>
      <c r="Z1341" s="24">
        <v>14.72</v>
      </c>
      <c r="AA1341" s="24">
        <v>15.16</v>
      </c>
      <c r="AB1341" s="24">
        <v>15.68</v>
      </c>
      <c r="AC1341" s="24">
        <v>15.38</v>
      </c>
      <c r="AD1341" s="24">
        <v>15.94</v>
      </c>
    </row>
    <row r="1342" spans="1:30" x14ac:dyDescent="0.3">
      <c r="A1342" s="28" t="s">
        <v>2019</v>
      </c>
      <c r="B1342" s="29" t="s">
        <v>7875</v>
      </c>
      <c r="C1342" s="28" t="s">
        <v>7876</v>
      </c>
      <c r="D1342" s="28">
        <v>1340</v>
      </c>
      <c r="E1342" s="30">
        <f t="shared" si="160"/>
        <v>15.494</v>
      </c>
      <c r="F1342" s="30">
        <f t="shared" si="161"/>
        <v>0.15554634893390226</v>
      </c>
      <c r="G1342" s="30">
        <f t="shared" si="162"/>
        <v>15.451999999999998</v>
      </c>
      <c r="H1342" s="30">
        <f t="shared" si="163"/>
        <v>0.17232527382830409</v>
      </c>
      <c r="I1342" s="30">
        <f t="shared" si="164"/>
        <v>15.702000000000004</v>
      </c>
      <c r="J1342" s="30">
        <f t="shared" si="165"/>
        <v>0.18059900331950934</v>
      </c>
      <c r="K1342" s="30">
        <f t="shared" si="166"/>
        <v>15.327999999999999</v>
      </c>
      <c r="L1342" s="30">
        <f t="shared" si="167"/>
        <v>0.29130053209700812</v>
      </c>
      <c r="N1342" s="24">
        <v>15.75</v>
      </c>
      <c r="O1342" s="24">
        <v>15.39</v>
      </c>
      <c r="P1342" s="24">
        <v>15.25</v>
      </c>
      <c r="Q1342" s="24">
        <v>15.52</v>
      </c>
      <c r="R1342" s="24">
        <v>15.35</v>
      </c>
      <c r="T1342" s="24">
        <v>15.74</v>
      </c>
      <c r="U1342" s="24">
        <v>15.71</v>
      </c>
      <c r="V1342" s="24">
        <v>16.010000000000002</v>
      </c>
      <c r="W1342" s="24">
        <v>15.48</v>
      </c>
      <c r="X1342" s="24">
        <v>15.57</v>
      </c>
      <c r="Z1342" s="24">
        <v>14.92</v>
      </c>
      <c r="AA1342" s="24">
        <v>15.58</v>
      </c>
      <c r="AB1342" s="24">
        <v>15.72</v>
      </c>
      <c r="AC1342" s="24">
        <v>15.29</v>
      </c>
      <c r="AD1342" s="24">
        <v>15.13</v>
      </c>
    </row>
    <row r="1343" spans="1:30" x14ac:dyDescent="0.3">
      <c r="A1343" s="28" t="s">
        <v>518</v>
      </c>
      <c r="B1343" s="29" t="s">
        <v>7877</v>
      </c>
      <c r="C1343" s="28" t="s">
        <v>7878</v>
      </c>
      <c r="D1343" s="28">
        <v>1341</v>
      </c>
      <c r="E1343" s="30">
        <f t="shared" si="160"/>
        <v>15.486000000000002</v>
      </c>
      <c r="F1343" s="30">
        <f t="shared" si="161"/>
        <v>0.38293950784251402</v>
      </c>
      <c r="G1343" s="30">
        <f t="shared" si="162"/>
        <v>15.954000000000002</v>
      </c>
      <c r="H1343" s="30">
        <f t="shared" si="163"/>
        <v>0.89903503824934416</v>
      </c>
      <c r="I1343" s="30">
        <f t="shared" si="164"/>
        <v>15.016000000000002</v>
      </c>
      <c r="J1343" s="30">
        <f t="shared" si="165"/>
        <v>0.92862478967557194</v>
      </c>
      <c r="K1343" s="30">
        <f t="shared" si="166"/>
        <v>15.488</v>
      </c>
      <c r="L1343" s="30">
        <f t="shared" si="167"/>
        <v>1.1087181787992835</v>
      </c>
      <c r="N1343" s="24">
        <v>17.13</v>
      </c>
      <c r="O1343" s="24">
        <v>16.73</v>
      </c>
      <c r="P1343" s="24">
        <v>15.36</v>
      </c>
      <c r="Q1343" s="24">
        <v>15.9</v>
      </c>
      <c r="R1343" s="24">
        <v>14.65</v>
      </c>
      <c r="T1343" s="24">
        <v>14.75</v>
      </c>
      <c r="U1343" s="24">
        <v>15.92</v>
      </c>
      <c r="V1343" s="24">
        <v>15.73</v>
      </c>
      <c r="W1343" s="24">
        <v>15.34</v>
      </c>
      <c r="X1343" s="24">
        <v>13.34</v>
      </c>
      <c r="Z1343" s="24">
        <v>16.190000000000001</v>
      </c>
      <c r="AA1343" s="24">
        <v>15.41</v>
      </c>
      <c r="AB1343" s="24">
        <v>13.74</v>
      </c>
      <c r="AC1343" s="24">
        <v>15.06</v>
      </c>
      <c r="AD1343" s="24">
        <v>17.04</v>
      </c>
    </row>
    <row r="1344" spans="1:30" x14ac:dyDescent="0.3">
      <c r="A1344" s="28" t="s">
        <v>4055</v>
      </c>
      <c r="B1344" s="29" t="s">
        <v>7879</v>
      </c>
      <c r="C1344" s="28" t="s">
        <v>7880</v>
      </c>
      <c r="D1344" s="28">
        <v>1342</v>
      </c>
      <c r="E1344" s="30">
        <f t="shared" si="160"/>
        <v>15.482666666666667</v>
      </c>
      <c r="F1344" s="30">
        <f t="shared" si="161"/>
        <v>0.28311285539319669</v>
      </c>
      <c r="G1344" s="30">
        <f t="shared" si="162"/>
        <v>15.1</v>
      </c>
      <c r="H1344" s="30">
        <f t="shared" si="163"/>
        <v>0.27568097504180461</v>
      </c>
      <c r="I1344" s="30">
        <f t="shared" si="164"/>
        <v>15.776</v>
      </c>
      <c r="J1344" s="30">
        <f t="shared" si="165"/>
        <v>0.14677874505527033</v>
      </c>
      <c r="K1344" s="30">
        <f t="shared" si="166"/>
        <v>15.572000000000003</v>
      </c>
      <c r="L1344" s="30">
        <f t="shared" si="167"/>
        <v>0.27657910260900054</v>
      </c>
      <c r="N1344" s="24">
        <v>15.57</v>
      </c>
      <c r="O1344" s="24">
        <v>15.21</v>
      </c>
      <c r="P1344" s="24">
        <v>14.88</v>
      </c>
      <c r="Q1344" s="24">
        <v>14.79</v>
      </c>
      <c r="R1344" s="24">
        <v>15.05</v>
      </c>
      <c r="T1344" s="24">
        <v>15.74</v>
      </c>
      <c r="U1344" s="24">
        <v>15.82</v>
      </c>
      <c r="V1344" s="24">
        <v>15.92</v>
      </c>
      <c r="W1344" s="24">
        <v>15.51</v>
      </c>
      <c r="X1344" s="24">
        <v>15.89</v>
      </c>
      <c r="Z1344" s="24">
        <v>15.61</v>
      </c>
      <c r="AA1344" s="24">
        <v>15.38</v>
      </c>
      <c r="AB1344" s="24">
        <v>15.63</v>
      </c>
      <c r="AC1344" s="24">
        <v>15.21</v>
      </c>
      <c r="AD1344" s="24">
        <v>16.03</v>
      </c>
    </row>
    <row r="1345" spans="1:30" x14ac:dyDescent="0.3">
      <c r="A1345" s="28" t="s">
        <v>117</v>
      </c>
      <c r="B1345" s="29" t="s">
        <v>7881</v>
      </c>
      <c r="C1345" s="28" t="s">
        <v>7882</v>
      </c>
      <c r="D1345" s="28">
        <v>1343</v>
      </c>
      <c r="E1345" s="30">
        <f t="shared" si="160"/>
        <v>15.481333333333332</v>
      </c>
      <c r="F1345" s="30">
        <f t="shared" si="161"/>
        <v>0.29769484749021558</v>
      </c>
      <c r="G1345" s="30">
        <f t="shared" si="162"/>
        <v>15.808000000000002</v>
      </c>
      <c r="H1345" s="30">
        <f t="shared" si="163"/>
        <v>1.0758327007485875</v>
      </c>
      <c r="I1345" s="30">
        <f t="shared" si="164"/>
        <v>15.087999999999999</v>
      </c>
      <c r="J1345" s="30">
        <f t="shared" si="165"/>
        <v>0.76250639341581883</v>
      </c>
      <c r="K1345" s="30">
        <f t="shared" si="166"/>
        <v>15.547999999999998</v>
      </c>
      <c r="L1345" s="30">
        <f t="shared" si="167"/>
        <v>1.2914704797245657</v>
      </c>
      <c r="N1345" s="24">
        <v>17.09</v>
      </c>
      <c r="O1345" s="24">
        <v>16.82</v>
      </c>
      <c r="P1345" s="24">
        <v>15.2</v>
      </c>
      <c r="Q1345" s="24">
        <v>15.78</v>
      </c>
      <c r="R1345" s="24">
        <v>14.15</v>
      </c>
      <c r="T1345" s="24">
        <v>14.65</v>
      </c>
      <c r="U1345" s="24">
        <v>15.79</v>
      </c>
      <c r="V1345" s="24">
        <v>15.74</v>
      </c>
      <c r="W1345" s="24">
        <v>15.46</v>
      </c>
      <c r="X1345" s="24">
        <v>13.8</v>
      </c>
      <c r="Z1345" s="24">
        <v>16.489999999999998</v>
      </c>
      <c r="AA1345" s="24">
        <v>15.44</v>
      </c>
      <c r="AB1345" s="24">
        <v>13.61</v>
      </c>
      <c r="AC1345" s="24">
        <v>14.86</v>
      </c>
      <c r="AD1345" s="24">
        <v>17.34</v>
      </c>
    </row>
    <row r="1346" spans="1:30" x14ac:dyDescent="0.3">
      <c r="A1346" s="28" t="s">
        <v>4852</v>
      </c>
      <c r="B1346" s="29" t="s">
        <v>7883</v>
      </c>
      <c r="C1346" s="28" t="s">
        <v>7884</v>
      </c>
      <c r="D1346" s="28">
        <v>1344</v>
      </c>
      <c r="E1346" s="30">
        <f t="shared" si="160"/>
        <v>15.478</v>
      </c>
      <c r="F1346" s="30">
        <f t="shared" si="161"/>
        <v>0.5826353919905658</v>
      </c>
      <c r="G1346" s="30">
        <f t="shared" si="162"/>
        <v>16.154</v>
      </c>
      <c r="H1346" s="30">
        <f t="shared" si="163"/>
        <v>0.92311646069171549</v>
      </c>
      <c r="I1346" s="30">
        <f t="shared" si="164"/>
        <v>14.731999999999999</v>
      </c>
      <c r="J1346" s="30">
        <f t="shared" si="165"/>
        <v>0.89105330929187354</v>
      </c>
      <c r="K1346" s="30">
        <f t="shared" si="166"/>
        <v>15.547999999999998</v>
      </c>
      <c r="L1346" s="30">
        <f t="shared" si="167"/>
        <v>1.2649806322628023</v>
      </c>
      <c r="N1346" s="24">
        <v>17.32</v>
      </c>
      <c r="O1346" s="24">
        <v>16.97</v>
      </c>
      <c r="P1346" s="24">
        <v>15.76</v>
      </c>
      <c r="Q1346" s="24">
        <v>16</v>
      </c>
      <c r="R1346" s="24">
        <v>14.72</v>
      </c>
      <c r="T1346" s="24">
        <v>14.48</v>
      </c>
      <c r="U1346" s="24">
        <v>15.7</v>
      </c>
      <c r="V1346" s="24">
        <v>15.33</v>
      </c>
      <c r="W1346" s="24">
        <v>15.01</v>
      </c>
      <c r="X1346" s="24">
        <v>13.14</v>
      </c>
      <c r="Z1346" s="24">
        <v>16.43</v>
      </c>
      <c r="AA1346" s="24">
        <v>15.54</v>
      </c>
      <c r="AB1346" s="24">
        <v>13.55</v>
      </c>
      <c r="AC1346" s="24">
        <v>14.97</v>
      </c>
      <c r="AD1346" s="24">
        <v>17.25</v>
      </c>
    </row>
    <row r="1347" spans="1:30" x14ac:dyDescent="0.3">
      <c r="A1347" s="28" t="s">
        <v>5051</v>
      </c>
      <c r="B1347" s="29" t="s">
        <v>7885</v>
      </c>
      <c r="C1347" s="28" t="s">
        <v>7886</v>
      </c>
      <c r="D1347" s="28">
        <v>1345</v>
      </c>
      <c r="E1347" s="30">
        <f t="shared" ref="E1347:E1410" si="168">_xlfn.AGGREGATE(1,6,I1347,K1347,G1347)</f>
        <v>15.472</v>
      </c>
      <c r="F1347" s="30">
        <f t="shared" ref="F1347:F1410" si="169">_xlfn.AGGREGATE(8,6,I1347,K1347,G1347)</f>
        <v>0.25148094692574052</v>
      </c>
      <c r="G1347" s="30">
        <f t="shared" ref="G1347:G1410" si="170">AVERAGE(N1347:R1347)</f>
        <v>15.824000000000002</v>
      </c>
      <c r="H1347" s="30">
        <f t="shared" ref="H1347:H1410" si="171">_xlfn.STDEV.P(N1347:R1347)</f>
        <v>0.52621668540630706</v>
      </c>
      <c r="I1347" s="30">
        <f t="shared" ref="I1347:I1410" si="172">AVERAGE(T1347:X1347)</f>
        <v>15.252000000000001</v>
      </c>
      <c r="J1347" s="30">
        <f t="shared" ref="J1347:J1410" si="173">_xlfn.STDEV.P(T1347:X1347)</f>
        <v>0.77279751552395659</v>
      </c>
      <c r="K1347" s="30">
        <f t="shared" ref="K1347:K1410" si="174">AVERAGE(Z1347:AD1347)</f>
        <v>15.339999999999998</v>
      </c>
      <c r="L1347" s="30">
        <f t="shared" ref="L1347:L1410" si="175">_xlfn.STDEV.P(Z1347:AD1347)</f>
        <v>0.29685013053727982</v>
      </c>
      <c r="N1347" s="24">
        <v>16.690000000000001</v>
      </c>
      <c r="O1347" s="24">
        <v>15.96</v>
      </c>
      <c r="P1347" s="24">
        <v>15.75</v>
      </c>
      <c r="Q1347" s="24">
        <v>15.66</v>
      </c>
      <c r="R1347" s="24">
        <v>15.06</v>
      </c>
      <c r="T1347" s="24">
        <v>15.4</v>
      </c>
      <c r="U1347" s="24">
        <v>15.88</v>
      </c>
      <c r="V1347" s="24">
        <v>15.7</v>
      </c>
      <c r="W1347" s="24">
        <v>15.54</v>
      </c>
      <c r="X1347" s="24">
        <v>13.74</v>
      </c>
      <c r="Z1347" s="24">
        <v>14.84</v>
      </c>
      <c r="AA1347" s="24">
        <v>15.74</v>
      </c>
      <c r="AB1347" s="24">
        <v>15.5</v>
      </c>
      <c r="AC1347" s="24">
        <v>15.27</v>
      </c>
      <c r="AD1347" s="24">
        <v>15.35</v>
      </c>
    </row>
    <row r="1348" spans="1:30" x14ac:dyDescent="0.3">
      <c r="A1348" s="28" t="s">
        <v>1366</v>
      </c>
      <c r="B1348" s="29" t="s">
        <v>7887</v>
      </c>
      <c r="C1348" s="28" t="s">
        <v>6806</v>
      </c>
      <c r="D1348" s="28">
        <v>1346</v>
      </c>
      <c r="E1348" s="30">
        <f t="shared" si="168"/>
        <v>15.471333333333334</v>
      </c>
      <c r="F1348" s="30">
        <f t="shared" si="169"/>
        <v>0.12492486630860221</v>
      </c>
      <c r="G1348" s="30">
        <f t="shared" si="170"/>
        <v>15.624000000000001</v>
      </c>
      <c r="H1348" s="30">
        <f t="shared" si="171"/>
        <v>0.22974768769239023</v>
      </c>
      <c r="I1348" s="30">
        <f t="shared" si="172"/>
        <v>15.472</v>
      </c>
      <c r="J1348" s="30">
        <f t="shared" si="173"/>
        <v>0.26018454988719053</v>
      </c>
      <c r="K1348" s="30">
        <f t="shared" si="174"/>
        <v>15.318000000000001</v>
      </c>
      <c r="L1348" s="30">
        <f t="shared" si="175"/>
        <v>0.32823162553294605</v>
      </c>
      <c r="N1348" s="24">
        <v>15.45</v>
      </c>
      <c r="O1348" s="24">
        <v>15.77</v>
      </c>
      <c r="P1348" s="24">
        <v>15.32</v>
      </c>
      <c r="Q1348" s="24">
        <v>15.97</v>
      </c>
      <c r="R1348" s="24">
        <v>15.61</v>
      </c>
      <c r="T1348" s="24">
        <v>15.67</v>
      </c>
      <c r="U1348" s="24">
        <v>15.4</v>
      </c>
      <c r="V1348" s="24">
        <v>15.81</v>
      </c>
      <c r="W1348" s="24">
        <v>15.43</v>
      </c>
      <c r="X1348" s="24">
        <v>15.05</v>
      </c>
      <c r="Z1348" s="24">
        <v>15.3</v>
      </c>
      <c r="AA1348" s="24">
        <v>14.7</v>
      </c>
      <c r="AB1348" s="24">
        <v>15.59</v>
      </c>
      <c r="AC1348" s="24">
        <v>15.41</v>
      </c>
      <c r="AD1348" s="24">
        <v>15.59</v>
      </c>
    </row>
    <row r="1349" spans="1:30" x14ac:dyDescent="0.3">
      <c r="A1349" s="28" t="s">
        <v>3996</v>
      </c>
      <c r="B1349" s="29" t="s">
        <v>7888</v>
      </c>
      <c r="C1349" s="28" t="s">
        <v>7889</v>
      </c>
      <c r="D1349" s="28">
        <v>1347</v>
      </c>
      <c r="E1349" s="30">
        <f t="shared" si="168"/>
        <v>15.469333333333333</v>
      </c>
      <c r="F1349" s="30">
        <f t="shared" si="169"/>
        <v>0.43207818222580574</v>
      </c>
      <c r="G1349" s="30">
        <f t="shared" si="170"/>
        <v>16.068000000000001</v>
      </c>
      <c r="H1349" s="30">
        <f t="shared" si="171"/>
        <v>0.89760570408169738</v>
      </c>
      <c r="I1349" s="30">
        <f t="shared" si="172"/>
        <v>15.063999999999998</v>
      </c>
      <c r="J1349" s="30">
        <f t="shared" si="173"/>
        <v>0.39701889123818773</v>
      </c>
      <c r="K1349" s="30">
        <f t="shared" si="174"/>
        <v>15.276</v>
      </c>
      <c r="L1349" s="30">
        <f t="shared" si="175"/>
        <v>0.97516357602199244</v>
      </c>
      <c r="N1349" s="24">
        <v>17.22</v>
      </c>
      <c r="O1349" s="24">
        <v>16.84</v>
      </c>
      <c r="P1349" s="24">
        <v>15.44</v>
      </c>
      <c r="Q1349" s="24">
        <v>16.079999999999998</v>
      </c>
      <c r="R1349" s="24">
        <v>14.76</v>
      </c>
      <c r="T1349" s="24">
        <v>14.64</v>
      </c>
      <c r="U1349" s="24">
        <v>15.72</v>
      </c>
      <c r="V1349" s="24">
        <v>15.29</v>
      </c>
      <c r="W1349" s="24">
        <v>14.94</v>
      </c>
      <c r="X1349" s="24">
        <v>14.73</v>
      </c>
      <c r="Z1349" s="24">
        <v>15.96</v>
      </c>
      <c r="AA1349" s="24">
        <v>15.27</v>
      </c>
      <c r="AB1349" s="24">
        <v>14.21</v>
      </c>
      <c r="AC1349" s="24">
        <v>14.23</v>
      </c>
      <c r="AD1349" s="24">
        <v>16.71</v>
      </c>
    </row>
    <row r="1350" spans="1:30" x14ac:dyDescent="0.3">
      <c r="A1350" s="28" t="s">
        <v>4765</v>
      </c>
      <c r="B1350" s="29" t="s">
        <v>7890</v>
      </c>
      <c r="C1350" s="28" t="s">
        <v>7891</v>
      </c>
      <c r="D1350" s="28">
        <v>1348</v>
      </c>
      <c r="E1350" s="30">
        <f t="shared" si="168"/>
        <v>15.466333333333333</v>
      </c>
      <c r="F1350" s="30">
        <f t="shared" si="169"/>
        <v>0.1346905919340908</v>
      </c>
      <c r="G1350" s="30">
        <f t="shared" si="170"/>
        <v>15.568000000000001</v>
      </c>
      <c r="H1350" s="30">
        <f t="shared" si="171"/>
        <v>0.44602242096109906</v>
      </c>
      <c r="I1350" s="30">
        <f t="shared" si="172"/>
        <v>15.276</v>
      </c>
      <c r="J1350" s="30">
        <f t="shared" si="173"/>
        <v>0.27982851891828292</v>
      </c>
      <c r="K1350" s="30">
        <f t="shared" si="174"/>
        <v>15.555000000000001</v>
      </c>
      <c r="L1350" s="30">
        <f t="shared" si="175"/>
        <v>0.35682628826923629</v>
      </c>
      <c r="N1350" s="24">
        <v>16.059999999999999</v>
      </c>
      <c r="O1350" s="24">
        <v>15.26</v>
      </c>
      <c r="P1350" s="24">
        <v>15.62</v>
      </c>
      <c r="Q1350" s="24">
        <v>16.010000000000002</v>
      </c>
      <c r="R1350" s="24">
        <v>14.89</v>
      </c>
      <c r="T1350" s="24">
        <v>15.23</v>
      </c>
      <c r="U1350" s="24">
        <v>15.37</v>
      </c>
      <c r="V1350" s="24">
        <v>15.29</v>
      </c>
      <c r="W1350" s="24">
        <v>15.68</v>
      </c>
      <c r="X1350" s="24">
        <v>14.81</v>
      </c>
      <c r="Z1350" s="24">
        <v>15.11</v>
      </c>
      <c r="AA1350" s="24">
        <v>15.88</v>
      </c>
      <c r="AB1350" s="24">
        <v>15.3</v>
      </c>
      <c r="AC1350" s="24" t="s">
        <v>1</v>
      </c>
      <c r="AD1350" s="24">
        <v>15.93</v>
      </c>
    </row>
    <row r="1351" spans="1:30" x14ac:dyDescent="0.3">
      <c r="A1351" s="28" t="s">
        <v>2686</v>
      </c>
      <c r="B1351" s="29" t="s">
        <v>7892</v>
      </c>
      <c r="C1351" s="28" t="s">
        <v>7893</v>
      </c>
      <c r="D1351" s="28">
        <v>1349</v>
      </c>
      <c r="E1351" s="30">
        <f t="shared" si="168"/>
        <v>15.458666666666666</v>
      </c>
      <c r="F1351" s="30">
        <f t="shared" si="169"/>
        <v>0.29269475947174356</v>
      </c>
      <c r="G1351" s="30">
        <f t="shared" si="170"/>
        <v>15.719999999999999</v>
      </c>
      <c r="H1351" s="30">
        <f t="shared" si="171"/>
        <v>0.42042835299251657</v>
      </c>
      <c r="I1351" s="30">
        <f t="shared" si="172"/>
        <v>15.05</v>
      </c>
      <c r="J1351" s="30">
        <f t="shared" si="173"/>
        <v>0.434833301392614</v>
      </c>
      <c r="K1351" s="30">
        <f t="shared" si="174"/>
        <v>15.606</v>
      </c>
      <c r="L1351" s="30">
        <f t="shared" si="175"/>
        <v>0.5697578432983611</v>
      </c>
      <c r="N1351" s="24">
        <v>16.41</v>
      </c>
      <c r="O1351" s="24">
        <v>15.74</v>
      </c>
      <c r="P1351" s="24">
        <v>15.62</v>
      </c>
      <c r="Q1351" s="24">
        <v>15.74</v>
      </c>
      <c r="R1351" s="24">
        <v>15.09</v>
      </c>
      <c r="T1351" s="24">
        <v>14.81</v>
      </c>
      <c r="U1351" s="24">
        <v>15.49</v>
      </c>
      <c r="V1351" s="24">
        <v>15.34</v>
      </c>
      <c r="W1351" s="24">
        <v>15.3</v>
      </c>
      <c r="X1351" s="24">
        <v>14.31</v>
      </c>
      <c r="Z1351" s="24">
        <v>15.68</v>
      </c>
      <c r="AA1351" s="24">
        <v>15.74</v>
      </c>
      <c r="AB1351" s="24">
        <v>14.94</v>
      </c>
      <c r="AC1351" s="24">
        <v>15.11</v>
      </c>
      <c r="AD1351" s="24">
        <v>16.559999999999999</v>
      </c>
    </row>
    <row r="1352" spans="1:30" x14ac:dyDescent="0.3">
      <c r="A1352" s="28" t="s">
        <v>302</v>
      </c>
      <c r="B1352" s="29" t="s">
        <v>7894</v>
      </c>
      <c r="C1352" s="28" t="s">
        <v>7895</v>
      </c>
      <c r="D1352" s="28">
        <v>1350</v>
      </c>
      <c r="E1352" s="30">
        <f t="shared" si="168"/>
        <v>15.456333333333333</v>
      </c>
      <c r="F1352" s="30">
        <f t="shared" si="169"/>
        <v>0.19122819410908662</v>
      </c>
      <c r="G1352" s="30">
        <f t="shared" si="170"/>
        <v>15.696000000000002</v>
      </c>
      <c r="H1352" s="30">
        <f t="shared" si="171"/>
        <v>0.6282865588248725</v>
      </c>
      <c r="I1352" s="30">
        <f t="shared" si="172"/>
        <v>15.228</v>
      </c>
      <c r="J1352" s="30">
        <f t="shared" si="173"/>
        <v>0.33807691432571968</v>
      </c>
      <c r="K1352" s="30">
        <f t="shared" si="174"/>
        <v>15.444999999999999</v>
      </c>
      <c r="L1352" s="30">
        <f t="shared" si="175"/>
        <v>0.4977198006911111</v>
      </c>
      <c r="N1352" s="24">
        <v>16.64</v>
      </c>
      <c r="O1352" s="24">
        <v>15.78</v>
      </c>
      <c r="P1352" s="24">
        <v>15.4</v>
      </c>
      <c r="Q1352" s="24">
        <v>15.93</v>
      </c>
      <c r="R1352" s="24">
        <v>14.73</v>
      </c>
      <c r="T1352" s="24">
        <v>15.32</v>
      </c>
      <c r="U1352" s="24">
        <v>15.59</v>
      </c>
      <c r="V1352" s="24">
        <v>15.52</v>
      </c>
      <c r="W1352" s="24">
        <v>15.04</v>
      </c>
      <c r="X1352" s="24">
        <v>14.67</v>
      </c>
      <c r="Z1352" s="24">
        <v>15.62</v>
      </c>
      <c r="AA1352" s="24">
        <v>14.81</v>
      </c>
      <c r="AB1352" s="24" t="s">
        <v>1</v>
      </c>
      <c r="AC1352" s="24">
        <v>15.2</v>
      </c>
      <c r="AD1352" s="24">
        <v>16.149999999999999</v>
      </c>
    </row>
    <row r="1353" spans="1:30" x14ac:dyDescent="0.3">
      <c r="A1353" s="28" t="s">
        <v>1276</v>
      </c>
      <c r="B1353" s="29" t="s">
        <v>7896</v>
      </c>
      <c r="C1353" s="28" t="s">
        <v>7897</v>
      </c>
      <c r="D1353" s="28">
        <v>1351</v>
      </c>
      <c r="E1353" s="30">
        <f t="shared" si="168"/>
        <v>15.455999999999998</v>
      </c>
      <c r="F1353" s="30">
        <f t="shared" si="169"/>
        <v>0.39376134904279286</v>
      </c>
      <c r="G1353" s="30">
        <f t="shared" si="170"/>
        <v>15.974</v>
      </c>
      <c r="H1353" s="30">
        <f t="shared" si="171"/>
        <v>0.9324290857754276</v>
      </c>
      <c r="I1353" s="30">
        <f t="shared" si="172"/>
        <v>15.02</v>
      </c>
      <c r="J1353" s="30">
        <f t="shared" si="173"/>
        <v>0.28376046236218344</v>
      </c>
      <c r="K1353" s="30">
        <f t="shared" si="174"/>
        <v>15.374000000000001</v>
      </c>
      <c r="L1353" s="30">
        <f t="shared" si="175"/>
        <v>0.6771883046834164</v>
      </c>
      <c r="N1353" s="24">
        <v>17.14</v>
      </c>
      <c r="O1353" s="24">
        <v>16.72</v>
      </c>
      <c r="P1353" s="24">
        <v>15.47</v>
      </c>
      <c r="Q1353" s="24">
        <v>16.04</v>
      </c>
      <c r="R1353" s="24">
        <v>14.5</v>
      </c>
      <c r="T1353" s="24">
        <v>14.94</v>
      </c>
      <c r="U1353" s="24">
        <v>15.32</v>
      </c>
      <c r="V1353" s="24">
        <v>15.21</v>
      </c>
      <c r="W1353" s="24">
        <v>15.12</v>
      </c>
      <c r="X1353" s="24">
        <v>14.51</v>
      </c>
      <c r="Z1353" s="24">
        <v>15.53</v>
      </c>
      <c r="AA1353" s="24">
        <v>15.16</v>
      </c>
      <c r="AB1353" s="24">
        <v>14.76</v>
      </c>
      <c r="AC1353" s="24">
        <v>14.81</v>
      </c>
      <c r="AD1353" s="24">
        <v>16.61</v>
      </c>
    </row>
    <row r="1354" spans="1:30" x14ac:dyDescent="0.3">
      <c r="A1354" s="28" t="s">
        <v>2248</v>
      </c>
      <c r="B1354" s="29" t="s">
        <v>7898</v>
      </c>
      <c r="C1354" s="28" t="s">
        <v>7899</v>
      </c>
      <c r="D1354" s="28">
        <v>1352</v>
      </c>
      <c r="E1354" s="30">
        <f t="shared" si="168"/>
        <v>15.455333333333336</v>
      </c>
      <c r="F1354" s="30">
        <f t="shared" si="169"/>
        <v>0.25131830193777993</v>
      </c>
      <c r="G1354" s="30">
        <f t="shared" si="170"/>
        <v>15.810000000000002</v>
      </c>
      <c r="H1354" s="30">
        <f t="shared" si="171"/>
        <v>0.65293184942993887</v>
      </c>
      <c r="I1354" s="30">
        <f t="shared" si="172"/>
        <v>15.258000000000001</v>
      </c>
      <c r="J1354" s="30">
        <f t="shared" si="173"/>
        <v>0.34066992822965753</v>
      </c>
      <c r="K1354" s="30">
        <f t="shared" si="174"/>
        <v>15.298000000000002</v>
      </c>
      <c r="L1354" s="30">
        <f t="shared" si="175"/>
        <v>0.70723122103029301</v>
      </c>
      <c r="N1354" s="24">
        <v>16.66</v>
      </c>
      <c r="O1354" s="24">
        <v>16.260000000000002</v>
      </c>
      <c r="P1354" s="24">
        <v>15.32</v>
      </c>
      <c r="Q1354" s="24">
        <v>15.97</v>
      </c>
      <c r="R1354" s="24">
        <v>14.84</v>
      </c>
      <c r="T1354" s="24">
        <v>15.21</v>
      </c>
      <c r="U1354" s="24">
        <v>15.49</v>
      </c>
      <c r="V1354" s="24">
        <v>15.63</v>
      </c>
      <c r="W1354" s="24">
        <v>15.32</v>
      </c>
      <c r="X1354" s="24">
        <v>14.64</v>
      </c>
      <c r="Z1354" s="24">
        <v>15.77</v>
      </c>
      <c r="AA1354" s="24">
        <v>15.08</v>
      </c>
      <c r="AB1354" s="24">
        <v>14.4</v>
      </c>
      <c r="AC1354" s="24">
        <v>14.84</v>
      </c>
      <c r="AD1354" s="24">
        <v>16.399999999999999</v>
      </c>
    </row>
    <row r="1355" spans="1:30" x14ac:dyDescent="0.3">
      <c r="A1355" s="28" t="s">
        <v>1123</v>
      </c>
      <c r="B1355" s="29" t="s">
        <v>7900</v>
      </c>
      <c r="C1355" s="28" t="s">
        <v>7901</v>
      </c>
      <c r="D1355" s="28">
        <v>1353</v>
      </c>
      <c r="E1355" s="30">
        <f t="shared" si="168"/>
        <v>15.453999999999999</v>
      </c>
      <c r="F1355" s="30">
        <f t="shared" si="169"/>
        <v>0.37745816545236682</v>
      </c>
      <c r="G1355" s="30">
        <f t="shared" si="170"/>
        <v>15.961999999999998</v>
      </c>
      <c r="H1355" s="30">
        <f t="shared" si="171"/>
        <v>0.84238708442140775</v>
      </c>
      <c r="I1355" s="30">
        <f t="shared" si="172"/>
        <v>15.057999999999998</v>
      </c>
      <c r="J1355" s="30">
        <f t="shared" si="173"/>
        <v>0.58894481914692143</v>
      </c>
      <c r="K1355" s="30">
        <f t="shared" si="174"/>
        <v>15.342000000000002</v>
      </c>
      <c r="L1355" s="30">
        <f t="shared" si="175"/>
        <v>1.0466594479581219</v>
      </c>
      <c r="N1355" s="24">
        <v>17.010000000000002</v>
      </c>
      <c r="O1355" s="24">
        <v>16.739999999999998</v>
      </c>
      <c r="P1355" s="24">
        <v>15.26</v>
      </c>
      <c r="Q1355" s="24">
        <v>16</v>
      </c>
      <c r="R1355" s="24">
        <v>14.8</v>
      </c>
      <c r="T1355" s="24">
        <v>14.63</v>
      </c>
      <c r="U1355" s="24">
        <v>15.62</v>
      </c>
      <c r="V1355" s="24">
        <v>15.72</v>
      </c>
      <c r="W1355" s="24">
        <v>15.15</v>
      </c>
      <c r="X1355" s="24">
        <v>14.17</v>
      </c>
      <c r="Z1355" s="24">
        <v>15.99</v>
      </c>
      <c r="AA1355" s="24">
        <v>15.21</v>
      </c>
      <c r="AB1355" s="24">
        <v>13.93</v>
      </c>
      <c r="AC1355" s="24">
        <v>14.64</v>
      </c>
      <c r="AD1355" s="24">
        <v>16.940000000000001</v>
      </c>
    </row>
    <row r="1356" spans="1:30" x14ac:dyDescent="0.3">
      <c r="A1356" s="28" t="s">
        <v>313</v>
      </c>
      <c r="B1356" s="29" t="s">
        <v>7902</v>
      </c>
      <c r="C1356" s="28" t="s">
        <v>7903</v>
      </c>
      <c r="D1356" s="28">
        <v>1354</v>
      </c>
      <c r="E1356" s="30">
        <f t="shared" si="168"/>
        <v>15.452666666666667</v>
      </c>
      <c r="F1356" s="30">
        <f t="shared" si="169"/>
        <v>0.28394052585395935</v>
      </c>
      <c r="G1356" s="30">
        <f t="shared" si="170"/>
        <v>15.846000000000004</v>
      </c>
      <c r="H1356" s="30">
        <f t="shared" si="171"/>
        <v>0.71614523666641827</v>
      </c>
      <c r="I1356" s="30">
        <f t="shared" si="172"/>
        <v>15.186000000000002</v>
      </c>
      <c r="J1356" s="30">
        <f t="shared" si="173"/>
        <v>0.28576913759186778</v>
      </c>
      <c r="K1356" s="30">
        <f t="shared" si="174"/>
        <v>15.325999999999999</v>
      </c>
      <c r="L1356" s="30">
        <f t="shared" si="175"/>
        <v>0.61545430374642762</v>
      </c>
      <c r="N1356" s="24">
        <v>16.690000000000001</v>
      </c>
      <c r="O1356" s="24">
        <v>16.399999999999999</v>
      </c>
      <c r="P1356" s="24">
        <v>15.2</v>
      </c>
      <c r="Q1356" s="24">
        <v>16.12</v>
      </c>
      <c r="R1356" s="24">
        <v>14.82</v>
      </c>
      <c r="T1356" s="24">
        <v>15.03</v>
      </c>
      <c r="U1356" s="24">
        <v>15.45</v>
      </c>
      <c r="V1356" s="24">
        <v>15.47</v>
      </c>
      <c r="W1356" s="24">
        <v>15.27</v>
      </c>
      <c r="X1356" s="24">
        <v>14.71</v>
      </c>
      <c r="Z1356" s="24">
        <v>15.61</v>
      </c>
      <c r="AA1356" s="24">
        <v>15.02</v>
      </c>
      <c r="AB1356" s="24">
        <v>14.48</v>
      </c>
      <c r="AC1356" s="24">
        <v>15.2</v>
      </c>
      <c r="AD1356" s="24">
        <v>16.32</v>
      </c>
    </row>
    <row r="1357" spans="1:30" x14ac:dyDescent="0.3">
      <c r="A1357" s="28" t="s">
        <v>4945</v>
      </c>
      <c r="B1357" s="29" t="s">
        <v>7904</v>
      </c>
      <c r="C1357" s="28" t="s">
        <v>7905</v>
      </c>
      <c r="D1357" s="28">
        <v>1355</v>
      </c>
      <c r="E1357" s="30">
        <f t="shared" si="168"/>
        <v>15.452500000000001</v>
      </c>
      <c r="F1357" s="30">
        <f t="shared" si="169"/>
        <v>0.59574029576653564</v>
      </c>
      <c r="G1357" s="30">
        <f t="shared" si="170"/>
        <v>16.163999999999998</v>
      </c>
      <c r="H1357" s="30">
        <f t="shared" si="171"/>
        <v>0.97224688222693745</v>
      </c>
      <c r="I1357" s="30">
        <f t="shared" si="172"/>
        <v>14.706</v>
      </c>
      <c r="J1357" s="30">
        <f t="shared" si="173"/>
        <v>0.70061687105007697</v>
      </c>
      <c r="K1357" s="30">
        <f t="shared" si="174"/>
        <v>15.487500000000001</v>
      </c>
      <c r="L1357" s="30">
        <f t="shared" si="175"/>
        <v>1.1539578631821872</v>
      </c>
      <c r="N1357" s="24">
        <v>17.5</v>
      </c>
      <c r="O1357" s="24">
        <v>16.89</v>
      </c>
      <c r="P1357" s="24">
        <v>15.37</v>
      </c>
      <c r="Q1357" s="24">
        <v>16.23</v>
      </c>
      <c r="R1357" s="24">
        <v>14.83</v>
      </c>
      <c r="T1357" s="24">
        <v>15.05</v>
      </c>
      <c r="U1357" s="24">
        <v>15.38</v>
      </c>
      <c r="V1357" s="24">
        <v>15.34</v>
      </c>
      <c r="W1357" s="24">
        <v>14.12</v>
      </c>
      <c r="X1357" s="24">
        <v>13.64</v>
      </c>
      <c r="Z1357" s="24">
        <v>15.91</v>
      </c>
      <c r="AA1357" s="24">
        <v>15.33</v>
      </c>
      <c r="AB1357" s="24">
        <v>13.76</v>
      </c>
      <c r="AC1357" s="24" t="s">
        <v>1</v>
      </c>
      <c r="AD1357" s="24">
        <v>16.95</v>
      </c>
    </row>
    <row r="1358" spans="1:30" x14ac:dyDescent="0.3">
      <c r="A1358" s="28" t="s">
        <v>2457</v>
      </c>
      <c r="B1358" s="29" t="s">
        <v>7906</v>
      </c>
      <c r="C1358" s="28" t="s">
        <v>7907</v>
      </c>
      <c r="D1358" s="28">
        <v>1356</v>
      </c>
      <c r="E1358" s="30">
        <f t="shared" si="168"/>
        <v>15.452</v>
      </c>
      <c r="F1358" s="30">
        <f t="shared" si="169"/>
        <v>0.13019984639007828</v>
      </c>
      <c r="G1358" s="30">
        <f t="shared" si="170"/>
        <v>15.618</v>
      </c>
      <c r="H1358" s="30">
        <f t="shared" si="171"/>
        <v>0.48552651832829918</v>
      </c>
      <c r="I1358" s="30">
        <f t="shared" si="172"/>
        <v>15.3</v>
      </c>
      <c r="J1358" s="30">
        <f t="shared" si="173"/>
        <v>0.14028542333400132</v>
      </c>
      <c r="K1358" s="30">
        <f t="shared" si="174"/>
        <v>15.437999999999999</v>
      </c>
      <c r="L1358" s="30">
        <f t="shared" si="175"/>
        <v>0.41906562731868158</v>
      </c>
      <c r="N1358" s="24">
        <v>16.21</v>
      </c>
      <c r="O1358" s="24">
        <v>15.88</v>
      </c>
      <c r="P1358" s="24">
        <v>15.03</v>
      </c>
      <c r="Q1358" s="24">
        <v>15.92</v>
      </c>
      <c r="R1358" s="24">
        <v>15.05</v>
      </c>
      <c r="T1358" s="24">
        <v>15.49</v>
      </c>
      <c r="U1358" s="24">
        <v>15.15</v>
      </c>
      <c r="V1358" s="24">
        <v>15.43</v>
      </c>
      <c r="W1358" s="24">
        <v>15.15</v>
      </c>
      <c r="X1358" s="24">
        <v>15.28</v>
      </c>
      <c r="Z1358" s="24">
        <v>14.9</v>
      </c>
      <c r="AA1358" s="24">
        <v>15.34</v>
      </c>
      <c r="AB1358" s="24">
        <v>15.61</v>
      </c>
      <c r="AC1358" s="24">
        <v>15.2</v>
      </c>
      <c r="AD1358" s="24">
        <v>16.14</v>
      </c>
    </row>
    <row r="1359" spans="1:30" x14ac:dyDescent="0.3">
      <c r="A1359" s="28" t="s">
        <v>969</v>
      </c>
      <c r="B1359" s="29" t="s">
        <v>7908</v>
      </c>
      <c r="C1359" s="28" t="s">
        <v>7909</v>
      </c>
      <c r="D1359" s="28">
        <v>1357</v>
      </c>
      <c r="E1359" s="30">
        <f t="shared" si="168"/>
        <v>15.449333333333334</v>
      </c>
      <c r="F1359" s="30">
        <f t="shared" si="169"/>
        <v>0.29371339015365877</v>
      </c>
      <c r="G1359" s="30">
        <f t="shared" si="170"/>
        <v>15.86</v>
      </c>
      <c r="H1359" s="30">
        <f t="shared" si="171"/>
        <v>0.4056599561208869</v>
      </c>
      <c r="I1359" s="30">
        <f t="shared" si="172"/>
        <v>15.190000000000001</v>
      </c>
      <c r="J1359" s="30">
        <f t="shared" si="173"/>
        <v>0.23263705637752527</v>
      </c>
      <c r="K1359" s="30">
        <f t="shared" si="174"/>
        <v>15.297999999999998</v>
      </c>
      <c r="L1359" s="30">
        <f t="shared" si="175"/>
        <v>0.38644016354411231</v>
      </c>
      <c r="N1359" s="24">
        <v>16.45</v>
      </c>
      <c r="O1359" s="24">
        <v>15.99</v>
      </c>
      <c r="P1359" s="24">
        <v>15.57</v>
      </c>
      <c r="Q1359" s="24">
        <v>16.02</v>
      </c>
      <c r="R1359" s="24">
        <v>15.27</v>
      </c>
      <c r="T1359" s="24">
        <v>15.17</v>
      </c>
      <c r="U1359" s="24">
        <v>15.52</v>
      </c>
      <c r="V1359" s="24">
        <v>15.31</v>
      </c>
      <c r="W1359" s="24">
        <v>15.14</v>
      </c>
      <c r="X1359" s="24">
        <v>14.81</v>
      </c>
      <c r="Z1359" s="24">
        <v>14.79</v>
      </c>
      <c r="AA1359" s="24">
        <v>15.65</v>
      </c>
      <c r="AB1359" s="24">
        <v>15.26</v>
      </c>
      <c r="AC1359" s="24">
        <v>14.98</v>
      </c>
      <c r="AD1359" s="24">
        <v>15.81</v>
      </c>
    </row>
    <row r="1360" spans="1:30" x14ac:dyDescent="0.3">
      <c r="A1360" s="28" t="s">
        <v>4140</v>
      </c>
      <c r="B1360" s="29" t="s">
        <v>7910</v>
      </c>
      <c r="C1360" s="28" t="s">
        <v>7911</v>
      </c>
      <c r="D1360" s="28">
        <v>1358</v>
      </c>
      <c r="E1360" s="30">
        <f t="shared" si="168"/>
        <v>15.448</v>
      </c>
      <c r="F1360" s="30">
        <f t="shared" si="169"/>
        <v>0.49871033676874993</v>
      </c>
      <c r="G1360" s="30">
        <f t="shared" si="170"/>
        <v>16.03</v>
      </c>
      <c r="H1360" s="30">
        <f t="shared" si="171"/>
        <v>1.0780909052579937</v>
      </c>
      <c r="I1360" s="30">
        <f t="shared" si="172"/>
        <v>14.812000000000001</v>
      </c>
      <c r="J1360" s="30">
        <f t="shared" si="173"/>
        <v>1.0037410024503337</v>
      </c>
      <c r="K1360" s="30">
        <f t="shared" si="174"/>
        <v>15.502000000000001</v>
      </c>
      <c r="L1360" s="30">
        <f t="shared" si="175"/>
        <v>1.4004199370188932</v>
      </c>
      <c r="N1360" s="24">
        <v>17.36</v>
      </c>
      <c r="O1360" s="24">
        <v>16.91</v>
      </c>
      <c r="P1360" s="24">
        <v>15.33</v>
      </c>
      <c r="Q1360" s="24">
        <v>16.18</v>
      </c>
      <c r="R1360" s="24">
        <v>14.37</v>
      </c>
      <c r="T1360" s="24">
        <v>14.29</v>
      </c>
      <c r="U1360" s="24">
        <v>15.9</v>
      </c>
      <c r="V1360" s="24">
        <v>15.52</v>
      </c>
      <c r="W1360" s="24">
        <v>15.24</v>
      </c>
      <c r="X1360" s="24">
        <v>13.11</v>
      </c>
      <c r="Z1360" s="24">
        <v>16.46</v>
      </c>
      <c r="AA1360" s="24">
        <v>15.5</v>
      </c>
      <c r="AB1360" s="24">
        <v>13.25</v>
      </c>
      <c r="AC1360" s="24">
        <v>14.93</v>
      </c>
      <c r="AD1360" s="24">
        <v>17.37</v>
      </c>
    </row>
    <row r="1361" spans="1:30" x14ac:dyDescent="0.3">
      <c r="A1361" s="28" t="s">
        <v>3251</v>
      </c>
      <c r="B1361" s="29" t="s">
        <v>7912</v>
      </c>
      <c r="C1361" s="28" t="s">
        <v>7913</v>
      </c>
      <c r="D1361" s="28">
        <v>1359</v>
      </c>
      <c r="E1361" s="30">
        <f t="shared" si="168"/>
        <v>15.444666666666668</v>
      </c>
      <c r="F1361" s="30">
        <f t="shared" si="169"/>
        <v>0.21707346426702828</v>
      </c>
      <c r="G1361" s="30">
        <f t="shared" si="170"/>
        <v>15.744</v>
      </c>
      <c r="H1361" s="30">
        <f t="shared" si="171"/>
        <v>0.51317053695628367</v>
      </c>
      <c r="I1361" s="30">
        <f t="shared" si="172"/>
        <v>15.236000000000001</v>
      </c>
      <c r="J1361" s="30">
        <f t="shared" si="173"/>
        <v>0.29055808369412139</v>
      </c>
      <c r="K1361" s="30">
        <f t="shared" si="174"/>
        <v>15.353999999999999</v>
      </c>
      <c r="L1361" s="30">
        <f t="shared" si="175"/>
        <v>0.56968763370815778</v>
      </c>
      <c r="N1361" s="24">
        <v>16.53</v>
      </c>
      <c r="O1361" s="24">
        <v>16.04</v>
      </c>
      <c r="P1361" s="24">
        <v>15.43</v>
      </c>
      <c r="Q1361" s="24">
        <v>15.69</v>
      </c>
      <c r="R1361" s="24">
        <v>15.03</v>
      </c>
      <c r="T1361" s="24">
        <v>15.35</v>
      </c>
      <c r="U1361" s="24">
        <v>15.41</v>
      </c>
      <c r="V1361" s="24">
        <v>15.5</v>
      </c>
      <c r="W1361" s="24">
        <v>15.24</v>
      </c>
      <c r="X1361" s="24">
        <v>14.68</v>
      </c>
      <c r="Z1361" s="24">
        <v>15.48</v>
      </c>
      <c r="AA1361" s="24">
        <v>14.88</v>
      </c>
      <c r="AB1361" s="24">
        <v>14.82</v>
      </c>
      <c r="AC1361" s="24">
        <v>15.2</v>
      </c>
      <c r="AD1361" s="24">
        <v>16.39</v>
      </c>
    </row>
    <row r="1362" spans="1:30" x14ac:dyDescent="0.3">
      <c r="A1362" s="28" t="s">
        <v>558</v>
      </c>
      <c r="B1362" s="29" t="s">
        <v>7914</v>
      </c>
      <c r="C1362" s="28" t="s">
        <v>7915</v>
      </c>
      <c r="D1362" s="28">
        <v>1360</v>
      </c>
      <c r="E1362" s="30">
        <f t="shared" si="168"/>
        <v>15.444666666666668</v>
      </c>
      <c r="F1362" s="30">
        <f t="shared" si="169"/>
        <v>0.14075352768423074</v>
      </c>
      <c r="G1362" s="30">
        <f t="shared" si="170"/>
        <v>15.577999999999999</v>
      </c>
      <c r="H1362" s="30">
        <f t="shared" si="171"/>
        <v>0.51234363468281729</v>
      </c>
      <c r="I1362" s="30">
        <f t="shared" si="172"/>
        <v>15.506</v>
      </c>
      <c r="J1362" s="30">
        <f t="shared" si="173"/>
        <v>0.11306635220082022</v>
      </c>
      <c r="K1362" s="30">
        <f t="shared" si="174"/>
        <v>15.25</v>
      </c>
      <c r="L1362" s="30">
        <f t="shared" si="175"/>
        <v>0.40792156108742317</v>
      </c>
      <c r="N1362" s="24">
        <v>16.28</v>
      </c>
      <c r="O1362" s="24">
        <v>14.82</v>
      </c>
      <c r="P1362" s="24">
        <v>15.39</v>
      </c>
      <c r="Q1362" s="24">
        <v>16</v>
      </c>
      <c r="R1362" s="24">
        <v>15.4</v>
      </c>
      <c r="T1362" s="24">
        <v>15.62</v>
      </c>
      <c r="U1362" s="24">
        <v>15.54</v>
      </c>
      <c r="V1362" s="24">
        <v>15.32</v>
      </c>
      <c r="W1362" s="24">
        <v>15.44</v>
      </c>
      <c r="X1362" s="24">
        <v>15.61</v>
      </c>
      <c r="Z1362" s="24">
        <v>14.69</v>
      </c>
      <c r="AA1362" s="24">
        <v>15.41</v>
      </c>
      <c r="AB1362" s="24" t="s">
        <v>1</v>
      </c>
      <c r="AC1362" s="24">
        <v>15.65</v>
      </c>
      <c r="AD1362" s="24" t="s">
        <v>1</v>
      </c>
    </row>
    <row r="1363" spans="1:30" x14ac:dyDescent="0.3">
      <c r="A1363" s="28" t="s">
        <v>3159</v>
      </c>
      <c r="B1363" s="29" t="s">
        <v>7916</v>
      </c>
      <c r="C1363" s="28" t="s">
        <v>7917</v>
      </c>
      <c r="D1363" s="28">
        <v>1361</v>
      </c>
      <c r="E1363" s="30">
        <f t="shared" si="168"/>
        <v>15.439583333333333</v>
      </c>
      <c r="F1363" s="30">
        <f t="shared" si="169"/>
        <v>4.7083333333333144E-2</v>
      </c>
      <c r="G1363" s="30">
        <f t="shared" si="170"/>
        <v>15.486666666666666</v>
      </c>
      <c r="H1363" s="30">
        <f t="shared" si="171"/>
        <v>0.55289138977640973</v>
      </c>
      <c r="I1363" s="30">
        <f t="shared" si="172"/>
        <v>15.3925</v>
      </c>
      <c r="J1363" s="30">
        <f t="shared" si="173"/>
        <v>0.26347438205639639</v>
      </c>
      <c r="K1363" s="30" t="e">
        <f t="shared" si="174"/>
        <v>#DIV/0!</v>
      </c>
      <c r="L1363" s="30" t="e">
        <f t="shared" si="175"/>
        <v>#DIV/0!</v>
      </c>
      <c r="N1363" s="24">
        <v>16.260000000000002</v>
      </c>
      <c r="O1363" s="24">
        <v>15.2</v>
      </c>
      <c r="P1363" s="24" t="s">
        <v>1</v>
      </c>
      <c r="Q1363" s="24" t="s">
        <v>1</v>
      </c>
      <c r="R1363" s="24">
        <v>15</v>
      </c>
      <c r="T1363" s="24">
        <v>15.36</v>
      </c>
      <c r="U1363" s="24">
        <v>15.83</v>
      </c>
      <c r="V1363" s="24" t="s">
        <v>1</v>
      </c>
      <c r="W1363" s="24">
        <v>15.23</v>
      </c>
      <c r="X1363" s="24">
        <v>15.15</v>
      </c>
      <c r="Z1363" s="24" t="s">
        <v>1</v>
      </c>
      <c r="AA1363" s="24" t="s">
        <v>1</v>
      </c>
      <c r="AB1363" s="24" t="s">
        <v>1</v>
      </c>
      <c r="AC1363" s="24" t="s">
        <v>1</v>
      </c>
      <c r="AD1363" s="24" t="s">
        <v>1</v>
      </c>
    </row>
    <row r="1364" spans="1:30" x14ac:dyDescent="0.3">
      <c r="A1364" s="28" t="s">
        <v>344</v>
      </c>
      <c r="B1364" s="29" t="s">
        <v>7918</v>
      </c>
      <c r="C1364" s="28" t="s">
        <v>7919</v>
      </c>
      <c r="D1364" s="28">
        <v>1362</v>
      </c>
      <c r="E1364" s="30">
        <f t="shared" si="168"/>
        <v>15.437333333333333</v>
      </c>
      <c r="F1364" s="30">
        <f t="shared" si="169"/>
        <v>8.5249959270111794E-2</v>
      </c>
      <c r="G1364" s="30">
        <f t="shared" si="170"/>
        <v>15.52</v>
      </c>
      <c r="H1364" s="30">
        <f t="shared" si="171"/>
        <v>0.55429234163931995</v>
      </c>
      <c r="I1364" s="30">
        <f t="shared" si="172"/>
        <v>15.472000000000003</v>
      </c>
      <c r="J1364" s="30">
        <f t="shared" si="173"/>
        <v>0.19833305322109043</v>
      </c>
      <c r="K1364" s="30">
        <f t="shared" si="174"/>
        <v>15.319999999999999</v>
      </c>
      <c r="L1364" s="30">
        <f t="shared" si="175"/>
        <v>0.3207491231476714</v>
      </c>
      <c r="N1364" s="24">
        <v>16.100000000000001</v>
      </c>
      <c r="O1364" s="24">
        <v>15.49</v>
      </c>
      <c r="P1364" s="24">
        <v>15.19</v>
      </c>
      <c r="Q1364" s="24">
        <v>16.14</v>
      </c>
      <c r="R1364" s="24">
        <v>14.68</v>
      </c>
      <c r="T1364" s="24">
        <v>15.66</v>
      </c>
      <c r="U1364" s="24">
        <v>15.4</v>
      </c>
      <c r="V1364" s="24">
        <v>15.7</v>
      </c>
      <c r="W1364" s="24">
        <v>15.45</v>
      </c>
      <c r="X1364" s="24">
        <v>15.15</v>
      </c>
      <c r="Z1364" s="24">
        <v>14.84</v>
      </c>
      <c r="AA1364" s="24">
        <v>15.32</v>
      </c>
      <c r="AB1364" s="24">
        <v>15.44</v>
      </c>
      <c r="AC1364" s="24">
        <v>15.18</v>
      </c>
      <c r="AD1364" s="24">
        <v>15.82</v>
      </c>
    </row>
    <row r="1365" spans="1:30" x14ac:dyDescent="0.3">
      <c r="A1365" s="28" t="s">
        <v>1580</v>
      </c>
      <c r="B1365" s="29" t="s">
        <v>7920</v>
      </c>
      <c r="C1365" s="28" t="s">
        <v>7921</v>
      </c>
      <c r="D1365" s="28">
        <v>1363</v>
      </c>
      <c r="E1365" s="30">
        <f t="shared" si="168"/>
        <v>15.432666666666668</v>
      </c>
      <c r="F1365" s="30">
        <f t="shared" si="169"/>
        <v>0.21329374632703679</v>
      </c>
      <c r="G1365" s="30">
        <f t="shared" si="170"/>
        <v>15.73</v>
      </c>
      <c r="H1365" s="30">
        <f t="shared" si="171"/>
        <v>0.51384822661949525</v>
      </c>
      <c r="I1365" s="30">
        <f t="shared" si="172"/>
        <v>15.24</v>
      </c>
      <c r="J1365" s="30">
        <f t="shared" si="173"/>
        <v>0.32379005543716127</v>
      </c>
      <c r="K1365" s="30">
        <f t="shared" si="174"/>
        <v>15.327999999999999</v>
      </c>
      <c r="L1365" s="30">
        <f t="shared" si="175"/>
        <v>0.65654855113692823</v>
      </c>
      <c r="N1365" s="24">
        <v>16.37</v>
      </c>
      <c r="O1365" s="24">
        <v>16.170000000000002</v>
      </c>
      <c r="P1365" s="24">
        <v>15.38</v>
      </c>
      <c r="Q1365" s="24">
        <v>15.77</v>
      </c>
      <c r="R1365" s="24">
        <v>14.96</v>
      </c>
      <c r="T1365" s="24">
        <v>15.23</v>
      </c>
      <c r="U1365" s="24">
        <v>15.34</v>
      </c>
      <c r="V1365" s="24">
        <v>15.7</v>
      </c>
      <c r="W1365" s="24">
        <v>15.24</v>
      </c>
      <c r="X1365" s="24">
        <v>14.69</v>
      </c>
      <c r="Z1365" s="24">
        <v>15.69</v>
      </c>
      <c r="AA1365" s="24">
        <v>14.92</v>
      </c>
      <c r="AB1365" s="24">
        <v>14.69</v>
      </c>
      <c r="AC1365" s="24">
        <v>14.89</v>
      </c>
      <c r="AD1365" s="24">
        <v>16.45</v>
      </c>
    </row>
    <row r="1366" spans="1:30" x14ac:dyDescent="0.3">
      <c r="A1366" s="28" t="s">
        <v>3596</v>
      </c>
      <c r="B1366" s="29" t="s">
        <v>7922</v>
      </c>
      <c r="C1366" s="28" t="s">
        <v>7923</v>
      </c>
      <c r="D1366" s="28">
        <v>1364</v>
      </c>
      <c r="E1366" s="30">
        <f t="shared" si="168"/>
        <v>15.432666666666668</v>
      </c>
      <c r="F1366" s="30">
        <f t="shared" si="169"/>
        <v>4.7953681355611712E-2</v>
      </c>
      <c r="G1366" s="30">
        <f t="shared" si="170"/>
        <v>15.38</v>
      </c>
      <c r="H1366" s="30">
        <f t="shared" si="171"/>
        <v>0.52926363940856547</v>
      </c>
      <c r="I1366" s="30">
        <f t="shared" si="172"/>
        <v>15.422000000000001</v>
      </c>
      <c r="J1366" s="30">
        <f t="shared" si="173"/>
        <v>0.2354909764725602</v>
      </c>
      <c r="K1366" s="30">
        <f t="shared" si="174"/>
        <v>15.496</v>
      </c>
      <c r="L1366" s="30">
        <f t="shared" si="175"/>
        <v>0.34546200948874262</v>
      </c>
      <c r="N1366" s="24">
        <v>16.07</v>
      </c>
      <c r="O1366" s="24">
        <v>15.59</v>
      </c>
      <c r="P1366" s="24">
        <v>15.02</v>
      </c>
      <c r="Q1366" s="24">
        <v>15.66</v>
      </c>
      <c r="R1366" s="24">
        <v>14.56</v>
      </c>
      <c r="T1366" s="24">
        <v>15.37</v>
      </c>
      <c r="U1366" s="24">
        <v>15.7</v>
      </c>
      <c r="V1366" s="24">
        <v>15.52</v>
      </c>
      <c r="W1366" s="24">
        <v>15.52</v>
      </c>
      <c r="X1366" s="24">
        <v>15</v>
      </c>
      <c r="Z1366" s="24">
        <v>15.49</v>
      </c>
      <c r="AA1366" s="24">
        <v>15.33</v>
      </c>
      <c r="AB1366" s="24">
        <v>15.19</v>
      </c>
      <c r="AC1366" s="24">
        <v>15.31</v>
      </c>
      <c r="AD1366" s="24">
        <v>16.16</v>
      </c>
    </row>
    <row r="1367" spans="1:30" x14ac:dyDescent="0.3">
      <c r="A1367" s="28" t="s">
        <v>3389</v>
      </c>
      <c r="B1367" s="29" t="s">
        <v>7924</v>
      </c>
      <c r="C1367" s="28" t="s">
        <v>7925</v>
      </c>
      <c r="D1367" s="28">
        <v>1365</v>
      </c>
      <c r="E1367" s="30">
        <f t="shared" si="168"/>
        <v>15.43</v>
      </c>
      <c r="F1367" s="30">
        <f t="shared" si="169"/>
        <v>5.8855755878248719E-2</v>
      </c>
      <c r="G1367" s="30">
        <f t="shared" si="170"/>
        <v>15.356</v>
      </c>
      <c r="H1367" s="30">
        <f t="shared" si="171"/>
        <v>0.30295874306578446</v>
      </c>
      <c r="I1367" s="30">
        <f t="shared" si="172"/>
        <v>15.434000000000001</v>
      </c>
      <c r="J1367" s="30">
        <f t="shared" si="173"/>
        <v>5.4626001134990179E-2</v>
      </c>
      <c r="K1367" s="30">
        <f t="shared" si="174"/>
        <v>15.5</v>
      </c>
      <c r="L1367" s="30">
        <f t="shared" si="175"/>
        <v>1.9999999999999574E-2</v>
      </c>
      <c r="N1367" s="24">
        <v>15.89</v>
      </c>
      <c r="O1367" s="24">
        <v>15.43</v>
      </c>
      <c r="P1367" s="24">
        <v>15.24</v>
      </c>
      <c r="Q1367" s="24">
        <v>15.24</v>
      </c>
      <c r="R1367" s="24">
        <v>14.98</v>
      </c>
      <c r="T1367" s="24">
        <v>15.41</v>
      </c>
      <c r="U1367" s="24">
        <v>15.4</v>
      </c>
      <c r="V1367" s="24">
        <v>15.54</v>
      </c>
      <c r="W1367" s="24">
        <v>15.39</v>
      </c>
      <c r="X1367" s="24">
        <v>15.43</v>
      </c>
      <c r="Z1367" s="24" t="s">
        <v>1</v>
      </c>
      <c r="AA1367" s="24">
        <v>15.52</v>
      </c>
      <c r="AB1367" s="24">
        <v>15.48</v>
      </c>
      <c r="AC1367" s="24" t="s">
        <v>1</v>
      </c>
      <c r="AD1367" s="24" t="s">
        <v>1</v>
      </c>
    </row>
    <row r="1368" spans="1:30" x14ac:dyDescent="0.3">
      <c r="A1368" s="28" t="s">
        <v>777</v>
      </c>
      <c r="B1368" s="29" t="s">
        <v>7926</v>
      </c>
      <c r="C1368" s="28" t="s">
        <v>7927</v>
      </c>
      <c r="D1368" s="28">
        <v>1366</v>
      </c>
      <c r="E1368" s="30">
        <f t="shared" si="168"/>
        <v>15.428666666666667</v>
      </c>
      <c r="F1368" s="30">
        <f t="shared" si="169"/>
        <v>0.42107903718370499</v>
      </c>
      <c r="G1368" s="30">
        <f t="shared" si="170"/>
        <v>15.928000000000001</v>
      </c>
      <c r="H1368" s="30">
        <f t="shared" si="171"/>
        <v>0.8558130637002449</v>
      </c>
      <c r="I1368" s="30">
        <f t="shared" si="172"/>
        <v>14.898</v>
      </c>
      <c r="J1368" s="30">
        <f t="shared" si="173"/>
        <v>0.70368743061106331</v>
      </c>
      <c r="K1368" s="30">
        <f t="shared" si="174"/>
        <v>15.460000000000003</v>
      </c>
      <c r="L1368" s="30">
        <f t="shared" si="175"/>
        <v>0.90173166740444466</v>
      </c>
      <c r="N1368" s="24">
        <v>17.09</v>
      </c>
      <c r="O1368" s="24">
        <v>16.54</v>
      </c>
      <c r="P1368" s="24">
        <v>15.23</v>
      </c>
      <c r="Q1368" s="24">
        <v>16.05</v>
      </c>
      <c r="R1368" s="24">
        <v>14.73</v>
      </c>
      <c r="T1368" s="24">
        <v>14.83</v>
      </c>
      <c r="U1368" s="24">
        <v>15.49</v>
      </c>
      <c r="V1368" s="24">
        <v>15.48</v>
      </c>
      <c r="W1368" s="24">
        <v>15.11</v>
      </c>
      <c r="X1368" s="24">
        <v>13.58</v>
      </c>
      <c r="Z1368" s="24">
        <v>16.12</v>
      </c>
      <c r="AA1368" s="24">
        <v>15.47</v>
      </c>
      <c r="AB1368" s="24">
        <v>14.33</v>
      </c>
      <c r="AC1368" s="24">
        <v>14.63</v>
      </c>
      <c r="AD1368" s="24">
        <v>16.75</v>
      </c>
    </row>
    <row r="1369" spans="1:30" x14ac:dyDescent="0.3">
      <c r="A1369" s="28" t="s">
        <v>4431</v>
      </c>
      <c r="B1369" s="29" t="s">
        <v>7928</v>
      </c>
      <c r="C1369" s="28" t="s">
        <v>7929</v>
      </c>
      <c r="D1369" s="28">
        <v>1367</v>
      </c>
      <c r="E1369" s="30">
        <f t="shared" si="168"/>
        <v>15.4275</v>
      </c>
      <c r="F1369" s="30">
        <f t="shared" si="169"/>
        <v>0</v>
      </c>
      <c r="G1369" s="30">
        <f t="shared" si="170"/>
        <v>15.4275</v>
      </c>
      <c r="H1369" s="30">
        <f t="shared" si="171"/>
        <v>0.28656369274560922</v>
      </c>
      <c r="I1369" s="30" t="e">
        <f t="shared" si="172"/>
        <v>#DIV/0!</v>
      </c>
      <c r="J1369" s="30" t="e">
        <f t="shared" si="173"/>
        <v>#DIV/0!</v>
      </c>
      <c r="K1369" s="30" t="e">
        <f t="shared" si="174"/>
        <v>#DIV/0!</v>
      </c>
      <c r="L1369" s="30" t="e">
        <f t="shared" si="175"/>
        <v>#DIV/0!</v>
      </c>
      <c r="N1369" s="24">
        <v>15.75</v>
      </c>
      <c r="O1369" s="24">
        <v>15.37</v>
      </c>
      <c r="P1369" s="24" t="s">
        <v>1</v>
      </c>
      <c r="Q1369" s="24">
        <v>15.6</v>
      </c>
      <c r="R1369" s="24">
        <v>14.99</v>
      </c>
      <c r="T1369" s="24" t="s">
        <v>1</v>
      </c>
      <c r="U1369" s="24" t="s">
        <v>1</v>
      </c>
      <c r="V1369" s="24" t="s">
        <v>1</v>
      </c>
      <c r="W1369" s="24" t="s">
        <v>1</v>
      </c>
      <c r="X1369" s="24" t="s">
        <v>1</v>
      </c>
      <c r="Z1369" s="24" t="s">
        <v>1</v>
      </c>
      <c r="AA1369" s="24" t="s">
        <v>1</v>
      </c>
      <c r="AB1369" s="24" t="s">
        <v>1</v>
      </c>
      <c r="AC1369" s="24" t="s">
        <v>1</v>
      </c>
      <c r="AD1369" s="24" t="s">
        <v>1</v>
      </c>
    </row>
    <row r="1370" spans="1:30" x14ac:dyDescent="0.3">
      <c r="A1370" s="28" t="s">
        <v>2148</v>
      </c>
      <c r="B1370" s="29" t="s">
        <v>7930</v>
      </c>
      <c r="C1370" s="28" t="s">
        <v>7931</v>
      </c>
      <c r="D1370" s="28">
        <v>1368</v>
      </c>
      <c r="E1370" s="30">
        <f t="shared" si="168"/>
        <v>15.422499999999999</v>
      </c>
      <c r="F1370" s="30">
        <f t="shared" si="169"/>
        <v>0.23250000000000082</v>
      </c>
      <c r="G1370" s="30">
        <f t="shared" si="170"/>
        <v>15.19</v>
      </c>
      <c r="H1370" s="30">
        <f t="shared" si="171"/>
        <v>0.55771856702103784</v>
      </c>
      <c r="I1370" s="30" t="e">
        <f t="shared" si="172"/>
        <v>#DIV/0!</v>
      </c>
      <c r="J1370" s="30" t="e">
        <f t="shared" si="173"/>
        <v>#DIV/0!</v>
      </c>
      <c r="K1370" s="30">
        <f t="shared" si="174"/>
        <v>15.655000000000001</v>
      </c>
      <c r="L1370" s="30">
        <f t="shared" si="175"/>
        <v>8.4999999999999964E-2</v>
      </c>
      <c r="N1370" s="24">
        <v>15.69</v>
      </c>
      <c r="O1370" s="24">
        <v>15.74</v>
      </c>
      <c r="P1370" s="24">
        <v>14.4</v>
      </c>
      <c r="Q1370" s="24">
        <v>14.93</v>
      </c>
      <c r="R1370" s="24" t="s">
        <v>1</v>
      </c>
      <c r="T1370" s="24" t="s">
        <v>1</v>
      </c>
      <c r="U1370" s="24" t="s">
        <v>1</v>
      </c>
      <c r="V1370" s="24" t="s">
        <v>1</v>
      </c>
      <c r="W1370" s="24" t="s">
        <v>1</v>
      </c>
      <c r="X1370" s="24" t="s">
        <v>1</v>
      </c>
      <c r="Z1370" s="24">
        <v>15.74</v>
      </c>
      <c r="AA1370" s="24" t="s">
        <v>1</v>
      </c>
      <c r="AB1370" s="24" t="s">
        <v>1</v>
      </c>
      <c r="AC1370" s="24" t="s">
        <v>1</v>
      </c>
      <c r="AD1370" s="24">
        <v>15.57</v>
      </c>
    </row>
    <row r="1371" spans="1:30" x14ac:dyDescent="0.3">
      <c r="A1371" s="28" t="s">
        <v>511</v>
      </c>
      <c r="B1371" s="29" t="s">
        <v>7932</v>
      </c>
      <c r="C1371" s="28" t="s">
        <v>7933</v>
      </c>
      <c r="D1371" s="28">
        <v>1369</v>
      </c>
      <c r="E1371" s="30">
        <f t="shared" si="168"/>
        <v>15.420666666666667</v>
      </c>
      <c r="F1371" s="30">
        <f t="shared" si="169"/>
        <v>0.15970250119797538</v>
      </c>
      <c r="G1371" s="30">
        <f t="shared" si="170"/>
        <v>15.632000000000001</v>
      </c>
      <c r="H1371" s="30">
        <f t="shared" si="171"/>
        <v>0.4262581377522307</v>
      </c>
      <c r="I1371" s="30">
        <f t="shared" si="172"/>
        <v>15.245999999999999</v>
      </c>
      <c r="J1371" s="30">
        <f t="shared" si="173"/>
        <v>0.20519259245888946</v>
      </c>
      <c r="K1371" s="30">
        <f t="shared" si="174"/>
        <v>15.383999999999997</v>
      </c>
      <c r="L1371" s="30">
        <f t="shared" si="175"/>
        <v>0.36213809520678786</v>
      </c>
      <c r="N1371" s="24">
        <v>16.149999999999999</v>
      </c>
      <c r="O1371" s="24">
        <v>16.05</v>
      </c>
      <c r="P1371" s="24">
        <v>15.15</v>
      </c>
      <c r="Q1371" s="24">
        <v>15.66</v>
      </c>
      <c r="R1371" s="24">
        <v>15.15</v>
      </c>
      <c r="T1371" s="24">
        <v>15.37</v>
      </c>
      <c r="U1371" s="24">
        <v>15.02</v>
      </c>
      <c r="V1371" s="24">
        <v>15.54</v>
      </c>
      <c r="W1371" s="24">
        <v>15.01</v>
      </c>
      <c r="X1371" s="24">
        <v>15.29</v>
      </c>
      <c r="Z1371" s="24">
        <v>15.29</v>
      </c>
      <c r="AA1371" s="24">
        <v>15.12</v>
      </c>
      <c r="AB1371" s="24">
        <v>15.22</v>
      </c>
      <c r="AC1371" s="24">
        <v>15.19</v>
      </c>
      <c r="AD1371" s="24">
        <v>16.100000000000001</v>
      </c>
    </row>
    <row r="1372" spans="1:30" x14ac:dyDescent="0.3">
      <c r="A1372" s="28" t="s">
        <v>2838</v>
      </c>
      <c r="B1372" s="29" t="s">
        <v>7934</v>
      </c>
      <c r="C1372" s="28" t="s">
        <v>7935</v>
      </c>
      <c r="D1372" s="28">
        <v>1370</v>
      </c>
      <c r="E1372" s="30">
        <f t="shared" si="168"/>
        <v>15.419333333333332</v>
      </c>
      <c r="F1372" s="30">
        <f t="shared" si="169"/>
        <v>0.28263679087400428</v>
      </c>
      <c r="G1372" s="30">
        <f t="shared" si="170"/>
        <v>15.634</v>
      </c>
      <c r="H1372" s="30">
        <f t="shared" si="171"/>
        <v>0.94502063469534947</v>
      </c>
      <c r="I1372" s="30">
        <f t="shared" si="172"/>
        <v>15.02</v>
      </c>
      <c r="J1372" s="30">
        <f t="shared" si="173"/>
        <v>0.36309778297312678</v>
      </c>
      <c r="K1372" s="30">
        <f t="shared" si="174"/>
        <v>15.603999999999999</v>
      </c>
      <c r="L1372" s="30">
        <f t="shared" si="175"/>
        <v>1.0217944998873307</v>
      </c>
      <c r="N1372" s="24">
        <v>16.87</v>
      </c>
      <c r="O1372" s="24">
        <v>16.46</v>
      </c>
      <c r="P1372" s="24">
        <v>15.01</v>
      </c>
      <c r="Q1372" s="24">
        <v>15.56</v>
      </c>
      <c r="R1372" s="24">
        <v>14.27</v>
      </c>
      <c r="T1372" s="24">
        <v>14.91</v>
      </c>
      <c r="U1372" s="24">
        <v>15.41</v>
      </c>
      <c r="V1372" s="24">
        <v>15.37</v>
      </c>
      <c r="W1372" s="24">
        <v>15</v>
      </c>
      <c r="X1372" s="24">
        <v>14.41</v>
      </c>
      <c r="Z1372" s="24">
        <v>16.28</v>
      </c>
      <c r="AA1372" s="24">
        <v>15.25</v>
      </c>
      <c r="AB1372" s="24">
        <v>14.41</v>
      </c>
      <c r="AC1372" s="24">
        <v>14.85</v>
      </c>
      <c r="AD1372" s="24">
        <v>17.23</v>
      </c>
    </row>
    <row r="1373" spans="1:30" x14ac:dyDescent="0.3">
      <c r="A1373" s="28" t="s">
        <v>765</v>
      </c>
      <c r="B1373" s="29" t="s">
        <v>7936</v>
      </c>
      <c r="C1373" s="28" t="s">
        <v>5692</v>
      </c>
      <c r="D1373" s="28">
        <v>1371</v>
      </c>
      <c r="E1373" s="30">
        <f t="shared" si="168"/>
        <v>15.418666666666667</v>
      </c>
      <c r="F1373" s="30">
        <f t="shared" si="169"/>
        <v>0.36326788401337695</v>
      </c>
      <c r="G1373" s="30">
        <f t="shared" si="170"/>
        <v>15.930000000000001</v>
      </c>
      <c r="H1373" s="30">
        <f t="shared" si="171"/>
        <v>0.4944491884915978</v>
      </c>
      <c r="I1373" s="30">
        <f t="shared" si="172"/>
        <v>15.12</v>
      </c>
      <c r="J1373" s="30">
        <f t="shared" si="173"/>
        <v>0.4069397989875157</v>
      </c>
      <c r="K1373" s="30">
        <f t="shared" si="174"/>
        <v>15.206</v>
      </c>
      <c r="L1373" s="30">
        <f t="shared" si="175"/>
        <v>0.37328809249693462</v>
      </c>
      <c r="N1373" s="24">
        <v>16.739999999999998</v>
      </c>
      <c r="O1373" s="24">
        <v>16.100000000000001</v>
      </c>
      <c r="P1373" s="24">
        <v>15.54</v>
      </c>
      <c r="Q1373" s="24">
        <v>15.96</v>
      </c>
      <c r="R1373" s="24">
        <v>15.31</v>
      </c>
      <c r="T1373" s="24">
        <v>15.02</v>
      </c>
      <c r="U1373" s="24">
        <v>15.53</v>
      </c>
      <c r="V1373" s="24">
        <v>15.45</v>
      </c>
      <c r="W1373" s="24">
        <v>15.21</v>
      </c>
      <c r="X1373" s="24">
        <v>14.39</v>
      </c>
      <c r="Z1373" s="24">
        <v>15.24</v>
      </c>
      <c r="AA1373" s="24">
        <v>15.12</v>
      </c>
      <c r="AB1373" s="24">
        <v>14.66</v>
      </c>
      <c r="AC1373" s="24">
        <v>15.18</v>
      </c>
      <c r="AD1373" s="24">
        <v>15.83</v>
      </c>
    </row>
    <row r="1374" spans="1:30" x14ac:dyDescent="0.3">
      <c r="A1374" s="28" t="s">
        <v>1140</v>
      </c>
      <c r="B1374" s="29" t="s">
        <v>7937</v>
      </c>
      <c r="C1374" s="28" t="s">
        <v>5449</v>
      </c>
      <c r="D1374" s="28">
        <v>1372</v>
      </c>
      <c r="E1374" s="30">
        <f t="shared" si="168"/>
        <v>15.417499999999999</v>
      </c>
      <c r="F1374" s="30">
        <f t="shared" si="169"/>
        <v>0.98934532225440108</v>
      </c>
      <c r="G1374" s="30">
        <f t="shared" si="170"/>
        <v>16.689999999999998</v>
      </c>
      <c r="H1374" s="30">
        <f t="shared" si="171"/>
        <v>1.1842465959419093</v>
      </c>
      <c r="I1374" s="30">
        <f t="shared" si="172"/>
        <v>14.2775</v>
      </c>
      <c r="J1374" s="30">
        <f t="shared" si="173"/>
        <v>0.37177782343760091</v>
      </c>
      <c r="K1374" s="30">
        <f t="shared" si="174"/>
        <v>15.285</v>
      </c>
      <c r="L1374" s="30">
        <f t="shared" si="175"/>
        <v>1.0057957049023429</v>
      </c>
      <c r="N1374" s="24">
        <v>18.07</v>
      </c>
      <c r="O1374" s="24">
        <v>17.59</v>
      </c>
      <c r="P1374" s="24">
        <v>15.78</v>
      </c>
      <c r="Q1374" s="24">
        <v>17.13</v>
      </c>
      <c r="R1374" s="24">
        <v>14.88</v>
      </c>
      <c r="T1374" s="24" t="s">
        <v>1</v>
      </c>
      <c r="U1374" s="24">
        <v>14.83</v>
      </c>
      <c r="V1374" s="24">
        <v>14.36</v>
      </c>
      <c r="W1374" s="24">
        <v>14.1</v>
      </c>
      <c r="X1374" s="24">
        <v>13.82</v>
      </c>
      <c r="Z1374" s="24">
        <v>15.68</v>
      </c>
      <c r="AA1374" s="24">
        <v>14.77</v>
      </c>
      <c r="AB1374" s="24" t="s">
        <v>1</v>
      </c>
      <c r="AC1374" s="24">
        <v>14</v>
      </c>
      <c r="AD1374" s="24">
        <v>16.690000000000001</v>
      </c>
    </row>
    <row r="1375" spans="1:30" x14ac:dyDescent="0.3">
      <c r="A1375" s="28" t="s">
        <v>1502</v>
      </c>
      <c r="B1375" s="29" t="s">
        <v>7938</v>
      </c>
      <c r="C1375" s="28" t="s">
        <v>7939</v>
      </c>
      <c r="D1375" s="28">
        <v>1373</v>
      </c>
      <c r="E1375" s="30">
        <f t="shared" si="168"/>
        <v>15.416666666666666</v>
      </c>
      <c r="F1375" s="30">
        <f t="shared" si="169"/>
        <v>0.40031432094737263</v>
      </c>
      <c r="G1375" s="30">
        <f t="shared" si="170"/>
        <v>15.940000000000001</v>
      </c>
      <c r="H1375" s="30">
        <f t="shared" si="171"/>
        <v>0.43813240008015819</v>
      </c>
      <c r="I1375" s="30">
        <f t="shared" si="172"/>
        <v>14.968</v>
      </c>
      <c r="J1375" s="30">
        <f t="shared" si="173"/>
        <v>0.51148411510036162</v>
      </c>
      <c r="K1375" s="30">
        <f t="shared" si="174"/>
        <v>15.341999999999999</v>
      </c>
      <c r="L1375" s="30">
        <f t="shared" si="175"/>
        <v>0.33641640863667754</v>
      </c>
      <c r="N1375" s="24">
        <v>16.68</v>
      </c>
      <c r="O1375" s="24">
        <v>15.86</v>
      </c>
      <c r="P1375" s="24">
        <v>15.86</v>
      </c>
      <c r="Q1375" s="24">
        <v>15.99</v>
      </c>
      <c r="R1375" s="24">
        <v>15.31</v>
      </c>
      <c r="T1375" s="24">
        <v>14.8</v>
      </c>
      <c r="U1375" s="24">
        <v>15.73</v>
      </c>
      <c r="V1375" s="24">
        <v>15.03</v>
      </c>
      <c r="W1375" s="24">
        <v>15.13</v>
      </c>
      <c r="X1375" s="24">
        <v>14.15</v>
      </c>
      <c r="Z1375" s="24">
        <v>15</v>
      </c>
      <c r="AA1375" s="24">
        <v>15.51</v>
      </c>
      <c r="AB1375" s="24">
        <v>15.09</v>
      </c>
      <c r="AC1375" s="24">
        <v>15.19</v>
      </c>
      <c r="AD1375" s="24">
        <v>15.92</v>
      </c>
    </row>
    <row r="1376" spans="1:30" x14ac:dyDescent="0.3">
      <c r="A1376" s="28" t="s">
        <v>4191</v>
      </c>
      <c r="B1376" s="29" t="s">
        <v>7940</v>
      </c>
      <c r="C1376" s="28" t="s">
        <v>7941</v>
      </c>
      <c r="D1376" s="28">
        <v>1374</v>
      </c>
      <c r="E1376" s="30">
        <f t="shared" si="168"/>
        <v>15.415333333333335</v>
      </c>
      <c r="F1376" s="30">
        <f t="shared" si="169"/>
        <v>0.47057506190711851</v>
      </c>
      <c r="G1376" s="30">
        <f t="shared" si="170"/>
        <v>16.045999999999999</v>
      </c>
      <c r="H1376" s="30">
        <f t="shared" si="171"/>
        <v>0.95101209245729357</v>
      </c>
      <c r="I1376" s="30">
        <f t="shared" si="172"/>
        <v>14.916</v>
      </c>
      <c r="J1376" s="30">
        <f t="shared" si="173"/>
        <v>0.18979989462589258</v>
      </c>
      <c r="K1376" s="30">
        <f t="shared" si="174"/>
        <v>15.284000000000001</v>
      </c>
      <c r="L1376" s="30">
        <f t="shared" si="175"/>
        <v>0.72736785741466492</v>
      </c>
      <c r="N1376" s="24">
        <v>17.29</v>
      </c>
      <c r="O1376" s="24">
        <v>16.559999999999999</v>
      </c>
      <c r="P1376" s="24">
        <v>15.11</v>
      </c>
      <c r="Q1376" s="24">
        <v>16.5</v>
      </c>
      <c r="R1376" s="24">
        <v>14.77</v>
      </c>
      <c r="T1376" s="24">
        <v>14.69</v>
      </c>
      <c r="U1376" s="24">
        <v>15.2</v>
      </c>
      <c r="V1376" s="24">
        <v>14.97</v>
      </c>
      <c r="W1376" s="24">
        <v>15</v>
      </c>
      <c r="X1376" s="24">
        <v>14.72</v>
      </c>
      <c r="Z1376" s="24">
        <v>15.72</v>
      </c>
      <c r="AA1376" s="24">
        <v>15.16</v>
      </c>
      <c r="AB1376" s="24">
        <v>14.25</v>
      </c>
      <c r="AC1376" s="24">
        <v>14.9</v>
      </c>
      <c r="AD1376" s="24">
        <v>16.39</v>
      </c>
    </row>
    <row r="1377" spans="1:30" x14ac:dyDescent="0.3">
      <c r="A1377" s="28" t="s">
        <v>3081</v>
      </c>
      <c r="B1377" s="29" t="s">
        <v>7942</v>
      </c>
      <c r="C1377" s="28" t="s">
        <v>7943</v>
      </c>
      <c r="D1377" s="28">
        <v>1375</v>
      </c>
      <c r="E1377" s="30">
        <f t="shared" si="168"/>
        <v>15.408666666666667</v>
      </c>
      <c r="F1377" s="30">
        <f t="shared" si="169"/>
        <v>0.24392530732901779</v>
      </c>
      <c r="G1377" s="30">
        <f t="shared" si="170"/>
        <v>15.752000000000001</v>
      </c>
      <c r="H1377" s="30">
        <f t="shared" si="171"/>
        <v>0.51855182961783097</v>
      </c>
      <c r="I1377" s="30">
        <f t="shared" si="172"/>
        <v>15.265999999999996</v>
      </c>
      <c r="J1377" s="30">
        <f t="shared" si="173"/>
        <v>0.17951044537853503</v>
      </c>
      <c r="K1377" s="30">
        <f t="shared" si="174"/>
        <v>15.208000000000002</v>
      </c>
      <c r="L1377" s="30">
        <f t="shared" si="175"/>
        <v>0.55083209783018316</v>
      </c>
      <c r="N1377" s="24">
        <v>16.52</v>
      </c>
      <c r="O1377" s="24">
        <v>16.100000000000001</v>
      </c>
      <c r="P1377" s="24">
        <v>15.36</v>
      </c>
      <c r="Q1377" s="24">
        <v>15.72</v>
      </c>
      <c r="R1377" s="24">
        <v>15.06</v>
      </c>
      <c r="T1377" s="24">
        <v>15.14</v>
      </c>
      <c r="U1377" s="24">
        <v>15.44</v>
      </c>
      <c r="V1377" s="24">
        <v>15.51</v>
      </c>
      <c r="W1377" s="24">
        <v>15.2</v>
      </c>
      <c r="X1377" s="24">
        <v>15.04</v>
      </c>
      <c r="Z1377" s="24">
        <v>15.32</v>
      </c>
      <c r="AA1377" s="24">
        <v>15.18</v>
      </c>
      <c r="AB1377" s="24">
        <v>14.56</v>
      </c>
      <c r="AC1377" s="24">
        <v>14.81</v>
      </c>
      <c r="AD1377" s="24">
        <v>16.170000000000002</v>
      </c>
    </row>
    <row r="1378" spans="1:30" x14ac:dyDescent="0.3">
      <c r="A1378" s="28" t="s">
        <v>889</v>
      </c>
      <c r="B1378" s="29" t="s">
        <v>7944</v>
      </c>
      <c r="C1378" s="28" t="s">
        <v>7945</v>
      </c>
      <c r="D1378" s="28">
        <v>1376</v>
      </c>
      <c r="E1378" s="30">
        <f t="shared" si="168"/>
        <v>15.408000000000001</v>
      </c>
      <c r="F1378" s="30">
        <f t="shared" si="169"/>
        <v>0.42132172979802424</v>
      </c>
      <c r="G1378" s="30">
        <f t="shared" si="170"/>
        <v>15.925999999999998</v>
      </c>
      <c r="H1378" s="30">
        <f t="shared" si="171"/>
        <v>0.73801355001110991</v>
      </c>
      <c r="I1378" s="30">
        <f t="shared" si="172"/>
        <v>14.894</v>
      </c>
      <c r="J1378" s="30">
        <f t="shared" si="173"/>
        <v>0.67410978334393001</v>
      </c>
      <c r="K1378" s="30">
        <f t="shared" si="174"/>
        <v>15.404</v>
      </c>
      <c r="L1378" s="30">
        <f t="shared" si="175"/>
        <v>0.73747135537592212</v>
      </c>
      <c r="N1378" s="24">
        <v>16.920000000000002</v>
      </c>
      <c r="O1378" s="24">
        <v>16.32</v>
      </c>
      <c r="P1378" s="24">
        <v>15.37</v>
      </c>
      <c r="Q1378" s="24">
        <v>16.190000000000001</v>
      </c>
      <c r="R1378" s="24">
        <v>14.83</v>
      </c>
      <c r="T1378" s="24">
        <v>14.61</v>
      </c>
      <c r="U1378" s="24">
        <v>15.76</v>
      </c>
      <c r="V1378" s="24">
        <v>15.13</v>
      </c>
      <c r="W1378" s="24">
        <v>15.21</v>
      </c>
      <c r="X1378" s="24">
        <v>13.76</v>
      </c>
      <c r="Z1378" s="24">
        <v>15.62</v>
      </c>
      <c r="AA1378" s="24">
        <v>15.19</v>
      </c>
      <c r="AB1378" s="24">
        <v>14.36</v>
      </c>
      <c r="AC1378" s="24">
        <v>15.22</v>
      </c>
      <c r="AD1378" s="24">
        <v>16.63</v>
      </c>
    </row>
    <row r="1379" spans="1:30" x14ac:dyDescent="0.3">
      <c r="A1379" s="28" t="s">
        <v>2442</v>
      </c>
      <c r="B1379" s="29" t="s">
        <v>7946</v>
      </c>
      <c r="C1379" s="28" t="s">
        <v>7947</v>
      </c>
      <c r="D1379" s="28">
        <v>1377</v>
      </c>
      <c r="E1379" s="30">
        <f t="shared" si="168"/>
        <v>15.407000000000002</v>
      </c>
      <c r="F1379" s="30">
        <f t="shared" si="169"/>
        <v>0.54843838912558429</v>
      </c>
      <c r="G1379" s="30">
        <f t="shared" si="170"/>
        <v>16.175999999999998</v>
      </c>
      <c r="H1379" s="30">
        <f t="shared" si="171"/>
        <v>0.44156992651221222</v>
      </c>
      <c r="I1379" s="30">
        <f t="shared" si="172"/>
        <v>14.935</v>
      </c>
      <c r="J1379" s="30">
        <f t="shared" si="173"/>
        <v>0.58182901268328002</v>
      </c>
      <c r="K1379" s="30">
        <f t="shared" si="174"/>
        <v>15.11</v>
      </c>
      <c r="L1379" s="30">
        <f t="shared" si="175"/>
        <v>0.5885150805204572</v>
      </c>
      <c r="N1379" s="24">
        <v>16.510000000000002</v>
      </c>
      <c r="O1379" s="24">
        <v>16.73</v>
      </c>
      <c r="P1379" s="24">
        <v>16.059999999999999</v>
      </c>
      <c r="Q1379" s="24">
        <v>16.14</v>
      </c>
      <c r="R1379" s="24">
        <v>15.44</v>
      </c>
      <c r="T1379" s="24" t="s">
        <v>1</v>
      </c>
      <c r="U1379" s="24">
        <v>15.22</v>
      </c>
      <c r="V1379" s="24">
        <v>15.71</v>
      </c>
      <c r="W1379" s="24">
        <v>14.64</v>
      </c>
      <c r="X1379" s="24">
        <v>14.17</v>
      </c>
      <c r="Z1379" s="24">
        <v>15.55</v>
      </c>
      <c r="AA1379" s="24">
        <v>14.42</v>
      </c>
      <c r="AB1379" s="24" t="s">
        <v>1</v>
      </c>
      <c r="AC1379" s="24">
        <v>14.65</v>
      </c>
      <c r="AD1379" s="24">
        <v>15.82</v>
      </c>
    </row>
    <row r="1380" spans="1:30" x14ac:dyDescent="0.3">
      <c r="A1380" s="28" t="s">
        <v>1869</v>
      </c>
      <c r="B1380" s="29" t="s">
        <v>7948</v>
      </c>
      <c r="C1380" s="28" t="s">
        <v>7949</v>
      </c>
      <c r="D1380" s="28">
        <v>1378</v>
      </c>
      <c r="E1380" s="30">
        <f t="shared" si="168"/>
        <v>15.406000000000001</v>
      </c>
      <c r="F1380" s="30">
        <f t="shared" si="169"/>
        <v>0.46950470356181395</v>
      </c>
      <c r="G1380" s="30">
        <f t="shared" si="170"/>
        <v>15.978</v>
      </c>
      <c r="H1380" s="30">
        <f t="shared" si="171"/>
        <v>0.73982160011721765</v>
      </c>
      <c r="I1380" s="30">
        <f t="shared" si="172"/>
        <v>14.827999999999999</v>
      </c>
      <c r="J1380" s="30">
        <f t="shared" si="173"/>
        <v>0.73545632093279356</v>
      </c>
      <c r="K1380" s="30">
        <f t="shared" si="174"/>
        <v>15.412000000000001</v>
      </c>
      <c r="L1380" s="30">
        <f t="shared" si="175"/>
        <v>0.85686404989356346</v>
      </c>
      <c r="N1380" s="24">
        <v>17.02</v>
      </c>
      <c r="O1380" s="24">
        <v>16.43</v>
      </c>
      <c r="P1380" s="24">
        <v>15.37</v>
      </c>
      <c r="Q1380" s="24">
        <v>16.12</v>
      </c>
      <c r="R1380" s="24">
        <v>14.95</v>
      </c>
      <c r="T1380" s="24">
        <v>14.84</v>
      </c>
      <c r="U1380" s="24">
        <v>15.48</v>
      </c>
      <c r="V1380" s="24">
        <v>15.3</v>
      </c>
      <c r="W1380" s="24">
        <v>15.1</v>
      </c>
      <c r="X1380" s="24">
        <v>13.42</v>
      </c>
      <c r="Z1380" s="24">
        <v>15.82</v>
      </c>
      <c r="AA1380" s="24">
        <v>15.18</v>
      </c>
      <c r="AB1380" s="24">
        <v>14.22</v>
      </c>
      <c r="AC1380" s="24">
        <v>15.05</v>
      </c>
      <c r="AD1380" s="24">
        <v>16.79</v>
      </c>
    </row>
    <row r="1381" spans="1:30" x14ac:dyDescent="0.3">
      <c r="A1381" s="28" t="s">
        <v>4685</v>
      </c>
      <c r="B1381" s="29" t="s">
        <v>7950</v>
      </c>
      <c r="C1381" s="28" t="s">
        <v>7951</v>
      </c>
      <c r="D1381" s="28">
        <v>1379</v>
      </c>
      <c r="E1381" s="30">
        <f t="shared" si="168"/>
        <v>15.404999999999998</v>
      </c>
      <c r="F1381" s="30">
        <f t="shared" si="169"/>
        <v>0.71499999999999897</v>
      </c>
      <c r="G1381" s="30">
        <f t="shared" si="170"/>
        <v>16.119999999999997</v>
      </c>
      <c r="H1381" s="30">
        <f t="shared" si="171"/>
        <v>0.66804191485265374</v>
      </c>
      <c r="I1381" s="30" t="e">
        <f t="shared" si="172"/>
        <v>#DIV/0!</v>
      </c>
      <c r="J1381" s="30" t="e">
        <f t="shared" si="173"/>
        <v>#DIV/0!</v>
      </c>
      <c r="K1381" s="30">
        <f t="shared" si="174"/>
        <v>14.69</v>
      </c>
      <c r="L1381" s="30">
        <f t="shared" si="175"/>
        <v>0</v>
      </c>
      <c r="N1381" s="24">
        <v>16.98</v>
      </c>
      <c r="O1381" s="24">
        <v>16.329999999999998</v>
      </c>
      <c r="P1381" s="24">
        <v>15.04</v>
      </c>
      <c r="Q1381" s="24">
        <v>16.5</v>
      </c>
      <c r="R1381" s="24">
        <v>15.75</v>
      </c>
      <c r="T1381" s="24" t="s">
        <v>1</v>
      </c>
      <c r="U1381" s="24" t="s">
        <v>1</v>
      </c>
      <c r="V1381" s="24" t="s">
        <v>1</v>
      </c>
      <c r="W1381" s="24" t="s">
        <v>1</v>
      </c>
      <c r="X1381" s="24" t="s">
        <v>1</v>
      </c>
      <c r="Z1381" s="24" t="s">
        <v>1</v>
      </c>
      <c r="AA1381" s="24" t="s">
        <v>1</v>
      </c>
      <c r="AB1381" s="24" t="s">
        <v>1</v>
      </c>
      <c r="AC1381" s="24" t="s">
        <v>1</v>
      </c>
      <c r="AD1381" s="24">
        <v>14.69</v>
      </c>
    </row>
    <row r="1382" spans="1:30" x14ac:dyDescent="0.3">
      <c r="A1382" s="28" t="s">
        <v>1674</v>
      </c>
      <c r="B1382" s="29" t="s">
        <v>7952</v>
      </c>
      <c r="C1382" s="28" t="s">
        <v>7953</v>
      </c>
      <c r="D1382" s="28">
        <v>1380</v>
      </c>
      <c r="E1382" s="30">
        <f t="shared" si="168"/>
        <v>15.403333333333334</v>
      </c>
      <c r="F1382" s="30">
        <f t="shared" si="169"/>
        <v>0.32804200273068068</v>
      </c>
      <c r="G1382" s="30">
        <f t="shared" si="170"/>
        <v>15.790000000000001</v>
      </c>
      <c r="H1382" s="30">
        <f t="shared" si="171"/>
        <v>0.8494704232638125</v>
      </c>
      <c r="I1382" s="30">
        <f t="shared" si="172"/>
        <v>14.988</v>
      </c>
      <c r="J1382" s="30">
        <f t="shared" si="173"/>
        <v>0.54839401893164375</v>
      </c>
      <c r="K1382" s="30">
        <f t="shared" si="174"/>
        <v>15.431999999999999</v>
      </c>
      <c r="L1382" s="30">
        <f t="shared" si="175"/>
        <v>0.87542903767238645</v>
      </c>
      <c r="N1382" s="24">
        <v>16.91</v>
      </c>
      <c r="O1382" s="24">
        <v>16.37</v>
      </c>
      <c r="P1382" s="24">
        <v>15.33</v>
      </c>
      <c r="Q1382" s="24">
        <v>15.89</v>
      </c>
      <c r="R1382" s="24">
        <v>14.45</v>
      </c>
      <c r="T1382" s="24">
        <v>14.79</v>
      </c>
      <c r="U1382" s="24">
        <v>15.48</v>
      </c>
      <c r="V1382" s="24">
        <v>15.57</v>
      </c>
      <c r="W1382" s="24">
        <v>15.05</v>
      </c>
      <c r="X1382" s="24">
        <v>14.05</v>
      </c>
      <c r="Z1382" s="24">
        <v>16.010000000000002</v>
      </c>
      <c r="AA1382" s="24">
        <v>15.24</v>
      </c>
      <c r="AB1382" s="24">
        <v>14.3</v>
      </c>
      <c r="AC1382" s="24">
        <v>14.83</v>
      </c>
      <c r="AD1382" s="24">
        <v>16.78</v>
      </c>
    </row>
    <row r="1383" spans="1:30" x14ac:dyDescent="0.3">
      <c r="A1383" s="28" t="s">
        <v>4001</v>
      </c>
      <c r="B1383" s="29" t="s">
        <v>7954</v>
      </c>
      <c r="C1383" s="28" t="s">
        <v>7955</v>
      </c>
      <c r="D1383" s="28">
        <v>1381</v>
      </c>
      <c r="E1383" s="30">
        <f t="shared" si="168"/>
        <v>15.402666666666667</v>
      </c>
      <c r="F1383" s="30">
        <f t="shared" si="169"/>
        <v>0.54565516176020523</v>
      </c>
      <c r="G1383" s="30">
        <f t="shared" si="170"/>
        <v>16.082000000000001</v>
      </c>
      <c r="H1383" s="30">
        <f t="shared" si="171"/>
        <v>0.88524346933484988</v>
      </c>
      <c r="I1383" s="30">
        <f t="shared" si="172"/>
        <v>14.746</v>
      </c>
      <c r="J1383" s="30">
        <f t="shared" si="173"/>
        <v>0.6508947687606651</v>
      </c>
      <c r="K1383" s="30">
        <f t="shared" si="174"/>
        <v>15.379999999999999</v>
      </c>
      <c r="L1383" s="30">
        <f t="shared" si="175"/>
        <v>0.94363128392396955</v>
      </c>
      <c r="N1383" s="24">
        <v>17.190000000000001</v>
      </c>
      <c r="O1383" s="24">
        <v>16.690000000000001</v>
      </c>
      <c r="P1383" s="24">
        <v>15.68</v>
      </c>
      <c r="Q1383" s="24">
        <v>16.23</v>
      </c>
      <c r="R1383" s="24">
        <v>14.62</v>
      </c>
      <c r="T1383" s="24">
        <v>14.13</v>
      </c>
      <c r="U1383" s="24">
        <v>15.52</v>
      </c>
      <c r="V1383" s="24">
        <v>15.26</v>
      </c>
      <c r="W1383" s="24">
        <v>14.98</v>
      </c>
      <c r="X1383" s="24">
        <v>13.84</v>
      </c>
      <c r="Z1383" s="24">
        <v>15.95</v>
      </c>
      <c r="AA1383" s="24">
        <v>15.34</v>
      </c>
      <c r="AB1383" s="24">
        <v>13.94</v>
      </c>
      <c r="AC1383" s="24">
        <v>14.93</v>
      </c>
      <c r="AD1383" s="24">
        <v>16.739999999999998</v>
      </c>
    </row>
    <row r="1384" spans="1:30" x14ac:dyDescent="0.3">
      <c r="A1384" s="28" t="s">
        <v>945</v>
      </c>
      <c r="B1384" s="29" t="s">
        <v>7956</v>
      </c>
      <c r="C1384" s="28" t="s">
        <v>7957</v>
      </c>
      <c r="D1384" s="28">
        <v>1382</v>
      </c>
      <c r="E1384" s="30">
        <f t="shared" si="168"/>
        <v>15.401333333333334</v>
      </c>
      <c r="F1384" s="30">
        <f t="shared" si="169"/>
        <v>0.38096835680787056</v>
      </c>
      <c r="G1384" s="30">
        <f t="shared" si="170"/>
        <v>15.916</v>
      </c>
      <c r="H1384" s="30">
        <f t="shared" si="171"/>
        <v>0.46881126266334455</v>
      </c>
      <c r="I1384" s="30">
        <f t="shared" si="172"/>
        <v>15.006</v>
      </c>
      <c r="J1384" s="30">
        <f t="shared" si="173"/>
        <v>0.38810307909110964</v>
      </c>
      <c r="K1384" s="30">
        <f t="shared" si="174"/>
        <v>15.282</v>
      </c>
      <c r="L1384" s="30">
        <f t="shared" si="175"/>
        <v>0.41892242718670508</v>
      </c>
      <c r="N1384" s="24">
        <v>16.649999999999999</v>
      </c>
      <c r="O1384" s="24">
        <v>16.149999999999999</v>
      </c>
      <c r="P1384" s="24">
        <v>15.5</v>
      </c>
      <c r="Q1384" s="24">
        <v>15.94</v>
      </c>
      <c r="R1384" s="24">
        <v>15.34</v>
      </c>
      <c r="T1384" s="24">
        <v>15.12</v>
      </c>
      <c r="U1384" s="24">
        <v>15.12</v>
      </c>
      <c r="V1384" s="24">
        <v>15.4</v>
      </c>
      <c r="W1384" s="24">
        <v>15.13</v>
      </c>
      <c r="X1384" s="24">
        <v>14.26</v>
      </c>
      <c r="Z1384" s="24">
        <v>15.29</v>
      </c>
      <c r="AA1384" s="24">
        <v>15.16</v>
      </c>
      <c r="AB1384" s="24">
        <v>14.86</v>
      </c>
      <c r="AC1384" s="24">
        <v>15.03</v>
      </c>
      <c r="AD1384" s="24">
        <v>16.07</v>
      </c>
    </row>
    <row r="1385" spans="1:30" x14ac:dyDescent="0.3">
      <c r="A1385" s="28" t="s">
        <v>4236</v>
      </c>
      <c r="B1385" s="29" t="s">
        <v>7958</v>
      </c>
      <c r="C1385" s="28" t="s">
        <v>7959</v>
      </c>
      <c r="D1385" s="28">
        <v>1383</v>
      </c>
      <c r="E1385" s="30">
        <f t="shared" si="168"/>
        <v>15.398000000000001</v>
      </c>
      <c r="F1385" s="30">
        <f t="shared" si="169"/>
        <v>0.18951165311575616</v>
      </c>
      <c r="G1385" s="30">
        <f t="shared" si="170"/>
        <v>15.666</v>
      </c>
      <c r="H1385" s="30">
        <f t="shared" si="171"/>
        <v>0.75595237945256821</v>
      </c>
      <c r="I1385" s="30">
        <f t="shared" si="172"/>
        <v>15.266</v>
      </c>
      <c r="J1385" s="30">
        <f t="shared" si="173"/>
        <v>0.17338973441354619</v>
      </c>
      <c r="K1385" s="30">
        <f t="shared" si="174"/>
        <v>15.262</v>
      </c>
      <c r="L1385" s="30">
        <f t="shared" si="175"/>
        <v>0.30182113908737451</v>
      </c>
      <c r="N1385" s="24">
        <v>16.59</v>
      </c>
      <c r="O1385" s="24">
        <v>16.12</v>
      </c>
      <c r="P1385" s="24">
        <v>14.59</v>
      </c>
      <c r="Q1385" s="24">
        <v>16.059999999999999</v>
      </c>
      <c r="R1385" s="24">
        <v>14.97</v>
      </c>
      <c r="T1385" s="24">
        <v>15.24</v>
      </c>
      <c r="U1385" s="24">
        <v>15.02</v>
      </c>
      <c r="V1385" s="24">
        <v>15.29</v>
      </c>
      <c r="W1385" s="24">
        <v>15.22</v>
      </c>
      <c r="X1385" s="24">
        <v>15.56</v>
      </c>
      <c r="Z1385" s="24">
        <v>15.14</v>
      </c>
      <c r="AA1385" s="24">
        <v>14.87</v>
      </c>
      <c r="AB1385" s="24">
        <v>15.5</v>
      </c>
      <c r="AC1385" s="24">
        <v>15.09</v>
      </c>
      <c r="AD1385" s="24">
        <v>15.71</v>
      </c>
    </row>
    <row r="1386" spans="1:30" x14ac:dyDescent="0.3">
      <c r="A1386" s="28" t="s">
        <v>5019</v>
      </c>
      <c r="B1386" s="29" t="s">
        <v>7960</v>
      </c>
      <c r="C1386" s="28" t="s">
        <v>7961</v>
      </c>
      <c r="D1386" s="28">
        <v>1384</v>
      </c>
      <c r="E1386" s="30">
        <f t="shared" si="168"/>
        <v>15.398000000000001</v>
      </c>
      <c r="F1386" s="30">
        <f t="shared" si="169"/>
        <v>0.23739137866962795</v>
      </c>
      <c r="G1386" s="30">
        <f t="shared" si="170"/>
        <v>15.624000000000001</v>
      </c>
      <c r="H1386" s="30">
        <f t="shared" si="171"/>
        <v>0.61101882131404106</v>
      </c>
      <c r="I1386" s="30">
        <f t="shared" si="172"/>
        <v>15.07</v>
      </c>
      <c r="J1386" s="30">
        <f t="shared" si="173"/>
        <v>0</v>
      </c>
      <c r="K1386" s="30">
        <f t="shared" si="174"/>
        <v>15.5</v>
      </c>
      <c r="L1386" s="30">
        <f t="shared" si="175"/>
        <v>0</v>
      </c>
      <c r="N1386" s="24">
        <v>16.21</v>
      </c>
      <c r="O1386" s="24">
        <v>15.31</v>
      </c>
      <c r="P1386" s="24">
        <v>15.27</v>
      </c>
      <c r="Q1386" s="24">
        <v>16.47</v>
      </c>
      <c r="R1386" s="24">
        <v>14.86</v>
      </c>
      <c r="T1386" s="24" t="s">
        <v>1</v>
      </c>
      <c r="U1386" s="24">
        <v>15.07</v>
      </c>
      <c r="V1386" s="24" t="s">
        <v>1</v>
      </c>
      <c r="W1386" s="24" t="s">
        <v>1</v>
      </c>
      <c r="X1386" s="24" t="s">
        <v>1</v>
      </c>
      <c r="Z1386" s="24" t="s">
        <v>1</v>
      </c>
      <c r="AA1386" s="24" t="s">
        <v>1</v>
      </c>
      <c r="AB1386" s="24" t="s">
        <v>1</v>
      </c>
      <c r="AC1386" s="24" t="s">
        <v>1</v>
      </c>
      <c r="AD1386" s="24">
        <v>15.5</v>
      </c>
    </row>
    <row r="1387" spans="1:30" x14ac:dyDescent="0.3">
      <c r="A1387" s="28" t="s">
        <v>4771</v>
      </c>
      <c r="B1387" s="29" t="s">
        <v>7962</v>
      </c>
      <c r="C1387" s="28" t="s">
        <v>5644</v>
      </c>
      <c r="D1387" s="28">
        <v>1385</v>
      </c>
      <c r="E1387" s="30">
        <f t="shared" si="168"/>
        <v>15.396666666666667</v>
      </c>
      <c r="F1387" s="30">
        <f t="shared" si="169"/>
        <v>0.60724807304941009</v>
      </c>
      <c r="G1387" s="30">
        <f t="shared" si="170"/>
        <v>16.245999999999999</v>
      </c>
      <c r="H1387" s="30">
        <f t="shared" si="171"/>
        <v>0.60031991471214707</v>
      </c>
      <c r="I1387" s="30">
        <f t="shared" si="172"/>
        <v>14.862</v>
      </c>
      <c r="J1387" s="30">
        <f t="shared" si="173"/>
        <v>0.18389127222356133</v>
      </c>
      <c r="K1387" s="30">
        <f t="shared" si="174"/>
        <v>15.081999999999999</v>
      </c>
      <c r="L1387" s="30">
        <f t="shared" si="175"/>
        <v>0.46927177626616334</v>
      </c>
      <c r="N1387" s="24">
        <v>17.04</v>
      </c>
      <c r="O1387" s="24">
        <v>16.5</v>
      </c>
      <c r="P1387" s="24">
        <v>15.33</v>
      </c>
      <c r="Q1387" s="24">
        <v>16.54</v>
      </c>
      <c r="R1387" s="24">
        <v>15.82</v>
      </c>
      <c r="T1387" s="24">
        <v>14.78</v>
      </c>
      <c r="U1387" s="24">
        <v>14.9</v>
      </c>
      <c r="V1387" s="24">
        <v>15.05</v>
      </c>
      <c r="W1387" s="24">
        <v>15.03</v>
      </c>
      <c r="X1387" s="24">
        <v>14.55</v>
      </c>
      <c r="Z1387" s="24">
        <v>15.14</v>
      </c>
      <c r="AA1387" s="24">
        <v>14.83</v>
      </c>
      <c r="AB1387" s="24">
        <v>14.53</v>
      </c>
      <c r="AC1387" s="24">
        <v>14.98</v>
      </c>
      <c r="AD1387" s="24">
        <v>15.93</v>
      </c>
    </row>
    <row r="1388" spans="1:30" x14ac:dyDescent="0.3">
      <c r="A1388" s="28" t="s">
        <v>4228</v>
      </c>
      <c r="B1388" s="29" t="s">
        <v>7963</v>
      </c>
      <c r="C1388" s="28" t="s">
        <v>7964</v>
      </c>
      <c r="D1388" s="28">
        <v>1386</v>
      </c>
      <c r="E1388" s="30">
        <f t="shared" si="168"/>
        <v>15.39</v>
      </c>
      <c r="F1388" s="30">
        <f t="shared" si="169"/>
        <v>0.35027988808950844</v>
      </c>
      <c r="G1388" s="30">
        <f t="shared" si="170"/>
        <v>15.871999999999996</v>
      </c>
      <c r="H1388" s="30">
        <f t="shared" si="171"/>
        <v>0.56989121768983253</v>
      </c>
      <c r="I1388" s="30">
        <f t="shared" si="172"/>
        <v>15.05</v>
      </c>
      <c r="J1388" s="30">
        <f t="shared" si="173"/>
        <v>0.27305677065401607</v>
      </c>
      <c r="K1388" s="30">
        <f t="shared" si="174"/>
        <v>15.248000000000001</v>
      </c>
      <c r="L1388" s="30">
        <f t="shared" si="175"/>
        <v>0.57624300429593067</v>
      </c>
      <c r="N1388" s="24">
        <v>16.55</v>
      </c>
      <c r="O1388" s="24">
        <v>16.38</v>
      </c>
      <c r="P1388" s="24">
        <v>15.33</v>
      </c>
      <c r="Q1388" s="24">
        <v>16</v>
      </c>
      <c r="R1388" s="24">
        <v>15.1</v>
      </c>
      <c r="T1388" s="24">
        <v>14.83</v>
      </c>
      <c r="U1388" s="24">
        <v>15.31</v>
      </c>
      <c r="V1388" s="24">
        <v>15.45</v>
      </c>
      <c r="W1388" s="24">
        <v>14.83</v>
      </c>
      <c r="X1388" s="24">
        <v>14.83</v>
      </c>
      <c r="Z1388" s="24">
        <v>15.23</v>
      </c>
      <c r="AA1388" s="24">
        <v>15</v>
      </c>
      <c r="AB1388" s="24">
        <v>14.87</v>
      </c>
      <c r="AC1388" s="24">
        <v>14.78</v>
      </c>
      <c r="AD1388" s="24">
        <v>16.36</v>
      </c>
    </row>
    <row r="1389" spans="1:30" x14ac:dyDescent="0.3">
      <c r="A1389" s="28" t="s">
        <v>4032</v>
      </c>
      <c r="B1389" s="29" t="s">
        <v>7965</v>
      </c>
      <c r="C1389" s="28" t="s">
        <v>7966</v>
      </c>
      <c r="D1389" s="28">
        <v>1387</v>
      </c>
      <c r="E1389" s="30">
        <f t="shared" si="168"/>
        <v>15.388666666666666</v>
      </c>
      <c r="F1389" s="30">
        <f t="shared" si="169"/>
        <v>0.1789922406760199</v>
      </c>
      <c r="G1389" s="30">
        <f t="shared" si="170"/>
        <v>15.620000000000001</v>
      </c>
      <c r="H1389" s="30">
        <f t="shared" si="171"/>
        <v>0.40034984700883863</v>
      </c>
      <c r="I1389" s="30">
        <f t="shared" si="172"/>
        <v>15.184000000000001</v>
      </c>
      <c r="J1389" s="30">
        <f t="shared" si="173"/>
        <v>0.5711952380753893</v>
      </c>
      <c r="K1389" s="30">
        <f t="shared" si="174"/>
        <v>15.362</v>
      </c>
      <c r="L1389" s="30">
        <f t="shared" si="175"/>
        <v>0.52605703112875501</v>
      </c>
      <c r="N1389" s="24">
        <v>16.260000000000002</v>
      </c>
      <c r="O1389" s="24">
        <v>15.83</v>
      </c>
      <c r="P1389" s="24">
        <v>15.31</v>
      </c>
      <c r="Q1389" s="24">
        <v>15.58</v>
      </c>
      <c r="R1389" s="24">
        <v>15.12</v>
      </c>
      <c r="T1389" s="24">
        <v>15.15</v>
      </c>
      <c r="U1389" s="24">
        <v>15.64</v>
      </c>
      <c r="V1389" s="24">
        <v>15.71</v>
      </c>
      <c r="W1389" s="24">
        <v>15.3</v>
      </c>
      <c r="X1389" s="24">
        <v>14.12</v>
      </c>
      <c r="Z1389" s="24">
        <v>15.37</v>
      </c>
      <c r="AA1389" s="24">
        <v>15.53</v>
      </c>
      <c r="AB1389" s="24">
        <v>14.81</v>
      </c>
      <c r="AC1389" s="24">
        <v>14.85</v>
      </c>
      <c r="AD1389" s="24">
        <v>16.25</v>
      </c>
    </row>
    <row r="1390" spans="1:30" x14ac:dyDescent="0.3">
      <c r="A1390" s="28" t="s">
        <v>4909</v>
      </c>
      <c r="B1390" s="29" t="s">
        <v>7967</v>
      </c>
      <c r="C1390" s="28" t="s">
        <v>5972</v>
      </c>
      <c r="D1390" s="28">
        <v>1388</v>
      </c>
      <c r="E1390" s="30">
        <f t="shared" si="168"/>
        <v>15.387333333333332</v>
      </c>
      <c r="F1390" s="30">
        <f t="shared" si="169"/>
        <v>0.47651606012342923</v>
      </c>
      <c r="G1390" s="30">
        <f t="shared" si="170"/>
        <v>16.02</v>
      </c>
      <c r="H1390" s="30">
        <f t="shared" si="171"/>
        <v>0.78808628969168093</v>
      </c>
      <c r="I1390" s="30">
        <f t="shared" si="172"/>
        <v>14.87</v>
      </c>
      <c r="J1390" s="30">
        <f t="shared" si="173"/>
        <v>0.46108567533594025</v>
      </c>
      <c r="K1390" s="30">
        <f t="shared" si="174"/>
        <v>15.272</v>
      </c>
      <c r="L1390" s="30">
        <f t="shared" si="175"/>
        <v>0.85157266278339372</v>
      </c>
      <c r="N1390" s="24">
        <v>17.02</v>
      </c>
      <c r="O1390" s="24">
        <v>16.559999999999999</v>
      </c>
      <c r="P1390" s="24">
        <v>15.53</v>
      </c>
      <c r="Q1390" s="24">
        <v>16.21</v>
      </c>
      <c r="R1390" s="24">
        <v>14.78</v>
      </c>
      <c r="T1390" s="24">
        <v>14.76</v>
      </c>
      <c r="U1390" s="24">
        <v>15.49</v>
      </c>
      <c r="V1390" s="24">
        <v>15.05</v>
      </c>
      <c r="W1390" s="24">
        <v>14.97</v>
      </c>
      <c r="X1390" s="24">
        <v>14.08</v>
      </c>
      <c r="Z1390" s="24">
        <v>15.94</v>
      </c>
      <c r="AA1390" s="24">
        <v>15.02</v>
      </c>
      <c r="AB1390" s="24">
        <v>14.03</v>
      </c>
      <c r="AC1390" s="24">
        <v>14.9</v>
      </c>
      <c r="AD1390" s="24">
        <v>16.47</v>
      </c>
    </row>
    <row r="1391" spans="1:30" x14ac:dyDescent="0.3">
      <c r="A1391" s="28" t="s">
        <v>2720</v>
      </c>
      <c r="B1391" s="29" t="s">
        <v>7968</v>
      </c>
      <c r="C1391" s="28" t="s">
        <v>5337</v>
      </c>
      <c r="D1391" s="28">
        <v>1389</v>
      </c>
      <c r="E1391" s="30">
        <f t="shared" si="168"/>
        <v>15.38133333333333</v>
      </c>
      <c r="F1391" s="30">
        <f t="shared" si="169"/>
        <v>0.65024371499376232</v>
      </c>
      <c r="G1391" s="30">
        <f t="shared" si="170"/>
        <v>16.131999999999998</v>
      </c>
      <c r="H1391" s="30">
        <f t="shared" si="171"/>
        <v>1.19972330143246</v>
      </c>
      <c r="I1391" s="30">
        <f t="shared" si="172"/>
        <v>14.545999999999998</v>
      </c>
      <c r="J1391" s="30">
        <f t="shared" si="173"/>
        <v>0.9119999999999997</v>
      </c>
      <c r="K1391" s="30">
        <f t="shared" si="174"/>
        <v>15.465999999999999</v>
      </c>
      <c r="L1391" s="30">
        <f t="shared" si="175"/>
        <v>1.4016076483809576</v>
      </c>
      <c r="N1391" s="24">
        <v>17.600000000000001</v>
      </c>
      <c r="O1391" s="24">
        <v>17.149999999999999</v>
      </c>
      <c r="P1391" s="24">
        <v>15.36</v>
      </c>
      <c r="Q1391" s="24">
        <v>16.260000000000002</v>
      </c>
      <c r="R1391" s="24">
        <v>14.29</v>
      </c>
      <c r="T1391" s="24">
        <v>13.96</v>
      </c>
      <c r="U1391" s="24">
        <v>15.58</v>
      </c>
      <c r="V1391" s="24">
        <v>15.2</v>
      </c>
      <c r="W1391" s="24">
        <v>14.92</v>
      </c>
      <c r="X1391" s="24">
        <v>13.07</v>
      </c>
      <c r="Z1391" s="24">
        <v>16.47</v>
      </c>
      <c r="AA1391" s="24">
        <v>15.26</v>
      </c>
      <c r="AB1391" s="24">
        <v>13.38</v>
      </c>
      <c r="AC1391" s="24">
        <v>14.77</v>
      </c>
      <c r="AD1391" s="24">
        <v>17.45</v>
      </c>
    </row>
    <row r="1392" spans="1:30" x14ac:dyDescent="0.3">
      <c r="A1392" s="28" t="s">
        <v>2559</v>
      </c>
      <c r="B1392" s="29" t="s">
        <v>7969</v>
      </c>
      <c r="C1392" s="28" t="s">
        <v>7441</v>
      </c>
      <c r="D1392" s="28">
        <v>1390</v>
      </c>
      <c r="E1392" s="30">
        <f t="shared" si="168"/>
        <v>15.379999999999997</v>
      </c>
      <c r="F1392" s="30">
        <f t="shared" si="169"/>
        <v>0.5239262034549006</v>
      </c>
      <c r="G1392" s="30">
        <f t="shared" si="170"/>
        <v>16.003999999999998</v>
      </c>
      <c r="H1392" s="30">
        <f t="shared" si="171"/>
        <v>0.88017271032451361</v>
      </c>
      <c r="I1392" s="30">
        <f t="shared" si="172"/>
        <v>14.722</v>
      </c>
      <c r="J1392" s="30">
        <f t="shared" si="173"/>
        <v>0.55057787823340687</v>
      </c>
      <c r="K1392" s="30">
        <f t="shared" si="174"/>
        <v>15.413999999999998</v>
      </c>
      <c r="L1392" s="30">
        <f t="shared" si="175"/>
        <v>1.0312633029444997</v>
      </c>
      <c r="N1392" s="24">
        <v>17.13</v>
      </c>
      <c r="O1392" s="24">
        <v>16.66</v>
      </c>
      <c r="P1392" s="24">
        <v>15.53</v>
      </c>
      <c r="Q1392" s="24">
        <v>16.09</v>
      </c>
      <c r="R1392" s="24">
        <v>14.61</v>
      </c>
      <c r="T1392" s="24">
        <v>14.41</v>
      </c>
      <c r="U1392" s="24">
        <v>15.49</v>
      </c>
      <c r="V1392" s="24">
        <v>15.03</v>
      </c>
      <c r="W1392" s="24">
        <v>14.81</v>
      </c>
      <c r="X1392" s="24">
        <v>13.87</v>
      </c>
      <c r="Z1392" s="24">
        <v>16.059999999999999</v>
      </c>
      <c r="AA1392" s="24">
        <v>15.35</v>
      </c>
      <c r="AB1392" s="24">
        <v>13.82</v>
      </c>
      <c r="AC1392" s="24">
        <v>14.96</v>
      </c>
      <c r="AD1392" s="24">
        <v>16.88</v>
      </c>
    </row>
    <row r="1393" spans="1:30" x14ac:dyDescent="0.3">
      <c r="A1393" s="28" t="s">
        <v>5060</v>
      </c>
      <c r="B1393" s="29" t="s">
        <v>7970</v>
      </c>
      <c r="C1393" s="28" t="s">
        <v>7971</v>
      </c>
      <c r="D1393" s="28">
        <v>1391</v>
      </c>
      <c r="E1393" s="30">
        <f t="shared" si="168"/>
        <v>15.378666666666666</v>
      </c>
      <c r="F1393" s="30">
        <f t="shared" si="169"/>
        <v>0.32937246731052411</v>
      </c>
      <c r="G1393" s="30">
        <f t="shared" si="170"/>
        <v>15.837999999999999</v>
      </c>
      <c r="H1393" s="30">
        <f t="shared" si="171"/>
        <v>0.46084270635434765</v>
      </c>
      <c r="I1393" s="30">
        <f t="shared" si="172"/>
        <v>15.081999999999999</v>
      </c>
      <c r="J1393" s="30">
        <f t="shared" si="173"/>
        <v>0.27881176445767097</v>
      </c>
      <c r="K1393" s="30">
        <f t="shared" si="174"/>
        <v>15.215999999999999</v>
      </c>
      <c r="L1393" s="30">
        <f t="shared" si="175"/>
        <v>0.43125862310219332</v>
      </c>
      <c r="N1393" s="24">
        <v>16.489999999999998</v>
      </c>
      <c r="O1393" s="24">
        <v>16.059999999999999</v>
      </c>
      <c r="P1393" s="24">
        <v>15.49</v>
      </c>
      <c r="Q1393" s="24">
        <v>15.98</v>
      </c>
      <c r="R1393" s="24">
        <v>15.17</v>
      </c>
      <c r="T1393" s="24">
        <v>15.29</v>
      </c>
      <c r="U1393" s="24">
        <v>15.13</v>
      </c>
      <c r="V1393" s="24">
        <v>15.44</v>
      </c>
      <c r="W1393" s="24">
        <v>14.89</v>
      </c>
      <c r="X1393" s="24">
        <v>14.66</v>
      </c>
      <c r="Z1393" s="24">
        <v>14.99</v>
      </c>
      <c r="AA1393" s="24">
        <v>14.87</v>
      </c>
      <c r="AB1393" s="24">
        <v>15.01</v>
      </c>
      <c r="AC1393" s="24">
        <v>15.15</v>
      </c>
      <c r="AD1393" s="24">
        <v>16.059999999999999</v>
      </c>
    </row>
    <row r="1394" spans="1:30" x14ac:dyDescent="0.3">
      <c r="A1394" s="28" t="s">
        <v>3255</v>
      </c>
      <c r="B1394" s="29" t="s">
        <v>7972</v>
      </c>
      <c r="C1394" s="28" t="s">
        <v>7973</v>
      </c>
      <c r="D1394" s="28">
        <v>1392</v>
      </c>
      <c r="E1394" s="30">
        <f t="shared" si="168"/>
        <v>15.377333333333334</v>
      </c>
      <c r="F1394" s="30">
        <f t="shared" si="169"/>
        <v>0.41458198492242915</v>
      </c>
      <c r="G1394" s="30">
        <f t="shared" si="170"/>
        <v>15.925999999999998</v>
      </c>
      <c r="H1394" s="30">
        <f t="shared" si="171"/>
        <v>0.36554616671495771</v>
      </c>
      <c r="I1394" s="30">
        <f t="shared" si="172"/>
        <v>14.924000000000001</v>
      </c>
      <c r="J1394" s="30">
        <f t="shared" si="173"/>
        <v>0.11377170122662328</v>
      </c>
      <c r="K1394" s="30">
        <f t="shared" si="174"/>
        <v>15.282</v>
      </c>
      <c r="L1394" s="30">
        <f t="shared" si="175"/>
        <v>0.43397695791366636</v>
      </c>
      <c r="N1394" s="24">
        <v>16.489999999999998</v>
      </c>
      <c r="O1394" s="24">
        <v>16.07</v>
      </c>
      <c r="P1394" s="24">
        <v>15.63</v>
      </c>
      <c r="Q1394" s="24">
        <v>16</v>
      </c>
      <c r="R1394" s="24">
        <v>15.44</v>
      </c>
      <c r="T1394" s="24">
        <v>14.97</v>
      </c>
      <c r="U1394" s="24">
        <v>15.01</v>
      </c>
      <c r="V1394" s="24">
        <v>15.06</v>
      </c>
      <c r="W1394" s="24">
        <v>14.81</v>
      </c>
      <c r="X1394" s="24">
        <v>14.77</v>
      </c>
      <c r="Z1394" s="24">
        <v>14.85</v>
      </c>
      <c r="AA1394" s="24">
        <v>14.9</v>
      </c>
      <c r="AB1394" s="24">
        <v>15.58</v>
      </c>
      <c r="AC1394" s="24">
        <v>15.1</v>
      </c>
      <c r="AD1394" s="24">
        <v>15.98</v>
      </c>
    </row>
    <row r="1395" spans="1:30" x14ac:dyDescent="0.3">
      <c r="A1395" s="28" t="s">
        <v>3594</v>
      </c>
      <c r="B1395" s="29" t="s">
        <v>7974</v>
      </c>
      <c r="C1395" s="28" t="s">
        <v>7975</v>
      </c>
      <c r="D1395" s="28">
        <v>1393</v>
      </c>
      <c r="E1395" s="30">
        <f t="shared" si="168"/>
        <v>15.367333333333333</v>
      </c>
      <c r="F1395" s="30">
        <f t="shared" si="169"/>
        <v>0.44266566264946339</v>
      </c>
      <c r="G1395" s="30">
        <f t="shared" si="170"/>
        <v>15.943999999999999</v>
      </c>
      <c r="H1395" s="30">
        <f t="shared" si="171"/>
        <v>0.65685919343493948</v>
      </c>
      <c r="I1395" s="30">
        <f t="shared" si="172"/>
        <v>14.868</v>
      </c>
      <c r="J1395" s="30">
        <f t="shared" si="173"/>
        <v>0.42498941163280729</v>
      </c>
      <c r="K1395" s="30">
        <f t="shared" si="174"/>
        <v>15.289999999999997</v>
      </c>
      <c r="L1395" s="30">
        <f t="shared" si="175"/>
        <v>0.63664746916955495</v>
      </c>
      <c r="N1395" s="24">
        <v>16.829999999999998</v>
      </c>
      <c r="O1395" s="24">
        <v>16.22</v>
      </c>
      <c r="P1395" s="24">
        <v>15.53</v>
      </c>
      <c r="Q1395" s="24">
        <v>16.22</v>
      </c>
      <c r="R1395" s="24">
        <v>14.92</v>
      </c>
      <c r="T1395" s="24">
        <v>14.68</v>
      </c>
      <c r="U1395" s="24">
        <v>15.37</v>
      </c>
      <c r="V1395" s="24">
        <v>15.07</v>
      </c>
      <c r="W1395" s="24">
        <v>15.08</v>
      </c>
      <c r="X1395" s="24">
        <v>14.14</v>
      </c>
      <c r="Z1395" s="24">
        <v>15.67</v>
      </c>
      <c r="AA1395" s="24">
        <v>15.15</v>
      </c>
      <c r="AB1395" s="24">
        <v>14.34</v>
      </c>
      <c r="AC1395" s="24">
        <v>15.05</v>
      </c>
      <c r="AD1395" s="24">
        <v>16.239999999999998</v>
      </c>
    </row>
    <row r="1396" spans="1:30" x14ac:dyDescent="0.3">
      <c r="A1396" s="28" t="s">
        <v>4987</v>
      </c>
      <c r="B1396" s="29" t="s">
        <v>7976</v>
      </c>
      <c r="C1396" s="28" t="s">
        <v>7977</v>
      </c>
      <c r="D1396" s="28">
        <v>1394</v>
      </c>
      <c r="E1396" s="30">
        <f t="shared" si="168"/>
        <v>15.366333333333335</v>
      </c>
      <c r="F1396" s="30">
        <f t="shared" si="169"/>
        <v>0.36784084722728794</v>
      </c>
      <c r="G1396" s="30">
        <f t="shared" si="170"/>
        <v>15.464000000000002</v>
      </c>
      <c r="H1396" s="30">
        <f t="shared" si="171"/>
        <v>1.0229682302007237</v>
      </c>
      <c r="I1396" s="30">
        <f t="shared" si="172"/>
        <v>14.875</v>
      </c>
      <c r="J1396" s="30">
        <f t="shared" si="173"/>
        <v>0.32499999999999929</v>
      </c>
      <c r="K1396" s="30">
        <f t="shared" si="174"/>
        <v>15.76</v>
      </c>
      <c r="L1396" s="30">
        <f t="shared" si="175"/>
        <v>0.7126008700527956</v>
      </c>
      <c r="N1396" s="24">
        <v>16.850000000000001</v>
      </c>
      <c r="O1396" s="24">
        <v>16.13</v>
      </c>
      <c r="P1396" s="24">
        <v>15.02</v>
      </c>
      <c r="Q1396" s="24">
        <v>15.49</v>
      </c>
      <c r="R1396" s="24">
        <v>13.83</v>
      </c>
      <c r="T1396" s="24" t="s">
        <v>1</v>
      </c>
      <c r="U1396" s="24">
        <v>15.2</v>
      </c>
      <c r="V1396" s="24">
        <v>14.55</v>
      </c>
      <c r="W1396" s="24" t="s">
        <v>1</v>
      </c>
      <c r="X1396" s="24" t="s">
        <v>1</v>
      </c>
      <c r="Z1396" s="24">
        <v>15.68</v>
      </c>
      <c r="AA1396" s="24">
        <v>14.93</v>
      </c>
      <c r="AB1396" s="24" t="s">
        <v>1</v>
      </c>
      <c r="AC1396" s="24" t="s">
        <v>1</v>
      </c>
      <c r="AD1396" s="24">
        <v>16.670000000000002</v>
      </c>
    </row>
    <row r="1397" spans="1:30" x14ac:dyDescent="0.3">
      <c r="A1397" s="28" t="s">
        <v>2931</v>
      </c>
      <c r="B1397" s="29" t="s">
        <v>7978</v>
      </c>
      <c r="C1397" s="28" t="s">
        <v>7979</v>
      </c>
      <c r="D1397" s="28">
        <v>1395</v>
      </c>
      <c r="E1397" s="30">
        <f t="shared" si="168"/>
        <v>15.365333333333334</v>
      </c>
      <c r="F1397" s="30">
        <f t="shared" si="169"/>
        <v>0.22185480737535315</v>
      </c>
      <c r="G1397" s="30">
        <f t="shared" si="170"/>
        <v>15.675999999999998</v>
      </c>
      <c r="H1397" s="30">
        <f t="shared" si="171"/>
        <v>0.59479744451367633</v>
      </c>
      <c r="I1397" s="30">
        <f t="shared" si="172"/>
        <v>15.172000000000001</v>
      </c>
      <c r="J1397" s="30">
        <f t="shared" si="173"/>
        <v>0.41930418552645027</v>
      </c>
      <c r="K1397" s="30">
        <f t="shared" si="174"/>
        <v>15.248000000000001</v>
      </c>
      <c r="L1397" s="30">
        <f t="shared" si="175"/>
        <v>0.52243277079448247</v>
      </c>
      <c r="N1397" s="24">
        <v>16.45</v>
      </c>
      <c r="O1397" s="24">
        <v>16.16</v>
      </c>
      <c r="P1397" s="24">
        <v>15.08</v>
      </c>
      <c r="Q1397" s="24">
        <v>15.77</v>
      </c>
      <c r="R1397" s="24">
        <v>14.92</v>
      </c>
      <c r="T1397" s="24">
        <v>15.28</v>
      </c>
      <c r="U1397" s="24">
        <v>15.24</v>
      </c>
      <c r="V1397" s="24">
        <v>15.7</v>
      </c>
      <c r="W1397" s="24">
        <v>15.23</v>
      </c>
      <c r="X1397" s="24">
        <v>14.41</v>
      </c>
      <c r="Z1397" s="24">
        <v>15.5</v>
      </c>
      <c r="AA1397" s="24">
        <v>14.89</v>
      </c>
      <c r="AB1397" s="24">
        <v>14.67</v>
      </c>
      <c r="AC1397" s="24">
        <v>15.04</v>
      </c>
      <c r="AD1397" s="24">
        <v>16.14</v>
      </c>
    </row>
    <row r="1398" spans="1:30" x14ac:dyDescent="0.3">
      <c r="A1398" s="28" t="s">
        <v>5116</v>
      </c>
      <c r="B1398" s="29" t="s">
        <v>7980</v>
      </c>
      <c r="C1398" s="28" t="s">
        <v>7981</v>
      </c>
      <c r="D1398" s="28">
        <v>1396</v>
      </c>
      <c r="E1398" s="30">
        <f t="shared" si="168"/>
        <v>15.362</v>
      </c>
      <c r="F1398" s="30">
        <f t="shared" si="169"/>
        <v>0.41248515124789664</v>
      </c>
      <c r="G1398" s="30">
        <f t="shared" si="170"/>
        <v>15.941999999999998</v>
      </c>
      <c r="H1398" s="30">
        <f t="shared" si="171"/>
        <v>0.58259419839198556</v>
      </c>
      <c r="I1398" s="30">
        <f t="shared" si="172"/>
        <v>15.125999999999999</v>
      </c>
      <c r="J1398" s="30">
        <f t="shared" si="173"/>
        <v>0.30143656048993167</v>
      </c>
      <c r="K1398" s="30">
        <f t="shared" si="174"/>
        <v>15.017999999999997</v>
      </c>
      <c r="L1398" s="30">
        <f t="shared" si="175"/>
        <v>0.48569125995842277</v>
      </c>
      <c r="N1398" s="24">
        <v>16.87</v>
      </c>
      <c r="O1398" s="24">
        <v>15.83</v>
      </c>
      <c r="P1398" s="24">
        <v>15.41</v>
      </c>
      <c r="Q1398" s="24">
        <v>16.3</v>
      </c>
      <c r="R1398" s="24">
        <v>15.3</v>
      </c>
      <c r="T1398" s="24">
        <v>15.02</v>
      </c>
      <c r="U1398" s="24">
        <v>15.48</v>
      </c>
      <c r="V1398" s="24">
        <v>15.3</v>
      </c>
      <c r="W1398" s="24">
        <v>15.23</v>
      </c>
      <c r="X1398" s="24">
        <v>14.6</v>
      </c>
      <c r="Z1398" s="24">
        <v>14.79</v>
      </c>
      <c r="AA1398" s="24">
        <v>14.79</v>
      </c>
      <c r="AB1398" s="24">
        <v>14.51</v>
      </c>
      <c r="AC1398" s="24">
        <v>15.08</v>
      </c>
      <c r="AD1398" s="24">
        <v>15.92</v>
      </c>
    </row>
    <row r="1399" spans="1:30" x14ac:dyDescent="0.3">
      <c r="A1399" s="28" t="s">
        <v>4360</v>
      </c>
      <c r="B1399" s="29" t="s">
        <v>7982</v>
      </c>
      <c r="C1399" s="28" t="s">
        <v>7983</v>
      </c>
      <c r="D1399" s="28">
        <v>1397</v>
      </c>
      <c r="E1399" s="30">
        <f t="shared" si="168"/>
        <v>15.360500000000002</v>
      </c>
      <c r="F1399" s="30">
        <f t="shared" si="169"/>
        <v>0.17265910536854748</v>
      </c>
      <c r="G1399" s="30">
        <f t="shared" si="170"/>
        <v>15.592000000000002</v>
      </c>
      <c r="H1399" s="30">
        <f t="shared" si="171"/>
        <v>0.74485971833627806</v>
      </c>
      <c r="I1399" s="30">
        <f t="shared" si="172"/>
        <v>15.177499999999998</v>
      </c>
      <c r="J1399" s="30">
        <f t="shared" si="173"/>
        <v>0.33176610737084028</v>
      </c>
      <c r="K1399" s="30">
        <f t="shared" si="174"/>
        <v>15.312000000000001</v>
      </c>
      <c r="L1399" s="30">
        <f t="shared" si="175"/>
        <v>0.29842251925751134</v>
      </c>
      <c r="N1399" s="24">
        <v>16.34</v>
      </c>
      <c r="O1399" s="24">
        <v>15.94</v>
      </c>
      <c r="P1399" s="24">
        <v>15.24</v>
      </c>
      <c r="Q1399" s="24">
        <v>16.14</v>
      </c>
      <c r="R1399" s="24">
        <v>14.3</v>
      </c>
      <c r="T1399" s="24" t="s">
        <v>1</v>
      </c>
      <c r="U1399" s="24">
        <v>15.18</v>
      </c>
      <c r="V1399" s="24">
        <v>15.69</v>
      </c>
      <c r="W1399" s="24">
        <v>15.07</v>
      </c>
      <c r="X1399" s="24">
        <v>14.77</v>
      </c>
      <c r="Z1399" s="24">
        <v>15.25</v>
      </c>
      <c r="AA1399" s="24">
        <v>15.21</v>
      </c>
      <c r="AB1399" s="24">
        <v>14.97</v>
      </c>
      <c r="AC1399" s="24">
        <v>15.26</v>
      </c>
      <c r="AD1399" s="24">
        <v>15.87</v>
      </c>
    </row>
    <row r="1400" spans="1:30" x14ac:dyDescent="0.3">
      <c r="A1400" s="28" t="s">
        <v>2872</v>
      </c>
      <c r="B1400" s="29" t="s">
        <v>7984</v>
      </c>
      <c r="C1400" s="28" t="s">
        <v>7985</v>
      </c>
      <c r="D1400" s="28">
        <v>1398</v>
      </c>
      <c r="E1400" s="30">
        <f t="shared" si="168"/>
        <v>15.36</v>
      </c>
      <c r="F1400" s="30">
        <f t="shared" si="169"/>
        <v>0.36525424934785694</v>
      </c>
      <c r="G1400" s="30">
        <f t="shared" si="170"/>
        <v>15.87</v>
      </c>
      <c r="H1400" s="30">
        <f t="shared" si="171"/>
        <v>0.46891363810407505</v>
      </c>
      <c r="I1400" s="30">
        <f t="shared" si="172"/>
        <v>15.034000000000001</v>
      </c>
      <c r="J1400" s="30">
        <f t="shared" si="173"/>
        <v>0.24984795376388416</v>
      </c>
      <c r="K1400" s="30">
        <f t="shared" si="174"/>
        <v>15.175999999999998</v>
      </c>
      <c r="L1400" s="30">
        <f t="shared" si="175"/>
        <v>0.41581726755872012</v>
      </c>
      <c r="N1400" s="24">
        <v>16.489999999999998</v>
      </c>
      <c r="O1400" s="24">
        <v>16.07</v>
      </c>
      <c r="P1400" s="24">
        <v>15.44</v>
      </c>
      <c r="Q1400" s="24">
        <v>16.13</v>
      </c>
      <c r="R1400" s="24">
        <v>15.22</v>
      </c>
      <c r="T1400" s="24">
        <v>15.17</v>
      </c>
      <c r="U1400" s="24">
        <v>15.04</v>
      </c>
      <c r="V1400" s="24">
        <v>15.31</v>
      </c>
      <c r="W1400" s="24">
        <v>15.08</v>
      </c>
      <c r="X1400" s="24">
        <v>14.57</v>
      </c>
      <c r="Z1400" s="24">
        <v>15.14</v>
      </c>
      <c r="AA1400" s="24">
        <v>15.04</v>
      </c>
      <c r="AB1400" s="24">
        <v>14.61</v>
      </c>
      <c r="AC1400" s="24">
        <v>15.19</v>
      </c>
      <c r="AD1400" s="24">
        <v>15.9</v>
      </c>
    </row>
    <row r="1401" spans="1:30" x14ac:dyDescent="0.3">
      <c r="A1401" s="28" t="s">
        <v>4922</v>
      </c>
      <c r="B1401" s="29" t="s">
        <v>7986</v>
      </c>
      <c r="C1401" s="28" t="s">
        <v>7987</v>
      </c>
      <c r="D1401" s="28">
        <v>1399</v>
      </c>
      <c r="E1401" s="30">
        <f t="shared" si="168"/>
        <v>15.358000000000002</v>
      </c>
      <c r="F1401" s="30">
        <f t="shared" si="169"/>
        <v>0.15454017816304844</v>
      </c>
      <c r="G1401" s="30">
        <f t="shared" si="170"/>
        <v>15.418000000000001</v>
      </c>
      <c r="H1401" s="30">
        <f t="shared" si="171"/>
        <v>0.32430849510920901</v>
      </c>
      <c r="I1401" s="30">
        <f t="shared" si="172"/>
        <v>15.510000000000002</v>
      </c>
      <c r="J1401" s="30">
        <f t="shared" si="173"/>
        <v>9.633275663033862E-2</v>
      </c>
      <c r="K1401" s="30">
        <f t="shared" si="174"/>
        <v>15.146000000000001</v>
      </c>
      <c r="L1401" s="30">
        <f t="shared" si="175"/>
        <v>0.29997333214804289</v>
      </c>
      <c r="N1401" s="24">
        <v>15.87</v>
      </c>
      <c r="O1401" s="24">
        <v>15.07</v>
      </c>
      <c r="P1401" s="24">
        <v>15.15</v>
      </c>
      <c r="Q1401" s="24">
        <v>15.74</v>
      </c>
      <c r="R1401" s="24">
        <v>15.26</v>
      </c>
      <c r="T1401" s="24">
        <v>15.66</v>
      </c>
      <c r="U1401" s="24">
        <v>15.37</v>
      </c>
      <c r="V1401" s="24">
        <v>15.56</v>
      </c>
      <c r="W1401" s="24">
        <v>15.48</v>
      </c>
      <c r="X1401" s="24">
        <v>15.48</v>
      </c>
      <c r="Z1401" s="24">
        <v>14.62</v>
      </c>
      <c r="AA1401" s="24">
        <v>15.54</v>
      </c>
      <c r="AB1401" s="24">
        <v>15.23</v>
      </c>
      <c r="AC1401" s="24">
        <v>15.1</v>
      </c>
      <c r="AD1401" s="24">
        <v>15.24</v>
      </c>
    </row>
    <row r="1402" spans="1:30" x14ac:dyDescent="0.3">
      <c r="A1402" s="28" t="s">
        <v>1504</v>
      </c>
      <c r="B1402" s="29" t="s">
        <v>7988</v>
      </c>
      <c r="C1402" s="28" t="s">
        <v>7989</v>
      </c>
      <c r="D1402" s="28">
        <v>1400</v>
      </c>
      <c r="E1402" s="30">
        <f t="shared" si="168"/>
        <v>15.357333333333335</v>
      </c>
      <c r="F1402" s="30">
        <f t="shared" si="169"/>
        <v>0.6059710297439046</v>
      </c>
      <c r="G1402" s="30">
        <f t="shared" si="170"/>
        <v>16.006</v>
      </c>
      <c r="H1402" s="30">
        <f t="shared" si="171"/>
        <v>1.1740459956918217</v>
      </c>
      <c r="I1402" s="30">
        <f t="shared" si="172"/>
        <v>14.548000000000002</v>
      </c>
      <c r="J1402" s="30">
        <f t="shared" si="173"/>
        <v>1.0370419470783234</v>
      </c>
      <c r="K1402" s="30">
        <f t="shared" si="174"/>
        <v>15.518000000000001</v>
      </c>
      <c r="L1402" s="30">
        <f t="shared" si="175"/>
        <v>1.2607204289611553</v>
      </c>
      <c r="N1402" s="24">
        <v>17.48</v>
      </c>
      <c r="O1402" s="24">
        <v>16.940000000000001</v>
      </c>
      <c r="P1402" s="24">
        <v>15.35</v>
      </c>
      <c r="Q1402" s="24">
        <v>16.100000000000001</v>
      </c>
      <c r="R1402" s="24">
        <v>14.16</v>
      </c>
      <c r="T1402" s="24">
        <v>14.33</v>
      </c>
      <c r="U1402" s="24">
        <v>15.63</v>
      </c>
      <c r="V1402" s="24">
        <v>15.17</v>
      </c>
      <c r="W1402" s="24">
        <v>14.96</v>
      </c>
      <c r="X1402" s="24">
        <v>12.65</v>
      </c>
      <c r="Z1402" s="24">
        <v>16.32</v>
      </c>
      <c r="AA1402" s="24">
        <v>15.59</v>
      </c>
      <c r="AB1402" s="24">
        <v>13.58</v>
      </c>
      <c r="AC1402" s="24">
        <v>14.83</v>
      </c>
      <c r="AD1402" s="24">
        <v>17.27</v>
      </c>
    </row>
    <row r="1403" spans="1:30" x14ac:dyDescent="0.3">
      <c r="A1403" s="28" t="s">
        <v>2659</v>
      </c>
      <c r="B1403" s="29" t="s">
        <v>7990</v>
      </c>
      <c r="C1403" s="28" t="s">
        <v>7991</v>
      </c>
      <c r="D1403" s="28">
        <v>1401</v>
      </c>
      <c r="E1403" s="30">
        <f t="shared" si="168"/>
        <v>15.353999999999999</v>
      </c>
      <c r="F1403" s="30">
        <f t="shared" si="169"/>
        <v>0.21339790689382745</v>
      </c>
      <c r="G1403" s="30">
        <f t="shared" si="170"/>
        <v>15.559999999999999</v>
      </c>
      <c r="H1403" s="30">
        <f t="shared" si="171"/>
        <v>1.0193331153258973</v>
      </c>
      <c r="I1403" s="30">
        <f t="shared" si="172"/>
        <v>15.059999999999999</v>
      </c>
      <c r="J1403" s="30">
        <f t="shared" si="173"/>
        <v>0.64958448257328349</v>
      </c>
      <c r="K1403" s="30">
        <f t="shared" si="174"/>
        <v>15.441999999999998</v>
      </c>
      <c r="L1403" s="30">
        <f t="shared" si="175"/>
        <v>1.0604791369942177</v>
      </c>
      <c r="N1403" s="24">
        <v>16.809999999999999</v>
      </c>
      <c r="O1403" s="24">
        <v>16.41</v>
      </c>
      <c r="P1403" s="24">
        <v>14.95</v>
      </c>
      <c r="Q1403" s="24">
        <v>15.66</v>
      </c>
      <c r="R1403" s="24">
        <v>13.97</v>
      </c>
      <c r="T1403" s="24">
        <v>14.69</v>
      </c>
      <c r="U1403" s="24">
        <v>15.71</v>
      </c>
      <c r="V1403" s="24">
        <v>15.74</v>
      </c>
      <c r="W1403" s="24">
        <v>15.14</v>
      </c>
      <c r="X1403" s="24">
        <v>14.02</v>
      </c>
      <c r="Z1403" s="24">
        <v>16.12</v>
      </c>
      <c r="AA1403" s="24">
        <v>15.3</v>
      </c>
      <c r="AB1403" s="24">
        <v>14.01</v>
      </c>
      <c r="AC1403" s="24">
        <v>14.73</v>
      </c>
      <c r="AD1403" s="24">
        <v>17.05</v>
      </c>
    </row>
    <row r="1404" spans="1:30" x14ac:dyDescent="0.3">
      <c r="A1404" s="28" t="s">
        <v>2961</v>
      </c>
      <c r="B1404" s="29" t="s">
        <v>7992</v>
      </c>
      <c r="C1404" s="28" t="s">
        <v>7993</v>
      </c>
      <c r="D1404" s="28">
        <v>1402</v>
      </c>
      <c r="E1404" s="30">
        <f t="shared" si="168"/>
        <v>15.352666666666666</v>
      </c>
      <c r="F1404" s="30">
        <f t="shared" si="169"/>
        <v>0.64886019723477828</v>
      </c>
      <c r="G1404" s="30">
        <f t="shared" si="170"/>
        <v>16.076000000000001</v>
      </c>
      <c r="H1404" s="30">
        <f t="shared" si="171"/>
        <v>0.68456117330739752</v>
      </c>
      <c r="I1404" s="30">
        <f t="shared" si="172"/>
        <v>14.502000000000001</v>
      </c>
      <c r="J1404" s="30">
        <f t="shared" si="173"/>
        <v>0.84238708442140764</v>
      </c>
      <c r="K1404" s="30">
        <f t="shared" si="174"/>
        <v>15.48</v>
      </c>
      <c r="L1404" s="30">
        <f t="shared" si="175"/>
        <v>0.65821728935056045</v>
      </c>
      <c r="N1404" s="24">
        <v>16.940000000000001</v>
      </c>
      <c r="O1404" s="24">
        <v>16.45</v>
      </c>
      <c r="P1404" s="24">
        <v>16.03</v>
      </c>
      <c r="Q1404" s="24">
        <v>16.09</v>
      </c>
      <c r="R1404" s="24">
        <v>14.87</v>
      </c>
      <c r="T1404" s="24">
        <v>13.95</v>
      </c>
      <c r="U1404" s="24">
        <v>16.04</v>
      </c>
      <c r="V1404" s="24">
        <v>14.08</v>
      </c>
      <c r="W1404" s="24">
        <v>14.74</v>
      </c>
      <c r="X1404" s="24">
        <v>13.7</v>
      </c>
      <c r="Z1404" s="24">
        <v>15.44</v>
      </c>
      <c r="AA1404" s="24">
        <v>14.85</v>
      </c>
      <c r="AB1404" s="24" t="s">
        <v>1</v>
      </c>
      <c r="AC1404" s="24">
        <v>15.07</v>
      </c>
      <c r="AD1404" s="24">
        <v>16.559999999999999</v>
      </c>
    </row>
    <row r="1405" spans="1:30" x14ac:dyDescent="0.3">
      <c r="A1405" s="28" t="s">
        <v>3842</v>
      </c>
      <c r="B1405" s="29" t="s">
        <v>7994</v>
      </c>
      <c r="C1405" s="28" t="s">
        <v>7995</v>
      </c>
      <c r="D1405" s="28">
        <v>1403</v>
      </c>
      <c r="E1405" s="30">
        <f t="shared" si="168"/>
        <v>15.352666666666664</v>
      </c>
      <c r="F1405" s="30">
        <f t="shared" si="169"/>
        <v>0.44384481772599516</v>
      </c>
      <c r="G1405" s="30">
        <f t="shared" si="170"/>
        <v>15.823999999999998</v>
      </c>
      <c r="H1405" s="30">
        <f t="shared" si="171"/>
        <v>0.89796659180617633</v>
      </c>
      <c r="I1405" s="30">
        <f t="shared" si="172"/>
        <v>14.757999999999999</v>
      </c>
      <c r="J1405" s="30">
        <f t="shared" si="173"/>
        <v>1.0419097849622108</v>
      </c>
      <c r="K1405" s="30">
        <f t="shared" si="174"/>
        <v>15.475999999999999</v>
      </c>
      <c r="L1405" s="30">
        <f t="shared" si="175"/>
        <v>1.1140664253086519</v>
      </c>
      <c r="N1405" s="24">
        <v>16.940000000000001</v>
      </c>
      <c r="O1405" s="24">
        <v>16.52</v>
      </c>
      <c r="P1405" s="24">
        <v>15.34</v>
      </c>
      <c r="Q1405" s="24">
        <v>15.93</v>
      </c>
      <c r="R1405" s="24">
        <v>14.39</v>
      </c>
      <c r="T1405" s="24">
        <v>14.42</v>
      </c>
      <c r="U1405" s="24">
        <v>15.99</v>
      </c>
      <c r="V1405" s="24">
        <v>15.13</v>
      </c>
      <c r="W1405" s="24">
        <v>15.32</v>
      </c>
      <c r="X1405" s="24">
        <v>12.93</v>
      </c>
      <c r="Z1405" s="24">
        <v>16.239999999999998</v>
      </c>
      <c r="AA1405" s="24">
        <v>15.42</v>
      </c>
      <c r="AB1405" s="24">
        <v>13.71</v>
      </c>
      <c r="AC1405" s="24">
        <v>15.02</v>
      </c>
      <c r="AD1405" s="24">
        <v>16.989999999999998</v>
      </c>
    </row>
    <row r="1406" spans="1:30" x14ac:dyDescent="0.3">
      <c r="A1406" s="28" t="s">
        <v>2892</v>
      </c>
      <c r="B1406" s="29" t="s">
        <v>7996</v>
      </c>
      <c r="C1406" s="28" t="s">
        <v>7997</v>
      </c>
      <c r="D1406" s="28">
        <v>1404</v>
      </c>
      <c r="E1406" s="30">
        <f t="shared" si="168"/>
        <v>15.351833333333332</v>
      </c>
      <c r="F1406" s="30">
        <f t="shared" si="169"/>
        <v>0.69991813013300985</v>
      </c>
      <c r="G1406" s="30">
        <f t="shared" si="170"/>
        <v>15.846</v>
      </c>
      <c r="H1406" s="30">
        <f t="shared" si="171"/>
        <v>1.1409925503700717</v>
      </c>
      <c r="I1406" s="30">
        <f t="shared" si="172"/>
        <v>14.362</v>
      </c>
      <c r="J1406" s="30">
        <f t="shared" si="173"/>
        <v>0.81238906935039445</v>
      </c>
      <c r="K1406" s="30">
        <f t="shared" si="174"/>
        <v>15.8475</v>
      </c>
      <c r="L1406" s="30">
        <f t="shared" si="175"/>
        <v>1.0610460640330373</v>
      </c>
      <c r="N1406" s="24">
        <v>17.27</v>
      </c>
      <c r="O1406" s="24">
        <v>16.920000000000002</v>
      </c>
      <c r="P1406" s="24">
        <v>15.19</v>
      </c>
      <c r="Q1406" s="24">
        <v>15.7</v>
      </c>
      <c r="R1406" s="24">
        <v>14.15</v>
      </c>
      <c r="T1406" s="24">
        <v>13.63</v>
      </c>
      <c r="U1406" s="24">
        <v>15.27</v>
      </c>
      <c r="V1406" s="24">
        <v>15.21</v>
      </c>
      <c r="W1406" s="24">
        <v>14.44</v>
      </c>
      <c r="X1406" s="24">
        <v>13.26</v>
      </c>
      <c r="Z1406" s="24">
        <v>16.23</v>
      </c>
      <c r="AA1406" s="24">
        <v>15.27</v>
      </c>
      <c r="AB1406" s="24" t="s">
        <v>1</v>
      </c>
      <c r="AC1406" s="24">
        <v>14.53</v>
      </c>
      <c r="AD1406" s="24">
        <v>17.36</v>
      </c>
    </row>
    <row r="1407" spans="1:30" x14ac:dyDescent="0.3">
      <c r="A1407" s="28" t="s">
        <v>3465</v>
      </c>
      <c r="B1407" s="29" t="s">
        <v>7998</v>
      </c>
      <c r="C1407" s="28" t="s">
        <v>7999</v>
      </c>
      <c r="D1407" s="28">
        <v>1405</v>
      </c>
      <c r="E1407" s="30">
        <f t="shared" si="168"/>
        <v>15.351333333333335</v>
      </c>
      <c r="F1407" s="30">
        <f t="shared" si="169"/>
        <v>0.13795007148320887</v>
      </c>
      <c r="G1407" s="30">
        <f t="shared" si="170"/>
        <v>15.213999999999999</v>
      </c>
      <c r="H1407" s="30">
        <f t="shared" si="171"/>
        <v>0.41764099415646455</v>
      </c>
      <c r="I1407" s="30">
        <f t="shared" si="172"/>
        <v>15.540000000000001</v>
      </c>
      <c r="J1407" s="30">
        <f t="shared" si="173"/>
        <v>0.22969545054266957</v>
      </c>
      <c r="K1407" s="30">
        <f t="shared" si="174"/>
        <v>15.3</v>
      </c>
      <c r="L1407" s="30">
        <f t="shared" si="175"/>
        <v>0.46416591861100726</v>
      </c>
      <c r="N1407" s="24">
        <v>15.91</v>
      </c>
      <c r="O1407" s="24">
        <v>15.37</v>
      </c>
      <c r="P1407" s="24">
        <v>14.9</v>
      </c>
      <c r="Q1407" s="24">
        <v>15.19</v>
      </c>
      <c r="R1407" s="24">
        <v>14.7</v>
      </c>
      <c r="T1407" s="24">
        <v>15.2</v>
      </c>
      <c r="U1407" s="24">
        <v>15.77</v>
      </c>
      <c r="V1407" s="24">
        <v>15.7</v>
      </c>
      <c r="W1407" s="24">
        <v>15.33</v>
      </c>
      <c r="X1407" s="24">
        <v>15.7</v>
      </c>
      <c r="Z1407" s="24">
        <v>14.95</v>
      </c>
      <c r="AA1407" s="24" t="s">
        <v>1</v>
      </c>
      <c r="AB1407" s="24">
        <v>15.32</v>
      </c>
      <c r="AC1407" s="24">
        <v>14.88</v>
      </c>
      <c r="AD1407" s="24">
        <v>16.05</v>
      </c>
    </row>
    <row r="1408" spans="1:30" x14ac:dyDescent="0.3">
      <c r="A1408" s="28" t="s">
        <v>2389</v>
      </c>
      <c r="B1408" s="29" t="s">
        <v>8000</v>
      </c>
      <c r="C1408" s="28" t="s">
        <v>8001</v>
      </c>
      <c r="D1408" s="28">
        <v>1406</v>
      </c>
      <c r="E1408" s="30">
        <f t="shared" si="168"/>
        <v>15.350999999999999</v>
      </c>
      <c r="F1408" s="30">
        <f t="shared" si="169"/>
        <v>1.2930000000000001</v>
      </c>
      <c r="G1408" s="30">
        <f t="shared" si="170"/>
        <v>16.643999999999998</v>
      </c>
      <c r="H1408" s="30">
        <f t="shared" si="171"/>
        <v>0.52996603664763309</v>
      </c>
      <c r="I1408" s="30">
        <f t="shared" si="172"/>
        <v>14.057999999999998</v>
      </c>
      <c r="J1408" s="30">
        <f t="shared" si="173"/>
        <v>0.22049036260118046</v>
      </c>
      <c r="K1408" s="30" t="e">
        <f t="shared" si="174"/>
        <v>#DIV/0!</v>
      </c>
      <c r="L1408" s="30" t="e">
        <f t="shared" si="175"/>
        <v>#DIV/0!</v>
      </c>
      <c r="N1408" s="24">
        <v>17.57</v>
      </c>
      <c r="O1408" s="24">
        <v>16.39</v>
      </c>
      <c r="P1408" s="24">
        <v>16.37</v>
      </c>
      <c r="Q1408" s="24">
        <v>16.850000000000001</v>
      </c>
      <c r="R1408" s="24">
        <v>16.04</v>
      </c>
      <c r="T1408" s="24">
        <v>13.89</v>
      </c>
      <c r="U1408" s="24">
        <v>14.07</v>
      </c>
      <c r="V1408" s="24">
        <v>13.95</v>
      </c>
      <c r="W1408" s="24">
        <v>13.9</v>
      </c>
      <c r="X1408" s="24">
        <v>14.48</v>
      </c>
      <c r="Z1408" s="24" t="s">
        <v>1</v>
      </c>
      <c r="AA1408" s="24" t="s">
        <v>1</v>
      </c>
      <c r="AB1408" s="24" t="s">
        <v>1</v>
      </c>
      <c r="AC1408" s="24" t="s">
        <v>1</v>
      </c>
      <c r="AD1408" s="24" t="s">
        <v>1</v>
      </c>
    </row>
    <row r="1409" spans="1:30" x14ac:dyDescent="0.3">
      <c r="A1409" s="28" t="s">
        <v>3713</v>
      </c>
      <c r="B1409" s="29" t="s">
        <v>8002</v>
      </c>
      <c r="C1409" s="28" t="s">
        <v>8003</v>
      </c>
      <c r="D1409" s="28">
        <v>1407</v>
      </c>
      <c r="E1409" s="30">
        <f t="shared" si="168"/>
        <v>15.346666666666666</v>
      </c>
      <c r="F1409" s="30">
        <f t="shared" si="169"/>
        <v>0.92789702493805348</v>
      </c>
      <c r="G1409" s="30">
        <f t="shared" si="170"/>
        <v>16.594000000000001</v>
      </c>
      <c r="H1409" s="30">
        <f t="shared" si="171"/>
        <v>1.0369493719560277</v>
      </c>
      <c r="I1409" s="30">
        <f t="shared" si="172"/>
        <v>14.37</v>
      </c>
      <c r="J1409" s="30">
        <f t="shared" si="173"/>
        <v>0.72663608498339827</v>
      </c>
      <c r="K1409" s="30">
        <f t="shared" si="174"/>
        <v>15.075999999999999</v>
      </c>
      <c r="L1409" s="30">
        <f t="shared" si="175"/>
        <v>1.1070429079308535</v>
      </c>
      <c r="N1409" s="24">
        <v>17.88</v>
      </c>
      <c r="O1409" s="24">
        <v>17.46</v>
      </c>
      <c r="P1409" s="24">
        <v>15.9</v>
      </c>
      <c r="Q1409" s="24">
        <v>16.71</v>
      </c>
      <c r="R1409" s="24">
        <v>15.02</v>
      </c>
      <c r="T1409" s="24">
        <v>14.08</v>
      </c>
      <c r="U1409" s="24">
        <v>15.22</v>
      </c>
      <c r="V1409" s="24">
        <v>14.74</v>
      </c>
      <c r="W1409" s="24">
        <v>14.7</v>
      </c>
      <c r="X1409" s="24">
        <v>13.11</v>
      </c>
      <c r="Z1409" s="24">
        <v>15.78</v>
      </c>
      <c r="AA1409" s="24">
        <v>15.05</v>
      </c>
      <c r="AB1409" s="24">
        <v>13.31</v>
      </c>
      <c r="AC1409" s="24">
        <v>14.64</v>
      </c>
      <c r="AD1409" s="24">
        <v>16.600000000000001</v>
      </c>
    </row>
    <row r="1410" spans="1:30" x14ac:dyDescent="0.3">
      <c r="A1410" s="28" t="s">
        <v>1307</v>
      </c>
      <c r="B1410" s="29" t="s">
        <v>8004</v>
      </c>
      <c r="C1410" s="28" t="s">
        <v>8005</v>
      </c>
      <c r="D1410" s="28">
        <v>1408</v>
      </c>
      <c r="E1410" s="30">
        <f t="shared" si="168"/>
        <v>15.342000000000001</v>
      </c>
      <c r="F1410" s="30">
        <f t="shared" si="169"/>
        <v>0.29169847445607189</v>
      </c>
      <c r="G1410" s="30">
        <f t="shared" si="170"/>
        <v>15.754</v>
      </c>
      <c r="H1410" s="30">
        <f t="shared" si="171"/>
        <v>0.76745293015272253</v>
      </c>
      <c r="I1410" s="30">
        <f t="shared" si="172"/>
        <v>15.154000000000002</v>
      </c>
      <c r="J1410" s="30">
        <f t="shared" si="173"/>
        <v>0.46705888279744773</v>
      </c>
      <c r="K1410" s="30">
        <f t="shared" si="174"/>
        <v>15.118</v>
      </c>
      <c r="L1410" s="30">
        <f t="shared" si="175"/>
        <v>0.75180848625165175</v>
      </c>
      <c r="N1410" s="24">
        <v>16.739999999999998</v>
      </c>
      <c r="O1410" s="24">
        <v>16.29</v>
      </c>
      <c r="P1410" s="24">
        <v>14.95</v>
      </c>
      <c r="Q1410" s="24">
        <v>16.02</v>
      </c>
      <c r="R1410" s="24">
        <v>14.77</v>
      </c>
      <c r="T1410" s="24">
        <v>15.01</v>
      </c>
      <c r="U1410" s="24">
        <v>15.41</v>
      </c>
      <c r="V1410" s="24">
        <v>15.63</v>
      </c>
      <c r="W1410" s="24">
        <v>15.41</v>
      </c>
      <c r="X1410" s="24">
        <v>14.31</v>
      </c>
      <c r="Z1410" s="24">
        <v>15.56</v>
      </c>
      <c r="AA1410" s="24">
        <v>14.97</v>
      </c>
      <c r="AB1410" s="24">
        <v>14.22</v>
      </c>
      <c r="AC1410" s="24">
        <v>14.52</v>
      </c>
      <c r="AD1410" s="24">
        <v>16.32</v>
      </c>
    </row>
    <row r="1411" spans="1:30" x14ac:dyDescent="0.3">
      <c r="A1411" s="28" t="s">
        <v>3307</v>
      </c>
      <c r="B1411" s="29" t="s">
        <v>8006</v>
      </c>
      <c r="C1411" s="28" t="s">
        <v>8007</v>
      </c>
      <c r="D1411" s="28">
        <v>1409</v>
      </c>
      <c r="E1411" s="30">
        <f t="shared" ref="E1411:E1474" si="176">_xlfn.AGGREGATE(1,6,I1411,K1411,G1411)</f>
        <v>15.341999999999999</v>
      </c>
      <c r="F1411" s="30">
        <f t="shared" ref="F1411:F1474" si="177">_xlfn.AGGREGATE(8,6,I1411,K1411,G1411)</f>
        <v>0.3903775949855029</v>
      </c>
      <c r="G1411" s="30">
        <f t="shared" ref="G1411:G1474" si="178">AVERAGE(N1411:R1411)</f>
        <v>15.889999999999997</v>
      </c>
      <c r="H1411" s="30">
        <f t="shared" ref="H1411:H1474" si="179">_xlfn.STDEV.P(N1411:R1411)</f>
        <v>0.52562343935559075</v>
      </c>
      <c r="I1411" s="30">
        <f t="shared" ref="I1411:I1474" si="180">AVERAGE(T1411:X1411)</f>
        <v>15.010000000000002</v>
      </c>
      <c r="J1411" s="30">
        <f t="shared" ref="J1411:J1474" si="181">_xlfn.STDEV.P(T1411:X1411)</f>
        <v>0.15112908389850041</v>
      </c>
      <c r="K1411" s="30">
        <f t="shared" ref="K1411:K1474" si="182">AVERAGE(Z1411:AD1411)</f>
        <v>15.125999999999999</v>
      </c>
      <c r="L1411" s="30">
        <f t="shared" ref="L1411:L1474" si="183">_xlfn.STDEV.P(Z1411:AD1411)</f>
        <v>0.37119267234146752</v>
      </c>
      <c r="N1411" s="24">
        <v>16.53</v>
      </c>
      <c r="O1411" s="24">
        <v>16.05</v>
      </c>
      <c r="P1411" s="24">
        <v>15.03</v>
      </c>
      <c r="Q1411" s="24">
        <v>16.239999999999998</v>
      </c>
      <c r="R1411" s="24">
        <v>15.6</v>
      </c>
      <c r="T1411" s="24">
        <v>15.1</v>
      </c>
      <c r="U1411" s="24">
        <v>14.74</v>
      </c>
      <c r="V1411" s="24">
        <v>15.11</v>
      </c>
      <c r="W1411" s="24">
        <v>14.95</v>
      </c>
      <c r="X1411" s="24">
        <v>15.15</v>
      </c>
      <c r="Z1411" s="24">
        <v>14.54</v>
      </c>
      <c r="AA1411" s="24">
        <v>15.11</v>
      </c>
      <c r="AB1411" s="24">
        <v>15.26</v>
      </c>
      <c r="AC1411" s="24">
        <v>15.03</v>
      </c>
      <c r="AD1411" s="24">
        <v>15.69</v>
      </c>
    </row>
    <row r="1412" spans="1:30" x14ac:dyDescent="0.3">
      <c r="A1412" s="28" t="s">
        <v>3822</v>
      </c>
      <c r="B1412" s="29" t="s">
        <v>8008</v>
      </c>
      <c r="C1412" s="28" t="s">
        <v>8009</v>
      </c>
      <c r="D1412" s="28">
        <v>1410</v>
      </c>
      <c r="E1412" s="30">
        <f t="shared" si="176"/>
        <v>15.340666666666666</v>
      </c>
      <c r="F1412" s="30">
        <f t="shared" si="177"/>
        <v>0.52913094367609614</v>
      </c>
      <c r="G1412" s="30">
        <f t="shared" si="178"/>
        <v>15.984</v>
      </c>
      <c r="H1412" s="30">
        <f t="shared" si="179"/>
        <v>0.8708294896246912</v>
      </c>
      <c r="I1412" s="30">
        <f t="shared" si="180"/>
        <v>14.687999999999999</v>
      </c>
      <c r="J1412" s="30">
        <f t="shared" si="181"/>
        <v>0.45384578878733678</v>
      </c>
      <c r="K1412" s="30">
        <f t="shared" si="182"/>
        <v>15.35</v>
      </c>
      <c r="L1412" s="30">
        <f t="shared" si="183"/>
        <v>0.91448346075803888</v>
      </c>
      <c r="N1412" s="24">
        <v>17.07</v>
      </c>
      <c r="O1412" s="24">
        <v>16.8</v>
      </c>
      <c r="P1412" s="24">
        <v>15.58</v>
      </c>
      <c r="Q1412" s="24">
        <v>15.81</v>
      </c>
      <c r="R1412" s="24">
        <v>14.66</v>
      </c>
      <c r="T1412" s="24">
        <v>14.44</v>
      </c>
      <c r="U1412" s="24">
        <v>15.14</v>
      </c>
      <c r="V1412" s="24">
        <v>15.17</v>
      </c>
      <c r="W1412" s="24">
        <v>14.73</v>
      </c>
      <c r="X1412" s="24">
        <v>13.96</v>
      </c>
      <c r="Z1412" s="24">
        <v>15.87</v>
      </c>
      <c r="AA1412" s="24">
        <v>15.29</v>
      </c>
      <c r="AB1412" s="24">
        <v>14.28</v>
      </c>
      <c r="AC1412" s="24">
        <v>14.52</v>
      </c>
      <c r="AD1412" s="24">
        <v>16.79</v>
      </c>
    </row>
    <row r="1413" spans="1:30" x14ac:dyDescent="0.3">
      <c r="A1413" s="28" t="s">
        <v>2217</v>
      </c>
      <c r="B1413" s="29" t="s">
        <v>8010</v>
      </c>
      <c r="C1413" s="28" t="s">
        <v>8011</v>
      </c>
      <c r="D1413" s="28">
        <v>1411</v>
      </c>
      <c r="E1413" s="30">
        <f t="shared" si="176"/>
        <v>15.338833333333334</v>
      </c>
      <c r="F1413" s="30">
        <f t="shared" si="177"/>
        <v>0.31422506088612523</v>
      </c>
      <c r="G1413" s="30">
        <f t="shared" si="178"/>
        <v>15.206</v>
      </c>
      <c r="H1413" s="30">
        <f t="shared" si="179"/>
        <v>1.0542219880082184</v>
      </c>
      <c r="I1413" s="30">
        <f t="shared" si="180"/>
        <v>15.038</v>
      </c>
      <c r="J1413" s="30">
        <f t="shared" si="181"/>
        <v>0.67407417989417162</v>
      </c>
      <c r="K1413" s="30">
        <f t="shared" si="182"/>
        <v>15.772500000000001</v>
      </c>
      <c r="L1413" s="30">
        <f t="shared" si="183"/>
        <v>0.83349790041727223</v>
      </c>
      <c r="N1413" s="24">
        <v>16.21</v>
      </c>
      <c r="O1413" s="24">
        <v>16.3</v>
      </c>
      <c r="P1413" s="24">
        <v>14.34</v>
      </c>
      <c r="Q1413" s="24">
        <v>15.55</v>
      </c>
      <c r="R1413" s="24">
        <v>13.63</v>
      </c>
      <c r="T1413" s="24">
        <v>13.89</v>
      </c>
      <c r="U1413" s="24">
        <v>15.07</v>
      </c>
      <c r="V1413" s="24">
        <v>15.96</v>
      </c>
      <c r="W1413" s="24">
        <v>15.34</v>
      </c>
      <c r="X1413" s="24">
        <v>14.93</v>
      </c>
      <c r="Z1413" s="24">
        <v>16.28</v>
      </c>
      <c r="AA1413" s="24">
        <v>15.09</v>
      </c>
      <c r="AB1413" s="24" t="s">
        <v>1</v>
      </c>
      <c r="AC1413" s="24">
        <v>14.85</v>
      </c>
      <c r="AD1413" s="24">
        <v>16.87</v>
      </c>
    </row>
    <row r="1414" spans="1:30" x14ac:dyDescent="0.3">
      <c r="A1414" s="28" t="s">
        <v>23</v>
      </c>
      <c r="B1414" s="29" t="s">
        <v>8012</v>
      </c>
      <c r="C1414" s="28" t="s">
        <v>8013</v>
      </c>
      <c r="D1414" s="28">
        <v>1412</v>
      </c>
      <c r="E1414" s="30">
        <f t="shared" si="176"/>
        <v>15.338333333333333</v>
      </c>
      <c r="F1414" s="30">
        <f t="shared" si="177"/>
        <v>0.43472928996739513</v>
      </c>
      <c r="G1414" s="30">
        <f t="shared" si="178"/>
        <v>15.895</v>
      </c>
      <c r="H1414" s="30">
        <f t="shared" si="179"/>
        <v>0.72424098199425313</v>
      </c>
      <c r="I1414" s="30">
        <f t="shared" si="180"/>
        <v>14.834</v>
      </c>
      <c r="J1414" s="30">
        <f t="shared" si="181"/>
        <v>0.61905088643826389</v>
      </c>
      <c r="K1414" s="30">
        <f t="shared" si="182"/>
        <v>15.286000000000001</v>
      </c>
      <c r="L1414" s="30">
        <f t="shared" si="183"/>
        <v>1.0521330714315555</v>
      </c>
      <c r="N1414" s="24">
        <v>16.84</v>
      </c>
      <c r="O1414" s="24">
        <v>16.29</v>
      </c>
      <c r="P1414" s="24">
        <v>14.95</v>
      </c>
      <c r="Q1414" s="24">
        <v>15.5</v>
      </c>
      <c r="R1414" s="24" t="s">
        <v>1</v>
      </c>
      <c r="T1414" s="24">
        <v>14.48</v>
      </c>
      <c r="U1414" s="24">
        <v>15.55</v>
      </c>
      <c r="V1414" s="24">
        <v>15.48</v>
      </c>
      <c r="W1414" s="24">
        <v>14.75</v>
      </c>
      <c r="X1414" s="24">
        <v>13.91</v>
      </c>
      <c r="Z1414" s="24">
        <v>15.79</v>
      </c>
      <c r="AA1414" s="24">
        <v>15.18</v>
      </c>
      <c r="AB1414" s="24">
        <v>13.88</v>
      </c>
      <c r="AC1414" s="24">
        <v>14.61</v>
      </c>
      <c r="AD1414" s="24">
        <v>16.97</v>
      </c>
    </row>
    <row r="1415" spans="1:30" x14ac:dyDescent="0.3">
      <c r="A1415" s="28" t="s">
        <v>4692</v>
      </c>
      <c r="B1415" s="29" t="s">
        <v>8014</v>
      </c>
      <c r="C1415" s="28" t="s">
        <v>8015</v>
      </c>
      <c r="D1415" s="28">
        <v>1413</v>
      </c>
      <c r="E1415" s="30">
        <f t="shared" si="176"/>
        <v>15.334666666666665</v>
      </c>
      <c r="F1415" s="30">
        <f t="shared" si="177"/>
        <v>0.10941460394095304</v>
      </c>
      <c r="G1415" s="30">
        <f t="shared" si="178"/>
        <v>15.488</v>
      </c>
      <c r="H1415" s="30">
        <f t="shared" si="179"/>
        <v>0.50791337844163986</v>
      </c>
      <c r="I1415" s="30">
        <f t="shared" si="180"/>
        <v>15.239999999999998</v>
      </c>
      <c r="J1415" s="30">
        <f t="shared" si="181"/>
        <v>0.21587033144922899</v>
      </c>
      <c r="K1415" s="30">
        <f t="shared" si="182"/>
        <v>15.276</v>
      </c>
      <c r="L1415" s="30">
        <f t="shared" si="183"/>
        <v>0.52201915673660815</v>
      </c>
      <c r="N1415" s="24">
        <v>16.260000000000002</v>
      </c>
      <c r="O1415" s="24">
        <v>15.81</v>
      </c>
      <c r="P1415" s="24">
        <v>14.96</v>
      </c>
      <c r="Q1415" s="24">
        <v>15.48</v>
      </c>
      <c r="R1415" s="24">
        <v>14.93</v>
      </c>
      <c r="T1415" s="24">
        <v>15.24</v>
      </c>
      <c r="U1415" s="24">
        <v>15.27</v>
      </c>
      <c r="V1415" s="24">
        <v>15.6</v>
      </c>
      <c r="W1415" s="24">
        <v>15.16</v>
      </c>
      <c r="X1415" s="24">
        <v>14.93</v>
      </c>
      <c r="Z1415" s="24">
        <v>15.44</v>
      </c>
      <c r="AA1415" s="24">
        <v>15.06</v>
      </c>
      <c r="AB1415" s="24">
        <v>14.83</v>
      </c>
      <c r="AC1415" s="24">
        <v>14.83</v>
      </c>
      <c r="AD1415" s="24">
        <v>16.22</v>
      </c>
    </row>
    <row r="1416" spans="1:30" x14ac:dyDescent="0.3">
      <c r="A1416" s="28" t="s">
        <v>2663</v>
      </c>
      <c r="B1416" s="29" t="s">
        <v>8016</v>
      </c>
      <c r="C1416" s="28" t="s">
        <v>8017</v>
      </c>
      <c r="D1416" s="28">
        <v>1414</v>
      </c>
      <c r="E1416" s="30">
        <f t="shared" si="176"/>
        <v>15.334666666666665</v>
      </c>
      <c r="F1416" s="30">
        <f t="shared" si="177"/>
        <v>0.13021349989749584</v>
      </c>
      <c r="G1416" s="30">
        <f t="shared" si="178"/>
        <v>15.467999999999998</v>
      </c>
      <c r="H1416" s="30">
        <f t="shared" si="179"/>
        <v>0.38196334902710205</v>
      </c>
      <c r="I1416" s="30">
        <f t="shared" si="180"/>
        <v>15.377999999999997</v>
      </c>
      <c r="J1416" s="30">
        <f t="shared" si="181"/>
        <v>8.8181630740194319E-2</v>
      </c>
      <c r="K1416" s="30">
        <f t="shared" si="182"/>
        <v>15.158000000000001</v>
      </c>
      <c r="L1416" s="30">
        <f t="shared" si="183"/>
        <v>0.34481299279464528</v>
      </c>
      <c r="N1416" s="24">
        <v>16.079999999999998</v>
      </c>
      <c r="O1416" s="24">
        <v>15.65</v>
      </c>
      <c r="P1416" s="24">
        <v>15.12</v>
      </c>
      <c r="Q1416" s="24">
        <v>15.47</v>
      </c>
      <c r="R1416" s="24">
        <v>15.02</v>
      </c>
      <c r="T1416" s="24">
        <v>15.36</v>
      </c>
      <c r="U1416" s="24">
        <v>15.44</v>
      </c>
      <c r="V1416" s="24">
        <v>15.51</v>
      </c>
      <c r="W1416" s="24">
        <v>15.26</v>
      </c>
      <c r="X1416" s="24">
        <v>15.32</v>
      </c>
      <c r="Z1416" s="24">
        <v>15.15</v>
      </c>
      <c r="AA1416" s="24">
        <v>15.12</v>
      </c>
      <c r="AB1416" s="24">
        <v>14.9</v>
      </c>
      <c r="AC1416" s="24">
        <v>14.82</v>
      </c>
      <c r="AD1416" s="24">
        <v>15.8</v>
      </c>
    </row>
    <row r="1417" spans="1:30" x14ac:dyDescent="0.3">
      <c r="A1417" s="28" t="s">
        <v>4450</v>
      </c>
      <c r="B1417" s="29" t="s">
        <v>8018</v>
      </c>
      <c r="C1417" s="28" t="s">
        <v>7091</v>
      </c>
      <c r="D1417" s="28">
        <v>1415</v>
      </c>
      <c r="E1417" s="30">
        <f t="shared" si="176"/>
        <v>15.332666666666668</v>
      </c>
      <c r="F1417" s="30">
        <f t="shared" si="177"/>
        <v>0.76928769362024618</v>
      </c>
      <c r="G1417" s="30">
        <f t="shared" si="178"/>
        <v>16.380000000000003</v>
      </c>
      <c r="H1417" s="30">
        <f t="shared" si="179"/>
        <v>0.77627314780301426</v>
      </c>
      <c r="I1417" s="30">
        <f t="shared" si="180"/>
        <v>14.553999999999998</v>
      </c>
      <c r="J1417" s="30">
        <f t="shared" si="181"/>
        <v>0.68383038832739795</v>
      </c>
      <c r="K1417" s="30">
        <f t="shared" si="182"/>
        <v>15.064000000000002</v>
      </c>
      <c r="L1417" s="30">
        <f t="shared" si="183"/>
        <v>1.1047099166749612</v>
      </c>
      <c r="N1417" s="24">
        <v>17.23</v>
      </c>
      <c r="O1417" s="24">
        <v>17.12</v>
      </c>
      <c r="P1417" s="24">
        <v>15.6</v>
      </c>
      <c r="Q1417" s="24">
        <v>16.61</v>
      </c>
      <c r="R1417" s="24">
        <v>15.34</v>
      </c>
      <c r="T1417" s="24">
        <v>14.56</v>
      </c>
      <c r="U1417" s="24">
        <v>14.94</v>
      </c>
      <c r="V1417" s="24">
        <v>15.05</v>
      </c>
      <c r="W1417" s="24">
        <v>14.99</v>
      </c>
      <c r="X1417" s="24">
        <v>13.23</v>
      </c>
      <c r="Z1417" s="24">
        <v>15.8</v>
      </c>
      <c r="AA1417" s="24">
        <v>14.7</v>
      </c>
      <c r="AB1417" s="24">
        <v>13.28</v>
      </c>
      <c r="AC1417" s="24">
        <v>14.98</v>
      </c>
      <c r="AD1417" s="24">
        <v>16.559999999999999</v>
      </c>
    </row>
    <row r="1418" spans="1:30" x14ac:dyDescent="0.3">
      <c r="A1418" s="28" t="s">
        <v>4337</v>
      </c>
      <c r="B1418" s="29" t="s">
        <v>8019</v>
      </c>
      <c r="C1418" s="28" t="s">
        <v>8020</v>
      </c>
      <c r="D1418" s="28">
        <v>1416</v>
      </c>
      <c r="E1418" s="30">
        <f t="shared" si="176"/>
        <v>15.331999999999999</v>
      </c>
      <c r="F1418" s="30">
        <f t="shared" si="177"/>
        <v>0.26905761464786815</v>
      </c>
      <c r="G1418" s="30">
        <f t="shared" si="178"/>
        <v>15.696000000000002</v>
      </c>
      <c r="H1418" s="30">
        <f t="shared" si="179"/>
        <v>0.74147420723852575</v>
      </c>
      <c r="I1418" s="30">
        <f t="shared" si="180"/>
        <v>15.053999999999998</v>
      </c>
      <c r="J1418" s="30">
        <f t="shared" si="181"/>
        <v>0.49882261376164583</v>
      </c>
      <c r="K1418" s="30">
        <f t="shared" si="182"/>
        <v>15.245999999999999</v>
      </c>
      <c r="L1418" s="30">
        <f t="shared" si="183"/>
        <v>0.68227853549704998</v>
      </c>
      <c r="N1418" s="24">
        <v>16.66</v>
      </c>
      <c r="O1418" s="24">
        <v>16.21</v>
      </c>
      <c r="P1418" s="24">
        <v>14.6</v>
      </c>
      <c r="Q1418" s="24">
        <v>15.88</v>
      </c>
      <c r="R1418" s="24">
        <v>15.13</v>
      </c>
      <c r="T1418" s="24">
        <v>15.41</v>
      </c>
      <c r="U1418" s="24">
        <v>14.45</v>
      </c>
      <c r="V1418" s="24">
        <v>15.53</v>
      </c>
      <c r="W1418" s="24">
        <v>15.44</v>
      </c>
      <c r="X1418" s="24">
        <v>14.44</v>
      </c>
      <c r="Z1418" s="24">
        <v>15.5</v>
      </c>
      <c r="AA1418" s="24">
        <v>14.46</v>
      </c>
      <c r="AB1418" s="24">
        <v>14.69</v>
      </c>
      <c r="AC1418" s="24">
        <v>15.18</v>
      </c>
      <c r="AD1418" s="24">
        <v>16.399999999999999</v>
      </c>
    </row>
    <row r="1419" spans="1:30" x14ac:dyDescent="0.3">
      <c r="A1419" s="28" t="s">
        <v>1721</v>
      </c>
      <c r="B1419" s="29" t="s">
        <v>8021</v>
      </c>
      <c r="C1419" s="28" t="s">
        <v>8022</v>
      </c>
      <c r="D1419" s="28">
        <v>1417</v>
      </c>
      <c r="E1419" s="30">
        <f t="shared" si="176"/>
        <v>15.330666666666668</v>
      </c>
      <c r="F1419" s="30">
        <f t="shared" si="177"/>
        <v>0.29296795425817906</v>
      </c>
      <c r="G1419" s="30">
        <f t="shared" si="178"/>
        <v>15.742000000000001</v>
      </c>
      <c r="H1419" s="30">
        <f t="shared" si="179"/>
        <v>0.42859771347966813</v>
      </c>
      <c r="I1419" s="30">
        <f t="shared" si="180"/>
        <v>15.168000000000001</v>
      </c>
      <c r="J1419" s="30">
        <f t="shared" si="181"/>
        <v>0.25023189245178168</v>
      </c>
      <c r="K1419" s="30">
        <f t="shared" si="182"/>
        <v>15.081999999999999</v>
      </c>
      <c r="L1419" s="30">
        <f t="shared" si="183"/>
        <v>0.48901533718279261</v>
      </c>
      <c r="N1419" s="24">
        <v>16.34</v>
      </c>
      <c r="O1419" s="24">
        <v>15.91</v>
      </c>
      <c r="P1419" s="24">
        <v>15.38</v>
      </c>
      <c r="Q1419" s="24">
        <v>15.94</v>
      </c>
      <c r="R1419" s="24">
        <v>15.14</v>
      </c>
      <c r="T1419" s="24">
        <v>15.06</v>
      </c>
      <c r="U1419" s="24">
        <v>15.56</v>
      </c>
      <c r="V1419" s="24">
        <v>15.33</v>
      </c>
      <c r="W1419" s="24">
        <v>15.05</v>
      </c>
      <c r="X1419" s="24">
        <v>14.84</v>
      </c>
      <c r="Z1419" s="24">
        <v>15.04</v>
      </c>
      <c r="AA1419" s="24">
        <v>15.15</v>
      </c>
      <c r="AB1419" s="24">
        <v>14.56</v>
      </c>
      <c r="AC1419" s="24">
        <v>14.7</v>
      </c>
      <c r="AD1419" s="24">
        <v>15.96</v>
      </c>
    </row>
    <row r="1420" spans="1:30" x14ac:dyDescent="0.3">
      <c r="A1420" s="28" t="s">
        <v>1373</v>
      </c>
      <c r="B1420" s="29" t="s">
        <v>8023</v>
      </c>
      <c r="C1420" s="28" t="s">
        <v>8024</v>
      </c>
      <c r="D1420" s="28">
        <v>1418</v>
      </c>
      <c r="E1420" s="30">
        <f t="shared" si="176"/>
        <v>15.329333333333333</v>
      </c>
      <c r="F1420" s="30">
        <f t="shared" si="177"/>
        <v>0.36298148100909539</v>
      </c>
      <c r="G1420" s="30">
        <f t="shared" si="178"/>
        <v>15.806000000000001</v>
      </c>
      <c r="H1420" s="30">
        <f t="shared" si="179"/>
        <v>0.65132480376537172</v>
      </c>
      <c r="I1420" s="30">
        <f t="shared" si="180"/>
        <v>14.925999999999998</v>
      </c>
      <c r="J1420" s="30">
        <f t="shared" si="181"/>
        <v>0.24832237112270011</v>
      </c>
      <c r="K1420" s="30">
        <f t="shared" si="182"/>
        <v>15.256</v>
      </c>
      <c r="L1420" s="30">
        <f t="shared" si="183"/>
        <v>0.61607142443064145</v>
      </c>
      <c r="N1420" s="24">
        <v>16.63</v>
      </c>
      <c r="O1420" s="24">
        <v>16.27</v>
      </c>
      <c r="P1420" s="24">
        <v>15.25</v>
      </c>
      <c r="Q1420" s="24">
        <v>16.010000000000002</v>
      </c>
      <c r="R1420" s="24">
        <v>14.87</v>
      </c>
      <c r="T1420" s="24">
        <v>14.76</v>
      </c>
      <c r="U1420" s="24">
        <v>14.94</v>
      </c>
      <c r="V1420" s="24">
        <v>15.4</v>
      </c>
      <c r="W1420" s="24">
        <v>14.72</v>
      </c>
      <c r="X1420" s="24">
        <v>14.81</v>
      </c>
      <c r="Z1420" s="24">
        <v>15.78</v>
      </c>
      <c r="AA1420" s="24">
        <v>15.07</v>
      </c>
      <c r="AB1420" s="24">
        <v>14.63</v>
      </c>
      <c r="AC1420" s="24">
        <v>14.64</v>
      </c>
      <c r="AD1420" s="24">
        <v>16.16</v>
      </c>
    </row>
    <row r="1421" spans="1:30" x14ac:dyDescent="0.3">
      <c r="A1421" s="28" t="s">
        <v>208</v>
      </c>
      <c r="B1421" s="29" t="s">
        <v>8025</v>
      </c>
      <c r="C1421" s="28" t="s">
        <v>8026</v>
      </c>
      <c r="D1421" s="28">
        <v>1419</v>
      </c>
      <c r="E1421" s="30">
        <f t="shared" si="176"/>
        <v>15.328888888888891</v>
      </c>
      <c r="F1421" s="30">
        <f t="shared" si="177"/>
        <v>0.32558020384507869</v>
      </c>
      <c r="G1421" s="30">
        <f t="shared" si="178"/>
        <v>15.716666666666669</v>
      </c>
      <c r="H1421" s="30">
        <f t="shared" si="179"/>
        <v>0.47709770720704814</v>
      </c>
      <c r="I1421" s="30">
        <f t="shared" si="180"/>
        <v>15.350000000000001</v>
      </c>
      <c r="J1421" s="30">
        <f t="shared" si="181"/>
        <v>0.11000000000000032</v>
      </c>
      <c r="K1421" s="30">
        <f t="shared" si="182"/>
        <v>14.92</v>
      </c>
      <c r="L1421" s="30">
        <f t="shared" si="183"/>
        <v>0</v>
      </c>
      <c r="N1421" s="24">
        <v>16.14</v>
      </c>
      <c r="O1421" s="24" t="s">
        <v>1</v>
      </c>
      <c r="P1421" s="24">
        <v>15.05</v>
      </c>
      <c r="Q1421" s="24">
        <v>15.96</v>
      </c>
      <c r="R1421" s="24" t="s">
        <v>1</v>
      </c>
      <c r="T1421" s="24" t="s">
        <v>1</v>
      </c>
      <c r="U1421" s="24" t="s">
        <v>1</v>
      </c>
      <c r="V1421" s="24">
        <v>15.46</v>
      </c>
      <c r="W1421" s="24">
        <v>15.24</v>
      </c>
      <c r="X1421" s="24" t="s">
        <v>1</v>
      </c>
      <c r="Z1421" s="24" t="s">
        <v>1</v>
      </c>
      <c r="AA1421" s="24" t="s">
        <v>1</v>
      </c>
      <c r="AB1421" s="24" t="s">
        <v>1</v>
      </c>
      <c r="AC1421" s="24">
        <v>14.92</v>
      </c>
      <c r="AD1421" s="24" t="s">
        <v>1</v>
      </c>
    </row>
    <row r="1422" spans="1:30" x14ac:dyDescent="0.3">
      <c r="A1422" s="28" t="s">
        <v>2350</v>
      </c>
      <c r="B1422" s="29" t="s">
        <v>8027</v>
      </c>
      <c r="C1422" s="28" t="s">
        <v>8028</v>
      </c>
      <c r="D1422" s="28">
        <v>1420</v>
      </c>
      <c r="E1422" s="30">
        <f t="shared" si="176"/>
        <v>15.327500000000001</v>
      </c>
      <c r="F1422" s="30">
        <f t="shared" si="177"/>
        <v>0.76749999999999918</v>
      </c>
      <c r="G1422" s="30">
        <f t="shared" si="178"/>
        <v>16.094999999999999</v>
      </c>
      <c r="H1422" s="30">
        <f t="shared" si="179"/>
        <v>2.5000000000000355E-2</v>
      </c>
      <c r="I1422" s="30">
        <f t="shared" si="180"/>
        <v>14.56</v>
      </c>
      <c r="J1422" s="30">
        <f t="shared" si="181"/>
        <v>0</v>
      </c>
      <c r="K1422" s="30" t="e">
        <f t="shared" si="182"/>
        <v>#DIV/0!</v>
      </c>
      <c r="L1422" s="30" t="e">
        <f t="shared" si="183"/>
        <v>#DIV/0!</v>
      </c>
      <c r="N1422" s="24">
        <v>16.07</v>
      </c>
      <c r="O1422" s="24" t="s">
        <v>1</v>
      </c>
      <c r="P1422" s="24" t="s">
        <v>1</v>
      </c>
      <c r="Q1422" s="24">
        <v>16.12</v>
      </c>
      <c r="R1422" s="24" t="s">
        <v>1</v>
      </c>
      <c r="T1422" s="24">
        <v>14.56</v>
      </c>
      <c r="U1422" s="24" t="s">
        <v>1</v>
      </c>
      <c r="V1422" s="24" t="s">
        <v>1</v>
      </c>
      <c r="W1422" s="24" t="s">
        <v>1</v>
      </c>
      <c r="X1422" s="24" t="s">
        <v>1</v>
      </c>
      <c r="Z1422" s="24" t="s">
        <v>1</v>
      </c>
      <c r="AA1422" s="24" t="s">
        <v>1</v>
      </c>
      <c r="AB1422" s="24" t="s">
        <v>1</v>
      </c>
      <c r="AC1422" s="24" t="s">
        <v>1</v>
      </c>
      <c r="AD1422" s="24" t="s">
        <v>1</v>
      </c>
    </row>
    <row r="1423" spans="1:30" x14ac:dyDescent="0.3">
      <c r="A1423" s="28" t="s">
        <v>1831</v>
      </c>
      <c r="B1423" s="29" t="s">
        <v>8029</v>
      </c>
      <c r="C1423" s="28" t="s">
        <v>6358</v>
      </c>
      <c r="D1423" s="28">
        <v>1421</v>
      </c>
      <c r="E1423" s="30">
        <f t="shared" si="176"/>
        <v>15.327333333333334</v>
      </c>
      <c r="F1423" s="30">
        <f t="shared" si="177"/>
        <v>0.23171438357502891</v>
      </c>
      <c r="G1423" s="30">
        <f t="shared" si="178"/>
        <v>15.644</v>
      </c>
      <c r="H1423" s="30">
        <f t="shared" si="179"/>
        <v>0.55022177346957069</v>
      </c>
      <c r="I1423" s="30">
        <f t="shared" si="180"/>
        <v>15.096</v>
      </c>
      <c r="J1423" s="30">
        <f t="shared" si="181"/>
        <v>0.35763668715611369</v>
      </c>
      <c r="K1423" s="30">
        <f t="shared" si="182"/>
        <v>15.241999999999999</v>
      </c>
      <c r="L1423" s="30">
        <f t="shared" si="183"/>
        <v>0.64505503641162221</v>
      </c>
      <c r="N1423" s="24">
        <v>16.38</v>
      </c>
      <c r="O1423" s="24">
        <v>16.010000000000002</v>
      </c>
      <c r="P1423" s="24">
        <v>15.3</v>
      </c>
      <c r="Q1423" s="24">
        <v>15.73</v>
      </c>
      <c r="R1423" s="24">
        <v>14.8</v>
      </c>
      <c r="T1423" s="24">
        <v>15.09</v>
      </c>
      <c r="U1423" s="24">
        <v>15.37</v>
      </c>
      <c r="V1423" s="24">
        <v>15.41</v>
      </c>
      <c r="W1423" s="24">
        <v>15.19</v>
      </c>
      <c r="X1423" s="24">
        <v>14.42</v>
      </c>
      <c r="Z1423" s="24">
        <v>15.62</v>
      </c>
      <c r="AA1423" s="24">
        <v>15.12</v>
      </c>
      <c r="AB1423" s="24">
        <v>14.35</v>
      </c>
      <c r="AC1423" s="24">
        <v>14.88</v>
      </c>
      <c r="AD1423" s="24">
        <v>16.239999999999998</v>
      </c>
    </row>
    <row r="1424" spans="1:30" x14ac:dyDescent="0.3">
      <c r="A1424" s="28" t="s">
        <v>3674</v>
      </c>
      <c r="B1424" s="29" t="s">
        <v>8030</v>
      </c>
      <c r="C1424" s="28" t="s">
        <v>8031</v>
      </c>
      <c r="D1424" s="28">
        <v>1422</v>
      </c>
      <c r="E1424" s="30">
        <f t="shared" si="176"/>
        <v>15.324666666666667</v>
      </c>
      <c r="F1424" s="30">
        <f t="shared" si="177"/>
        <v>0.47094043029759958</v>
      </c>
      <c r="G1424" s="30">
        <f t="shared" si="178"/>
        <v>15.989999999999998</v>
      </c>
      <c r="H1424" s="30">
        <f t="shared" si="179"/>
        <v>0.72005555341237348</v>
      </c>
      <c r="I1424" s="30">
        <f t="shared" si="180"/>
        <v>15.018000000000001</v>
      </c>
      <c r="J1424" s="30">
        <f t="shared" si="181"/>
        <v>0.52988300595508842</v>
      </c>
      <c r="K1424" s="30">
        <f t="shared" si="182"/>
        <v>14.965999999999999</v>
      </c>
      <c r="L1424" s="30">
        <f t="shared" si="183"/>
        <v>0.38228784966305202</v>
      </c>
      <c r="N1424" s="24">
        <v>17.149999999999999</v>
      </c>
      <c r="O1424" s="24">
        <v>15.36</v>
      </c>
      <c r="P1424" s="24">
        <v>15.4</v>
      </c>
      <c r="Q1424" s="24">
        <v>16.52</v>
      </c>
      <c r="R1424" s="24">
        <v>15.52</v>
      </c>
      <c r="T1424" s="24">
        <v>15.27</v>
      </c>
      <c r="U1424" s="24">
        <v>15.04</v>
      </c>
      <c r="V1424" s="24">
        <v>15.55</v>
      </c>
      <c r="W1424" s="24">
        <v>15.22</v>
      </c>
      <c r="X1424" s="24">
        <v>14.01</v>
      </c>
      <c r="Z1424" s="24">
        <v>15.07</v>
      </c>
      <c r="AA1424" s="24">
        <v>14.69</v>
      </c>
      <c r="AB1424" s="24">
        <v>14.43</v>
      </c>
      <c r="AC1424" s="24">
        <v>15.09</v>
      </c>
      <c r="AD1424" s="24">
        <v>15.55</v>
      </c>
    </row>
    <row r="1425" spans="1:30" x14ac:dyDescent="0.3">
      <c r="A1425" s="28" t="s">
        <v>1731</v>
      </c>
      <c r="B1425" s="29" t="s">
        <v>8032</v>
      </c>
      <c r="C1425" s="28" t="s">
        <v>8033</v>
      </c>
      <c r="D1425" s="28">
        <v>1423</v>
      </c>
      <c r="E1425" s="30">
        <f t="shared" si="176"/>
        <v>15.315777777777777</v>
      </c>
      <c r="F1425" s="30">
        <f t="shared" si="177"/>
        <v>0.17209845014761102</v>
      </c>
      <c r="G1425" s="30">
        <f t="shared" si="178"/>
        <v>15.534000000000001</v>
      </c>
      <c r="H1425" s="30">
        <f t="shared" si="179"/>
        <v>0.61649330896612331</v>
      </c>
      <c r="I1425" s="30">
        <f t="shared" si="180"/>
        <v>15.113333333333335</v>
      </c>
      <c r="J1425" s="30">
        <f t="shared" si="181"/>
        <v>0.21699974398346439</v>
      </c>
      <c r="K1425" s="30">
        <f t="shared" si="182"/>
        <v>15.299999999999999</v>
      </c>
      <c r="L1425" s="30">
        <f t="shared" si="183"/>
        <v>0.29111853256019299</v>
      </c>
      <c r="N1425" s="24">
        <v>16.45</v>
      </c>
      <c r="O1425" s="24">
        <v>15.7</v>
      </c>
      <c r="P1425" s="24">
        <v>14.94</v>
      </c>
      <c r="Q1425" s="24">
        <v>15.82</v>
      </c>
      <c r="R1425" s="24">
        <v>14.76</v>
      </c>
      <c r="T1425" s="24" t="s">
        <v>1</v>
      </c>
      <c r="U1425" s="24">
        <v>15.09</v>
      </c>
      <c r="V1425" s="24" t="s">
        <v>1</v>
      </c>
      <c r="W1425" s="24">
        <v>14.86</v>
      </c>
      <c r="X1425" s="24">
        <v>15.39</v>
      </c>
      <c r="Z1425" s="24">
        <v>15.68</v>
      </c>
      <c r="AA1425" s="24">
        <v>15.39</v>
      </c>
      <c r="AB1425" s="24" t="s">
        <v>1</v>
      </c>
      <c r="AC1425" s="24">
        <v>14.87</v>
      </c>
      <c r="AD1425" s="24">
        <v>15.26</v>
      </c>
    </row>
    <row r="1426" spans="1:30" x14ac:dyDescent="0.3">
      <c r="A1426" s="28" t="s">
        <v>2952</v>
      </c>
      <c r="B1426" s="29" t="s">
        <v>8034</v>
      </c>
      <c r="C1426" s="28" t="s">
        <v>6300</v>
      </c>
      <c r="D1426" s="28">
        <v>1424</v>
      </c>
      <c r="E1426" s="30">
        <f t="shared" si="176"/>
        <v>15.310499999999999</v>
      </c>
      <c r="F1426" s="30">
        <f t="shared" si="177"/>
        <v>0.45904302630581356</v>
      </c>
      <c r="G1426" s="30">
        <f t="shared" si="178"/>
        <v>15.95</v>
      </c>
      <c r="H1426" s="30">
        <f t="shared" si="179"/>
        <v>0.62689712074629944</v>
      </c>
      <c r="I1426" s="30">
        <f t="shared" si="180"/>
        <v>14.894</v>
      </c>
      <c r="J1426" s="30">
        <f t="shared" si="181"/>
        <v>0.3611980066390178</v>
      </c>
      <c r="K1426" s="30">
        <f t="shared" si="182"/>
        <v>15.087499999999999</v>
      </c>
      <c r="L1426" s="30">
        <f t="shared" si="183"/>
        <v>0.44386794207286473</v>
      </c>
      <c r="N1426" s="24">
        <v>16.77</v>
      </c>
      <c r="O1426" s="24">
        <v>16.010000000000002</v>
      </c>
      <c r="P1426" s="24">
        <v>15.03</v>
      </c>
      <c r="Q1426" s="24">
        <v>16.440000000000001</v>
      </c>
      <c r="R1426" s="24">
        <v>15.5</v>
      </c>
      <c r="T1426" s="24">
        <v>14.84</v>
      </c>
      <c r="U1426" s="24">
        <v>15.14</v>
      </c>
      <c r="V1426" s="24">
        <v>15.14</v>
      </c>
      <c r="W1426" s="24">
        <v>15.14</v>
      </c>
      <c r="X1426" s="24">
        <v>14.21</v>
      </c>
      <c r="Z1426" s="24">
        <v>14.89</v>
      </c>
      <c r="AA1426" s="24">
        <v>14.69</v>
      </c>
      <c r="AB1426" s="24" t="s">
        <v>1</v>
      </c>
      <c r="AC1426" s="24">
        <v>14.93</v>
      </c>
      <c r="AD1426" s="24">
        <v>15.84</v>
      </c>
    </row>
    <row r="1427" spans="1:30" x14ac:dyDescent="0.3">
      <c r="A1427" s="28" t="s">
        <v>1589</v>
      </c>
      <c r="B1427" s="29" t="s">
        <v>8035</v>
      </c>
      <c r="C1427" s="28" t="s">
        <v>8036</v>
      </c>
      <c r="D1427" s="28">
        <v>1425</v>
      </c>
      <c r="E1427" s="30">
        <f t="shared" si="176"/>
        <v>15.31</v>
      </c>
      <c r="F1427" s="30">
        <f t="shared" si="177"/>
        <v>0.4851913711791116</v>
      </c>
      <c r="G1427" s="30">
        <f t="shared" si="178"/>
        <v>15.975999999999999</v>
      </c>
      <c r="H1427" s="30">
        <f t="shared" si="179"/>
        <v>0.30506392772663304</v>
      </c>
      <c r="I1427" s="30">
        <f t="shared" si="180"/>
        <v>15.12</v>
      </c>
      <c r="J1427" s="30">
        <f t="shared" si="181"/>
        <v>0.45812662005170579</v>
      </c>
      <c r="K1427" s="30">
        <f t="shared" si="182"/>
        <v>14.834</v>
      </c>
      <c r="L1427" s="30">
        <f t="shared" si="183"/>
        <v>0.53846448350842957</v>
      </c>
      <c r="N1427" s="24">
        <v>16.53</v>
      </c>
      <c r="O1427" s="24">
        <v>16.02</v>
      </c>
      <c r="P1427" s="24">
        <v>15.62</v>
      </c>
      <c r="Q1427" s="24">
        <v>15.87</v>
      </c>
      <c r="R1427" s="24">
        <v>15.84</v>
      </c>
      <c r="T1427" s="24">
        <v>15.6</v>
      </c>
      <c r="U1427" s="24">
        <v>14.28</v>
      </c>
      <c r="V1427" s="24">
        <v>15.45</v>
      </c>
      <c r="W1427" s="24">
        <v>15.09</v>
      </c>
      <c r="X1427" s="24">
        <v>15.18</v>
      </c>
      <c r="Z1427" s="24">
        <v>14.52</v>
      </c>
      <c r="AA1427" s="24">
        <v>14.19</v>
      </c>
      <c r="AB1427" s="24">
        <v>15.2</v>
      </c>
      <c r="AC1427" s="24">
        <v>14.57</v>
      </c>
      <c r="AD1427" s="24">
        <v>15.69</v>
      </c>
    </row>
    <row r="1428" spans="1:30" x14ac:dyDescent="0.3">
      <c r="A1428" s="28" t="s">
        <v>1127</v>
      </c>
      <c r="B1428" s="29" t="s">
        <v>8037</v>
      </c>
      <c r="C1428" s="28" t="s">
        <v>8038</v>
      </c>
      <c r="D1428" s="28">
        <v>1426</v>
      </c>
      <c r="E1428" s="30">
        <f t="shared" si="176"/>
        <v>15.307333333333332</v>
      </c>
      <c r="F1428" s="30">
        <f t="shared" si="177"/>
        <v>0.62086033498328408</v>
      </c>
      <c r="G1428" s="30">
        <f t="shared" si="178"/>
        <v>16.155999999999999</v>
      </c>
      <c r="H1428" s="30">
        <f t="shared" si="179"/>
        <v>0.61727141518136075</v>
      </c>
      <c r="I1428" s="30">
        <f t="shared" si="180"/>
        <v>14.687999999999999</v>
      </c>
      <c r="J1428" s="30">
        <f t="shared" si="181"/>
        <v>0.40161673271914333</v>
      </c>
      <c r="K1428" s="30">
        <f t="shared" si="182"/>
        <v>15.077999999999998</v>
      </c>
      <c r="L1428" s="30">
        <f t="shared" si="183"/>
        <v>0.73922662289720031</v>
      </c>
      <c r="N1428" s="24">
        <v>16.79</v>
      </c>
      <c r="O1428" s="24">
        <v>16.73</v>
      </c>
      <c r="P1428" s="24">
        <v>15.4</v>
      </c>
      <c r="Q1428" s="24">
        <v>16.43</v>
      </c>
      <c r="R1428" s="24">
        <v>15.43</v>
      </c>
      <c r="T1428" s="24">
        <v>14.61</v>
      </c>
      <c r="U1428" s="24">
        <v>14.73</v>
      </c>
      <c r="V1428" s="24">
        <v>14.91</v>
      </c>
      <c r="W1428" s="24">
        <v>15.2</v>
      </c>
      <c r="X1428" s="24">
        <v>13.99</v>
      </c>
      <c r="Z1428" s="24">
        <v>15.53</v>
      </c>
      <c r="AA1428" s="24">
        <v>14.87</v>
      </c>
      <c r="AB1428" s="24">
        <v>13.83</v>
      </c>
      <c r="AC1428" s="24">
        <v>15.12</v>
      </c>
      <c r="AD1428" s="24">
        <v>16.04</v>
      </c>
    </row>
    <row r="1429" spans="1:30" x14ac:dyDescent="0.3">
      <c r="A1429" s="28" t="s">
        <v>5064</v>
      </c>
      <c r="B1429" s="29" t="s">
        <v>8039</v>
      </c>
      <c r="C1429" s="28" t="s">
        <v>8040</v>
      </c>
      <c r="D1429" s="28">
        <v>1427</v>
      </c>
      <c r="E1429" s="30">
        <f t="shared" si="176"/>
        <v>15.298666666666668</v>
      </c>
      <c r="F1429" s="30">
        <f t="shared" si="177"/>
        <v>0.45256110698507401</v>
      </c>
      <c r="G1429" s="30">
        <f t="shared" si="178"/>
        <v>15.930000000000001</v>
      </c>
      <c r="H1429" s="30">
        <f t="shared" si="179"/>
        <v>0.62529992803453904</v>
      </c>
      <c r="I1429" s="30">
        <f t="shared" si="180"/>
        <v>14.892000000000001</v>
      </c>
      <c r="J1429" s="30">
        <f t="shared" si="181"/>
        <v>0.36602732138462002</v>
      </c>
      <c r="K1429" s="30">
        <f t="shared" si="182"/>
        <v>15.074000000000002</v>
      </c>
      <c r="L1429" s="30">
        <f t="shared" si="183"/>
        <v>0.68400584792821717</v>
      </c>
      <c r="N1429" s="24">
        <v>16.82</v>
      </c>
      <c r="O1429" s="24">
        <v>16.309999999999999</v>
      </c>
      <c r="P1429" s="24">
        <v>14.98</v>
      </c>
      <c r="Q1429" s="24">
        <v>15.95</v>
      </c>
      <c r="R1429" s="24">
        <v>15.59</v>
      </c>
      <c r="T1429" s="24">
        <v>14.84</v>
      </c>
      <c r="U1429" s="24">
        <v>14.44</v>
      </c>
      <c r="V1429" s="24">
        <v>15.35</v>
      </c>
      <c r="W1429" s="24">
        <v>15.27</v>
      </c>
      <c r="X1429" s="24">
        <v>14.56</v>
      </c>
      <c r="Z1429" s="24">
        <v>15.16</v>
      </c>
      <c r="AA1429" s="24">
        <v>14.35</v>
      </c>
      <c r="AB1429" s="24">
        <v>14.55</v>
      </c>
      <c r="AC1429" s="24">
        <v>15</v>
      </c>
      <c r="AD1429" s="24">
        <v>16.309999999999999</v>
      </c>
    </row>
    <row r="1430" spans="1:30" x14ac:dyDescent="0.3">
      <c r="A1430" s="28" t="s">
        <v>2707</v>
      </c>
      <c r="B1430" s="29" t="s">
        <v>8041</v>
      </c>
      <c r="C1430" s="28" t="s">
        <v>8042</v>
      </c>
      <c r="D1430" s="28">
        <v>1428</v>
      </c>
      <c r="E1430" s="30">
        <f t="shared" si="176"/>
        <v>15.298277777777777</v>
      </c>
      <c r="F1430" s="30">
        <f t="shared" si="177"/>
        <v>0.294520964899669</v>
      </c>
      <c r="G1430" s="30">
        <f t="shared" si="178"/>
        <v>14.887499999999999</v>
      </c>
      <c r="H1430" s="30">
        <f t="shared" si="179"/>
        <v>0.22185299186623575</v>
      </c>
      <c r="I1430" s="30">
        <f t="shared" si="180"/>
        <v>15.443999999999999</v>
      </c>
      <c r="J1430" s="30">
        <f t="shared" si="181"/>
        <v>0.1853213425377663</v>
      </c>
      <c r="K1430" s="30">
        <f t="shared" si="182"/>
        <v>15.563333333333333</v>
      </c>
      <c r="L1430" s="30">
        <f t="shared" si="183"/>
        <v>0.1144066820115365</v>
      </c>
      <c r="N1430" s="24" t="s">
        <v>1</v>
      </c>
      <c r="O1430" s="24">
        <v>15.21</v>
      </c>
      <c r="P1430" s="24">
        <v>14.97</v>
      </c>
      <c r="Q1430" s="24">
        <v>14.73</v>
      </c>
      <c r="R1430" s="24">
        <v>14.64</v>
      </c>
      <c r="T1430" s="24">
        <v>15.61</v>
      </c>
      <c r="U1430" s="24">
        <v>15.34</v>
      </c>
      <c r="V1430" s="24">
        <v>15.72</v>
      </c>
      <c r="W1430" s="24">
        <v>15.28</v>
      </c>
      <c r="X1430" s="24">
        <v>15.27</v>
      </c>
      <c r="Z1430" s="24" t="s">
        <v>1</v>
      </c>
      <c r="AA1430" s="24">
        <v>15.57</v>
      </c>
      <c r="AB1430" s="24">
        <v>15.42</v>
      </c>
      <c r="AC1430" s="24">
        <v>15.7</v>
      </c>
      <c r="AD1430" s="24" t="s">
        <v>1</v>
      </c>
    </row>
    <row r="1431" spans="1:30" x14ac:dyDescent="0.3">
      <c r="A1431" s="28" t="s">
        <v>2753</v>
      </c>
      <c r="B1431" s="29" t="s">
        <v>8043</v>
      </c>
      <c r="C1431" s="28" t="s">
        <v>8044</v>
      </c>
      <c r="D1431" s="28">
        <v>1429</v>
      </c>
      <c r="E1431" s="30">
        <f t="shared" si="176"/>
        <v>15.293333333333331</v>
      </c>
      <c r="F1431" s="30">
        <f t="shared" si="177"/>
        <v>0.3561660037429496</v>
      </c>
      <c r="G1431" s="30">
        <f t="shared" si="178"/>
        <v>15.702000000000002</v>
      </c>
      <c r="H1431" s="30">
        <f t="shared" si="179"/>
        <v>0.46816236499744424</v>
      </c>
      <c r="I1431" s="30">
        <f t="shared" si="180"/>
        <v>15.343999999999999</v>
      </c>
      <c r="J1431" s="30">
        <f t="shared" si="181"/>
        <v>0.15856859714331817</v>
      </c>
      <c r="K1431" s="30">
        <f t="shared" si="182"/>
        <v>14.834</v>
      </c>
      <c r="L1431" s="30">
        <f t="shared" si="183"/>
        <v>0.44175106111926854</v>
      </c>
      <c r="N1431" s="24">
        <v>16.28</v>
      </c>
      <c r="O1431" s="24">
        <v>15.85</v>
      </c>
      <c r="P1431" s="24">
        <v>15.1</v>
      </c>
      <c r="Q1431" s="24">
        <v>16.07</v>
      </c>
      <c r="R1431" s="24">
        <v>15.21</v>
      </c>
      <c r="T1431" s="24">
        <v>15.28</v>
      </c>
      <c r="U1431" s="24">
        <v>15.41</v>
      </c>
      <c r="V1431" s="24">
        <v>15.62</v>
      </c>
      <c r="W1431" s="24">
        <v>15.17</v>
      </c>
      <c r="X1431" s="24">
        <v>15.24</v>
      </c>
      <c r="Z1431" s="24">
        <v>14.81</v>
      </c>
      <c r="AA1431" s="24">
        <v>14.43</v>
      </c>
      <c r="AB1431" s="24">
        <v>14.91</v>
      </c>
      <c r="AC1431" s="24">
        <v>14.4</v>
      </c>
      <c r="AD1431" s="24">
        <v>15.62</v>
      </c>
    </row>
    <row r="1432" spans="1:30" x14ac:dyDescent="0.3">
      <c r="A1432" s="28" t="s">
        <v>4319</v>
      </c>
      <c r="B1432" s="29" t="s">
        <v>8045</v>
      </c>
      <c r="C1432" s="28" t="s">
        <v>7091</v>
      </c>
      <c r="D1432" s="28">
        <v>1430</v>
      </c>
      <c r="E1432" s="30">
        <f t="shared" si="176"/>
        <v>15.292666666666667</v>
      </c>
      <c r="F1432" s="30">
        <f t="shared" si="177"/>
        <v>0.78984611722087295</v>
      </c>
      <c r="G1432" s="30">
        <f t="shared" si="178"/>
        <v>16.347999999999999</v>
      </c>
      <c r="H1432" s="30">
        <f t="shared" si="179"/>
        <v>0.86251724620438697</v>
      </c>
      <c r="I1432" s="30">
        <f t="shared" si="180"/>
        <v>14.447999999999999</v>
      </c>
      <c r="J1432" s="30">
        <f t="shared" si="181"/>
        <v>0.77450371206340929</v>
      </c>
      <c r="K1432" s="30">
        <f t="shared" si="182"/>
        <v>15.081999999999999</v>
      </c>
      <c r="L1432" s="30">
        <f t="shared" si="183"/>
        <v>1.2994521922718048</v>
      </c>
      <c r="N1432" s="24">
        <v>17.45</v>
      </c>
      <c r="O1432" s="24">
        <v>16.989999999999998</v>
      </c>
      <c r="P1432" s="24">
        <v>15.63</v>
      </c>
      <c r="Q1432" s="24">
        <v>16.559999999999999</v>
      </c>
      <c r="R1432" s="24">
        <v>15.11</v>
      </c>
      <c r="T1432" s="24">
        <v>14.2</v>
      </c>
      <c r="U1432" s="24">
        <v>15.01</v>
      </c>
      <c r="V1432" s="24">
        <v>15.03</v>
      </c>
      <c r="W1432" s="24">
        <v>14.97</v>
      </c>
      <c r="X1432" s="24">
        <v>13.03</v>
      </c>
      <c r="Z1432" s="24">
        <v>16.14</v>
      </c>
      <c r="AA1432" s="24">
        <v>14.68</v>
      </c>
      <c r="AB1432" s="24">
        <v>13.1</v>
      </c>
      <c r="AC1432" s="24">
        <v>14.66</v>
      </c>
      <c r="AD1432" s="24">
        <v>16.829999999999998</v>
      </c>
    </row>
    <row r="1433" spans="1:30" x14ac:dyDescent="0.3">
      <c r="A1433" s="28" t="s">
        <v>5004</v>
      </c>
      <c r="B1433" s="29" t="s">
        <v>8046</v>
      </c>
      <c r="C1433" s="28" t="s">
        <v>8047</v>
      </c>
      <c r="D1433" s="28">
        <v>1431</v>
      </c>
      <c r="E1433" s="30">
        <f t="shared" si="176"/>
        <v>15.290444444444447</v>
      </c>
      <c r="F1433" s="30">
        <f t="shared" si="177"/>
        <v>0.12963348142425535</v>
      </c>
      <c r="G1433" s="30">
        <f t="shared" si="178"/>
        <v>15.337999999999999</v>
      </c>
      <c r="H1433" s="30">
        <f t="shared" si="179"/>
        <v>0.55199275357562494</v>
      </c>
      <c r="I1433" s="30">
        <f t="shared" si="180"/>
        <v>15.420000000000002</v>
      </c>
      <c r="J1433" s="30">
        <f t="shared" si="181"/>
        <v>0.37850583438920243</v>
      </c>
      <c r="K1433" s="30">
        <f t="shared" si="182"/>
        <v>15.113333333333335</v>
      </c>
      <c r="L1433" s="30">
        <f t="shared" si="183"/>
        <v>0.29488227406128587</v>
      </c>
      <c r="N1433" s="24">
        <v>16.010000000000002</v>
      </c>
      <c r="O1433" s="24">
        <v>15.11</v>
      </c>
      <c r="P1433" s="24">
        <v>14.7</v>
      </c>
      <c r="Q1433" s="24">
        <v>15.98</v>
      </c>
      <c r="R1433" s="24">
        <v>14.89</v>
      </c>
      <c r="T1433" s="24" t="s">
        <v>1</v>
      </c>
      <c r="U1433" s="24">
        <v>15.94</v>
      </c>
      <c r="V1433" s="24">
        <v>15.27</v>
      </c>
      <c r="W1433" s="24" t="s">
        <v>1</v>
      </c>
      <c r="X1433" s="24">
        <v>15.05</v>
      </c>
      <c r="Z1433" s="24">
        <v>14.72</v>
      </c>
      <c r="AA1433" s="24">
        <v>15.19</v>
      </c>
      <c r="AB1433" s="24" t="s">
        <v>1</v>
      </c>
      <c r="AC1433" s="24" t="s">
        <v>1</v>
      </c>
      <c r="AD1433" s="24">
        <v>15.43</v>
      </c>
    </row>
    <row r="1434" spans="1:30" x14ac:dyDescent="0.3">
      <c r="A1434" s="28" t="s">
        <v>295</v>
      </c>
      <c r="B1434" s="29" t="s">
        <v>8048</v>
      </c>
      <c r="C1434" s="28" t="s">
        <v>5775</v>
      </c>
      <c r="D1434" s="28">
        <v>1432</v>
      </c>
      <c r="E1434" s="30">
        <f t="shared" si="176"/>
        <v>15.287333333333331</v>
      </c>
      <c r="F1434" s="30">
        <f t="shared" si="177"/>
        <v>0.4042617413948012</v>
      </c>
      <c r="G1434" s="30">
        <f t="shared" si="178"/>
        <v>15.842000000000002</v>
      </c>
      <c r="H1434" s="30">
        <f t="shared" si="179"/>
        <v>0.74563798186519425</v>
      </c>
      <c r="I1434" s="30">
        <f t="shared" si="180"/>
        <v>14.889999999999997</v>
      </c>
      <c r="J1434" s="30">
        <f t="shared" si="181"/>
        <v>0.61812620070661917</v>
      </c>
      <c r="K1434" s="30">
        <f t="shared" si="182"/>
        <v>15.13</v>
      </c>
      <c r="L1434" s="30">
        <f t="shared" si="183"/>
        <v>0.74694042600464472</v>
      </c>
      <c r="N1434" s="24">
        <v>16.97</v>
      </c>
      <c r="O1434" s="24">
        <v>15.86</v>
      </c>
      <c r="P1434" s="24">
        <v>15.35</v>
      </c>
      <c r="Q1434" s="24">
        <v>16.239999999999998</v>
      </c>
      <c r="R1434" s="24">
        <v>14.79</v>
      </c>
      <c r="T1434" s="24">
        <v>14.69</v>
      </c>
      <c r="U1434" s="24">
        <v>15.61</v>
      </c>
      <c r="V1434" s="24">
        <v>15.05</v>
      </c>
      <c r="W1434" s="24">
        <v>15.29</v>
      </c>
      <c r="X1434" s="24">
        <v>13.81</v>
      </c>
      <c r="Z1434" s="24">
        <v>15.62</v>
      </c>
      <c r="AA1434" s="24">
        <v>14.87</v>
      </c>
      <c r="AB1434" s="24">
        <v>13.94</v>
      </c>
      <c r="AC1434" s="24">
        <v>15.06</v>
      </c>
      <c r="AD1434" s="24">
        <v>16.16</v>
      </c>
    </row>
    <row r="1435" spans="1:30" x14ac:dyDescent="0.3">
      <c r="A1435" s="28" t="s">
        <v>2976</v>
      </c>
      <c r="B1435" s="29" t="s">
        <v>8049</v>
      </c>
      <c r="C1435" s="28" t="s">
        <v>8050</v>
      </c>
      <c r="D1435" s="28">
        <v>1433</v>
      </c>
      <c r="E1435" s="30">
        <f t="shared" si="176"/>
        <v>15.283999999999999</v>
      </c>
      <c r="F1435" s="30">
        <f t="shared" si="177"/>
        <v>0.50065823339546334</v>
      </c>
      <c r="G1435" s="30">
        <f t="shared" si="178"/>
        <v>15.857999999999999</v>
      </c>
      <c r="H1435" s="30">
        <f t="shared" si="179"/>
        <v>0.99742468387342387</v>
      </c>
      <c r="I1435" s="30">
        <f t="shared" si="180"/>
        <v>14.638</v>
      </c>
      <c r="J1435" s="30">
        <f t="shared" si="181"/>
        <v>0.46739276845068972</v>
      </c>
      <c r="K1435" s="30">
        <f t="shared" si="182"/>
        <v>15.356</v>
      </c>
      <c r="L1435" s="30">
        <f t="shared" si="183"/>
        <v>1.0634020876413592</v>
      </c>
      <c r="N1435" s="24">
        <v>17.059999999999999</v>
      </c>
      <c r="O1435" s="24">
        <v>16.79</v>
      </c>
      <c r="P1435" s="24">
        <v>14.92</v>
      </c>
      <c r="Q1435" s="24">
        <v>15.99</v>
      </c>
      <c r="R1435" s="24">
        <v>14.53</v>
      </c>
      <c r="T1435" s="24">
        <v>14.54</v>
      </c>
      <c r="U1435" s="24">
        <v>14.85</v>
      </c>
      <c r="V1435" s="24">
        <v>15.02</v>
      </c>
      <c r="W1435" s="24">
        <v>15.01</v>
      </c>
      <c r="X1435" s="24">
        <v>13.77</v>
      </c>
      <c r="Z1435" s="24">
        <v>15.96</v>
      </c>
      <c r="AA1435" s="24">
        <v>14.76</v>
      </c>
      <c r="AB1435" s="24">
        <v>13.95</v>
      </c>
      <c r="AC1435" s="24">
        <v>15.06</v>
      </c>
      <c r="AD1435" s="24">
        <v>17.05</v>
      </c>
    </row>
    <row r="1436" spans="1:30" x14ac:dyDescent="0.3">
      <c r="A1436" s="28" t="s">
        <v>894</v>
      </c>
      <c r="B1436" s="29" t="s">
        <v>8051</v>
      </c>
      <c r="C1436" s="28" t="s">
        <v>8052</v>
      </c>
      <c r="D1436" s="28">
        <v>1434</v>
      </c>
      <c r="E1436" s="30">
        <f t="shared" si="176"/>
        <v>15.283333333333333</v>
      </c>
      <c r="F1436" s="30">
        <f t="shared" si="177"/>
        <v>0.50743363003341468</v>
      </c>
      <c r="G1436" s="30">
        <f t="shared" si="178"/>
        <v>15.18</v>
      </c>
      <c r="H1436" s="30">
        <f t="shared" si="179"/>
        <v>0.25999999999999979</v>
      </c>
      <c r="I1436" s="30">
        <f t="shared" si="180"/>
        <v>14.72</v>
      </c>
      <c r="J1436" s="30">
        <f t="shared" si="181"/>
        <v>0</v>
      </c>
      <c r="K1436" s="30">
        <f t="shared" si="182"/>
        <v>15.95</v>
      </c>
      <c r="L1436" s="30">
        <f t="shared" si="183"/>
        <v>0</v>
      </c>
      <c r="N1436" s="24">
        <v>14.92</v>
      </c>
      <c r="O1436" s="24">
        <v>15.44</v>
      </c>
      <c r="P1436" s="24" t="s">
        <v>1</v>
      </c>
      <c r="Q1436" s="24" t="s">
        <v>1</v>
      </c>
      <c r="R1436" s="24" t="s">
        <v>1</v>
      </c>
      <c r="T1436" s="24" t="s">
        <v>1</v>
      </c>
      <c r="U1436" s="24">
        <v>14.72</v>
      </c>
      <c r="V1436" s="24" t="s">
        <v>1</v>
      </c>
      <c r="W1436" s="24" t="s">
        <v>1</v>
      </c>
      <c r="X1436" s="24" t="s">
        <v>1</v>
      </c>
      <c r="Z1436" s="24" t="s">
        <v>1</v>
      </c>
      <c r="AA1436" s="24">
        <v>15.95</v>
      </c>
      <c r="AB1436" s="24" t="s">
        <v>1</v>
      </c>
      <c r="AC1436" s="24" t="s">
        <v>1</v>
      </c>
      <c r="AD1436" s="24" t="s">
        <v>1</v>
      </c>
    </row>
    <row r="1437" spans="1:30" x14ac:dyDescent="0.3">
      <c r="A1437" s="28" t="s">
        <v>1829</v>
      </c>
      <c r="B1437" s="29" t="s">
        <v>8053</v>
      </c>
      <c r="C1437" s="28" t="s">
        <v>7068</v>
      </c>
      <c r="D1437" s="28">
        <v>1435</v>
      </c>
      <c r="E1437" s="30">
        <f t="shared" si="176"/>
        <v>15.281999999999998</v>
      </c>
      <c r="F1437" s="30">
        <f t="shared" si="177"/>
        <v>0.53338416424437129</v>
      </c>
      <c r="G1437" s="30">
        <f t="shared" si="178"/>
        <v>15.973999999999998</v>
      </c>
      <c r="H1437" s="30">
        <f t="shared" si="179"/>
        <v>0.945232246593397</v>
      </c>
      <c r="I1437" s="30">
        <f t="shared" si="180"/>
        <v>14.675999999999998</v>
      </c>
      <c r="J1437" s="30">
        <f t="shared" si="181"/>
        <v>0.85854761079395003</v>
      </c>
      <c r="K1437" s="30">
        <f t="shared" si="182"/>
        <v>15.196000000000002</v>
      </c>
      <c r="L1437" s="30">
        <f t="shared" si="183"/>
        <v>1.1664750318802368</v>
      </c>
      <c r="N1437" s="24">
        <v>17.14</v>
      </c>
      <c r="O1437" s="24">
        <v>16.73</v>
      </c>
      <c r="P1437" s="24">
        <v>15.41</v>
      </c>
      <c r="Q1437" s="24">
        <v>16.100000000000001</v>
      </c>
      <c r="R1437" s="24">
        <v>14.49</v>
      </c>
      <c r="T1437" s="24">
        <v>14.27</v>
      </c>
      <c r="U1437" s="24">
        <v>15.77</v>
      </c>
      <c r="V1437" s="24">
        <v>15.14</v>
      </c>
      <c r="W1437" s="24">
        <v>14.95</v>
      </c>
      <c r="X1437" s="24">
        <v>13.25</v>
      </c>
      <c r="Z1437" s="24">
        <v>15.97</v>
      </c>
      <c r="AA1437" s="24">
        <v>15.18</v>
      </c>
      <c r="AB1437" s="24">
        <v>13.28</v>
      </c>
      <c r="AC1437" s="24">
        <v>14.81</v>
      </c>
      <c r="AD1437" s="24">
        <v>16.739999999999998</v>
      </c>
    </row>
    <row r="1438" spans="1:30" x14ac:dyDescent="0.3">
      <c r="A1438" s="28" t="s">
        <v>1742</v>
      </c>
      <c r="B1438" s="29" t="s">
        <v>8054</v>
      </c>
      <c r="C1438" s="28" t="s">
        <v>8055</v>
      </c>
      <c r="D1438" s="28">
        <v>1436</v>
      </c>
      <c r="E1438" s="30">
        <f t="shared" si="176"/>
        <v>15.280666666666667</v>
      </c>
      <c r="F1438" s="30">
        <f t="shared" si="177"/>
        <v>0.32670612006647298</v>
      </c>
      <c r="G1438" s="30">
        <f t="shared" si="178"/>
        <v>15.028</v>
      </c>
      <c r="H1438" s="30">
        <f t="shared" si="179"/>
        <v>0.59616776162419272</v>
      </c>
      <c r="I1438" s="30">
        <f t="shared" si="180"/>
        <v>15.071999999999999</v>
      </c>
      <c r="J1438" s="30">
        <f t="shared" si="181"/>
        <v>0.34492897819696139</v>
      </c>
      <c r="K1438" s="30">
        <f t="shared" si="182"/>
        <v>15.741999999999999</v>
      </c>
      <c r="L1438" s="30">
        <f t="shared" si="183"/>
        <v>0.77877853077752468</v>
      </c>
      <c r="N1438" s="24">
        <v>16.03</v>
      </c>
      <c r="O1438" s="24">
        <v>14.95</v>
      </c>
      <c r="P1438" s="24">
        <v>14.3</v>
      </c>
      <c r="Q1438" s="24">
        <v>15.26</v>
      </c>
      <c r="R1438" s="24">
        <v>14.6</v>
      </c>
      <c r="T1438" s="24">
        <v>15.12</v>
      </c>
      <c r="U1438" s="24">
        <v>14.74</v>
      </c>
      <c r="V1438" s="24">
        <v>15.7</v>
      </c>
      <c r="W1438" s="24">
        <v>15.02</v>
      </c>
      <c r="X1438" s="24">
        <v>14.78</v>
      </c>
      <c r="Z1438" s="24">
        <v>16.21</v>
      </c>
      <c r="AA1438" s="24">
        <v>15.53</v>
      </c>
      <c r="AB1438" s="24">
        <v>15.19</v>
      </c>
      <c r="AC1438" s="24">
        <v>14.79</v>
      </c>
      <c r="AD1438" s="24">
        <v>16.989999999999998</v>
      </c>
    </row>
    <row r="1439" spans="1:30" x14ac:dyDescent="0.3">
      <c r="A1439" s="28" t="s">
        <v>3622</v>
      </c>
      <c r="B1439" s="29" t="s">
        <v>8056</v>
      </c>
      <c r="C1439" s="28" t="s">
        <v>8057</v>
      </c>
      <c r="D1439" s="28">
        <v>1437</v>
      </c>
      <c r="E1439" s="30">
        <f t="shared" si="176"/>
        <v>15.280388888888888</v>
      </c>
      <c r="F1439" s="30">
        <f t="shared" si="177"/>
        <v>0.18201426141383709</v>
      </c>
      <c r="G1439" s="30">
        <f t="shared" si="178"/>
        <v>15.282000000000002</v>
      </c>
      <c r="H1439" s="30">
        <f t="shared" si="179"/>
        <v>0.93542289901413045</v>
      </c>
      <c r="I1439" s="30">
        <f t="shared" si="180"/>
        <v>15.056666666666667</v>
      </c>
      <c r="J1439" s="30">
        <f t="shared" si="181"/>
        <v>0.24225789747475493</v>
      </c>
      <c r="K1439" s="30">
        <f t="shared" si="182"/>
        <v>15.5025</v>
      </c>
      <c r="L1439" s="30">
        <f t="shared" si="183"/>
        <v>0.84623799843779079</v>
      </c>
      <c r="N1439" s="24">
        <v>16.57</v>
      </c>
      <c r="O1439" s="24">
        <v>16.02</v>
      </c>
      <c r="P1439" s="24">
        <v>14.43</v>
      </c>
      <c r="Q1439" s="24">
        <v>15.31</v>
      </c>
      <c r="R1439" s="24">
        <v>14.08</v>
      </c>
      <c r="T1439" s="24">
        <v>14.78</v>
      </c>
      <c r="U1439" s="24" t="s">
        <v>1</v>
      </c>
      <c r="V1439" s="24">
        <v>15.37</v>
      </c>
      <c r="W1439" s="24">
        <v>15.02</v>
      </c>
      <c r="X1439" s="24" t="s">
        <v>1</v>
      </c>
      <c r="Z1439" s="24">
        <v>16.04</v>
      </c>
      <c r="AA1439" s="24">
        <v>14.46</v>
      </c>
      <c r="AB1439" s="24" t="s">
        <v>1</v>
      </c>
      <c r="AC1439" s="24">
        <v>14.93</v>
      </c>
      <c r="AD1439" s="24">
        <v>16.579999999999998</v>
      </c>
    </row>
    <row r="1440" spans="1:30" x14ac:dyDescent="0.3">
      <c r="A1440" s="28" t="s">
        <v>1382</v>
      </c>
      <c r="B1440" s="29" t="s">
        <v>8058</v>
      </c>
      <c r="C1440" s="28" t="s">
        <v>8059</v>
      </c>
      <c r="D1440" s="28">
        <v>1438</v>
      </c>
      <c r="E1440" s="30">
        <f t="shared" si="176"/>
        <v>15.280000000000001</v>
      </c>
      <c r="F1440" s="30">
        <f t="shared" si="177"/>
        <v>5.1329004146454749E-2</v>
      </c>
      <c r="G1440" s="30">
        <f t="shared" si="178"/>
        <v>15.224</v>
      </c>
      <c r="H1440" s="30">
        <f t="shared" si="179"/>
        <v>0.34377899877683016</v>
      </c>
      <c r="I1440" s="30">
        <f t="shared" si="180"/>
        <v>15.348000000000003</v>
      </c>
      <c r="J1440" s="30">
        <f t="shared" si="181"/>
        <v>0.17069270634681455</v>
      </c>
      <c r="K1440" s="30">
        <f t="shared" si="182"/>
        <v>15.268000000000001</v>
      </c>
      <c r="L1440" s="30">
        <f t="shared" si="183"/>
        <v>0.33246954747765955</v>
      </c>
      <c r="N1440" s="24">
        <v>15.78</v>
      </c>
      <c r="O1440" s="24">
        <v>15.3</v>
      </c>
      <c r="P1440" s="24">
        <v>14.83</v>
      </c>
      <c r="Q1440" s="24">
        <v>15.32</v>
      </c>
      <c r="R1440" s="24">
        <v>14.89</v>
      </c>
      <c r="T1440" s="24">
        <v>15.53</v>
      </c>
      <c r="U1440" s="24">
        <v>15.15</v>
      </c>
      <c r="V1440" s="24">
        <v>15.41</v>
      </c>
      <c r="W1440" s="24">
        <v>15.14</v>
      </c>
      <c r="X1440" s="24">
        <v>15.51</v>
      </c>
      <c r="Z1440" s="24">
        <v>14.8</v>
      </c>
      <c r="AA1440" s="24">
        <v>15.18</v>
      </c>
      <c r="AB1440" s="24">
        <v>15.61</v>
      </c>
      <c r="AC1440" s="24">
        <v>15.07</v>
      </c>
      <c r="AD1440" s="24">
        <v>15.68</v>
      </c>
    </row>
    <row r="1441" spans="1:30" x14ac:dyDescent="0.3">
      <c r="A1441" s="28" t="s">
        <v>4661</v>
      </c>
      <c r="B1441" s="29" t="s">
        <v>8060</v>
      </c>
      <c r="C1441" s="28" t="s">
        <v>8061</v>
      </c>
      <c r="D1441" s="28">
        <v>1439</v>
      </c>
      <c r="E1441" s="30">
        <f t="shared" si="176"/>
        <v>15.278833333333333</v>
      </c>
      <c r="F1441" s="30">
        <f t="shared" si="177"/>
        <v>0.15107191076511362</v>
      </c>
      <c r="G1441" s="30">
        <f t="shared" si="178"/>
        <v>15.072499999999998</v>
      </c>
      <c r="H1441" s="30">
        <f t="shared" si="179"/>
        <v>0.54251152061500085</v>
      </c>
      <c r="I1441" s="30">
        <f t="shared" si="180"/>
        <v>15.334</v>
      </c>
      <c r="J1441" s="30">
        <f t="shared" si="181"/>
        <v>0.26409089344390468</v>
      </c>
      <c r="K1441" s="30">
        <f t="shared" si="182"/>
        <v>15.43</v>
      </c>
      <c r="L1441" s="30">
        <f t="shared" si="183"/>
        <v>0.37709415269929608</v>
      </c>
      <c r="N1441" s="24">
        <v>15.67</v>
      </c>
      <c r="O1441" s="24">
        <v>15.55</v>
      </c>
      <c r="P1441" s="24">
        <v>14.62</v>
      </c>
      <c r="Q1441" s="24" t="s">
        <v>1</v>
      </c>
      <c r="R1441" s="24">
        <v>14.45</v>
      </c>
      <c r="T1441" s="24">
        <v>15.22</v>
      </c>
      <c r="U1441" s="24">
        <v>15.59</v>
      </c>
      <c r="V1441" s="24">
        <v>15.62</v>
      </c>
      <c r="W1441" s="24">
        <v>15.34</v>
      </c>
      <c r="X1441" s="24">
        <v>14.9</v>
      </c>
      <c r="Z1441" s="24">
        <v>15.31</v>
      </c>
      <c r="AA1441" s="24">
        <v>15.04</v>
      </c>
      <c r="AB1441" s="24" t="s">
        <v>1</v>
      </c>
      <c r="AC1441" s="24" t="s">
        <v>1</v>
      </c>
      <c r="AD1441" s="24">
        <v>15.94</v>
      </c>
    </row>
    <row r="1442" spans="1:30" x14ac:dyDescent="0.3">
      <c r="A1442" s="28" t="s">
        <v>2622</v>
      </c>
      <c r="B1442" s="29" t="s">
        <v>8062</v>
      </c>
      <c r="C1442" s="28" t="s">
        <v>8063</v>
      </c>
      <c r="D1442" s="28">
        <v>1440</v>
      </c>
      <c r="E1442" s="30">
        <f t="shared" si="176"/>
        <v>15.277333333333333</v>
      </c>
      <c r="F1442" s="30">
        <f t="shared" si="177"/>
        <v>0.12588177875380752</v>
      </c>
      <c r="G1442" s="30">
        <f t="shared" si="178"/>
        <v>15.454000000000002</v>
      </c>
      <c r="H1442" s="30">
        <f t="shared" si="179"/>
        <v>0.42888693148660989</v>
      </c>
      <c r="I1442" s="30">
        <f t="shared" si="180"/>
        <v>15.208000000000002</v>
      </c>
      <c r="J1442" s="30">
        <f t="shared" si="181"/>
        <v>0.11906300852909826</v>
      </c>
      <c r="K1442" s="30">
        <f t="shared" si="182"/>
        <v>15.169999999999998</v>
      </c>
      <c r="L1442" s="30">
        <f t="shared" si="183"/>
        <v>0.37018914084559562</v>
      </c>
      <c r="N1442" s="24">
        <v>16.03</v>
      </c>
      <c r="O1442" s="24">
        <v>15.57</v>
      </c>
      <c r="P1442" s="24">
        <v>15.05</v>
      </c>
      <c r="Q1442" s="24">
        <v>15.74</v>
      </c>
      <c r="R1442" s="24">
        <v>14.88</v>
      </c>
      <c r="T1442" s="24">
        <v>15.28</v>
      </c>
      <c r="U1442" s="24">
        <v>15.22</v>
      </c>
      <c r="V1442" s="24">
        <v>15.38</v>
      </c>
      <c r="W1442" s="24">
        <v>15.04</v>
      </c>
      <c r="X1442" s="24">
        <v>15.12</v>
      </c>
      <c r="Z1442" s="24">
        <v>14.74</v>
      </c>
      <c r="AA1442" s="24">
        <v>15.2</v>
      </c>
      <c r="AB1442" s="24">
        <v>15.25</v>
      </c>
      <c r="AC1442" s="24">
        <v>14.86</v>
      </c>
      <c r="AD1442" s="24">
        <v>15.8</v>
      </c>
    </row>
    <row r="1443" spans="1:30" x14ac:dyDescent="0.3">
      <c r="A1443" s="28" t="s">
        <v>834</v>
      </c>
      <c r="B1443" s="29" t="s">
        <v>8064</v>
      </c>
      <c r="C1443" s="28" t="s">
        <v>8065</v>
      </c>
      <c r="D1443" s="28">
        <v>1441</v>
      </c>
      <c r="E1443" s="30">
        <f t="shared" si="176"/>
        <v>15.276250000000001</v>
      </c>
      <c r="F1443" s="30">
        <f t="shared" si="177"/>
        <v>0.37625000000000064</v>
      </c>
      <c r="G1443" s="30">
        <f t="shared" si="178"/>
        <v>15.652500000000002</v>
      </c>
      <c r="H1443" s="30">
        <f t="shared" si="179"/>
        <v>0.37784752215675599</v>
      </c>
      <c r="I1443" s="30" t="e">
        <f t="shared" si="180"/>
        <v>#DIV/0!</v>
      </c>
      <c r="J1443" s="30" t="e">
        <f t="shared" si="181"/>
        <v>#DIV/0!</v>
      </c>
      <c r="K1443" s="30">
        <f t="shared" si="182"/>
        <v>14.9</v>
      </c>
      <c r="L1443" s="30">
        <f t="shared" si="183"/>
        <v>0</v>
      </c>
      <c r="N1443" s="24">
        <v>16.3</v>
      </c>
      <c r="O1443" s="24">
        <v>15.46</v>
      </c>
      <c r="P1443" s="24" t="s">
        <v>1</v>
      </c>
      <c r="Q1443" s="24">
        <v>15.5</v>
      </c>
      <c r="R1443" s="24">
        <v>15.35</v>
      </c>
      <c r="T1443" s="24" t="s">
        <v>1</v>
      </c>
      <c r="U1443" s="24" t="s">
        <v>1</v>
      </c>
      <c r="V1443" s="24" t="s">
        <v>1</v>
      </c>
      <c r="W1443" s="24" t="s">
        <v>1</v>
      </c>
      <c r="X1443" s="24" t="s">
        <v>1</v>
      </c>
      <c r="Z1443" s="24" t="s">
        <v>1</v>
      </c>
      <c r="AA1443" s="24" t="s">
        <v>1</v>
      </c>
      <c r="AB1443" s="24" t="s">
        <v>1</v>
      </c>
      <c r="AC1443" s="24">
        <v>14.9</v>
      </c>
      <c r="AD1443" s="24" t="s">
        <v>1</v>
      </c>
    </row>
    <row r="1444" spans="1:30" x14ac:dyDescent="0.3">
      <c r="A1444" s="28" t="s">
        <v>3873</v>
      </c>
      <c r="B1444" s="29" t="s">
        <v>8066</v>
      </c>
      <c r="C1444" s="28" t="s">
        <v>8067</v>
      </c>
      <c r="D1444" s="28">
        <v>1442</v>
      </c>
      <c r="E1444" s="30">
        <f t="shared" si="176"/>
        <v>15.276000000000002</v>
      </c>
      <c r="F1444" s="30">
        <f t="shared" si="177"/>
        <v>0.5289562048664026</v>
      </c>
      <c r="G1444" s="30">
        <f t="shared" si="178"/>
        <v>15.942000000000002</v>
      </c>
      <c r="H1444" s="30">
        <f t="shared" si="179"/>
        <v>0.86647331176441944</v>
      </c>
      <c r="I1444" s="30">
        <f t="shared" si="180"/>
        <v>14.648</v>
      </c>
      <c r="J1444" s="30">
        <f t="shared" si="181"/>
        <v>0.66655532403544693</v>
      </c>
      <c r="K1444" s="30">
        <f t="shared" si="182"/>
        <v>15.238</v>
      </c>
      <c r="L1444" s="30">
        <f t="shared" si="183"/>
        <v>0.89965326654217181</v>
      </c>
      <c r="N1444" s="24">
        <v>17.02</v>
      </c>
      <c r="O1444" s="24">
        <v>16.510000000000002</v>
      </c>
      <c r="P1444" s="24">
        <v>15.45</v>
      </c>
      <c r="Q1444" s="24">
        <v>16.190000000000001</v>
      </c>
      <c r="R1444" s="24">
        <v>14.54</v>
      </c>
      <c r="T1444" s="24">
        <v>14.65</v>
      </c>
      <c r="U1444" s="24">
        <v>15.36</v>
      </c>
      <c r="V1444" s="24">
        <v>15</v>
      </c>
      <c r="W1444" s="24">
        <v>14.83</v>
      </c>
      <c r="X1444" s="24">
        <v>13.4</v>
      </c>
      <c r="Z1444" s="24">
        <v>15.86</v>
      </c>
      <c r="AA1444" s="24">
        <v>15.1</v>
      </c>
      <c r="AB1444" s="24">
        <v>14</v>
      </c>
      <c r="AC1444" s="24">
        <v>14.66</v>
      </c>
      <c r="AD1444" s="24">
        <v>16.57</v>
      </c>
    </row>
    <row r="1445" spans="1:30" x14ac:dyDescent="0.3">
      <c r="A1445" s="28" t="s">
        <v>1086</v>
      </c>
      <c r="B1445" s="29" t="s">
        <v>8068</v>
      </c>
      <c r="C1445" s="28" t="s">
        <v>8069</v>
      </c>
      <c r="D1445" s="28">
        <v>1443</v>
      </c>
      <c r="E1445" s="30">
        <f t="shared" si="176"/>
        <v>15.275333333333336</v>
      </c>
      <c r="F1445" s="30">
        <f t="shared" si="177"/>
        <v>0.30282815075367298</v>
      </c>
      <c r="G1445" s="30">
        <f t="shared" si="178"/>
        <v>15.702000000000002</v>
      </c>
      <c r="H1445" s="30">
        <f t="shared" si="179"/>
        <v>0.71101054844495781</v>
      </c>
      <c r="I1445" s="30">
        <f t="shared" si="180"/>
        <v>15.093999999999999</v>
      </c>
      <c r="J1445" s="30">
        <f t="shared" si="181"/>
        <v>0.14880860190190598</v>
      </c>
      <c r="K1445" s="30">
        <f t="shared" si="182"/>
        <v>15.030000000000001</v>
      </c>
      <c r="L1445" s="30">
        <f t="shared" si="183"/>
        <v>0.43455724594119943</v>
      </c>
      <c r="N1445" s="24">
        <v>16.46</v>
      </c>
      <c r="O1445" s="24">
        <v>16.16</v>
      </c>
      <c r="P1445" s="24">
        <v>14.96</v>
      </c>
      <c r="Q1445" s="24">
        <v>16.2</v>
      </c>
      <c r="R1445" s="24">
        <v>14.73</v>
      </c>
      <c r="T1445" s="24">
        <v>15.2</v>
      </c>
      <c r="U1445" s="24">
        <v>14.93</v>
      </c>
      <c r="V1445" s="24">
        <v>15.18</v>
      </c>
      <c r="W1445" s="24">
        <v>14.9</v>
      </c>
      <c r="X1445" s="24">
        <v>15.26</v>
      </c>
      <c r="Z1445" s="24">
        <v>14.88</v>
      </c>
      <c r="AA1445" s="24">
        <v>14.75</v>
      </c>
      <c r="AB1445" s="24">
        <v>14.74</v>
      </c>
      <c r="AC1445" s="24">
        <v>14.89</v>
      </c>
      <c r="AD1445" s="24">
        <v>15.89</v>
      </c>
    </row>
    <row r="1446" spans="1:30" x14ac:dyDescent="0.3">
      <c r="A1446" s="28" t="s">
        <v>4179</v>
      </c>
      <c r="B1446" s="29" t="s">
        <v>8070</v>
      </c>
      <c r="C1446" s="28" t="s">
        <v>8071</v>
      </c>
      <c r="D1446" s="28">
        <v>1444</v>
      </c>
      <c r="E1446" s="30">
        <f t="shared" si="176"/>
        <v>15.272</v>
      </c>
      <c r="F1446" s="30">
        <f t="shared" si="177"/>
        <v>0.37150863605933332</v>
      </c>
      <c r="G1446" s="30">
        <f t="shared" si="178"/>
        <v>15.728</v>
      </c>
      <c r="H1446" s="30">
        <f t="shared" si="179"/>
        <v>0.81983900858644188</v>
      </c>
      <c r="I1446" s="30">
        <f t="shared" si="180"/>
        <v>14.818000000000001</v>
      </c>
      <c r="J1446" s="30">
        <f t="shared" si="181"/>
        <v>0.61988386008993634</v>
      </c>
      <c r="K1446" s="30">
        <f t="shared" si="182"/>
        <v>15.27</v>
      </c>
      <c r="L1446" s="30">
        <f t="shared" si="183"/>
        <v>0.92420776884854228</v>
      </c>
      <c r="N1446" s="24">
        <v>16.86</v>
      </c>
      <c r="O1446" s="24">
        <v>16.29</v>
      </c>
      <c r="P1446" s="24">
        <v>14.94</v>
      </c>
      <c r="Q1446" s="24">
        <v>15.88</v>
      </c>
      <c r="R1446" s="24">
        <v>14.67</v>
      </c>
      <c r="T1446" s="24">
        <v>14.83</v>
      </c>
      <c r="U1446" s="24">
        <v>15.11</v>
      </c>
      <c r="V1446" s="24">
        <v>15.39</v>
      </c>
      <c r="W1446" s="24">
        <v>15.13</v>
      </c>
      <c r="X1446" s="24">
        <v>13.63</v>
      </c>
      <c r="Z1446" s="24">
        <v>15.94</v>
      </c>
      <c r="AA1446" s="24">
        <v>14.68</v>
      </c>
      <c r="AB1446" s="24">
        <v>14.16</v>
      </c>
      <c r="AC1446" s="24">
        <v>14.86</v>
      </c>
      <c r="AD1446" s="24">
        <v>16.71</v>
      </c>
    </row>
    <row r="1447" spans="1:30" x14ac:dyDescent="0.3">
      <c r="A1447" s="28" t="s">
        <v>239</v>
      </c>
      <c r="B1447" s="29" t="s">
        <v>8072</v>
      </c>
      <c r="C1447" s="28" t="s">
        <v>8073</v>
      </c>
      <c r="D1447" s="28">
        <v>1445</v>
      </c>
      <c r="E1447" s="30">
        <f t="shared" si="176"/>
        <v>15.269333333333334</v>
      </c>
      <c r="F1447" s="30">
        <f t="shared" si="177"/>
        <v>8.4920878207632902E-2</v>
      </c>
      <c r="G1447" s="30">
        <f t="shared" si="178"/>
        <v>15.388</v>
      </c>
      <c r="H1447" s="30">
        <f t="shared" si="179"/>
        <v>0.46811964282648949</v>
      </c>
      <c r="I1447" s="30">
        <f t="shared" si="180"/>
        <v>15.193999999999999</v>
      </c>
      <c r="J1447" s="30">
        <f t="shared" si="181"/>
        <v>0.24071559982684967</v>
      </c>
      <c r="K1447" s="30">
        <f t="shared" si="182"/>
        <v>15.225999999999999</v>
      </c>
      <c r="L1447" s="30">
        <f t="shared" si="183"/>
        <v>0.46915242725579043</v>
      </c>
      <c r="N1447" s="24">
        <v>16</v>
      </c>
      <c r="O1447" s="24">
        <v>15.62</v>
      </c>
      <c r="P1447" s="24">
        <v>15.04</v>
      </c>
      <c r="Q1447" s="24">
        <v>15.6</v>
      </c>
      <c r="R1447" s="24">
        <v>14.68</v>
      </c>
      <c r="T1447" s="24">
        <v>15.01</v>
      </c>
      <c r="U1447" s="24">
        <v>15.61</v>
      </c>
      <c r="V1447" s="24">
        <v>15.3</v>
      </c>
      <c r="W1447" s="24">
        <v>15.11</v>
      </c>
      <c r="X1447" s="24">
        <v>14.94</v>
      </c>
      <c r="Z1447" s="24">
        <v>14.86</v>
      </c>
      <c r="AA1447" s="24">
        <v>15.23</v>
      </c>
      <c r="AB1447" s="24">
        <v>14.92</v>
      </c>
      <c r="AC1447" s="24">
        <v>14.99</v>
      </c>
      <c r="AD1447" s="24">
        <v>16.13</v>
      </c>
    </row>
    <row r="1448" spans="1:30" x14ac:dyDescent="0.3">
      <c r="A1448" s="28" t="s">
        <v>1467</v>
      </c>
      <c r="B1448" s="29" t="s">
        <v>8074</v>
      </c>
      <c r="C1448" s="28" t="s">
        <v>8075</v>
      </c>
      <c r="D1448" s="28">
        <v>1446</v>
      </c>
      <c r="E1448" s="30">
        <f t="shared" si="176"/>
        <v>15.269333333333334</v>
      </c>
      <c r="F1448" s="30">
        <f t="shared" si="177"/>
        <v>0.22627613415667339</v>
      </c>
      <c r="G1448" s="30">
        <f t="shared" si="178"/>
        <v>15.581999999999999</v>
      </c>
      <c r="H1448" s="30">
        <f t="shared" si="179"/>
        <v>0.51526303962151154</v>
      </c>
      <c r="I1448" s="30">
        <f t="shared" si="180"/>
        <v>15.172000000000001</v>
      </c>
      <c r="J1448" s="30">
        <f t="shared" si="181"/>
        <v>0.38649191453379717</v>
      </c>
      <c r="K1448" s="30">
        <f t="shared" si="182"/>
        <v>15.053999999999998</v>
      </c>
      <c r="L1448" s="30">
        <f t="shared" si="183"/>
        <v>0.22285421243494569</v>
      </c>
      <c r="N1448" s="24">
        <v>16.329999999999998</v>
      </c>
      <c r="O1448" s="24">
        <v>15.65</v>
      </c>
      <c r="P1448" s="24">
        <v>15.29</v>
      </c>
      <c r="Q1448" s="24">
        <v>15.84</v>
      </c>
      <c r="R1448" s="24">
        <v>14.8</v>
      </c>
      <c r="T1448" s="24">
        <v>15.01</v>
      </c>
      <c r="U1448" s="24">
        <v>15.55</v>
      </c>
      <c r="V1448" s="24">
        <v>15.45</v>
      </c>
      <c r="W1448" s="24">
        <v>15.36</v>
      </c>
      <c r="X1448" s="24">
        <v>14.49</v>
      </c>
      <c r="Z1448" s="24">
        <v>14.96</v>
      </c>
      <c r="AA1448" s="24">
        <v>14.98</v>
      </c>
      <c r="AB1448" s="24">
        <v>15.12</v>
      </c>
      <c r="AC1448" s="24">
        <v>14.77</v>
      </c>
      <c r="AD1448" s="24">
        <v>15.44</v>
      </c>
    </row>
    <row r="1449" spans="1:30" x14ac:dyDescent="0.3">
      <c r="A1449" s="28" t="s">
        <v>4222</v>
      </c>
      <c r="B1449" s="29" t="s">
        <v>8076</v>
      </c>
      <c r="C1449" s="28" t="s">
        <v>8077</v>
      </c>
      <c r="D1449" s="28">
        <v>1447</v>
      </c>
      <c r="E1449" s="30">
        <f t="shared" si="176"/>
        <v>15.265333333333333</v>
      </c>
      <c r="F1449" s="30">
        <f t="shared" si="177"/>
        <v>0.218786552501645</v>
      </c>
      <c r="G1449" s="30">
        <f t="shared" si="178"/>
        <v>15.388</v>
      </c>
      <c r="H1449" s="30">
        <f t="shared" si="179"/>
        <v>0.48905623398541781</v>
      </c>
      <c r="I1449" s="30">
        <f t="shared" si="180"/>
        <v>15.45</v>
      </c>
      <c r="J1449" s="30">
        <f t="shared" si="181"/>
        <v>0.10464224768228216</v>
      </c>
      <c r="K1449" s="30">
        <f t="shared" si="182"/>
        <v>14.958000000000002</v>
      </c>
      <c r="L1449" s="30">
        <f t="shared" si="183"/>
        <v>0.47418983540350162</v>
      </c>
      <c r="N1449" s="24">
        <v>16.149999999999999</v>
      </c>
      <c r="O1449" s="24">
        <v>15.56</v>
      </c>
      <c r="P1449" s="24">
        <v>14.86</v>
      </c>
      <c r="Q1449" s="24">
        <v>15.52</v>
      </c>
      <c r="R1449" s="24">
        <v>14.85</v>
      </c>
      <c r="T1449" s="24" t="s">
        <v>1</v>
      </c>
      <c r="U1449" s="24">
        <v>15.4</v>
      </c>
      <c r="V1449" s="24">
        <v>15.4</v>
      </c>
      <c r="W1449" s="24">
        <v>15.63</v>
      </c>
      <c r="X1449" s="24">
        <v>15.37</v>
      </c>
      <c r="Z1449" s="24">
        <v>15.32</v>
      </c>
      <c r="AA1449" s="24">
        <v>14.79</v>
      </c>
      <c r="AB1449" s="24">
        <v>14.48</v>
      </c>
      <c r="AC1449" s="24">
        <v>14.51</v>
      </c>
      <c r="AD1449" s="24">
        <v>15.69</v>
      </c>
    </row>
    <row r="1450" spans="1:30" x14ac:dyDescent="0.3">
      <c r="A1450" s="28" t="s">
        <v>3051</v>
      </c>
      <c r="B1450" s="29" t="s">
        <v>8078</v>
      </c>
      <c r="C1450" s="28" t="s">
        <v>8079</v>
      </c>
      <c r="D1450" s="28">
        <v>1448</v>
      </c>
      <c r="E1450" s="30">
        <f t="shared" si="176"/>
        <v>15.255416666666667</v>
      </c>
      <c r="F1450" s="30">
        <f t="shared" si="177"/>
        <v>0.50791666666666657</v>
      </c>
      <c r="G1450" s="30">
        <f t="shared" si="178"/>
        <v>15.763333333333334</v>
      </c>
      <c r="H1450" s="30">
        <f t="shared" si="179"/>
        <v>0.2615764175575131</v>
      </c>
      <c r="I1450" s="30">
        <f t="shared" si="180"/>
        <v>14.7475</v>
      </c>
      <c r="J1450" s="30">
        <f t="shared" si="181"/>
        <v>0.36058112818060772</v>
      </c>
      <c r="K1450" s="30" t="e">
        <f t="shared" si="182"/>
        <v>#DIV/0!</v>
      </c>
      <c r="L1450" s="30" t="e">
        <f t="shared" si="183"/>
        <v>#DIV/0!</v>
      </c>
      <c r="N1450" s="24">
        <v>16.12</v>
      </c>
      <c r="O1450" s="24">
        <v>15.67</v>
      </c>
      <c r="P1450" s="24" t="s">
        <v>1</v>
      </c>
      <c r="Q1450" s="24">
        <v>15.5</v>
      </c>
      <c r="R1450" s="24" t="s">
        <v>1</v>
      </c>
      <c r="T1450" s="24">
        <v>14.63</v>
      </c>
      <c r="U1450" s="24">
        <v>14.97</v>
      </c>
      <c r="V1450" s="24">
        <v>15.17</v>
      </c>
      <c r="W1450" s="24" t="s">
        <v>1</v>
      </c>
      <c r="X1450" s="24">
        <v>14.22</v>
      </c>
      <c r="Z1450" s="24" t="s">
        <v>1</v>
      </c>
      <c r="AA1450" s="24" t="s">
        <v>1</v>
      </c>
      <c r="AB1450" s="24" t="s">
        <v>1</v>
      </c>
      <c r="AC1450" s="24" t="s">
        <v>1</v>
      </c>
      <c r="AD1450" s="24" t="s">
        <v>1</v>
      </c>
    </row>
    <row r="1451" spans="1:30" x14ac:dyDescent="0.3">
      <c r="A1451" s="28" t="s">
        <v>3360</v>
      </c>
      <c r="B1451" s="29" t="s">
        <v>8080</v>
      </c>
      <c r="C1451" s="28" t="s">
        <v>8081</v>
      </c>
      <c r="D1451" s="28">
        <v>1449</v>
      </c>
      <c r="E1451" s="30">
        <f t="shared" si="176"/>
        <v>15.253333333333336</v>
      </c>
      <c r="F1451" s="30">
        <f t="shared" si="177"/>
        <v>0</v>
      </c>
      <c r="G1451" s="30">
        <f t="shared" si="178"/>
        <v>15.253333333333336</v>
      </c>
      <c r="H1451" s="30">
        <f t="shared" si="179"/>
        <v>0.62956775295082823</v>
      </c>
      <c r="I1451" s="30" t="e">
        <f t="shared" si="180"/>
        <v>#DIV/0!</v>
      </c>
      <c r="J1451" s="30" t="e">
        <f t="shared" si="181"/>
        <v>#DIV/0!</v>
      </c>
      <c r="K1451" s="30" t="e">
        <f t="shared" si="182"/>
        <v>#DIV/0!</v>
      </c>
      <c r="L1451" s="30" t="e">
        <f t="shared" si="183"/>
        <v>#DIV/0!</v>
      </c>
      <c r="N1451" s="24">
        <v>16</v>
      </c>
      <c r="O1451" s="24">
        <v>15.3</v>
      </c>
      <c r="P1451" s="24" t="s">
        <v>1</v>
      </c>
      <c r="Q1451" s="24">
        <v>14.46</v>
      </c>
      <c r="R1451" s="24" t="s">
        <v>1</v>
      </c>
      <c r="T1451" s="24" t="s">
        <v>1</v>
      </c>
      <c r="U1451" s="24" t="s">
        <v>1</v>
      </c>
      <c r="V1451" s="24" t="s">
        <v>1</v>
      </c>
      <c r="W1451" s="24" t="s">
        <v>1</v>
      </c>
      <c r="X1451" s="24" t="s">
        <v>1</v>
      </c>
      <c r="Z1451" s="24" t="s">
        <v>1</v>
      </c>
      <c r="AA1451" s="24" t="s">
        <v>1</v>
      </c>
      <c r="AB1451" s="24" t="s">
        <v>1</v>
      </c>
      <c r="AC1451" s="24" t="s">
        <v>1</v>
      </c>
      <c r="AD1451" s="24" t="s">
        <v>1</v>
      </c>
    </row>
    <row r="1452" spans="1:30" x14ac:dyDescent="0.3">
      <c r="A1452" s="28" t="s">
        <v>4154</v>
      </c>
      <c r="B1452" s="29" t="s">
        <v>8082</v>
      </c>
      <c r="C1452" s="28" t="s">
        <v>8083</v>
      </c>
      <c r="D1452" s="28">
        <v>1450</v>
      </c>
      <c r="E1452" s="30">
        <f t="shared" si="176"/>
        <v>15.252666666666665</v>
      </c>
      <c r="F1452" s="30">
        <f t="shared" si="177"/>
        <v>0.39520233917436254</v>
      </c>
      <c r="G1452" s="30">
        <f t="shared" si="178"/>
        <v>15.797999999999998</v>
      </c>
      <c r="H1452" s="30">
        <f t="shared" si="179"/>
        <v>0.67359928741054897</v>
      </c>
      <c r="I1452" s="30">
        <f t="shared" si="180"/>
        <v>14.874000000000001</v>
      </c>
      <c r="J1452" s="30">
        <f t="shared" si="181"/>
        <v>0.53861303363361002</v>
      </c>
      <c r="K1452" s="30">
        <f t="shared" si="182"/>
        <v>15.086000000000002</v>
      </c>
      <c r="L1452" s="30">
        <f t="shared" si="183"/>
        <v>0.61525929493182008</v>
      </c>
      <c r="N1452" s="24">
        <v>16.79</v>
      </c>
      <c r="O1452" s="24">
        <v>15.94</v>
      </c>
      <c r="P1452" s="24">
        <v>15.37</v>
      </c>
      <c r="Q1452" s="24">
        <v>16.09</v>
      </c>
      <c r="R1452" s="24">
        <v>14.8</v>
      </c>
      <c r="T1452" s="24">
        <v>14.82</v>
      </c>
      <c r="U1452" s="24">
        <v>15.3</v>
      </c>
      <c r="V1452" s="24">
        <v>15.25</v>
      </c>
      <c r="W1452" s="24">
        <v>15.15</v>
      </c>
      <c r="X1452" s="24">
        <v>13.85</v>
      </c>
      <c r="Z1452" s="24">
        <v>15.42</v>
      </c>
      <c r="AA1452" s="24">
        <v>15</v>
      </c>
      <c r="AB1452" s="24">
        <v>14.04</v>
      </c>
      <c r="AC1452" s="24">
        <v>15.06</v>
      </c>
      <c r="AD1452" s="24">
        <v>15.91</v>
      </c>
    </row>
    <row r="1453" spans="1:30" x14ac:dyDescent="0.3">
      <c r="A1453" s="28" t="s">
        <v>2827</v>
      </c>
      <c r="B1453" s="29" t="s">
        <v>8084</v>
      </c>
      <c r="C1453" s="28" t="s">
        <v>8085</v>
      </c>
      <c r="D1453" s="28">
        <v>1451</v>
      </c>
      <c r="E1453" s="30">
        <f t="shared" si="176"/>
        <v>15.244666666666667</v>
      </c>
      <c r="F1453" s="30">
        <f t="shared" si="177"/>
        <v>0.39636459086160775</v>
      </c>
      <c r="G1453" s="30">
        <f t="shared" si="178"/>
        <v>15.786000000000001</v>
      </c>
      <c r="H1453" s="30">
        <f t="shared" si="179"/>
        <v>0.84910776701193846</v>
      </c>
      <c r="I1453" s="30">
        <f t="shared" si="180"/>
        <v>14.847999999999999</v>
      </c>
      <c r="J1453" s="30">
        <f t="shared" si="181"/>
        <v>0.31933681278549725</v>
      </c>
      <c r="K1453" s="30">
        <f t="shared" si="182"/>
        <v>15.1</v>
      </c>
      <c r="L1453" s="30">
        <f t="shared" si="183"/>
        <v>0.83921391790174726</v>
      </c>
      <c r="N1453" s="24">
        <v>16.93</v>
      </c>
      <c r="O1453" s="24">
        <v>16.14</v>
      </c>
      <c r="P1453" s="24">
        <v>15.46</v>
      </c>
      <c r="Q1453" s="24">
        <v>16.03</v>
      </c>
      <c r="R1453" s="24">
        <v>14.37</v>
      </c>
      <c r="T1453" s="24">
        <v>14.46</v>
      </c>
      <c r="U1453" s="24">
        <v>15.37</v>
      </c>
      <c r="V1453" s="24">
        <v>14.86</v>
      </c>
      <c r="W1453" s="24">
        <v>14.58</v>
      </c>
      <c r="X1453" s="24">
        <v>14.97</v>
      </c>
      <c r="Z1453" s="24">
        <v>15.75</v>
      </c>
      <c r="AA1453" s="24">
        <v>15.07</v>
      </c>
      <c r="AB1453" s="24">
        <v>13.92</v>
      </c>
      <c r="AC1453" s="24">
        <v>14.5</v>
      </c>
      <c r="AD1453" s="24">
        <v>16.260000000000002</v>
      </c>
    </row>
    <row r="1454" spans="1:30" x14ac:dyDescent="0.3">
      <c r="A1454" s="28" t="s">
        <v>4034</v>
      </c>
      <c r="B1454" s="29" t="s">
        <v>8086</v>
      </c>
      <c r="C1454" s="28" t="s">
        <v>8087</v>
      </c>
      <c r="D1454" s="28">
        <v>1452</v>
      </c>
      <c r="E1454" s="30">
        <f t="shared" si="176"/>
        <v>15.244</v>
      </c>
      <c r="F1454" s="30">
        <f t="shared" si="177"/>
        <v>0.53480713034389027</v>
      </c>
      <c r="G1454" s="30">
        <f t="shared" si="178"/>
        <v>15.898</v>
      </c>
      <c r="H1454" s="30">
        <f t="shared" si="179"/>
        <v>0.93836879743520851</v>
      </c>
      <c r="I1454" s="30">
        <f t="shared" si="180"/>
        <v>14.587999999999999</v>
      </c>
      <c r="J1454" s="30">
        <f t="shared" si="181"/>
        <v>0.53715547097651328</v>
      </c>
      <c r="K1454" s="30">
        <f t="shared" si="182"/>
        <v>15.245999999999999</v>
      </c>
      <c r="L1454" s="30">
        <f t="shared" si="183"/>
        <v>0.97271989801792391</v>
      </c>
      <c r="N1454" s="24">
        <v>17.079999999999998</v>
      </c>
      <c r="O1454" s="24">
        <v>16.59</v>
      </c>
      <c r="P1454" s="24">
        <v>15.36</v>
      </c>
      <c r="Q1454" s="24">
        <v>16.05</v>
      </c>
      <c r="R1454" s="24">
        <v>14.41</v>
      </c>
      <c r="T1454" s="24">
        <v>14.26</v>
      </c>
      <c r="U1454" s="24">
        <v>15.43</v>
      </c>
      <c r="V1454" s="24">
        <v>14.67</v>
      </c>
      <c r="W1454" s="24">
        <v>14.76</v>
      </c>
      <c r="X1454" s="24">
        <v>13.82</v>
      </c>
      <c r="Z1454" s="24">
        <v>15.87</v>
      </c>
      <c r="AA1454" s="24">
        <v>15.19</v>
      </c>
      <c r="AB1454" s="24">
        <v>13.78</v>
      </c>
      <c r="AC1454" s="24">
        <v>14.75</v>
      </c>
      <c r="AD1454" s="24">
        <v>16.64</v>
      </c>
    </row>
    <row r="1455" spans="1:30" x14ac:dyDescent="0.3">
      <c r="A1455" s="28" t="s">
        <v>2471</v>
      </c>
      <c r="B1455" s="29" t="s">
        <v>8088</v>
      </c>
      <c r="C1455" s="28" t="s">
        <v>7403</v>
      </c>
      <c r="D1455" s="28">
        <v>1453</v>
      </c>
      <c r="E1455" s="30">
        <f t="shared" si="176"/>
        <v>15.243333333333334</v>
      </c>
      <c r="F1455" s="30">
        <f t="shared" si="177"/>
        <v>0.25785956556923689</v>
      </c>
      <c r="G1455" s="30">
        <f t="shared" si="178"/>
        <v>15.452000000000002</v>
      </c>
      <c r="H1455" s="30">
        <f t="shared" si="179"/>
        <v>0.71350963553409719</v>
      </c>
      <c r="I1455" s="30">
        <f t="shared" si="180"/>
        <v>15.398</v>
      </c>
      <c r="J1455" s="30">
        <f t="shared" si="181"/>
        <v>0.289509930745044</v>
      </c>
      <c r="K1455" s="30">
        <f t="shared" si="182"/>
        <v>14.88</v>
      </c>
      <c r="L1455" s="30">
        <f t="shared" si="183"/>
        <v>0.51726202257656617</v>
      </c>
      <c r="N1455" s="24">
        <v>16.36</v>
      </c>
      <c r="O1455" s="24">
        <v>15.72</v>
      </c>
      <c r="P1455" s="24">
        <v>14.61</v>
      </c>
      <c r="Q1455" s="24">
        <v>15.95</v>
      </c>
      <c r="R1455" s="24">
        <v>14.62</v>
      </c>
      <c r="T1455" s="24">
        <v>15.65</v>
      </c>
      <c r="U1455" s="24">
        <v>15.01</v>
      </c>
      <c r="V1455" s="24">
        <v>15.1</v>
      </c>
      <c r="W1455" s="24">
        <v>15.51</v>
      </c>
      <c r="X1455" s="24">
        <v>15.72</v>
      </c>
      <c r="Z1455" s="24">
        <v>15.08</v>
      </c>
      <c r="AA1455" s="24">
        <v>14.65</v>
      </c>
      <c r="AB1455" s="24">
        <v>14.4</v>
      </c>
      <c r="AC1455" s="24">
        <v>14.47</v>
      </c>
      <c r="AD1455" s="24">
        <v>15.8</v>
      </c>
    </row>
    <row r="1456" spans="1:30" x14ac:dyDescent="0.3">
      <c r="A1456" s="28" t="s">
        <v>1326</v>
      </c>
      <c r="B1456" s="29" t="s">
        <v>8089</v>
      </c>
      <c r="C1456" s="28" t="s">
        <v>8090</v>
      </c>
      <c r="D1456" s="28">
        <v>1454</v>
      </c>
      <c r="E1456" s="30">
        <f t="shared" si="176"/>
        <v>15.241999999999999</v>
      </c>
      <c r="F1456" s="30">
        <f t="shared" si="177"/>
        <v>0.19577538149624443</v>
      </c>
      <c r="G1456" s="30">
        <f t="shared" si="178"/>
        <v>15.5</v>
      </c>
      <c r="H1456" s="30">
        <f t="shared" si="179"/>
        <v>0.5330290798821391</v>
      </c>
      <c r="I1456" s="30">
        <f t="shared" si="180"/>
        <v>15.2</v>
      </c>
      <c r="J1456" s="30">
        <f t="shared" si="181"/>
        <v>0.36414282912066248</v>
      </c>
      <c r="K1456" s="30">
        <f t="shared" si="182"/>
        <v>15.026</v>
      </c>
      <c r="L1456" s="30">
        <f t="shared" si="183"/>
        <v>0.41131982689872892</v>
      </c>
      <c r="N1456" s="24">
        <v>16.12</v>
      </c>
      <c r="O1456" s="24">
        <v>15.7</v>
      </c>
      <c r="P1456" s="24">
        <v>14.63</v>
      </c>
      <c r="Q1456" s="24">
        <v>15.87</v>
      </c>
      <c r="R1456" s="24">
        <v>15.18</v>
      </c>
      <c r="T1456" s="24">
        <v>15.42</v>
      </c>
      <c r="U1456" s="24">
        <v>14.57</v>
      </c>
      <c r="V1456" s="24">
        <v>15.57</v>
      </c>
      <c r="W1456" s="24">
        <v>15.42</v>
      </c>
      <c r="X1456" s="24">
        <v>15.02</v>
      </c>
      <c r="Z1456" s="24">
        <v>14.28</v>
      </c>
      <c r="AA1456" s="24">
        <v>15.06</v>
      </c>
      <c r="AB1456" s="24">
        <v>15.46</v>
      </c>
      <c r="AC1456" s="24">
        <v>14.99</v>
      </c>
      <c r="AD1456" s="24">
        <v>15.34</v>
      </c>
    </row>
    <row r="1457" spans="1:30" x14ac:dyDescent="0.3">
      <c r="A1457" s="28" t="s">
        <v>353</v>
      </c>
      <c r="B1457" s="29" t="s">
        <v>8091</v>
      </c>
      <c r="C1457" s="28" t="s">
        <v>8092</v>
      </c>
      <c r="D1457" s="28">
        <v>1455</v>
      </c>
      <c r="E1457" s="30">
        <f t="shared" si="176"/>
        <v>15.238666666666667</v>
      </c>
      <c r="F1457" s="30">
        <f t="shared" si="177"/>
        <v>0.40606184531696887</v>
      </c>
      <c r="G1457" s="30">
        <f t="shared" si="178"/>
        <v>15.128</v>
      </c>
      <c r="H1457" s="30">
        <f t="shared" si="179"/>
        <v>1.0200078431071014</v>
      </c>
      <c r="I1457" s="30">
        <f t="shared" si="180"/>
        <v>15.782</v>
      </c>
      <c r="J1457" s="30">
        <f t="shared" si="181"/>
        <v>0.96183990351825166</v>
      </c>
      <c r="K1457" s="30">
        <f t="shared" si="182"/>
        <v>14.806000000000001</v>
      </c>
      <c r="L1457" s="30">
        <f t="shared" si="183"/>
        <v>0.84677269677287059</v>
      </c>
      <c r="N1457" s="24">
        <v>16.100000000000001</v>
      </c>
      <c r="O1457" s="24">
        <v>15.5</v>
      </c>
      <c r="P1457" s="24">
        <v>13.2</v>
      </c>
      <c r="Q1457" s="24">
        <v>15.76</v>
      </c>
      <c r="R1457" s="24">
        <v>15.08</v>
      </c>
      <c r="T1457" s="24">
        <v>16.32</v>
      </c>
      <c r="U1457" s="24">
        <v>13.88</v>
      </c>
      <c r="V1457" s="24">
        <v>16.440000000000001</v>
      </c>
      <c r="W1457" s="24">
        <v>16</v>
      </c>
      <c r="X1457" s="24">
        <v>16.27</v>
      </c>
      <c r="Z1457" s="24">
        <v>14.67</v>
      </c>
      <c r="AA1457" s="24">
        <v>13.33</v>
      </c>
      <c r="AB1457" s="24">
        <v>15.51</v>
      </c>
      <c r="AC1457" s="24">
        <v>14.77</v>
      </c>
      <c r="AD1457" s="24">
        <v>15.75</v>
      </c>
    </row>
    <row r="1458" spans="1:30" x14ac:dyDescent="0.3">
      <c r="A1458" s="28" t="s">
        <v>134</v>
      </c>
      <c r="B1458" s="29" t="s">
        <v>8093</v>
      </c>
      <c r="C1458" s="28" t="s">
        <v>8094</v>
      </c>
      <c r="D1458" s="28">
        <v>1456</v>
      </c>
      <c r="E1458" s="30">
        <f t="shared" si="176"/>
        <v>15.233333333333334</v>
      </c>
      <c r="F1458" s="30">
        <f t="shared" si="177"/>
        <v>0.48094444123573543</v>
      </c>
      <c r="G1458" s="30">
        <f t="shared" si="178"/>
        <v>15.825999999999997</v>
      </c>
      <c r="H1458" s="30">
        <f t="shared" si="179"/>
        <v>0.72544055580040401</v>
      </c>
      <c r="I1458" s="30">
        <f t="shared" si="180"/>
        <v>14.648000000000001</v>
      </c>
      <c r="J1458" s="30">
        <f t="shared" si="181"/>
        <v>0.75023729579380427</v>
      </c>
      <c r="K1458" s="30">
        <f t="shared" si="182"/>
        <v>15.225999999999999</v>
      </c>
      <c r="L1458" s="30">
        <f t="shared" si="183"/>
        <v>1.0288751138986691</v>
      </c>
      <c r="N1458" s="24">
        <v>16.88</v>
      </c>
      <c r="O1458" s="24">
        <v>16.329999999999998</v>
      </c>
      <c r="P1458" s="24">
        <v>15.37</v>
      </c>
      <c r="Q1458" s="24">
        <v>15.75</v>
      </c>
      <c r="R1458" s="24">
        <v>14.8</v>
      </c>
      <c r="T1458" s="24">
        <v>14.34</v>
      </c>
      <c r="U1458" s="24">
        <v>15.51</v>
      </c>
      <c r="V1458" s="24">
        <v>15.17</v>
      </c>
      <c r="W1458" s="24">
        <v>14.86</v>
      </c>
      <c r="X1458" s="24">
        <v>13.36</v>
      </c>
      <c r="Z1458" s="24">
        <v>15.96</v>
      </c>
      <c r="AA1458" s="24">
        <v>15.19</v>
      </c>
      <c r="AB1458" s="24">
        <v>13.64</v>
      </c>
      <c r="AC1458" s="24">
        <v>14.71</v>
      </c>
      <c r="AD1458" s="24">
        <v>16.63</v>
      </c>
    </row>
    <row r="1459" spans="1:30" x14ac:dyDescent="0.3">
      <c r="A1459" s="28" t="s">
        <v>855</v>
      </c>
      <c r="B1459" s="29" t="s">
        <v>8095</v>
      </c>
      <c r="C1459" s="28" t="s">
        <v>8096</v>
      </c>
      <c r="D1459" s="28">
        <v>1457</v>
      </c>
      <c r="E1459" s="30">
        <f t="shared" si="176"/>
        <v>15.232666666666667</v>
      </c>
      <c r="F1459" s="30">
        <f t="shared" si="177"/>
        <v>0.53467581039562917</v>
      </c>
      <c r="G1459" s="30">
        <f t="shared" si="178"/>
        <v>15.914000000000001</v>
      </c>
      <c r="H1459" s="30">
        <f t="shared" si="179"/>
        <v>0.72725786348447319</v>
      </c>
      <c r="I1459" s="30">
        <f t="shared" si="180"/>
        <v>14.608000000000001</v>
      </c>
      <c r="J1459" s="30">
        <f t="shared" si="181"/>
        <v>0.52327430664996366</v>
      </c>
      <c r="K1459" s="30">
        <f t="shared" si="182"/>
        <v>15.175999999999998</v>
      </c>
      <c r="L1459" s="30">
        <f t="shared" si="183"/>
        <v>0.72134873674249944</v>
      </c>
      <c r="N1459" s="24">
        <v>16.850000000000001</v>
      </c>
      <c r="O1459" s="24">
        <v>16.440000000000001</v>
      </c>
      <c r="P1459" s="24">
        <v>15.55</v>
      </c>
      <c r="Q1459" s="24">
        <v>15.98</v>
      </c>
      <c r="R1459" s="24">
        <v>14.75</v>
      </c>
      <c r="T1459" s="24">
        <v>14.18</v>
      </c>
      <c r="U1459" s="24">
        <v>15.35</v>
      </c>
      <c r="V1459" s="24">
        <v>14.84</v>
      </c>
      <c r="W1459" s="24">
        <v>14.8</v>
      </c>
      <c r="X1459" s="24">
        <v>13.87</v>
      </c>
      <c r="Z1459" s="24">
        <v>15.57</v>
      </c>
      <c r="AA1459" s="24">
        <v>15.24</v>
      </c>
      <c r="AB1459" s="24">
        <v>14.09</v>
      </c>
      <c r="AC1459" s="24">
        <v>14.76</v>
      </c>
      <c r="AD1459" s="24">
        <v>16.22</v>
      </c>
    </row>
    <row r="1460" spans="1:30" x14ac:dyDescent="0.3">
      <c r="A1460" s="28" t="s">
        <v>2850</v>
      </c>
      <c r="B1460" s="29" t="s">
        <v>8097</v>
      </c>
      <c r="C1460" s="28" t="s">
        <v>8098</v>
      </c>
      <c r="D1460" s="28">
        <v>1458</v>
      </c>
      <c r="E1460" s="30">
        <f t="shared" si="176"/>
        <v>15.232666666666667</v>
      </c>
      <c r="F1460" s="30">
        <f t="shared" si="177"/>
        <v>6.0692302275952174E-2</v>
      </c>
      <c r="G1460" s="30">
        <f t="shared" si="178"/>
        <v>15.254</v>
      </c>
      <c r="H1460" s="30">
        <f t="shared" si="179"/>
        <v>0.49020811906781003</v>
      </c>
      <c r="I1460" s="30">
        <f t="shared" si="180"/>
        <v>15.294</v>
      </c>
      <c r="J1460" s="30">
        <f t="shared" si="181"/>
        <v>0.27782008566696537</v>
      </c>
      <c r="K1460" s="30">
        <f t="shared" si="182"/>
        <v>15.15</v>
      </c>
      <c r="L1460" s="30">
        <f t="shared" si="183"/>
        <v>0.46651902426374886</v>
      </c>
      <c r="N1460" s="24">
        <v>15.98</v>
      </c>
      <c r="O1460" s="24">
        <v>15.6</v>
      </c>
      <c r="P1460" s="24">
        <v>14.68</v>
      </c>
      <c r="Q1460" s="24">
        <v>15.23</v>
      </c>
      <c r="R1460" s="24">
        <v>14.78</v>
      </c>
      <c r="T1460" s="24">
        <v>15.45</v>
      </c>
      <c r="U1460" s="24">
        <v>14.9</v>
      </c>
      <c r="V1460" s="24">
        <v>15.72</v>
      </c>
      <c r="W1460" s="24">
        <v>15.26</v>
      </c>
      <c r="X1460" s="24">
        <v>15.14</v>
      </c>
      <c r="Z1460" s="24">
        <v>15.31</v>
      </c>
      <c r="AA1460" s="24">
        <v>14.66</v>
      </c>
      <c r="AB1460" s="24">
        <v>15.07</v>
      </c>
      <c r="AC1460" s="24">
        <v>14.75</v>
      </c>
      <c r="AD1460" s="24">
        <v>15.96</v>
      </c>
    </row>
    <row r="1461" spans="1:30" x14ac:dyDescent="0.3">
      <c r="A1461" s="28" t="s">
        <v>4378</v>
      </c>
      <c r="B1461" s="29" t="s">
        <v>8099</v>
      </c>
      <c r="C1461" s="28" t="s">
        <v>6231</v>
      </c>
      <c r="D1461" s="28">
        <v>1459</v>
      </c>
      <c r="E1461" s="30">
        <f t="shared" si="176"/>
        <v>15.228</v>
      </c>
      <c r="F1461" s="30">
        <f t="shared" si="177"/>
        <v>0.40183910544727586</v>
      </c>
      <c r="G1461" s="30">
        <f t="shared" si="178"/>
        <v>15.756</v>
      </c>
      <c r="H1461" s="30">
        <f t="shared" si="179"/>
        <v>0.80410447082453207</v>
      </c>
      <c r="I1461" s="30">
        <f t="shared" si="180"/>
        <v>14.782</v>
      </c>
      <c r="J1461" s="30">
        <f t="shared" si="181"/>
        <v>0.5093289703129007</v>
      </c>
      <c r="K1461" s="30">
        <f t="shared" si="182"/>
        <v>15.145999999999997</v>
      </c>
      <c r="L1461" s="30">
        <f t="shared" si="183"/>
        <v>0.79791227587999891</v>
      </c>
      <c r="N1461" s="24">
        <v>16.850000000000001</v>
      </c>
      <c r="O1461" s="24">
        <v>16.28</v>
      </c>
      <c r="P1461" s="24">
        <v>15.36</v>
      </c>
      <c r="Q1461" s="24">
        <v>15.8</v>
      </c>
      <c r="R1461" s="24">
        <v>14.49</v>
      </c>
      <c r="T1461" s="24">
        <v>14.53</v>
      </c>
      <c r="U1461" s="24">
        <v>15.26</v>
      </c>
      <c r="V1461" s="24">
        <v>15.37</v>
      </c>
      <c r="W1461" s="24">
        <v>14.78</v>
      </c>
      <c r="X1461" s="24">
        <v>13.97</v>
      </c>
      <c r="Z1461" s="24">
        <v>15.81</v>
      </c>
      <c r="AA1461" s="24">
        <v>14.82</v>
      </c>
      <c r="AB1461" s="24">
        <v>14.19</v>
      </c>
      <c r="AC1461" s="24">
        <v>14.58</v>
      </c>
      <c r="AD1461" s="24">
        <v>16.329999999999998</v>
      </c>
    </row>
    <row r="1462" spans="1:30" x14ac:dyDescent="0.3">
      <c r="A1462" s="28" t="s">
        <v>1288</v>
      </c>
      <c r="B1462" s="29" t="s">
        <v>8100</v>
      </c>
      <c r="C1462" s="28" t="s">
        <v>8101</v>
      </c>
      <c r="D1462" s="28">
        <v>1460</v>
      </c>
      <c r="E1462" s="30">
        <f t="shared" si="176"/>
        <v>15.228</v>
      </c>
      <c r="F1462" s="30">
        <f t="shared" si="177"/>
        <v>0.3669441374378391</v>
      </c>
      <c r="G1462" s="30">
        <f t="shared" si="178"/>
        <v>15.745999999999999</v>
      </c>
      <c r="H1462" s="30">
        <f t="shared" si="179"/>
        <v>0.32091120267139323</v>
      </c>
      <c r="I1462" s="30">
        <f t="shared" si="180"/>
        <v>14.996</v>
      </c>
      <c r="J1462" s="30">
        <f t="shared" si="181"/>
        <v>0.28786107760515289</v>
      </c>
      <c r="K1462" s="30">
        <f t="shared" si="182"/>
        <v>14.941999999999998</v>
      </c>
      <c r="L1462" s="30">
        <f t="shared" si="183"/>
        <v>0.59713984961648603</v>
      </c>
      <c r="N1462" s="24">
        <v>16.079999999999998</v>
      </c>
      <c r="O1462" s="24">
        <v>15.81</v>
      </c>
      <c r="P1462" s="24">
        <v>15.65</v>
      </c>
      <c r="Q1462" s="24">
        <v>16.010000000000002</v>
      </c>
      <c r="R1462" s="24">
        <v>15.18</v>
      </c>
      <c r="T1462" s="24">
        <v>14.98</v>
      </c>
      <c r="U1462" s="24">
        <v>15.53</v>
      </c>
      <c r="V1462" s="24">
        <v>14.81</v>
      </c>
      <c r="W1462" s="24">
        <v>14.69</v>
      </c>
      <c r="X1462" s="24">
        <v>14.97</v>
      </c>
      <c r="Z1462" s="24">
        <v>13.96</v>
      </c>
      <c r="AA1462" s="24">
        <v>15.62</v>
      </c>
      <c r="AB1462" s="24">
        <v>14.97</v>
      </c>
      <c r="AC1462" s="24">
        <v>14.68</v>
      </c>
      <c r="AD1462" s="24">
        <v>15.48</v>
      </c>
    </row>
    <row r="1463" spans="1:30" x14ac:dyDescent="0.3">
      <c r="A1463" s="28" t="s">
        <v>1297</v>
      </c>
      <c r="B1463" s="29" t="s">
        <v>8102</v>
      </c>
      <c r="C1463" s="28" t="s">
        <v>8103</v>
      </c>
      <c r="D1463" s="28">
        <v>1461</v>
      </c>
      <c r="E1463" s="30">
        <f t="shared" si="176"/>
        <v>15.228</v>
      </c>
      <c r="F1463" s="30">
        <f t="shared" si="177"/>
        <v>0.12656487137696115</v>
      </c>
      <c r="G1463" s="30">
        <f t="shared" si="178"/>
        <v>15.382</v>
      </c>
      <c r="H1463" s="30">
        <f t="shared" si="179"/>
        <v>0.45455032724660965</v>
      </c>
      <c r="I1463" s="30">
        <f t="shared" si="180"/>
        <v>15.23</v>
      </c>
      <c r="J1463" s="30">
        <f t="shared" si="181"/>
        <v>0.19110206696946039</v>
      </c>
      <c r="K1463" s="30">
        <f t="shared" si="182"/>
        <v>15.071999999999999</v>
      </c>
      <c r="L1463" s="30">
        <f t="shared" si="183"/>
        <v>0.25646832163056654</v>
      </c>
      <c r="N1463" s="24">
        <v>16</v>
      </c>
      <c r="O1463" s="24">
        <v>15.39</v>
      </c>
      <c r="P1463" s="24">
        <v>14.71</v>
      </c>
      <c r="Q1463" s="24">
        <v>15.72</v>
      </c>
      <c r="R1463" s="24">
        <v>15.09</v>
      </c>
      <c r="T1463" s="24">
        <v>15.46</v>
      </c>
      <c r="U1463" s="24">
        <v>14.93</v>
      </c>
      <c r="V1463" s="24">
        <v>15.41</v>
      </c>
      <c r="W1463" s="24">
        <v>15.2</v>
      </c>
      <c r="X1463" s="24">
        <v>15.15</v>
      </c>
      <c r="Z1463" s="24">
        <v>14.63</v>
      </c>
      <c r="AA1463" s="24">
        <v>15.09</v>
      </c>
      <c r="AB1463" s="24">
        <v>15.27</v>
      </c>
      <c r="AC1463" s="24">
        <v>15</v>
      </c>
      <c r="AD1463" s="24">
        <v>15.37</v>
      </c>
    </row>
    <row r="1464" spans="1:30" x14ac:dyDescent="0.3">
      <c r="A1464" s="28" t="s">
        <v>1351</v>
      </c>
      <c r="B1464" s="29" t="s">
        <v>8104</v>
      </c>
      <c r="C1464" s="28" t="s">
        <v>8105</v>
      </c>
      <c r="D1464" s="28">
        <v>1462</v>
      </c>
      <c r="E1464" s="30">
        <f t="shared" si="176"/>
        <v>15.226666666666665</v>
      </c>
      <c r="F1464" s="30">
        <f t="shared" si="177"/>
        <v>0.46132080907855016</v>
      </c>
      <c r="G1464" s="30">
        <f t="shared" si="178"/>
        <v>14.602</v>
      </c>
      <c r="H1464" s="30">
        <f t="shared" si="179"/>
        <v>0.30908898395122403</v>
      </c>
      <c r="I1464" s="30">
        <f t="shared" si="180"/>
        <v>15.375999999999999</v>
      </c>
      <c r="J1464" s="30">
        <f t="shared" si="181"/>
        <v>0.33012724819378336</v>
      </c>
      <c r="K1464" s="30">
        <f t="shared" si="182"/>
        <v>15.701999999999998</v>
      </c>
      <c r="L1464" s="30">
        <f t="shared" si="183"/>
        <v>0.32145917314645128</v>
      </c>
      <c r="N1464" s="24">
        <v>15.06</v>
      </c>
      <c r="O1464" s="24">
        <v>14.58</v>
      </c>
      <c r="P1464" s="24">
        <v>14.33</v>
      </c>
      <c r="Q1464" s="24">
        <v>14.82</v>
      </c>
      <c r="R1464" s="24">
        <v>14.22</v>
      </c>
      <c r="T1464" s="24">
        <v>15.42</v>
      </c>
      <c r="U1464" s="24">
        <v>15.69</v>
      </c>
      <c r="V1464" s="24">
        <v>15.54</v>
      </c>
      <c r="W1464" s="24">
        <v>15.49</v>
      </c>
      <c r="X1464" s="24">
        <v>14.74</v>
      </c>
      <c r="Z1464" s="24">
        <v>15.19</v>
      </c>
      <c r="AA1464" s="24">
        <v>16</v>
      </c>
      <c r="AB1464" s="24">
        <v>15.62</v>
      </c>
      <c r="AC1464" s="24">
        <v>15.61</v>
      </c>
      <c r="AD1464" s="24">
        <v>16.09</v>
      </c>
    </row>
    <row r="1465" spans="1:30" x14ac:dyDescent="0.3">
      <c r="A1465" s="28" t="s">
        <v>3235</v>
      </c>
      <c r="B1465" s="29" t="s">
        <v>8106</v>
      </c>
      <c r="C1465" s="28" t="s">
        <v>8107</v>
      </c>
      <c r="D1465" s="28">
        <v>1463</v>
      </c>
      <c r="E1465" s="30">
        <f t="shared" si="176"/>
        <v>15.225999999999999</v>
      </c>
      <c r="F1465" s="30">
        <f t="shared" si="177"/>
        <v>0.11934264395708122</v>
      </c>
      <c r="G1465" s="30">
        <f t="shared" si="178"/>
        <v>15.217999999999998</v>
      </c>
      <c r="H1465" s="30">
        <f t="shared" si="179"/>
        <v>0.481929455418529</v>
      </c>
      <c r="I1465" s="30">
        <f t="shared" si="180"/>
        <v>15.375999999999999</v>
      </c>
      <c r="J1465" s="30">
        <f t="shared" si="181"/>
        <v>0.15147276983009189</v>
      </c>
      <c r="K1465" s="30">
        <f t="shared" si="182"/>
        <v>15.084</v>
      </c>
      <c r="L1465" s="30">
        <f t="shared" si="183"/>
        <v>0.3995297235500756</v>
      </c>
      <c r="N1465" s="24">
        <v>15.84</v>
      </c>
      <c r="O1465" s="24">
        <v>15.12</v>
      </c>
      <c r="P1465" s="24">
        <v>14.83</v>
      </c>
      <c r="Q1465" s="24">
        <v>15.7</v>
      </c>
      <c r="R1465" s="24">
        <v>14.6</v>
      </c>
      <c r="T1465" s="24">
        <v>15.47</v>
      </c>
      <c r="U1465" s="24">
        <v>15.31</v>
      </c>
      <c r="V1465" s="24">
        <v>15.62</v>
      </c>
      <c r="W1465" s="24">
        <v>15.19</v>
      </c>
      <c r="X1465" s="24">
        <v>15.29</v>
      </c>
      <c r="Z1465" s="24">
        <v>14.32</v>
      </c>
      <c r="AA1465" s="24">
        <v>15.39</v>
      </c>
      <c r="AB1465" s="24">
        <v>15.37</v>
      </c>
      <c r="AC1465" s="24">
        <v>15.06</v>
      </c>
      <c r="AD1465" s="24">
        <v>15.28</v>
      </c>
    </row>
    <row r="1466" spans="1:30" x14ac:dyDescent="0.3">
      <c r="A1466" s="28" t="s">
        <v>60</v>
      </c>
      <c r="B1466" s="29" t="s">
        <v>8108</v>
      </c>
      <c r="C1466" s="28" t="s">
        <v>8109</v>
      </c>
      <c r="D1466" s="28">
        <v>1464</v>
      </c>
      <c r="E1466" s="30">
        <f t="shared" si="176"/>
        <v>15.224499999999999</v>
      </c>
      <c r="F1466" s="30">
        <f t="shared" si="177"/>
        <v>0.3698177479065422</v>
      </c>
      <c r="G1466" s="30">
        <f t="shared" si="178"/>
        <v>15.734</v>
      </c>
      <c r="H1466" s="30">
        <f t="shared" si="179"/>
        <v>0.8085196348883551</v>
      </c>
      <c r="I1466" s="30">
        <f t="shared" si="180"/>
        <v>14.8675</v>
      </c>
      <c r="J1466" s="30">
        <f t="shared" si="181"/>
        <v>0.3337944726924042</v>
      </c>
      <c r="K1466" s="30">
        <f t="shared" si="182"/>
        <v>15.071999999999999</v>
      </c>
      <c r="L1466" s="30">
        <f t="shared" si="183"/>
        <v>0.7586145266207337</v>
      </c>
      <c r="N1466" s="24">
        <v>16.829999999999998</v>
      </c>
      <c r="O1466" s="24">
        <v>16.03</v>
      </c>
      <c r="P1466" s="24">
        <v>15.39</v>
      </c>
      <c r="Q1466" s="24">
        <v>16.02</v>
      </c>
      <c r="R1466" s="24">
        <v>14.4</v>
      </c>
      <c r="T1466" s="24">
        <v>14.51</v>
      </c>
      <c r="U1466" s="24">
        <v>15.39</v>
      </c>
      <c r="V1466" s="24">
        <v>14.91</v>
      </c>
      <c r="W1466" s="24">
        <v>14.66</v>
      </c>
      <c r="X1466" s="24" t="s">
        <v>1</v>
      </c>
      <c r="Z1466" s="24">
        <v>15.52</v>
      </c>
      <c r="AA1466" s="24">
        <v>14.89</v>
      </c>
      <c r="AB1466" s="24">
        <v>13.98</v>
      </c>
      <c r="AC1466" s="24">
        <v>14.74</v>
      </c>
      <c r="AD1466" s="24">
        <v>16.23</v>
      </c>
    </row>
    <row r="1467" spans="1:30" x14ac:dyDescent="0.3">
      <c r="A1467" s="28" t="s">
        <v>3963</v>
      </c>
      <c r="B1467" s="29" t="s">
        <v>8110</v>
      </c>
      <c r="C1467" s="28" t="s">
        <v>5353</v>
      </c>
      <c r="D1467" s="28">
        <v>1465</v>
      </c>
      <c r="E1467" s="30">
        <f t="shared" si="176"/>
        <v>15.224000000000002</v>
      </c>
      <c r="F1467" s="30">
        <f t="shared" si="177"/>
        <v>3.1538336460039264E-2</v>
      </c>
      <c r="G1467" s="30">
        <f t="shared" si="178"/>
        <v>15.215999999999999</v>
      </c>
      <c r="H1467" s="30">
        <f t="shared" si="179"/>
        <v>0.37733804472912608</v>
      </c>
      <c r="I1467" s="30">
        <f t="shared" si="180"/>
        <v>15.266</v>
      </c>
      <c r="J1467" s="30">
        <f t="shared" si="181"/>
        <v>0.2175867643033462</v>
      </c>
      <c r="K1467" s="30">
        <f t="shared" si="182"/>
        <v>15.190000000000001</v>
      </c>
      <c r="L1467" s="30">
        <f t="shared" si="183"/>
        <v>0.32081147111660452</v>
      </c>
      <c r="N1467" s="24">
        <v>15.75</v>
      </c>
      <c r="O1467" s="24">
        <v>15.39</v>
      </c>
      <c r="P1467" s="24">
        <v>14.71</v>
      </c>
      <c r="Q1467" s="24">
        <v>15.36</v>
      </c>
      <c r="R1467" s="24">
        <v>14.87</v>
      </c>
      <c r="T1467" s="24">
        <v>15.34</v>
      </c>
      <c r="U1467" s="24">
        <v>14.98</v>
      </c>
      <c r="V1467" s="24">
        <v>15.52</v>
      </c>
      <c r="W1467" s="24">
        <v>15.04</v>
      </c>
      <c r="X1467" s="24">
        <v>15.45</v>
      </c>
      <c r="Z1467" s="24">
        <v>14.94</v>
      </c>
      <c r="AA1467" s="24">
        <v>15.2</v>
      </c>
      <c r="AB1467" s="24">
        <v>15.35</v>
      </c>
      <c r="AC1467" s="24">
        <v>14.77</v>
      </c>
      <c r="AD1467" s="24">
        <v>15.69</v>
      </c>
    </row>
    <row r="1468" spans="1:30" x14ac:dyDescent="0.3">
      <c r="A1468" s="28" t="s">
        <v>3203</v>
      </c>
      <c r="B1468" s="29" t="s">
        <v>8111</v>
      </c>
      <c r="C1468" s="28" t="s">
        <v>8112</v>
      </c>
      <c r="D1468" s="28">
        <v>1466</v>
      </c>
      <c r="E1468" s="30">
        <f t="shared" si="176"/>
        <v>15.222</v>
      </c>
      <c r="F1468" s="30">
        <f t="shared" si="177"/>
        <v>0.68879798683406745</v>
      </c>
      <c r="G1468" s="30">
        <f t="shared" si="178"/>
        <v>16.169999999999998</v>
      </c>
      <c r="H1468" s="30">
        <f t="shared" si="179"/>
        <v>0.72130437403359715</v>
      </c>
      <c r="I1468" s="30">
        <f t="shared" si="180"/>
        <v>14.554000000000002</v>
      </c>
      <c r="J1468" s="30">
        <f t="shared" si="181"/>
        <v>0.55765939425423494</v>
      </c>
      <c r="K1468" s="30">
        <f t="shared" si="182"/>
        <v>14.942000000000002</v>
      </c>
      <c r="L1468" s="30">
        <f t="shared" si="183"/>
        <v>0.57279664803488495</v>
      </c>
      <c r="N1468" s="24">
        <v>17.29</v>
      </c>
      <c r="O1468" s="24">
        <v>16.239999999999998</v>
      </c>
      <c r="P1468" s="24">
        <v>15.47</v>
      </c>
      <c r="Q1468" s="24">
        <v>16.53</v>
      </c>
      <c r="R1468" s="24">
        <v>15.32</v>
      </c>
      <c r="T1468" s="24">
        <v>14.46</v>
      </c>
      <c r="U1468" s="24">
        <v>14.92</v>
      </c>
      <c r="V1468" s="24">
        <v>15.05</v>
      </c>
      <c r="W1468" s="24">
        <v>14.83</v>
      </c>
      <c r="X1468" s="24">
        <v>13.51</v>
      </c>
      <c r="Z1468" s="24">
        <v>15.09</v>
      </c>
      <c r="AA1468" s="24">
        <v>14.75</v>
      </c>
      <c r="AB1468" s="24">
        <v>14.15</v>
      </c>
      <c r="AC1468" s="24">
        <v>14.81</v>
      </c>
      <c r="AD1468" s="24">
        <v>15.91</v>
      </c>
    </row>
    <row r="1469" spans="1:30" x14ac:dyDescent="0.3">
      <c r="A1469" s="28" t="s">
        <v>4141</v>
      </c>
      <c r="B1469" s="29" t="s">
        <v>8113</v>
      </c>
      <c r="C1469" s="28" t="s">
        <v>8114</v>
      </c>
      <c r="D1469" s="28">
        <v>1467</v>
      </c>
      <c r="E1469" s="30">
        <f t="shared" si="176"/>
        <v>15.221666666666666</v>
      </c>
      <c r="F1469" s="30">
        <f t="shared" si="177"/>
        <v>0.49472169505243563</v>
      </c>
      <c r="G1469" s="30">
        <f t="shared" si="178"/>
        <v>15.616</v>
      </c>
      <c r="H1469" s="30">
        <f t="shared" si="179"/>
        <v>0.92404761782064038</v>
      </c>
      <c r="I1469" s="30">
        <f t="shared" si="180"/>
        <v>14.524000000000001</v>
      </c>
      <c r="J1469" s="30">
        <f t="shared" si="181"/>
        <v>0.80864330826390973</v>
      </c>
      <c r="K1469" s="30">
        <f t="shared" si="182"/>
        <v>15.525</v>
      </c>
      <c r="L1469" s="30">
        <f t="shared" si="183"/>
        <v>0.90693164020228101</v>
      </c>
      <c r="N1469" s="24">
        <v>16.850000000000001</v>
      </c>
      <c r="O1469" s="24">
        <v>16.34</v>
      </c>
      <c r="P1469" s="24">
        <v>14.9</v>
      </c>
      <c r="Q1469" s="24">
        <v>15.68</v>
      </c>
      <c r="R1469" s="24">
        <v>14.31</v>
      </c>
      <c r="T1469" s="24">
        <v>14.09</v>
      </c>
      <c r="U1469" s="24">
        <v>15.47</v>
      </c>
      <c r="V1469" s="24">
        <v>15.07</v>
      </c>
      <c r="W1469" s="24">
        <v>14.81</v>
      </c>
      <c r="X1469" s="24">
        <v>13.18</v>
      </c>
      <c r="Z1469" s="24">
        <v>15.84</v>
      </c>
      <c r="AA1469" s="24">
        <v>15.05</v>
      </c>
      <c r="AB1469" s="24" t="s">
        <v>1</v>
      </c>
      <c r="AC1469" s="24">
        <v>14.39</v>
      </c>
      <c r="AD1469" s="24">
        <v>16.82</v>
      </c>
    </row>
    <row r="1470" spans="1:30" x14ac:dyDescent="0.3">
      <c r="A1470" s="28" t="s">
        <v>4175</v>
      </c>
      <c r="B1470" s="29" t="s">
        <v>8115</v>
      </c>
      <c r="C1470" s="28" t="s">
        <v>8116</v>
      </c>
      <c r="D1470" s="28">
        <v>1468</v>
      </c>
      <c r="E1470" s="30">
        <f t="shared" si="176"/>
        <v>15.220833333333331</v>
      </c>
      <c r="F1470" s="30">
        <f t="shared" si="177"/>
        <v>0.4411742538070676</v>
      </c>
      <c r="G1470" s="30">
        <f t="shared" si="178"/>
        <v>15.75</v>
      </c>
      <c r="H1470" s="30">
        <f t="shared" si="179"/>
        <v>0.8896066546513689</v>
      </c>
      <c r="I1470" s="30">
        <f t="shared" si="180"/>
        <v>14.669999999999998</v>
      </c>
      <c r="J1470" s="30">
        <f t="shared" si="181"/>
        <v>0.41390820238308917</v>
      </c>
      <c r="K1470" s="30">
        <f t="shared" si="182"/>
        <v>15.2425</v>
      </c>
      <c r="L1470" s="30">
        <f t="shared" si="183"/>
        <v>0.77663939508629054</v>
      </c>
      <c r="N1470" s="24">
        <v>16.8</v>
      </c>
      <c r="O1470" s="24">
        <v>16.37</v>
      </c>
      <c r="P1470" s="24">
        <v>15.06</v>
      </c>
      <c r="Q1470" s="24">
        <v>16.13</v>
      </c>
      <c r="R1470" s="24">
        <v>14.39</v>
      </c>
      <c r="T1470" s="24">
        <v>14.71</v>
      </c>
      <c r="U1470" s="24">
        <v>14.77</v>
      </c>
      <c r="V1470" s="24">
        <v>15.32</v>
      </c>
      <c r="W1470" s="24">
        <v>14.51</v>
      </c>
      <c r="X1470" s="24">
        <v>14.04</v>
      </c>
      <c r="Z1470" s="24">
        <v>15.55</v>
      </c>
      <c r="AA1470" s="24">
        <v>14.83</v>
      </c>
      <c r="AB1470" s="24" t="s">
        <v>1</v>
      </c>
      <c r="AC1470" s="24">
        <v>14.26</v>
      </c>
      <c r="AD1470" s="24">
        <v>16.329999999999998</v>
      </c>
    </row>
    <row r="1471" spans="1:30" x14ac:dyDescent="0.3">
      <c r="A1471" s="28" t="s">
        <v>1083</v>
      </c>
      <c r="B1471" s="29" t="s">
        <v>8117</v>
      </c>
      <c r="C1471" s="28" t="s">
        <v>8118</v>
      </c>
      <c r="D1471" s="28">
        <v>1469</v>
      </c>
      <c r="E1471" s="30">
        <f t="shared" si="176"/>
        <v>15.218666666666666</v>
      </c>
      <c r="F1471" s="30">
        <f t="shared" si="177"/>
        <v>0.40824937912451942</v>
      </c>
      <c r="G1471" s="30">
        <f t="shared" si="178"/>
        <v>15.718</v>
      </c>
      <c r="H1471" s="30">
        <f t="shared" si="179"/>
        <v>0.77416794043669923</v>
      </c>
      <c r="I1471" s="30">
        <f t="shared" si="180"/>
        <v>14.718</v>
      </c>
      <c r="J1471" s="30">
        <f t="shared" si="181"/>
        <v>0.33766255344648405</v>
      </c>
      <c r="K1471" s="30">
        <f t="shared" si="182"/>
        <v>15.219999999999999</v>
      </c>
      <c r="L1471" s="30">
        <f t="shared" si="183"/>
        <v>0.65078414240053495</v>
      </c>
      <c r="N1471" s="24">
        <v>16.59</v>
      </c>
      <c r="O1471" s="24">
        <v>16.350000000000001</v>
      </c>
      <c r="P1471" s="24">
        <v>15.11</v>
      </c>
      <c r="Q1471" s="24">
        <v>16</v>
      </c>
      <c r="R1471" s="24">
        <v>14.54</v>
      </c>
      <c r="T1471" s="24">
        <v>14.58</v>
      </c>
      <c r="U1471" s="24">
        <v>15.12</v>
      </c>
      <c r="V1471" s="24">
        <v>14.93</v>
      </c>
      <c r="W1471" s="24">
        <v>14.82</v>
      </c>
      <c r="X1471" s="24">
        <v>14.14</v>
      </c>
      <c r="Z1471" s="24">
        <v>15.28</v>
      </c>
      <c r="AA1471" s="24">
        <v>15.34</v>
      </c>
      <c r="AB1471" s="24">
        <v>14.56</v>
      </c>
      <c r="AC1471" s="24">
        <v>14.58</v>
      </c>
      <c r="AD1471" s="24">
        <v>16.34</v>
      </c>
    </row>
    <row r="1472" spans="1:30" x14ac:dyDescent="0.3">
      <c r="A1472" s="28" t="s">
        <v>3893</v>
      </c>
      <c r="B1472" s="29" t="s">
        <v>8119</v>
      </c>
      <c r="C1472" s="28" t="s">
        <v>8120</v>
      </c>
      <c r="D1472" s="28">
        <v>1470</v>
      </c>
      <c r="E1472" s="30">
        <f t="shared" si="176"/>
        <v>15.218666666666666</v>
      </c>
      <c r="F1472" s="30">
        <f t="shared" si="177"/>
        <v>0.5610331739052703</v>
      </c>
      <c r="G1472" s="30">
        <f t="shared" si="178"/>
        <v>15.989999999999998</v>
      </c>
      <c r="H1472" s="30">
        <f t="shared" si="179"/>
        <v>0.85704142256952787</v>
      </c>
      <c r="I1472" s="30">
        <f t="shared" si="180"/>
        <v>14.672000000000001</v>
      </c>
      <c r="J1472" s="30">
        <f t="shared" si="181"/>
        <v>0.57227266228608176</v>
      </c>
      <c r="K1472" s="30">
        <f t="shared" si="182"/>
        <v>14.994</v>
      </c>
      <c r="L1472" s="30">
        <f t="shared" si="183"/>
        <v>0.86981837184552468</v>
      </c>
      <c r="N1472" s="24">
        <v>17.11</v>
      </c>
      <c r="O1472" s="24">
        <v>16.57</v>
      </c>
      <c r="P1472" s="24">
        <v>15.19</v>
      </c>
      <c r="Q1472" s="24">
        <v>16.260000000000002</v>
      </c>
      <c r="R1472" s="24">
        <v>14.82</v>
      </c>
      <c r="T1472" s="24">
        <v>14.66</v>
      </c>
      <c r="U1472" s="24">
        <v>14.95</v>
      </c>
      <c r="V1472" s="24">
        <v>15.2</v>
      </c>
      <c r="W1472" s="24">
        <v>14.97</v>
      </c>
      <c r="X1472" s="24">
        <v>13.58</v>
      </c>
      <c r="Z1472" s="24">
        <v>15.65</v>
      </c>
      <c r="AA1472" s="24">
        <v>14.47</v>
      </c>
      <c r="AB1472" s="24">
        <v>13.96</v>
      </c>
      <c r="AC1472" s="24">
        <v>14.55</v>
      </c>
      <c r="AD1472" s="24">
        <v>16.34</v>
      </c>
    </row>
    <row r="1473" spans="1:30" x14ac:dyDescent="0.3">
      <c r="A1473" s="28" t="s">
        <v>140</v>
      </c>
      <c r="B1473" s="29" t="s">
        <v>8121</v>
      </c>
      <c r="C1473" s="28" t="s">
        <v>8122</v>
      </c>
      <c r="D1473" s="28">
        <v>1471</v>
      </c>
      <c r="E1473" s="30">
        <f t="shared" si="176"/>
        <v>15.209444444444443</v>
      </c>
      <c r="F1473" s="30">
        <f t="shared" si="177"/>
        <v>0.27134211470001657</v>
      </c>
      <c r="G1473" s="30">
        <f t="shared" si="178"/>
        <v>14.906666666666666</v>
      </c>
      <c r="H1473" s="30">
        <f t="shared" si="179"/>
        <v>0.51693541397569454</v>
      </c>
      <c r="I1473" s="30">
        <f t="shared" si="180"/>
        <v>15.156666666666666</v>
      </c>
      <c r="J1473" s="30">
        <f t="shared" si="181"/>
        <v>0.39406711216351054</v>
      </c>
      <c r="K1473" s="30">
        <f t="shared" si="182"/>
        <v>15.565000000000001</v>
      </c>
      <c r="L1473" s="30">
        <f t="shared" si="183"/>
        <v>0.46500000000000075</v>
      </c>
      <c r="N1473" s="24">
        <v>15.39</v>
      </c>
      <c r="O1473" s="24">
        <v>15.14</v>
      </c>
      <c r="P1473" s="24" t="s">
        <v>1</v>
      </c>
      <c r="Q1473" s="24" t="s">
        <v>1</v>
      </c>
      <c r="R1473" s="24">
        <v>14.19</v>
      </c>
      <c r="T1473" s="24">
        <v>14.75</v>
      </c>
      <c r="U1473" s="24">
        <v>15.69</v>
      </c>
      <c r="V1473" s="24">
        <v>15.03</v>
      </c>
      <c r="W1473" s="24" t="s">
        <v>1</v>
      </c>
      <c r="X1473" s="24" t="s">
        <v>1</v>
      </c>
      <c r="Z1473" s="24" t="s">
        <v>1</v>
      </c>
      <c r="AA1473" s="24">
        <v>15.1</v>
      </c>
      <c r="AB1473" s="24" t="s">
        <v>1</v>
      </c>
      <c r="AC1473" s="24" t="s">
        <v>1</v>
      </c>
      <c r="AD1473" s="24">
        <v>16.03</v>
      </c>
    </row>
    <row r="1474" spans="1:30" x14ac:dyDescent="0.3">
      <c r="A1474" s="28" t="s">
        <v>1562</v>
      </c>
      <c r="B1474" s="29" t="s">
        <v>8123</v>
      </c>
      <c r="C1474" s="28" t="s">
        <v>8124</v>
      </c>
      <c r="D1474" s="28">
        <v>1472</v>
      </c>
      <c r="E1474" s="30">
        <f t="shared" si="176"/>
        <v>15.207333333333333</v>
      </c>
      <c r="F1474" s="30">
        <f t="shared" si="177"/>
        <v>0.41201078734529362</v>
      </c>
      <c r="G1474" s="30">
        <f t="shared" si="178"/>
        <v>15.790000000000001</v>
      </c>
      <c r="H1474" s="30">
        <f t="shared" si="179"/>
        <v>0.52245573975218262</v>
      </c>
      <c r="I1474" s="30">
        <f t="shared" si="180"/>
        <v>14.918000000000001</v>
      </c>
      <c r="J1474" s="30">
        <f t="shared" si="181"/>
        <v>0.21348536249588609</v>
      </c>
      <c r="K1474" s="30">
        <f t="shared" si="182"/>
        <v>14.914000000000001</v>
      </c>
      <c r="L1474" s="30">
        <f t="shared" si="183"/>
        <v>0.59368678610863523</v>
      </c>
      <c r="N1474" s="24">
        <v>16.53</v>
      </c>
      <c r="O1474" s="24">
        <v>16.25</v>
      </c>
      <c r="P1474" s="24">
        <v>15.37</v>
      </c>
      <c r="Q1474" s="24">
        <v>15.65</v>
      </c>
      <c r="R1474" s="24">
        <v>15.15</v>
      </c>
      <c r="T1474" s="24">
        <v>15.04</v>
      </c>
      <c r="U1474" s="24">
        <v>14.89</v>
      </c>
      <c r="V1474" s="24">
        <v>15.25</v>
      </c>
      <c r="W1474" s="24">
        <v>14.78</v>
      </c>
      <c r="X1474" s="24">
        <v>14.63</v>
      </c>
      <c r="Z1474" s="24">
        <v>14.88</v>
      </c>
      <c r="AA1474" s="24">
        <v>14.68</v>
      </c>
      <c r="AB1474" s="24">
        <v>14.34</v>
      </c>
      <c r="AC1474" s="24">
        <v>14.62</v>
      </c>
      <c r="AD1474" s="24">
        <v>16.05</v>
      </c>
    </row>
    <row r="1475" spans="1:30" x14ac:dyDescent="0.3">
      <c r="A1475" s="28" t="s">
        <v>3339</v>
      </c>
      <c r="B1475" s="29" t="s">
        <v>8125</v>
      </c>
      <c r="C1475" s="28" t="s">
        <v>8126</v>
      </c>
      <c r="D1475" s="28">
        <v>1473</v>
      </c>
      <c r="E1475" s="30">
        <f t="shared" ref="E1475:E1538" si="184">_xlfn.AGGREGATE(1,6,I1475,K1475,G1475)</f>
        <v>15.201333333333332</v>
      </c>
      <c r="F1475" s="30">
        <f t="shared" ref="F1475:F1538" si="185">_xlfn.AGGREGATE(8,6,I1475,K1475,G1475)</f>
        <v>6.6959357490612881E-2</v>
      </c>
      <c r="G1475" s="30">
        <f t="shared" ref="G1475:G1538" si="186">AVERAGE(N1475:R1475)</f>
        <v>15.296000000000001</v>
      </c>
      <c r="H1475" s="30">
        <f t="shared" ref="H1475:H1538" si="187">_xlfn.STDEV.P(N1475:R1475)</f>
        <v>0.59794983067143659</v>
      </c>
      <c r="I1475" s="30">
        <f t="shared" ref="I1475:I1538" si="188">AVERAGE(T1475:X1475)</f>
        <v>15.151999999999997</v>
      </c>
      <c r="J1475" s="30">
        <f t="shared" ref="J1475:J1538" si="189">_xlfn.STDEV.P(T1475:X1475)</f>
        <v>0.19322525714823124</v>
      </c>
      <c r="K1475" s="30">
        <f t="shared" ref="K1475:K1538" si="190">AVERAGE(Z1475:AD1475)</f>
        <v>15.156000000000001</v>
      </c>
      <c r="L1475" s="30">
        <f t="shared" ref="L1475:L1538" si="191">_xlfn.STDEV.P(Z1475:AD1475)</f>
        <v>0.3393876839250361</v>
      </c>
      <c r="N1475" s="24">
        <v>15.99</v>
      </c>
      <c r="O1475" s="24">
        <v>15.48</v>
      </c>
      <c r="P1475" s="24">
        <v>14.85</v>
      </c>
      <c r="Q1475" s="24">
        <v>15.78</v>
      </c>
      <c r="R1475" s="24">
        <v>14.38</v>
      </c>
      <c r="T1475" s="24">
        <v>14.94</v>
      </c>
      <c r="U1475" s="24">
        <v>15.29</v>
      </c>
      <c r="V1475" s="24">
        <v>15.02</v>
      </c>
      <c r="W1475" s="24">
        <v>15.05</v>
      </c>
      <c r="X1475" s="24">
        <v>15.46</v>
      </c>
      <c r="Z1475" s="24">
        <v>14.61</v>
      </c>
      <c r="AA1475" s="24">
        <v>15.35</v>
      </c>
      <c r="AB1475" s="24">
        <v>15.34</v>
      </c>
      <c r="AC1475" s="24">
        <v>14.93</v>
      </c>
      <c r="AD1475" s="24">
        <v>15.55</v>
      </c>
    </row>
    <row r="1476" spans="1:30" x14ac:dyDescent="0.3">
      <c r="A1476" s="28" t="s">
        <v>2486</v>
      </c>
      <c r="B1476" s="29" t="s">
        <v>8127</v>
      </c>
      <c r="C1476" s="28" t="s">
        <v>8128</v>
      </c>
      <c r="D1476" s="28">
        <v>1474</v>
      </c>
      <c r="E1476" s="30">
        <f t="shared" si="184"/>
        <v>15.201333333333332</v>
      </c>
      <c r="F1476" s="30">
        <f t="shared" si="185"/>
        <v>0.16213848676020462</v>
      </c>
      <c r="G1476" s="30">
        <f t="shared" si="186"/>
        <v>15.418000000000001</v>
      </c>
      <c r="H1476" s="30">
        <f t="shared" si="187"/>
        <v>0.41681650639100182</v>
      </c>
      <c r="I1476" s="30">
        <f t="shared" si="188"/>
        <v>15.028</v>
      </c>
      <c r="J1476" s="30">
        <f t="shared" si="189"/>
        <v>0.49011835305362772</v>
      </c>
      <c r="K1476" s="30">
        <f t="shared" si="190"/>
        <v>15.157999999999998</v>
      </c>
      <c r="L1476" s="30">
        <f t="shared" si="191"/>
        <v>0.18988417522268677</v>
      </c>
      <c r="N1476" s="24">
        <v>15.81</v>
      </c>
      <c r="O1476" s="24">
        <v>14.92</v>
      </c>
      <c r="P1476" s="24">
        <v>15.06</v>
      </c>
      <c r="Q1476" s="24">
        <v>15.99</v>
      </c>
      <c r="R1476" s="24">
        <v>15.31</v>
      </c>
      <c r="T1476" s="24">
        <v>15.56</v>
      </c>
      <c r="U1476" s="24">
        <v>14.84</v>
      </c>
      <c r="V1476" s="24">
        <v>15.07</v>
      </c>
      <c r="W1476" s="24">
        <v>15.47</v>
      </c>
      <c r="X1476" s="24">
        <v>14.2</v>
      </c>
      <c r="Z1476" s="24">
        <v>15.45</v>
      </c>
      <c r="AA1476" s="24">
        <v>14.86</v>
      </c>
      <c r="AB1476" s="24">
        <v>15.17</v>
      </c>
      <c r="AC1476" s="24">
        <v>15.1</v>
      </c>
      <c r="AD1476" s="24">
        <v>15.21</v>
      </c>
    </row>
    <row r="1477" spans="1:30" x14ac:dyDescent="0.3">
      <c r="A1477" s="28" t="s">
        <v>3451</v>
      </c>
      <c r="B1477" s="29" t="s">
        <v>8129</v>
      </c>
      <c r="C1477" s="28" t="s">
        <v>8130</v>
      </c>
      <c r="D1477" s="28">
        <v>1475</v>
      </c>
      <c r="E1477" s="30">
        <f t="shared" si="184"/>
        <v>15.198611111111111</v>
      </c>
      <c r="F1477" s="30">
        <f t="shared" si="185"/>
        <v>0.88517636172574354</v>
      </c>
      <c r="G1477" s="30">
        <f t="shared" si="186"/>
        <v>15.022500000000001</v>
      </c>
      <c r="H1477" s="30">
        <f t="shared" si="187"/>
        <v>1.2258135053914201</v>
      </c>
      <c r="I1477" s="30">
        <f t="shared" si="188"/>
        <v>16.36</v>
      </c>
      <c r="J1477" s="30">
        <f t="shared" si="189"/>
        <v>0</v>
      </c>
      <c r="K1477" s="30">
        <f t="shared" si="190"/>
        <v>14.213333333333333</v>
      </c>
      <c r="L1477" s="30">
        <f t="shared" si="191"/>
        <v>0.6930287792645331</v>
      </c>
      <c r="N1477" s="24">
        <v>16.260000000000002</v>
      </c>
      <c r="O1477" s="24" t="s">
        <v>1</v>
      </c>
      <c r="P1477" s="24">
        <v>13.3</v>
      </c>
      <c r="Q1477" s="24">
        <v>16.100000000000001</v>
      </c>
      <c r="R1477" s="24">
        <v>14.43</v>
      </c>
      <c r="T1477" s="24" t="s">
        <v>1</v>
      </c>
      <c r="U1477" s="24">
        <v>16.36</v>
      </c>
      <c r="V1477" s="24" t="s">
        <v>1</v>
      </c>
      <c r="W1477" s="24" t="s">
        <v>1</v>
      </c>
      <c r="X1477" s="24" t="s">
        <v>1</v>
      </c>
      <c r="Z1477" s="24">
        <v>15.18</v>
      </c>
      <c r="AA1477" s="24">
        <v>13.59</v>
      </c>
      <c r="AB1477" s="24" t="s">
        <v>1</v>
      </c>
      <c r="AC1477" s="24" t="s">
        <v>1</v>
      </c>
      <c r="AD1477" s="24">
        <v>13.87</v>
      </c>
    </row>
    <row r="1478" spans="1:30" x14ac:dyDescent="0.3">
      <c r="A1478" s="28" t="s">
        <v>981</v>
      </c>
      <c r="B1478" s="29" t="s">
        <v>8131</v>
      </c>
      <c r="C1478" s="28" t="s">
        <v>8132</v>
      </c>
      <c r="D1478" s="28">
        <v>1476</v>
      </c>
      <c r="E1478" s="30">
        <f t="shared" si="184"/>
        <v>15.198</v>
      </c>
      <c r="F1478" s="30">
        <f t="shared" si="185"/>
        <v>0.36162964480252552</v>
      </c>
      <c r="G1478" s="30">
        <f t="shared" si="186"/>
        <v>15.708000000000002</v>
      </c>
      <c r="H1478" s="30">
        <f t="shared" si="187"/>
        <v>0.54901366103221838</v>
      </c>
      <c r="I1478" s="30">
        <f t="shared" si="188"/>
        <v>14.91</v>
      </c>
      <c r="J1478" s="30">
        <f t="shared" si="189"/>
        <v>0.1835211159512716</v>
      </c>
      <c r="K1478" s="30">
        <f t="shared" si="190"/>
        <v>14.975999999999999</v>
      </c>
      <c r="L1478" s="30">
        <f t="shared" si="191"/>
        <v>0.48156411826463985</v>
      </c>
      <c r="N1478" s="24">
        <v>16.52</v>
      </c>
      <c r="O1478" s="24">
        <v>16.04</v>
      </c>
      <c r="P1478" s="24">
        <v>15.27</v>
      </c>
      <c r="Q1478" s="24">
        <v>15.74</v>
      </c>
      <c r="R1478" s="24">
        <v>14.97</v>
      </c>
      <c r="T1478" s="24">
        <v>14.92</v>
      </c>
      <c r="U1478" s="24">
        <v>15.02</v>
      </c>
      <c r="V1478" s="24">
        <v>15.15</v>
      </c>
      <c r="W1478" s="24">
        <v>14.86</v>
      </c>
      <c r="X1478" s="24">
        <v>14.6</v>
      </c>
      <c r="Z1478" s="24">
        <v>15.18</v>
      </c>
      <c r="AA1478" s="24">
        <v>14.83</v>
      </c>
      <c r="AB1478" s="24">
        <v>14.57</v>
      </c>
      <c r="AC1478" s="24">
        <v>14.49</v>
      </c>
      <c r="AD1478" s="24">
        <v>15.81</v>
      </c>
    </row>
    <row r="1479" spans="1:30" x14ac:dyDescent="0.3">
      <c r="A1479" s="28" t="s">
        <v>1337</v>
      </c>
      <c r="B1479" s="29" t="s">
        <v>8133</v>
      </c>
      <c r="C1479" s="28" t="s">
        <v>8134</v>
      </c>
      <c r="D1479" s="28">
        <v>1477</v>
      </c>
      <c r="E1479" s="30">
        <f t="shared" si="184"/>
        <v>15.198</v>
      </c>
      <c r="F1479" s="30">
        <f t="shared" si="185"/>
        <v>0.28307360644656776</v>
      </c>
      <c r="G1479" s="30">
        <f t="shared" si="186"/>
        <v>15.597999999999999</v>
      </c>
      <c r="H1479" s="30">
        <f t="shared" si="187"/>
        <v>0.51808879547814979</v>
      </c>
      <c r="I1479" s="30">
        <f t="shared" si="188"/>
        <v>15.012</v>
      </c>
      <c r="J1479" s="30">
        <f t="shared" si="189"/>
        <v>0.1804882267628555</v>
      </c>
      <c r="K1479" s="30">
        <f t="shared" si="190"/>
        <v>14.984</v>
      </c>
      <c r="L1479" s="30">
        <f t="shared" si="191"/>
        <v>0.50333289183203589</v>
      </c>
      <c r="N1479" s="24">
        <v>16.32</v>
      </c>
      <c r="O1479" s="24">
        <v>15.9</v>
      </c>
      <c r="P1479" s="24">
        <v>15</v>
      </c>
      <c r="Q1479" s="24">
        <v>15.76</v>
      </c>
      <c r="R1479" s="24">
        <v>15.01</v>
      </c>
      <c r="T1479" s="24">
        <v>15.03</v>
      </c>
      <c r="U1479" s="24">
        <v>14.84</v>
      </c>
      <c r="V1479" s="24">
        <v>15.35</v>
      </c>
      <c r="W1479" s="24">
        <v>14.95</v>
      </c>
      <c r="X1479" s="24">
        <v>14.89</v>
      </c>
      <c r="Z1479" s="24">
        <v>14.92</v>
      </c>
      <c r="AA1479" s="24">
        <v>14.36</v>
      </c>
      <c r="AB1479" s="24">
        <v>15.1</v>
      </c>
      <c r="AC1479" s="24">
        <v>14.68</v>
      </c>
      <c r="AD1479" s="24">
        <v>15.86</v>
      </c>
    </row>
    <row r="1480" spans="1:30" x14ac:dyDescent="0.3">
      <c r="A1480" s="28" t="s">
        <v>2516</v>
      </c>
      <c r="B1480" s="29" t="s">
        <v>8135</v>
      </c>
      <c r="C1480" s="28" t="s">
        <v>8136</v>
      </c>
      <c r="D1480" s="28">
        <v>1478</v>
      </c>
      <c r="E1480" s="30">
        <f t="shared" si="184"/>
        <v>15.197333333333333</v>
      </c>
      <c r="F1480" s="30">
        <f t="shared" si="185"/>
        <v>0.56981946458700561</v>
      </c>
      <c r="G1480" s="30">
        <f t="shared" si="186"/>
        <v>15.401999999999997</v>
      </c>
      <c r="H1480" s="30">
        <f t="shared" si="187"/>
        <v>0.61936741922706939</v>
      </c>
      <c r="I1480" s="30">
        <f t="shared" si="188"/>
        <v>14.42</v>
      </c>
      <c r="J1480" s="30">
        <f t="shared" si="189"/>
        <v>0.32000000000000028</v>
      </c>
      <c r="K1480" s="30">
        <f t="shared" si="190"/>
        <v>15.77</v>
      </c>
      <c r="L1480" s="30">
        <f t="shared" si="191"/>
        <v>0</v>
      </c>
      <c r="N1480" s="24">
        <v>15.9</v>
      </c>
      <c r="O1480" s="24">
        <v>15.54</v>
      </c>
      <c r="P1480" s="24">
        <v>14.43</v>
      </c>
      <c r="Q1480" s="24">
        <v>16.14</v>
      </c>
      <c r="R1480" s="24">
        <v>15</v>
      </c>
      <c r="T1480" s="24" t="s">
        <v>1</v>
      </c>
      <c r="U1480" s="24">
        <v>14.74</v>
      </c>
      <c r="V1480" s="24" t="s">
        <v>1</v>
      </c>
      <c r="W1480" s="24" t="s">
        <v>1</v>
      </c>
      <c r="X1480" s="24">
        <v>14.1</v>
      </c>
      <c r="Z1480" s="24" t="s">
        <v>1</v>
      </c>
      <c r="AA1480" s="24" t="s">
        <v>1</v>
      </c>
      <c r="AB1480" s="24" t="s">
        <v>1</v>
      </c>
      <c r="AC1480" s="24" t="s">
        <v>1</v>
      </c>
      <c r="AD1480" s="24">
        <v>15.77</v>
      </c>
    </row>
    <row r="1481" spans="1:30" x14ac:dyDescent="0.3">
      <c r="A1481" s="28" t="s">
        <v>3175</v>
      </c>
      <c r="B1481" s="29" t="s">
        <v>8137</v>
      </c>
      <c r="C1481" s="28" t="s">
        <v>8138</v>
      </c>
      <c r="D1481" s="28">
        <v>1479</v>
      </c>
      <c r="E1481" s="30">
        <f t="shared" si="184"/>
        <v>15.194666666666668</v>
      </c>
      <c r="F1481" s="30">
        <f t="shared" si="185"/>
        <v>0.13040790705406627</v>
      </c>
      <c r="G1481" s="30">
        <f t="shared" si="186"/>
        <v>15.263999999999999</v>
      </c>
      <c r="H1481" s="30">
        <f t="shared" si="187"/>
        <v>0.42664270766063744</v>
      </c>
      <c r="I1481" s="30">
        <f t="shared" si="188"/>
        <v>15.307999999999998</v>
      </c>
      <c r="J1481" s="30">
        <f t="shared" si="189"/>
        <v>0.27389048906451635</v>
      </c>
      <c r="K1481" s="30">
        <f t="shared" si="190"/>
        <v>15.012</v>
      </c>
      <c r="L1481" s="30">
        <f t="shared" si="191"/>
        <v>0.29915882069562971</v>
      </c>
      <c r="N1481" s="24">
        <v>15.9</v>
      </c>
      <c r="O1481" s="24">
        <v>15.32</v>
      </c>
      <c r="P1481" s="24">
        <v>14.59</v>
      </c>
      <c r="Q1481" s="24">
        <v>15.41</v>
      </c>
      <c r="R1481" s="24">
        <v>15.1</v>
      </c>
      <c r="T1481" s="24">
        <v>15.37</v>
      </c>
      <c r="U1481" s="24">
        <v>14.92</v>
      </c>
      <c r="V1481" s="24">
        <v>15.54</v>
      </c>
      <c r="W1481" s="24">
        <v>15.07</v>
      </c>
      <c r="X1481" s="24">
        <v>15.64</v>
      </c>
      <c r="Z1481" s="24">
        <v>14.8</v>
      </c>
      <c r="AA1481" s="24">
        <v>14.79</v>
      </c>
      <c r="AB1481" s="24">
        <v>15.19</v>
      </c>
      <c r="AC1481" s="24">
        <v>14.76</v>
      </c>
      <c r="AD1481" s="24">
        <v>15.52</v>
      </c>
    </row>
    <row r="1482" spans="1:30" x14ac:dyDescent="0.3">
      <c r="A1482" s="28" t="s">
        <v>240</v>
      </c>
      <c r="B1482" s="29" t="s">
        <v>8139</v>
      </c>
      <c r="C1482" s="28" t="s">
        <v>8140</v>
      </c>
      <c r="D1482" s="28">
        <v>1480</v>
      </c>
      <c r="E1482" s="30">
        <f t="shared" si="184"/>
        <v>15.194666666666665</v>
      </c>
      <c r="F1482" s="30">
        <f t="shared" si="185"/>
        <v>0.38201337963770654</v>
      </c>
      <c r="G1482" s="30">
        <f t="shared" si="186"/>
        <v>15.623999999999999</v>
      </c>
      <c r="H1482" s="30">
        <f t="shared" si="187"/>
        <v>0.71202808933355999</v>
      </c>
      <c r="I1482" s="30">
        <f t="shared" si="188"/>
        <v>14.695999999999998</v>
      </c>
      <c r="J1482" s="30">
        <f t="shared" si="189"/>
        <v>0.38990255192804252</v>
      </c>
      <c r="K1482" s="30">
        <f t="shared" si="190"/>
        <v>15.263999999999999</v>
      </c>
      <c r="L1482" s="30">
        <f t="shared" si="191"/>
        <v>0.67318942356516576</v>
      </c>
      <c r="N1482" s="24">
        <v>16.48</v>
      </c>
      <c r="O1482" s="24">
        <v>16.239999999999998</v>
      </c>
      <c r="P1482" s="24">
        <v>15.03</v>
      </c>
      <c r="Q1482" s="24">
        <v>15.77</v>
      </c>
      <c r="R1482" s="24">
        <v>14.6</v>
      </c>
      <c r="T1482" s="24">
        <v>14.67</v>
      </c>
      <c r="U1482" s="24">
        <v>15.12</v>
      </c>
      <c r="V1482" s="24">
        <v>14.98</v>
      </c>
      <c r="W1482" s="24">
        <v>14.72</v>
      </c>
      <c r="X1482" s="24">
        <v>13.99</v>
      </c>
      <c r="Z1482" s="24">
        <v>15.49</v>
      </c>
      <c r="AA1482" s="24">
        <v>15.03</v>
      </c>
      <c r="AB1482" s="24">
        <v>14.43</v>
      </c>
      <c r="AC1482" s="24">
        <v>14.94</v>
      </c>
      <c r="AD1482" s="24">
        <v>16.43</v>
      </c>
    </row>
    <row r="1483" spans="1:30" x14ac:dyDescent="0.3">
      <c r="A1483" s="28" t="s">
        <v>1141</v>
      </c>
      <c r="B1483" s="29" t="s">
        <v>8141</v>
      </c>
      <c r="C1483" s="28" t="s">
        <v>8142</v>
      </c>
      <c r="D1483" s="28">
        <v>1481</v>
      </c>
      <c r="E1483" s="30">
        <f t="shared" si="184"/>
        <v>15.192</v>
      </c>
      <c r="F1483" s="30">
        <f t="shared" si="185"/>
        <v>0.35649777932922277</v>
      </c>
      <c r="G1483" s="30">
        <f t="shared" si="186"/>
        <v>15.692000000000002</v>
      </c>
      <c r="H1483" s="30">
        <f t="shared" si="187"/>
        <v>0.30895954427724048</v>
      </c>
      <c r="I1483" s="30">
        <f t="shared" si="188"/>
        <v>14.997999999999999</v>
      </c>
      <c r="J1483" s="30">
        <f t="shared" si="189"/>
        <v>0.22220711059729839</v>
      </c>
      <c r="K1483" s="30">
        <f t="shared" si="190"/>
        <v>14.886000000000001</v>
      </c>
      <c r="L1483" s="30">
        <f t="shared" si="191"/>
        <v>0.27412405950591101</v>
      </c>
      <c r="N1483" s="24">
        <v>16</v>
      </c>
      <c r="O1483" s="24">
        <v>15.98</v>
      </c>
      <c r="P1483" s="24">
        <v>15.78</v>
      </c>
      <c r="Q1483" s="24">
        <v>15.52</v>
      </c>
      <c r="R1483" s="24">
        <v>15.18</v>
      </c>
      <c r="T1483" s="24">
        <v>15</v>
      </c>
      <c r="U1483" s="24">
        <v>14.94</v>
      </c>
      <c r="V1483" s="24">
        <v>14.93</v>
      </c>
      <c r="W1483" s="24">
        <v>15.4</v>
      </c>
      <c r="X1483" s="24">
        <v>14.72</v>
      </c>
      <c r="Z1483" s="24">
        <v>14.45</v>
      </c>
      <c r="AA1483" s="24">
        <v>14.85</v>
      </c>
      <c r="AB1483" s="24">
        <v>14.84</v>
      </c>
      <c r="AC1483" s="24">
        <v>14.99</v>
      </c>
      <c r="AD1483" s="24">
        <v>15.3</v>
      </c>
    </row>
    <row r="1484" spans="1:30" x14ac:dyDescent="0.3">
      <c r="A1484" s="28" t="s">
        <v>5023</v>
      </c>
      <c r="B1484" s="29" t="s">
        <v>8143</v>
      </c>
      <c r="C1484" s="28" t="s">
        <v>8144</v>
      </c>
      <c r="D1484" s="28">
        <v>1482</v>
      </c>
      <c r="E1484" s="30">
        <f t="shared" si="184"/>
        <v>15.1875</v>
      </c>
      <c r="F1484" s="30">
        <f t="shared" si="185"/>
        <v>0.69138448058949142</v>
      </c>
      <c r="G1484" s="30">
        <f t="shared" si="186"/>
        <v>16.14</v>
      </c>
      <c r="H1484" s="30">
        <f t="shared" si="187"/>
        <v>0.5596874127582292</v>
      </c>
      <c r="I1484" s="30">
        <f t="shared" si="188"/>
        <v>14.52</v>
      </c>
      <c r="J1484" s="30">
        <f t="shared" si="189"/>
        <v>0.26048032555262191</v>
      </c>
      <c r="K1484" s="30">
        <f t="shared" si="190"/>
        <v>14.902499999999998</v>
      </c>
      <c r="L1484" s="30">
        <f t="shared" si="191"/>
        <v>0.41601532423698073</v>
      </c>
      <c r="N1484" s="24">
        <v>16.41</v>
      </c>
      <c r="O1484" s="24">
        <v>16.8</v>
      </c>
      <c r="P1484" s="24" t="s">
        <v>1</v>
      </c>
      <c r="Q1484" s="24">
        <v>16.07</v>
      </c>
      <c r="R1484" s="24">
        <v>15.28</v>
      </c>
      <c r="T1484" s="24">
        <v>14.79</v>
      </c>
      <c r="U1484" s="24" t="s">
        <v>1</v>
      </c>
      <c r="V1484" s="24">
        <v>14.09</v>
      </c>
      <c r="W1484" s="24">
        <v>14.58</v>
      </c>
      <c r="X1484" s="24">
        <v>14.62</v>
      </c>
      <c r="Z1484" s="24">
        <v>15.59</v>
      </c>
      <c r="AA1484" s="24">
        <v>14.53</v>
      </c>
      <c r="AB1484" s="24" t="s">
        <v>1</v>
      </c>
      <c r="AC1484" s="24">
        <v>14.62</v>
      </c>
      <c r="AD1484" s="24">
        <v>14.87</v>
      </c>
    </row>
    <row r="1485" spans="1:30" x14ac:dyDescent="0.3">
      <c r="A1485" s="28" t="s">
        <v>2900</v>
      </c>
      <c r="B1485" s="29" t="s">
        <v>8145</v>
      </c>
      <c r="C1485" s="28" t="s">
        <v>8146</v>
      </c>
      <c r="D1485" s="28">
        <v>1483</v>
      </c>
      <c r="E1485" s="30">
        <f t="shared" si="184"/>
        <v>15.186666666666667</v>
      </c>
      <c r="F1485" s="30">
        <f t="shared" si="185"/>
        <v>0.36279777042068789</v>
      </c>
      <c r="G1485" s="30">
        <f t="shared" si="186"/>
        <v>14.68</v>
      </c>
      <c r="H1485" s="30">
        <f t="shared" si="187"/>
        <v>0.71739110671934003</v>
      </c>
      <c r="I1485" s="30">
        <f t="shared" si="188"/>
        <v>15.51</v>
      </c>
      <c r="J1485" s="30">
        <f t="shared" si="189"/>
        <v>0.56377300396524788</v>
      </c>
      <c r="K1485" s="30">
        <f t="shared" si="190"/>
        <v>15.37</v>
      </c>
      <c r="L1485" s="30">
        <f t="shared" si="191"/>
        <v>0.58278641027395317</v>
      </c>
      <c r="N1485" s="24">
        <v>15.41</v>
      </c>
      <c r="O1485" s="24">
        <v>13.64</v>
      </c>
      <c r="P1485" s="24" t="s">
        <v>1</v>
      </c>
      <c r="Q1485" s="24">
        <v>15.28</v>
      </c>
      <c r="R1485" s="24">
        <v>14.39</v>
      </c>
      <c r="T1485" s="24">
        <v>16.11</v>
      </c>
      <c r="U1485" s="24">
        <v>14.96</v>
      </c>
      <c r="V1485" s="24">
        <v>15.76</v>
      </c>
      <c r="W1485" s="24">
        <v>16</v>
      </c>
      <c r="X1485" s="24">
        <v>14.72</v>
      </c>
      <c r="Z1485" s="24">
        <v>14.83</v>
      </c>
      <c r="AA1485" s="24">
        <v>15.34</v>
      </c>
      <c r="AB1485" s="24">
        <v>16.350000000000001</v>
      </c>
      <c r="AC1485" s="24">
        <v>15.59</v>
      </c>
      <c r="AD1485" s="24">
        <v>14.74</v>
      </c>
    </row>
    <row r="1486" spans="1:30" x14ac:dyDescent="0.3">
      <c r="A1486" s="28" t="s">
        <v>1405</v>
      </c>
      <c r="B1486" s="29" t="s">
        <v>8147</v>
      </c>
      <c r="C1486" s="28" t="s">
        <v>8148</v>
      </c>
      <c r="D1486" s="28">
        <v>1484</v>
      </c>
      <c r="E1486" s="30">
        <f t="shared" si="184"/>
        <v>15.186</v>
      </c>
      <c r="F1486" s="30">
        <f t="shared" si="185"/>
        <v>0.38263298341883767</v>
      </c>
      <c r="G1486" s="30">
        <f t="shared" si="186"/>
        <v>15.668000000000001</v>
      </c>
      <c r="H1486" s="30">
        <f t="shared" si="187"/>
        <v>0.63800940431940389</v>
      </c>
      <c r="I1486" s="30">
        <f t="shared" si="188"/>
        <v>14.731999999999999</v>
      </c>
      <c r="J1486" s="30">
        <f t="shared" si="189"/>
        <v>0.55495585410012582</v>
      </c>
      <c r="K1486" s="30">
        <f t="shared" si="190"/>
        <v>15.158000000000001</v>
      </c>
      <c r="L1486" s="30">
        <f t="shared" si="191"/>
        <v>0.6534646126608542</v>
      </c>
      <c r="N1486" s="24">
        <v>16.420000000000002</v>
      </c>
      <c r="O1486" s="24">
        <v>16.29</v>
      </c>
      <c r="P1486" s="24">
        <v>15.03</v>
      </c>
      <c r="Q1486" s="24">
        <v>15.75</v>
      </c>
      <c r="R1486" s="24">
        <v>14.85</v>
      </c>
      <c r="T1486" s="24">
        <v>14.43</v>
      </c>
      <c r="U1486" s="24">
        <v>15.26</v>
      </c>
      <c r="V1486" s="24">
        <v>15.1</v>
      </c>
      <c r="W1486" s="24">
        <v>15.09</v>
      </c>
      <c r="X1486" s="24">
        <v>13.78</v>
      </c>
      <c r="Z1486" s="24">
        <v>15.51</v>
      </c>
      <c r="AA1486" s="24">
        <v>14.98</v>
      </c>
      <c r="AB1486" s="24">
        <v>14.21</v>
      </c>
      <c r="AC1486" s="24">
        <v>14.92</v>
      </c>
      <c r="AD1486" s="24">
        <v>16.170000000000002</v>
      </c>
    </row>
    <row r="1487" spans="1:30" x14ac:dyDescent="0.3">
      <c r="A1487" s="28" t="s">
        <v>1220</v>
      </c>
      <c r="B1487" s="29" t="s">
        <v>8149</v>
      </c>
      <c r="C1487" s="28" t="s">
        <v>8150</v>
      </c>
      <c r="D1487" s="28">
        <v>1485</v>
      </c>
      <c r="E1487" s="30">
        <f t="shared" si="184"/>
        <v>15.186</v>
      </c>
      <c r="F1487" s="30">
        <f t="shared" si="185"/>
        <v>0.29666591760205063</v>
      </c>
      <c r="G1487" s="30">
        <f t="shared" si="186"/>
        <v>15.530000000000001</v>
      </c>
      <c r="H1487" s="30">
        <f t="shared" si="187"/>
        <v>0.68182109090288479</v>
      </c>
      <c r="I1487" s="30">
        <f t="shared" si="188"/>
        <v>14.806000000000001</v>
      </c>
      <c r="J1487" s="30">
        <f t="shared" si="189"/>
        <v>0.47238120199686157</v>
      </c>
      <c r="K1487" s="30">
        <f t="shared" si="190"/>
        <v>15.222</v>
      </c>
      <c r="L1487" s="30">
        <f t="shared" si="191"/>
        <v>0.50889684612895736</v>
      </c>
      <c r="N1487" s="24">
        <v>16.399999999999999</v>
      </c>
      <c r="O1487" s="24">
        <v>16.100000000000001</v>
      </c>
      <c r="P1487" s="24">
        <v>15.06</v>
      </c>
      <c r="Q1487" s="24">
        <v>15.57</v>
      </c>
      <c r="R1487" s="24">
        <v>14.52</v>
      </c>
      <c r="T1487" s="24">
        <v>14.89</v>
      </c>
      <c r="U1487" s="24">
        <v>15.01</v>
      </c>
      <c r="V1487" s="24">
        <v>15.18</v>
      </c>
      <c r="W1487" s="24">
        <v>15.07</v>
      </c>
      <c r="X1487" s="24">
        <v>13.88</v>
      </c>
      <c r="Z1487" s="24">
        <v>15.4</v>
      </c>
      <c r="AA1487" s="24">
        <v>14.88</v>
      </c>
      <c r="AB1487" s="24">
        <v>14.7</v>
      </c>
      <c r="AC1487" s="24">
        <v>15</v>
      </c>
      <c r="AD1487" s="24">
        <v>16.13</v>
      </c>
    </row>
    <row r="1488" spans="1:30" x14ac:dyDescent="0.3">
      <c r="A1488" s="28" t="s">
        <v>2904</v>
      </c>
      <c r="B1488" s="29" t="s">
        <v>8151</v>
      </c>
      <c r="C1488" s="28" t="s">
        <v>8152</v>
      </c>
      <c r="D1488" s="28">
        <v>1486</v>
      </c>
      <c r="E1488" s="30">
        <f t="shared" si="184"/>
        <v>15.183999999999999</v>
      </c>
      <c r="F1488" s="30">
        <f t="shared" si="185"/>
        <v>0.26843248685656501</v>
      </c>
      <c r="G1488" s="30">
        <f t="shared" si="186"/>
        <v>15.463999999999999</v>
      </c>
      <c r="H1488" s="30">
        <f t="shared" si="187"/>
        <v>0.64901771932667629</v>
      </c>
      <c r="I1488" s="30">
        <f t="shared" si="188"/>
        <v>14.821999999999999</v>
      </c>
      <c r="J1488" s="30">
        <f t="shared" si="189"/>
        <v>0.3951404813480901</v>
      </c>
      <c r="K1488" s="30">
        <f t="shared" si="190"/>
        <v>15.266</v>
      </c>
      <c r="L1488" s="30">
        <f t="shared" si="191"/>
        <v>0.77238850328057096</v>
      </c>
      <c r="N1488" s="24">
        <v>16.34</v>
      </c>
      <c r="O1488" s="24">
        <v>15.9</v>
      </c>
      <c r="P1488" s="24">
        <v>15.12</v>
      </c>
      <c r="Q1488" s="24">
        <v>15.51</v>
      </c>
      <c r="R1488" s="24">
        <v>14.45</v>
      </c>
      <c r="T1488" s="24">
        <v>14.44</v>
      </c>
      <c r="U1488" s="24">
        <v>15.34</v>
      </c>
      <c r="V1488" s="24">
        <v>15.07</v>
      </c>
      <c r="W1488" s="24">
        <v>14.97</v>
      </c>
      <c r="X1488" s="24">
        <v>14.29</v>
      </c>
      <c r="Z1488" s="24">
        <v>15.63</v>
      </c>
      <c r="AA1488" s="24">
        <v>15.23</v>
      </c>
      <c r="AB1488" s="24">
        <v>14</v>
      </c>
      <c r="AC1488" s="24">
        <v>15.1</v>
      </c>
      <c r="AD1488" s="24">
        <v>16.37</v>
      </c>
    </row>
    <row r="1489" spans="1:30" x14ac:dyDescent="0.3">
      <c r="A1489" s="28" t="s">
        <v>3059</v>
      </c>
      <c r="B1489" s="29" t="s">
        <v>8153</v>
      </c>
      <c r="C1489" s="28" t="s">
        <v>8154</v>
      </c>
      <c r="D1489" s="28">
        <v>1487</v>
      </c>
      <c r="E1489" s="30">
        <f t="shared" si="184"/>
        <v>15.181333333333333</v>
      </c>
      <c r="F1489" s="30">
        <f t="shared" si="185"/>
        <v>0.43910616281512443</v>
      </c>
      <c r="G1489" s="30">
        <f t="shared" si="186"/>
        <v>15.772</v>
      </c>
      <c r="H1489" s="30">
        <f t="shared" si="187"/>
        <v>0.76418322410270212</v>
      </c>
      <c r="I1489" s="30">
        <f t="shared" si="188"/>
        <v>15.052000000000001</v>
      </c>
      <c r="J1489" s="30">
        <f t="shared" si="189"/>
        <v>0.25095019426172988</v>
      </c>
      <c r="K1489" s="30">
        <f t="shared" si="190"/>
        <v>14.719999999999999</v>
      </c>
      <c r="L1489" s="30">
        <f t="shared" si="191"/>
        <v>0.30865298745786801</v>
      </c>
      <c r="N1489" s="24">
        <v>16.59</v>
      </c>
      <c r="O1489" s="24">
        <v>15.81</v>
      </c>
      <c r="P1489" s="24">
        <v>14.66</v>
      </c>
      <c r="Q1489" s="24">
        <v>16.600000000000001</v>
      </c>
      <c r="R1489" s="24">
        <v>15.2</v>
      </c>
      <c r="T1489" s="24">
        <v>14.76</v>
      </c>
      <c r="U1489" s="24">
        <v>14.77</v>
      </c>
      <c r="V1489" s="24">
        <v>15.09</v>
      </c>
      <c r="W1489" s="24">
        <v>15.27</v>
      </c>
      <c r="X1489" s="24">
        <v>15.37</v>
      </c>
      <c r="Z1489" s="24" t="s">
        <v>1</v>
      </c>
      <c r="AA1489" s="24">
        <v>14.57</v>
      </c>
      <c r="AB1489" s="24" t="s">
        <v>1</v>
      </c>
      <c r="AC1489" s="24">
        <v>14.44</v>
      </c>
      <c r="AD1489" s="24">
        <v>15.15</v>
      </c>
    </row>
    <row r="1490" spans="1:30" x14ac:dyDescent="0.3">
      <c r="A1490" s="28" t="s">
        <v>687</v>
      </c>
      <c r="B1490" s="29" t="s">
        <v>8155</v>
      </c>
      <c r="C1490" s="28" t="s">
        <v>5618</v>
      </c>
      <c r="D1490" s="28">
        <v>1488</v>
      </c>
      <c r="E1490" s="30">
        <f t="shared" si="184"/>
        <v>15.179000000000002</v>
      </c>
      <c r="F1490" s="30">
        <f t="shared" si="185"/>
        <v>0.41494658290756803</v>
      </c>
      <c r="G1490" s="30">
        <f t="shared" si="186"/>
        <v>15.728000000000003</v>
      </c>
      <c r="H1490" s="30">
        <f t="shared" si="187"/>
        <v>1.0731896384143855</v>
      </c>
      <c r="I1490" s="30">
        <f t="shared" si="188"/>
        <v>14.725000000000001</v>
      </c>
      <c r="J1490" s="30">
        <f t="shared" si="189"/>
        <v>0.42193008899579543</v>
      </c>
      <c r="K1490" s="30">
        <f t="shared" si="190"/>
        <v>15.084000000000003</v>
      </c>
      <c r="L1490" s="30">
        <f t="shared" si="191"/>
        <v>1.3117713215343594</v>
      </c>
      <c r="N1490" s="24">
        <v>17.11</v>
      </c>
      <c r="O1490" s="24">
        <v>16.600000000000001</v>
      </c>
      <c r="P1490" s="24">
        <v>14.96</v>
      </c>
      <c r="Q1490" s="24">
        <v>15.82</v>
      </c>
      <c r="R1490" s="24">
        <v>14.15</v>
      </c>
      <c r="T1490" s="24">
        <v>14.15</v>
      </c>
      <c r="U1490" s="24">
        <v>15.34</v>
      </c>
      <c r="V1490" s="24">
        <v>14.74</v>
      </c>
      <c r="W1490" s="24">
        <v>14.67</v>
      </c>
      <c r="X1490" s="24" t="s">
        <v>1</v>
      </c>
      <c r="Z1490" s="24">
        <v>15.93</v>
      </c>
      <c r="AA1490" s="24">
        <v>15.06</v>
      </c>
      <c r="AB1490" s="24">
        <v>12.91</v>
      </c>
      <c r="AC1490" s="24">
        <v>14.7</v>
      </c>
      <c r="AD1490" s="24">
        <v>16.82</v>
      </c>
    </row>
    <row r="1491" spans="1:30" x14ac:dyDescent="0.3">
      <c r="A1491" s="28" t="s">
        <v>4723</v>
      </c>
      <c r="B1491" s="29" t="s">
        <v>8156</v>
      </c>
      <c r="C1491" s="28" t="s">
        <v>6602</v>
      </c>
      <c r="D1491" s="28">
        <v>1489</v>
      </c>
      <c r="E1491" s="30">
        <f t="shared" si="184"/>
        <v>15.176666666666668</v>
      </c>
      <c r="F1491" s="30">
        <f t="shared" si="185"/>
        <v>0.3612213848720609</v>
      </c>
      <c r="G1491" s="30">
        <f t="shared" si="186"/>
        <v>15.686000000000002</v>
      </c>
      <c r="H1491" s="30">
        <f t="shared" si="187"/>
        <v>0.52052281410136059</v>
      </c>
      <c r="I1491" s="30">
        <f t="shared" si="188"/>
        <v>14.888</v>
      </c>
      <c r="J1491" s="30">
        <f t="shared" si="189"/>
        <v>0.39183670068027093</v>
      </c>
      <c r="K1491" s="30">
        <f t="shared" si="190"/>
        <v>14.956</v>
      </c>
      <c r="L1491" s="30">
        <f t="shared" si="191"/>
        <v>0.31708673892170236</v>
      </c>
      <c r="N1491" s="24">
        <v>16.239999999999998</v>
      </c>
      <c r="O1491" s="24">
        <v>15.98</v>
      </c>
      <c r="P1491" s="24">
        <v>14.82</v>
      </c>
      <c r="Q1491" s="24">
        <v>16.02</v>
      </c>
      <c r="R1491" s="24">
        <v>15.37</v>
      </c>
      <c r="T1491" s="24">
        <v>15.08</v>
      </c>
      <c r="U1491" s="24">
        <v>14.5</v>
      </c>
      <c r="V1491" s="24">
        <v>15.3</v>
      </c>
      <c r="W1491" s="24">
        <v>15.22</v>
      </c>
      <c r="X1491" s="24">
        <v>14.34</v>
      </c>
      <c r="Z1491" s="24">
        <v>14.87</v>
      </c>
      <c r="AA1491" s="24">
        <v>14.55</v>
      </c>
      <c r="AB1491" s="24">
        <v>14.85</v>
      </c>
      <c r="AC1491" s="24">
        <v>14.99</v>
      </c>
      <c r="AD1491" s="24">
        <v>15.52</v>
      </c>
    </row>
    <row r="1492" spans="1:30" x14ac:dyDescent="0.3">
      <c r="A1492" s="28" t="s">
        <v>3567</v>
      </c>
      <c r="B1492" s="29" t="s">
        <v>8157</v>
      </c>
      <c r="C1492" s="28" t="s">
        <v>8158</v>
      </c>
      <c r="D1492" s="28">
        <v>1490</v>
      </c>
      <c r="E1492" s="30">
        <f t="shared" si="184"/>
        <v>15.173333333333332</v>
      </c>
      <c r="F1492" s="30">
        <f t="shared" si="185"/>
        <v>0.3889175862427523</v>
      </c>
      <c r="G1492" s="30">
        <f t="shared" si="186"/>
        <v>15.687999999999999</v>
      </c>
      <c r="H1492" s="30">
        <f t="shared" si="187"/>
        <v>0.75236693175604186</v>
      </c>
      <c r="I1492" s="30">
        <f t="shared" si="188"/>
        <v>14.747999999999999</v>
      </c>
      <c r="J1492" s="30">
        <f t="shared" si="189"/>
        <v>0.2116978979583877</v>
      </c>
      <c r="K1492" s="30">
        <f t="shared" si="190"/>
        <v>15.084</v>
      </c>
      <c r="L1492" s="30">
        <f t="shared" si="191"/>
        <v>0.65682874480339237</v>
      </c>
      <c r="N1492" s="24">
        <v>16.64</v>
      </c>
      <c r="O1492" s="24">
        <v>16.34</v>
      </c>
      <c r="P1492" s="24">
        <v>15.11</v>
      </c>
      <c r="Q1492" s="24">
        <v>15.74</v>
      </c>
      <c r="R1492" s="24">
        <v>14.61</v>
      </c>
      <c r="T1492" s="24">
        <v>14.63</v>
      </c>
      <c r="U1492" s="24">
        <v>15.01</v>
      </c>
      <c r="V1492" s="24">
        <v>14.91</v>
      </c>
      <c r="W1492" s="24">
        <v>14.78</v>
      </c>
      <c r="X1492" s="24">
        <v>14.41</v>
      </c>
      <c r="Z1492" s="24">
        <v>15.01</v>
      </c>
      <c r="AA1492" s="24">
        <v>14.85</v>
      </c>
      <c r="AB1492" s="24">
        <v>14.59</v>
      </c>
      <c r="AC1492" s="24">
        <v>14.61</v>
      </c>
      <c r="AD1492" s="24">
        <v>16.36</v>
      </c>
    </row>
    <row r="1493" spans="1:30" x14ac:dyDescent="0.3">
      <c r="A1493" s="28" t="s">
        <v>723</v>
      </c>
      <c r="B1493" s="29" t="s">
        <v>8159</v>
      </c>
      <c r="C1493" s="28" t="s">
        <v>8160</v>
      </c>
      <c r="D1493" s="28">
        <v>1491</v>
      </c>
      <c r="E1493" s="30">
        <f t="shared" si="184"/>
        <v>15.172166666666667</v>
      </c>
      <c r="F1493" s="30">
        <f t="shared" si="185"/>
        <v>0.4701851290242553</v>
      </c>
      <c r="G1493" s="30">
        <f t="shared" si="186"/>
        <v>15.396000000000001</v>
      </c>
      <c r="H1493" s="30">
        <f t="shared" si="187"/>
        <v>1.0309141574350404</v>
      </c>
      <c r="I1493" s="30">
        <f t="shared" si="188"/>
        <v>14.518000000000001</v>
      </c>
      <c r="J1493" s="30">
        <f t="shared" si="189"/>
        <v>0.25825568725586678</v>
      </c>
      <c r="K1493" s="30">
        <f t="shared" si="190"/>
        <v>15.602500000000001</v>
      </c>
      <c r="L1493" s="30">
        <f t="shared" si="191"/>
        <v>0.80722905671190992</v>
      </c>
      <c r="N1493" s="24">
        <v>16.559999999999999</v>
      </c>
      <c r="O1493" s="24">
        <v>16.2</v>
      </c>
      <c r="P1493" s="24">
        <v>14.36</v>
      </c>
      <c r="Q1493" s="24">
        <v>15.88</v>
      </c>
      <c r="R1493" s="24">
        <v>13.98</v>
      </c>
      <c r="T1493" s="24">
        <v>14.76</v>
      </c>
      <c r="U1493" s="24">
        <v>14.34</v>
      </c>
      <c r="V1493" s="24">
        <v>14.89</v>
      </c>
      <c r="W1493" s="24">
        <v>14.37</v>
      </c>
      <c r="X1493" s="24">
        <v>14.23</v>
      </c>
      <c r="Z1493" s="24">
        <v>15.62</v>
      </c>
      <c r="AA1493" s="24">
        <v>15.41</v>
      </c>
      <c r="AB1493" s="24">
        <v>14.56</v>
      </c>
      <c r="AC1493" s="24" t="s">
        <v>1</v>
      </c>
      <c r="AD1493" s="24">
        <v>16.82</v>
      </c>
    </row>
    <row r="1494" spans="1:30" x14ac:dyDescent="0.3">
      <c r="A1494" s="28" t="s">
        <v>2505</v>
      </c>
      <c r="B1494" s="29" t="s">
        <v>8161</v>
      </c>
      <c r="C1494" s="28" t="s">
        <v>8162</v>
      </c>
      <c r="D1494" s="28">
        <v>1492</v>
      </c>
      <c r="E1494" s="30">
        <f t="shared" si="184"/>
        <v>15.17</v>
      </c>
      <c r="F1494" s="30">
        <f t="shared" si="185"/>
        <v>0.52533671741718935</v>
      </c>
      <c r="G1494" s="30">
        <f t="shared" si="186"/>
        <v>15.902000000000001</v>
      </c>
      <c r="H1494" s="30">
        <f t="shared" si="187"/>
        <v>0.62348696858875929</v>
      </c>
      <c r="I1494" s="30">
        <f t="shared" si="188"/>
        <v>14.693999999999999</v>
      </c>
      <c r="J1494" s="30">
        <f t="shared" si="189"/>
        <v>0.44692728715082947</v>
      </c>
      <c r="K1494" s="30">
        <f t="shared" si="190"/>
        <v>14.913999999999998</v>
      </c>
      <c r="L1494" s="30">
        <f t="shared" si="191"/>
        <v>0.55478284039793468</v>
      </c>
      <c r="N1494" s="24">
        <v>16.78</v>
      </c>
      <c r="O1494" s="24">
        <v>15.98</v>
      </c>
      <c r="P1494" s="24">
        <v>15.37</v>
      </c>
      <c r="Q1494" s="24">
        <v>16.32</v>
      </c>
      <c r="R1494" s="24">
        <v>15.06</v>
      </c>
      <c r="T1494" s="24">
        <v>14.72</v>
      </c>
      <c r="U1494" s="24">
        <v>15.12</v>
      </c>
      <c r="V1494" s="24">
        <v>15.04</v>
      </c>
      <c r="W1494" s="24">
        <v>14.73</v>
      </c>
      <c r="X1494" s="24">
        <v>13.86</v>
      </c>
      <c r="Z1494" s="24">
        <v>14.91</v>
      </c>
      <c r="AA1494" s="24">
        <v>14.78</v>
      </c>
      <c r="AB1494" s="24">
        <v>14.15</v>
      </c>
      <c r="AC1494" s="24">
        <v>14.85</v>
      </c>
      <c r="AD1494" s="24">
        <v>15.88</v>
      </c>
    </row>
    <row r="1495" spans="1:30" x14ac:dyDescent="0.3">
      <c r="A1495" s="28" t="s">
        <v>4499</v>
      </c>
      <c r="B1495" s="29" t="s">
        <v>8163</v>
      </c>
      <c r="C1495" s="28" t="s">
        <v>8164</v>
      </c>
      <c r="D1495" s="28">
        <v>1493</v>
      </c>
      <c r="E1495" s="30">
        <f t="shared" si="184"/>
        <v>15.165333333333331</v>
      </c>
      <c r="F1495" s="30">
        <f t="shared" si="185"/>
        <v>0.16667199991466808</v>
      </c>
      <c r="G1495" s="30">
        <f t="shared" si="186"/>
        <v>15.395999999999997</v>
      </c>
      <c r="H1495" s="30">
        <f t="shared" si="187"/>
        <v>0.48268416174554574</v>
      </c>
      <c r="I1495" s="30">
        <f t="shared" si="188"/>
        <v>15.092000000000002</v>
      </c>
      <c r="J1495" s="30">
        <f t="shared" si="189"/>
        <v>0.10590561835898958</v>
      </c>
      <c r="K1495" s="30">
        <f t="shared" si="190"/>
        <v>15.007999999999999</v>
      </c>
      <c r="L1495" s="30">
        <f t="shared" si="191"/>
        <v>0.41672052985184233</v>
      </c>
      <c r="N1495" s="24">
        <v>16.14</v>
      </c>
      <c r="O1495" s="24">
        <v>15.68</v>
      </c>
      <c r="P1495" s="24">
        <v>14.95</v>
      </c>
      <c r="Q1495" s="24">
        <v>15.39</v>
      </c>
      <c r="R1495" s="24">
        <v>14.82</v>
      </c>
      <c r="T1495" s="24">
        <v>15.15</v>
      </c>
      <c r="U1495" s="24">
        <v>14.98</v>
      </c>
      <c r="V1495" s="24">
        <v>15.25</v>
      </c>
      <c r="W1495" s="24">
        <v>15.11</v>
      </c>
      <c r="X1495" s="24">
        <v>14.97</v>
      </c>
      <c r="Z1495" s="24">
        <v>15.02</v>
      </c>
      <c r="AA1495" s="24">
        <v>14.61</v>
      </c>
      <c r="AB1495" s="24">
        <v>14.81</v>
      </c>
      <c r="AC1495" s="24">
        <v>14.8</v>
      </c>
      <c r="AD1495" s="24">
        <v>15.8</v>
      </c>
    </row>
    <row r="1496" spans="1:30" x14ac:dyDescent="0.3">
      <c r="A1496" s="28" t="s">
        <v>4870</v>
      </c>
      <c r="B1496" s="29" t="s">
        <v>8165</v>
      </c>
      <c r="C1496" s="28" t="s">
        <v>8166</v>
      </c>
      <c r="D1496" s="28">
        <v>1494</v>
      </c>
      <c r="E1496" s="30">
        <f t="shared" si="184"/>
        <v>15.164166666666667</v>
      </c>
      <c r="F1496" s="30">
        <f t="shared" si="185"/>
        <v>0.40642185254021773</v>
      </c>
      <c r="G1496" s="30">
        <f t="shared" si="186"/>
        <v>15.636000000000001</v>
      </c>
      <c r="H1496" s="30">
        <f t="shared" si="187"/>
        <v>0.91665915148434562</v>
      </c>
      <c r="I1496" s="30">
        <f t="shared" si="188"/>
        <v>14.644</v>
      </c>
      <c r="J1496" s="30">
        <f t="shared" si="189"/>
        <v>0.61092061677438891</v>
      </c>
      <c r="K1496" s="30">
        <f t="shared" si="190"/>
        <v>15.2125</v>
      </c>
      <c r="L1496" s="30">
        <f t="shared" si="191"/>
        <v>0.78537809365935263</v>
      </c>
      <c r="N1496" s="24">
        <v>16.91</v>
      </c>
      <c r="O1496" s="24">
        <v>16.170000000000002</v>
      </c>
      <c r="P1496" s="24">
        <v>14.7</v>
      </c>
      <c r="Q1496" s="24">
        <v>15.92</v>
      </c>
      <c r="R1496" s="24">
        <v>14.48</v>
      </c>
      <c r="T1496" s="24">
        <v>14.38</v>
      </c>
      <c r="U1496" s="24">
        <v>15.07</v>
      </c>
      <c r="V1496" s="24">
        <v>15.29</v>
      </c>
      <c r="W1496" s="24">
        <v>14.9</v>
      </c>
      <c r="X1496" s="24">
        <v>13.58</v>
      </c>
      <c r="Z1496" s="24">
        <v>15.27</v>
      </c>
      <c r="AA1496" s="24">
        <v>14.65</v>
      </c>
      <c r="AB1496" s="24" t="s">
        <v>1</v>
      </c>
      <c r="AC1496" s="24">
        <v>14.46</v>
      </c>
      <c r="AD1496" s="24">
        <v>16.47</v>
      </c>
    </row>
    <row r="1497" spans="1:30" x14ac:dyDescent="0.3">
      <c r="A1497" s="28" t="s">
        <v>1653</v>
      </c>
      <c r="B1497" s="29" t="s">
        <v>8167</v>
      </c>
      <c r="C1497" s="28" t="s">
        <v>8168</v>
      </c>
      <c r="D1497" s="28">
        <v>1495</v>
      </c>
      <c r="E1497" s="30">
        <f t="shared" si="184"/>
        <v>15.161333333333337</v>
      </c>
      <c r="F1497" s="30">
        <f t="shared" si="185"/>
        <v>0.12235830807736635</v>
      </c>
      <c r="G1497" s="30">
        <f t="shared" si="186"/>
        <v>15.226000000000003</v>
      </c>
      <c r="H1497" s="30">
        <f t="shared" si="187"/>
        <v>0.65612803628560168</v>
      </c>
      <c r="I1497" s="30">
        <f t="shared" si="188"/>
        <v>15.268000000000001</v>
      </c>
      <c r="J1497" s="30">
        <f t="shared" si="189"/>
        <v>0.28251725611013562</v>
      </c>
      <c r="K1497" s="30">
        <f t="shared" si="190"/>
        <v>14.99</v>
      </c>
      <c r="L1497" s="30">
        <f t="shared" si="191"/>
        <v>0</v>
      </c>
      <c r="N1497" s="24">
        <v>15.99</v>
      </c>
      <c r="O1497" s="24">
        <v>15.52</v>
      </c>
      <c r="P1497" s="24">
        <v>14.38</v>
      </c>
      <c r="Q1497" s="24">
        <v>15.73</v>
      </c>
      <c r="R1497" s="24">
        <v>14.51</v>
      </c>
      <c r="T1497" s="24">
        <v>15.76</v>
      </c>
      <c r="U1497" s="24">
        <v>15.09</v>
      </c>
      <c r="V1497" s="24">
        <v>15.11</v>
      </c>
      <c r="W1497" s="24">
        <v>14.98</v>
      </c>
      <c r="X1497" s="24">
        <v>15.4</v>
      </c>
      <c r="Z1497" s="24" t="s">
        <v>1</v>
      </c>
      <c r="AA1497" s="24" t="s">
        <v>1</v>
      </c>
      <c r="AB1497" s="24">
        <v>14.99</v>
      </c>
      <c r="AC1497" s="24" t="s">
        <v>1</v>
      </c>
      <c r="AD1497" s="24" t="s">
        <v>1</v>
      </c>
    </row>
    <row r="1498" spans="1:30" x14ac:dyDescent="0.3">
      <c r="A1498" s="28" t="s">
        <v>1584</v>
      </c>
      <c r="B1498" s="29" t="s">
        <v>8169</v>
      </c>
      <c r="C1498" s="28" t="s">
        <v>8170</v>
      </c>
      <c r="D1498" s="28">
        <v>1496</v>
      </c>
      <c r="E1498" s="30">
        <f t="shared" si="184"/>
        <v>15.161333333333332</v>
      </c>
      <c r="F1498" s="30">
        <f t="shared" si="185"/>
        <v>0.15766067641897569</v>
      </c>
      <c r="G1498" s="30">
        <f t="shared" si="186"/>
        <v>15.059999999999999</v>
      </c>
      <c r="H1498" s="30">
        <f t="shared" si="187"/>
        <v>0.30744105126023791</v>
      </c>
      <c r="I1498" s="30">
        <f t="shared" si="188"/>
        <v>15.384</v>
      </c>
      <c r="J1498" s="30">
        <f t="shared" si="189"/>
        <v>0.26837287493336576</v>
      </c>
      <c r="K1498" s="30">
        <f t="shared" si="190"/>
        <v>15.040000000000001</v>
      </c>
      <c r="L1498" s="30">
        <f t="shared" si="191"/>
        <v>0.32081147111660435</v>
      </c>
      <c r="N1498" s="24">
        <v>15.55</v>
      </c>
      <c r="O1498" s="24">
        <v>15.07</v>
      </c>
      <c r="P1498" s="24">
        <v>14.94</v>
      </c>
      <c r="Q1498" s="24">
        <v>15.14</v>
      </c>
      <c r="R1498" s="24">
        <v>14.6</v>
      </c>
      <c r="T1498" s="24">
        <v>15.51</v>
      </c>
      <c r="U1498" s="24">
        <v>15.16</v>
      </c>
      <c r="V1498" s="24">
        <v>15.84</v>
      </c>
      <c r="W1498" s="24">
        <v>15.1</v>
      </c>
      <c r="X1498" s="24">
        <v>15.31</v>
      </c>
      <c r="Z1498" s="24">
        <v>14.85</v>
      </c>
      <c r="AA1498" s="24">
        <v>15.08</v>
      </c>
      <c r="AB1498" s="24">
        <v>15.2</v>
      </c>
      <c r="AC1498" s="24">
        <v>14.56</v>
      </c>
      <c r="AD1498" s="24">
        <v>15.51</v>
      </c>
    </row>
    <row r="1499" spans="1:30" x14ac:dyDescent="0.3">
      <c r="A1499" s="28" t="s">
        <v>1225</v>
      </c>
      <c r="B1499" s="29" t="s">
        <v>8171</v>
      </c>
      <c r="C1499" s="28" t="s">
        <v>8172</v>
      </c>
      <c r="D1499" s="28">
        <v>1497</v>
      </c>
      <c r="E1499" s="30">
        <f t="shared" si="184"/>
        <v>15.158666666666667</v>
      </c>
      <c r="F1499" s="30">
        <f t="shared" si="185"/>
        <v>0.15654889190139834</v>
      </c>
      <c r="G1499" s="30">
        <f t="shared" si="186"/>
        <v>15.297999999999998</v>
      </c>
      <c r="H1499" s="30">
        <f t="shared" si="187"/>
        <v>0.42277180606090597</v>
      </c>
      <c r="I1499" s="30">
        <f t="shared" si="188"/>
        <v>14.939999999999998</v>
      </c>
      <c r="J1499" s="30">
        <f t="shared" si="189"/>
        <v>0.17146428199482253</v>
      </c>
      <c r="K1499" s="30">
        <f t="shared" si="190"/>
        <v>15.238</v>
      </c>
      <c r="L1499" s="30">
        <f t="shared" si="191"/>
        <v>0.44901670347549444</v>
      </c>
      <c r="N1499" s="24">
        <v>15.96</v>
      </c>
      <c r="O1499" s="24">
        <v>15.53</v>
      </c>
      <c r="P1499" s="24">
        <v>14.84</v>
      </c>
      <c r="Q1499" s="24">
        <v>15.3</v>
      </c>
      <c r="R1499" s="24">
        <v>14.86</v>
      </c>
      <c r="T1499" s="24">
        <v>15.08</v>
      </c>
      <c r="U1499" s="24">
        <v>14.79</v>
      </c>
      <c r="V1499" s="24">
        <v>15.2</v>
      </c>
      <c r="W1499" s="24">
        <v>14.76</v>
      </c>
      <c r="X1499" s="24">
        <v>14.87</v>
      </c>
      <c r="Z1499" s="24">
        <v>15.28</v>
      </c>
      <c r="AA1499" s="24">
        <v>14.98</v>
      </c>
      <c r="AB1499" s="24">
        <v>15.1</v>
      </c>
      <c r="AC1499" s="24">
        <v>14.76</v>
      </c>
      <c r="AD1499" s="24">
        <v>16.07</v>
      </c>
    </row>
    <row r="1500" spans="1:30" x14ac:dyDescent="0.3">
      <c r="A1500" s="28" t="s">
        <v>4240</v>
      </c>
      <c r="B1500" s="29" t="s">
        <v>8173</v>
      </c>
      <c r="C1500" s="28" t="s">
        <v>8174</v>
      </c>
      <c r="D1500" s="28">
        <v>1498</v>
      </c>
      <c r="E1500" s="30">
        <f t="shared" si="184"/>
        <v>15.154666666666666</v>
      </c>
      <c r="F1500" s="30">
        <f t="shared" si="185"/>
        <v>0.97587749686571257</v>
      </c>
      <c r="G1500" s="30">
        <f t="shared" si="186"/>
        <v>16.456</v>
      </c>
      <c r="H1500" s="30">
        <f t="shared" si="187"/>
        <v>1.0277275903662408</v>
      </c>
      <c r="I1500" s="30">
        <f t="shared" si="188"/>
        <v>14.106</v>
      </c>
      <c r="J1500" s="30">
        <f t="shared" si="189"/>
        <v>0.44607622666983715</v>
      </c>
      <c r="K1500" s="30">
        <f t="shared" si="190"/>
        <v>14.901999999999997</v>
      </c>
      <c r="L1500" s="30">
        <f t="shared" si="191"/>
        <v>1.1539913344561998</v>
      </c>
      <c r="N1500" s="24">
        <v>17.66</v>
      </c>
      <c r="O1500" s="24">
        <v>17.32</v>
      </c>
      <c r="P1500" s="24">
        <v>15.72</v>
      </c>
      <c r="Q1500" s="24">
        <v>16.7</v>
      </c>
      <c r="R1500" s="24">
        <v>14.88</v>
      </c>
      <c r="T1500" s="24">
        <v>13.93</v>
      </c>
      <c r="U1500" s="24">
        <v>14.62</v>
      </c>
      <c r="V1500" s="24">
        <v>14.56</v>
      </c>
      <c r="W1500" s="24">
        <v>14.01</v>
      </c>
      <c r="X1500" s="24">
        <v>13.41</v>
      </c>
      <c r="Z1500" s="24">
        <v>15.66</v>
      </c>
      <c r="AA1500" s="24">
        <v>14.51</v>
      </c>
      <c r="AB1500" s="24">
        <v>13.26</v>
      </c>
      <c r="AC1500" s="24">
        <v>14.44</v>
      </c>
      <c r="AD1500" s="24">
        <v>16.64</v>
      </c>
    </row>
    <row r="1501" spans="1:30" x14ac:dyDescent="0.3">
      <c r="A1501" s="28" t="s">
        <v>793</v>
      </c>
      <c r="B1501" s="29" t="s">
        <v>8175</v>
      </c>
      <c r="C1501" s="28" t="s">
        <v>8176</v>
      </c>
      <c r="D1501" s="28">
        <v>1499</v>
      </c>
      <c r="E1501" s="30">
        <f t="shared" si="184"/>
        <v>15.154666666666666</v>
      </c>
      <c r="F1501" s="30">
        <f t="shared" si="185"/>
        <v>0.31372316175606474</v>
      </c>
      <c r="G1501" s="30">
        <f t="shared" si="186"/>
        <v>14.918000000000001</v>
      </c>
      <c r="H1501" s="30">
        <f t="shared" si="187"/>
        <v>0.307467071407655</v>
      </c>
      <c r="I1501" s="30">
        <f t="shared" si="188"/>
        <v>15.597999999999999</v>
      </c>
      <c r="J1501" s="30">
        <f t="shared" si="189"/>
        <v>0.28421118908304799</v>
      </c>
      <c r="K1501" s="30">
        <f t="shared" si="190"/>
        <v>14.947999999999999</v>
      </c>
      <c r="L1501" s="30">
        <f t="shared" si="191"/>
        <v>0.37317020245459065</v>
      </c>
      <c r="N1501" s="24">
        <v>15.48</v>
      </c>
      <c r="O1501" s="24">
        <v>14.91</v>
      </c>
      <c r="P1501" s="24">
        <v>14.9</v>
      </c>
      <c r="Q1501" s="24">
        <v>14.73</v>
      </c>
      <c r="R1501" s="24">
        <v>14.57</v>
      </c>
      <c r="T1501" s="24">
        <v>15.76</v>
      </c>
      <c r="U1501" s="24">
        <v>15.26</v>
      </c>
      <c r="V1501" s="24">
        <v>15.91</v>
      </c>
      <c r="W1501" s="24">
        <v>15.25</v>
      </c>
      <c r="X1501" s="24">
        <v>15.81</v>
      </c>
      <c r="Z1501" s="24">
        <v>14.68</v>
      </c>
      <c r="AA1501" s="24">
        <v>14.62</v>
      </c>
      <c r="AB1501" s="24">
        <v>14.93</v>
      </c>
      <c r="AC1501" s="24">
        <v>14.85</v>
      </c>
      <c r="AD1501" s="24">
        <v>15.66</v>
      </c>
    </row>
    <row r="1502" spans="1:30" x14ac:dyDescent="0.3">
      <c r="A1502" s="28" t="s">
        <v>1303</v>
      </c>
      <c r="B1502" s="29" t="s">
        <v>8177</v>
      </c>
      <c r="C1502" s="28" t="s">
        <v>8178</v>
      </c>
      <c r="D1502" s="28">
        <v>1500</v>
      </c>
      <c r="E1502" s="30">
        <f t="shared" si="184"/>
        <v>15.152666666666667</v>
      </c>
      <c r="F1502" s="30">
        <f t="shared" si="185"/>
        <v>0.23765708255570542</v>
      </c>
      <c r="G1502" s="30">
        <f t="shared" si="186"/>
        <v>15.440000000000001</v>
      </c>
      <c r="H1502" s="30">
        <f t="shared" si="187"/>
        <v>0.38439562952770417</v>
      </c>
      <c r="I1502" s="30">
        <f t="shared" si="188"/>
        <v>15.160000000000002</v>
      </c>
      <c r="J1502" s="30">
        <f t="shared" si="189"/>
        <v>0.27904599381941791</v>
      </c>
      <c r="K1502" s="30">
        <f t="shared" si="190"/>
        <v>14.857999999999999</v>
      </c>
      <c r="L1502" s="30">
        <f t="shared" si="191"/>
        <v>0.47784516320666043</v>
      </c>
      <c r="N1502" s="24">
        <v>15.95</v>
      </c>
      <c r="O1502" s="24">
        <v>15.55</v>
      </c>
      <c r="P1502" s="24">
        <v>15.15</v>
      </c>
      <c r="Q1502" s="24">
        <v>15.68</v>
      </c>
      <c r="R1502" s="24">
        <v>14.87</v>
      </c>
      <c r="T1502" s="24">
        <v>15.52</v>
      </c>
      <c r="U1502" s="24" t="s">
        <v>1</v>
      </c>
      <c r="V1502" s="24" t="s">
        <v>1</v>
      </c>
      <c r="W1502" s="24">
        <v>15.12</v>
      </c>
      <c r="X1502" s="24">
        <v>14.84</v>
      </c>
      <c r="Z1502" s="24">
        <v>14.78</v>
      </c>
      <c r="AA1502" s="24">
        <v>14.38</v>
      </c>
      <c r="AB1502" s="24">
        <v>14.5</v>
      </c>
      <c r="AC1502" s="24">
        <v>14.89</v>
      </c>
      <c r="AD1502" s="24">
        <v>15.74</v>
      </c>
    </row>
    <row r="1503" spans="1:30" x14ac:dyDescent="0.3">
      <c r="A1503" s="28" t="s">
        <v>3091</v>
      </c>
      <c r="B1503" s="29" t="s">
        <v>8179</v>
      </c>
      <c r="C1503" s="28" t="s">
        <v>8180</v>
      </c>
      <c r="D1503" s="28">
        <v>1501</v>
      </c>
      <c r="E1503" s="30">
        <f t="shared" si="184"/>
        <v>15.146666666666667</v>
      </c>
      <c r="F1503" s="30">
        <f t="shared" si="185"/>
        <v>1.7514628806292827</v>
      </c>
      <c r="G1503" s="30">
        <f t="shared" si="186"/>
        <v>17.13</v>
      </c>
      <c r="H1503" s="30">
        <f t="shared" si="187"/>
        <v>1.3093968076942906</v>
      </c>
      <c r="I1503" s="30">
        <f t="shared" si="188"/>
        <v>12.870000000000001</v>
      </c>
      <c r="J1503" s="30">
        <f t="shared" si="189"/>
        <v>0.62000000000000011</v>
      </c>
      <c r="K1503" s="30">
        <f t="shared" si="190"/>
        <v>15.440000000000001</v>
      </c>
      <c r="L1503" s="30">
        <f t="shared" si="191"/>
        <v>0.97642203989873122</v>
      </c>
      <c r="N1503" s="24">
        <v>18.82</v>
      </c>
      <c r="O1503" s="24">
        <v>18.149999999999999</v>
      </c>
      <c r="P1503" s="24">
        <v>16.54</v>
      </c>
      <c r="Q1503" s="24">
        <v>17.09</v>
      </c>
      <c r="R1503" s="24">
        <v>15.05</v>
      </c>
      <c r="T1503" s="24" t="s">
        <v>1</v>
      </c>
      <c r="U1503" s="24">
        <v>13.49</v>
      </c>
      <c r="V1503" s="24">
        <v>12.25</v>
      </c>
      <c r="W1503" s="24" t="s">
        <v>1</v>
      </c>
      <c r="X1503" s="24" t="s">
        <v>1</v>
      </c>
      <c r="Z1503" s="24">
        <v>15.82</v>
      </c>
      <c r="AA1503" s="24">
        <v>14.8</v>
      </c>
      <c r="AB1503" s="24" t="s">
        <v>1</v>
      </c>
      <c r="AC1503" s="24">
        <v>14.3</v>
      </c>
      <c r="AD1503" s="24">
        <v>16.84</v>
      </c>
    </row>
    <row r="1504" spans="1:30" x14ac:dyDescent="0.3">
      <c r="A1504" s="28" t="s">
        <v>4170</v>
      </c>
      <c r="B1504" s="29" t="s">
        <v>8181</v>
      </c>
      <c r="C1504" s="28" t="s">
        <v>8182</v>
      </c>
      <c r="D1504" s="28">
        <v>1502</v>
      </c>
      <c r="E1504" s="30">
        <f t="shared" si="184"/>
        <v>15.146000000000001</v>
      </c>
      <c r="F1504" s="30">
        <f t="shared" si="185"/>
        <v>0.10264501936285064</v>
      </c>
      <c r="G1504" s="30">
        <f t="shared" si="186"/>
        <v>15.284000000000001</v>
      </c>
      <c r="H1504" s="30">
        <f t="shared" si="187"/>
        <v>0.57946872219301016</v>
      </c>
      <c r="I1504" s="30">
        <f t="shared" si="188"/>
        <v>15.038</v>
      </c>
      <c r="J1504" s="30">
        <f t="shared" si="189"/>
        <v>0.24061587645041196</v>
      </c>
      <c r="K1504" s="30">
        <f t="shared" si="190"/>
        <v>15.116000000000003</v>
      </c>
      <c r="L1504" s="30">
        <f t="shared" si="191"/>
        <v>0.52522756972573359</v>
      </c>
      <c r="N1504" s="24">
        <v>16.13</v>
      </c>
      <c r="O1504" s="24">
        <v>15.63</v>
      </c>
      <c r="P1504" s="24">
        <v>14.78</v>
      </c>
      <c r="Q1504" s="24">
        <v>15.36</v>
      </c>
      <c r="R1504" s="24">
        <v>14.52</v>
      </c>
      <c r="T1504" s="24">
        <v>14.97</v>
      </c>
      <c r="U1504" s="24">
        <v>15.22</v>
      </c>
      <c r="V1504" s="24">
        <v>15.33</v>
      </c>
      <c r="W1504" s="24">
        <v>15.04</v>
      </c>
      <c r="X1504" s="24">
        <v>14.63</v>
      </c>
      <c r="Z1504" s="24">
        <v>15.06</v>
      </c>
      <c r="AA1504" s="24">
        <v>15.26</v>
      </c>
      <c r="AB1504" s="24">
        <v>14.52</v>
      </c>
      <c r="AC1504" s="24">
        <v>14.71</v>
      </c>
      <c r="AD1504" s="24">
        <v>16.03</v>
      </c>
    </row>
    <row r="1505" spans="1:30" x14ac:dyDescent="0.3">
      <c r="A1505" s="28" t="s">
        <v>1321</v>
      </c>
      <c r="B1505" s="29" t="s">
        <v>8183</v>
      </c>
      <c r="C1505" s="28" t="s">
        <v>8184</v>
      </c>
      <c r="D1505" s="28">
        <v>1503</v>
      </c>
      <c r="E1505" s="30">
        <f t="shared" si="184"/>
        <v>15.145166666666668</v>
      </c>
      <c r="F1505" s="30">
        <f t="shared" si="185"/>
        <v>0.3564384784067065</v>
      </c>
      <c r="G1505" s="30">
        <f t="shared" si="186"/>
        <v>15.577999999999999</v>
      </c>
      <c r="H1505" s="30">
        <f t="shared" si="187"/>
        <v>0.75763843619499671</v>
      </c>
      <c r="I1505" s="30">
        <f t="shared" si="188"/>
        <v>14.705000000000002</v>
      </c>
      <c r="J1505" s="30">
        <f t="shared" si="189"/>
        <v>0.47924419662631268</v>
      </c>
      <c r="K1505" s="30">
        <f t="shared" si="190"/>
        <v>15.152500000000002</v>
      </c>
      <c r="L1505" s="30">
        <f t="shared" si="191"/>
        <v>0.65001442291690747</v>
      </c>
      <c r="N1505" s="24">
        <v>16.62</v>
      </c>
      <c r="O1505" s="24">
        <v>16</v>
      </c>
      <c r="P1505" s="24">
        <v>15.16</v>
      </c>
      <c r="Q1505" s="24">
        <v>15.72</v>
      </c>
      <c r="R1505" s="24">
        <v>14.39</v>
      </c>
      <c r="T1505" s="24">
        <v>14.58</v>
      </c>
      <c r="U1505" s="24">
        <v>15.22</v>
      </c>
      <c r="V1505" s="24" t="s">
        <v>1</v>
      </c>
      <c r="W1505" s="24">
        <v>15.04</v>
      </c>
      <c r="X1505" s="24">
        <v>13.98</v>
      </c>
      <c r="Z1505" s="24">
        <v>15.41</v>
      </c>
      <c r="AA1505" s="24">
        <v>14.55</v>
      </c>
      <c r="AB1505" s="24" t="s">
        <v>1</v>
      </c>
      <c r="AC1505" s="24">
        <v>14.55</v>
      </c>
      <c r="AD1505" s="24">
        <v>16.100000000000001</v>
      </c>
    </row>
    <row r="1506" spans="1:30" x14ac:dyDescent="0.3">
      <c r="A1506" s="28" t="s">
        <v>1219</v>
      </c>
      <c r="B1506" s="29" t="s">
        <v>8185</v>
      </c>
      <c r="C1506" s="28" t="s">
        <v>8186</v>
      </c>
      <c r="D1506" s="28">
        <v>1504</v>
      </c>
      <c r="E1506" s="30">
        <f t="shared" si="184"/>
        <v>15.144666666666666</v>
      </c>
      <c r="F1506" s="30">
        <f t="shared" si="185"/>
        <v>0.44821820083030633</v>
      </c>
      <c r="G1506" s="30">
        <f t="shared" si="186"/>
        <v>15.674000000000001</v>
      </c>
      <c r="H1506" s="30">
        <f t="shared" si="187"/>
        <v>0.97024945246055194</v>
      </c>
      <c r="I1506" s="30">
        <f t="shared" si="188"/>
        <v>14.577999999999998</v>
      </c>
      <c r="J1506" s="30">
        <f t="shared" si="189"/>
        <v>0.57027712561525734</v>
      </c>
      <c r="K1506" s="30">
        <f t="shared" si="190"/>
        <v>15.181999999999999</v>
      </c>
      <c r="L1506" s="30">
        <f t="shared" si="191"/>
        <v>0.9889671379778</v>
      </c>
      <c r="N1506" s="24">
        <v>16.87</v>
      </c>
      <c r="O1506" s="24">
        <v>16.440000000000001</v>
      </c>
      <c r="P1506" s="24">
        <v>14.93</v>
      </c>
      <c r="Q1506" s="24">
        <v>15.9</v>
      </c>
      <c r="R1506" s="24">
        <v>14.23</v>
      </c>
      <c r="T1506" s="24">
        <v>14.31</v>
      </c>
      <c r="U1506" s="24">
        <v>15.2</v>
      </c>
      <c r="V1506" s="24">
        <v>14.98</v>
      </c>
      <c r="W1506" s="24">
        <v>14.8</v>
      </c>
      <c r="X1506" s="24">
        <v>13.6</v>
      </c>
      <c r="Z1506" s="24">
        <v>15.82</v>
      </c>
      <c r="AA1506" s="24">
        <v>15.12</v>
      </c>
      <c r="AB1506" s="24">
        <v>13.89</v>
      </c>
      <c r="AC1506" s="24">
        <v>14.41</v>
      </c>
      <c r="AD1506" s="24">
        <v>16.670000000000002</v>
      </c>
    </row>
    <row r="1507" spans="1:30" x14ac:dyDescent="0.3">
      <c r="A1507" s="28" t="s">
        <v>2141</v>
      </c>
      <c r="B1507" s="29" t="s">
        <v>8187</v>
      </c>
      <c r="C1507" s="28" t="s">
        <v>8188</v>
      </c>
      <c r="D1507" s="28">
        <v>1505</v>
      </c>
      <c r="E1507" s="30">
        <f t="shared" si="184"/>
        <v>15.144</v>
      </c>
      <c r="F1507" s="30">
        <f t="shared" si="185"/>
        <v>0.51351598482098537</v>
      </c>
      <c r="G1507" s="30">
        <f t="shared" si="186"/>
        <v>15.852</v>
      </c>
      <c r="H1507" s="30">
        <f t="shared" si="187"/>
        <v>0.66070871040118695</v>
      </c>
      <c r="I1507" s="30">
        <f t="shared" si="188"/>
        <v>14.65</v>
      </c>
      <c r="J1507" s="30">
        <f t="shared" si="189"/>
        <v>0.22653917983430574</v>
      </c>
      <c r="K1507" s="30">
        <f t="shared" si="190"/>
        <v>14.930000000000001</v>
      </c>
      <c r="L1507" s="30">
        <f t="shared" si="191"/>
        <v>0.70002857084550529</v>
      </c>
      <c r="N1507" s="24">
        <v>16.739999999999998</v>
      </c>
      <c r="O1507" s="24">
        <v>16.29</v>
      </c>
      <c r="P1507" s="24">
        <v>15.12</v>
      </c>
      <c r="Q1507" s="24">
        <v>16.05</v>
      </c>
      <c r="R1507" s="24">
        <v>15.06</v>
      </c>
      <c r="T1507" s="24">
        <v>14.68</v>
      </c>
      <c r="U1507" s="24">
        <v>14.63</v>
      </c>
      <c r="V1507" s="24">
        <v>14.91</v>
      </c>
      <c r="W1507" s="24">
        <v>14.79</v>
      </c>
      <c r="X1507" s="24">
        <v>14.24</v>
      </c>
      <c r="Z1507" s="24">
        <v>15.43</v>
      </c>
      <c r="AA1507" s="24">
        <v>14.43</v>
      </c>
      <c r="AB1507" s="24">
        <v>14.12</v>
      </c>
      <c r="AC1507" s="24">
        <v>14.64</v>
      </c>
      <c r="AD1507" s="24">
        <v>16.03</v>
      </c>
    </row>
    <row r="1508" spans="1:30" x14ac:dyDescent="0.3">
      <c r="A1508" s="28" t="s">
        <v>4594</v>
      </c>
      <c r="B1508" s="29" t="s">
        <v>8189</v>
      </c>
      <c r="C1508" s="28" t="s">
        <v>8190</v>
      </c>
      <c r="D1508" s="28">
        <v>1506</v>
      </c>
      <c r="E1508" s="30">
        <f t="shared" si="184"/>
        <v>15.141333333333334</v>
      </c>
      <c r="F1508" s="30">
        <f t="shared" si="185"/>
        <v>0.64339170719623773</v>
      </c>
      <c r="G1508" s="30">
        <f t="shared" si="186"/>
        <v>16.018000000000001</v>
      </c>
      <c r="H1508" s="30">
        <f t="shared" si="187"/>
        <v>0.98395934875379809</v>
      </c>
      <c r="I1508" s="30">
        <f t="shared" si="188"/>
        <v>14.492000000000001</v>
      </c>
      <c r="J1508" s="30">
        <f t="shared" si="189"/>
        <v>0.3656993300513412</v>
      </c>
      <c r="K1508" s="30">
        <f t="shared" si="190"/>
        <v>14.913999999999998</v>
      </c>
      <c r="L1508" s="30">
        <f t="shared" si="191"/>
        <v>0.94837967080700358</v>
      </c>
      <c r="N1508" s="24">
        <v>17.239999999999998</v>
      </c>
      <c r="O1508" s="24">
        <v>16.739999999999998</v>
      </c>
      <c r="P1508" s="24">
        <v>15</v>
      </c>
      <c r="Q1508" s="24">
        <v>16.38</v>
      </c>
      <c r="R1508" s="24">
        <v>14.73</v>
      </c>
      <c r="T1508" s="24">
        <v>14.34</v>
      </c>
      <c r="U1508" s="24">
        <v>14.51</v>
      </c>
      <c r="V1508" s="24">
        <v>15.09</v>
      </c>
      <c r="W1508" s="24">
        <v>14.56</v>
      </c>
      <c r="X1508" s="24">
        <v>13.96</v>
      </c>
      <c r="Z1508" s="24">
        <v>15.44</v>
      </c>
      <c r="AA1508" s="24">
        <v>14.68</v>
      </c>
      <c r="AB1508" s="24">
        <v>13.64</v>
      </c>
      <c r="AC1508" s="24">
        <v>14.39</v>
      </c>
      <c r="AD1508" s="24">
        <v>16.420000000000002</v>
      </c>
    </row>
    <row r="1509" spans="1:30" x14ac:dyDescent="0.3">
      <c r="A1509" s="28" t="s">
        <v>1659</v>
      </c>
      <c r="B1509" s="29" t="s">
        <v>8191</v>
      </c>
      <c r="C1509" s="28" t="s">
        <v>8192</v>
      </c>
      <c r="D1509" s="28">
        <v>1507</v>
      </c>
      <c r="E1509" s="30">
        <f t="shared" si="184"/>
        <v>15.138166666666665</v>
      </c>
      <c r="F1509" s="30">
        <f t="shared" si="185"/>
        <v>0.38233500435554657</v>
      </c>
      <c r="G1509" s="30">
        <f t="shared" si="186"/>
        <v>15.302000000000001</v>
      </c>
      <c r="H1509" s="30">
        <f t="shared" si="187"/>
        <v>0.64372043621435515</v>
      </c>
      <c r="I1509" s="30">
        <f t="shared" si="188"/>
        <v>14.61</v>
      </c>
      <c r="J1509" s="30">
        <f t="shared" si="189"/>
        <v>2.160246899469323E-2</v>
      </c>
      <c r="K1509" s="30">
        <f t="shared" si="190"/>
        <v>15.5025</v>
      </c>
      <c r="L1509" s="30">
        <f t="shared" si="191"/>
        <v>0.76237703926600531</v>
      </c>
      <c r="N1509" s="24">
        <v>16.04</v>
      </c>
      <c r="O1509" s="24">
        <v>15.34</v>
      </c>
      <c r="P1509" s="24">
        <v>14.87</v>
      </c>
      <c r="Q1509" s="24">
        <v>15.93</v>
      </c>
      <c r="R1509" s="24">
        <v>14.33</v>
      </c>
      <c r="T1509" s="24" t="s">
        <v>1</v>
      </c>
      <c r="U1509" s="24">
        <v>14.6</v>
      </c>
      <c r="V1509" s="24">
        <v>14.59</v>
      </c>
      <c r="W1509" s="24">
        <v>14.64</v>
      </c>
      <c r="X1509" s="24" t="s">
        <v>1</v>
      </c>
      <c r="Z1509" s="24">
        <v>15.1</v>
      </c>
      <c r="AA1509" s="24">
        <v>15.11</v>
      </c>
      <c r="AB1509" s="24" t="s">
        <v>1</v>
      </c>
      <c r="AC1509" s="24">
        <v>14.98</v>
      </c>
      <c r="AD1509" s="24">
        <v>16.82</v>
      </c>
    </row>
    <row r="1510" spans="1:30" x14ac:dyDescent="0.3">
      <c r="A1510" s="28" t="s">
        <v>603</v>
      </c>
      <c r="B1510" s="29" t="s">
        <v>8193</v>
      </c>
      <c r="C1510" s="28" t="s">
        <v>8194</v>
      </c>
      <c r="D1510" s="28">
        <v>1508</v>
      </c>
      <c r="E1510" s="30">
        <f t="shared" si="184"/>
        <v>15.133333333333333</v>
      </c>
      <c r="F1510" s="30">
        <f t="shared" si="185"/>
        <v>0.63245834294090397</v>
      </c>
      <c r="G1510" s="30">
        <f t="shared" si="186"/>
        <v>15.951999999999998</v>
      </c>
      <c r="H1510" s="30">
        <f t="shared" si="187"/>
        <v>0.88386424296947297</v>
      </c>
      <c r="I1510" s="30">
        <f t="shared" si="188"/>
        <v>14.412000000000001</v>
      </c>
      <c r="J1510" s="30">
        <f t="shared" si="189"/>
        <v>0.45914703527301576</v>
      </c>
      <c r="K1510" s="30">
        <f t="shared" si="190"/>
        <v>15.036000000000001</v>
      </c>
      <c r="L1510" s="30">
        <f t="shared" si="191"/>
        <v>0.82279037427524648</v>
      </c>
      <c r="N1510" s="24">
        <v>16.989999999999998</v>
      </c>
      <c r="O1510" s="24">
        <v>16.73</v>
      </c>
      <c r="P1510" s="24">
        <v>14.86</v>
      </c>
      <c r="Q1510" s="24">
        <v>16.21</v>
      </c>
      <c r="R1510" s="24">
        <v>14.97</v>
      </c>
      <c r="T1510" s="24">
        <v>14.3</v>
      </c>
      <c r="U1510" s="24">
        <v>14.54</v>
      </c>
      <c r="V1510" s="24">
        <v>14.82</v>
      </c>
      <c r="W1510" s="24">
        <v>14.82</v>
      </c>
      <c r="X1510" s="24">
        <v>13.58</v>
      </c>
      <c r="Z1510" s="24">
        <v>15.54</v>
      </c>
      <c r="AA1510" s="24">
        <v>14.52</v>
      </c>
      <c r="AB1510" s="24">
        <v>14.05</v>
      </c>
      <c r="AC1510" s="24">
        <v>14.7</v>
      </c>
      <c r="AD1510" s="24">
        <v>16.37</v>
      </c>
    </row>
    <row r="1511" spans="1:30" x14ac:dyDescent="0.3">
      <c r="A1511" s="28" t="s">
        <v>987</v>
      </c>
      <c r="B1511" s="29" t="s">
        <v>8195</v>
      </c>
      <c r="C1511" s="28" t="s">
        <v>8196</v>
      </c>
      <c r="D1511" s="28">
        <v>1509</v>
      </c>
      <c r="E1511" s="30">
        <f t="shared" si="184"/>
        <v>15.127333333333334</v>
      </c>
      <c r="F1511" s="30">
        <f t="shared" si="185"/>
        <v>0.14621749401339007</v>
      </c>
      <c r="G1511" s="30">
        <f t="shared" si="186"/>
        <v>15.294</v>
      </c>
      <c r="H1511" s="30">
        <f t="shared" si="187"/>
        <v>0.69197109766232223</v>
      </c>
      <c r="I1511" s="30">
        <f t="shared" si="188"/>
        <v>14.937999999999999</v>
      </c>
      <c r="J1511" s="30">
        <f t="shared" si="189"/>
        <v>0.39911902986452569</v>
      </c>
      <c r="K1511" s="30">
        <f t="shared" si="190"/>
        <v>15.15</v>
      </c>
      <c r="L1511" s="30">
        <f t="shared" si="191"/>
        <v>0.63755784051331399</v>
      </c>
      <c r="N1511" s="24">
        <v>16.329999999999998</v>
      </c>
      <c r="O1511" s="24">
        <v>15.75</v>
      </c>
      <c r="P1511" s="24">
        <v>14.77</v>
      </c>
      <c r="Q1511" s="24">
        <v>15.24</v>
      </c>
      <c r="R1511" s="24">
        <v>14.38</v>
      </c>
      <c r="T1511" s="24">
        <v>14.98</v>
      </c>
      <c r="U1511" s="24">
        <v>14.78</v>
      </c>
      <c r="V1511" s="24">
        <v>15.42</v>
      </c>
      <c r="W1511" s="24">
        <v>15.24</v>
      </c>
      <c r="X1511" s="24">
        <v>14.27</v>
      </c>
      <c r="Z1511" s="24">
        <v>15.39</v>
      </c>
      <c r="AA1511" s="24">
        <v>14.76</v>
      </c>
      <c r="AB1511" s="24">
        <v>14.64</v>
      </c>
      <c r="AC1511" s="24">
        <v>14.66</v>
      </c>
      <c r="AD1511" s="24">
        <v>16.3</v>
      </c>
    </row>
    <row r="1512" spans="1:30" x14ac:dyDescent="0.3">
      <c r="A1512" s="28" t="s">
        <v>831</v>
      </c>
      <c r="B1512" s="29" t="s">
        <v>8197</v>
      </c>
      <c r="C1512" s="28" t="s">
        <v>8198</v>
      </c>
      <c r="D1512" s="28">
        <v>1510</v>
      </c>
      <c r="E1512" s="30">
        <f t="shared" si="184"/>
        <v>15.124000000000001</v>
      </c>
      <c r="F1512" s="30">
        <f t="shared" si="185"/>
        <v>0.60202547011456908</v>
      </c>
      <c r="G1512" s="30">
        <f t="shared" si="186"/>
        <v>15.922000000000001</v>
      </c>
      <c r="H1512" s="30">
        <f t="shared" si="187"/>
        <v>0.70626907053898369</v>
      </c>
      <c r="I1512" s="30">
        <f t="shared" si="188"/>
        <v>14.467999999999998</v>
      </c>
      <c r="J1512" s="30">
        <f t="shared" si="189"/>
        <v>0.70075387976093229</v>
      </c>
      <c r="K1512" s="30">
        <f t="shared" si="190"/>
        <v>14.981999999999999</v>
      </c>
      <c r="L1512" s="30">
        <f t="shared" si="191"/>
        <v>0.68338568905121233</v>
      </c>
      <c r="N1512" s="24">
        <v>17.18</v>
      </c>
      <c r="O1512" s="24">
        <v>15.59</v>
      </c>
      <c r="P1512" s="24">
        <v>15.46</v>
      </c>
      <c r="Q1512" s="24">
        <v>16.18</v>
      </c>
      <c r="R1512" s="24">
        <v>15.2</v>
      </c>
      <c r="T1512" s="24">
        <v>14.46</v>
      </c>
      <c r="U1512" s="24">
        <v>15.11</v>
      </c>
      <c r="V1512" s="24">
        <v>14.87</v>
      </c>
      <c r="W1512" s="24">
        <v>14.77</v>
      </c>
      <c r="X1512" s="24">
        <v>13.13</v>
      </c>
      <c r="Z1512" s="24">
        <v>15.35</v>
      </c>
      <c r="AA1512" s="24">
        <v>14.94</v>
      </c>
      <c r="AB1512" s="24">
        <v>13.97</v>
      </c>
      <c r="AC1512" s="24">
        <v>14.64</v>
      </c>
      <c r="AD1512" s="24">
        <v>16.010000000000002</v>
      </c>
    </row>
    <row r="1513" spans="1:30" x14ac:dyDescent="0.3">
      <c r="A1513" s="28" t="s">
        <v>888</v>
      </c>
      <c r="B1513" s="29" t="s">
        <v>8199</v>
      </c>
      <c r="C1513" s="28" t="s">
        <v>8200</v>
      </c>
      <c r="D1513" s="28">
        <v>1511</v>
      </c>
      <c r="E1513" s="30">
        <f t="shared" si="184"/>
        <v>15.121666666666668</v>
      </c>
      <c r="F1513" s="30">
        <f t="shared" si="185"/>
        <v>9.4369251112613337E-2</v>
      </c>
      <c r="G1513" s="30">
        <f t="shared" si="186"/>
        <v>15.229999999999999</v>
      </c>
      <c r="H1513" s="30">
        <f t="shared" si="187"/>
        <v>0.56786148545808857</v>
      </c>
      <c r="I1513" s="30">
        <f t="shared" si="188"/>
        <v>15</v>
      </c>
      <c r="J1513" s="30">
        <f t="shared" si="189"/>
        <v>0</v>
      </c>
      <c r="K1513" s="30">
        <f t="shared" si="190"/>
        <v>15.135000000000002</v>
      </c>
      <c r="L1513" s="30">
        <f t="shared" si="191"/>
        <v>0.32500000000000018</v>
      </c>
      <c r="N1513" s="24">
        <v>15.91</v>
      </c>
      <c r="O1513" s="24">
        <v>15.26</v>
      </c>
      <c r="P1513" s="24" t="s">
        <v>1</v>
      </c>
      <c r="Q1513" s="24">
        <v>14.52</v>
      </c>
      <c r="R1513" s="24" t="s">
        <v>1</v>
      </c>
      <c r="T1513" s="24" t="s">
        <v>1</v>
      </c>
      <c r="U1513" s="24">
        <v>15</v>
      </c>
      <c r="V1513" s="24" t="s">
        <v>1</v>
      </c>
      <c r="W1513" s="24" t="s">
        <v>1</v>
      </c>
      <c r="X1513" s="24" t="s">
        <v>1</v>
      </c>
      <c r="Z1513" s="24">
        <v>14.81</v>
      </c>
      <c r="AA1513" s="24" t="s">
        <v>1</v>
      </c>
      <c r="AB1513" s="24" t="s">
        <v>1</v>
      </c>
      <c r="AC1513" s="24" t="s">
        <v>1</v>
      </c>
      <c r="AD1513" s="24">
        <v>15.46</v>
      </c>
    </row>
    <row r="1514" spans="1:30" x14ac:dyDescent="0.3">
      <c r="A1514" s="28" t="s">
        <v>3665</v>
      </c>
      <c r="B1514" s="29" t="s">
        <v>8201</v>
      </c>
      <c r="C1514" s="28" t="s">
        <v>8202</v>
      </c>
      <c r="D1514" s="28">
        <v>1512</v>
      </c>
      <c r="E1514" s="30">
        <f t="shared" si="184"/>
        <v>15.119666666666665</v>
      </c>
      <c r="F1514" s="30">
        <f t="shared" si="185"/>
        <v>0.85411712051425204</v>
      </c>
      <c r="G1514" s="30">
        <f t="shared" si="186"/>
        <v>16.322500000000002</v>
      </c>
      <c r="H1514" s="30">
        <f t="shared" si="187"/>
        <v>1.4091021077267607</v>
      </c>
      <c r="I1514" s="30">
        <f t="shared" si="188"/>
        <v>14.613999999999999</v>
      </c>
      <c r="J1514" s="30">
        <f t="shared" si="189"/>
        <v>0.31148675734290832</v>
      </c>
      <c r="K1514" s="30">
        <f t="shared" si="190"/>
        <v>14.422499999999999</v>
      </c>
      <c r="L1514" s="30">
        <f t="shared" si="191"/>
        <v>0.49484214654776543</v>
      </c>
      <c r="N1514" s="24">
        <v>17.27</v>
      </c>
      <c r="O1514" s="24" t="s">
        <v>1</v>
      </c>
      <c r="P1514" s="24">
        <v>16.850000000000001</v>
      </c>
      <c r="Q1514" s="24">
        <v>17.27</v>
      </c>
      <c r="R1514" s="24">
        <v>13.9</v>
      </c>
      <c r="T1514" s="24">
        <v>14.85</v>
      </c>
      <c r="U1514" s="24">
        <v>14.89</v>
      </c>
      <c r="V1514" s="24">
        <v>14.51</v>
      </c>
      <c r="W1514" s="24">
        <v>14.05</v>
      </c>
      <c r="X1514" s="24">
        <v>14.77</v>
      </c>
      <c r="Z1514" s="24" t="s">
        <v>1</v>
      </c>
      <c r="AA1514" s="24">
        <v>14.91</v>
      </c>
      <c r="AB1514" s="24">
        <v>14.29</v>
      </c>
      <c r="AC1514" s="24">
        <v>13.67</v>
      </c>
      <c r="AD1514" s="24">
        <v>14.82</v>
      </c>
    </row>
    <row r="1515" spans="1:30" x14ac:dyDescent="0.3">
      <c r="A1515" s="28" t="s">
        <v>2994</v>
      </c>
      <c r="B1515" s="29" t="s">
        <v>8203</v>
      </c>
      <c r="C1515" s="28" t="s">
        <v>8204</v>
      </c>
      <c r="D1515" s="28">
        <v>1513</v>
      </c>
      <c r="E1515" s="30">
        <f t="shared" si="184"/>
        <v>15.119166666666667</v>
      </c>
      <c r="F1515" s="30">
        <f t="shared" si="185"/>
        <v>0.4505660020709758</v>
      </c>
      <c r="G1515" s="30">
        <f t="shared" si="186"/>
        <v>15.49</v>
      </c>
      <c r="H1515" s="30">
        <f t="shared" si="187"/>
        <v>0.88489547405329194</v>
      </c>
      <c r="I1515" s="30">
        <f t="shared" si="188"/>
        <v>14.484999999999999</v>
      </c>
      <c r="J1515" s="30">
        <f t="shared" si="189"/>
        <v>0.570372685180488</v>
      </c>
      <c r="K1515" s="30">
        <f t="shared" si="190"/>
        <v>15.3825</v>
      </c>
      <c r="L1515" s="30">
        <f t="shared" si="191"/>
        <v>0.44901976571193386</v>
      </c>
      <c r="N1515" s="24">
        <v>16.690000000000001</v>
      </c>
      <c r="O1515" s="24">
        <v>15.79</v>
      </c>
      <c r="P1515" s="24">
        <v>14.75</v>
      </c>
      <c r="Q1515" s="24">
        <v>15.99</v>
      </c>
      <c r="R1515" s="24">
        <v>14.23</v>
      </c>
      <c r="T1515" s="24" t="s">
        <v>1</v>
      </c>
      <c r="U1515" s="24">
        <v>14.94</v>
      </c>
      <c r="V1515" s="24">
        <v>14.81</v>
      </c>
      <c r="W1515" s="24">
        <v>14.68</v>
      </c>
      <c r="X1515" s="24">
        <v>13.51</v>
      </c>
      <c r="Z1515" s="24">
        <v>15.52</v>
      </c>
      <c r="AA1515" s="24">
        <v>15.34</v>
      </c>
      <c r="AB1515" s="24" t="s">
        <v>1</v>
      </c>
      <c r="AC1515" s="24">
        <v>14.71</v>
      </c>
      <c r="AD1515" s="24">
        <v>15.96</v>
      </c>
    </row>
    <row r="1516" spans="1:30" x14ac:dyDescent="0.3">
      <c r="A1516" s="28" t="s">
        <v>4829</v>
      </c>
      <c r="B1516" s="29" t="s">
        <v>8205</v>
      </c>
      <c r="C1516" s="28" t="s">
        <v>8206</v>
      </c>
      <c r="D1516" s="28">
        <v>1514</v>
      </c>
      <c r="E1516" s="30">
        <f t="shared" si="184"/>
        <v>15.118666666666668</v>
      </c>
      <c r="F1516" s="30">
        <f t="shared" si="185"/>
        <v>1.0485308240051359</v>
      </c>
      <c r="G1516" s="30">
        <f t="shared" si="186"/>
        <v>14.32</v>
      </c>
      <c r="H1516" s="30">
        <f t="shared" si="187"/>
        <v>0.36803532439155906</v>
      </c>
      <c r="I1516" s="30">
        <f t="shared" si="188"/>
        <v>16.600000000000001</v>
      </c>
      <c r="J1516" s="30">
        <f t="shared" si="189"/>
        <v>0.32619012860600211</v>
      </c>
      <c r="K1516" s="30">
        <f t="shared" si="190"/>
        <v>14.436000000000002</v>
      </c>
      <c r="L1516" s="30">
        <f t="shared" si="191"/>
        <v>0.41639404414568665</v>
      </c>
      <c r="N1516" s="24">
        <v>14.85</v>
      </c>
      <c r="O1516" s="24" t="s">
        <v>1</v>
      </c>
      <c r="P1516" s="24">
        <v>14.04</v>
      </c>
      <c r="Q1516" s="24">
        <v>14.47</v>
      </c>
      <c r="R1516" s="24">
        <v>13.92</v>
      </c>
      <c r="T1516" s="24">
        <v>16.86</v>
      </c>
      <c r="U1516" s="24">
        <v>16.079999999999998</v>
      </c>
      <c r="V1516" s="24">
        <v>17</v>
      </c>
      <c r="W1516" s="24">
        <v>16.420000000000002</v>
      </c>
      <c r="X1516" s="24">
        <v>16.64</v>
      </c>
      <c r="Z1516" s="24">
        <v>13.92</v>
      </c>
      <c r="AA1516" s="24">
        <v>13.99</v>
      </c>
      <c r="AB1516" s="24">
        <v>14.96</v>
      </c>
      <c r="AC1516" s="24">
        <v>14.53</v>
      </c>
      <c r="AD1516" s="24">
        <v>14.78</v>
      </c>
    </row>
    <row r="1517" spans="1:30" x14ac:dyDescent="0.3">
      <c r="A1517" s="28" t="s">
        <v>4022</v>
      </c>
      <c r="B1517" s="29" t="s">
        <v>8207</v>
      </c>
      <c r="C1517" s="28" t="s">
        <v>8208</v>
      </c>
      <c r="D1517" s="28">
        <v>1515</v>
      </c>
      <c r="E1517" s="30">
        <f t="shared" si="184"/>
        <v>15.116666666666665</v>
      </c>
      <c r="F1517" s="30">
        <f t="shared" si="185"/>
        <v>0.47941723883157317</v>
      </c>
      <c r="G1517" s="30">
        <f t="shared" si="186"/>
        <v>15.794</v>
      </c>
      <c r="H1517" s="30">
        <f t="shared" si="187"/>
        <v>0.61085513831022131</v>
      </c>
      <c r="I1517" s="30">
        <f t="shared" si="188"/>
        <v>14.751999999999999</v>
      </c>
      <c r="J1517" s="30">
        <f t="shared" si="189"/>
        <v>0.45172558041359578</v>
      </c>
      <c r="K1517" s="30">
        <f t="shared" si="190"/>
        <v>14.803999999999998</v>
      </c>
      <c r="L1517" s="30">
        <f t="shared" si="191"/>
        <v>0.62156576482299952</v>
      </c>
      <c r="N1517" s="24">
        <v>16.54</v>
      </c>
      <c r="O1517" s="24">
        <v>16.11</v>
      </c>
      <c r="P1517" s="24">
        <v>15.41</v>
      </c>
      <c r="Q1517" s="24">
        <v>16.100000000000001</v>
      </c>
      <c r="R1517" s="24">
        <v>14.81</v>
      </c>
      <c r="T1517" s="24">
        <v>14.54</v>
      </c>
      <c r="U1517" s="24">
        <v>15.36</v>
      </c>
      <c r="V1517" s="24">
        <v>15.04</v>
      </c>
      <c r="W1517" s="24">
        <v>14.79</v>
      </c>
      <c r="X1517" s="24">
        <v>14.03</v>
      </c>
      <c r="Z1517" s="24">
        <v>15.26</v>
      </c>
      <c r="AA1517" s="24">
        <v>14.54</v>
      </c>
      <c r="AB1517" s="24">
        <v>13.86</v>
      </c>
      <c r="AC1517" s="24">
        <v>14.69</v>
      </c>
      <c r="AD1517" s="24">
        <v>15.67</v>
      </c>
    </row>
    <row r="1518" spans="1:30" x14ac:dyDescent="0.3">
      <c r="A1518" s="28" t="s">
        <v>4515</v>
      </c>
      <c r="B1518" s="29" t="s">
        <v>8209</v>
      </c>
      <c r="C1518" s="28" t="s">
        <v>8210</v>
      </c>
      <c r="D1518" s="28">
        <v>1516</v>
      </c>
      <c r="E1518" s="30">
        <f t="shared" si="184"/>
        <v>15.110666666666667</v>
      </c>
      <c r="F1518" s="30">
        <f t="shared" si="185"/>
        <v>0.68982381003332227</v>
      </c>
      <c r="G1518" s="30">
        <f t="shared" si="186"/>
        <v>16.076000000000001</v>
      </c>
      <c r="H1518" s="30">
        <f t="shared" si="187"/>
        <v>0.62974915641070905</v>
      </c>
      <c r="I1518" s="30">
        <f t="shared" si="188"/>
        <v>14.506</v>
      </c>
      <c r="J1518" s="30">
        <f t="shared" si="189"/>
        <v>0.20085815890822042</v>
      </c>
      <c r="K1518" s="30">
        <f t="shared" si="190"/>
        <v>14.75</v>
      </c>
      <c r="L1518" s="30">
        <f t="shared" si="191"/>
        <v>0.52903686071955336</v>
      </c>
      <c r="N1518" s="24">
        <v>17.02</v>
      </c>
      <c r="O1518" s="24">
        <v>16.38</v>
      </c>
      <c r="P1518" s="24">
        <v>15.66</v>
      </c>
      <c r="Q1518" s="24">
        <v>16.149999999999999</v>
      </c>
      <c r="R1518" s="24">
        <v>15.17</v>
      </c>
      <c r="T1518" s="24">
        <v>14.34</v>
      </c>
      <c r="U1518" s="24">
        <v>14.73</v>
      </c>
      <c r="V1518" s="24">
        <v>14.77</v>
      </c>
      <c r="W1518" s="24">
        <v>14.31</v>
      </c>
      <c r="X1518" s="24">
        <v>14.38</v>
      </c>
      <c r="Z1518" s="24">
        <v>14.73</v>
      </c>
      <c r="AA1518" s="24">
        <v>14.78</v>
      </c>
      <c r="AB1518" s="24">
        <v>14.32</v>
      </c>
      <c r="AC1518" s="24">
        <v>14.21</v>
      </c>
      <c r="AD1518" s="24">
        <v>15.71</v>
      </c>
    </row>
    <row r="1519" spans="1:30" x14ac:dyDescent="0.3">
      <c r="A1519" s="28" t="s">
        <v>1857</v>
      </c>
      <c r="B1519" s="29" t="s">
        <v>8211</v>
      </c>
      <c r="C1519" s="28" t="s">
        <v>7210</v>
      </c>
      <c r="D1519" s="28">
        <v>1517</v>
      </c>
      <c r="E1519" s="30">
        <f t="shared" si="184"/>
        <v>15.106666666666667</v>
      </c>
      <c r="F1519" s="30">
        <f t="shared" si="185"/>
        <v>0.28205121678320877</v>
      </c>
      <c r="G1519" s="30">
        <f t="shared" si="186"/>
        <v>15.484</v>
      </c>
      <c r="H1519" s="30">
        <f t="shared" si="187"/>
        <v>0.59620801738990425</v>
      </c>
      <c r="I1519" s="30">
        <f t="shared" si="188"/>
        <v>14.806000000000001</v>
      </c>
      <c r="J1519" s="30">
        <f t="shared" si="189"/>
        <v>0.37441153828374457</v>
      </c>
      <c r="K1519" s="30">
        <f t="shared" si="190"/>
        <v>15.030000000000001</v>
      </c>
      <c r="L1519" s="30">
        <f t="shared" si="191"/>
        <v>0.55576973649165096</v>
      </c>
      <c r="N1519" s="24">
        <v>16.37</v>
      </c>
      <c r="O1519" s="24">
        <v>15.74</v>
      </c>
      <c r="P1519" s="24">
        <v>15.14</v>
      </c>
      <c r="Q1519" s="24">
        <v>15.58</v>
      </c>
      <c r="R1519" s="24">
        <v>14.59</v>
      </c>
      <c r="T1519" s="24">
        <v>14.98</v>
      </c>
      <c r="U1519" s="24">
        <v>14.95</v>
      </c>
      <c r="V1519" s="24">
        <v>15.05</v>
      </c>
      <c r="W1519" s="24">
        <v>14.99</v>
      </c>
      <c r="X1519" s="24">
        <v>14.06</v>
      </c>
      <c r="Z1519" s="24">
        <v>15.03</v>
      </c>
      <c r="AA1519" s="24">
        <v>14.76</v>
      </c>
      <c r="AB1519" s="24">
        <v>14.46</v>
      </c>
      <c r="AC1519" s="24">
        <v>14.82</v>
      </c>
      <c r="AD1519" s="24">
        <v>16.079999999999998</v>
      </c>
    </row>
    <row r="1520" spans="1:30" x14ac:dyDescent="0.3">
      <c r="A1520" s="28" t="s">
        <v>4158</v>
      </c>
      <c r="B1520" s="29" t="s">
        <v>8212</v>
      </c>
      <c r="C1520" s="28" t="s">
        <v>8213</v>
      </c>
      <c r="D1520" s="28">
        <v>1518</v>
      </c>
      <c r="E1520" s="30">
        <f t="shared" si="184"/>
        <v>15.104666666666668</v>
      </c>
      <c r="F1520" s="30">
        <f t="shared" si="185"/>
        <v>0.16884180630269074</v>
      </c>
      <c r="G1520" s="30">
        <f t="shared" si="186"/>
        <v>14.952000000000002</v>
      </c>
      <c r="H1520" s="30">
        <f t="shared" si="187"/>
        <v>0.28722116913625984</v>
      </c>
      <c r="I1520" s="30">
        <f t="shared" si="188"/>
        <v>15.34</v>
      </c>
      <c r="J1520" s="30">
        <f t="shared" si="189"/>
        <v>0.22899781658347748</v>
      </c>
      <c r="K1520" s="30">
        <f t="shared" si="190"/>
        <v>15.022</v>
      </c>
      <c r="L1520" s="30">
        <f t="shared" si="191"/>
        <v>0.32164576788759458</v>
      </c>
      <c r="N1520" s="24">
        <v>15.43</v>
      </c>
      <c r="O1520" s="24">
        <v>14.93</v>
      </c>
      <c r="P1520" s="24">
        <v>14.59</v>
      </c>
      <c r="Q1520" s="24">
        <v>15.06</v>
      </c>
      <c r="R1520" s="24">
        <v>14.75</v>
      </c>
      <c r="T1520" s="24">
        <v>15.31</v>
      </c>
      <c r="U1520" s="24">
        <v>15.15</v>
      </c>
      <c r="V1520" s="24">
        <v>15.6</v>
      </c>
      <c r="W1520" s="24">
        <v>15.04</v>
      </c>
      <c r="X1520" s="24">
        <v>15.6</v>
      </c>
      <c r="Z1520" s="24">
        <v>14.62</v>
      </c>
      <c r="AA1520" s="24">
        <v>15.1</v>
      </c>
      <c r="AB1520" s="24">
        <v>15.24</v>
      </c>
      <c r="AC1520" s="24">
        <v>14.69</v>
      </c>
      <c r="AD1520" s="24">
        <v>15.46</v>
      </c>
    </row>
    <row r="1521" spans="1:30" x14ac:dyDescent="0.3">
      <c r="A1521" s="28" t="s">
        <v>2540</v>
      </c>
      <c r="B1521" s="29" t="s">
        <v>8214</v>
      </c>
      <c r="C1521" s="28" t="s">
        <v>8215</v>
      </c>
      <c r="D1521" s="28">
        <v>1519</v>
      </c>
      <c r="E1521" s="30">
        <f t="shared" si="184"/>
        <v>15.103</v>
      </c>
      <c r="F1521" s="30">
        <f t="shared" si="185"/>
        <v>0.18688499137169984</v>
      </c>
      <c r="G1521" s="30">
        <f t="shared" si="186"/>
        <v>14.907999999999998</v>
      </c>
      <c r="H1521" s="30">
        <f t="shared" si="187"/>
        <v>0.59964656256831861</v>
      </c>
      <c r="I1521" s="30">
        <f t="shared" si="188"/>
        <v>15.046000000000001</v>
      </c>
      <c r="J1521" s="30">
        <f t="shared" si="189"/>
        <v>0.36208286344426727</v>
      </c>
      <c r="K1521" s="30">
        <f t="shared" si="190"/>
        <v>15.355</v>
      </c>
      <c r="L1521" s="30">
        <f t="shared" si="191"/>
        <v>0.59521004695821522</v>
      </c>
      <c r="N1521" s="24">
        <v>15.89</v>
      </c>
      <c r="O1521" s="24">
        <v>14.8</v>
      </c>
      <c r="P1521" s="24">
        <v>14.72</v>
      </c>
      <c r="Q1521" s="24">
        <v>15.09</v>
      </c>
      <c r="R1521" s="24">
        <v>14.04</v>
      </c>
      <c r="T1521" s="24">
        <v>15.08</v>
      </c>
      <c r="U1521" s="24">
        <v>15.36</v>
      </c>
      <c r="V1521" s="24">
        <v>15.49</v>
      </c>
      <c r="W1521" s="24">
        <v>14.8</v>
      </c>
      <c r="X1521" s="24">
        <v>14.5</v>
      </c>
      <c r="Z1521" s="24">
        <v>15.49</v>
      </c>
      <c r="AA1521" s="24">
        <v>15.21</v>
      </c>
      <c r="AB1521" s="24" t="s">
        <v>1</v>
      </c>
      <c r="AC1521" s="24">
        <v>14.53</v>
      </c>
      <c r="AD1521" s="24">
        <v>16.190000000000001</v>
      </c>
    </row>
    <row r="1522" spans="1:30" x14ac:dyDescent="0.3">
      <c r="A1522" s="28" t="s">
        <v>4650</v>
      </c>
      <c r="B1522" s="29" t="s">
        <v>8216</v>
      </c>
      <c r="C1522" s="28" t="s">
        <v>8217</v>
      </c>
      <c r="D1522" s="28">
        <v>1520</v>
      </c>
      <c r="E1522" s="30">
        <f t="shared" si="184"/>
        <v>15.095999999999998</v>
      </c>
      <c r="F1522" s="30">
        <f t="shared" si="185"/>
        <v>0.37294861129472873</v>
      </c>
      <c r="G1522" s="30">
        <f t="shared" si="186"/>
        <v>15.51</v>
      </c>
      <c r="H1522" s="30">
        <f t="shared" si="187"/>
        <v>0.264348255148393</v>
      </c>
      <c r="I1522" s="30">
        <f t="shared" si="188"/>
        <v>15.172000000000001</v>
      </c>
      <c r="J1522" s="30">
        <f t="shared" si="189"/>
        <v>0.27995713957675744</v>
      </c>
      <c r="K1522" s="30">
        <f t="shared" si="190"/>
        <v>14.606</v>
      </c>
      <c r="L1522" s="30">
        <f t="shared" si="191"/>
        <v>0.39636346955792939</v>
      </c>
      <c r="N1522" s="24">
        <v>16</v>
      </c>
      <c r="O1522" s="24">
        <v>15.39</v>
      </c>
      <c r="P1522" s="24">
        <v>15.44</v>
      </c>
      <c r="Q1522" s="24">
        <v>15.51</v>
      </c>
      <c r="R1522" s="24">
        <v>15.21</v>
      </c>
      <c r="T1522" s="24">
        <v>15.35</v>
      </c>
      <c r="U1522" s="24">
        <v>15.06</v>
      </c>
      <c r="V1522" s="24">
        <v>15.5</v>
      </c>
      <c r="W1522" s="24">
        <v>14.69</v>
      </c>
      <c r="X1522" s="24">
        <v>15.26</v>
      </c>
      <c r="Z1522" s="24">
        <v>14.22</v>
      </c>
      <c r="AA1522" s="24">
        <v>14.78</v>
      </c>
      <c r="AB1522" s="24">
        <v>15.12</v>
      </c>
      <c r="AC1522" s="24">
        <v>14.07</v>
      </c>
      <c r="AD1522" s="24">
        <v>14.84</v>
      </c>
    </row>
    <row r="1523" spans="1:30" x14ac:dyDescent="0.3">
      <c r="A1523" s="28" t="s">
        <v>1043</v>
      </c>
      <c r="B1523" s="29" t="s">
        <v>8218</v>
      </c>
      <c r="C1523" s="28" t="s">
        <v>8219</v>
      </c>
      <c r="D1523" s="28">
        <v>1521</v>
      </c>
      <c r="E1523" s="30">
        <f t="shared" si="184"/>
        <v>15.094999999999999</v>
      </c>
      <c r="F1523" s="30">
        <f t="shared" si="185"/>
        <v>0.35103286751253665</v>
      </c>
      <c r="G1523" s="30">
        <f t="shared" si="186"/>
        <v>15.555</v>
      </c>
      <c r="H1523" s="30">
        <f t="shared" si="187"/>
        <v>0.74500000000000011</v>
      </c>
      <c r="I1523" s="30">
        <f t="shared" si="188"/>
        <v>14.703333333333333</v>
      </c>
      <c r="J1523" s="30">
        <f t="shared" si="189"/>
        <v>0.88356600709222011</v>
      </c>
      <c r="K1523" s="30">
        <f t="shared" si="190"/>
        <v>15.026666666666666</v>
      </c>
      <c r="L1523" s="30">
        <f t="shared" si="191"/>
        <v>0.98055539817436566</v>
      </c>
      <c r="N1523" s="24">
        <v>16.3</v>
      </c>
      <c r="O1523" s="24" t="s">
        <v>1</v>
      </c>
      <c r="P1523" s="24" t="s">
        <v>1</v>
      </c>
      <c r="Q1523" s="24">
        <v>14.81</v>
      </c>
      <c r="R1523" s="24" t="s">
        <v>1</v>
      </c>
      <c r="T1523" s="24" t="s">
        <v>1</v>
      </c>
      <c r="U1523" s="24">
        <v>14.56</v>
      </c>
      <c r="V1523" s="24">
        <v>15.85</v>
      </c>
      <c r="W1523" s="24">
        <v>13.7</v>
      </c>
      <c r="X1523" s="24" t="s">
        <v>1</v>
      </c>
      <c r="Z1523" s="24" t="s">
        <v>1</v>
      </c>
      <c r="AA1523" s="24">
        <v>14.69</v>
      </c>
      <c r="AB1523" s="24" t="s">
        <v>1</v>
      </c>
      <c r="AC1523" s="24">
        <v>14.03</v>
      </c>
      <c r="AD1523" s="24">
        <v>16.36</v>
      </c>
    </row>
    <row r="1524" spans="1:30" x14ac:dyDescent="0.3">
      <c r="A1524" s="28" t="s">
        <v>3396</v>
      </c>
      <c r="B1524" s="29" t="s">
        <v>8220</v>
      </c>
      <c r="C1524" s="28" t="s">
        <v>8221</v>
      </c>
      <c r="D1524" s="28">
        <v>1522</v>
      </c>
      <c r="E1524" s="30">
        <f t="shared" si="184"/>
        <v>15.0905</v>
      </c>
      <c r="F1524" s="30">
        <f t="shared" si="185"/>
        <v>0.27548532931295389</v>
      </c>
      <c r="G1524" s="30">
        <f t="shared" si="186"/>
        <v>15.254</v>
      </c>
      <c r="H1524" s="30">
        <f t="shared" si="187"/>
        <v>0.90830831769834597</v>
      </c>
      <c r="I1524" s="30">
        <f t="shared" si="188"/>
        <v>14.702500000000001</v>
      </c>
      <c r="J1524" s="30">
        <f t="shared" si="189"/>
        <v>0.74321514381772436</v>
      </c>
      <c r="K1524" s="30">
        <f t="shared" si="190"/>
        <v>15.315000000000001</v>
      </c>
      <c r="L1524" s="30">
        <f t="shared" si="191"/>
        <v>0.73805487600855257</v>
      </c>
      <c r="N1524" s="24">
        <v>16.34</v>
      </c>
      <c r="O1524" s="24">
        <v>16.2</v>
      </c>
      <c r="P1524" s="24">
        <v>14.61</v>
      </c>
      <c r="Q1524" s="24">
        <v>15.14</v>
      </c>
      <c r="R1524" s="24">
        <v>13.98</v>
      </c>
      <c r="T1524" s="24" t="s">
        <v>1</v>
      </c>
      <c r="U1524" s="24">
        <v>15.4</v>
      </c>
      <c r="V1524" s="24">
        <v>14.99</v>
      </c>
      <c r="W1524" s="24">
        <v>14.97</v>
      </c>
      <c r="X1524" s="24">
        <v>13.45</v>
      </c>
      <c r="Z1524" s="24">
        <v>15.66</v>
      </c>
      <c r="AA1524" s="24">
        <v>15.21</v>
      </c>
      <c r="AB1524" s="24" t="s">
        <v>1</v>
      </c>
      <c r="AC1524" s="24">
        <v>14.19</v>
      </c>
      <c r="AD1524" s="24">
        <v>16.2</v>
      </c>
    </row>
    <row r="1525" spans="1:30" x14ac:dyDescent="0.3">
      <c r="A1525" s="28" t="s">
        <v>4864</v>
      </c>
      <c r="B1525" s="29" t="s">
        <v>8222</v>
      </c>
      <c r="C1525" s="28" t="s">
        <v>8223</v>
      </c>
      <c r="D1525" s="28">
        <v>1523</v>
      </c>
      <c r="E1525" s="30">
        <f t="shared" si="184"/>
        <v>15.088000000000001</v>
      </c>
      <c r="F1525" s="30">
        <f t="shared" si="185"/>
        <v>5.3391634800469684E-2</v>
      </c>
      <c r="G1525" s="30">
        <f t="shared" si="186"/>
        <v>15.063999999999998</v>
      </c>
      <c r="H1525" s="30">
        <f t="shared" si="187"/>
        <v>0.89682997273730747</v>
      </c>
      <c r="I1525" s="30">
        <f t="shared" si="188"/>
        <v>15.162000000000001</v>
      </c>
      <c r="J1525" s="30">
        <f t="shared" si="189"/>
        <v>0.44602242096109934</v>
      </c>
      <c r="K1525" s="30">
        <f t="shared" si="190"/>
        <v>15.038</v>
      </c>
      <c r="L1525" s="30">
        <f t="shared" si="191"/>
        <v>0.89539711860157367</v>
      </c>
      <c r="N1525" s="24">
        <v>16.36</v>
      </c>
      <c r="O1525" s="24">
        <v>15.37</v>
      </c>
      <c r="P1525" s="24">
        <v>14.43</v>
      </c>
      <c r="Q1525" s="24">
        <v>15.41</v>
      </c>
      <c r="R1525" s="24">
        <v>13.75</v>
      </c>
      <c r="T1525" s="24">
        <v>14.84</v>
      </c>
      <c r="U1525" s="24">
        <v>15.89</v>
      </c>
      <c r="V1525" s="24">
        <v>15.47</v>
      </c>
      <c r="W1525" s="24">
        <v>14.88</v>
      </c>
      <c r="X1525" s="24">
        <v>14.73</v>
      </c>
      <c r="Z1525" s="24">
        <v>15.03</v>
      </c>
      <c r="AA1525" s="24">
        <v>15.56</v>
      </c>
      <c r="AB1525" s="24">
        <v>13.97</v>
      </c>
      <c r="AC1525" s="24">
        <v>14.21</v>
      </c>
      <c r="AD1525" s="24">
        <v>16.420000000000002</v>
      </c>
    </row>
    <row r="1526" spans="1:30" x14ac:dyDescent="0.3">
      <c r="A1526" s="28" t="s">
        <v>2621</v>
      </c>
      <c r="B1526" s="29" t="s">
        <v>8224</v>
      </c>
      <c r="C1526" s="28" t="s">
        <v>8225</v>
      </c>
      <c r="D1526" s="28">
        <v>1524</v>
      </c>
      <c r="E1526" s="30">
        <f t="shared" si="184"/>
        <v>15.085999999999999</v>
      </c>
      <c r="F1526" s="30">
        <f t="shared" si="185"/>
        <v>0.27026406839731082</v>
      </c>
      <c r="G1526" s="30">
        <f t="shared" si="186"/>
        <v>15.456</v>
      </c>
      <c r="H1526" s="30">
        <f t="shared" si="187"/>
        <v>0.72945459077313346</v>
      </c>
      <c r="I1526" s="30">
        <f t="shared" si="188"/>
        <v>14.818000000000001</v>
      </c>
      <c r="J1526" s="30">
        <f t="shared" si="189"/>
        <v>0.1906200409191017</v>
      </c>
      <c r="K1526" s="30">
        <f t="shared" si="190"/>
        <v>14.984</v>
      </c>
      <c r="L1526" s="30">
        <f t="shared" si="191"/>
        <v>0.33897492532634321</v>
      </c>
      <c r="N1526" s="24">
        <v>16.329999999999998</v>
      </c>
      <c r="O1526" s="24">
        <v>15.88</v>
      </c>
      <c r="P1526" s="24">
        <v>14.55</v>
      </c>
      <c r="Q1526" s="24">
        <v>15.9</v>
      </c>
      <c r="R1526" s="24">
        <v>14.62</v>
      </c>
      <c r="T1526" s="24">
        <v>14.86</v>
      </c>
      <c r="U1526" s="24">
        <v>14.52</v>
      </c>
      <c r="V1526" s="24">
        <v>15.1</v>
      </c>
      <c r="W1526" s="24">
        <v>14.88</v>
      </c>
      <c r="X1526" s="24">
        <v>14.73</v>
      </c>
      <c r="Z1526" s="24">
        <v>15.19</v>
      </c>
      <c r="AA1526" s="24">
        <v>14.64</v>
      </c>
      <c r="AB1526" s="24">
        <v>14.8</v>
      </c>
      <c r="AC1526" s="24">
        <v>14.74</v>
      </c>
      <c r="AD1526" s="24">
        <v>15.55</v>
      </c>
    </row>
    <row r="1527" spans="1:30" x14ac:dyDescent="0.3">
      <c r="A1527" s="28" t="s">
        <v>3088</v>
      </c>
      <c r="B1527" s="29" t="s">
        <v>8226</v>
      </c>
      <c r="C1527" s="28" t="s">
        <v>8227</v>
      </c>
      <c r="D1527" s="28">
        <v>1525</v>
      </c>
      <c r="E1527" s="30">
        <f t="shared" si="184"/>
        <v>15.085000000000001</v>
      </c>
      <c r="F1527" s="30">
        <f t="shared" si="185"/>
        <v>0.98500000000000032</v>
      </c>
      <c r="G1527" s="30">
        <f t="shared" si="186"/>
        <v>16.07</v>
      </c>
      <c r="H1527" s="30">
        <f t="shared" si="187"/>
        <v>0.91088967498814055</v>
      </c>
      <c r="I1527" s="30" t="e">
        <f t="shared" si="188"/>
        <v>#DIV/0!</v>
      </c>
      <c r="J1527" s="30" t="e">
        <f t="shared" si="189"/>
        <v>#DIV/0!</v>
      </c>
      <c r="K1527" s="30">
        <f t="shared" si="190"/>
        <v>14.1</v>
      </c>
      <c r="L1527" s="30">
        <f t="shared" si="191"/>
        <v>0.25583197610932046</v>
      </c>
      <c r="N1527" s="24">
        <v>17.46</v>
      </c>
      <c r="O1527" s="24">
        <v>15.53</v>
      </c>
      <c r="P1527" s="24">
        <v>14.99</v>
      </c>
      <c r="Q1527" s="24">
        <v>16.79</v>
      </c>
      <c r="R1527" s="24">
        <v>15.58</v>
      </c>
      <c r="T1527" s="24" t="s">
        <v>1</v>
      </c>
      <c r="U1527" s="24" t="s">
        <v>1</v>
      </c>
      <c r="V1527" s="24" t="s">
        <v>1</v>
      </c>
      <c r="W1527" s="24" t="s">
        <v>1</v>
      </c>
      <c r="X1527" s="24" t="s">
        <v>1</v>
      </c>
      <c r="Z1527" s="24">
        <v>14.15</v>
      </c>
      <c r="AA1527" s="24">
        <v>13.68</v>
      </c>
      <c r="AB1527" s="24" t="s">
        <v>1</v>
      </c>
      <c r="AC1527" s="24">
        <v>14.2</v>
      </c>
      <c r="AD1527" s="24">
        <v>14.37</v>
      </c>
    </row>
    <row r="1528" spans="1:30" x14ac:dyDescent="0.3">
      <c r="A1528" s="28" t="s">
        <v>4660</v>
      </c>
      <c r="B1528" s="29" t="s">
        <v>8228</v>
      </c>
      <c r="C1528" s="28" t="s">
        <v>8229</v>
      </c>
      <c r="D1528" s="28">
        <v>1526</v>
      </c>
      <c r="E1528" s="30">
        <f t="shared" si="184"/>
        <v>15.084000000000001</v>
      </c>
      <c r="F1528" s="30">
        <f t="shared" si="185"/>
        <v>0.23455489762526852</v>
      </c>
      <c r="G1528" s="30">
        <f t="shared" si="186"/>
        <v>15.406000000000001</v>
      </c>
      <c r="H1528" s="30">
        <f t="shared" si="187"/>
        <v>0.67194047355401987</v>
      </c>
      <c r="I1528" s="30">
        <f t="shared" si="188"/>
        <v>14.853999999999999</v>
      </c>
      <c r="J1528" s="30">
        <f t="shared" si="189"/>
        <v>0.19995999599919989</v>
      </c>
      <c r="K1528" s="30">
        <f t="shared" si="190"/>
        <v>14.992000000000001</v>
      </c>
      <c r="L1528" s="30">
        <f t="shared" si="191"/>
        <v>0.52193486183622595</v>
      </c>
      <c r="N1528" s="24">
        <v>16.3</v>
      </c>
      <c r="O1528" s="24">
        <v>15.7</v>
      </c>
      <c r="P1528" s="24">
        <v>14.44</v>
      </c>
      <c r="Q1528" s="24">
        <v>15.75</v>
      </c>
      <c r="R1528" s="24">
        <v>14.84</v>
      </c>
      <c r="T1528" s="24">
        <v>14.9</v>
      </c>
      <c r="U1528" s="24">
        <v>14.72</v>
      </c>
      <c r="V1528" s="24">
        <v>15.04</v>
      </c>
      <c r="W1528" s="24">
        <v>15.07</v>
      </c>
      <c r="X1528" s="24">
        <v>14.54</v>
      </c>
      <c r="Z1528" s="24">
        <v>15.02</v>
      </c>
      <c r="AA1528" s="24">
        <v>14.48</v>
      </c>
      <c r="AB1528" s="24">
        <v>14.6</v>
      </c>
      <c r="AC1528" s="24">
        <v>14.9</v>
      </c>
      <c r="AD1528" s="24">
        <v>15.96</v>
      </c>
    </row>
    <row r="1529" spans="1:30" x14ac:dyDescent="0.3">
      <c r="A1529" s="28" t="s">
        <v>4165</v>
      </c>
      <c r="B1529" s="29" t="s">
        <v>8230</v>
      </c>
      <c r="C1529" s="28" t="s">
        <v>8231</v>
      </c>
      <c r="D1529" s="28">
        <v>1527</v>
      </c>
      <c r="E1529" s="30">
        <f t="shared" si="184"/>
        <v>15.080666666666668</v>
      </c>
      <c r="F1529" s="30">
        <f t="shared" si="185"/>
        <v>1.0296463254708166</v>
      </c>
      <c r="G1529" s="30">
        <f t="shared" si="186"/>
        <v>16.443999999999999</v>
      </c>
      <c r="H1529" s="30">
        <f t="shared" si="187"/>
        <v>0.97311047677023788</v>
      </c>
      <c r="I1529" s="30">
        <f t="shared" si="188"/>
        <v>13.956</v>
      </c>
      <c r="J1529" s="30">
        <f t="shared" si="189"/>
        <v>0.63782756290395637</v>
      </c>
      <c r="K1529" s="30">
        <f t="shared" si="190"/>
        <v>14.842000000000002</v>
      </c>
      <c r="L1529" s="30">
        <f t="shared" si="191"/>
        <v>1.2416827292025931</v>
      </c>
      <c r="N1529" s="24">
        <v>17.809999999999999</v>
      </c>
      <c r="O1529" s="24">
        <v>17.03</v>
      </c>
      <c r="P1529" s="24">
        <v>15.67</v>
      </c>
      <c r="Q1529" s="24">
        <v>16.64</v>
      </c>
      <c r="R1529" s="24">
        <v>15.07</v>
      </c>
      <c r="T1529" s="24">
        <v>13.65</v>
      </c>
      <c r="U1529" s="24">
        <v>14.66</v>
      </c>
      <c r="V1529" s="24">
        <v>14.3</v>
      </c>
      <c r="W1529" s="24">
        <v>14.31</v>
      </c>
      <c r="X1529" s="24">
        <v>12.86</v>
      </c>
      <c r="Z1529" s="24">
        <v>15.73</v>
      </c>
      <c r="AA1529" s="24">
        <v>14.82</v>
      </c>
      <c r="AB1529" s="24">
        <v>12.82</v>
      </c>
      <c r="AC1529" s="24">
        <v>14.38</v>
      </c>
      <c r="AD1529" s="24">
        <v>16.46</v>
      </c>
    </row>
    <row r="1530" spans="1:30" x14ac:dyDescent="0.3">
      <c r="A1530" s="28" t="s">
        <v>554</v>
      </c>
      <c r="B1530" s="29" t="s">
        <v>8232</v>
      </c>
      <c r="C1530" s="28" t="s">
        <v>8233</v>
      </c>
      <c r="D1530" s="28">
        <v>1528</v>
      </c>
      <c r="E1530" s="30">
        <f t="shared" si="184"/>
        <v>15.077333333333334</v>
      </c>
      <c r="F1530" s="30">
        <f t="shared" si="185"/>
        <v>0.566724702910407</v>
      </c>
      <c r="G1530" s="30">
        <f t="shared" si="186"/>
        <v>15.875999999999999</v>
      </c>
      <c r="H1530" s="30">
        <f t="shared" si="187"/>
        <v>0.80564508314766003</v>
      </c>
      <c r="I1530" s="30">
        <f t="shared" si="188"/>
        <v>14.62</v>
      </c>
      <c r="J1530" s="30">
        <f t="shared" si="189"/>
        <v>0.51035935052339998</v>
      </c>
      <c r="K1530" s="30">
        <f t="shared" si="190"/>
        <v>14.735999999999999</v>
      </c>
      <c r="L1530" s="30">
        <f t="shared" si="191"/>
        <v>1.0689172091420358</v>
      </c>
      <c r="N1530" s="24">
        <v>16.82</v>
      </c>
      <c r="O1530" s="24">
        <v>16.54</v>
      </c>
      <c r="P1530" s="24">
        <v>15.35</v>
      </c>
      <c r="Q1530" s="24">
        <v>16.059999999999999</v>
      </c>
      <c r="R1530" s="24">
        <v>14.61</v>
      </c>
      <c r="T1530" s="24">
        <v>14</v>
      </c>
      <c r="U1530" s="24">
        <v>15.25</v>
      </c>
      <c r="V1530" s="24" t="s">
        <v>1</v>
      </c>
      <c r="W1530" s="24">
        <v>14.61</v>
      </c>
      <c r="X1530" s="24" t="s">
        <v>1</v>
      </c>
      <c r="Z1530" s="24">
        <v>15.44</v>
      </c>
      <c r="AA1530" s="24">
        <v>14.69</v>
      </c>
      <c r="AB1530" s="24">
        <v>13.1</v>
      </c>
      <c r="AC1530" s="24">
        <v>14.21</v>
      </c>
      <c r="AD1530" s="24">
        <v>16.239999999999998</v>
      </c>
    </row>
    <row r="1531" spans="1:30" x14ac:dyDescent="0.3">
      <c r="A1531" s="28" t="s">
        <v>3206</v>
      </c>
      <c r="B1531" s="29" t="s">
        <v>8234</v>
      </c>
      <c r="C1531" s="28" t="s">
        <v>8235</v>
      </c>
      <c r="D1531" s="28">
        <v>1529</v>
      </c>
      <c r="E1531" s="30">
        <f t="shared" si="184"/>
        <v>15.076666666666668</v>
      </c>
      <c r="F1531" s="30">
        <f t="shared" si="185"/>
        <v>0.1286787559087437</v>
      </c>
      <c r="G1531" s="30">
        <f t="shared" si="186"/>
        <v>14.942000000000002</v>
      </c>
      <c r="H1531" s="30">
        <f t="shared" si="187"/>
        <v>0.38973837378426052</v>
      </c>
      <c r="I1531" s="30">
        <f t="shared" si="188"/>
        <v>15.038</v>
      </c>
      <c r="J1531" s="30">
        <f t="shared" si="189"/>
        <v>0.22497999911103228</v>
      </c>
      <c r="K1531" s="30">
        <f t="shared" si="190"/>
        <v>15.25</v>
      </c>
      <c r="L1531" s="30">
        <f t="shared" si="191"/>
        <v>0.47728398255126847</v>
      </c>
      <c r="N1531" s="24">
        <v>15.55</v>
      </c>
      <c r="O1531" s="24">
        <v>15.16</v>
      </c>
      <c r="P1531" s="24">
        <v>14.8</v>
      </c>
      <c r="Q1531" s="24">
        <v>14.81</v>
      </c>
      <c r="R1531" s="24">
        <v>14.39</v>
      </c>
      <c r="T1531" s="24">
        <v>15.1</v>
      </c>
      <c r="U1531" s="24">
        <v>15.07</v>
      </c>
      <c r="V1531" s="24">
        <v>15.41</v>
      </c>
      <c r="W1531" s="24">
        <v>14.83</v>
      </c>
      <c r="X1531" s="24">
        <v>14.78</v>
      </c>
      <c r="Z1531" s="24">
        <v>15.38</v>
      </c>
      <c r="AA1531" s="24">
        <v>15.25</v>
      </c>
      <c r="AB1531" s="24">
        <v>14.89</v>
      </c>
      <c r="AC1531" s="24">
        <v>14.67</v>
      </c>
      <c r="AD1531" s="24">
        <v>16.059999999999999</v>
      </c>
    </row>
    <row r="1532" spans="1:30" x14ac:dyDescent="0.3">
      <c r="A1532" s="28" t="s">
        <v>2119</v>
      </c>
      <c r="B1532" s="29" t="s">
        <v>8236</v>
      </c>
      <c r="C1532" s="28" t="s">
        <v>8237</v>
      </c>
      <c r="D1532" s="28">
        <v>1530</v>
      </c>
      <c r="E1532" s="30">
        <f t="shared" si="184"/>
        <v>15.076000000000001</v>
      </c>
      <c r="F1532" s="30">
        <f t="shared" si="185"/>
        <v>0.23147066048781798</v>
      </c>
      <c r="G1532" s="30">
        <f t="shared" si="186"/>
        <v>15.308000000000002</v>
      </c>
      <c r="H1532" s="30">
        <f t="shared" si="187"/>
        <v>0.43714528477383807</v>
      </c>
      <c r="I1532" s="30">
        <f t="shared" si="188"/>
        <v>15.160000000000002</v>
      </c>
      <c r="J1532" s="30">
        <f t="shared" si="189"/>
        <v>0.17663521732655679</v>
      </c>
      <c r="K1532" s="30">
        <f t="shared" si="190"/>
        <v>14.760000000000002</v>
      </c>
      <c r="L1532" s="30">
        <f t="shared" si="191"/>
        <v>0.44779459576908714</v>
      </c>
      <c r="N1532" s="24">
        <v>15.94</v>
      </c>
      <c r="O1532" s="24">
        <v>15.6</v>
      </c>
      <c r="P1532" s="24">
        <v>14.69</v>
      </c>
      <c r="Q1532" s="24">
        <v>15.3</v>
      </c>
      <c r="R1532" s="24">
        <v>15.01</v>
      </c>
      <c r="T1532" s="24">
        <v>15.15</v>
      </c>
      <c r="U1532" s="24">
        <v>15.13</v>
      </c>
      <c r="V1532" s="24">
        <v>15.49</v>
      </c>
      <c r="W1532" s="24">
        <v>15.06</v>
      </c>
      <c r="X1532" s="24">
        <v>14.97</v>
      </c>
      <c r="Z1532" s="24">
        <v>14.68</v>
      </c>
      <c r="AA1532" s="24">
        <v>14.56</v>
      </c>
      <c r="AB1532" s="24">
        <v>14.49</v>
      </c>
      <c r="AC1532" s="24">
        <v>14.43</v>
      </c>
      <c r="AD1532" s="24">
        <v>15.64</v>
      </c>
    </row>
    <row r="1533" spans="1:30" x14ac:dyDescent="0.3">
      <c r="A1533" s="28" t="s">
        <v>500</v>
      </c>
      <c r="B1533" s="29" t="s">
        <v>8238</v>
      </c>
      <c r="C1533" s="28" t="s">
        <v>8239</v>
      </c>
      <c r="D1533" s="28">
        <v>1531</v>
      </c>
      <c r="E1533" s="30">
        <f t="shared" si="184"/>
        <v>15.075333333333333</v>
      </c>
      <c r="F1533" s="30">
        <f t="shared" si="185"/>
        <v>0.54872539175397794</v>
      </c>
      <c r="G1533" s="30">
        <f t="shared" si="186"/>
        <v>15.768000000000001</v>
      </c>
      <c r="H1533" s="30">
        <f t="shared" si="187"/>
        <v>0.97442085363563546</v>
      </c>
      <c r="I1533" s="30">
        <f t="shared" si="188"/>
        <v>14.425999999999998</v>
      </c>
      <c r="J1533" s="30">
        <f t="shared" si="189"/>
        <v>0.4993035149085176</v>
      </c>
      <c r="K1533" s="30">
        <f t="shared" si="190"/>
        <v>15.032</v>
      </c>
      <c r="L1533" s="30">
        <f t="shared" si="191"/>
        <v>0.99834663318909456</v>
      </c>
      <c r="N1533" s="24">
        <v>17</v>
      </c>
      <c r="O1533" s="24">
        <v>16.55</v>
      </c>
      <c r="P1533" s="24">
        <v>14.79</v>
      </c>
      <c r="Q1533" s="24">
        <v>16</v>
      </c>
      <c r="R1533" s="24">
        <v>14.5</v>
      </c>
      <c r="T1533" s="24">
        <v>14.51</v>
      </c>
      <c r="U1533" s="24">
        <v>14.36</v>
      </c>
      <c r="V1533" s="24">
        <v>14.97</v>
      </c>
      <c r="W1533" s="24">
        <v>14.77</v>
      </c>
      <c r="X1533" s="24">
        <v>13.52</v>
      </c>
      <c r="Z1533" s="24">
        <v>15.79</v>
      </c>
      <c r="AA1533" s="24">
        <v>14.44</v>
      </c>
      <c r="AB1533" s="24">
        <v>13.78</v>
      </c>
      <c r="AC1533" s="24">
        <v>14.6</v>
      </c>
      <c r="AD1533" s="24">
        <v>16.55</v>
      </c>
    </row>
    <row r="1534" spans="1:30" x14ac:dyDescent="0.3">
      <c r="A1534" s="28" t="s">
        <v>2502</v>
      </c>
      <c r="B1534" s="29" t="s">
        <v>8240</v>
      </c>
      <c r="C1534" s="28" t="s">
        <v>8241</v>
      </c>
      <c r="D1534" s="28">
        <v>1532</v>
      </c>
      <c r="E1534" s="30">
        <f t="shared" si="184"/>
        <v>15.074999999999999</v>
      </c>
      <c r="F1534" s="30">
        <f t="shared" si="185"/>
        <v>5.4999999999999716E-2</v>
      </c>
      <c r="G1534" s="30">
        <f t="shared" si="186"/>
        <v>15.129999999999999</v>
      </c>
      <c r="H1534" s="30">
        <f t="shared" si="187"/>
        <v>0.60000000000000053</v>
      </c>
      <c r="I1534" s="30" t="e">
        <f t="shared" si="188"/>
        <v>#DIV/0!</v>
      </c>
      <c r="J1534" s="30" t="e">
        <f t="shared" si="189"/>
        <v>#DIV/0!</v>
      </c>
      <c r="K1534" s="30">
        <f t="shared" si="190"/>
        <v>15.02</v>
      </c>
      <c r="L1534" s="30">
        <f t="shared" si="191"/>
        <v>0.49000000000000021</v>
      </c>
      <c r="N1534" s="24">
        <v>15.73</v>
      </c>
      <c r="O1534" s="24">
        <v>14.53</v>
      </c>
      <c r="P1534" s="24" t="s">
        <v>1</v>
      </c>
      <c r="Q1534" s="24" t="s">
        <v>1</v>
      </c>
      <c r="R1534" s="24" t="s">
        <v>1</v>
      </c>
      <c r="T1534" s="24" t="s">
        <v>1</v>
      </c>
      <c r="U1534" s="24" t="s">
        <v>1</v>
      </c>
      <c r="V1534" s="24" t="s">
        <v>1</v>
      </c>
      <c r="W1534" s="24" t="s">
        <v>1</v>
      </c>
      <c r="X1534" s="24" t="s">
        <v>1</v>
      </c>
      <c r="Z1534" s="24">
        <v>14.53</v>
      </c>
      <c r="AA1534" s="24" t="s">
        <v>1</v>
      </c>
      <c r="AB1534" s="24" t="s">
        <v>1</v>
      </c>
      <c r="AC1534" s="24" t="s">
        <v>1</v>
      </c>
      <c r="AD1534" s="24">
        <v>15.51</v>
      </c>
    </row>
    <row r="1535" spans="1:30" x14ac:dyDescent="0.3">
      <c r="A1535" s="28" t="s">
        <v>659</v>
      </c>
      <c r="B1535" s="29" t="s">
        <v>8242</v>
      </c>
      <c r="C1535" s="28" t="s">
        <v>8243</v>
      </c>
      <c r="D1535" s="28">
        <v>1533</v>
      </c>
      <c r="E1535" s="30">
        <f t="shared" si="184"/>
        <v>15.068</v>
      </c>
      <c r="F1535" s="30">
        <f t="shared" si="185"/>
        <v>0.31946204782415055</v>
      </c>
      <c r="G1535" s="30">
        <f t="shared" si="186"/>
        <v>15.51</v>
      </c>
      <c r="H1535" s="30">
        <f t="shared" si="187"/>
        <v>0.63727545064908953</v>
      </c>
      <c r="I1535" s="30">
        <f t="shared" si="188"/>
        <v>14.928000000000001</v>
      </c>
      <c r="J1535" s="30">
        <f t="shared" si="189"/>
        <v>0.38217273581457906</v>
      </c>
      <c r="K1535" s="30">
        <f t="shared" si="190"/>
        <v>14.766</v>
      </c>
      <c r="L1535" s="30">
        <f t="shared" si="191"/>
        <v>0.68637016252165262</v>
      </c>
      <c r="N1535" s="24">
        <v>16.46</v>
      </c>
      <c r="O1535" s="24">
        <v>15.8</v>
      </c>
      <c r="P1535" s="24">
        <v>15.01</v>
      </c>
      <c r="Q1535" s="24">
        <v>15.65</v>
      </c>
      <c r="R1535" s="24">
        <v>14.63</v>
      </c>
      <c r="T1535" s="24">
        <v>14.87</v>
      </c>
      <c r="U1535" s="24">
        <v>15.37</v>
      </c>
      <c r="V1535" s="24">
        <v>15.22</v>
      </c>
      <c r="W1535" s="24">
        <v>14.92</v>
      </c>
      <c r="X1535" s="24">
        <v>14.26</v>
      </c>
      <c r="Z1535" s="24">
        <v>15.16</v>
      </c>
      <c r="AA1535" s="24">
        <v>14.48</v>
      </c>
      <c r="AB1535" s="24">
        <v>13.97</v>
      </c>
      <c r="AC1535" s="24">
        <v>14.32</v>
      </c>
      <c r="AD1535" s="24">
        <v>15.9</v>
      </c>
    </row>
    <row r="1536" spans="1:30" x14ac:dyDescent="0.3">
      <c r="A1536" s="28" t="s">
        <v>1579</v>
      </c>
      <c r="B1536" s="29" t="s">
        <v>8244</v>
      </c>
      <c r="C1536" s="28" t="s">
        <v>8245</v>
      </c>
      <c r="D1536" s="28">
        <v>1534</v>
      </c>
      <c r="E1536" s="30">
        <f t="shared" si="184"/>
        <v>15.067833333333333</v>
      </c>
      <c r="F1536" s="30">
        <f t="shared" si="185"/>
        <v>0.4073974990377614</v>
      </c>
      <c r="G1536" s="30">
        <f t="shared" si="186"/>
        <v>15.63</v>
      </c>
      <c r="H1536" s="30">
        <f t="shared" si="187"/>
        <v>0.60428470111363952</v>
      </c>
      <c r="I1536" s="30">
        <f t="shared" si="188"/>
        <v>14.6775</v>
      </c>
      <c r="J1536" s="30">
        <f t="shared" si="189"/>
        <v>0.32591218142315581</v>
      </c>
      <c r="K1536" s="30">
        <f t="shared" si="190"/>
        <v>14.895999999999997</v>
      </c>
      <c r="L1536" s="30">
        <f t="shared" si="191"/>
        <v>0.6658708583501759</v>
      </c>
      <c r="N1536" s="24">
        <v>16.420000000000002</v>
      </c>
      <c r="O1536" s="24">
        <v>16.09</v>
      </c>
      <c r="P1536" s="24">
        <v>15.37</v>
      </c>
      <c r="Q1536" s="24">
        <v>15.6</v>
      </c>
      <c r="R1536" s="24">
        <v>14.67</v>
      </c>
      <c r="T1536" s="24">
        <v>14.42</v>
      </c>
      <c r="U1536" s="24" t="s">
        <v>1</v>
      </c>
      <c r="V1536" s="24">
        <v>15.18</v>
      </c>
      <c r="W1536" s="24">
        <v>14.75</v>
      </c>
      <c r="X1536" s="24">
        <v>14.36</v>
      </c>
      <c r="Z1536" s="24">
        <v>14.69</v>
      </c>
      <c r="AA1536" s="24">
        <v>14.84</v>
      </c>
      <c r="AB1536" s="24">
        <v>14.4</v>
      </c>
      <c r="AC1536" s="24">
        <v>14.37</v>
      </c>
      <c r="AD1536" s="24">
        <v>16.18</v>
      </c>
    </row>
    <row r="1537" spans="1:30" x14ac:dyDescent="0.3">
      <c r="A1537" s="28" t="s">
        <v>1612</v>
      </c>
      <c r="B1537" s="29" t="s">
        <v>8246</v>
      </c>
      <c r="C1537" s="28" t="s">
        <v>8247</v>
      </c>
      <c r="D1537" s="28">
        <v>1535</v>
      </c>
      <c r="E1537" s="30">
        <f t="shared" si="184"/>
        <v>15.067333333333332</v>
      </c>
      <c r="F1537" s="30">
        <f t="shared" si="185"/>
        <v>0.39697634970136692</v>
      </c>
      <c r="G1537" s="30">
        <f t="shared" si="186"/>
        <v>15.628</v>
      </c>
      <c r="H1537" s="30">
        <f t="shared" si="187"/>
        <v>0.40926275178667337</v>
      </c>
      <c r="I1537" s="30">
        <f t="shared" si="188"/>
        <v>14.812000000000001</v>
      </c>
      <c r="J1537" s="30">
        <f t="shared" si="189"/>
        <v>0.30261526729495997</v>
      </c>
      <c r="K1537" s="30">
        <f t="shared" si="190"/>
        <v>14.762</v>
      </c>
      <c r="L1537" s="30">
        <f t="shared" si="191"/>
        <v>0.36950778070292356</v>
      </c>
      <c r="N1537" s="24">
        <v>16.23</v>
      </c>
      <c r="O1537" s="24">
        <v>15.81</v>
      </c>
      <c r="P1537" s="24">
        <v>15.12</v>
      </c>
      <c r="Q1537" s="24">
        <v>15.76</v>
      </c>
      <c r="R1537" s="24">
        <v>15.22</v>
      </c>
      <c r="T1537" s="24">
        <v>14.99</v>
      </c>
      <c r="U1537" s="24">
        <v>14.58</v>
      </c>
      <c r="V1537" s="24">
        <v>15.15</v>
      </c>
      <c r="W1537" s="24">
        <v>15</v>
      </c>
      <c r="X1537" s="24">
        <v>14.34</v>
      </c>
      <c r="Z1537" s="24">
        <v>14.35</v>
      </c>
      <c r="AA1537" s="24">
        <v>14.41</v>
      </c>
      <c r="AB1537" s="24">
        <v>14.78</v>
      </c>
      <c r="AC1537" s="24">
        <v>14.9</v>
      </c>
      <c r="AD1537" s="24">
        <v>15.37</v>
      </c>
    </row>
    <row r="1538" spans="1:30" x14ac:dyDescent="0.3">
      <c r="A1538" s="28" t="s">
        <v>2061</v>
      </c>
      <c r="B1538" s="29" t="s">
        <v>8248</v>
      </c>
      <c r="C1538" s="28" t="s">
        <v>8249</v>
      </c>
      <c r="D1538" s="28">
        <v>1536</v>
      </c>
      <c r="E1538" s="30">
        <f t="shared" si="184"/>
        <v>15.062666666666665</v>
      </c>
      <c r="F1538" s="30">
        <f t="shared" si="185"/>
        <v>0.61772989422742308</v>
      </c>
      <c r="G1538" s="30">
        <f t="shared" si="186"/>
        <v>15.888</v>
      </c>
      <c r="H1538" s="30">
        <f t="shared" si="187"/>
        <v>0.62837568380706732</v>
      </c>
      <c r="I1538" s="30">
        <f t="shared" si="188"/>
        <v>14.401999999999997</v>
      </c>
      <c r="J1538" s="30">
        <f t="shared" si="189"/>
        <v>0.62607986710961983</v>
      </c>
      <c r="K1538" s="30">
        <f t="shared" si="190"/>
        <v>14.898</v>
      </c>
      <c r="L1538" s="30">
        <f t="shared" si="191"/>
        <v>0.73453114297489142</v>
      </c>
      <c r="N1538" s="24">
        <v>16.7</v>
      </c>
      <c r="O1538" s="24">
        <v>16.329999999999998</v>
      </c>
      <c r="P1538" s="24">
        <v>15.5</v>
      </c>
      <c r="Q1538" s="24">
        <v>16</v>
      </c>
      <c r="R1538" s="24">
        <v>14.91</v>
      </c>
      <c r="T1538" s="24">
        <v>13.96</v>
      </c>
      <c r="U1538" s="24">
        <v>14.85</v>
      </c>
      <c r="V1538" s="24">
        <v>14.87</v>
      </c>
      <c r="W1538" s="24">
        <v>14.95</v>
      </c>
      <c r="X1538" s="24">
        <v>13.38</v>
      </c>
      <c r="Z1538" s="24">
        <v>15.26</v>
      </c>
      <c r="AA1538" s="24">
        <v>14.58</v>
      </c>
      <c r="AB1538" s="24">
        <v>13.84</v>
      </c>
      <c r="AC1538" s="24">
        <v>14.76</v>
      </c>
      <c r="AD1538" s="24">
        <v>16.05</v>
      </c>
    </row>
    <row r="1539" spans="1:30" x14ac:dyDescent="0.3">
      <c r="A1539" s="28" t="s">
        <v>4029</v>
      </c>
      <c r="B1539" s="29" t="s">
        <v>8250</v>
      </c>
      <c r="C1539" s="28" t="s">
        <v>7882</v>
      </c>
      <c r="D1539" s="28">
        <v>1537</v>
      </c>
      <c r="E1539" s="30">
        <f t="shared" ref="E1539:E1602" si="192">_xlfn.AGGREGATE(1,6,I1539,K1539,G1539)</f>
        <v>15.059333333333335</v>
      </c>
      <c r="F1539" s="30">
        <f t="shared" ref="F1539:F1602" si="193">_xlfn.AGGREGATE(8,6,I1539,K1539,G1539)</f>
        <v>0.68745391764749564</v>
      </c>
      <c r="G1539" s="30">
        <f t="shared" ref="G1539:G1602" si="194">AVERAGE(N1539:R1539)</f>
        <v>15.960000000000003</v>
      </c>
      <c r="H1539" s="30">
        <f t="shared" ref="H1539:H1602" si="195">_xlfn.STDEV.P(N1539:R1539)</f>
        <v>0.85503216313773811</v>
      </c>
      <c r="I1539" s="30">
        <f t="shared" ref="I1539:I1602" si="196">AVERAGE(T1539:X1539)</f>
        <v>14.292000000000002</v>
      </c>
      <c r="J1539" s="30">
        <f t="shared" ref="J1539:J1602" si="197">_xlfn.STDEV.P(T1539:X1539)</f>
        <v>0.83317225109817494</v>
      </c>
      <c r="K1539" s="30">
        <f t="shared" ref="K1539:K1602" si="198">AVERAGE(Z1539:AD1539)</f>
        <v>14.925999999999998</v>
      </c>
      <c r="L1539" s="30">
        <f t="shared" ref="L1539:L1602" si="199">_xlfn.STDEV.P(Z1539:AD1539)</f>
        <v>0.98461362980612877</v>
      </c>
      <c r="N1539" s="24">
        <v>17.02</v>
      </c>
      <c r="O1539" s="24">
        <v>16.649999999999999</v>
      </c>
      <c r="P1539" s="24">
        <v>15.06</v>
      </c>
      <c r="Q1539" s="24">
        <v>16.2</v>
      </c>
      <c r="R1539" s="24">
        <v>14.87</v>
      </c>
      <c r="T1539" s="24">
        <v>14.37</v>
      </c>
      <c r="U1539" s="24">
        <v>14.57</v>
      </c>
      <c r="V1539" s="24">
        <v>14.93</v>
      </c>
      <c r="W1539" s="24">
        <v>14.91</v>
      </c>
      <c r="X1539" s="24">
        <v>12.68</v>
      </c>
      <c r="Z1539" s="24">
        <v>15.66</v>
      </c>
      <c r="AA1539" s="24">
        <v>14.17</v>
      </c>
      <c r="AB1539" s="24">
        <v>13.61</v>
      </c>
      <c r="AC1539" s="24">
        <v>14.85</v>
      </c>
      <c r="AD1539" s="24">
        <v>16.34</v>
      </c>
    </row>
    <row r="1540" spans="1:30" x14ac:dyDescent="0.3">
      <c r="A1540" s="28" t="s">
        <v>760</v>
      </c>
      <c r="B1540" s="29" t="s">
        <v>8251</v>
      </c>
      <c r="C1540" s="28" t="s">
        <v>8252</v>
      </c>
      <c r="D1540" s="28">
        <v>1538</v>
      </c>
      <c r="E1540" s="30">
        <f t="shared" si="192"/>
        <v>15.055333333333335</v>
      </c>
      <c r="F1540" s="30">
        <f t="shared" si="193"/>
        <v>0.35553652726860807</v>
      </c>
      <c r="G1540" s="30">
        <f t="shared" si="194"/>
        <v>15.538</v>
      </c>
      <c r="H1540" s="30">
        <f t="shared" si="195"/>
        <v>0.67107078613213356</v>
      </c>
      <c r="I1540" s="30">
        <f t="shared" si="196"/>
        <v>14.692000000000002</v>
      </c>
      <c r="J1540" s="30">
        <f t="shared" si="197"/>
        <v>0.36934536683164215</v>
      </c>
      <c r="K1540" s="30">
        <f t="shared" si="198"/>
        <v>14.936000000000002</v>
      </c>
      <c r="L1540" s="30">
        <f t="shared" si="199"/>
        <v>0.37162346535169183</v>
      </c>
      <c r="N1540" s="24">
        <v>16.28</v>
      </c>
      <c r="O1540" s="24">
        <v>15.94</v>
      </c>
      <c r="P1540" s="24">
        <v>15.23</v>
      </c>
      <c r="Q1540" s="24">
        <v>15.86</v>
      </c>
      <c r="R1540" s="24">
        <v>14.38</v>
      </c>
      <c r="T1540" s="24">
        <v>14.28</v>
      </c>
      <c r="U1540" s="24">
        <v>15.31</v>
      </c>
      <c r="V1540" s="24">
        <v>14.65</v>
      </c>
      <c r="W1540" s="24">
        <v>14.85</v>
      </c>
      <c r="X1540" s="24">
        <v>14.37</v>
      </c>
      <c r="Z1540" s="24">
        <v>14.74</v>
      </c>
      <c r="AA1540" s="24">
        <v>14.61</v>
      </c>
      <c r="AB1540" s="24">
        <v>14.86</v>
      </c>
      <c r="AC1540" s="24">
        <v>14.81</v>
      </c>
      <c r="AD1540" s="24">
        <v>15.66</v>
      </c>
    </row>
    <row r="1541" spans="1:30" x14ac:dyDescent="0.3">
      <c r="A1541" s="28" t="s">
        <v>3413</v>
      </c>
      <c r="B1541" s="29" t="s">
        <v>8253</v>
      </c>
      <c r="C1541" s="28" t="s">
        <v>8254</v>
      </c>
      <c r="D1541" s="28">
        <v>1539</v>
      </c>
      <c r="E1541" s="30">
        <f t="shared" si="192"/>
        <v>15.054666666666668</v>
      </c>
      <c r="F1541" s="30">
        <f t="shared" si="193"/>
        <v>0.78912666213282201</v>
      </c>
      <c r="G1541" s="30">
        <f t="shared" si="194"/>
        <v>16.152000000000001</v>
      </c>
      <c r="H1541" s="30">
        <f t="shared" si="195"/>
        <v>0.75827171910865887</v>
      </c>
      <c r="I1541" s="30">
        <f t="shared" si="196"/>
        <v>14.330000000000002</v>
      </c>
      <c r="J1541" s="30">
        <f t="shared" si="197"/>
        <v>0.23790754506740641</v>
      </c>
      <c r="K1541" s="30">
        <f t="shared" si="198"/>
        <v>14.681999999999999</v>
      </c>
      <c r="L1541" s="30">
        <f t="shared" si="199"/>
        <v>0.44999555553360759</v>
      </c>
      <c r="N1541" s="24">
        <v>17.03</v>
      </c>
      <c r="O1541" s="24">
        <v>16.53</v>
      </c>
      <c r="P1541" s="24">
        <v>14.83</v>
      </c>
      <c r="Q1541" s="24">
        <v>16.510000000000002</v>
      </c>
      <c r="R1541" s="24">
        <v>15.86</v>
      </c>
      <c r="T1541" s="24">
        <v>14.63</v>
      </c>
      <c r="U1541" s="24">
        <v>13.97</v>
      </c>
      <c r="V1541" s="24" t="s">
        <v>1</v>
      </c>
      <c r="W1541" s="24">
        <v>14.41</v>
      </c>
      <c r="X1541" s="24">
        <v>14.31</v>
      </c>
      <c r="Z1541" s="24">
        <v>14.24</v>
      </c>
      <c r="AA1541" s="24">
        <v>14.36</v>
      </c>
      <c r="AB1541" s="24">
        <v>14.86</v>
      </c>
      <c r="AC1541" s="24">
        <v>14.47</v>
      </c>
      <c r="AD1541" s="24">
        <v>15.48</v>
      </c>
    </row>
    <row r="1542" spans="1:30" x14ac:dyDescent="0.3">
      <c r="A1542" s="28" t="s">
        <v>3022</v>
      </c>
      <c r="B1542" s="29" t="s">
        <v>8255</v>
      </c>
      <c r="C1542" s="28" t="s">
        <v>8256</v>
      </c>
      <c r="D1542" s="28">
        <v>1540</v>
      </c>
      <c r="E1542" s="30">
        <f t="shared" si="192"/>
        <v>15.050666666666666</v>
      </c>
      <c r="F1542" s="30">
        <f t="shared" si="193"/>
        <v>0.77431145040108007</v>
      </c>
      <c r="G1542" s="30">
        <f t="shared" si="194"/>
        <v>16.136000000000003</v>
      </c>
      <c r="H1542" s="30">
        <f t="shared" si="195"/>
        <v>0.69623559231053389</v>
      </c>
      <c r="I1542" s="30">
        <f t="shared" si="196"/>
        <v>14.382</v>
      </c>
      <c r="J1542" s="30">
        <f t="shared" si="197"/>
        <v>0.33444880026694679</v>
      </c>
      <c r="K1542" s="30">
        <f t="shared" si="198"/>
        <v>14.634</v>
      </c>
      <c r="L1542" s="30">
        <f t="shared" si="199"/>
        <v>0.91189034428488103</v>
      </c>
      <c r="N1542" s="24">
        <v>17</v>
      </c>
      <c r="O1542" s="24">
        <v>16.62</v>
      </c>
      <c r="P1542" s="24">
        <v>15.38</v>
      </c>
      <c r="Q1542" s="24">
        <v>16.43</v>
      </c>
      <c r="R1542" s="24">
        <v>15.25</v>
      </c>
      <c r="T1542" s="24">
        <v>14.2</v>
      </c>
      <c r="U1542" s="24">
        <v>14.68</v>
      </c>
      <c r="V1542" s="24">
        <v>14.71</v>
      </c>
      <c r="W1542" s="24">
        <v>14.5</v>
      </c>
      <c r="X1542" s="24">
        <v>13.82</v>
      </c>
      <c r="Z1542" s="24">
        <v>13.21</v>
      </c>
      <c r="AA1542" s="24">
        <v>14.75</v>
      </c>
      <c r="AB1542" s="24">
        <v>14.38</v>
      </c>
      <c r="AC1542" s="24">
        <v>14.77</v>
      </c>
      <c r="AD1542" s="24">
        <v>16.059999999999999</v>
      </c>
    </row>
    <row r="1543" spans="1:30" x14ac:dyDescent="0.3">
      <c r="A1543" s="28" t="s">
        <v>267</v>
      </c>
      <c r="B1543" s="29" t="s">
        <v>8257</v>
      </c>
      <c r="C1543" s="28" t="s">
        <v>8258</v>
      </c>
      <c r="D1543" s="28">
        <v>1541</v>
      </c>
      <c r="E1543" s="30">
        <f t="shared" si="192"/>
        <v>15.046666666666667</v>
      </c>
      <c r="F1543" s="30">
        <f t="shared" si="193"/>
        <v>0.56817446459887899</v>
      </c>
      <c r="G1543" s="30">
        <f t="shared" si="194"/>
        <v>15.830000000000002</v>
      </c>
      <c r="H1543" s="30">
        <f t="shared" si="195"/>
        <v>0.99793787381780452</v>
      </c>
      <c r="I1543" s="30">
        <f t="shared" si="196"/>
        <v>14.5</v>
      </c>
      <c r="J1543" s="30">
        <f t="shared" si="197"/>
        <v>0.68838942467182029</v>
      </c>
      <c r="K1543" s="30">
        <f t="shared" si="198"/>
        <v>14.810000000000002</v>
      </c>
      <c r="L1543" s="30">
        <f t="shared" si="199"/>
        <v>1.0543813351914009</v>
      </c>
      <c r="N1543" s="24">
        <v>17.11</v>
      </c>
      <c r="O1543" s="24">
        <v>16.600000000000001</v>
      </c>
      <c r="P1543" s="24">
        <v>14.5</v>
      </c>
      <c r="Q1543" s="24">
        <v>16.07</v>
      </c>
      <c r="R1543" s="24">
        <v>14.87</v>
      </c>
      <c r="T1543" s="24">
        <v>14.44</v>
      </c>
      <c r="U1543" s="24">
        <v>14.2</v>
      </c>
      <c r="V1543" s="24">
        <v>15.36</v>
      </c>
      <c r="W1543" s="24">
        <v>15.09</v>
      </c>
      <c r="X1543" s="24">
        <v>13.41</v>
      </c>
      <c r="Z1543" s="24">
        <v>15.81</v>
      </c>
      <c r="AA1543" s="24">
        <v>13.82</v>
      </c>
      <c r="AB1543" s="24">
        <v>13.52</v>
      </c>
      <c r="AC1543" s="24">
        <v>14.71</v>
      </c>
      <c r="AD1543" s="24">
        <v>16.190000000000001</v>
      </c>
    </row>
    <row r="1544" spans="1:30" x14ac:dyDescent="0.3">
      <c r="A1544" s="28" t="s">
        <v>4242</v>
      </c>
      <c r="B1544" s="29" t="s">
        <v>8259</v>
      </c>
      <c r="C1544" s="28" t="s">
        <v>8260</v>
      </c>
      <c r="D1544" s="28">
        <v>1542</v>
      </c>
      <c r="E1544" s="30">
        <f t="shared" si="192"/>
        <v>15.046500000000002</v>
      </c>
      <c r="F1544" s="30">
        <f t="shared" si="193"/>
        <v>0.26291284994588343</v>
      </c>
      <c r="G1544" s="30">
        <f t="shared" si="194"/>
        <v>15.418000000000001</v>
      </c>
      <c r="H1544" s="30">
        <f t="shared" si="195"/>
        <v>0.64079325839150347</v>
      </c>
      <c r="I1544" s="30">
        <f t="shared" si="196"/>
        <v>14.874000000000001</v>
      </c>
      <c r="J1544" s="30">
        <f t="shared" si="197"/>
        <v>0.1952024590009051</v>
      </c>
      <c r="K1544" s="30">
        <f t="shared" si="198"/>
        <v>14.847500000000002</v>
      </c>
      <c r="L1544" s="30">
        <f t="shared" si="199"/>
        <v>0.50439939532081146</v>
      </c>
      <c r="N1544" s="24">
        <v>16.190000000000001</v>
      </c>
      <c r="O1544" s="24">
        <v>16.04</v>
      </c>
      <c r="P1544" s="24">
        <v>14.8</v>
      </c>
      <c r="Q1544" s="24">
        <v>15.47</v>
      </c>
      <c r="R1544" s="24">
        <v>14.59</v>
      </c>
      <c r="T1544" s="24">
        <v>15.12</v>
      </c>
      <c r="U1544" s="24">
        <v>14.84</v>
      </c>
      <c r="V1544" s="24">
        <v>14.97</v>
      </c>
      <c r="W1544" s="24">
        <v>14.91</v>
      </c>
      <c r="X1544" s="24">
        <v>14.53</v>
      </c>
      <c r="Z1544" s="24">
        <v>14.88</v>
      </c>
      <c r="AA1544" s="24">
        <v>14.25</v>
      </c>
      <c r="AB1544" s="24" t="s">
        <v>1</v>
      </c>
      <c r="AC1544" s="24">
        <v>14.63</v>
      </c>
      <c r="AD1544" s="24">
        <v>15.63</v>
      </c>
    </row>
    <row r="1545" spans="1:30" x14ac:dyDescent="0.3">
      <c r="A1545" s="28" t="s">
        <v>2802</v>
      </c>
      <c r="B1545" s="29" t="s">
        <v>8261</v>
      </c>
      <c r="C1545" s="28" t="s">
        <v>8186</v>
      </c>
      <c r="D1545" s="28">
        <v>1543</v>
      </c>
      <c r="E1545" s="30">
        <f t="shared" si="192"/>
        <v>15.045999999999998</v>
      </c>
      <c r="F1545" s="30">
        <f t="shared" si="193"/>
        <v>0.71871737607119635</v>
      </c>
      <c r="G1545" s="30">
        <f t="shared" si="194"/>
        <v>15.913999999999998</v>
      </c>
      <c r="H1545" s="30">
        <f t="shared" si="195"/>
        <v>0.92443712603940797</v>
      </c>
      <c r="I1545" s="30">
        <f t="shared" si="196"/>
        <v>14.154</v>
      </c>
      <c r="J1545" s="30">
        <f t="shared" si="197"/>
        <v>0.67054008083037042</v>
      </c>
      <c r="K1545" s="30">
        <f t="shared" si="198"/>
        <v>15.069999999999999</v>
      </c>
      <c r="L1545" s="30">
        <f t="shared" si="199"/>
        <v>1.099345259688693</v>
      </c>
      <c r="N1545" s="24">
        <v>17.11</v>
      </c>
      <c r="O1545" s="24">
        <v>16.62</v>
      </c>
      <c r="P1545" s="24">
        <v>15.02</v>
      </c>
      <c r="Q1545" s="24">
        <v>16.13</v>
      </c>
      <c r="R1545" s="24">
        <v>14.69</v>
      </c>
      <c r="T1545" s="24">
        <v>14</v>
      </c>
      <c r="U1545" s="24">
        <v>14.49</v>
      </c>
      <c r="V1545" s="24">
        <v>14.68</v>
      </c>
      <c r="W1545" s="24">
        <v>14.69</v>
      </c>
      <c r="X1545" s="24">
        <v>12.91</v>
      </c>
      <c r="Z1545" s="24">
        <v>15.94</v>
      </c>
      <c r="AA1545" s="24">
        <v>14.56</v>
      </c>
      <c r="AB1545" s="24">
        <v>13.66</v>
      </c>
      <c r="AC1545" s="24">
        <v>14.48</v>
      </c>
      <c r="AD1545" s="24">
        <v>16.71</v>
      </c>
    </row>
    <row r="1546" spans="1:30" x14ac:dyDescent="0.3">
      <c r="A1546" s="28" t="s">
        <v>4472</v>
      </c>
      <c r="B1546" s="29" t="s">
        <v>8262</v>
      </c>
      <c r="C1546" s="28" t="s">
        <v>8263</v>
      </c>
      <c r="D1546" s="28">
        <v>1544</v>
      </c>
      <c r="E1546" s="30">
        <f t="shared" si="192"/>
        <v>15.043333333333335</v>
      </c>
      <c r="F1546" s="30">
        <f t="shared" si="193"/>
        <v>0.60709655098857429</v>
      </c>
      <c r="G1546" s="30">
        <f t="shared" si="194"/>
        <v>15.770000000000001</v>
      </c>
      <c r="H1546" s="30">
        <f t="shared" si="195"/>
        <v>0.95177728487288427</v>
      </c>
      <c r="I1546" s="30">
        <f t="shared" si="196"/>
        <v>14.284000000000001</v>
      </c>
      <c r="J1546" s="30">
        <f t="shared" si="197"/>
        <v>0.49986398149896738</v>
      </c>
      <c r="K1546" s="30">
        <f t="shared" si="198"/>
        <v>15.075999999999999</v>
      </c>
      <c r="L1546" s="30">
        <f t="shared" si="199"/>
        <v>1.0092294090047116</v>
      </c>
      <c r="N1546" s="24">
        <v>16.91</v>
      </c>
      <c r="O1546" s="24">
        <v>16.54</v>
      </c>
      <c r="P1546" s="24">
        <v>14.81</v>
      </c>
      <c r="Q1546" s="24">
        <v>16.09</v>
      </c>
      <c r="R1546" s="24">
        <v>14.5</v>
      </c>
      <c r="T1546" s="24">
        <v>14.09</v>
      </c>
      <c r="U1546" s="24">
        <v>14.74</v>
      </c>
      <c r="V1546" s="24">
        <v>14.78</v>
      </c>
      <c r="W1546" s="24">
        <v>14.39</v>
      </c>
      <c r="X1546" s="24">
        <v>13.42</v>
      </c>
      <c r="Z1546" s="24">
        <v>15.59</v>
      </c>
      <c r="AA1546" s="24">
        <v>14.83</v>
      </c>
      <c r="AB1546" s="24">
        <v>13.61</v>
      </c>
      <c r="AC1546" s="24">
        <v>14.7</v>
      </c>
      <c r="AD1546" s="24">
        <v>16.649999999999999</v>
      </c>
    </row>
    <row r="1547" spans="1:30" x14ac:dyDescent="0.3">
      <c r="A1547" s="28" t="s">
        <v>980</v>
      </c>
      <c r="B1547" s="29" t="s">
        <v>8264</v>
      </c>
      <c r="C1547" s="28" t="s">
        <v>6806</v>
      </c>
      <c r="D1547" s="28">
        <v>1545</v>
      </c>
      <c r="E1547" s="30">
        <f t="shared" si="192"/>
        <v>15.037333333333331</v>
      </c>
      <c r="F1547" s="30">
        <f t="shared" si="193"/>
        <v>0.6632894457843338</v>
      </c>
      <c r="G1547" s="30">
        <f t="shared" si="194"/>
        <v>15.937999999999999</v>
      </c>
      <c r="H1547" s="30">
        <f t="shared" si="195"/>
        <v>0.90278236580030702</v>
      </c>
      <c r="I1547" s="30">
        <f t="shared" si="196"/>
        <v>14.36</v>
      </c>
      <c r="J1547" s="30">
        <f t="shared" si="197"/>
        <v>0.41761226035642196</v>
      </c>
      <c r="K1547" s="30">
        <f t="shared" si="198"/>
        <v>14.813999999999998</v>
      </c>
      <c r="L1547" s="30">
        <f t="shared" si="199"/>
        <v>0.92715910177272121</v>
      </c>
      <c r="N1547" s="24">
        <v>16.97</v>
      </c>
      <c r="O1547" s="24">
        <v>16.600000000000001</v>
      </c>
      <c r="P1547" s="24">
        <v>15.61</v>
      </c>
      <c r="Q1547" s="24">
        <v>16.13</v>
      </c>
      <c r="R1547" s="24">
        <v>14.38</v>
      </c>
      <c r="T1547" s="24">
        <v>14.06</v>
      </c>
      <c r="U1547" s="24">
        <v>15.15</v>
      </c>
      <c r="V1547" s="24">
        <v>14.29</v>
      </c>
      <c r="W1547" s="24">
        <v>14.33</v>
      </c>
      <c r="X1547" s="24">
        <v>13.97</v>
      </c>
      <c r="Z1547" s="24">
        <v>15.35</v>
      </c>
      <c r="AA1547" s="24">
        <v>14.75</v>
      </c>
      <c r="AB1547" s="24">
        <v>13.51</v>
      </c>
      <c r="AC1547" s="24">
        <v>14.24</v>
      </c>
      <c r="AD1547" s="24">
        <v>16.22</v>
      </c>
    </row>
    <row r="1548" spans="1:30" x14ac:dyDescent="0.3">
      <c r="A1548" s="28" t="s">
        <v>386</v>
      </c>
      <c r="B1548" s="29" t="s">
        <v>8265</v>
      </c>
      <c r="C1548" s="28" t="s">
        <v>6175</v>
      </c>
      <c r="D1548" s="28">
        <v>1546</v>
      </c>
      <c r="E1548" s="30">
        <f t="shared" si="192"/>
        <v>15.036666666666667</v>
      </c>
      <c r="F1548" s="30">
        <f t="shared" si="193"/>
        <v>0.70425815973657957</v>
      </c>
      <c r="G1548" s="30">
        <f t="shared" si="194"/>
        <v>16.015999999999998</v>
      </c>
      <c r="H1548" s="30">
        <f t="shared" si="195"/>
        <v>0.53218793672912224</v>
      </c>
      <c r="I1548" s="30">
        <f t="shared" si="196"/>
        <v>14.39</v>
      </c>
      <c r="J1548" s="30">
        <f t="shared" si="197"/>
        <v>0.30886890422960972</v>
      </c>
      <c r="K1548" s="30">
        <f t="shared" si="198"/>
        <v>14.704000000000002</v>
      </c>
      <c r="L1548" s="30">
        <f t="shared" si="199"/>
        <v>0.47793723437288238</v>
      </c>
      <c r="N1548" s="24">
        <v>16.850000000000001</v>
      </c>
      <c r="O1548" s="24">
        <v>16.09</v>
      </c>
      <c r="P1548" s="24">
        <v>15.56</v>
      </c>
      <c r="Q1548" s="24">
        <v>16.239999999999998</v>
      </c>
      <c r="R1548" s="24">
        <v>15.34</v>
      </c>
      <c r="T1548" s="24">
        <v>14.15</v>
      </c>
      <c r="U1548" s="24">
        <v>14.83</v>
      </c>
      <c r="V1548" s="24">
        <v>14.59</v>
      </c>
      <c r="W1548" s="24">
        <v>14.42</v>
      </c>
      <c r="X1548" s="24">
        <v>13.96</v>
      </c>
      <c r="Z1548" s="24">
        <v>14.55</v>
      </c>
      <c r="AA1548" s="24">
        <v>14.64</v>
      </c>
      <c r="AB1548" s="24">
        <v>14.06</v>
      </c>
      <c r="AC1548" s="24">
        <v>14.73</v>
      </c>
      <c r="AD1548" s="24">
        <v>15.54</v>
      </c>
    </row>
    <row r="1549" spans="1:30" x14ac:dyDescent="0.3">
      <c r="A1549" s="28" t="s">
        <v>2250</v>
      </c>
      <c r="B1549" s="29" t="s">
        <v>8266</v>
      </c>
      <c r="C1549" s="28" t="s">
        <v>8267</v>
      </c>
      <c r="D1549" s="28">
        <v>1547</v>
      </c>
      <c r="E1549" s="30">
        <f t="shared" si="192"/>
        <v>15.036000000000001</v>
      </c>
      <c r="F1549" s="30">
        <f t="shared" si="193"/>
        <v>0.39870122481209708</v>
      </c>
      <c r="G1549" s="30">
        <f t="shared" si="194"/>
        <v>15.534000000000001</v>
      </c>
      <c r="H1549" s="30">
        <f t="shared" si="195"/>
        <v>0.85204694706336426</v>
      </c>
      <c r="I1549" s="30">
        <f t="shared" si="196"/>
        <v>14.558000000000002</v>
      </c>
      <c r="J1549" s="30">
        <f t="shared" si="197"/>
        <v>0.36146369112263527</v>
      </c>
      <c r="K1549" s="30">
        <f t="shared" si="198"/>
        <v>15.016</v>
      </c>
      <c r="L1549" s="30">
        <f t="shared" si="199"/>
        <v>0.84962579998491128</v>
      </c>
      <c r="N1549" s="24">
        <v>16.7</v>
      </c>
      <c r="O1549" s="24">
        <v>16.21</v>
      </c>
      <c r="P1549" s="24">
        <v>15</v>
      </c>
      <c r="Q1549" s="24">
        <v>15.46</v>
      </c>
      <c r="R1549" s="24">
        <v>14.3</v>
      </c>
      <c r="T1549" s="24">
        <v>14.3</v>
      </c>
      <c r="U1549" s="24">
        <v>15.01</v>
      </c>
      <c r="V1549" s="24">
        <v>14.86</v>
      </c>
      <c r="W1549" s="24">
        <v>14.6</v>
      </c>
      <c r="X1549" s="24">
        <v>14.02</v>
      </c>
      <c r="Z1549" s="24">
        <v>15.79</v>
      </c>
      <c r="AA1549" s="24">
        <v>14.72</v>
      </c>
      <c r="AB1549" s="24">
        <v>13.84</v>
      </c>
      <c r="AC1549" s="24">
        <v>14.56</v>
      </c>
      <c r="AD1549" s="24">
        <v>16.170000000000002</v>
      </c>
    </row>
    <row r="1550" spans="1:30" x14ac:dyDescent="0.3">
      <c r="A1550" s="28" t="s">
        <v>4482</v>
      </c>
      <c r="B1550" s="29" t="s">
        <v>8268</v>
      </c>
      <c r="C1550" s="28" t="s">
        <v>8269</v>
      </c>
      <c r="D1550" s="28">
        <v>1548</v>
      </c>
      <c r="E1550" s="30">
        <f t="shared" si="192"/>
        <v>15.029333333333332</v>
      </c>
      <c r="F1550" s="30">
        <f t="shared" si="193"/>
        <v>0.81655264510147918</v>
      </c>
      <c r="G1550" s="30">
        <f t="shared" si="194"/>
        <v>16.103999999999999</v>
      </c>
      <c r="H1550" s="30">
        <f t="shared" si="195"/>
        <v>0.67149385700838704</v>
      </c>
      <c r="I1550" s="30">
        <f t="shared" si="196"/>
        <v>14.125999999999999</v>
      </c>
      <c r="J1550" s="30">
        <f t="shared" si="197"/>
        <v>0.61235937161114784</v>
      </c>
      <c r="K1550" s="30">
        <f t="shared" si="198"/>
        <v>14.857999999999999</v>
      </c>
      <c r="L1550" s="30">
        <f t="shared" si="199"/>
        <v>0.77403875871948402</v>
      </c>
      <c r="N1550" s="24">
        <v>17.12</v>
      </c>
      <c r="O1550" s="24">
        <v>16.36</v>
      </c>
      <c r="P1550" s="24">
        <v>15.65</v>
      </c>
      <c r="Q1550" s="24">
        <v>16.25</v>
      </c>
      <c r="R1550" s="24">
        <v>15.14</v>
      </c>
      <c r="T1550" s="24">
        <v>13.85</v>
      </c>
      <c r="U1550" s="24">
        <v>14.76</v>
      </c>
      <c r="V1550" s="24">
        <v>14.41</v>
      </c>
      <c r="W1550" s="24">
        <v>14.55</v>
      </c>
      <c r="X1550" s="24">
        <v>13.06</v>
      </c>
      <c r="Z1550" s="24">
        <v>15.21</v>
      </c>
      <c r="AA1550" s="24">
        <v>14.85</v>
      </c>
      <c r="AB1550" s="24">
        <v>13.55</v>
      </c>
      <c r="AC1550" s="24">
        <v>14.75</v>
      </c>
      <c r="AD1550" s="24">
        <v>15.93</v>
      </c>
    </row>
    <row r="1551" spans="1:30" x14ac:dyDescent="0.3">
      <c r="A1551" s="28" t="s">
        <v>994</v>
      </c>
      <c r="B1551" s="29" t="s">
        <v>8270</v>
      </c>
      <c r="C1551" s="28" t="s">
        <v>8271</v>
      </c>
      <c r="D1551" s="28">
        <v>1549</v>
      </c>
      <c r="E1551" s="30">
        <f t="shared" si="192"/>
        <v>15.027333333333333</v>
      </c>
      <c r="F1551" s="30">
        <f t="shared" si="193"/>
        <v>0.57565112891596315</v>
      </c>
      <c r="G1551" s="30">
        <f t="shared" si="194"/>
        <v>15.810000000000002</v>
      </c>
      <c r="H1551" s="30">
        <f t="shared" si="195"/>
        <v>0.82522724143111081</v>
      </c>
      <c r="I1551" s="30">
        <f t="shared" si="196"/>
        <v>14.442000000000002</v>
      </c>
      <c r="J1551" s="30">
        <f t="shared" si="197"/>
        <v>0.65236186277249519</v>
      </c>
      <c r="K1551" s="30">
        <f t="shared" si="198"/>
        <v>14.829999999999998</v>
      </c>
      <c r="L1551" s="30">
        <f t="shared" si="199"/>
        <v>0.81982925051500755</v>
      </c>
      <c r="N1551" s="24">
        <v>16.940000000000001</v>
      </c>
      <c r="O1551" s="24">
        <v>16.350000000000001</v>
      </c>
      <c r="P1551" s="24">
        <v>15.03</v>
      </c>
      <c r="Q1551" s="24">
        <v>16.010000000000002</v>
      </c>
      <c r="R1551" s="24">
        <v>14.72</v>
      </c>
      <c r="T1551" s="24">
        <v>14.45</v>
      </c>
      <c r="U1551" s="24">
        <v>14.55</v>
      </c>
      <c r="V1551" s="24">
        <v>15.07</v>
      </c>
      <c r="W1551" s="24">
        <v>14.92</v>
      </c>
      <c r="X1551" s="24">
        <v>13.22</v>
      </c>
      <c r="Z1551" s="24">
        <v>15.43</v>
      </c>
      <c r="AA1551" s="24">
        <v>14.4</v>
      </c>
      <c r="AB1551" s="24">
        <v>13.77</v>
      </c>
      <c r="AC1551" s="24">
        <v>14.47</v>
      </c>
      <c r="AD1551" s="24">
        <v>16.079999999999998</v>
      </c>
    </row>
    <row r="1552" spans="1:30" x14ac:dyDescent="0.3">
      <c r="A1552" s="28" t="s">
        <v>249</v>
      </c>
      <c r="B1552" s="29" t="s">
        <v>8272</v>
      </c>
      <c r="C1552" s="28" t="s">
        <v>8273</v>
      </c>
      <c r="D1552" s="28">
        <v>1550</v>
      </c>
      <c r="E1552" s="30">
        <f t="shared" si="192"/>
        <v>15.026666666666666</v>
      </c>
      <c r="F1552" s="30">
        <f t="shared" si="193"/>
        <v>0.62461579301910908</v>
      </c>
      <c r="G1552" s="30">
        <f t="shared" si="194"/>
        <v>15.910000000000002</v>
      </c>
      <c r="H1552" s="30">
        <f t="shared" si="195"/>
        <v>0.54490366120994327</v>
      </c>
      <c r="I1552" s="30">
        <f t="shared" si="196"/>
        <v>14.587999999999999</v>
      </c>
      <c r="J1552" s="30">
        <f t="shared" si="197"/>
        <v>0.44445022218466718</v>
      </c>
      <c r="K1552" s="30">
        <f t="shared" si="198"/>
        <v>14.581999999999999</v>
      </c>
      <c r="L1552" s="30">
        <f t="shared" si="199"/>
        <v>0.52193486183622539</v>
      </c>
      <c r="N1552" s="24">
        <v>16.420000000000002</v>
      </c>
      <c r="O1552" s="24">
        <v>16.09</v>
      </c>
      <c r="P1552" s="24">
        <v>16.09</v>
      </c>
      <c r="Q1552" s="24">
        <v>16.100000000000001</v>
      </c>
      <c r="R1552" s="24">
        <v>14.85</v>
      </c>
      <c r="T1552" s="24">
        <v>14.3</v>
      </c>
      <c r="U1552" s="24">
        <v>15.32</v>
      </c>
      <c r="V1552" s="24">
        <v>14.58</v>
      </c>
      <c r="W1552" s="24">
        <v>14.74</v>
      </c>
      <c r="X1552" s="24">
        <v>14</v>
      </c>
      <c r="Z1552" s="24">
        <v>14.73</v>
      </c>
      <c r="AA1552" s="24">
        <v>14.67</v>
      </c>
      <c r="AB1552" s="24">
        <v>13.71</v>
      </c>
      <c r="AC1552" s="24">
        <v>14.47</v>
      </c>
      <c r="AD1552" s="24">
        <v>15.33</v>
      </c>
    </row>
    <row r="1553" spans="1:30" x14ac:dyDescent="0.3">
      <c r="A1553" s="28" t="s">
        <v>115</v>
      </c>
      <c r="B1553" s="29" t="s">
        <v>8274</v>
      </c>
      <c r="C1553" s="28" t="s">
        <v>8275</v>
      </c>
      <c r="D1553" s="28">
        <v>1551</v>
      </c>
      <c r="E1553" s="30">
        <f t="shared" si="192"/>
        <v>15.024666666666667</v>
      </c>
      <c r="F1553" s="30">
        <f t="shared" si="193"/>
        <v>7.4374428102376572E-2</v>
      </c>
      <c r="G1553" s="30">
        <f t="shared" si="194"/>
        <v>15.128</v>
      </c>
      <c r="H1553" s="30">
        <f t="shared" si="195"/>
        <v>0.69075031668469034</v>
      </c>
      <c r="I1553" s="30">
        <f t="shared" si="196"/>
        <v>14.956</v>
      </c>
      <c r="J1553" s="30">
        <f t="shared" si="197"/>
        <v>0.72780766690108445</v>
      </c>
      <c r="K1553" s="30">
        <f t="shared" si="198"/>
        <v>14.99</v>
      </c>
      <c r="L1553" s="30">
        <f t="shared" si="199"/>
        <v>0.68862181202747252</v>
      </c>
      <c r="N1553" s="24">
        <v>15.99</v>
      </c>
      <c r="O1553" s="24">
        <v>15.72</v>
      </c>
      <c r="P1553" s="24">
        <v>14.59</v>
      </c>
      <c r="Q1553" s="24">
        <v>15.21</v>
      </c>
      <c r="R1553" s="24">
        <v>14.13</v>
      </c>
      <c r="T1553" s="24">
        <v>14.5</v>
      </c>
      <c r="U1553" s="24">
        <v>15.68</v>
      </c>
      <c r="V1553" s="24">
        <v>15.53</v>
      </c>
      <c r="W1553" s="24">
        <v>15.32</v>
      </c>
      <c r="X1553" s="24">
        <v>13.75</v>
      </c>
      <c r="Z1553" s="24">
        <v>15.6</v>
      </c>
      <c r="AA1553" s="24">
        <v>15.01</v>
      </c>
      <c r="AB1553" s="24">
        <v>14.13</v>
      </c>
      <c r="AC1553" s="24">
        <v>14.32</v>
      </c>
      <c r="AD1553" s="24">
        <v>15.89</v>
      </c>
    </row>
    <row r="1554" spans="1:30" x14ac:dyDescent="0.3">
      <c r="A1554" s="28" t="s">
        <v>3847</v>
      </c>
      <c r="B1554" s="29" t="s">
        <v>8276</v>
      </c>
      <c r="C1554" s="28" t="s">
        <v>8277</v>
      </c>
      <c r="D1554" s="28">
        <v>1552</v>
      </c>
      <c r="E1554" s="30">
        <f t="shared" si="192"/>
        <v>15.01911111111111</v>
      </c>
      <c r="F1554" s="30">
        <f t="shared" si="193"/>
        <v>0.50955385956979038</v>
      </c>
      <c r="G1554" s="30">
        <f t="shared" si="194"/>
        <v>15.498000000000001</v>
      </c>
      <c r="H1554" s="30">
        <f t="shared" si="195"/>
        <v>0.41748772437042991</v>
      </c>
      <c r="I1554" s="30">
        <f t="shared" si="196"/>
        <v>15.245999999999999</v>
      </c>
      <c r="J1554" s="30">
        <f t="shared" si="197"/>
        <v>0.18661189672686995</v>
      </c>
      <c r="K1554" s="30">
        <f t="shared" si="198"/>
        <v>14.313333333333333</v>
      </c>
      <c r="L1554" s="30">
        <f t="shared" si="199"/>
        <v>0.26960877005188261</v>
      </c>
      <c r="N1554" s="24">
        <v>15.99</v>
      </c>
      <c r="O1554" s="24">
        <v>15.62</v>
      </c>
      <c r="P1554" s="24">
        <v>14.95</v>
      </c>
      <c r="Q1554" s="24">
        <v>15.86</v>
      </c>
      <c r="R1554" s="24">
        <v>15.07</v>
      </c>
      <c r="T1554" s="24">
        <v>15.23</v>
      </c>
      <c r="U1554" s="24">
        <v>15.42</v>
      </c>
      <c r="V1554" s="24">
        <v>15.45</v>
      </c>
      <c r="W1554" s="24">
        <v>15.2</v>
      </c>
      <c r="X1554" s="24">
        <v>14.93</v>
      </c>
      <c r="Z1554" s="24" t="s">
        <v>1</v>
      </c>
      <c r="AA1554" s="24">
        <v>14.3</v>
      </c>
      <c r="AB1554" s="24">
        <v>13.99</v>
      </c>
      <c r="AC1554" s="24" t="s">
        <v>1</v>
      </c>
      <c r="AD1554" s="24">
        <v>14.65</v>
      </c>
    </row>
    <row r="1555" spans="1:30" x14ac:dyDescent="0.3">
      <c r="A1555" s="28" t="s">
        <v>4687</v>
      </c>
      <c r="B1555" s="29" t="s">
        <v>8278</v>
      </c>
      <c r="C1555" s="28" t="s">
        <v>8279</v>
      </c>
      <c r="D1555" s="28">
        <v>1553</v>
      </c>
      <c r="E1555" s="30">
        <f t="shared" si="192"/>
        <v>15.018000000000001</v>
      </c>
      <c r="F1555" s="30">
        <f t="shared" si="193"/>
        <v>0.29246994147547339</v>
      </c>
      <c r="G1555" s="30">
        <f t="shared" si="194"/>
        <v>15.324000000000002</v>
      </c>
      <c r="H1555" s="30">
        <f t="shared" si="195"/>
        <v>0.81854993738928372</v>
      </c>
      <c r="I1555" s="30">
        <f t="shared" si="196"/>
        <v>14.624000000000001</v>
      </c>
      <c r="J1555" s="30">
        <f t="shared" si="197"/>
        <v>0.42107481520508894</v>
      </c>
      <c r="K1555" s="30">
        <f t="shared" si="198"/>
        <v>15.106</v>
      </c>
      <c r="L1555" s="30">
        <f t="shared" si="199"/>
        <v>0.87987726416813428</v>
      </c>
      <c r="N1555" s="24">
        <v>16.350000000000001</v>
      </c>
      <c r="O1555" s="24">
        <v>16.02</v>
      </c>
      <c r="P1555" s="24">
        <v>14.81</v>
      </c>
      <c r="Q1555" s="24">
        <v>15.36</v>
      </c>
      <c r="R1555" s="24">
        <v>14.08</v>
      </c>
      <c r="T1555" s="24">
        <v>14.32</v>
      </c>
      <c r="U1555" s="24">
        <v>15.04</v>
      </c>
      <c r="V1555" s="24">
        <v>15.07</v>
      </c>
      <c r="W1555" s="24">
        <v>14.71</v>
      </c>
      <c r="X1555" s="24">
        <v>13.98</v>
      </c>
      <c r="Z1555" s="24">
        <v>15.6</v>
      </c>
      <c r="AA1555" s="24">
        <v>15.09</v>
      </c>
      <c r="AB1555" s="24">
        <v>13.95</v>
      </c>
      <c r="AC1555" s="24">
        <v>14.43</v>
      </c>
      <c r="AD1555" s="24">
        <v>16.46</v>
      </c>
    </row>
    <row r="1556" spans="1:30" x14ac:dyDescent="0.3">
      <c r="A1556" s="28" t="s">
        <v>2557</v>
      </c>
      <c r="B1556" s="29" t="s">
        <v>8280</v>
      </c>
      <c r="C1556" s="28" t="s">
        <v>8281</v>
      </c>
      <c r="D1556" s="28">
        <v>1554</v>
      </c>
      <c r="E1556" s="30">
        <f t="shared" si="192"/>
        <v>15.018000000000001</v>
      </c>
      <c r="F1556" s="30">
        <f t="shared" si="193"/>
        <v>0.45329019402585774</v>
      </c>
      <c r="G1556" s="30">
        <f t="shared" si="194"/>
        <v>15.622</v>
      </c>
      <c r="H1556" s="30">
        <f t="shared" si="195"/>
        <v>0.77401291978881093</v>
      </c>
      <c r="I1556" s="30">
        <f t="shared" si="196"/>
        <v>14.530000000000001</v>
      </c>
      <c r="J1556" s="30">
        <f t="shared" si="197"/>
        <v>0.43501724103764022</v>
      </c>
      <c r="K1556" s="30">
        <f t="shared" si="198"/>
        <v>14.901999999999997</v>
      </c>
      <c r="L1556" s="30">
        <f t="shared" si="199"/>
        <v>0.81871606799915642</v>
      </c>
      <c r="N1556" s="24">
        <v>16.71</v>
      </c>
      <c r="O1556" s="24">
        <v>16.149999999999999</v>
      </c>
      <c r="P1556" s="24">
        <v>14.93</v>
      </c>
      <c r="Q1556" s="24">
        <v>15.72</v>
      </c>
      <c r="R1556" s="24">
        <v>14.6</v>
      </c>
      <c r="T1556" s="24">
        <v>14.29</v>
      </c>
      <c r="U1556" s="24">
        <v>14.93</v>
      </c>
      <c r="V1556" s="24">
        <v>14.9</v>
      </c>
      <c r="W1556" s="24">
        <v>14.74</v>
      </c>
      <c r="X1556" s="24">
        <v>13.79</v>
      </c>
      <c r="Z1556" s="24">
        <v>15.47</v>
      </c>
      <c r="AA1556" s="24">
        <v>14.66</v>
      </c>
      <c r="AB1556" s="24">
        <v>13.82</v>
      </c>
      <c r="AC1556" s="24">
        <v>14.41</v>
      </c>
      <c r="AD1556" s="24">
        <v>16.149999999999999</v>
      </c>
    </row>
    <row r="1557" spans="1:30" x14ac:dyDescent="0.3">
      <c r="A1557" s="28" t="s">
        <v>464</v>
      </c>
      <c r="B1557" s="29" t="s">
        <v>8282</v>
      </c>
      <c r="C1557" s="28" t="s">
        <v>8283</v>
      </c>
      <c r="D1557" s="28">
        <v>1555</v>
      </c>
      <c r="E1557" s="30">
        <f t="shared" si="192"/>
        <v>15.0175</v>
      </c>
      <c r="F1557" s="30">
        <f t="shared" si="193"/>
        <v>0.29413007326691321</v>
      </c>
      <c r="G1557" s="30">
        <f t="shared" si="194"/>
        <v>15.37</v>
      </c>
      <c r="H1557" s="30">
        <f t="shared" si="195"/>
        <v>0.7275163228409377</v>
      </c>
      <c r="I1557" s="30">
        <f t="shared" si="196"/>
        <v>14.65</v>
      </c>
      <c r="J1557" s="30">
        <f t="shared" si="197"/>
        <v>0.25067907770693615</v>
      </c>
      <c r="K1557" s="30">
        <f t="shared" si="198"/>
        <v>15.032500000000001</v>
      </c>
      <c r="L1557" s="30">
        <f t="shared" si="199"/>
        <v>0.51075312040162824</v>
      </c>
      <c r="N1557" s="24">
        <v>16.079999999999998</v>
      </c>
      <c r="O1557" s="24">
        <v>15.86</v>
      </c>
      <c r="P1557" s="24">
        <v>14.28</v>
      </c>
      <c r="Q1557" s="24">
        <v>15.91</v>
      </c>
      <c r="R1557" s="24">
        <v>14.72</v>
      </c>
      <c r="T1557" s="24">
        <v>14.72</v>
      </c>
      <c r="U1557" s="24">
        <v>14.17</v>
      </c>
      <c r="V1557" s="24">
        <v>14.88</v>
      </c>
      <c r="W1557" s="24">
        <v>14.81</v>
      </c>
      <c r="X1557" s="24">
        <v>14.67</v>
      </c>
      <c r="Z1557" s="24">
        <v>15.15</v>
      </c>
      <c r="AA1557" s="24">
        <v>14.58</v>
      </c>
      <c r="AB1557" s="24">
        <v>14.58</v>
      </c>
      <c r="AC1557" s="24" t="s">
        <v>1</v>
      </c>
      <c r="AD1557" s="24">
        <v>15.82</v>
      </c>
    </row>
    <row r="1558" spans="1:30" x14ac:dyDescent="0.3">
      <c r="A1558" s="28" t="s">
        <v>4648</v>
      </c>
      <c r="B1558" s="29" t="s">
        <v>8284</v>
      </c>
      <c r="C1558" s="28" t="s">
        <v>8285</v>
      </c>
      <c r="D1558" s="28">
        <v>1556</v>
      </c>
      <c r="E1558" s="30">
        <f t="shared" si="192"/>
        <v>15.016</v>
      </c>
      <c r="F1558" s="30">
        <f t="shared" si="193"/>
        <v>0.41015119163547531</v>
      </c>
      <c r="G1558" s="30">
        <f t="shared" si="194"/>
        <v>15.596</v>
      </c>
      <c r="H1558" s="30">
        <f t="shared" si="195"/>
        <v>0.91298630876919495</v>
      </c>
      <c r="I1558" s="30">
        <f t="shared" si="196"/>
        <v>14.719999999999999</v>
      </c>
      <c r="J1558" s="30">
        <f t="shared" si="197"/>
        <v>0.63671029518926414</v>
      </c>
      <c r="K1558" s="30">
        <f t="shared" si="198"/>
        <v>14.731999999999999</v>
      </c>
      <c r="L1558" s="30">
        <f t="shared" si="199"/>
        <v>0.77269398858797911</v>
      </c>
      <c r="N1558" s="24">
        <v>16.91</v>
      </c>
      <c r="O1558" s="24">
        <v>15.86</v>
      </c>
      <c r="P1558" s="24">
        <v>14.84</v>
      </c>
      <c r="Q1558" s="24">
        <v>16.04</v>
      </c>
      <c r="R1558" s="24">
        <v>14.33</v>
      </c>
      <c r="T1558" s="24">
        <v>14.42</v>
      </c>
      <c r="U1558" s="24">
        <v>15.48</v>
      </c>
      <c r="V1558" s="24">
        <v>15.05</v>
      </c>
      <c r="W1558" s="24">
        <v>15.01</v>
      </c>
      <c r="X1558" s="24">
        <v>13.64</v>
      </c>
      <c r="Z1558" s="24">
        <v>15.43</v>
      </c>
      <c r="AA1558" s="24">
        <v>14.88</v>
      </c>
      <c r="AB1558" s="24">
        <v>13.79</v>
      </c>
      <c r="AC1558" s="24">
        <v>13.89</v>
      </c>
      <c r="AD1558" s="24">
        <v>15.67</v>
      </c>
    </row>
    <row r="1559" spans="1:30" x14ac:dyDescent="0.3">
      <c r="A1559" s="28" t="s">
        <v>542</v>
      </c>
      <c r="B1559" s="29" t="s">
        <v>8286</v>
      </c>
      <c r="C1559" s="28" t="s">
        <v>5337</v>
      </c>
      <c r="D1559" s="28">
        <v>1557</v>
      </c>
      <c r="E1559" s="30">
        <f t="shared" si="192"/>
        <v>15.015333333333333</v>
      </c>
      <c r="F1559" s="30">
        <f t="shared" si="193"/>
        <v>0.27493191076256646</v>
      </c>
      <c r="G1559" s="30">
        <f t="shared" si="194"/>
        <v>15.374000000000001</v>
      </c>
      <c r="H1559" s="30">
        <f t="shared" si="195"/>
        <v>0.77466379804402929</v>
      </c>
      <c r="I1559" s="30">
        <f t="shared" si="196"/>
        <v>14.706</v>
      </c>
      <c r="J1559" s="30">
        <f t="shared" si="197"/>
        <v>0.63465266090988715</v>
      </c>
      <c r="K1559" s="30">
        <f t="shared" si="198"/>
        <v>14.965999999999999</v>
      </c>
      <c r="L1559" s="30">
        <f t="shared" si="199"/>
        <v>0.88784232834439702</v>
      </c>
      <c r="N1559" s="24">
        <v>16.440000000000001</v>
      </c>
      <c r="O1559" s="24">
        <v>15.82</v>
      </c>
      <c r="P1559" s="24">
        <v>14.93</v>
      </c>
      <c r="Q1559" s="24">
        <v>15.51</v>
      </c>
      <c r="R1559" s="24">
        <v>14.17</v>
      </c>
      <c r="T1559" s="24">
        <v>14.32</v>
      </c>
      <c r="U1559" s="24">
        <v>15.4</v>
      </c>
      <c r="V1559" s="24">
        <v>15.22</v>
      </c>
      <c r="W1559" s="24">
        <v>14.92</v>
      </c>
      <c r="X1559" s="24">
        <v>13.67</v>
      </c>
      <c r="Z1559" s="24">
        <v>15.49</v>
      </c>
      <c r="AA1559" s="24">
        <v>14.76</v>
      </c>
      <c r="AB1559" s="24">
        <v>13.65</v>
      </c>
      <c r="AC1559" s="24">
        <v>14.63</v>
      </c>
      <c r="AD1559" s="24">
        <v>16.3</v>
      </c>
    </row>
    <row r="1560" spans="1:30" x14ac:dyDescent="0.3">
      <c r="A1560" s="28" t="s">
        <v>3766</v>
      </c>
      <c r="B1560" s="29" t="s">
        <v>8287</v>
      </c>
      <c r="C1560" s="28" t="s">
        <v>8288</v>
      </c>
      <c r="D1560" s="28">
        <v>1558</v>
      </c>
      <c r="E1560" s="30">
        <f t="shared" si="192"/>
        <v>15.012222222222222</v>
      </c>
      <c r="F1560" s="30">
        <f t="shared" si="193"/>
        <v>0.15607650862064318</v>
      </c>
      <c r="G1560" s="30">
        <f t="shared" si="194"/>
        <v>14.855</v>
      </c>
      <c r="H1560" s="30">
        <f t="shared" si="195"/>
        <v>0.11500000000000021</v>
      </c>
      <c r="I1560" s="30">
        <f t="shared" si="196"/>
        <v>14.956666666666669</v>
      </c>
      <c r="J1560" s="30">
        <f t="shared" si="197"/>
        <v>7.40870359029763E-2</v>
      </c>
      <c r="K1560" s="30">
        <f t="shared" si="198"/>
        <v>15.225</v>
      </c>
      <c r="L1560" s="30">
        <f t="shared" si="199"/>
        <v>0.52500000000000036</v>
      </c>
      <c r="N1560" s="24">
        <v>14.97</v>
      </c>
      <c r="O1560" s="24">
        <v>14.74</v>
      </c>
      <c r="P1560" s="24" t="s">
        <v>1</v>
      </c>
      <c r="Q1560" s="24" t="s">
        <v>1</v>
      </c>
      <c r="R1560" s="24" t="s">
        <v>1</v>
      </c>
      <c r="T1560" s="24">
        <v>14.92</v>
      </c>
      <c r="U1560" s="24">
        <v>14.89</v>
      </c>
      <c r="V1560" s="24" t="s">
        <v>1</v>
      </c>
      <c r="W1560" s="24" t="s">
        <v>1</v>
      </c>
      <c r="X1560" s="24">
        <v>15.06</v>
      </c>
      <c r="Z1560" s="24">
        <v>14.7</v>
      </c>
      <c r="AA1560" s="24" t="s">
        <v>1</v>
      </c>
      <c r="AB1560" s="24" t="s">
        <v>1</v>
      </c>
      <c r="AC1560" s="24" t="s">
        <v>1</v>
      </c>
      <c r="AD1560" s="24">
        <v>15.75</v>
      </c>
    </row>
    <row r="1561" spans="1:30" x14ac:dyDescent="0.3">
      <c r="A1561" s="28" t="s">
        <v>2002</v>
      </c>
      <c r="B1561" s="29" t="s">
        <v>8289</v>
      </c>
      <c r="C1561" s="28" t="s">
        <v>6829</v>
      </c>
      <c r="D1561" s="28">
        <v>1559</v>
      </c>
      <c r="E1561" s="30">
        <f t="shared" si="192"/>
        <v>15.011333333333335</v>
      </c>
      <c r="F1561" s="30">
        <f t="shared" si="193"/>
        <v>5.3274968064018567E-2</v>
      </c>
      <c r="G1561" s="30">
        <f t="shared" si="194"/>
        <v>15.048000000000002</v>
      </c>
      <c r="H1561" s="30">
        <f t="shared" si="195"/>
        <v>0.5915876942601157</v>
      </c>
      <c r="I1561" s="30">
        <f t="shared" si="196"/>
        <v>15.05</v>
      </c>
      <c r="J1561" s="30">
        <f t="shared" si="197"/>
        <v>0.57187411202116845</v>
      </c>
      <c r="K1561" s="30">
        <f t="shared" si="198"/>
        <v>14.936000000000002</v>
      </c>
      <c r="L1561" s="30">
        <f t="shared" si="199"/>
        <v>0.28751347794494791</v>
      </c>
      <c r="N1561" s="24">
        <v>15.72</v>
      </c>
      <c r="O1561" s="24">
        <v>14.65</v>
      </c>
      <c r="P1561" s="24">
        <v>14.24</v>
      </c>
      <c r="Q1561" s="24">
        <v>15.73</v>
      </c>
      <c r="R1561" s="24">
        <v>14.9</v>
      </c>
      <c r="T1561" s="24">
        <v>15.68</v>
      </c>
      <c r="U1561" s="24">
        <v>14.54</v>
      </c>
      <c r="V1561" s="24">
        <v>15.6</v>
      </c>
      <c r="W1561" s="24">
        <v>15.19</v>
      </c>
      <c r="X1561" s="24">
        <v>14.24</v>
      </c>
      <c r="Z1561" s="24">
        <v>14.82</v>
      </c>
      <c r="AA1561" s="24">
        <v>14.53</v>
      </c>
      <c r="AB1561" s="24">
        <v>15.35</v>
      </c>
      <c r="AC1561" s="24">
        <v>15.16</v>
      </c>
      <c r="AD1561" s="24">
        <v>14.82</v>
      </c>
    </row>
    <row r="1562" spans="1:30" x14ac:dyDescent="0.3">
      <c r="A1562" s="28" t="s">
        <v>4694</v>
      </c>
      <c r="B1562" s="29" t="s">
        <v>8290</v>
      </c>
      <c r="C1562" s="28" t="s">
        <v>8291</v>
      </c>
      <c r="D1562" s="28">
        <v>1560</v>
      </c>
      <c r="E1562" s="30">
        <f t="shared" si="192"/>
        <v>15.008666666666665</v>
      </c>
      <c r="F1562" s="30">
        <f t="shared" si="193"/>
        <v>4.1354833118055538E-2</v>
      </c>
      <c r="G1562" s="30">
        <f t="shared" si="194"/>
        <v>15.018000000000001</v>
      </c>
      <c r="H1562" s="30">
        <f t="shared" si="195"/>
        <v>0.49011835305362694</v>
      </c>
      <c r="I1562" s="30">
        <f t="shared" si="196"/>
        <v>15.053999999999998</v>
      </c>
      <c r="J1562" s="30">
        <f t="shared" si="197"/>
        <v>0.16365818036383023</v>
      </c>
      <c r="K1562" s="30">
        <f t="shared" si="198"/>
        <v>14.953999999999999</v>
      </c>
      <c r="L1562" s="30">
        <f t="shared" si="199"/>
        <v>0.47592436373860919</v>
      </c>
      <c r="N1562" s="24">
        <v>15.78</v>
      </c>
      <c r="O1562" s="24">
        <v>15.29</v>
      </c>
      <c r="P1562" s="24">
        <v>14.43</v>
      </c>
      <c r="Q1562" s="24">
        <v>15.02</v>
      </c>
      <c r="R1562" s="24">
        <v>14.57</v>
      </c>
      <c r="T1562" s="24">
        <v>15.15</v>
      </c>
      <c r="U1562" s="24">
        <v>14.91</v>
      </c>
      <c r="V1562" s="24">
        <v>15.33</v>
      </c>
      <c r="W1562" s="24">
        <v>14.97</v>
      </c>
      <c r="X1562" s="24">
        <v>14.91</v>
      </c>
      <c r="Z1562" s="24">
        <v>15.04</v>
      </c>
      <c r="AA1562" s="24">
        <v>14.62</v>
      </c>
      <c r="AB1562" s="24">
        <v>14.61</v>
      </c>
      <c r="AC1562" s="24">
        <v>14.65</v>
      </c>
      <c r="AD1562" s="24">
        <v>15.85</v>
      </c>
    </row>
    <row r="1563" spans="1:30" x14ac:dyDescent="0.3">
      <c r="A1563" s="28" t="s">
        <v>4338</v>
      </c>
      <c r="B1563" s="29" t="s">
        <v>8292</v>
      </c>
      <c r="C1563" s="28" t="s">
        <v>7038</v>
      </c>
      <c r="D1563" s="28">
        <v>1561</v>
      </c>
      <c r="E1563" s="30">
        <f t="shared" si="192"/>
        <v>15.005333333333333</v>
      </c>
      <c r="F1563" s="30">
        <f t="shared" si="193"/>
        <v>0.38973609304530982</v>
      </c>
      <c r="G1563" s="30">
        <f t="shared" si="194"/>
        <v>15.534000000000001</v>
      </c>
      <c r="H1563" s="30">
        <f t="shared" si="195"/>
        <v>0.80728185908020955</v>
      </c>
      <c r="I1563" s="30">
        <f t="shared" si="196"/>
        <v>14.606</v>
      </c>
      <c r="J1563" s="30">
        <f t="shared" si="197"/>
        <v>0.25562472493872695</v>
      </c>
      <c r="K1563" s="30">
        <f t="shared" si="198"/>
        <v>14.876000000000001</v>
      </c>
      <c r="L1563" s="30">
        <f t="shared" si="199"/>
        <v>0.86019997674959259</v>
      </c>
      <c r="N1563" s="24">
        <v>16.579999999999998</v>
      </c>
      <c r="O1563" s="24">
        <v>16.170000000000002</v>
      </c>
      <c r="P1563" s="24">
        <v>14.89</v>
      </c>
      <c r="Q1563" s="24">
        <v>15.65</v>
      </c>
      <c r="R1563" s="24">
        <v>14.38</v>
      </c>
      <c r="T1563" s="24">
        <v>14.48</v>
      </c>
      <c r="U1563" s="24">
        <v>14.92</v>
      </c>
      <c r="V1563" s="24">
        <v>14.84</v>
      </c>
      <c r="W1563" s="24">
        <v>14.58</v>
      </c>
      <c r="X1563" s="24">
        <v>14.21</v>
      </c>
      <c r="Z1563" s="24">
        <v>15.35</v>
      </c>
      <c r="AA1563" s="24">
        <v>14.81</v>
      </c>
      <c r="AB1563" s="24">
        <v>13.68</v>
      </c>
      <c r="AC1563" s="24">
        <v>14.34</v>
      </c>
      <c r="AD1563" s="24">
        <v>16.2</v>
      </c>
    </row>
    <row r="1564" spans="1:30" x14ac:dyDescent="0.3">
      <c r="A1564" s="28" t="s">
        <v>1273</v>
      </c>
      <c r="B1564" s="29" t="s">
        <v>8293</v>
      </c>
      <c r="C1564" s="28" t="s">
        <v>8294</v>
      </c>
      <c r="D1564" s="28">
        <v>1562</v>
      </c>
      <c r="E1564" s="30">
        <f t="shared" si="192"/>
        <v>15.005333333333333</v>
      </c>
      <c r="F1564" s="30">
        <f t="shared" si="193"/>
        <v>0.24837784835921914</v>
      </c>
      <c r="G1564" s="30">
        <f t="shared" si="194"/>
        <v>15.272</v>
      </c>
      <c r="H1564" s="30">
        <f t="shared" si="195"/>
        <v>0.73488502502092168</v>
      </c>
      <c r="I1564" s="30">
        <f t="shared" si="196"/>
        <v>14.674000000000001</v>
      </c>
      <c r="J1564" s="30">
        <f t="shared" si="197"/>
        <v>0.59230397601231777</v>
      </c>
      <c r="K1564" s="30">
        <f t="shared" si="198"/>
        <v>15.069999999999999</v>
      </c>
      <c r="L1564" s="30">
        <f t="shared" si="199"/>
        <v>0.86264708890716157</v>
      </c>
      <c r="N1564" s="24">
        <v>16.12</v>
      </c>
      <c r="O1564" s="24">
        <v>15.73</v>
      </c>
      <c r="P1564" s="24">
        <v>14.73</v>
      </c>
      <c r="Q1564" s="24">
        <v>15.66</v>
      </c>
      <c r="R1564" s="24">
        <v>14.12</v>
      </c>
      <c r="T1564" s="24">
        <v>14.67</v>
      </c>
      <c r="U1564" s="24">
        <v>15.06</v>
      </c>
      <c r="V1564" s="24">
        <v>15.11</v>
      </c>
      <c r="W1564" s="24">
        <v>15</v>
      </c>
      <c r="X1564" s="24">
        <v>13.53</v>
      </c>
      <c r="Z1564" s="24">
        <v>15.68</v>
      </c>
      <c r="AA1564" s="24">
        <v>14.86</v>
      </c>
      <c r="AB1564" s="24">
        <v>13.66</v>
      </c>
      <c r="AC1564" s="24">
        <v>14.94</v>
      </c>
      <c r="AD1564" s="24">
        <v>16.21</v>
      </c>
    </row>
    <row r="1565" spans="1:30" x14ac:dyDescent="0.3">
      <c r="A1565" s="28" t="s">
        <v>161</v>
      </c>
      <c r="B1565" s="29" t="s">
        <v>8295</v>
      </c>
      <c r="C1565" s="28" t="s">
        <v>8296</v>
      </c>
      <c r="D1565" s="28">
        <v>1563</v>
      </c>
      <c r="E1565" s="30">
        <f t="shared" si="192"/>
        <v>14.997333333333332</v>
      </c>
      <c r="F1565" s="30">
        <f t="shared" si="193"/>
        <v>0.3553264539671776</v>
      </c>
      <c r="G1565" s="30">
        <f t="shared" si="194"/>
        <v>15.465999999999999</v>
      </c>
      <c r="H1565" s="30">
        <f t="shared" si="195"/>
        <v>0.77546373222736853</v>
      </c>
      <c r="I1565" s="30">
        <f t="shared" si="196"/>
        <v>14.606</v>
      </c>
      <c r="J1565" s="30">
        <f t="shared" si="197"/>
        <v>0.49645140749120648</v>
      </c>
      <c r="K1565" s="30">
        <f t="shared" si="198"/>
        <v>14.919999999999998</v>
      </c>
      <c r="L1565" s="30">
        <f t="shared" si="199"/>
        <v>0.77689124077955685</v>
      </c>
      <c r="N1565" s="24">
        <v>16.43</v>
      </c>
      <c r="O1565" s="24">
        <v>16.16</v>
      </c>
      <c r="P1565" s="24">
        <v>14.66</v>
      </c>
      <c r="Q1565" s="24">
        <v>15.58</v>
      </c>
      <c r="R1565" s="24">
        <v>14.5</v>
      </c>
      <c r="T1565" s="24">
        <v>14.49</v>
      </c>
      <c r="U1565" s="24">
        <v>14.65</v>
      </c>
      <c r="V1565" s="24">
        <v>15.29</v>
      </c>
      <c r="W1565" s="24">
        <v>14.83</v>
      </c>
      <c r="X1565" s="24">
        <v>13.77</v>
      </c>
      <c r="Z1565" s="24">
        <v>15.5</v>
      </c>
      <c r="AA1565" s="24">
        <v>14.4</v>
      </c>
      <c r="AB1565" s="24">
        <v>14.02</v>
      </c>
      <c r="AC1565" s="24">
        <v>14.55</v>
      </c>
      <c r="AD1565" s="24">
        <v>16.13</v>
      </c>
    </row>
    <row r="1566" spans="1:30" x14ac:dyDescent="0.3">
      <c r="A1566" s="28" t="s">
        <v>3947</v>
      </c>
      <c r="B1566" s="29" t="s">
        <v>8297</v>
      </c>
      <c r="C1566" s="28" t="s">
        <v>8298</v>
      </c>
      <c r="D1566" s="28">
        <v>1564</v>
      </c>
      <c r="E1566" s="30">
        <f t="shared" si="192"/>
        <v>14.996</v>
      </c>
      <c r="F1566" s="30">
        <f t="shared" si="193"/>
        <v>0.7357771401722123</v>
      </c>
      <c r="G1566" s="30">
        <f t="shared" si="194"/>
        <v>15.997999999999999</v>
      </c>
      <c r="H1566" s="30">
        <f t="shared" si="195"/>
        <v>1.0980783214324921</v>
      </c>
      <c r="I1566" s="30">
        <f t="shared" si="196"/>
        <v>14.252000000000001</v>
      </c>
      <c r="J1566" s="30">
        <f t="shared" si="197"/>
        <v>0.60011332263165107</v>
      </c>
      <c r="K1566" s="30">
        <f t="shared" si="198"/>
        <v>14.738</v>
      </c>
      <c r="L1566" s="30">
        <f t="shared" si="199"/>
        <v>1.2418598954793569</v>
      </c>
      <c r="N1566" s="24">
        <v>17.309999999999999</v>
      </c>
      <c r="O1566" s="24">
        <v>17.02</v>
      </c>
      <c r="P1566" s="24">
        <v>15.52</v>
      </c>
      <c r="Q1566" s="24">
        <v>15.88</v>
      </c>
      <c r="R1566" s="24">
        <v>14.26</v>
      </c>
      <c r="T1566" s="24">
        <v>13.66</v>
      </c>
      <c r="U1566" s="24">
        <v>14.97</v>
      </c>
      <c r="V1566" s="24">
        <v>14.83</v>
      </c>
      <c r="W1566" s="24">
        <v>14.32</v>
      </c>
      <c r="X1566" s="24">
        <v>13.48</v>
      </c>
      <c r="Z1566" s="24">
        <v>15.59</v>
      </c>
      <c r="AA1566" s="24">
        <v>14.49</v>
      </c>
      <c r="AB1566" s="24">
        <v>12.95</v>
      </c>
      <c r="AC1566" s="24">
        <v>14.1</v>
      </c>
      <c r="AD1566" s="24">
        <v>16.559999999999999</v>
      </c>
    </row>
    <row r="1567" spans="1:30" x14ac:dyDescent="0.3">
      <c r="A1567" s="28" t="s">
        <v>1801</v>
      </c>
      <c r="B1567" s="29" t="s">
        <v>8299</v>
      </c>
      <c r="C1567" s="28" t="s">
        <v>5449</v>
      </c>
      <c r="D1567" s="28">
        <v>1565</v>
      </c>
      <c r="E1567" s="30">
        <f t="shared" si="192"/>
        <v>14.995333333333333</v>
      </c>
      <c r="F1567" s="30">
        <f t="shared" si="193"/>
        <v>5.6340236263459006E-2</v>
      </c>
      <c r="G1567" s="30">
        <f t="shared" si="194"/>
        <v>15.064000000000002</v>
      </c>
      <c r="H1567" s="30">
        <f t="shared" si="195"/>
        <v>0.50138208982770838</v>
      </c>
      <c r="I1567" s="30">
        <f t="shared" si="196"/>
        <v>14.996</v>
      </c>
      <c r="J1567" s="30">
        <f t="shared" si="197"/>
        <v>0.53675320213297251</v>
      </c>
      <c r="K1567" s="30">
        <f t="shared" si="198"/>
        <v>14.925999999999998</v>
      </c>
      <c r="L1567" s="30">
        <f t="shared" si="199"/>
        <v>0.50106287030671126</v>
      </c>
      <c r="N1567" s="24">
        <v>15.63</v>
      </c>
      <c r="O1567" s="24">
        <v>15.39</v>
      </c>
      <c r="P1567" s="24">
        <v>14.72</v>
      </c>
      <c r="Q1567" s="24">
        <v>15.32</v>
      </c>
      <c r="R1567" s="24">
        <v>14.26</v>
      </c>
      <c r="T1567" s="24">
        <v>15</v>
      </c>
      <c r="U1567" s="24">
        <v>15.3</v>
      </c>
      <c r="V1567" s="24">
        <v>15.43</v>
      </c>
      <c r="W1567" s="24">
        <v>15.29</v>
      </c>
      <c r="X1567" s="24">
        <v>13.96</v>
      </c>
      <c r="Z1567" s="24">
        <v>15.23</v>
      </c>
      <c r="AA1567" s="24">
        <v>14.75</v>
      </c>
      <c r="AB1567" s="24">
        <v>14.3</v>
      </c>
      <c r="AC1567" s="24">
        <v>14.62</v>
      </c>
      <c r="AD1567" s="24">
        <v>15.73</v>
      </c>
    </row>
    <row r="1568" spans="1:30" x14ac:dyDescent="0.3">
      <c r="A1568" s="28" t="s">
        <v>1353</v>
      </c>
      <c r="B1568" s="29" t="s">
        <v>8300</v>
      </c>
      <c r="C1568" s="28" t="s">
        <v>5407</v>
      </c>
      <c r="D1568" s="28">
        <v>1566</v>
      </c>
      <c r="E1568" s="30">
        <f t="shared" si="192"/>
        <v>14.994666666666665</v>
      </c>
      <c r="F1568" s="30">
        <f t="shared" si="193"/>
        <v>0.3603196112095795</v>
      </c>
      <c r="G1568" s="30">
        <f t="shared" si="194"/>
        <v>15.486000000000001</v>
      </c>
      <c r="H1568" s="30">
        <f t="shared" si="195"/>
        <v>0.72179221386767545</v>
      </c>
      <c r="I1568" s="30">
        <f t="shared" si="196"/>
        <v>14.632</v>
      </c>
      <c r="J1568" s="30">
        <f t="shared" si="197"/>
        <v>0.83803102567864385</v>
      </c>
      <c r="K1568" s="30">
        <f t="shared" si="198"/>
        <v>14.866</v>
      </c>
      <c r="L1568" s="30">
        <f t="shared" si="199"/>
        <v>0.93664507685675669</v>
      </c>
      <c r="N1568" s="24">
        <v>16.37</v>
      </c>
      <c r="O1568" s="24">
        <v>16.16</v>
      </c>
      <c r="P1568" s="24">
        <v>15.08</v>
      </c>
      <c r="Q1568" s="24">
        <v>15.43</v>
      </c>
      <c r="R1568" s="24">
        <v>14.39</v>
      </c>
      <c r="T1568" s="24">
        <v>14.48</v>
      </c>
      <c r="U1568" s="24">
        <v>15.45</v>
      </c>
      <c r="V1568" s="24">
        <v>15.17</v>
      </c>
      <c r="W1568" s="24">
        <v>14.98</v>
      </c>
      <c r="X1568" s="24">
        <v>13.08</v>
      </c>
      <c r="Z1568" s="24">
        <v>15.36</v>
      </c>
      <c r="AA1568" s="24">
        <v>14.85</v>
      </c>
      <c r="AB1568" s="24">
        <v>13.31</v>
      </c>
      <c r="AC1568" s="24">
        <v>14.65</v>
      </c>
      <c r="AD1568" s="24">
        <v>16.16</v>
      </c>
    </row>
    <row r="1569" spans="1:30" x14ac:dyDescent="0.3">
      <c r="A1569" s="28" t="s">
        <v>3803</v>
      </c>
      <c r="B1569" s="29" t="s">
        <v>8301</v>
      </c>
      <c r="C1569" s="28" t="s">
        <v>8302</v>
      </c>
      <c r="D1569" s="28">
        <v>1567</v>
      </c>
      <c r="E1569" s="30">
        <f t="shared" si="192"/>
        <v>14.993333333333334</v>
      </c>
      <c r="F1569" s="30">
        <f t="shared" si="193"/>
        <v>0.2646272010877852</v>
      </c>
      <c r="G1569" s="30">
        <f t="shared" si="194"/>
        <v>15.321999999999999</v>
      </c>
      <c r="H1569" s="30">
        <f t="shared" si="195"/>
        <v>0.78479041788237913</v>
      </c>
      <c r="I1569" s="30">
        <f t="shared" si="196"/>
        <v>14.674000000000001</v>
      </c>
      <c r="J1569" s="30">
        <f t="shared" si="197"/>
        <v>0.31007095962053582</v>
      </c>
      <c r="K1569" s="30">
        <f t="shared" si="198"/>
        <v>14.984</v>
      </c>
      <c r="L1569" s="30">
        <f t="shared" si="199"/>
        <v>0.57815568837467979</v>
      </c>
      <c r="N1569" s="24">
        <v>16.22</v>
      </c>
      <c r="O1569" s="24">
        <v>15.87</v>
      </c>
      <c r="P1569" s="24">
        <v>14.14</v>
      </c>
      <c r="Q1569" s="24">
        <v>15.71</v>
      </c>
      <c r="R1569" s="24">
        <v>14.67</v>
      </c>
      <c r="T1569" s="24">
        <v>14.78</v>
      </c>
      <c r="U1569" s="24">
        <v>14.08</v>
      </c>
      <c r="V1569" s="24">
        <v>14.93</v>
      </c>
      <c r="W1569" s="24">
        <v>14.9</v>
      </c>
      <c r="X1569" s="24">
        <v>14.68</v>
      </c>
      <c r="Z1569" s="24">
        <v>15.23</v>
      </c>
      <c r="AA1569" s="24">
        <v>13.98</v>
      </c>
      <c r="AB1569" s="24">
        <v>14.99</v>
      </c>
      <c r="AC1569" s="24">
        <v>14.96</v>
      </c>
      <c r="AD1569" s="24">
        <v>15.76</v>
      </c>
    </row>
    <row r="1570" spans="1:30" x14ac:dyDescent="0.3">
      <c r="A1570" s="28" t="s">
        <v>4397</v>
      </c>
      <c r="B1570" s="29" t="s">
        <v>8303</v>
      </c>
      <c r="C1570" s="28" t="s">
        <v>8304</v>
      </c>
      <c r="D1570" s="28">
        <v>1568</v>
      </c>
      <c r="E1570" s="30">
        <f t="shared" si="192"/>
        <v>14.9915</v>
      </c>
      <c r="F1570" s="30">
        <f t="shared" si="193"/>
        <v>0.16923208915569099</v>
      </c>
      <c r="G1570" s="30">
        <f t="shared" si="194"/>
        <v>15.151999999999997</v>
      </c>
      <c r="H1570" s="30">
        <f t="shared" si="195"/>
        <v>0.68461375972149463</v>
      </c>
      <c r="I1570" s="30">
        <f t="shared" si="196"/>
        <v>14.7575</v>
      </c>
      <c r="J1570" s="30">
        <f t="shared" si="197"/>
        <v>0.53973952050966212</v>
      </c>
      <c r="K1570" s="30">
        <f t="shared" si="198"/>
        <v>15.065000000000001</v>
      </c>
      <c r="L1570" s="30">
        <f t="shared" si="199"/>
        <v>0.72727230113623897</v>
      </c>
      <c r="N1570" s="24">
        <v>16.16</v>
      </c>
      <c r="O1570" s="24">
        <v>15.51</v>
      </c>
      <c r="P1570" s="24">
        <v>14.27</v>
      </c>
      <c r="Q1570" s="24">
        <v>15.3</v>
      </c>
      <c r="R1570" s="24">
        <v>14.52</v>
      </c>
      <c r="T1570" s="24">
        <v>14.93</v>
      </c>
      <c r="U1570" s="24" t="s">
        <v>1</v>
      </c>
      <c r="V1570" s="24">
        <v>15.46</v>
      </c>
      <c r="W1570" s="24">
        <v>14.68</v>
      </c>
      <c r="X1570" s="24">
        <v>13.96</v>
      </c>
      <c r="Z1570" s="24">
        <v>15.33</v>
      </c>
      <c r="AA1570" s="24">
        <v>14.58</v>
      </c>
      <c r="AB1570" s="24" t="s">
        <v>1</v>
      </c>
      <c r="AC1570" s="24">
        <v>14.23</v>
      </c>
      <c r="AD1570" s="24">
        <v>16.12</v>
      </c>
    </row>
    <row r="1571" spans="1:30" x14ac:dyDescent="0.3">
      <c r="A1571" s="28" t="s">
        <v>3831</v>
      </c>
      <c r="B1571" s="29" t="s">
        <v>8305</v>
      </c>
      <c r="C1571" s="28" t="s">
        <v>8306</v>
      </c>
      <c r="D1571" s="28">
        <v>1569</v>
      </c>
      <c r="E1571" s="30">
        <f t="shared" si="192"/>
        <v>14.987000000000002</v>
      </c>
      <c r="F1571" s="30">
        <f t="shared" si="193"/>
        <v>0.46553696595079036</v>
      </c>
      <c r="G1571" s="30">
        <f t="shared" si="194"/>
        <v>15.416000000000002</v>
      </c>
      <c r="H1571" s="30">
        <f t="shared" si="195"/>
        <v>0.48598765416417722</v>
      </c>
      <c r="I1571" s="30">
        <f t="shared" si="196"/>
        <v>14.34</v>
      </c>
      <c r="J1571" s="30">
        <f t="shared" si="197"/>
        <v>0.3563705936241095</v>
      </c>
      <c r="K1571" s="30">
        <f t="shared" si="198"/>
        <v>15.205</v>
      </c>
      <c r="L1571" s="30">
        <f t="shared" si="199"/>
        <v>0.49140105819991869</v>
      </c>
      <c r="N1571" s="24">
        <v>15.97</v>
      </c>
      <c r="O1571" s="24">
        <v>15.85</v>
      </c>
      <c r="P1571" s="24">
        <v>14.74</v>
      </c>
      <c r="Q1571" s="24">
        <v>15.56</v>
      </c>
      <c r="R1571" s="24">
        <v>14.96</v>
      </c>
      <c r="T1571" s="24">
        <v>14.38</v>
      </c>
      <c r="U1571" s="24">
        <v>14.72</v>
      </c>
      <c r="V1571" s="24" t="s">
        <v>1</v>
      </c>
      <c r="W1571" s="24">
        <v>14.5</v>
      </c>
      <c r="X1571" s="24">
        <v>13.76</v>
      </c>
      <c r="Z1571" s="24">
        <v>15.46</v>
      </c>
      <c r="AA1571" s="24">
        <v>14.58</v>
      </c>
      <c r="AB1571" s="24" t="s">
        <v>1</v>
      </c>
      <c r="AC1571" s="24">
        <v>14.92</v>
      </c>
      <c r="AD1571" s="24">
        <v>15.86</v>
      </c>
    </row>
    <row r="1572" spans="1:30" x14ac:dyDescent="0.3">
      <c r="A1572" s="28" t="s">
        <v>4246</v>
      </c>
      <c r="B1572" s="29" t="s">
        <v>8307</v>
      </c>
      <c r="C1572" s="28" t="s">
        <v>5557</v>
      </c>
      <c r="D1572" s="28">
        <v>1570</v>
      </c>
      <c r="E1572" s="30">
        <f t="shared" si="192"/>
        <v>14.984666666666667</v>
      </c>
      <c r="F1572" s="30">
        <f t="shared" si="193"/>
        <v>0.27740864362084233</v>
      </c>
      <c r="G1572" s="30">
        <f t="shared" si="194"/>
        <v>15.268000000000001</v>
      </c>
      <c r="H1572" s="30">
        <f t="shared" si="195"/>
        <v>0.62738823705899971</v>
      </c>
      <c r="I1572" s="30">
        <f t="shared" si="196"/>
        <v>14.608000000000001</v>
      </c>
      <c r="J1572" s="30">
        <f t="shared" si="197"/>
        <v>0.43013486257219358</v>
      </c>
      <c r="K1572" s="30">
        <f t="shared" si="198"/>
        <v>15.077999999999999</v>
      </c>
      <c r="L1572" s="30">
        <f t="shared" si="199"/>
        <v>0.74453744029430791</v>
      </c>
      <c r="N1572" s="24">
        <v>16.13</v>
      </c>
      <c r="O1572" s="24">
        <v>15.75</v>
      </c>
      <c r="P1572" s="24">
        <v>14.73</v>
      </c>
      <c r="Q1572" s="24">
        <v>15.3</v>
      </c>
      <c r="R1572" s="24">
        <v>14.43</v>
      </c>
      <c r="T1572" s="24">
        <v>14.85</v>
      </c>
      <c r="U1572" s="24">
        <v>14.53</v>
      </c>
      <c r="V1572" s="24">
        <v>15.12</v>
      </c>
      <c r="W1572" s="24">
        <v>14.7</v>
      </c>
      <c r="X1572" s="24">
        <v>13.84</v>
      </c>
      <c r="Z1572" s="24">
        <v>15.52</v>
      </c>
      <c r="AA1572" s="24">
        <v>14.78</v>
      </c>
      <c r="AB1572" s="24">
        <v>14.22</v>
      </c>
      <c r="AC1572" s="24">
        <v>14.57</v>
      </c>
      <c r="AD1572" s="24">
        <v>16.3</v>
      </c>
    </row>
    <row r="1573" spans="1:30" x14ac:dyDescent="0.3">
      <c r="A1573" s="28" t="s">
        <v>1357</v>
      </c>
      <c r="B1573" s="29" t="s">
        <v>8308</v>
      </c>
      <c r="C1573" s="28" t="s">
        <v>8309</v>
      </c>
      <c r="D1573" s="28">
        <v>1571</v>
      </c>
      <c r="E1573" s="30">
        <f t="shared" si="192"/>
        <v>14.981999999999999</v>
      </c>
      <c r="F1573" s="30">
        <f t="shared" si="193"/>
        <v>0.23260266550493411</v>
      </c>
      <c r="G1573" s="30">
        <f t="shared" si="194"/>
        <v>15.302000000000001</v>
      </c>
      <c r="H1573" s="30">
        <f t="shared" si="195"/>
        <v>0.78377037453580711</v>
      </c>
      <c r="I1573" s="30">
        <f t="shared" si="196"/>
        <v>14.756</v>
      </c>
      <c r="J1573" s="30">
        <f t="shared" si="197"/>
        <v>0.52507523270479994</v>
      </c>
      <c r="K1573" s="30">
        <f t="shared" si="198"/>
        <v>14.888</v>
      </c>
      <c r="L1573" s="30">
        <f t="shared" si="199"/>
        <v>0.87158246884617896</v>
      </c>
      <c r="N1573" s="24">
        <v>16.309999999999999</v>
      </c>
      <c r="O1573" s="24">
        <v>15.95</v>
      </c>
      <c r="P1573" s="24">
        <v>14.57</v>
      </c>
      <c r="Q1573" s="24">
        <v>15.42</v>
      </c>
      <c r="R1573" s="24">
        <v>14.26</v>
      </c>
      <c r="T1573" s="24">
        <v>14.6</v>
      </c>
      <c r="U1573" s="24">
        <v>15.03</v>
      </c>
      <c r="V1573" s="24">
        <v>15.35</v>
      </c>
      <c r="W1573" s="24">
        <v>14.98</v>
      </c>
      <c r="X1573" s="24">
        <v>13.82</v>
      </c>
      <c r="Z1573" s="24">
        <v>15.43</v>
      </c>
      <c r="AA1573" s="24">
        <v>14.64</v>
      </c>
      <c r="AB1573" s="24">
        <v>13.84</v>
      </c>
      <c r="AC1573" s="24">
        <v>14.25</v>
      </c>
      <c r="AD1573" s="24">
        <v>16.28</v>
      </c>
    </row>
    <row r="1574" spans="1:30" x14ac:dyDescent="0.3">
      <c r="A1574" s="28" t="s">
        <v>3582</v>
      </c>
      <c r="B1574" s="29" t="s">
        <v>8310</v>
      </c>
      <c r="C1574" s="28" t="s">
        <v>8311</v>
      </c>
      <c r="D1574" s="28">
        <v>1572</v>
      </c>
      <c r="E1574" s="30">
        <f t="shared" si="192"/>
        <v>14.979333333333335</v>
      </c>
      <c r="F1574" s="30">
        <f t="shared" si="193"/>
        <v>0.61620415087498071</v>
      </c>
      <c r="G1574" s="30">
        <f t="shared" si="194"/>
        <v>15.752000000000001</v>
      </c>
      <c r="H1574" s="30">
        <f t="shared" si="195"/>
        <v>0.97982447407686168</v>
      </c>
      <c r="I1574" s="30">
        <f t="shared" si="196"/>
        <v>14.244</v>
      </c>
      <c r="J1574" s="30">
        <f t="shared" si="197"/>
        <v>0.55690573708662772</v>
      </c>
      <c r="K1574" s="30">
        <f t="shared" si="198"/>
        <v>14.941999999999998</v>
      </c>
      <c r="L1574" s="30">
        <f t="shared" si="199"/>
        <v>1.0070034756643094</v>
      </c>
      <c r="N1574" s="24">
        <v>16.899999999999999</v>
      </c>
      <c r="O1574" s="24">
        <v>16.61</v>
      </c>
      <c r="P1574" s="24">
        <v>14.56</v>
      </c>
      <c r="Q1574" s="24">
        <v>16.05</v>
      </c>
      <c r="R1574" s="24">
        <v>14.64</v>
      </c>
      <c r="T1574" s="24">
        <v>14.41</v>
      </c>
      <c r="U1574" s="24">
        <v>14.08</v>
      </c>
      <c r="V1574" s="24">
        <v>14.65</v>
      </c>
      <c r="W1574" s="24">
        <v>14.83</v>
      </c>
      <c r="X1574" s="24">
        <v>13.25</v>
      </c>
      <c r="Z1574" s="24">
        <v>15.59</v>
      </c>
      <c r="AA1574" s="24">
        <v>13.96</v>
      </c>
      <c r="AB1574" s="24">
        <v>13.78</v>
      </c>
      <c r="AC1574" s="24">
        <v>14.91</v>
      </c>
      <c r="AD1574" s="24">
        <v>16.47</v>
      </c>
    </row>
    <row r="1575" spans="1:30" x14ac:dyDescent="0.3">
      <c r="A1575" s="28" t="s">
        <v>1468</v>
      </c>
      <c r="B1575" s="29" t="s">
        <v>8312</v>
      </c>
      <c r="C1575" s="28" t="s">
        <v>8313</v>
      </c>
      <c r="D1575" s="28">
        <v>1573</v>
      </c>
      <c r="E1575" s="30">
        <f t="shared" si="192"/>
        <v>14.976666666666667</v>
      </c>
      <c r="F1575" s="30">
        <f t="shared" si="193"/>
        <v>0.37296857180673504</v>
      </c>
      <c r="G1575" s="30">
        <f t="shared" si="194"/>
        <v>15.305</v>
      </c>
      <c r="H1575" s="30">
        <f t="shared" si="195"/>
        <v>0.52718592545704379</v>
      </c>
      <c r="I1575" s="30">
        <f t="shared" si="196"/>
        <v>14.455</v>
      </c>
      <c r="J1575" s="30">
        <f t="shared" si="197"/>
        <v>0.49063734060913067</v>
      </c>
      <c r="K1575" s="30">
        <f t="shared" si="198"/>
        <v>15.170000000000002</v>
      </c>
      <c r="L1575" s="30">
        <f t="shared" si="199"/>
        <v>1.2116600183219719</v>
      </c>
      <c r="N1575" s="24">
        <v>15.83</v>
      </c>
      <c r="O1575" s="24">
        <v>15.69</v>
      </c>
      <c r="P1575" s="24" t="s">
        <v>1</v>
      </c>
      <c r="Q1575" s="24">
        <v>15.22</v>
      </c>
      <c r="R1575" s="24">
        <v>14.48</v>
      </c>
      <c r="T1575" s="24" t="s">
        <v>1</v>
      </c>
      <c r="U1575" s="24">
        <v>14.66</v>
      </c>
      <c r="V1575" s="24">
        <v>15.16</v>
      </c>
      <c r="W1575" s="24">
        <v>13.93</v>
      </c>
      <c r="X1575" s="24">
        <v>14.07</v>
      </c>
      <c r="Z1575" s="24">
        <v>14.2</v>
      </c>
      <c r="AA1575" s="24">
        <v>17.010000000000002</v>
      </c>
      <c r="AB1575" s="24">
        <v>14.63</v>
      </c>
      <c r="AC1575" s="24">
        <v>13.85</v>
      </c>
      <c r="AD1575" s="24">
        <v>16.16</v>
      </c>
    </row>
    <row r="1576" spans="1:30" x14ac:dyDescent="0.3">
      <c r="A1576" s="28" t="s">
        <v>1955</v>
      </c>
      <c r="B1576" s="29" t="s">
        <v>8314</v>
      </c>
      <c r="C1576" s="28" t="s">
        <v>8315</v>
      </c>
      <c r="D1576" s="28">
        <v>1574</v>
      </c>
      <c r="E1576" s="30">
        <f t="shared" si="192"/>
        <v>14.973999999999998</v>
      </c>
      <c r="F1576" s="30">
        <f t="shared" si="193"/>
        <v>0.20924626639440874</v>
      </c>
      <c r="G1576" s="30">
        <f t="shared" si="194"/>
        <v>15.257999999999999</v>
      </c>
      <c r="H1576" s="30">
        <f t="shared" si="195"/>
        <v>0.58097848497169013</v>
      </c>
      <c r="I1576" s="30">
        <f t="shared" si="196"/>
        <v>14.76</v>
      </c>
      <c r="J1576" s="30">
        <f t="shared" si="197"/>
        <v>0.33418557718728698</v>
      </c>
      <c r="K1576" s="30">
        <f t="shared" si="198"/>
        <v>14.904</v>
      </c>
      <c r="L1576" s="30">
        <f t="shared" si="199"/>
        <v>0.64929500229094694</v>
      </c>
      <c r="N1576" s="24">
        <v>15.96</v>
      </c>
      <c r="O1576" s="24">
        <v>15.72</v>
      </c>
      <c r="P1576" s="24">
        <v>14.95</v>
      </c>
      <c r="Q1576" s="24">
        <v>15.34</v>
      </c>
      <c r="R1576" s="24">
        <v>14.32</v>
      </c>
      <c r="T1576" s="24">
        <v>14.76</v>
      </c>
      <c r="U1576" s="24">
        <v>14.86</v>
      </c>
      <c r="V1576" s="24">
        <v>15.22</v>
      </c>
      <c r="W1576" s="24">
        <v>14.78</v>
      </c>
      <c r="X1576" s="24">
        <v>14.18</v>
      </c>
      <c r="Z1576" s="24">
        <v>15.15</v>
      </c>
      <c r="AA1576" s="24">
        <v>14.53</v>
      </c>
      <c r="AB1576" s="24">
        <v>14.2</v>
      </c>
      <c r="AC1576" s="24">
        <v>14.59</v>
      </c>
      <c r="AD1576" s="24">
        <v>16.05</v>
      </c>
    </row>
    <row r="1577" spans="1:30" x14ac:dyDescent="0.3">
      <c r="A1577" s="28" t="s">
        <v>4739</v>
      </c>
      <c r="B1577" s="29" t="s">
        <v>8316</v>
      </c>
      <c r="C1577" s="28" t="s">
        <v>8317</v>
      </c>
      <c r="D1577" s="28">
        <v>1575</v>
      </c>
      <c r="E1577" s="30">
        <f t="shared" si="192"/>
        <v>14.973999999999998</v>
      </c>
      <c r="F1577" s="30">
        <f t="shared" si="193"/>
        <v>0.22102186920453579</v>
      </c>
      <c r="G1577" s="30">
        <f t="shared" si="194"/>
        <v>14.747999999999999</v>
      </c>
      <c r="H1577" s="30">
        <f t="shared" si="195"/>
        <v>0.48762280504504701</v>
      </c>
      <c r="I1577" s="30">
        <f t="shared" si="196"/>
        <v>15.274000000000001</v>
      </c>
      <c r="J1577" s="30">
        <f t="shared" si="197"/>
        <v>0.33284230500343537</v>
      </c>
      <c r="K1577" s="30">
        <f t="shared" si="198"/>
        <v>14.9</v>
      </c>
      <c r="L1577" s="30">
        <f t="shared" si="199"/>
        <v>0.2619923663010052</v>
      </c>
      <c r="N1577" s="24">
        <v>15.53</v>
      </c>
      <c r="O1577" s="24">
        <v>14.53</v>
      </c>
      <c r="P1577" s="24">
        <v>14.58</v>
      </c>
      <c r="Q1577" s="24">
        <v>15.01</v>
      </c>
      <c r="R1577" s="24">
        <v>14.09</v>
      </c>
      <c r="T1577" s="24">
        <v>15.4</v>
      </c>
      <c r="U1577" s="24">
        <v>15.62</v>
      </c>
      <c r="V1577" s="24">
        <v>15.47</v>
      </c>
      <c r="W1577" s="24">
        <v>14.66</v>
      </c>
      <c r="X1577" s="24">
        <v>15.22</v>
      </c>
      <c r="Z1577" s="24">
        <v>14.57</v>
      </c>
      <c r="AA1577" s="24">
        <v>15</v>
      </c>
      <c r="AB1577" s="24">
        <v>15.11</v>
      </c>
      <c r="AC1577" s="24">
        <v>14.61</v>
      </c>
      <c r="AD1577" s="24">
        <v>15.21</v>
      </c>
    </row>
    <row r="1578" spans="1:30" x14ac:dyDescent="0.3">
      <c r="A1578" s="28" t="s">
        <v>4398</v>
      </c>
      <c r="B1578" s="29" t="s">
        <v>8318</v>
      </c>
      <c r="C1578" s="28" t="s">
        <v>8319</v>
      </c>
      <c r="D1578" s="28">
        <v>1576</v>
      </c>
      <c r="E1578" s="30">
        <f t="shared" si="192"/>
        <v>14.972666666666667</v>
      </c>
      <c r="F1578" s="30">
        <f t="shared" si="193"/>
        <v>0.22032904685694302</v>
      </c>
      <c r="G1578" s="30">
        <f t="shared" si="194"/>
        <v>15.284000000000001</v>
      </c>
      <c r="H1578" s="30">
        <f t="shared" si="195"/>
        <v>0.56630733705294667</v>
      </c>
      <c r="I1578" s="30">
        <f t="shared" si="196"/>
        <v>14.827999999999999</v>
      </c>
      <c r="J1578" s="30">
        <f t="shared" si="197"/>
        <v>0.3103804117530618</v>
      </c>
      <c r="K1578" s="30">
        <f t="shared" si="198"/>
        <v>14.806000000000001</v>
      </c>
      <c r="L1578" s="30">
        <f t="shared" si="199"/>
        <v>0.48289129211448789</v>
      </c>
      <c r="N1578" s="24">
        <v>15.94</v>
      </c>
      <c r="O1578" s="24">
        <v>15.72</v>
      </c>
      <c r="P1578" s="24">
        <v>14.4</v>
      </c>
      <c r="Q1578" s="24">
        <v>15.48</v>
      </c>
      <c r="R1578" s="24">
        <v>14.88</v>
      </c>
      <c r="T1578" s="24">
        <v>15.07</v>
      </c>
      <c r="U1578" s="24">
        <v>14.41</v>
      </c>
      <c r="V1578" s="24">
        <v>15.23</v>
      </c>
      <c r="W1578" s="24">
        <v>14.89</v>
      </c>
      <c r="X1578" s="24">
        <v>14.54</v>
      </c>
      <c r="Z1578" s="24">
        <v>14.88</v>
      </c>
      <c r="AA1578" s="24">
        <v>14.34</v>
      </c>
      <c r="AB1578" s="24">
        <v>14.65</v>
      </c>
      <c r="AC1578" s="24">
        <v>14.46</v>
      </c>
      <c r="AD1578" s="24">
        <v>15.7</v>
      </c>
    </row>
    <row r="1579" spans="1:30" x14ac:dyDescent="0.3">
      <c r="A1579" s="28" t="s">
        <v>1651</v>
      </c>
      <c r="B1579" s="29" t="s">
        <v>8320</v>
      </c>
      <c r="C1579" s="28" t="s">
        <v>8321</v>
      </c>
      <c r="D1579" s="28">
        <v>1577</v>
      </c>
      <c r="E1579" s="30">
        <f t="shared" si="192"/>
        <v>14.971333333333334</v>
      </c>
      <c r="F1579" s="30">
        <f t="shared" si="193"/>
        <v>0.4557260385606921</v>
      </c>
      <c r="G1579" s="30">
        <f t="shared" si="194"/>
        <v>14.884</v>
      </c>
      <c r="H1579" s="30">
        <f t="shared" si="195"/>
        <v>1.8236841831852337</v>
      </c>
      <c r="I1579" s="30">
        <f t="shared" si="196"/>
        <v>14.462</v>
      </c>
      <c r="J1579" s="30">
        <f t="shared" si="197"/>
        <v>1.2414088770425316</v>
      </c>
      <c r="K1579" s="30">
        <f t="shared" si="198"/>
        <v>15.567999999999998</v>
      </c>
      <c r="L1579" s="30">
        <f t="shared" si="199"/>
        <v>1.0206155005681614</v>
      </c>
      <c r="N1579" s="24">
        <v>15.03</v>
      </c>
      <c r="O1579" s="24">
        <v>13.09</v>
      </c>
      <c r="P1579" s="24">
        <v>18.27</v>
      </c>
      <c r="Q1579" s="24">
        <v>14.47</v>
      </c>
      <c r="R1579" s="24">
        <v>13.56</v>
      </c>
      <c r="T1579" s="24">
        <v>14.11</v>
      </c>
      <c r="U1579" s="24">
        <v>16.899999999999999</v>
      </c>
      <c r="V1579" s="24">
        <v>14.12</v>
      </c>
      <c r="W1579" s="24">
        <v>13.59</v>
      </c>
      <c r="X1579" s="24">
        <v>13.59</v>
      </c>
      <c r="Z1579" s="24">
        <v>14.66</v>
      </c>
      <c r="AA1579" s="24">
        <v>17.559999999999999</v>
      </c>
      <c r="AB1579" s="24">
        <v>15.08</v>
      </c>
      <c r="AC1579" s="24">
        <v>15.27</v>
      </c>
      <c r="AD1579" s="24">
        <v>15.27</v>
      </c>
    </row>
    <row r="1580" spans="1:30" x14ac:dyDescent="0.3">
      <c r="A1580" s="28" t="s">
        <v>4181</v>
      </c>
      <c r="B1580" s="29" t="s">
        <v>8322</v>
      </c>
      <c r="C1580" s="28" t="s">
        <v>8323</v>
      </c>
      <c r="D1580" s="28">
        <v>1578</v>
      </c>
      <c r="E1580" s="30">
        <f t="shared" si="192"/>
        <v>14.970999999999998</v>
      </c>
      <c r="F1580" s="30">
        <f t="shared" si="193"/>
        <v>0.11921059796287713</v>
      </c>
      <c r="G1580" s="30">
        <f t="shared" si="194"/>
        <v>15.138</v>
      </c>
      <c r="H1580" s="30">
        <f t="shared" si="195"/>
        <v>0.34190057034172966</v>
      </c>
      <c r="I1580" s="30">
        <f t="shared" si="196"/>
        <v>14.907499999999999</v>
      </c>
      <c r="J1580" s="30">
        <f t="shared" si="197"/>
        <v>0.18673175948402543</v>
      </c>
      <c r="K1580" s="30">
        <f t="shared" si="198"/>
        <v>14.8675</v>
      </c>
      <c r="L1580" s="30">
        <f t="shared" si="199"/>
        <v>0.33469202261183317</v>
      </c>
      <c r="N1580" s="24">
        <v>15.49</v>
      </c>
      <c r="O1580" s="24">
        <v>15.45</v>
      </c>
      <c r="P1580" s="24">
        <v>14.67</v>
      </c>
      <c r="Q1580" s="24">
        <v>15.29</v>
      </c>
      <c r="R1580" s="24">
        <v>14.79</v>
      </c>
      <c r="T1580" s="24">
        <v>14.98</v>
      </c>
      <c r="U1580" s="24">
        <v>14.75</v>
      </c>
      <c r="V1580" s="24">
        <v>15.18</v>
      </c>
      <c r="W1580" s="24" t="s">
        <v>1</v>
      </c>
      <c r="X1580" s="24">
        <v>14.72</v>
      </c>
      <c r="Z1580" s="24">
        <v>14.82</v>
      </c>
      <c r="AA1580" s="24">
        <v>14.39</v>
      </c>
      <c r="AB1580" s="24" t="s">
        <v>1</v>
      </c>
      <c r="AC1580" s="24">
        <v>14.93</v>
      </c>
      <c r="AD1580" s="24">
        <v>15.33</v>
      </c>
    </row>
    <row r="1581" spans="1:30" x14ac:dyDescent="0.3">
      <c r="A1581" s="28" t="s">
        <v>4012</v>
      </c>
      <c r="B1581" s="29" t="s">
        <v>8324</v>
      </c>
      <c r="C1581" s="28" t="s">
        <v>8325</v>
      </c>
      <c r="D1581" s="28">
        <v>1579</v>
      </c>
      <c r="E1581" s="30">
        <f t="shared" si="192"/>
        <v>14.970833333333333</v>
      </c>
      <c r="F1581" s="30">
        <f t="shared" si="193"/>
        <v>0.60727647922690209</v>
      </c>
      <c r="G1581" s="30">
        <f t="shared" si="194"/>
        <v>15.162500000000001</v>
      </c>
      <c r="H1581" s="30">
        <f t="shared" si="195"/>
        <v>1.1426148738748332</v>
      </c>
      <c r="I1581" s="30">
        <f t="shared" si="196"/>
        <v>14.15</v>
      </c>
      <c r="J1581" s="30">
        <f t="shared" si="197"/>
        <v>0</v>
      </c>
      <c r="K1581" s="30">
        <f t="shared" si="198"/>
        <v>15.6</v>
      </c>
      <c r="L1581" s="30">
        <f t="shared" si="199"/>
        <v>0</v>
      </c>
      <c r="N1581" s="24">
        <v>16.59</v>
      </c>
      <c r="O1581" s="24">
        <v>15.63</v>
      </c>
      <c r="P1581" s="24">
        <v>13.45</v>
      </c>
      <c r="Q1581" s="24">
        <v>14.98</v>
      </c>
      <c r="R1581" s="24" t="s">
        <v>1</v>
      </c>
      <c r="T1581" s="24" t="s">
        <v>1</v>
      </c>
      <c r="U1581" s="24">
        <v>14.15</v>
      </c>
      <c r="V1581" s="24" t="s">
        <v>1</v>
      </c>
      <c r="W1581" s="24" t="s">
        <v>1</v>
      </c>
      <c r="X1581" s="24" t="s">
        <v>1</v>
      </c>
      <c r="Z1581" s="24">
        <v>15.6</v>
      </c>
      <c r="AA1581" s="24" t="s">
        <v>1</v>
      </c>
      <c r="AB1581" s="24" t="s">
        <v>1</v>
      </c>
      <c r="AC1581" s="24" t="s">
        <v>1</v>
      </c>
      <c r="AD1581" s="24" t="s">
        <v>1</v>
      </c>
    </row>
    <row r="1582" spans="1:30" x14ac:dyDescent="0.3">
      <c r="A1582" s="28" t="s">
        <v>3927</v>
      </c>
      <c r="B1582" s="29" t="s">
        <v>8326</v>
      </c>
      <c r="C1582" s="28" t="s">
        <v>8327</v>
      </c>
      <c r="D1582" s="28">
        <v>1580</v>
      </c>
      <c r="E1582" s="30">
        <f t="shared" si="192"/>
        <v>14.969333333333333</v>
      </c>
      <c r="F1582" s="30">
        <f t="shared" si="193"/>
        <v>0.61856680228483829</v>
      </c>
      <c r="G1582" s="30">
        <f t="shared" si="194"/>
        <v>14.837999999999999</v>
      </c>
      <c r="H1582" s="30">
        <f t="shared" si="195"/>
        <v>0.76491568162771995</v>
      </c>
      <c r="I1582" s="30">
        <f t="shared" si="196"/>
        <v>14.285999999999998</v>
      </c>
      <c r="J1582" s="30">
        <f t="shared" si="197"/>
        <v>0.77202590630107748</v>
      </c>
      <c r="K1582" s="30">
        <f t="shared" si="198"/>
        <v>15.784000000000001</v>
      </c>
      <c r="L1582" s="30">
        <f t="shared" si="199"/>
        <v>0.94795780496813242</v>
      </c>
      <c r="N1582" s="24">
        <v>15.87</v>
      </c>
      <c r="O1582" s="24">
        <v>15.32</v>
      </c>
      <c r="P1582" s="24">
        <v>14.27</v>
      </c>
      <c r="Q1582" s="24">
        <v>15.02</v>
      </c>
      <c r="R1582" s="24">
        <v>13.71</v>
      </c>
      <c r="T1582" s="24">
        <v>14.17</v>
      </c>
      <c r="U1582" s="24">
        <v>15.01</v>
      </c>
      <c r="V1582" s="24">
        <v>14.72</v>
      </c>
      <c r="W1582" s="24">
        <v>14.69</v>
      </c>
      <c r="X1582" s="24">
        <v>12.84</v>
      </c>
      <c r="Z1582" s="24">
        <v>16.54</v>
      </c>
      <c r="AA1582" s="24">
        <v>15.57</v>
      </c>
      <c r="AB1582" s="24">
        <v>14.17</v>
      </c>
      <c r="AC1582" s="24">
        <v>15.73</v>
      </c>
      <c r="AD1582" s="24">
        <v>16.91</v>
      </c>
    </row>
    <row r="1583" spans="1:30" x14ac:dyDescent="0.3">
      <c r="A1583" s="28" t="s">
        <v>2480</v>
      </c>
      <c r="B1583" s="29" t="s">
        <v>8328</v>
      </c>
      <c r="C1583" s="28" t="s">
        <v>8329</v>
      </c>
      <c r="D1583" s="28">
        <v>1581</v>
      </c>
      <c r="E1583" s="30">
        <f t="shared" si="192"/>
        <v>14.968666666666666</v>
      </c>
      <c r="F1583" s="30">
        <f t="shared" si="193"/>
        <v>0.70725070205377294</v>
      </c>
      <c r="G1583" s="30">
        <f t="shared" si="194"/>
        <v>15.86</v>
      </c>
      <c r="H1583" s="30">
        <f t="shared" si="195"/>
        <v>0.92394805048768869</v>
      </c>
      <c r="I1583" s="30">
        <f t="shared" si="196"/>
        <v>14.13</v>
      </c>
      <c r="J1583" s="30">
        <f t="shared" si="197"/>
        <v>0.76236474210183713</v>
      </c>
      <c r="K1583" s="30">
        <f t="shared" si="198"/>
        <v>14.916</v>
      </c>
      <c r="L1583" s="30">
        <f t="shared" si="199"/>
        <v>1.2988702783573116</v>
      </c>
      <c r="N1583" s="24">
        <v>16.95</v>
      </c>
      <c r="O1583" s="24">
        <v>16.71</v>
      </c>
      <c r="P1583" s="24">
        <v>15.5</v>
      </c>
      <c r="Q1583" s="24">
        <v>15.77</v>
      </c>
      <c r="R1583" s="24">
        <v>14.37</v>
      </c>
      <c r="T1583" s="24">
        <v>13.58</v>
      </c>
      <c r="U1583" s="24">
        <v>15.22</v>
      </c>
      <c r="V1583" s="24">
        <v>14.6</v>
      </c>
      <c r="W1583" s="24">
        <v>14.21</v>
      </c>
      <c r="X1583" s="24">
        <v>13.04</v>
      </c>
      <c r="Z1583" s="24">
        <v>15.94</v>
      </c>
      <c r="AA1583" s="24">
        <v>14.87</v>
      </c>
      <c r="AB1583" s="24">
        <v>12.86</v>
      </c>
      <c r="AC1583" s="24">
        <v>14.32</v>
      </c>
      <c r="AD1583" s="24">
        <v>16.59</v>
      </c>
    </row>
    <row r="1584" spans="1:30" x14ac:dyDescent="0.3">
      <c r="A1584" s="28" t="s">
        <v>1260</v>
      </c>
      <c r="B1584" s="29" t="s">
        <v>8330</v>
      </c>
      <c r="C1584" s="28" t="s">
        <v>8331</v>
      </c>
      <c r="D1584" s="28">
        <v>1582</v>
      </c>
      <c r="E1584" s="30">
        <f t="shared" si="192"/>
        <v>14.967333333333334</v>
      </c>
      <c r="F1584" s="30">
        <f t="shared" si="193"/>
        <v>0.31610265561821721</v>
      </c>
      <c r="G1584" s="30">
        <f t="shared" si="194"/>
        <v>15.410000000000002</v>
      </c>
      <c r="H1584" s="30">
        <f t="shared" si="195"/>
        <v>0.39804522356134336</v>
      </c>
      <c r="I1584" s="30">
        <f t="shared" si="196"/>
        <v>14.799999999999999</v>
      </c>
      <c r="J1584" s="30">
        <f t="shared" si="197"/>
        <v>0.32526911934581165</v>
      </c>
      <c r="K1584" s="30">
        <f t="shared" si="198"/>
        <v>14.692000000000002</v>
      </c>
      <c r="L1584" s="30">
        <f t="shared" si="199"/>
        <v>0.48387601717795437</v>
      </c>
      <c r="N1584" s="24">
        <v>15.95</v>
      </c>
      <c r="O1584" s="24">
        <v>15.48</v>
      </c>
      <c r="P1584" s="24">
        <v>14.74</v>
      </c>
      <c r="Q1584" s="24">
        <v>15.59</v>
      </c>
      <c r="R1584" s="24">
        <v>15.29</v>
      </c>
      <c r="T1584" s="24" t="s">
        <v>1</v>
      </c>
      <c r="U1584" s="24">
        <v>15.26</v>
      </c>
      <c r="V1584" s="24" t="s">
        <v>1</v>
      </c>
      <c r="W1584" s="24">
        <v>14.57</v>
      </c>
      <c r="X1584" s="24">
        <v>14.57</v>
      </c>
      <c r="Z1584" s="24">
        <v>14.6</v>
      </c>
      <c r="AA1584" s="24">
        <v>14.97</v>
      </c>
      <c r="AB1584" s="24">
        <v>13.81</v>
      </c>
      <c r="AC1584" s="24">
        <v>15.22</v>
      </c>
      <c r="AD1584" s="24">
        <v>14.86</v>
      </c>
    </row>
    <row r="1585" spans="1:30" x14ac:dyDescent="0.3">
      <c r="A1585" s="28" t="s">
        <v>675</v>
      </c>
      <c r="B1585" s="29" t="s">
        <v>8332</v>
      </c>
      <c r="C1585" s="28" t="s">
        <v>5692</v>
      </c>
      <c r="D1585" s="28">
        <v>1583</v>
      </c>
      <c r="E1585" s="30">
        <f t="shared" si="192"/>
        <v>14.966999999999999</v>
      </c>
      <c r="F1585" s="30">
        <f t="shared" si="193"/>
        <v>9.4371605899232006E-2</v>
      </c>
      <c r="G1585" s="30">
        <f t="shared" si="194"/>
        <v>15.091999999999999</v>
      </c>
      <c r="H1585" s="30">
        <f t="shared" si="195"/>
        <v>0.51160140734755621</v>
      </c>
      <c r="I1585" s="30">
        <f t="shared" si="196"/>
        <v>14.863999999999999</v>
      </c>
      <c r="J1585" s="30">
        <f t="shared" si="197"/>
        <v>0.51944585858393366</v>
      </c>
      <c r="K1585" s="30">
        <f t="shared" si="198"/>
        <v>14.945</v>
      </c>
      <c r="L1585" s="30">
        <f t="shared" si="199"/>
        <v>0.55518015094201645</v>
      </c>
      <c r="N1585" s="24">
        <v>15.88</v>
      </c>
      <c r="O1585" s="24">
        <v>15.37</v>
      </c>
      <c r="P1585" s="24">
        <v>14.47</v>
      </c>
      <c r="Q1585" s="24">
        <v>15.12</v>
      </c>
      <c r="R1585" s="24">
        <v>14.62</v>
      </c>
      <c r="T1585" s="24">
        <v>14.99</v>
      </c>
      <c r="U1585" s="24">
        <v>14.97</v>
      </c>
      <c r="V1585" s="24">
        <v>15.5</v>
      </c>
      <c r="W1585" s="24">
        <v>14.95</v>
      </c>
      <c r="X1585" s="24">
        <v>13.91</v>
      </c>
      <c r="Z1585" s="24">
        <v>15.18</v>
      </c>
      <c r="AA1585" s="24">
        <v>14.23</v>
      </c>
      <c r="AB1585" s="24" t="s">
        <v>1</v>
      </c>
      <c r="AC1585" s="24">
        <v>14.66</v>
      </c>
      <c r="AD1585" s="24">
        <v>15.71</v>
      </c>
    </row>
    <row r="1586" spans="1:30" x14ac:dyDescent="0.3">
      <c r="A1586" s="28" t="s">
        <v>4439</v>
      </c>
      <c r="B1586" s="29" t="s">
        <v>8333</v>
      </c>
      <c r="C1586" s="28" t="s">
        <v>8334</v>
      </c>
      <c r="D1586" s="28">
        <v>1584</v>
      </c>
      <c r="E1586" s="30">
        <f t="shared" si="192"/>
        <v>14.961999999999998</v>
      </c>
      <c r="F1586" s="30">
        <f t="shared" si="193"/>
        <v>0.16586741693292159</v>
      </c>
      <c r="G1586" s="30">
        <f t="shared" si="194"/>
        <v>15.193999999999999</v>
      </c>
      <c r="H1586" s="30">
        <f t="shared" si="195"/>
        <v>0.66841903024973803</v>
      </c>
      <c r="I1586" s="30">
        <f t="shared" si="196"/>
        <v>14.816000000000003</v>
      </c>
      <c r="J1586" s="30">
        <f t="shared" si="197"/>
        <v>0.39015894197108936</v>
      </c>
      <c r="K1586" s="30">
        <f t="shared" si="198"/>
        <v>14.875999999999999</v>
      </c>
      <c r="L1586" s="30">
        <f t="shared" si="199"/>
        <v>0.54591574441483182</v>
      </c>
      <c r="N1586" s="24">
        <v>16.16</v>
      </c>
      <c r="O1586" s="24">
        <v>15.63</v>
      </c>
      <c r="P1586" s="24">
        <v>14.34</v>
      </c>
      <c r="Q1586" s="24">
        <v>15.26</v>
      </c>
      <c r="R1586" s="24">
        <v>14.58</v>
      </c>
      <c r="T1586" s="24">
        <v>14.97</v>
      </c>
      <c r="U1586" s="24">
        <v>14.65</v>
      </c>
      <c r="V1586" s="24">
        <v>15.25</v>
      </c>
      <c r="W1586" s="24">
        <v>15.07</v>
      </c>
      <c r="X1586" s="24">
        <v>14.14</v>
      </c>
      <c r="Z1586" s="24">
        <v>15.12</v>
      </c>
      <c r="AA1586" s="24">
        <v>14.48</v>
      </c>
      <c r="AB1586" s="24">
        <v>14.33</v>
      </c>
      <c r="AC1586" s="24">
        <v>14.62</v>
      </c>
      <c r="AD1586" s="24">
        <v>15.83</v>
      </c>
    </row>
    <row r="1587" spans="1:30" x14ac:dyDescent="0.3">
      <c r="A1587" s="28" t="s">
        <v>854</v>
      </c>
      <c r="B1587" s="29" t="s">
        <v>8335</v>
      </c>
      <c r="C1587" s="28" t="s">
        <v>8336</v>
      </c>
      <c r="D1587" s="28">
        <v>1585</v>
      </c>
      <c r="E1587" s="30">
        <f t="shared" si="192"/>
        <v>14.960666666666668</v>
      </c>
      <c r="F1587" s="30">
        <f t="shared" si="193"/>
        <v>0.15980265607582672</v>
      </c>
      <c r="G1587" s="30">
        <f t="shared" si="194"/>
        <v>14.98</v>
      </c>
      <c r="H1587" s="30">
        <f t="shared" si="195"/>
        <v>0.17854971296532504</v>
      </c>
      <c r="I1587" s="30">
        <f t="shared" si="196"/>
        <v>15.146000000000001</v>
      </c>
      <c r="J1587" s="30">
        <f t="shared" si="197"/>
        <v>0.27441574298862653</v>
      </c>
      <c r="K1587" s="30">
        <f t="shared" si="198"/>
        <v>14.756</v>
      </c>
      <c r="L1587" s="30">
        <f t="shared" si="199"/>
        <v>0.25032778511383846</v>
      </c>
      <c r="N1587" s="24">
        <v>15.32</v>
      </c>
      <c r="O1587" s="24">
        <v>14.82</v>
      </c>
      <c r="P1587" s="24">
        <v>14.88</v>
      </c>
      <c r="Q1587" s="24">
        <v>14.89</v>
      </c>
      <c r="R1587" s="24">
        <v>14.99</v>
      </c>
      <c r="T1587" s="24">
        <v>15.07</v>
      </c>
      <c r="U1587" s="24">
        <v>15.05</v>
      </c>
      <c r="V1587" s="24">
        <v>15.42</v>
      </c>
      <c r="W1587" s="24">
        <v>14.72</v>
      </c>
      <c r="X1587" s="24">
        <v>15.47</v>
      </c>
      <c r="Z1587" s="24">
        <v>14.52</v>
      </c>
      <c r="AA1587" s="24">
        <v>14.9</v>
      </c>
      <c r="AB1587" s="24">
        <v>14.91</v>
      </c>
      <c r="AC1587" s="24">
        <v>14.4</v>
      </c>
      <c r="AD1587" s="24">
        <v>15.05</v>
      </c>
    </row>
    <row r="1588" spans="1:30" x14ac:dyDescent="0.3">
      <c r="A1588" s="28" t="s">
        <v>2337</v>
      </c>
      <c r="B1588" s="29" t="s">
        <v>8337</v>
      </c>
      <c r="C1588" s="28" t="s">
        <v>8338</v>
      </c>
      <c r="D1588" s="28">
        <v>1586</v>
      </c>
      <c r="E1588" s="30">
        <f t="shared" si="192"/>
        <v>14.960666666666667</v>
      </c>
      <c r="F1588" s="30">
        <f t="shared" si="193"/>
        <v>0.38564001636529205</v>
      </c>
      <c r="G1588" s="30">
        <f t="shared" si="194"/>
        <v>14.693999999999999</v>
      </c>
      <c r="H1588" s="30">
        <f t="shared" si="195"/>
        <v>0.53842733957331723</v>
      </c>
      <c r="I1588" s="30">
        <f t="shared" si="196"/>
        <v>14.681999999999999</v>
      </c>
      <c r="J1588" s="30">
        <f t="shared" si="197"/>
        <v>0.39610099722166792</v>
      </c>
      <c r="K1588" s="30">
        <f t="shared" si="198"/>
        <v>15.506</v>
      </c>
      <c r="L1588" s="30">
        <f t="shared" si="199"/>
        <v>0.56315539596100883</v>
      </c>
      <c r="N1588" s="24">
        <v>15.26</v>
      </c>
      <c r="O1588" s="24">
        <v>15.26</v>
      </c>
      <c r="P1588" s="24">
        <v>13.95</v>
      </c>
      <c r="Q1588" s="24">
        <v>14.8</v>
      </c>
      <c r="R1588" s="24">
        <v>14.2</v>
      </c>
      <c r="T1588" s="24">
        <v>15.02</v>
      </c>
      <c r="U1588" s="24">
        <v>13.96</v>
      </c>
      <c r="V1588" s="24">
        <v>15.06</v>
      </c>
      <c r="W1588" s="24">
        <v>14.74</v>
      </c>
      <c r="X1588" s="24">
        <v>14.63</v>
      </c>
      <c r="Z1588" s="24">
        <v>15.71</v>
      </c>
      <c r="AA1588" s="24">
        <v>14.73</v>
      </c>
      <c r="AB1588" s="24">
        <v>15.18</v>
      </c>
      <c r="AC1588" s="24">
        <v>15.49</v>
      </c>
      <c r="AD1588" s="24">
        <v>16.420000000000002</v>
      </c>
    </row>
    <row r="1589" spans="1:30" x14ac:dyDescent="0.3">
      <c r="A1589" s="28" t="s">
        <v>3877</v>
      </c>
      <c r="B1589" s="29" t="s">
        <v>8339</v>
      </c>
      <c r="C1589" s="28" t="s">
        <v>8340</v>
      </c>
      <c r="D1589" s="28">
        <v>1587</v>
      </c>
      <c r="E1589" s="30">
        <f t="shared" si="192"/>
        <v>14.959333333333333</v>
      </c>
      <c r="F1589" s="30">
        <f t="shared" si="193"/>
        <v>0.40694089114868881</v>
      </c>
      <c r="G1589" s="30">
        <f t="shared" si="194"/>
        <v>15.512</v>
      </c>
      <c r="H1589" s="30">
        <f t="shared" si="195"/>
        <v>0.60819075954835122</v>
      </c>
      <c r="I1589" s="30">
        <f t="shared" si="196"/>
        <v>14.544</v>
      </c>
      <c r="J1589" s="30">
        <f t="shared" si="197"/>
        <v>0.45980865585588931</v>
      </c>
      <c r="K1589" s="30">
        <f t="shared" si="198"/>
        <v>14.821999999999999</v>
      </c>
      <c r="L1589" s="30">
        <f t="shared" si="199"/>
        <v>0.54337464055658646</v>
      </c>
      <c r="N1589" s="24">
        <v>16.260000000000002</v>
      </c>
      <c r="O1589" s="24">
        <v>16.03</v>
      </c>
      <c r="P1589" s="24">
        <v>14.81</v>
      </c>
      <c r="Q1589" s="24">
        <v>15.66</v>
      </c>
      <c r="R1589" s="24">
        <v>14.8</v>
      </c>
      <c r="T1589" s="24">
        <v>14.68</v>
      </c>
      <c r="U1589" s="24">
        <v>14.78</v>
      </c>
      <c r="V1589" s="24">
        <v>14.92</v>
      </c>
      <c r="W1589" s="24">
        <v>14.7</v>
      </c>
      <c r="X1589" s="24">
        <v>13.64</v>
      </c>
      <c r="Z1589" s="24">
        <v>15.01</v>
      </c>
      <c r="AA1589" s="24">
        <v>14.61</v>
      </c>
      <c r="AB1589" s="24">
        <v>14.21</v>
      </c>
      <c r="AC1589" s="24">
        <v>14.5</v>
      </c>
      <c r="AD1589" s="24">
        <v>15.78</v>
      </c>
    </row>
    <row r="1590" spans="1:30" x14ac:dyDescent="0.3">
      <c r="A1590" s="28" t="s">
        <v>4221</v>
      </c>
      <c r="B1590" s="29" t="s">
        <v>8341</v>
      </c>
      <c r="C1590" s="28" t="s">
        <v>8342</v>
      </c>
      <c r="D1590" s="28">
        <v>1588</v>
      </c>
      <c r="E1590" s="30">
        <f t="shared" si="192"/>
        <v>14.955833333333333</v>
      </c>
      <c r="F1590" s="30">
        <f t="shared" si="193"/>
        <v>0.21625923230131799</v>
      </c>
      <c r="G1590" s="30">
        <f t="shared" si="194"/>
        <v>15.1075</v>
      </c>
      <c r="H1590" s="30">
        <f t="shared" si="195"/>
        <v>0.64565373846977803</v>
      </c>
      <c r="I1590" s="30">
        <f t="shared" si="196"/>
        <v>15.11</v>
      </c>
      <c r="J1590" s="30">
        <f t="shared" si="197"/>
        <v>0.10000000000000053</v>
      </c>
      <c r="K1590" s="30">
        <f t="shared" si="198"/>
        <v>14.65</v>
      </c>
      <c r="L1590" s="30">
        <f t="shared" si="199"/>
        <v>0</v>
      </c>
      <c r="N1590" s="24">
        <v>15.88</v>
      </c>
      <c r="O1590" s="24">
        <v>15.5</v>
      </c>
      <c r="P1590" s="24">
        <v>14.18</v>
      </c>
      <c r="Q1590" s="24">
        <v>14.87</v>
      </c>
      <c r="R1590" s="24" t="s">
        <v>1</v>
      </c>
      <c r="T1590" s="24" t="s">
        <v>1</v>
      </c>
      <c r="U1590" s="24" t="s">
        <v>1</v>
      </c>
      <c r="V1590" s="24">
        <v>15.21</v>
      </c>
      <c r="W1590" s="24">
        <v>15.01</v>
      </c>
      <c r="X1590" s="24" t="s">
        <v>1</v>
      </c>
      <c r="Z1590" s="24" t="s">
        <v>1</v>
      </c>
      <c r="AA1590" s="24">
        <v>14.65</v>
      </c>
      <c r="AB1590" s="24" t="s">
        <v>1</v>
      </c>
      <c r="AC1590" s="24" t="s">
        <v>1</v>
      </c>
      <c r="AD1590" s="24" t="s">
        <v>1</v>
      </c>
    </row>
    <row r="1591" spans="1:30" x14ac:dyDescent="0.3">
      <c r="A1591" s="28" t="s">
        <v>4539</v>
      </c>
      <c r="B1591" s="29" t="s">
        <v>8343</v>
      </c>
      <c r="C1591" s="28" t="s">
        <v>8344</v>
      </c>
      <c r="D1591" s="28">
        <v>1589</v>
      </c>
      <c r="E1591" s="30">
        <f t="shared" si="192"/>
        <v>14.953333333333333</v>
      </c>
      <c r="F1591" s="30">
        <f t="shared" si="193"/>
        <v>2.6603550306094328</v>
      </c>
      <c r="G1591" s="30">
        <f t="shared" si="194"/>
        <v>18.619999999999997</v>
      </c>
      <c r="H1591" s="30">
        <f t="shared" si="195"/>
        <v>0.91507376751822567</v>
      </c>
      <c r="I1591" s="30">
        <f t="shared" si="196"/>
        <v>12.39</v>
      </c>
      <c r="J1591" s="30">
        <f t="shared" si="197"/>
        <v>0</v>
      </c>
      <c r="K1591" s="30">
        <f t="shared" si="198"/>
        <v>13.85</v>
      </c>
      <c r="L1591" s="30">
        <f t="shared" si="199"/>
        <v>0</v>
      </c>
      <c r="N1591" s="24">
        <v>19.59</v>
      </c>
      <c r="O1591" s="24">
        <v>19.649999999999999</v>
      </c>
      <c r="P1591" s="24">
        <v>18.170000000000002</v>
      </c>
      <c r="Q1591" s="24">
        <v>18.47</v>
      </c>
      <c r="R1591" s="24">
        <v>17.22</v>
      </c>
      <c r="T1591" s="24" t="s">
        <v>1</v>
      </c>
      <c r="U1591" s="24">
        <v>12.39</v>
      </c>
      <c r="V1591" s="24" t="s">
        <v>1</v>
      </c>
      <c r="W1591" s="24" t="s">
        <v>1</v>
      </c>
      <c r="X1591" s="24" t="s">
        <v>1</v>
      </c>
      <c r="Z1591" s="24" t="s">
        <v>1</v>
      </c>
      <c r="AA1591" s="24" t="s">
        <v>1</v>
      </c>
      <c r="AB1591" s="24" t="s">
        <v>1</v>
      </c>
      <c r="AC1591" s="24" t="s">
        <v>1</v>
      </c>
      <c r="AD1591" s="24">
        <v>13.85</v>
      </c>
    </row>
    <row r="1592" spans="1:30" x14ac:dyDescent="0.3">
      <c r="A1592" s="28" t="s">
        <v>3872</v>
      </c>
      <c r="B1592" s="29" t="s">
        <v>8345</v>
      </c>
      <c r="C1592" s="28" t="s">
        <v>8346</v>
      </c>
      <c r="D1592" s="28">
        <v>1590</v>
      </c>
      <c r="E1592" s="30">
        <f t="shared" si="192"/>
        <v>14.952500000000001</v>
      </c>
      <c r="F1592" s="30">
        <f t="shared" si="193"/>
        <v>0.3553929749821555</v>
      </c>
      <c r="G1592" s="30">
        <f t="shared" si="194"/>
        <v>15.455000000000002</v>
      </c>
      <c r="H1592" s="30">
        <f t="shared" si="195"/>
        <v>0.5350467269313961</v>
      </c>
      <c r="I1592" s="30">
        <f t="shared" si="196"/>
        <v>14.71</v>
      </c>
      <c r="J1592" s="30">
        <f t="shared" si="197"/>
        <v>0.39159928498402569</v>
      </c>
      <c r="K1592" s="30">
        <f t="shared" si="198"/>
        <v>14.692500000000001</v>
      </c>
      <c r="L1592" s="30">
        <f t="shared" si="199"/>
        <v>0.54462716605031769</v>
      </c>
      <c r="N1592" s="24">
        <v>15.98</v>
      </c>
      <c r="O1592" s="24">
        <v>15.64</v>
      </c>
      <c r="P1592" s="24" t="s">
        <v>1</v>
      </c>
      <c r="Q1592" s="24">
        <v>15.64</v>
      </c>
      <c r="R1592" s="24">
        <v>14.56</v>
      </c>
      <c r="T1592" s="24">
        <v>14.58</v>
      </c>
      <c r="U1592" s="24" t="s">
        <v>1</v>
      </c>
      <c r="V1592" s="24">
        <v>15.38</v>
      </c>
      <c r="W1592" s="24">
        <v>14.47</v>
      </c>
      <c r="X1592" s="24">
        <v>14.41</v>
      </c>
      <c r="Z1592" s="24" t="s">
        <v>1</v>
      </c>
      <c r="AA1592" s="24">
        <v>14.39</v>
      </c>
      <c r="AB1592" s="24">
        <v>14.46</v>
      </c>
      <c r="AC1592" s="24">
        <v>14.29</v>
      </c>
      <c r="AD1592" s="24">
        <v>15.63</v>
      </c>
    </row>
    <row r="1593" spans="1:30" x14ac:dyDescent="0.3">
      <c r="A1593" s="28" t="s">
        <v>2026</v>
      </c>
      <c r="B1593" s="29" t="s">
        <v>8347</v>
      </c>
      <c r="C1593" s="28" t="s">
        <v>8348</v>
      </c>
      <c r="D1593" s="28">
        <v>1591</v>
      </c>
      <c r="E1593" s="30">
        <f t="shared" si="192"/>
        <v>14.950166666666666</v>
      </c>
      <c r="F1593" s="30">
        <f t="shared" si="193"/>
        <v>0.51157279269154132</v>
      </c>
      <c r="G1593" s="30">
        <f t="shared" si="194"/>
        <v>15.458000000000002</v>
      </c>
      <c r="H1593" s="30">
        <f t="shared" si="195"/>
        <v>0.75234034851255938</v>
      </c>
      <c r="I1593" s="30">
        <f t="shared" si="196"/>
        <v>14.25</v>
      </c>
      <c r="J1593" s="30">
        <f t="shared" si="197"/>
        <v>1.2438006271103097</v>
      </c>
      <c r="K1593" s="30">
        <f t="shared" si="198"/>
        <v>15.142499999999998</v>
      </c>
      <c r="L1593" s="30">
        <f t="shared" si="199"/>
        <v>0.8562819337110873</v>
      </c>
      <c r="N1593" s="24">
        <v>16.489999999999998</v>
      </c>
      <c r="O1593" s="24">
        <v>15.93</v>
      </c>
      <c r="P1593" s="24">
        <v>15.17</v>
      </c>
      <c r="Q1593" s="24">
        <v>15.45</v>
      </c>
      <c r="R1593" s="24">
        <v>14.25</v>
      </c>
      <c r="T1593" s="24">
        <v>13.97</v>
      </c>
      <c r="U1593" s="24">
        <v>15.11</v>
      </c>
      <c r="V1593" s="24">
        <v>15.47</v>
      </c>
      <c r="W1593" s="24">
        <v>14.73</v>
      </c>
      <c r="X1593" s="24">
        <v>11.97</v>
      </c>
      <c r="Z1593" s="24">
        <v>15.51</v>
      </c>
      <c r="AA1593" s="24">
        <v>14.92</v>
      </c>
      <c r="AB1593" s="24" t="s">
        <v>1</v>
      </c>
      <c r="AC1593" s="24">
        <v>13.9</v>
      </c>
      <c r="AD1593" s="24">
        <v>16.239999999999998</v>
      </c>
    </row>
    <row r="1594" spans="1:30" x14ac:dyDescent="0.3">
      <c r="A1594" s="28" t="s">
        <v>3711</v>
      </c>
      <c r="B1594" s="29" t="s">
        <v>8349</v>
      </c>
      <c r="C1594" s="28" t="s">
        <v>8350</v>
      </c>
      <c r="D1594" s="28">
        <v>1592</v>
      </c>
      <c r="E1594" s="30">
        <f t="shared" si="192"/>
        <v>14.949999999999998</v>
      </c>
      <c r="F1594" s="30">
        <f t="shared" si="193"/>
        <v>8.4585262703775782E-2</v>
      </c>
      <c r="G1594" s="30">
        <f t="shared" si="194"/>
        <v>15.026</v>
      </c>
      <c r="H1594" s="30">
        <f t="shared" si="195"/>
        <v>0.47537774453585857</v>
      </c>
      <c r="I1594" s="30">
        <f t="shared" si="196"/>
        <v>14.992000000000001</v>
      </c>
      <c r="J1594" s="30">
        <f t="shared" si="197"/>
        <v>0.16569852141766364</v>
      </c>
      <c r="K1594" s="30">
        <f t="shared" si="198"/>
        <v>14.831999999999999</v>
      </c>
      <c r="L1594" s="30">
        <f t="shared" si="199"/>
        <v>0.37080453071665687</v>
      </c>
      <c r="N1594" s="24">
        <v>15.67</v>
      </c>
      <c r="O1594" s="24">
        <v>15.17</v>
      </c>
      <c r="P1594" s="24">
        <v>14.63</v>
      </c>
      <c r="Q1594" s="24">
        <v>15.31</v>
      </c>
      <c r="R1594" s="24">
        <v>14.35</v>
      </c>
      <c r="T1594" s="24">
        <v>14.98</v>
      </c>
      <c r="U1594" s="24">
        <v>14.97</v>
      </c>
      <c r="V1594" s="24">
        <v>15.25</v>
      </c>
      <c r="W1594" s="24">
        <v>15.03</v>
      </c>
      <c r="X1594" s="24">
        <v>14.73</v>
      </c>
      <c r="Z1594" s="24">
        <v>14.64</v>
      </c>
      <c r="AA1594" s="24">
        <v>14.78</v>
      </c>
      <c r="AB1594" s="24">
        <v>14.61</v>
      </c>
      <c r="AC1594" s="24">
        <v>14.57</v>
      </c>
      <c r="AD1594" s="24">
        <v>15.56</v>
      </c>
    </row>
    <row r="1595" spans="1:30" x14ac:dyDescent="0.3">
      <c r="A1595" s="28" t="s">
        <v>2944</v>
      </c>
      <c r="B1595" s="29" t="s">
        <v>8351</v>
      </c>
      <c r="C1595" s="28" t="s">
        <v>8352</v>
      </c>
      <c r="D1595" s="28">
        <v>1593</v>
      </c>
      <c r="E1595" s="30">
        <f t="shared" si="192"/>
        <v>14.946333333333333</v>
      </c>
      <c r="F1595" s="30">
        <f t="shared" si="193"/>
        <v>0.48504318249913508</v>
      </c>
      <c r="G1595" s="30">
        <f t="shared" si="194"/>
        <v>15.404</v>
      </c>
      <c r="H1595" s="30">
        <f t="shared" si="195"/>
        <v>0.6545716156388085</v>
      </c>
      <c r="I1595" s="30">
        <f t="shared" si="196"/>
        <v>14.274999999999999</v>
      </c>
      <c r="J1595" s="30">
        <f t="shared" si="197"/>
        <v>4.9999999999998934E-3</v>
      </c>
      <c r="K1595" s="30">
        <f t="shared" si="198"/>
        <v>15.159999999999998</v>
      </c>
      <c r="L1595" s="30">
        <f t="shared" si="199"/>
        <v>0.52782572881586631</v>
      </c>
      <c r="N1595" s="24">
        <v>16.43</v>
      </c>
      <c r="O1595" s="24">
        <v>15.67</v>
      </c>
      <c r="P1595" s="24">
        <v>14.94</v>
      </c>
      <c r="Q1595" s="24">
        <v>15.47</v>
      </c>
      <c r="R1595" s="24">
        <v>14.51</v>
      </c>
      <c r="T1595" s="24" t="s">
        <v>1</v>
      </c>
      <c r="U1595" s="24">
        <v>14.27</v>
      </c>
      <c r="V1595" s="24" t="s">
        <v>1</v>
      </c>
      <c r="W1595" s="24">
        <v>14.28</v>
      </c>
      <c r="X1595" s="24" t="s">
        <v>1</v>
      </c>
      <c r="Z1595" s="24">
        <v>15.11</v>
      </c>
      <c r="AA1595" s="24">
        <v>14.54</v>
      </c>
      <c r="AB1595" s="24" t="s">
        <v>1</v>
      </c>
      <c r="AC1595" s="24" t="s">
        <v>1</v>
      </c>
      <c r="AD1595" s="24">
        <v>15.83</v>
      </c>
    </row>
    <row r="1596" spans="1:30" x14ac:dyDescent="0.3">
      <c r="A1596" s="28" t="s">
        <v>508</v>
      </c>
      <c r="B1596" s="29" t="s">
        <v>8353</v>
      </c>
      <c r="C1596" s="28" t="s">
        <v>8354</v>
      </c>
      <c r="D1596" s="28">
        <v>1594</v>
      </c>
      <c r="E1596" s="30">
        <f t="shared" si="192"/>
        <v>14.939999999999998</v>
      </c>
      <c r="F1596" s="30">
        <f t="shared" si="193"/>
        <v>0.37358087031681225</v>
      </c>
      <c r="G1596" s="30">
        <f t="shared" si="194"/>
        <v>15.468</v>
      </c>
      <c r="H1596" s="30">
        <f t="shared" si="195"/>
        <v>0.69008405285153473</v>
      </c>
      <c r="I1596" s="30">
        <f t="shared" si="196"/>
        <v>14.66</v>
      </c>
      <c r="J1596" s="30">
        <f t="shared" si="197"/>
        <v>0.5118202809580723</v>
      </c>
      <c r="K1596" s="30">
        <f t="shared" si="198"/>
        <v>14.691999999999998</v>
      </c>
      <c r="L1596" s="30">
        <f t="shared" si="199"/>
        <v>0.55054155156536533</v>
      </c>
      <c r="N1596" s="24">
        <v>16.29</v>
      </c>
      <c r="O1596" s="24">
        <v>15.92</v>
      </c>
      <c r="P1596" s="24">
        <v>14.89</v>
      </c>
      <c r="Q1596" s="24">
        <v>15.8</v>
      </c>
      <c r="R1596" s="24">
        <v>14.44</v>
      </c>
      <c r="T1596" s="24">
        <v>14.06</v>
      </c>
      <c r="U1596" s="24">
        <v>15.24</v>
      </c>
      <c r="V1596" s="24">
        <v>15.09</v>
      </c>
      <c r="W1596" s="24">
        <v>14.87</v>
      </c>
      <c r="X1596" s="24">
        <v>14.04</v>
      </c>
      <c r="Z1596" s="24">
        <v>14.68</v>
      </c>
      <c r="AA1596" s="24">
        <v>14.47</v>
      </c>
      <c r="AB1596" s="24">
        <v>14.22</v>
      </c>
      <c r="AC1596" s="24">
        <v>14.34</v>
      </c>
      <c r="AD1596" s="24">
        <v>15.75</v>
      </c>
    </row>
    <row r="1597" spans="1:30" x14ac:dyDescent="0.3">
      <c r="A1597" s="28" t="s">
        <v>956</v>
      </c>
      <c r="B1597" s="29" t="s">
        <v>8355</v>
      </c>
      <c r="C1597" s="28" t="s">
        <v>8356</v>
      </c>
      <c r="D1597" s="28">
        <v>1595</v>
      </c>
      <c r="E1597" s="30">
        <f t="shared" si="192"/>
        <v>14.926222222222222</v>
      </c>
      <c r="F1597" s="30">
        <f t="shared" si="193"/>
        <v>0.2971540731840574</v>
      </c>
      <c r="G1597" s="30">
        <f t="shared" si="194"/>
        <v>15.343999999999999</v>
      </c>
      <c r="H1597" s="30">
        <f t="shared" si="195"/>
        <v>0.59835106751805867</v>
      </c>
      <c r="I1597" s="30">
        <f t="shared" si="196"/>
        <v>14.678000000000001</v>
      </c>
      <c r="J1597" s="30">
        <f t="shared" si="197"/>
        <v>0.21738445206591969</v>
      </c>
      <c r="K1597" s="30">
        <f t="shared" si="198"/>
        <v>14.756666666666668</v>
      </c>
      <c r="L1597" s="30">
        <f t="shared" si="199"/>
        <v>0.37007506746004287</v>
      </c>
      <c r="N1597" s="24">
        <v>16.3</v>
      </c>
      <c r="O1597" s="24">
        <v>15.34</v>
      </c>
      <c r="P1597" s="24">
        <v>14.79</v>
      </c>
      <c r="Q1597" s="24">
        <v>15.64</v>
      </c>
      <c r="R1597" s="24">
        <v>14.65</v>
      </c>
      <c r="T1597" s="24">
        <v>14.96</v>
      </c>
      <c r="U1597" s="24">
        <v>14.83</v>
      </c>
      <c r="V1597" s="24">
        <v>14.75</v>
      </c>
      <c r="W1597" s="24">
        <v>14.44</v>
      </c>
      <c r="X1597" s="24">
        <v>14.41</v>
      </c>
      <c r="Z1597" s="24">
        <v>14.5</v>
      </c>
      <c r="AA1597" s="24" t="s">
        <v>1</v>
      </c>
      <c r="AB1597" s="24" t="s">
        <v>1</v>
      </c>
      <c r="AC1597" s="24">
        <v>14.49</v>
      </c>
      <c r="AD1597" s="24">
        <v>15.28</v>
      </c>
    </row>
    <row r="1598" spans="1:30" x14ac:dyDescent="0.3">
      <c r="A1598" s="28" t="s">
        <v>2411</v>
      </c>
      <c r="B1598" s="29" t="s">
        <v>8357</v>
      </c>
      <c r="C1598" s="28" t="s">
        <v>8358</v>
      </c>
      <c r="D1598" s="28">
        <v>1596</v>
      </c>
      <c r="E1598" s="30">
        <f t="shared" si="192"/>
        <v>14.926</v>
      </c>
      <c r="F1598" s="30">
        <f t="shared" si="193"/>
        <v>0.54265520053406546</v>
      </c>
      <c r="G1598" s="30">
        <f t="shared" si="194"/>
        <v>15.638</v>
      </c>
      <c r="H1598" s="30">
        <f t="shared" si="195"/>
        <v>0.66535404109391283</v>
      </c>
      <c r="I1598" s="30">
        <f t="shared" si="196"/>
        <v>14.321999999999999</v>
      </c>
      <c r="J1598" s="30">
        <f t="shared" si="197"/>
        <v>0.7298876625892502</v>
      </c>
      <c r="K1598" s="30">
        <f t="shared" si="198"/>
        <v>14.818000000000001</v>
      </c>
      <c r="L1598" s="30">
        <f t="shared" si="199"/>
        <v>0.82217759638657206</v>
      </c>
      <c r="N1598" s="24">
        <v>16.52</v>
      </c>
      <c r="O1598" s="24">
        <v>16.100000000000001</v>
      </c>
      <c r="P1598" s="24">
        <v>15.29</v>
      </c>
      <c r="Q1598" s="24">
        <v>15.69</v>
      </c>
      <c r="R1598" s="24">
        <v>14.59</v>
      </c>
      <c r="T1598" s="24">
        <v>13.23</v>
      </c>
      <c r="U1598" s="24">
        <v>15.04</v>
      </c>
      <c r="V1598" s="24">
        <v>15.2</v>
      </c>
      <c r="W1598" s="24">
        <v>14.24</v>
      </c>
      <c r="X1598" s="24">
        <v>13.9</v>
      </c>
      <c r="Z1598" s="24">
        <v>15.15</v>
      </c>
      <c r="AA1598" s="24">
        <v>14.91</v>
      </c>
      <c r="AB1598" s="24">
        <v>13.68</v>
      </c>
      <c r="AC1598" s="24">
        <v>14.25</v>
      </c>
      <c r="AD1598" s="24">
        <v>16.100000000000001</v>
      </c>
    </row>
    <row r="1599" spans="1:30" x14ac:dyDescent="0.3">
      <c r="A1599" s="28" t="s">
        <v>3180</v>
      </c>
      <c r="B1599" s="29" t="s">
        <v>8359</v>
      </c>
      <c r="C1599" s="28" t="s">
        <v>8360</v>
      </c>
      <c r="D1599" s="28">
        <v>1597</v>
      </c>
      <c r="E1599" s="30">
        <f t="shared" si="192"/>
        <v>14.925833333333335</v>
      </c>
      <c r="F1599" s="30">
        <f t="shared" si="193"/>
        <v>0.62282853891652146</v>
      </c>
      <c r="G1599" s="30">
        <f t="shared" si="194"/>
        <v>15.774000000000001</v>
      </c>
      <c r="H1599" s="30">
        <f t="shared" si="195"/>
        <v>0.71084738165094141</v>
      </c>
      <c r="I1599" s="30">
        <f t="shared" si="196"/>
        <v>14.296000000000001</v>
      </c>
      <c r="J1599" s="30">
        <f t="shared" si="197"/>
        <v>0.51352117775219364</v>
      </c>
      <c r="K1599" s="30">
        <f t="shared" si="198"/>
        <v>14.7075</v>
      </c>
      <c r="L1599" s="30">
        <f t="shared" si="199"/>
        <v>0.51290228114134973</v>
      </c>
      <c r="N1599" s="24">
        <v>16.88</v>
      </c>
      <c r="O1599" s="24">
        <v>16.149999999999999</v>
      </c>
      <c r="P1599" s="24">
        <v>15.13</v>
      </c>
      <c r="Q1599" s="24">
        <v>15.8</v>
      </c>
      <c r="R1599" s="24">
        <v>14.91</v>
      </c>
      <c r="T1599" s="24">
        <v>14.2</v>
      </c>
      <c r="U1599" s="24">
        <v>14.65</v>
      </c>
      <c r="V1599" s="24">
        <v>14.76</v>
      </c>
      <c r="W1599" s="24">
        <v>14.53</v>
      </c>
      <c r="X1599" s="24">
        <v>13.34</v>
      </c>
      <c r="Z1599" s="24">
        <v>14.8</v>
      </c>
      <c r="AA1599" s="24">
        <v>14.5</v>
      </c>
      <c r="AB1599" s="24" t="s">
        <v>1</v>
      </c>
      <c r="AC1599" s="24">
        <v>14.06</v>
      </c>
      <c r="AD1599" s="24">
        <v>15.47</v>
      </c>
    </row>
    <row r="1600" spans="1:30" x14ac:dyDescent="0.3">
      <c r="A1600" s="28" t="s">
        <v>407</v>
      </c>
      <c r="B1600" s="29" t="s">
        <v>8361</v>
      </c>
      <c r="C1600" s="28" t="s">
        <v>8362</v>
      </c>
      <c r="D1600" s="28">
        <v>1598</v>
      </c>
      <c r="E1600" s="30">
        <f t="shared" si="192"/>
        <v>14.92</v>
      </c>
      <c r="F1600" s="30">
        <f t="shared" si="193"/>
        <v>0.56661803712906844</v>
      </c>
      <c r="G1600" s="30">
        <f t="shared" si="194"/>
        <v>15.691999999999998</v>
      </c>
      <c r="H1600" s="30">
        <f t="shared" si="195"/>
        <v>0.61622723081668451</v>
      </c>
      <c r="I1600" s="30">
        <f t="shared" si="196"/>
        <v>14.348000000000003</v>
      </c>
      <c r="J1600" s="30">
        <f t="shared" si="197"/>
        <v>0.39690804980498895</v>
      </c>
      <c r="K1600" s="30">
        <f t="shared" si="198"/>
        <v>14.719999999999999</v>
      </c>
      <c r="L1600" s="30">
        <f t="shared" si="199"/>
        <v>0.63570433379048141</v>
      </c>
      <c r="N1600" s="24">
        <v>16.61</v>
      </c>
      <c r="O1600" s="24">
        <v>16.079999999999998</v>
      </c>
      <c r="P1600" s="24">
        <v>15.18</v>
      </c>
      <c r="Q1600" s="24">
        <v>15.7</v>
      </c>
      <c r="R1600" s="24">
        <v>14.89</v>
      </c>
      <c r="T1600" s="24">
        <v>14.21</v>
      </c>
      <c r="U1600" s="24">
        <v>14.79</v>
      </c>
      <c r="V1600" s="24">
        <v>14.75</v>
      </c>
      <c r="W1600" s="24">
        <v>14.28</v>
      </c>
      <c r="X1600" s="24">
        <v>13.71</v>
      </c>
      <c r="Z1600" s="24">
        <v>14.94</v>
      </c>
      <c r="AA1600" s="24">
        <v>14.47</v>
      </c>
      <c r="AB1600" s="24">
        <v>14</v>
      </c>
      <c r="AC1600" s="24">
        <v>14.35</v>
      </c>
      <c r="AD1600" s="24">
        <v>15.84</v>
      </c>
    </row>
    <row r="1601" spans="1:30" x14ac:dyDescent="0.3">
      <c r="A1601" s="28" t="s">
        <v>1573</v>
      </c>
      <c r="B1601" s="29" t="s">
        <v>8363</v>
      </c>
      <c r="C1601" s="28" t="s">
        <v>8364</v>
      </c>
      <c r="D1601" s="28">
        <v>1599</v>
      </c>
      <c r="E1601" s="30">
        <f t="shared" si="192"/>
        <v>14.918666666666667</v>
      </c>
      <c r="F1601" s="30">
        <f t="shared" si="193"/>
        <v>0.47910008233028833</v>
      </c>
      <c r="G1601" s="30">
        <f t="shared" si="194"/>
        <v>15.55</v>
      </c>
      <c r="H1601" s="30">
        <f t="shared" si="195"/>
        <v>0.87102238777197882</v>
      </c>
      <c r="I1601" s="30">
        <f t="shared" si="196"/>
        <v>14.39</v>
      </c>
      <c r="J1601" s="30">
        <f t="shared" si="197"/>
        <v>0.44258332548798102</v>
      </c>
      <c r="K1601" s="30">
        <f t="shared" si="198"/>
        <v>14.815999999999999</v>
      </c>
      <c r="L1601" s="30">
        <f t="shared" si="199"/>
        <v>0.84490472835699115</v>
      </c>
      <c r="N1601" s="24">
        <v>16.72</v>
      </c>
      <c r="O1601" s="24">
        <v>16.309999999999999</v>
      </c>
      <c r="P1601" s="24">
        <v>14.92</v>
      </c>
      <c r="Q1601" s="24">
        <v>15.45</v>
      </c>
      <c r="R1601" s="24">
        <v>14.35</v>
      </c>
      <c r="T1601" s="24">
        <v>14.1</v>
      </c>
      <c r="U1601" s="24">
        <v>15.07</v>
      </c>
      <c r="V1601" s="24">
        <v>14.57</v>
      </c>
      <c r="W1601" s="24">
        <v>14.45</v>
      </c>
      <c r="X1601" s="24">
        <v>13.76</v>
      </c>
      <c r="Z1601" s="24">
        <v>15.41</v>
      </c>
      <c r="AA1601" s="24">
        <v>14.76</v>
      </c>
      <c r="AB1601" s="24">
        <v>13.62</v>
      </c>
      <c r="AC1601" s="24">
        <v>14.26</v>
      </c>
      <c r="AD1601" s="24">
        <v>16.03</v>
      </c>
    </row>
    <row r="1602" spans="1:30" x14ac:dyDescent="0.3">
      <c r="A1602" s="28" t="s">
        <v>2814</v>
      </c>
      <c r="B1602" s="29" t="s">
        <v>8365</v>
      </c>
      <c r="C1602" s="28" t="s">
        <v>6656</v>
      </c>
      <c r="D1602" s="28">
        <v>1600</v>
      </c>
      <c r="E1602" s="30">
        <f t="shared" si="192"/>
        <v>14.918444444444445</v>
      </c>
      <c r="F1602" s="30">
        <f t="shared" si="193"/>
        <v>0.46115935490596183</v>
      </c>
      <c r="G1602" s="30">
        <f t="shared" si="194"/>
        <v>15.447999999999999</v>
      </c>
      <c r="H1602" s="30">
        <f t="shared" si="195"/>
        <v>0.84307532285081166</v>
      </c>
      <c r="I1602" s="30">
        <f t="shared" si="196"/>
        <v>14.324000000000002</v>
      </c>
      <c r="J1602" s="30">
        <f t="shared" si="197"/>
        <v>0.64326044492102918</v>
      </c>
      <c r="K1602" s="30">
        <f t="shared" si="198"/>
        <v>14.983333333333334</v>
      </c>
      <c r="L1602" s="30">
        <f t="shared" si="199"/>
        <v>0.58704533234003464</v>
      </c>
      <c r="N1602" s="24">
        <v>16.53</v>
      </c>
      <c r="O1602" s="24">
        <v>16.13</v>
      </c>
      <c r="P1602" s="24">
        <v>14.78</v>
      </c>
      <c r="Q1602" s="24">
        <v>15.56</v>
      </c>
      <c r="R1602" s="24">
        <v>14.24</v>
      </c>
      <c r="T1602" s="24">
        <v>14.03</v>
      </c>
      <c r="U1602" s="24">
        <v>14.82</v>
      </c>
      <c r="V1602" s="24">
        <v>14.94</v>
      </c>
      <c r="W1602" s="24">
        <v>14.63</v>
      </c>
      <c r="X1602" s="24">
        <v>13.2</v>
      </c>
      <c r="Z1602" s="24">
        <v>14.41</v>
      </c>
      <c r="AA1602" s="24">
        <v>14.75</v>
      </c>
      <c r="AB1602" s="24" t="s">
        <v>1</v>
      </c>
      <c r="AC1602" s="24" t="s">
        <v>1</v>
      </c>
      <c r="AD1602" s="24">
        <v>15.79</v>
      </c>
    </row>
    <row r="1603" spans="1:30" x14ac:dyDescent="0.3">
      <c r="A1603" s="28" t="s">
        <v>2472</v>
      </c>
      <c r="B1603" s="29" t="s">
        <v>8366</v>
      </c>
      <c r="C1603" s="28" t="s">
        <v>8367</v>
      </c>
      <c r="D1603" s="28">
        <v>1601</v>
      </c>
      <c r="E1603" s="30">
        <f t="shared" ref="E1603:E1666" si="200">_xlfn.AGGREGATE(1,6,I1603,K1603,G1603)</f>
        <v>14.916499999999999</v>
      </c>
      <c r="F1603" s="30">
        <f t="shared" ref="F1603:F1666" si="201">_xlfn.AGGREGATE(8,6,I1603,K1603,G1603)</f>
        <v>0.4265174869412357</v>
      </c>
      <c r="G1603" s="30">
        <f t="shared" ref="G1603:G1666" si="202">AVERAGE(N1603:R1603)</f>
        <v>15.266</v>
      </c>
      <c r="H1603" s="30">
        <f t="shared" ref="H1603:H1666" si="203">_xlfn.STDEV.P(N1603:R1603)</f>
        <v>0.87154116368648993</v>
      </c>
      <c r="I1603" s="30">
        <f t="shared" ref="I1603:I1666" si="204">AVERAGE(T1603:X1603)</f>
        <v>14.315999999999999</v>
      </c>
      <c r="J1603" s="30">
        <f t="shared" ref="J1603:J1666" si="205">_xlfn.STDEV.P(T1603:X1603)</f>
        <v>0.39000512817141253</v>
      </c>
      <c r="K1603" s="30">
        <f t="shared" ref="K1603:K1666" si="206">AVERAGE(Z1603:AD1603)</f>
        <v>15.1675</v>
      </c>
      <c r="L1603" s="30">
        <f t="shared" ref="L1603:L1666" si="207">_xlfn.STDEV.P(Z1603:AD1603)</f>
        <v>0.5856353387561245</v>
      </c>
      <c r="N1603" s="24">
        <v>16.420000000000002</v>
      </c>
      <c r="O1603" s="24">
        <v>15.92</v>
      </c>
      <c r="P1603" s="24">
        <v>14.58</v>
      </c>
      <c r="Q1603" s="24">
        <v>15.39</v>
      </c>
      <c r="R1603" s="24">
        <v>14.02</v>
      </c>
      <c r="T1603" s="24">
        <v>14.01</v>
      </c>
      <c r="U1603" s="24">
        <v>14.76</v>
      </c>
      <c r="V1603" s="24">
        <v>14.68</v>
      </c>
      <c r="W1603" s="24">
        <v>14.39</v>
      </c>
      <c r="X1603" s="24">
        <v>13.74</v>
      </c>
      <c r="Z1603" s="24">
        <v>15.16</v>
      </c>
      <c r="AA1603" s="24">
        <v>14.79</v>
      </c>
      <c r="AB1603" s="24" t="s">
        <v>1</v>
      </c>
      <c r="AC1603" s="24">
        <v>14.6</v>
      </c>
      <c r="AD1603" s="24">
        <v>16.12</v>
      </c>
    </row>
    <row r="1604" spans="1:30" x14ac:dyDescent="0.3">
      <c r="A1604" s="28" t="s">
        <v>4276</v>
      </c>
      <c r="B1604" s="29" t="s">
        <v>8368</v>
      </c>
      <c r="C1604" s="28" t="s">
        <v>8369</v>
      </c>
      <c r="D1604" s="28">
        <v>1602</v>
      </c>
      <c r="E1604" s="30">
        <f t="shared" si="200"/>
        <v>14.915555555555557</v>
      </c>
      <c r="F1604" s="30">
        <f t="shared" si="201"/>
        <v>0.18896077063641104</v>
      </c>
      <c r="G1604" s="30">
        <f t="shared" si="202"/>
        <v>15.180000000000001</v>
      </c>
      <c r="H1604" s="30">
        <f t="shared" si="203"/>
        <v>1.2272245108373612</v>
      </c>
      <c r="I1604" s="30">
        <f t="shared" si="204"/>
        <v>14.816666666666668</v>
      </c>
      <c r="J1604" s="30">
        <f t="shared" si="205"/>
        <v>0.33008416435139026</v>
      </c>
      <c r="K1604" s="30">
        <f t="shared" si="206"/>
        <v>14.75</v>
      </c>
      <c r="L1604" s="30">
        <f t="shared" si="207"/>
        <v>1.2966418163856974</v>
      </c>
      <c r="N1604" s="24">
        <v>16.649999999999999</v>
      </c>
      <c r="O1604" s="24">
        <v>16.03</v>
      </c>
      <c r="P1604" s="24">
        <v>14.93</v>
      </c>
      <c r="Q1604" s="24">
        <v>15.25</v>
      </c>
      <c r="R1604" s="24">
        <v>13.04</v>
      </c>
      <c r="T1604" s="24" t="s">
        <v>1</v>
      </c>
      <c r="U1604" s="24">
        <v>15.06</v>
      </c>
      <c r="V1604" s="24">
        <v>15.04</v>
      </c>
      <c r="W1604" s="24">
        <v>14.35</v>
      </c>
      <c r="X1604" s="24" t="s">
        <v>1</v>
      </c>
      <c r="Z1604" s="24">
        <v>15.36</v>
      </c>
      <c r="AA1604" s="24">
        <v>15.12</v>
      </c>
      <c r="AB1604" s="24">
        <v>12.61</v>
      </c>
      <c r="AC1604" s="24">
        <v>14.18</v>
      </c>
      <c r="AD1604" s="24">
        <v>16.48</v>
      </c>
    </row>
    <row r="1605" spans="1:30" x14ac:dyDescent="0.3">
      <c r="A1605" s="28" t="s">
        <v>4844</v>
      </c>
      <c r="B1605" s="29" t="s">
        <v>8370</v>
      </c>
      <c r="C1605" s="28" t="s">
        <v>8371</v>
      </c>
      <c r="D1605" s="28">
        <v>1603</v>
      </c>
      <c r="E1605" s="30">
        <f t="shared" si="200"/>
        <v>14.914499999999999</v>
      </c>
      <c r="F1605" s="30">
        <f t="shared" si="201"/>
        <v>0.41610956089312107</v>
      </c>
      <c r="G1605" s="30">
        <f t="shared" si="202"/>
        <v>15.445999999999998</v>
      </c>
      <c r="H1605" s="30">
        <f t="shared" si="203"/>
        <v>0.42192890396368926</v>
      </c>
      <c r="I1605" s="30">
        <f t="shared" si="204"/>
        <v>14.8675</v>
      </c>
      <c r="J1605" s="30">
        <f t="shared" si="205"/>
        <v>0.31131776370775899</v>
      </c>
      <c r="K1605" s="30">
        <f t="shared" si="206"/>
        <v>14.43</v>
      </c>
      <c r="L1605" s="30">
        <f t="shared" si="207"/>
        <v>0.61079183578913876</v>
      </c>
      <c r="N1605" s="24">
        <v>15.99</v>
      </c>
      <c r="O1605" s="24">
        <v>15.57</v>
      </c>
      <c r="P1605" s="24">
        <v>15.12</v>
      </c>
      <c r="Q1605" s="24">
        <v>15.73</v>
      </c>
      <c r="R1605" s="24">
        <v>14.82</v>
      </c>
      <c r="T1605" s="24">
        <v>15.05</v>
      </c>
      <c r="U1605" s="24" t="s">
        <v>1</v>
      </c>
      <c r="V1605" s="24">
        <v>15.08</v>
      </c>
      <c r="W1605" s="24">
        <v>15.01</v>
      </c>
      <c r="X1605" s="24">
        <v>14.33</v>
      </c>
      <c r="Z1605" s="24">
        <v>15.29</v>
      </c>
      <c r="AA1605" s="24">
        <v>13.93</v>
      </c>
      <c r="AB1605" s="24">
        <v>14.07</v>
      </c>
      <c r="AC1605" s="24" t="s">
        <v>1</v>
      </c>
      <c r="AD1605" s="24" t="s">
        <v>1</v>
      </c>
    </row>
    <row r="1606" spans="1:30" x14ac:dyDescent="0.3">
      <c r="A1606" s="28" t="s">
        <v>1378</v>
      </c>
      <c r="B1606" s="29" t="s">
        <v>8372</v>
      </c>
      <c r="C1606" s="28" t="s">
        <v>8373</v>
      </c>
      <c r="D1606" s="28">
        <v>1604</v>
      </c>
      <c r="E1606" s="30">
        <f t="shared" si="200"/>
        <v>14.914</v>
      </c>
      <c r="F1606" s="30">
        <f t="shared" si="201"/>
        <v>0.34538094909823841</v>
      </c>
      <c r="G1606" s="30">
        <f t="shared" si="202"/>
        <v>15.372</v>
      </c>
      <c r="H1606" s="30">
        <f t="shared" si="203"/>
        <v>0.65919344656936618</v>
      </c>
      <c r="I1606" s="30">
        <f t="shared" si="204"/>
        <v>14.538</v>
      </c>
      <c r="J1606" s="30">
        <f t="shared" si="205"/>
        <v>0.40365331659730008</v>
      </c>
      <c r="K1606" s="30">
        <f t="shared" si="206"/>
        <v>14.831999999999999</v>
      </c>
      <c r="L1606" s="30">
        <f t="shared" si="207"/>
        <v>0.5985114869407272</v>
      </c>
      <c r="N1606" s="24">
        <v>16.23</v>
      </c>
      <c r="O1606" s="24">
        <v>15.76</v>
      </c>
      <c r="P1606" s="24">
        <v>14.49</v>
      </c>
      <c r="Q1606" s="24">
        <v>15.66</v>
      </c>
      <c r="R1606" s="24">
        <v>14.72</v>
      </c>
      <c r="T1606" s="24">
        <v>14.73</v>
      </c>
      <c r="U1606" s="24">
        <v>14.18</v>
      </c>
      <c r="V1606" s="24">
        <v>14.91</v>
      </c>
      <c r="W1606" s="24">
        <v>14.93</v>
      </c>
      <c r="X1606" s="24">
        <v>13.94</v>
      </c>
      <c r="Z1606" s="24">
        <v>14.9</v>
      </c>
      <c r="AA1606" s="24">
        <v>14.27</v>
      </c>
      <c r="AB1606" s="24">
        <v>14.24</v>
      </c>
      <c r="AC1606" s="24">
        <v>14.86</v>
      </c>
      <c r="AD1606" s="24">
        <v>15.89</v>
      </c>
    </row>
    <row r="1607" spans="1:30" x14ac:dyDescent="0.3">
      <c r="A1607" s="28" t="s">
        <v>1633</v>
      </c>
      <c r="B1607" s="29" t="s">
        <v>8374</v>
      </c>
      <c r="C1607" s="28" t="s">
        <v>7229</v>
      </c>
      <c r="D1607" s="28">
        <v>1605</v>
      </c>
      <c r="E1607" s="30">
        <f t="shared" si="200"/>
        <v>14.900666666666666</v>
      </c>
      <c r="F1607" s="30">
        <f t="shared" si="201"/>
        <v>0.35033063747773258</v>
      </c>
      <c r="G1607" s="30">
        <f t="shared" si="202"/>
        <v>15.395999999999997</v>
      </c>
      <c r="H1607" s="30">
        <f t="shared" si="203"/>
        <v>0.45102549817055765</v>
      </c>
      <c r="I1607" s="30">
        <f t="shared" si="204"/>
        <v>14.644</v>
      </c>
      <c r="J1607" s="30">
        <f t="shared" si="205"/>
        <v>0.37494532934815977</v>
      </c>
      <c r="K1607" s="30">
        <f t="shared" si="206"/>
        <v>14.662000000000001</v>
      </c>
      <c r="L1607" s="30">
        <f t="shared" si="207"/>
        <v>0.43979085938659518</v>
      </c>
      <c r="N1607" s="24">
        <v>16.059999999999999</v>
      </c>
      <c r="O1607" s="24">
        <v>15.54</v>
      </c>
      <c r="P1607" s="24">
        <v>14.92</v>
      </c>
      <c r="Q1607" s="24">
        <v>15.6</v>
      </c>
      <c r="R1607" s="24">
        <v>14.86</v>
      </c>
      <c r="T1607" s="24">
        <v>14.6</v>
      </c>
      <c r="U1607" s="24">
        <v>14.86</v>
      </c>
      <c r="V1607" s="24">
        <v>15.04</v>
      </c>
      <c r="W1607" s="24">
        <v>14.77</v>
      </c>
      <c r="X1607" s="24">
        <v>13.95</v>
      </c>
      <c r="Z1607" s="24">
        <v>14.72</v>
      </c>
      <c r="AA1607" s="24">
        <v>14.33</v>
      </c>
      <c r="AB1607" s="24">
        <v>14.3</v>
      </c>
      <c r="AC1607" s="24">
        <v>14.47</v>
      </c>
      <c r="AD1607" s="24">
        <v>15.49</v>
      </c>
    </row>
    <row r="1608" spans="1:30" x14ac:dyDescent="0.3">
      <c r="A1608" s="28" t="s">
        <v>4135</v>
      </c>
      <c r="B1608" s="29" t="s">
        <v>8375</v>
      </c>
      <c r="C1608" s="28" t="s">
        <v>8376</v>
      </c>
      <c r="D1608" s="28">
        <v>1606</v>
      </c>
      <c r="E1608" s="30">
        <f t="shared" si="200"/>
        <v>14.900333333333334</v>
      </c>
      <c r="F1608" s="30">
        <f t="shared" si="201"/>
        <v>0.61889906734099631</v>
      </c>
      <c r="G1608" s="30">
        <f t="shared" si="202"/>
        <v>14.0525</v>
      </c>
      <c r="H1608" s="30">
        <f t="shared" si="203"/>
        <v>0.47960270015920464</v>
      </c>
      <c r="I1608" s="30">
        <f t="shared" si="204"/>
        <v>15.512499999999999</v>
      </c>
      <c r="J1608" s="30">
        <f t="shared" si="205"/>
        <v>0.70332691545255077</v>
      </c>
      <c r="K1608" s="30">
        <f t="shared" si="206"/>
        <v>15.135999999999999</v>
      </c>
      <c r="L1608" s="30">
        <f t="shared" si="207"/>
        <v>0.44951529451176658</v>
      </c>
      <c r="N1608" s="24">
        <v>14.69</v>
      </c>
      <c r="O1608" s="24">
        <v>14.18</v>
      </c>
      <c r="P1608" s="24" t="s">
        <v>1</v>
      </c>
      <c r="Q1608" s="24">
        <v>13.35</v>
      </c>
      <c r="R1608" s="24">
        <v>13.99</v>
      </c>
      <c r="T1608" s="24">
        <v>15.9</v>
      </c>
      <c r="U1608" s="24">
        <v>14.3</v>
      </c>
      <c r="V1608" s="24">
        <v>15.83</v>
      </c>
      <c r="W1608" s="24" t="s">
        <v>1</v>
      </c>
      <c r="X1608" s="24">
        <v>16.02</v>
      </c>
      <c r="Z1608" s="24">
        <v>15.32</v>
      </c>
      <c r="AA1608" s="24">
        <v>14.87</v>
      </c>
      <c r="AB1608" s="24">
        <v>15.75</v>
      </c>
      <c r="AC1608" s="24">
        <v>14.43</v>
      </c>
      <c r="AD1608" s="24">
        <v>15.31</v>
      </c>
    </row>
    <row r="1609" spans="1:30" x14ac:dyDescent="0.3">
      <c r="A1609" s="28" t="s">
        <v>5040</v>
      </c>
      <c r="B1609" s="29" t="s">
        <v>8377</v>
      </c>
      <c r="C1609" s="28" t="s">
        <v>8378</v>
      </c>
      <c r="D1609" s="28">
        <v>1607</v>
      </c>
      <c r="E1609" s="30">
        <f t="shared" si="200"/>
        <v>14.899333333333336</v>
      </c>
      <c r="F1609" s="30">
        <f t="shared" si="201"/>
        <v>0.4608812814115536</v>
      </c>
      <c r="G1609" s="30">
        <f t="shared" si="202"/>
        <v>14.248000000000001</v>
      </c>
      <c r="H1609" s="30">
        <f t="shared" si="203"/>
        <v>0.43402304086304</v>
      </c>
      <c r="I1609" s="30">
        <f t="shared" si="204"/>
        <v>15.246</v>
      </c>
      <c r="J1609" s="30">
        <f t="shared" si="205"/>
        <v>0.17408044117591195</v>
      </c>
      <c r="K1609" s="30">
        <f t="shared" si="206"/>
        <v>15.204000000000002</v>
      </c>
      <c r="L1609" s="30">
        <f t="shared" si="207"/>
        <v>0.27177932224508911</v>
      </c>
      <c r="N1609" s="24">
        <v>14.65</v>
      </c>
      <c r="O1609" s="24">
        <v>14.2</v>
      </c>
      <c r="P1609" s="24">
        <v>13.89</v>
      </c>
      <c r="Q1609" s="24">
        <v>14.82</v>
      </c>
      <c r="R1609" s="24">
        <v>13.68</v>
      </c>
      <c r="T1609" s="24">
        <v>15.46</v>
      </c>
      <c r="U1609" s="24">
        <v>15</v>
      </c>
      <c r="V1609" s="24">
        <v>15.38</v>
      </c>
      <c r="W1609" s="24">
        <v>15.09</v>
      </c>
      <c r="X1609" s="24">
        <v>15.3</v>
      </c>
      <c r="Z1609" s="24">
        <v>15.05</v>
      </c>
      <c r="AA1609" s="24">
        <v>15.2</v>
      </c>
      <c r="AB1609" s="24">
        <v>15.23</v>
      </c>
      <c r="AC1609" s="24">
        <v>14.86</v>
      </c>
      <c r="AD1609" s="24">
        <v>15.68</v>
      </c>
    </row>
    <row r="1610" spans="1:30" x14ac:dyDescent="0.3">
      <c r="A1610" s="28" t="s">
        <v>1184</v>
      </c>
      <c r="B1610" s="29" t="s">
        <v>8379</v>
      </c>
      <c r="C1610" s="28" t="s">
        <v>8380</v>
      </c>
      <c r="D1610" s="28">
        <v>1608</v>
      </c>
      <c r="E1610" s="30">
        <f t="shared" si="200"/>
        <v>14.896666666666667</v>
      </c>
      <c r="F1610" s="30">
        <f t="shared" si="201"/>
        <v>0.98582261194508081</v>
      </c>
      <c r="G1610" s="30">
        <f t="shared" si="202"/>
        <v>16.135999999999999</v>
      </c>
      <c r="H1610" s="30">
        <f t="shared" si="203"/>
        <v>1.0916702798922393</v>
      </c>
      <c r="I1610" s="30">
        <f t="shared" si="204"/>
        <v>13.724</v>
      </c>
      <c r="J1610" s="30">
        <f t="shared" si="205"/>
        <v>0.89397091675288853</v>
      </c>
      <c r="K1610" s="30">
        <f t="shared" si="206"/>
        <v>14.830000000000002</v>
      </c>
      <c r="L1610" s="30">
        <f t="shared" si="207"/>
        <v>1.2573464120917506</v>
      </c>
      <c r="N1610" s="24">
        <v>17.46</v>
      </c>
      <c r="O1610" s="24">
        <v>17.059999999999999</v>
      </c>
      <c r="P1610" s="24">
        <v>15.3</v>
      </c>
      <c r="Q1610" s="24">
        <v>16.34</v>
      </c>
      <c r="R1610" s="24">
        <v>14.52</v>
      </c>
      <c r="T1610" s="24">
        <v>13.5</v>
      </c>
      <c r="U1610" s="24">
        <v>14.59</v>
      </c>
      <c r="V1610" s="24">
        <v>14.35</v>
      </c>
      <c r="W1610" s="24">
        <v>14.09</v>
      </c>
      <c r="X1610" s="24">
        <v>12.09</v>
      </c>
      <c r="Z1610" s="24">
        <v>15.83</v>
      </c>
      <c r="AA1610" s="24">
        <v>14.55</v>
      </c>
      <c r="AB1610" s="24">
        <v>12.96</v>
      </c>
      <c r="AC1610" s="24">
        <v>14.25</v>
      </c>
      <c r="AD1610" s="24">
        <v>16.559999999999999</v>
      </c>
    </row>
    <row r="1611" spans="1:30" x14ac:dyDescent="0.3">
      <c r="A1611" s="28" t="s">
        <v>5068</v>
      </c>
      <c r="B1611" s="29" t="s">
        <v>8381</v>
      </c>
      <c r="C1611" s="28" t="s">
        <v>8382</v>
      </c>
      <c r="D1611" s="28">
        <v>1609</v>
      </c>
      <c r="E1611" s="30">
        <f t="shared" si="200"/>
        <v>14.894666666666666</v>
      </c>
      <c r="F1611" s="30">
        <f t="shared" si="201"/>
        <v>0.20824558151908468</v>
      </c>
      <c r="G1611" s="30">
        <f t="shared" si="202"/>
        <v>15.161999999999997</v>
      </c>
      <c r="H1611" s="30">
        <f t="shared" si="203"/>
        <v>0.5679929577028221</v>
      </c>
      <c r="I1611" s="30">
        <f t="shared" si="204"/>
        <v>14.654</v>
      </c>
      <c r="J1611" s="30">
        <f t="shared" si="205"/>
        <v>0.19458674158328457</v>
      </c>
      <c r="K1611" s="30">
        <f t="shared" si="206"/>
        <v>14.868</v>
      </c>
      <c r="L1611" s="30">
        <f t="shared" si="207"/>
        <v>0.52662700272583851</v>
      </c>
      <c r="N1611" s="24">
        <v>15.95</v>
      </c>
      <c r="O1611" s="24">
        <v>15.67</v>
      </c>
      <c r="P1611" s="24">
        <v>14.43</v>
      </c>
      <c r="Q1611" s="24">
        <v>15.02</v>
      </c>
      <c r="R1611" s="24">
        <v>14.74</v>
      </c>
      <c r="T1611" s="24">
        <v>14.95</v>
      </c>
      <c r="U1611" s="24">
        <v>14.41</v>
      </c>
      <c r="V1611" s="24">
        <v>14.8</v>
      </c>
      <c r="W1611" s="24">
        <v>14.58</v>
      </c>
      <c r="X1611" s="24">
        <v>14.53</v>
      </c>
      <c r="Z1611" s="24">
        <v>14.7</v>
      </c>
      <c r="AA1611" s="24">
        <v>14.11</v>
      </c>
      <c r="AB1611" s="24">
        <v>15</v>
      </c>
      <c r="AC1611" s="24">
        <v>14.79</v>
      </c>
      <c r="AD1611" s="24">
        <v>15.74</v>
      </c>
    </row>
    <row r="1612" spans="1:30" x14ac:dyDescent="0.3">
      <c r="A1612" s="28" t="s">
        <v>1844</v>
      </c>
      <c r="B1612" s="29" t="s">
        <v>8383</v>
      </c>
      <c r="C1612" s="28" t="s">
        <v>8384</v>
      </c>
      <c r="D1612" s="28">
        <v>1610</v>
      </c>
      <c r="E1612" s="30">
        <f t="shared" si="200"/>
        <v>14.890666666666666</v>
      </c>
      <c r="F1612" s="30">
        <f t="shared" si="201"/>
        <v>0.37220902132478512</v>
      </c>
      <c r="G1612" s="30">
        <f t="shared" si="202"/>
        <v>15.413999999999998</v>
      </c>
      <c r="H1612" s="30">
        <f t="shared" si="203"/>
        <v>0.61301223478818123</v>
      </c>
      <c r="I1612" s="30">
        <f t="shared" si="204"/>
        <v>14.580000000000002</v>
      </c>
      <c r="J1612" s="30">
        <f t="shared" si="205"/>
        <v>0.27048105294086672</v>
      </c>
      <c r="K1612" s="30">
        <f t="shared" si="206"/>
        <v>14.678000000000001</v>
      </c>
      <c r="L1612" s="30">
        <f t="shared" si="207"/>
        <v>0.65196318914490892</v>
      </c>
      <c r="N1612" s="24">
        <v>16.21</v>
      </c>
      <c r="O1612" s="24">
        <v>15.82</v>
      </c>
      <c r="P1612" s="24">
        <v>14.77</v>
      </c>
      <c r="Q1612" s="24">
        <v>15.64</v>
      </c>
      <c r="R1612" s="24">
        <v>14.63</v>
      </c>
      <c r="T1612" s="24">
        <v>14.86</v>
      </c>
      <c r="U1612" s="24">
        <v>14.51</v>
      </c>
      <c r="V1612" s="24">
        <v>14.93</v>
      </c>
      <c r="W1612" s="24">
        <v>14.34</v>
      </c>
      <c r="X1612" s="24">
        <v>14.26</v>
      </c>
      <c r="Z1612" s="24">
        <v>15.14</v>
      </c>
      <c r="AA1612" s="24">
        <v>14.12</v>
      </c>
      <c r="AB1612" s="24">
        <v>14.14</v>
      </c>
      <c r="AC1612" s="24">
        <v>14.25</v>
      </c>
      <c r="AD1612" s="24">
        <v>15.74</v>
      </c>
    </row>
    <row r="1613" spans="1:30" x14ac:dyDescent="0.3">
      <c r="A1613" s="28" t="s">
        <v>1229</v>
      </c>
      <c r="B1613" s="29" t="s">
        <v>8385</v>
      </c>
      <c r="C1613" s="28" t="s">
        <v>8386</v>
      </c>
      <c r="D1613" s="28">
        <v>1611</v>
      </c>
      <c r="E1613" s="30">
        <f t="shared" si="200"/>
        <v>14.886666666666665</v>
      </c>
      <c r="F1613" s="30">
        <f t="shared" si="201"/>
        <v>0.25104227178350236</v>
      </c>
      <c r="G1613" s="30">
        <f t="shared" si="202"/>
        <v>15.239999999999998</v>
      </c>
      <c r="H1613" s="30">
        <f t="shared" si="203"/>
        <v>4.9999999999999822E-2</v>
      </c>
      <c r="I1613" s="30">
        <f t="shared" si="204"/>
        <v>14.68</v>
      </c>
      <c r="J1613" s="30">
        <f t="shared" si="205"/>
        <v>0</v>
      </c>
      <c r="K1613" s="30">
        <f t="shared" si="206"/>
        <v>14.74</v>
      </c>
      <c r="L1613" s="30">
        <f t="shared" si="207"/>
        <v>0</v>
      </c>
      <c r="N1613" s="24">
        <v>15.29</v>
      </c>
      <c r="O1613" s="24">
        <v>15.19</v>
      </c>
      <c r="P1613" s="24" t="s">
        <v>1</v>
      </c>
      <c r="Q1613" s="24" t="s">
        <v>1</v>
      </c>
      <c r="R1613" s="24" t="s">
        <v>1</v>
      </c>
      <c r="T1613" s="24" t="s">
        <v>1</v>
      </c>
      <c r="U1613" s="24">
        <v>14.68</v>
      </c>
      <c r="V1613" s="24" t="s">
        <v>1</v>
      </c>
      <c r="W1613" s="24" t="s">
        <v>1</v>
      </c>
      <c r="X1613" s="24" t="s">
        <v>1</v>
      </c>
      <c r="Z1613" s="24">
        <v>14.74</v>
      </c>
      <c r="AA1613" s="24" t="s">
        <v>1</v>
      </c>
      <c r="AB1613" s="24" t="s">
        <v>1</v>
      </c>
      <c r="AC1613" s="24" t="s">
        <v>1</v>
      </c>
      <c r="AD1613" s="24" t="s">
        <v>1</v>
      </c>
    </row>
    <row r="1614" spans="1:30" x14ac:dyDescent="0.3">
      <c r="A1614" s="28" t="s">
        <v>1164</v>
      </c>
      <c r="B1614" s="29" t="s">
        <v>8387</v>
      </c>
      <c r="C1614" s="28" t="s">
        <v>8388</v>
      </c>
      <c r="D1614" s="28">
        <v>1612</v>
      </c>
      <c r="E1614" s="30">
        <f t="shared" si="200"/>
        <v>14.883333333333335</v>
      </c>
      <c r="F1614" s="30">
        <f t="shared" si="201"/>
        <v>0.3879392850548764</v>
      </c>
      <c r="G1614" s="30">
        <f t="shared" si="202"/>
        <v>15.352</v>
      </c>
      <c r="H1614" s="30">
        <f t="shared" si="203"/>
        <v>0.50049575422774562</v>
      </c>
      <c r="I1614" s="30">
        <f t="shared" si="204"/>
        <v>14.896000000000001</v>
      </c>
      <c r="J1614" s="30">
        <f t="shared" si="205"/>
        <v>0.55171006878613349</v>
      </c>
      <c r="K1614" s="30">
        <f t="shared" si="206"/>
        <v>14.402000000000001</v>
      </c>
      <c r="L1614" s="30">
        <f t="shared" si="207"/>
        <v>0.42827094227836643</v>
      </c>
      <c r="N1614" s="24">
        <v>16.07</v>
      </c>
      <c r="O1614" s="24">
        <v>15.31</v>
      </c>
      <c r="P1614" s="24">
        <v>14.81</v>
      </c>
      <c r="Q1614" s="24">
        <v>15.75</v>
      </c>
      <c r="R1614" s="24">
        <v>14.82</v>
      </c>
      <c r="T1614" s="24">
        <v>13.94</v>
      </c>
      <c r="U1614" s="24">
        <v>15.62</v>
      </c>
      <c r="V1614" s="24">
        <v>15.14</v>
      </c>
      <c r="W1614" s="24">
        <v>14.78</v>
      </c>
      <c r="X1614" s="24">
        <v>15</v>
      </c>
      <c r="Z1614" s="24">
        <v>13.65</v>
      </c>
      <c r="AA1614" s="24">
        <v>14.75</v>
      </c>
      <c r="AB1614" s="24">
        <v>14.85</v>
      </c>
      <c r="AC1614" s="24">
        <v>14.5</v>
      </c>
      <c r="AD1614" s="24">
        <v>14.26</v>
      </c>
    </row>
    <row r="1615" spans="1:30" x14ac:dyDescent="0.3">
      <c r="A1615" s="28" t="s">
        <v>2261</v>
      </c>
      <c r="B1615" s="29" t="s">
        <v>8389</v>
      </c>
      <c r="C1615" s="28" t="s">
        <v>8390</v>
      </c>
      <c r="D1615" s="28">
        <v>1613</v>
      </c>
      <c r="E1615" s="30">
        <f t="shared" si="200"/>
        <v>14.882666666666665</v>
      </c>
      <c r="F1615" s="30">
        <f t="shared" si="201"/>
        <v>0.36686176627655681</v>
      </c>
      <c r="G1615" s="30">
        <f t="shared" si="202"/>
        <v>15.273999999999997</v>
      </c>
      <c r="H1615" s="30">
        <f t="shared" si="203"/>
        <v>0.83043603004686672</v>
      </c>
      <c r="I1615" s="30">
        <f t="shared" si="204"/>
        <v>14.391999999999999</v>
      </c>
      <c r="J1615" s="30">
        <f t="shared" si="205"/>
        <v>0.38607771238443711</v>
      </c>
      <c r="K1615" s="30">
        <f t="shared" si="206"/>
        <v>14.981999999999999</v>
      </c>
      <c r="L1615" s="30">
        <f t="shared" si="207"/>
        <v>0.98985655526444782</v>
      </c>
      <c r="N1615" s="24">
        <v>16.350000000000001</v>
      </c>
      <c r="O1615" s="24">
        <v>16.18</v>
      </c>
      <c r="P1615" s="24">
        <v>14.66</v>
      </c>
      <c r="Q1615" s="24">
        <v>14.87</v>
      </c>
      <c r="R1615" s="24">
        <v>14.31</v>
      </c>
      <c r="T1615" s="24">
        <v>13.99</v>
      </c>
      <c r="U1615" s="24">
        <v>14.59</v>
      </c>
      <c r="V1615" s="24">
        <v>15.05</v>
      </c>
      <c r="W1615" s="24">
        <v>14.23</v>
      </c>
      <c r="X1615" s="24">
        <v>14.1</v>
      </c>
      <c r="Z1615" s="24">
        <v>15.41</v>
      </c>
      <c r="AA1615" s="24">
        <v>14.93</v>
      </c>
      <c r="AB1615" s="24">
        <v>13.67</v>
      </c>
      <c r="AC1615" s="24">
        <v>14.32</v>
      </c>
      <c r="AD1615" s="24">
        <v>16.579999999999998</v>
      </c>
    </row>
    <row r="1616" spans="1:30" x14ac:dyDescent="0.3">
      <c r="A1616" s="28" t="s">
        <v>250</v>
      </c>
      <c r="B1616" s="29" t="s">
        <v>8391</v>
      </c>
      <c r="C1616" s="28" t="s">
        <v>8392</v>
      </c>
      <c r="D1616" s="28">
        <v>1614</v>
      </c>
      <c r="E1616" s="30">
        <f t="shared" si="200"/>
        <v>14.876666666666665</v>
      </c>
      <c r="F1616" s="30">
        <f t="shared" si="201"/>
        <v>0.29959231558161697</v>
      </c>
      <c r="G1616" s="30">
        <f t="shared" si="202"/>
        <v>14.919999999999998</v>
      </c>
      <c r="H1616" s="30">
        <f t="shared" si="203"/>
        <v>0.50171705173334458</v>
      </c>
      <c r="I1616" s="30">
        <f t="shared" si="204"/>
        <v>14.49</v>
      </c>
      <c r="J1616" s="30">
        <f t="shared" si="205"/>
        <v>9.9999999999997868E-3</v>
      </c>
      <c r="K1616" s="30">
        <f t="shared" si="206"/>
        <v>15.219999999999999</v>
      </c>
      <c r="L1616" s="30">
        <f t="shared" si="207"/>
        <v>0.28600699292150161</v>
      </c>
      <c r="N1616" s="24">
        <v>15.44</v>
      </c>
      <c r="O1616" s="24">
        <v>15.03</v>
      </c>
      <c r="P1616" s="24">
        <v>15.09</v>
      </c>
      <c r="Q1616" s="24">
        <v>15.08</v>
      </c>
      <c r="R1616" s="24">
        <v>13.96</v>
      </c>
      <c r="T1616" s="24">
        <v>14.48</v>
      </c>
      <c r="U1616" s="24" t="s">
        <v>1</v>
      </c>
      <c r="V1616" s="24" t="s">
        <v>1</v>
      </c>
      <c r="W1616" s="24">
        <v>14.5</v>
      </c>
      <c r="X1616" s="24" t="s">
        <v>1</v>
      </c>
      <c r="Z1616" s="24">
        <v>15.29</v>
      </c>
      <c r="AA1616" s="24">
        <v>14.84</v>
      </c>
      <c r="AB1616" s="24" t="s">
        <v>1</v>
      </c>
      <c r="AC1616" s="24" t="s">
        <v>1</v>
      </c>
      <c r="AD1616" s="24">
        <v>15.53</v>
      </c>
    </row>
    <row r="1617" spans="1:30" x14ac:dyDescent="0.3">
      <c r="A1617" s="28" t="s">
        <v>2490</v>
      </c>
      <c r="B1617" s="29" t="s">
        <v>8393</v>
      </c>
      <c r="C1617" s="28" t="s">
        <v>8394</v>
      </c>
      <c r="D1617" s="28">
        <v>1615</v>
      </c>
      <c r="E1617" s="30">
        <f t="shared" si="200"/>
        <v>14.874000000000001</v>
      </c>
      <c r="F1617" s="30">
        <f t="shared" si="201"/>
        <v>0.64177462295315546</v>
      </c>
      <c r="G1617" s="30">
        <f t="shared" si="202"/>
        <v>15.635999999999999</v>
      </c>
      <c r="H1617" s="30">
        <f t="shared" si="203"/>
        <v>0.61914780141739967</v>
      </c>
      <c r="I1617" s="30">
        <f t="shared" si="204"/>
        <v>14.066000000000003</v>
      </c>
      <c r="J1617" s="30">
        <f t="shared" si="205"/>
        <v>0.3452303578771716</v>
      </c>
      <c r="K1617" s="30">
        <f t="shared" si="206"/>
        <v>14.919999999999998</v>
      </c>
      <c r="L1617" s="30">
        <f t="shared" si="207"/>
        <v>0.66024237973641209</v>
      </c>
      <c r="N1617" s="24">
        <v>16.46</v>
      </c>
      <c r="O1617" s="24">
        <v>16.149999999999999</v>
      </c>
      <c r="P1617" s="24">
        <v>14.97</v>
      </c>
      <c r="Q1617" s="24">
        <v>15.69</v>
      </c>
      <c r="R1617" s="24">
        <v>14.91</v>
      </c>
      <c r="T1617" s="24">
        <v>14.13</v>
      </c>
      <c r="U1617" s="24">
        <v>13.88</v>
      </c>
      <c r="V1617" s="24">
        <v>14.4</v>
      </c>
      <c r="W1617" s="24">
        <v>14.42</v>
      </c>
      <c r="X1617" s="24">
        <v>13.5</v>
      </c>
      <c r="Z1617" s="24">
        <v>15.24</v>
      </c>
      <c r="AA1617" s="24">
        <v>14.35</v>
      </c>
      <c r="AB1617" s="24">
        <v>14.27</v>
      </c>
      <c r="AC1617" s="24">
        <v>14.69</v>
      </c>
      <c r="AD1617" s="24">
        <v>16.05</v>
      </c>
    </row>
    <row r="1618" spans="1:30" x14ac:dyDescent="0.3">
      <c r="A1618" s="28" t="s">
        <v>4429</v>
      </c>
      <c r="B1618" s="29" t="s">
        <v>8395</v>
      </c>
      <c r="C1618" s="28" t="s">
        <v>8396</v>
      </c>
      <c r="D1618" s="28">
        <v>1616</v>
      </c>
      <c r="E1618" s="30">
        <f t="shared" si="200"/>
        <v>14.871333333333332</v>
      </c>
      <c r="F1618" s="30">
        <f t="shared" si="201"/>
        <v>0.49895980688717673</v>
      </c>
      <c r="G1618" s="30">
        <f t="shared" si="202"/>
        <v>15.475999999999999</v>
      </c>
      <c r="H1618" s="30">
        <f t="shared" si="203"/>
        <v>0.74201347696655717</v>
      </c>
      <c r="I1618" s="30">
        <f t="shared" si="204"/>
        <v>14.254</v>
      </c>
      <c r="J1618" s="30">
        <f t="shared" si="205"/>
        <v>0.63964365079315844</v>
      </c>
      <c r="K1618" s="30">
        <f t="shared" si="206"/>
        <v>14.883999999999997</v>
      </c>
      <c r="L1618" s="30">
        <f t="shared" si="207"/>
        <v>0.81118678490221929</v>
      </c>
      <c r="N1618" s="24">
        <v>16.32</v>
      </c>
      <c r="O1618" s="24">
        <v>16.2</v>
      </c>
      <c r="P1618" s="24">
        <v>15.08</v>
      </c>
      <c r="Q1618" s="24">
        <v>15.47</v>
      </c>
      <c r="R1618" s="24">
        <v>14.31</v>
      </c>
      <c r="T1618" s="24">
        <v>13.82</v>
      </c>
      <c r="U1618" s="24">
        <v>15.1</v>
      </c>
      <c r="V1618" s="24">
        <v>14.61</v>
      </c>
      <c r="W1618" s="24">
        <v>14.47</v>
      </c>
      <c r="X1618" s="24">
        <v>13.27</v>
      </c>
      <c r="Z1618" s="24">
        <v>15.36</v>
      </c>
      <c r="AA1618" s="24">
        <v>14.95</v>
      </c>
      <c r="AB1618" s="24">
        <v>13.66</v>
      </c>
      <c r="AC1618" s="24">
        <v>14.41</v>
      </c>
      <c r="AD1618" s="24">
        <v>16.04</v>
      </c>
    </row>
    <row r="1619" spans="1:30" x14ac:dyDescent="0.3">
      <c r="A1619" s="28" t="s">
        <v>4401</v>
      </c>
      <c r="B1619" s="29" t="s">
        <v>8397</v>
      </c>
      <c r="C1619" s="28" t="s">
        <v>8398</v>
      </c>
      <c r="D1619" s="28">
        <v>1617</v>
      </c>
      <c r="E1619" s="30">
        <f t="shared" si="200"/>
        <v>14.870666666666667</v>
      </c>
      <c r="F1619" s="30">
        <f t="shared" si="201"/>
        <v>0.53914088037255081</v>
      </c>
      <c r="G1619" s="30">
        <f t="shared" si="202"/>
        <v>15.620000000000001</v>
      </c>
      <c r="H1619" s="30">
        <f t="shared" si="203"/>
        <v>0.51544155827794913</v>
      </c>
      <c r="I1619" s="30">
        <f t="shared" si="204"/>
        <v>14.374000000000001</v>
      </c>
      <c r="J1619" s="30">
        <f t="shared" si="205"/>
        <v>0.66668133317200362</v>
      </c>
      <c r="K1619" s="30">
        <f t="shared" si="206"/>
        <v>14.618</v>
      </c>
      <c r="L1619" s="30">
        <f t="shared" si="207"/>
        <v>0.49628217779807476</v>
      </c>
      <c r="N1619" s="24">
        <v>16.350000000000001</v>
      </c>
      <c r="O1619" s="24">
        <v>15.99</v>
      </c>
      <c r="P1619" s="24">
        <v>15.38</v>
      </c>
      <c r="Q1619" s="24">
        <v>15.53</v>
      </c>
      <c r="R1619" s="24">
        <v>14.85</v>
      </c>
      <c r="T1619" s="24">
        <v>14.58</v>
      </c>
      <c r="U1619" s="24">
        <v>14.78</v>
      </c>
      <c r="V1619" s="24">
        <v>15.02</v>
      </c>
      <c r="W1619" s="24">
        <v>14.38</v>
      </c>
      <c r="X1619" s="24">
        <v>13.11</v>
      </c>
      <c r="Z1619" s="24">
        <v>14.67</v>
      </c>
      <c r="AA1619" s="24">
        <v>14.62</v>
      </c>
      <c r="AB1619" s="24">
        <v>14.23</v>
      </c>
      <c r="AC1619" s="24">
        <v>14.07</v>
      </c>
      <c r="AD1619" s="24">
        <v>15.5</v>
      </c>
    </row>
    <row r="1620" spans="1:30" x14ac:dyDescent="0.3">
      <c r="A1620" s="28" t="s">
        <v>4607</v>
      </c>
      <c r="B1620" s="29" t="s">
        <v>8399</v>
      </c>
      <c r="C1620" s="28" t="s">
        <v>8400</v>
      </c>
      <c r="D1620" s="28">
        <v>1618</v>
      </c>
      <c r="E1620" s="30">
        <f t="shared" si="200"/>
        <v>14.865833333333333</v>
      </c>
      <c r="F1620" s="30">
        <f t="shared" si="201"/>
        <v>0.35662967097848491</v>
      </c>
      <c r="G1620" s="30">
        <f t="shared" si="202"/>
        <v>14.569999999999999</v>
      </c>
      <c r="H1620" s="30">
        <f t="shared" si="203"/>
        <v>0.28851343122981327</v>
      </c>
      <c r="I1620" s="30">
        <f t="shared" si="204"/>
        <v>15.3675</v>
      </c>
      <c r="J1620" s="30">
        <f t="shared" si="205"/>
        <v>0.32127674985905846</v>
      </c>
      <c r="K1620" s="30">
        <f t="shared" si="206"/>
        <v>14.66</v>
      </c>
      <c r="L1620" s="30">
        <f t="shared" si="207"/>
        <v>0.24259018941416427</v>
      </c>
      <c r="N1620" s="24">
        <v>15.13</v>
      </c>
      <c r="O1620" s="24">
        <v>14.54</v>
      </c>
      <c r="P1620" s="24">
        <v>14.43</v>
      </c>
      <c r="Q1620" s="24">
        <v>14.43</v>
      </c>
      <c r="R1620" s="24">
        <v>14.32</v>
      </c>
      <c r="T1620" s="24">
        <v>15.36</v>
      </c>
      <c r="U1620" s="24">
        <v>14.85</v>
      </c>
      <c r="V1620" s="24" t="s">
        <v>1</v>
      </c>
      <c r="W1620" s="24">
        <v>15.57</v>
      </c>
      <c r="X1620" s="24">
        <v>15.69</v>
      </c>
      <c r="Z1620" s="24">
        <v>14.51</v>
      </c>
      <c r="AA1620" s="24">
        <v>14.52</v>
      </c>
      <c r="AB1620" s="24" t="s">
        <v>1</v>
      </c>
      <c r="AC1620" s="24">
        <v>14.53</v>
      </c>
      <c r="AD1620" s="24">
        <v>15.08</v>
      </c>
    </row>
    <row r="1621" spans="1:30" x14ac:dyDescent="0.3">
      <c r="A1621" s="28" t="s">
        <v>2684</v>
      </c>
      <c r="B1621" s="29" t="s">
        <v>8401</v>
      </c>
      <c r="C1621" s="28" t="s">
        <v>8402</v>
      </c>
      <c r="D1621" s="28">
        <v>1619</v>
      </c>
      <c r="E1621" s="30">
        <f t="shared" si="200"/>
        <v>14.861333333333334</v>
      </c>
      <c r="F1621" s="30">
        <f t="shared" si="201"/>
        <v>0.48087235543564216</v>
      </c>
      <c r="G1621" s="30">
        <f t="shared" si="202"/>
        <v>15.536000000000001</v>
      </c>
      <c r="H1621" s="30">
        <f t="shared" si="203"/>
        <v>1.0120197626528846</v>
      </c>
      <c r="I1621" s="30">
        <f t="shared" si="204"/>
        <v>14.45</v>
      </c>
      <c r="J1621" s="30">
        <f t="shared" si="205"/>
        <v>0.71302173879903519</v>
      </c>
      <c r="K1621" s="30">
        <f t="shared" si="206"/>
        <v>14.598000000000003</v>
      </c>
      <c r="L1621" s="30">
        <f t="shared" si="207"/>
        <v>0.64505503641162254</v>
      </c>
      <c r="N1621" s="24">
        <v>16.21</v>
      </c>
      <c r="O1621" s="24">
        <v>15.44</v>
      </c>
      <c r="P1621" s="24">
        <v>13.68</v>
      </c>
      <c r="Q1621" s="24">
        <v>16.62</v>
      </c>
      <c r="R1621" s="24">
        <v>15.73</v>
      </c>
      <c r="T1621" s="24">
        <v>15.12</v>
      </c>
      <c r="U1621" s="24">
        <v>13.08</v>
      </c>
      <c r="V1621" s="24">
        <v>14.86</v>
      </c>
      <c r="W1621" s="24">
        <v>14.54</v>
      </c>
      <c r="X1621" s="24">
        <v>14.65</v>
      </c>
      <c r="Z1621" s="24">
        <v>14.18</v>
      </c>
      <c r="AA1621" s="24">
        <v>13.56</v>
      </c>
      <c r="AB1621" s="24">
        <v>15.25</v>
      </c>
      <c r="AC1621" s="24">
        <v>14.8</v>
      </c>
      <c r="AD1621" s="24">
        <v>15.2</v>
      </c>
    </row>
    <row r="1622" spans="1:30" x14ac:dyDescent="0.3">
      <c r="A1622" s="28" t="s">
        <v>4410</v>
      </c>
      <c r="B1622" s="29" t="s">
        <v>8403</v>
      </c>
      <c r="C1622" s="28" t="s">
        <v>6300</v>
      </c>
      <c r="D1622" s="28">
        <v>1620</v>
      </c>
      <c r="E1622" s="30">
        <f t="shared" si="200"/>
        <v>14.86</v>
      </c>
      <c r="F1622" s="30">
        <f t="shared" si="201"/>
        <v>0.56363345062785863</v>
      </c>
      <c r="G1622" s="30">
        <f t="shared" si="202"/>
        <v>15.648</v>
      </c>
      <c r="H1622" s="30">
        <f t="shared" si="203"/>
        <v>0.39685765710138404</v>
      </c>
      <c r="I1622" s="30">
        <f t="shared" si="204"/>
        <v>14.362</v>
      </c>
      <c r="J1622" s="30">
        <f t="shared" si="205"/>
        <v>0.1501199520383617</v>
      </c>
      <c r="K1622" s="30">
        <f t="shared" si="206"/>
        <v>14.569999999999999</v>
      </c>
      <c r="L1622" s="30">
        <f t="shared" si="207"/>
        <v>0.38910152916687418</v>
      </c>
      <c r="N1622" s="24">
        <v>16.16</v>
      </c>
      <c r="O1622" s="24">
        <v>15.79</v>
      </c>
      <c r="P1622" s="24">
        <v>14.96</v>
      </c>
      <c r="Q1622" s="24">
        <v>15.79</v>
      </c>
      <c r="R1622" s="24">
        <v>15.54</v>
      </c>
      <c r="T1622" s="24">
        <v>14.55</v>
      </c>
      <c r="U1622" s="24">
        <v>14.23</v>
      </c>
      <c r="V1622" s="24">
        <v>14.5</v>
      </c>
      <c r="W1622" s="24">
        <v>14.16</v>
      </c>
      <c r="X1622" s="24">
        <v>14.37</v>
      </c>
      <c r="Z1622" s="24">
        <v>14.05</v>
      </c>
      <c r="AA1622" s="24">
        <v>14.79</v>
      </c>
      <c r="AB1622" s="24">
        <v>14.58</v>
      </c>
      <c r="AC1622" s="24">
        <v>14.27</v>
      </c>
      <c r="AD1622" s="24">
        <v>15.16</v>
      </c>
    </row>
    <row r="1623" spans="1:30" x14ac:dyDescent="0.3">
      <c r="A1623" s="28" t="s">
        <v>832</v>
      </c>
      <c r="B1623" s="29" t="s">
        <v>8404</v>
      </c>
      <c r="C1623" s="28" t="s">
        <v>8405</v>
      </c>
      <c r="D1623" s="28">
        <v>1621</v>
      </c>
      <c r="E1623" s="30">
        <f t="shared" si="200"/>
        <v>14.858666666666666</v>
      </c>
      <c r="F1623" s="30">
        <f t="shared" si="201"/>
        <v>0.47974808204121167</v>
      </c>
      <c r="G1623" s="30">
        <f t="shared" si="202"/>
        <v>15.479999999999999</v>
      </c>
      <c r="H1623" s="30">
        <f t="shared" si="203"/>
        <v>0.92162899259951758</v>
      </c>
      <c r="I1623" s="30">
        <f t="shared" si="204"/>
        <v>14.312000000000001</v>
      </c>
      <c r="J1623" s="30">
        <f t="shared" si="205"/>
        <v>0.57780273450374031</v>
      </c>
      <c r="K1623" s="30">
        <f t="shared" si="206"/>
        <v>14.784000000000001</v>
      </c>
      <c r="L1623" s="30">
        <f t="shared" si="207"/>
        <v>0.63672914178636431</v>
      </c>
      <c r="N1623" s="24">
        <v>17.010000000000002</v>
      </c>
      <c r="O1623" s="24">
        <v>15.17</v>
      </c>
      <c r="P1623" s="24">
        <v>15.04</v>
      </c>
      <c r="Q1623" s="24">
        <v>15.9</v>
      </c>
      <c r="R1623" s="24">
        <v>14.28</v>
      </c>
      <c r="T1623" s="24">
        <v>14.05</v>
      </c>
      <c r="U1623" s="24">
        <v>15.03</v>
      </c>
      <c r="V1623" s="24">
        <v>14.63</v>
      </c>
      <c r="W1623" s="24">
        <v>14.51</v>
      </c>
      <c r="X1623" s="24">
        <v>13.34</v>
      </c>
      <c r="Z1623" s="24">
        <v>15.19</v>
      </c>
      <c r="AA1623" s="24">
        <v>15.01</v>
      </c>
      <c r="AB1623" s="24">
        <v>13.75</v>
      </c>
      <c r="AC1623" s="24">
        <v>14.41</v>
      </c>
      <c r="AD1623" s="24">
        <v>15.56</v>
      </c>
    </row>
    <row r="1624" spans="1:30" x14ac:dyDescent="0.3">
      <c r="A1624" s="28" t="s">
        <v>3673</v>
      </c>
      <c r="B1624" s="29" t="s">
        <v>8406</v>
      </c>
      <c r="C1624" s="28" t="s">
        <v>8407</v>
      </c>
      <c r="D1624" s="28">
        <v>1622</v>
      </c>
      <c r="E1624" s="30">
        <f t="shared" si="200"/>
        <v>14.857999999999999</v>
      </c>
      <c r="F1624" s="30">
        <f t="shared" si="201"/>
        <v>9.253467818427101E-2</v>
      </c>
      <c r="G1624" s="30">
        <f t="shared" si="202"/>
        <v>14.868</v>
      </c>
      <c r="H1624" s="30">
        <f t="shared" si="203"/>
        <v>0.22586721763018222</v>
      </c>
      <c r="I1624" s="30">
        <f t="shared" si="204"/>
        <v>14.965999999999999</v>
      </c>
      <c r="J1624" s="30">
        <f t="shared" si="205"/>
        <v>0.27904121559368267</v>
      </c>
      <c r="K1624" s="30">
        <f t="shared" si="206"/>
        <v>14.74</v>
      </c>
      <c r="L1624" s="30">
        <f t="shared" si="207"/>
        <v>0.2348616614094349</v>
      </c>
      <c r="N1624" s="24">
        <v>15.13</v>
      </c>
      <c r="O1624" s="24">
        <v>14.86</v>
      </c>
      <c r="P1624" s="24">
        <v>14.71</v>
      </c>
      <c r="Q1624" s="24">
        <v>15.1</v>
      </c>
      <c r="R1624" s="24">
        <v>14.54</v>
      </c>
      <c r="T1624" s="24">
        <v>14.84</v>
      </c>
      <c r="U1624" s="24">
        <v>15.31</v>
      </c>
      <c r="V1624" s="24">
        <v>15.15</v>
      </c>
      <c r="W1624" s="24">
        <v>15.03</v>
      </c>
      <c r="X1624" s="24">
        <v>14.5</v>
      </c>
      <c r="Z1624" s="24">
        <v>14.37</v>
      </c>
      <c r="AA1624" s="24">
        <v>14.77</v>
      </c>
      <c r="AB1624" s="24">
        <v>14.6</v>
      </c>
      <c r="AC1624" s="24">
        <v>14.94</v>
      </c>
      <c r="AD1624" s="24">
        <v>15.02</v>
      </c>
    </row>
    <row r="1625" spans="1:30" x14ac:dyDescent="0.3">
      <c r="A1625" s="28" t="s">
        <v>4763</v>
      </c>
      <c r="B1625" s="29" t="s">
        <v>8408</v>
      </c>
      <c r="C1625" s="28" t="s">
        <v>8409</v>
      </c>
      <c r="D1625" s="28">
        <v>1623</v>
      </c>
      <c r="E1625" s="30">
        <f t="shared" si="200"/>
        <v>14.856944444444444</v>
      </c>
      <c r="F1625" s="30">
        <f t="shared" si="201"/>
        <v>0.25845546694752186</v>
      </c>
      <c r="G1625" s="30">
        <f t="shared" si="202"/>
        <v>15.014999999999999</v>
      </c>
      <c r="H1625" s="30">
        <f t="shared" si="203"/>
        <v>0.60437984744695117</v>
      </c>
      <c r="I1625" s="30">
        <f t="shared" si="204"/>
        <v>15.063333333333333</v>
      </c>
      <c r="J1625" s="30">
        <f t="shared" si="205"/>
        <v>9.7410927974682635E-2</v>
      </c>
      <c r="K1625" s="30">
        <f t="shared" si="206"/>
        <v>14.4925</v>
      </c>
      <c r="L1625" s="30">
        <f t="shared" si="207"/>
        <v>0.20607947496051091</v>
      </c>
      <c r="N1625" s="24">
        <v>15.95</v>
      </c>
      <c r="O1625" s="24" t="s">
        <v>1</v>
      </c>
      <c r="P1625" s="24">
        <v>14.77</v>
      </c>
      <c r="Q1625" s="24">
        <v>15.05</v>
      </c>
      <c r="R1625" s="24">
        <v>14.29</v>
      </c>
      <c r="T1625" s="24" t="s">
        <v>1</v>
      </c>
      <c r="U1625" s="24" t="s">
        <v>1</v>
      </c>
      <c r="V1625" s="24">
        <v>15.2</v>
      </c>
      <c r="W1625" s="24">
        <v>15.01</v>
      </c>
      <c r="X1625" s="24">
        <v>14.98</v>
      </c>
      <c r="Z1625" s="24">
        <v>14.16</v>
      </c>
      <c r="AA1625" s="24">
        <v>14.7</v>
      </c>
      <c r="AB1625" s="24" t="s">
        <v>1</v>
      </c>
      <c r="AC1625" s="24">
        <v>14.49</v>
      </c>
      <c r="AD1625" s="24">
        <v>14.62</v>
      </c>
    </row>
    <row r="1626" spans="1:30" x14ac:dyDescent="0.3">
      <c r="A1626" s="28" t="s">
        <v>2271</v>
      </c>
      <c r="B1626" s="29" t="s">
        <v>8410</v>
      </c>
      <c r="C1626" s="28" t="s">
        <v>8411</v>
      </c>
      <c r="D1626" s="28">
        <v>1624</v>
      </c>
      <c r="E1626" s="30">
        <f t="shared" si="200"/>
        <v>14.856666666666667</v>
      </c>
      <c r="F1626" s="30">
        <f t="shared" si="201"/>
        <v>0.20836079818963665</v>
      </c>
      <c r="G1626" s="30">
        <f t="shared" si="202"/>
        <v>15.106</v>
      </c>
      <c r="H1626" s="30">
        <f t="shared" si="203"/>
        <v>0.70423291601571736</v>
      </c>
      <c r="I1626" s="30">
        <f t="shared" si="204"/>
        <v>14.595999999999998</v>
      </c>
      <c r="J1626" s="30">
        <f t="shared" si="205"/>
        <v>0.75515826155846277</v>
      </c>
      <c r="K1626" s="30">
        <f t="shared" si="206"/>
        <v>14.868</v>
      </c>
      <c r="L1626" s="30">
        <f t="shared" si="207"/>
        <v>0.85091480184563706</v>
      </c>
      <c r="N1626" s="24">
        <v>15.9</v>
      </c>
      <c r="O1626" s="24">
        <v>15.75</v>
      </c>
      <c r="P1626" s="24">
        <v>14.6</v>
      </c>
      <c r="Q1626" s="24">
        <v>15.25</v>
      </c>
      <c r="R1626" s="24">
        <v>14.03</v>
      </c>
      <c r="T1626" s="24">
        <v>14.62</v>
      </c>
      <c r="U1626" s="24">
        <v>15.14</v>
      </c>
      <c r="V1626" s="24">
        <v>15.08</v>
      </c>
      <c r="W1626" s="24">
        <v>15.01</v>
      </c>
      <c r="X1626" s="24">
        <v>13.13</v>
      </c>
      <c r="Z1626" s="24">
        <v>15.45</v>
      </c>
      <c r="AA1626" s="24">
        <v>14.6</v>
      </c>
      <c r="AB1626" s="24">
        <v>13.52</v>
      </c>
      <c r="AC1626" s="24">
        <v>14.73</v>
      </c>
      <c r="AD1626" s="24">
        <v>16.04</v>
      </c>
    </row>
    <row r="1627" spans="1:30" x14ac:dyDescent="0.3">
      <c r="A1627" s="28" t="s">
        <v>1848</v>
      </c>
      <c r="B1627" s="29" t="s">
        <v>8412</v>
      </c>
      <c r="C1627" s="28" t="s">
        <v>8413</v>
      </c>
      <c r="D1627" s="28">
        <v>1625</v>
      </c>
      <c r="E1627" s="30">
        <f t="shared" si="200"/>
        <v>14.850833333333334</v>
      </c>
      <c r="F1627" s="30">
        <f t="shared" si="201"/>
        <v>0.7726155073658717</v>
      </c>
      <c r="G1627" s="30">
        <f t="shared" si="202"/>
        <v>15.530000000000001</v>
      </c>
      <c r="H1627" s="30">
        <f t="shared" si="203"/>
        <v>1.0750255810909795</v>
      </c>
      <c r="I1627" s="30">
        <f t="shared" si="204"/>
        <v>13.77</v>
      </c>
      <c r="J1627" s="30">
        <f t="shared" si="205"/>
        <v>0.86049404413976038</v>
      </c>
      <c r="K1627" s="30">
        <f t="shared" si="206"/>
        <v>15.252500000000001</v>
      </c>
      <c r="L1627" s="30">
        <f t="shared" si="207"/>
        <v>1.1120785718644162</v>
      </c>
      <c r="N1627" s="24">
        <v>16.829999999999998</v>
      </c>
      <c r="O1627" s="24">
        <v>16.559999999999999</v>
      </c>
      <c r="P1627" s="24">
        <v>14.78</v>
      </c>
      <c r="Q1627" s="24">
        <v>15.52</v>
      </c>
      <c r="R1627" s="24">
        <v>13.96</v>
      </c>
      <c r="T1627" s="24">
        <v>12.42</v>
      </c>
      <c r="U1627" s="24">
        <v>14.75</v>
      </c>
      <c r="V1627" s="24">
        <v>14.19</v>
      </c>
      <c r="W1627" s="24">
        <v>13.72</v>
      </c>
      <c r="X1627" s="24" t="s">
        <v>1</v>
      </c>
      <c r="Z1627" s="24">
        <v>15.76</v>
      </c>
      <c r="AA1627" s="24">
        <v>14.65</v>
      </c>
      <c r="AB1627" s="24" t="s">
        <v>1</v>
      </c>
      <c r="AC1627" s="24">
        <v>13.83</v>
      </c>
      <c r="AD1627" s="24">
        <v>16.77</v>
      </c>
    </row>
    <row r="1628" spans="1:30" x14ac:dyDescent="0.3">
      <c r="A1628" s="28" t="s">
        <v>1476</v>
      </c>
      <c r="B1628" s="29" t="s">
        <v>8414</v>
      </c>
      <c r="C1628" s="28" t="s">
        <v>8415</v>
      </c>
      <c r="D1628" s="28">
        <v>1626</v>
      </c>
      <c r="E1628" s="30">
        <f t="shared" si="200"/>
        <v>14.848666666666666</v>
      </c>
      <c r="F1628" s="30">
        <f t="shared" si="201"/>
        <v>0.42614968679509257</v>
      </c>
      <c r="G1628" s="30">
        <f t="shared" si="202"/>
        <v>15.15</v>
      </c>
      <c r="H1628" s="30">
        <f t="shared" si="203"/>
        <v>0.79646719957572576</v>
      </c>
      <c r="I1628" s="30">
        <f t="shared" si="204"/>
        <v>14.246</v>
      </c>
      <c r="J1628" s="30">
        <f t="shared" si="205"/>
        <v>0.5997199346361598</v>
      </c>
      <c r="K1628" s="30">
        <f t="shared" si="206"/>
        <v>15.15</v>
      </c>
      <c r="L1628" s="30">
        <f t="shared" si="207"/>
        <v>0.87569401048539808</v>
      </c>
      <c r="N1628" s="24">
        <v>16.22</v>
      </c>
      <c r="O1628" s="24">
        <v>15.77</v>
      </c>
      <c r="P1628" s="24">
        <v>14.65</v>
      </c>
      <c r="Q1628" s="24">
        <v>15.14</v>
      </c>
      <c r="R1628" s="24">
        <v>13.97</v>
      </c>
      <c r="T1628" s="24">
        <v>13.98</v>
      </c>
      <c r="U1628" s="24">
        <v>14.84</v>
      </c>
      <c r="V1628" s="24">
        <v>14.82</v>
      </c>
      <c r="W1628" s="24">
        <v>14.36</v>
      </c>
      <c r="X1628" s="24">
        <v>13.23</v>
      </c>
      <c r="Z1628" s="24">
        <v>15.6</v>
      </c>
      <c r="AA1628" s="24">
        <v>15.04</v>
      </c>
      <c r="AB1628" s="24">
        <v>14.01</v>
      </c>
      <c r="AC1628" s="24">
        <v>14.55</v>
      </c>
      <c r="AD1628" s="24">
        <v>16.55</v>
      </c>
    </row>
    <row r="1629" spans="1:30" x14ac:dyDescent="0.3">
      <c r="A1629" s="28" t="s">
        <v>3524</v>
      </c>
      <c r="B1629" s="29" t="s">
        <v>8416</v>
      </c>
      <c r="C1629" s="28" t="s">
        <v>8417</v>
      </c>
      <c r="D1629" s="28">
        <v>1627</v>
      </c>
      <c r="E1629" s="30">
        <f t="shared" si="200"/>
        <v>14.847777777777779</v>
      </c>
      <c r="F1629" s="30">
        <f t="shared" si="201"/>
        <v>0.61567387551174724</v>
      </c>
      <c r="G1629" s="30">
        <f t="shared" si="202"/>
        <v>15.66</v>
      </c>
      <c r="H1629" s="30">
        <f t="shared" si="203"/>
        <v>8.9999999999999858E-2</v>
      </c>
      <c r="I1629" s="30">
        <f t="shared" si="204"/>
        <v>14.17</v>
      </c>
      <c r="J1629" s="30">
        <f t="shared" si="205"/>
        <v>0</v>
      </c>
      <c r="K1629" s="30">
        <f t="shared" si="206"/>
        <v>14.713333333333333</v>
      </c>
      <c r="L1629" s="30">
        <f t="shared" si="207"/>
        <v>0.98266078695662917</v>
      </c>
      <c r="N1629" s="24">
        <v>15.57</v>
      </c>
      <c r="O1629" s="24">
        <v>15.75</v>
      </c>
      <c r="P1629" s="24" t="s">
        <v>1</v>
      </c>
      <c r="Q1629" s="24" t="s">
        <v>1</v>
      </c>
      <c r="R1629" s="24" t="s">
        <v>1</v>
      </c>
      <c r="T1629" s="24" t="s">
        <v>1</v>
      </c>
      <c r="U1629" s="24" t="s">
        <v>1</v>
      </c>
      <c r="V1629" s="24">
        <v>14.17</v>
      </c>
      <c r="W1629" s="24" t="s">
        <v>1</v>
      </c>
      <c r="X1629" s="24" t="s">
        <v>1</v>
      </c>
      <c r="Z1629" s="24">
        <v>15.29</v>
      </c>
      <c r="AA1629" s="24">
        <v>13.33</v>
      </c>
      <c r="AB1629" s="24" t="s">
        <v>1</v>
      </c>
      <c r="AC1629" s="24" t="s">
        <v>1</v>
      </c>
      <c r="AD1629" s="24">
        <v>15.52</v>
      </c>
    </row>
    <row r="1630" spans="1:30" x14ac:dyDescent="0.3">
      <c r="A1630" s="28" t="s">
        <v>136</v>
      </c>
      <c r="B1630" s="29" t="s">
        <v>8418</v>
      </c>
      <c r="C1630" s="28" t="s">
        <v>8419</v>
      </c>
      <c r="D1630" s="28">
        <v>1628</v>
      </c>
      <c r="E1630" s="30">
        <f t="shared" si="200"/>
        <v>14.847333333333333</v>
      </c>
      <c r="F1630" s="30">
        <f t="shared" si="201"/>
        <v>0.60701967751374264</v>
      </c>
      <c r="G1630" s="30">
        <f t="shared" si="202"/>
        <v>15.453999999999999</v>
      </c>
      <c r="H1630" s="30">
        <f t="shared" si="203"/>
        <v>0.93452875825198611</v>
      </c>
      <c r="I1630" s="30">
        <f t="shared" si="204"/>
        <v>14.018000000000001</v>
      </c>
      <c r="J1630" s="30">
        <f t="shared" si="205"/>
        <v>0.78223781550114291</v>
      </c>
      <c r="K1630" s="30">
        <f t="shared" si="206"/>
        <v>15.07</v>
      </c>
      <c r="L1630" s="30">
        <f t="shared" si="207"/>
        <v>0.84625646230915041</v>
      </c>
      <c r="N1630" s="24">
        <v>16.649999999999999</v>
      </c>
      <c r="O1630" s="24">
        <v>16.22</v>
      </c>
      <c r="P1630" s="24">
        <v>14.78</v>
      </c>
      <c r="Q1630" s="24">
        <v>15.54</v>
      </c>
      <c r="R1630" s="24">
        <v>14.08</v>
      </c>
      <c r="T1630" s="24">
        <v>13.86</v>
      </c>
      <c r="U1630" s="24">
        <v>14.87</v>
      </c>
      <c r="V1630" s="24">
        <v>14.39</v>
      </c>
      <c r="W1630" s="24">
        <v>14.38</v>
      </c>
      <c r="X1630" s="24">
        <v>12.59</v>
      </c>
      <c r="Z1630" s="24">
        <v>15.51</v>
      </c>
      <c r="AA1630" s="24">
        <v>14.21</v>
      </c>
      <c r="AB1630" s="24" t="s">
        <v>1</v>
      </c>
      <c r="AC1630" s="24">
        <v>14.32</v>
      </c>
      <c r="AD1630" s="24">
        <v>16.239999999999998</v>
      </c>
    </row>
    <row r="1631" spans="1:30" x14ac:dyDescent="0.3">
      <c r="A1631" s="28" t="s">
        <v>2812</v>
      </c>
      <c r="B1631" s="29" t="s">
        <v>8420</v>
      </c>
      <c r="C1631" s="28" t="s">
        <v>8421</v>
      </c>
      <c r="D1631" s="28">
        <v>1629</v>
      </c>
      <c r="E1631" s="30">
        <f t="shared" si="200"/>
        <v>14.843333333333334</v>
      </c>
      <c r="F1631" s="30">
        <f t="shared" si="201"/>
        <v>0.12333333333333396</v>
      </c>
      <c r="G1631" s="30">
        <f t="shared" si="202"/>
        <v>14.966666666666667</v>
      </c>
      <c r="H1631" s="30">
        <f t="shared" si="203"/>
        <v>0.24239545283597111</v>
      </c>
      <c r="I1631" s="30" t="e">
        <f t="shared" si="204"/>
        <v>#DIV/0!</v>
      </c>
      <c r="J1631" s="30" t="e">
        <f t="shared" si="205"/>
        <v>#DIV/0!</v>
      </c>
      <c r="K1631" s="30">
        <f t="shared" si="206"/>
        <v>14.719999999999999</v>
      </c>
      <c r="L1631" s="30">
        <f t="shared" si="207"/>
        <v>0.30999999999999961</v>
      </c>
      <c r="N1631" s="24">
        <v>15.04</v>
      </c>
      <c r="O1631" s="24">
        <v>14.64</v>
      </c>
      <c r="P1631" s="24" t="s">
        <v>1</v>
      </c>
      <c r="Q1631" s="24">
        <v>15.22</v>
      </c>
      <c r="R1631" s="24" t="s">
        <v>1</v>
      </c>
      <c r="T1631" s="24" t="s">
        <v>1</v>
      </c>
      <c r="U1631" s="24" t="s">
        <v>1</v>
      </c>
      <c r="V1631" s="24" t="s">
        <v>1</v>
      </c>
      <c r="W1631" s="24" t="s">
        <v>1</v>
      </c>
      <c r="X1631" s="24" t="s">
        <v>1</v>
      </c>
      <c r="Z1631" s="24" t="s">
        <v>1</v>
      </c>
      <c r="AA1631" s="24">
        <v>15.03</v>
      </c>
      <c r="AB1631" s="24" t="s">
        <v>1</v>
      </c>
      <c r="AC1631" s="24" t="s">
        <v>1</v>
      </c>
      <c r="AD1631" s="24">
        <v>14.41</v>
      </c>
    </row>
    <row r="1632" spans="1:30" x14ac:dyDescent="0.3">
      <c r="A1632" s="28" t="s">
        <v>4962</v>
      </c>
      <c r="B1632" s="29" t="s">
        <v>8422</v>
      </c>
      <c r="C1632" s="28" t="s">
        <v>8423</v>
      </c>
      <c r="D1632" s="28">
        <v>1630</v>
      </c>
      <c r="E1632" s="30">
        <f t="shared" si="200"/>
        <v>14.841722222222222</v>
      </c>
      <c r="F1632" s="30">
        <f t="shared" si="201"/>
        <v>0.49249403706360761</v>
      </c>
      <c r="G1632" s="30">
        <f t="shared" si="202"/>
        <v>15.366</v>
      </c>
      <c r="H1632" s="30">
        <f t="shared" si="203"/>
        <v>0.84821223759151265</v>
      </c>
      <c r="I1632" s="30">
        <f t="shared" si="204"/>
        <v>14.976666666666667</v>
      </c>
      <c r="J1632" s="30">
        <f t="shared" si="205"/>
        <v>0.34922135609890115</v>
      </c>
      <c r="K1632" s="30">
        <f t="shared" si="206"/>
        <v>14.182499999999999</v>
      </c>
      <c r="L1632" s="30">
        <f t="shared" si="207"/>
        <v>0.22151467220028526</v>
      </c>
      <c r="N1632" s="24">
        <v>16.850000000000001</v>
      </c>
      <c r="O1632" s="24">
        <v>14.8</v>
      </c>
      <c r="P1632" s="24">
        <v>14.43</v>
      </c>
      <c r="Q1632" s="24">
        <v>15.69</v>
      </c>
      <c r="R1632" s="24">
        <v>15.06</v>
      </c>
      <c r="T1632" s="24">
        <v>15.07</v>
      </c>
      <c r="U1632" s="24">
        <v>14.51</v>
      </c>
      <c r="V1632" s="24">
        <v>15.35</v>
      </c>
      <c r="W1632" s="24" t="s">
        <v>1</v>
      </c>
      <c r="X1632" s="24" t="s">
        <v>1</v>
      </c>
      <c r="Z1632" s="24">
        <v>14.54</v>
      </c>
      <c r="AA1632" s="24">
        <v>14.03</v>
      </c>
      <c r="AB1632" s="24" t="s">
        <v>1</v>
      </c>
      <c r="AC1632" s="24">
        <v>13.97</v>
      </c>
      <c r="AD1632" s="24">
        <v>14.19</v>
      </c>
    </row>
    <row r="1633" spans="1:30" x14ac:dyDescent="0.3">
      <c r="A1633" s="28" t="s">
        <v>2067</v>
      </c>
      <c r="B1633" s="29" t="s">
        <v>8424</v>
      </c>
      <c r="C1633" s="28" t="s">
        <v>8425</v>
      </c>
      <c r="D1633" s="28">
        <v>1631</v>
      </c>
      <c r="E1633" s="30">
        <f t="shared" si="200"/>
        <v>14.8405</v>
      </c>
      <c r="F1633" s="30">
        <f t="shared" si="201"/>
        <v>0.23095562344311943</v>
      </c>
      <c r="G1633" s="30">
        <f t="shared" si="202"/>
        <v>15.044</v>
      </c>
      <c r="H1633" s="30">
        <f t="shared" si="203"/>
        <v>0.50886540460125607</v>
      </c>
      <c r="I1633" s="30">
        <f t="shared" si="204"/>
        <v>14.5175</v>
      </c>
      <c r="J1633" s="30">
        <f t="shared" si="205"/>
        <v>0.58405372184414661</v>
      </c>
      <c r="K1633" s="30">
        <f t="shared" si="206"/>
        <v>14.959999999999999</v>
      </c>
      <c r="L1633" s="30">
        <f t="shared" si="207"/>
        <v>0.48463044339647732</v>
      </c>
      <c r="N1633" s="24">
        <v>15.6</v>
      </c>
      <c r="O1633" s="24">
        <v>14.41</v>
      </c>
      <c r="P1633" s="24">
        <v>15.43</v>
      </c>
      <c r="Q1633" s="24">
        <v>15.33</v>
      </c>
      <c r="R1633" s="24">
        <v>14.45</v>
      </c>
      <c r="T1633" s="24">
        <v>13.98</v>
      </c>
      <c r="U1633" s="24">
        <v>15.5</v>
      </c>
      <c r="V1633" s="24">
        <v>14.37</v>
      </c>
      <c r="W1633" s="24" t="s">
        <v>1</v>
      </c>
      <c r="X1633" s="24">
        <v>14.22</v>
      </c>
      <c r="Z1633" s="24">
        <v>14.47</v>
      </c>
      <c r="AA1633" s="24">
        <v>15.62</v>
      </c>
      <c r="AB1633" s="24" t="s">
        <v>1</v>
      </c>
      <c r="AC1633" s="24" t="s">
        <v>1</v>
      </c>
      <c r="AD1633" s="24">
        <v>14.79</v>
      </c>
    </row>
    <row r="1634" spans="1:30" x14ac:dyDescent="0.3">
      <c r="A1634" s="28" t="s">
        <v>4180</v>
      </c>
      <c r="B1634" s="29" t="s">
        <v>8426</v>
      </c>
      <c r="C1634" s="28" t="s">
        <v>8427</v>
      </c>
      <c r="D1634" s="28">
        <v>1632</v>
      </c>
      <c r="E1634" s="30">
        <f t="shared" si="200"/>
        <v>14.834666666666669</v>
      </c>
      <c r="F1634" s="30">
        <f t="shared" si="201"/>
        <v>0.24750667779992502</v>
      </c>
      <c r="G1634" s="30">
        <f t="shared" si="202"/>
        <v>15.178000000000001</v>
      </c>
      <c r="H1634" s="30">
        <f t="shared" si="203"/>
        <v>0.7232261057235142</v>
      </c>
      <c r="I1634" s="30">
        <f t="shared" si="204"/>
        <v>14.722</v>
      </c>
      <c r="J1634" s="30">
        <f t="shared" si="205"/>
        <v>0.41939957081523083</v>
      </c>
      <c r="K1634" s="30">
        <f t="shared" si="206"/>
        <v>14.603999999999999</v>
      </c>
      <c r="L1634" s="30">
        <f t="shared" si="207"/>
        <v>0.73180871817709292</v>
      </c>
      <c r="N1634" s="24">
        <v>16.18</v>
      </c>
      <c r="O1634" s="24">
        <v>15.56</v>
      </c>
      <c r="P1634" s="24">
        <v>14.6</v>
      </c>
      <c r="Q1634" s="24">
        <v>15.41</v>
      </c>
      <c r="R1634" s="24">
        <v>14.14</v>
      </c>
      <c r="T1634" s="24">
        <v>14.67</v>
      </c>
      <c r="U1634" s="24">
        <v>15.27</v>
      </c>
      <c r="V1634" s="24">
        <v>14.92</v>
      </c>
      <c r="W1634" s="24">
        <v>14.76</v>
      </c>
      <c r="X1634" s="24">
        <v>13.99</v>
      </c>
      <c r="Z1634" s="24">
        <v>15.12</v>
      </c>
      <c r="AA1634" s="24">
        <v>14.5</v>
      </c>
      <c r="AB1634" s="24">
        <v>13.43</v>
      </c>
      <c r="AC1634" s="24">
        <v>14.38</v>
      </c>
      <c r="AD1634" s="24">
        <v>15.59</v>
      </c>
    </row>
    <row r="1635" spans="1:30" x14ac:dyDescent="0.3">
      <c r="A1635" s="28" t="s">
        <v>4605</v>
      </c>
      <c r="B1635" s="29" t="s">
        <v>8428</v>
      </c>
      <c r="C1635" s="28" t="s">
        <v>8429</v>
      </c>
      <c r="D1635" s="28">
        <v>1633</v>
      </c>
      <c r="E1635" s="30">
        <f t="shared" si="200"/>
        <v>14.834444444444445</v>
      </c>
      <c r="F1635" s="30">
        <f t="shared" si="201"/>
        <v>9.3068407072764842E-2</v>
      </c>
      <c r="G1635" s="30">
        <f t="shared" si="202"/>
        <v>14.910000000000002</v>
      </c>
      <c r="H1635" s="30">
        <f t="shared" si="203"/>
        <v>0.24344746182013619</v>
      </c>
      <c r="I1635" s="30">
        <f t="shared" si="204"/>
        <v>14.703333333333333</v>
      </c>
      <c r="J1635" s="30">
        <f t="shared" si="205"/>
        <v>0.22065558884580483</v>
      </c>
      <c r="K1635" s="30">
        <f t="shared" si="206"/>
        <v>14.89</v>
      </c>
      <c r="L1635" s="30">
        <f t="shared" si="207"/>
        <v>0.2072438177606267</v>
      </c>
      <c r="N1635" s="24">
        <v>15.18</v>
      </c>
      <c r="O1635" s="24" t="s">
        <v>1</v>
      </c>
      <c r="P1635" s="24" t="s">
        <v>1</v>
      </c>
      <c r="Q1635" s="24">
        <v>14.96</v>
      </c>
      <c r="R1635" s="24">
        <v>14.59</v>
      </c>
      <c r="T1635" s="24" t="s">
        <v>1</v>
      </c>
      <c r="U1635" s="24">
        <v>15.01</v>
      </c>
      <c r="V1635" s="24">
        <v>14.5</v>
      </c>
      <c r="W1635" s="24">
        <v>14.6</v>
      </c>
      <c r="X1635" s="24" t="s">
        <v>1</v>
      </c>
      <c r="Z1635" s="24">
        <v>14.87</v>
      </c>
      <c r="AA1635" s="24">
        <v>15.09</v>
      </c>
      <c r="AB1635" s="24">
        <v>15.04</v>
      </c>
      <c r="AC1635" s="24">
        <v>14.56</v>
      </c>
      <c r="AD1635" s="24" t="s">
        <v>1</v>
      </c>
    </row>
    <row r="1636" spans="1:30" x14ac:dyDescent="0.3">
      <c r="A1636" s="28" t="s">
        <v>4897</v>
      </c>
      <c r="B1636" s="29" t="s">
        <v>8430</v>
      </c>
      <c r="C1636" s="28" t="s">
        <v>8431</v>
      </c>
      <c r="D1636" s="28">
        <v>1634</v>
      </c>
      <c r="E1636" s="30">
        <f t="shared" si="200"/>
        <v>14.834333333333333</v>
      </c>
      <c r="F1636" s="30">
        <f t="shared" si="201"/>
        <v>0.39950497146120872</v>
      </c>
      <c r="G1636" s="30">
        <f t="shared" si="202"/>
        <v>15.389999999999997</v>
      </c>
      <c r="H1636" s="30">
        <f t="shared" si="203"/>
        <v>0.45290175535098109</v>
      </c>
      <c r="I1636" s="30">
        <f t="shared" si="204"/>
        <v>14.468</v>
      </c>
      <c r="J1636" s="30">
        <f t="shared" si="205"/>
        <v>0.28463309716194307</v>
      </c>
      <c r="K1636" s="30">
        <f t="shared" si="206"/>
        <v>14.645</v>
      </c>
      <c r="L1636" s="30">
        <f t="shared" si="207"/>
        <v>0.41728287767412614</v>
      </c>
      <c r="N1636" s="24">
        <v>16.02</v>
      </c>
      <c r="O1636" s="24">
        <v>15.6</v>
      </c>
      <c r="P1636" s="24">
        <v>14.97</v>
      </c>
      <c r="Q1636" s="24">
        <v>15.58</v>
      </c>
      <c r="R1636" s="24">
        <v>14.78</v>
      </c>
      <c r="T1636" s="24">
        <v>14.43</v>
      </c>
      <c r="U1636" s="24">
        <v>14.66</v>
      </c>
      <c r="V1636" s="24">
        <v>14.75</v>
      </c>
      <c r="W1636" s="24">
        <v>14.56</v>
      </c>
      <c r="X1636" s="24">
        <v>13.94</v>
      </c>
      <c r="Z1636" s="24">
        <v>14.84</v>
      </c>
      <c r="AA1636" s="24">
        <v>14.05</v>
      </c>
      <c r="AB1636" s="24" t="s">
        <v>1</v>
      </c>
      <c r="AC1636" s="24">
        <v>14.51</v>
      </c>
      <c r="AD1636" s="24">
        <v>15.18</v>
      </c>
    </row>
    <row r="1637" spans="1:30" x14ac:dyDescent="0.3">
      <c r="A1637" s="28" t="s">
        <v>2473</v>
      </c>
      <c r="B1637" s="29" t="s">
        <v>8432</v>
      </c>
      <c r="C1637" s="28" t="s">
        <v>8433</v>
      </c>
      <c r="D1637" s="28">
        <v>1635</v>
      </c>
      <c r="E1637" s="30">
        <f t="shared" si="200"/>
        <v>14.832666666666668</v>
      </c>
      <c r="F1637" s="30">
        <f t="shared" si="201"/>
        <v>0.43575324311918701</v>
      </c>
      <c r="G1637" s="30">
        <f t="shared" si="202"/>
        <v>15.422000000000001</v>
      </c>
      <c r="H1637" s="30">
        <f t="shared" si="203"/>
        <v>0.87309564195453393</v>
      </c>
      <c r="I1637" s="30">
        <f t="shared" si="204"/>
        <v>14.382</v>
      </c>
      <c r="J1637" s="30">
        <f t="shared" si="205"/>
        <v>0.59529488490999183</v>
      </c>
      <c r="K1637" s="30">
        <f t="shared" si="206"/>
        <v>14.693999999999999</v>
      </c>
      <c r="L1637" s="30">
        <f t="shared" si="207"/>
        <v>0.82502363602505346</v>
      </c>
      <c r="N1637" s="24">
        <v>16.57</v>
      </c>
      <c r="O1637" s="24">
        <v>16.079999999999998</v>
      </c>
      <c r="P1637" s="24">
        <v>14.89</v>
      </c>
      <c r="Q1637" s="24">
        <v>15.48</v>
      </c>
      <c r="R1637" s="24">
        <v>14.09</v>
      </c>
      <c r="T1637" s="24">
        <v>14.28</v>
      </c>
      <c r="U1637" s="24">
        <v>14.9</v>
      </c>
      <c r="V1637" s="24">
        <v>14.91</v>
      </c>
      <c r="W1637" s="24">
        <v>14.53</v>
      </c>
      <c r="X1637" s="24">
        <v>13.29</v>
      </c>
      <c r="Z1637" s="24">
        <v>15.22</v>
      </c>
      <c r="AA1637" s="24">
        <v>14.47</v>
      </c>
      <c r="AB1637" s="24">
        <v>13.65</v>
      </c>
      <c r="AC1637" s="24">
        <v>14.14</v>
      </c>
      <c r="AD1637" s="24">
        <v>15.99</v>
      </c>
    </row>
    <row r="1638" spans="1:30" x14ac:dyDescent="0.3">
      <c r="A1638" s="28" t="s">
        <v>4411</v>
      </c>
      <c r="B1638" s="29" t="s">
        <v>8434</v>
      </c>
      <c r="C1638" s="28" t="s">
        <v>8435</v>
      </c>
      <c r="D1638" s="28">
        <v>1636</v>
      </c>
      <c r="E1638" s="30">
        <f t="shared" si="200"/>
        <v>14.830277777777779</v>
      </c>
      <c r="F1638" s="30">
        <f t="shared" si="201"/>
        <v>0.44910215643390178</v>
      </c>
      <c r="G1638" s="30">
        <f t="shared" si="202"/>
        <v>14.8375</v>
      </c>
      <c r="H1638" s="30">
        <f t="shared" si="203"/>
        <v>1.0088452557255747</v>
      </c>
      <c r="I1638" s="30">
        <f t="shared" si="204"/>
        <v>15.376666666666667</v>
      </c>
      <c r="J1638" s="30">
        <f t="shared" si="205"/>
        <v>0.38002923864121579</v>
      </c>
      <c r="K1638" s="30">
        <f t="shared" si="206"/>
        <v>14.276666666666666</v>
      </c>
      <c r="L1638" s="30">
        <f t="shared" si="207"/>
        <v>0.19430788855719588</v>
      </c>
      <c r="N1638" s="24">
        <v>15.71</v>
      </c>
      <c r="O1638" s="24">
        <v>15.5</v>
      </c>
      <c r="P1638" s="24">
        <v>14.99</v>
      </c>
      <c r="Q1638" s="24" t="s">
        <v>1</v>
      </c>
      <c r="R1638" s="24">
        <v>13.15</v>
      </c>
      <c r="T1638" s="24" t="s">
        <v>1</v>
      </c>
      <c r="U1638" s="24">
        <v>15.4</v>
      </c>
      <c r="V1638" s="24">
        <v>15.83</v>
      </c>
      <c r="W1638" s="24">
        <v>14.9</v>
      </c>
      <c r="X1638" s="24" t="s">
        <v>1</v>
      </c>
      <c r="Z1638" s="24">
        <v>14.32</v>
      </c>
      <c r="AA1638" s="24">
        <v>14.49</v>
      </c>
      <c r="AB1638" s="24" t="s">
        <v>1</v>
      </c>
      <c r="AC1638" s="24">
        <v>14.02</v>
      </c>
      <c r="AD1638" s="24" t="s">
        <v>1</v>
      </c>
    </row>
    <row r="1639" spans="1:30" x14ac:dyDescent="0.3">
      <c r="A1639" s="28" t="s">
        <v>3246</v>
      </c>
      <c r="B1639" s="29" t="s">
        <v>8436</v>
      </c>
      <c r="C1639" s="28" t="s">
        <v>8437</v>
      </c>
      <c r="D1639" s="28">
        <v>1637</v>
      </c>
      <c r="E1639" s="30">
        <f t="shared" si="200"/>
        <v>14.828999999999999</v>
      </c>
      <c r="F1639" s="30">
        <f t="shared" si="201"/>
        <v>0.32654045180753027</v>
      </c>
      <c r="G1639" s="30">
        <f t="shared" si="202"/>
        <v>15.289999999999997</v>
      </c>
      <c r="H1639" s="30">
        <f t="shared" si="203"/>
        <v>0.49586288427346542</v>
      </c>
      <c r="I1639" s="30">
        <f t="shared" si="204"/>
        <v>14.622</v>
      </c>
      <c r="J1639" s="30">
        <f t="shared" si="205"/>
        <v>0.31820747948469086</v>
      </c>
      <c r="K1639" s="30">
        <f t="shared" si="206"/>
        <v>14.574999999999999</v>
      </c>
      <c r="L1639" s="30">
        <f t="shared" si="207"/>
        <v>0.31721443851123826</v>
      </c>
      <c r="N1639" s="24">
        <v>16.07</v>
      </c>
      <c r="O1639" s="24">
        <v>15.16</v>
      </c>
      <c r="P1639" s="24">
        <v>14.68</v>
      </c>
      <c r="Q1639" s="24">
        <v>15.61</v>
      </c>
      <c r="R1639" s="24">
        <v>14.93</v>
      </c>
      <c r="T1639" s="24">
        <v>14.97</v>
      </c>
      <c r="U1639" s="24">
        <v>14.33</v>
      </c>
      <c r="V1639" s="24">
        <v>14.87</v>
      </c>
      <c r="W1639" s="24">
        <v>14.78</v>
      </c>
      <c r="X1639" s="24">
        <v>14.16</v>
      </c>
      <c r="Z1639" s="24">
        <v>14.48</v>
      </c>
      <c r="AA1639" s="24">
        <v>14.56</v>
      </c>
      <c r="AB1639" s="24" t="s">
        <v>1</v>
      </c>
      <c r="AC1639" s="24">
        <v>14.19</v>
      </c>
      <c r="AD1639" s="24">
        <v>15.07</v>
      </c>
    </row>
    <row r="1640" spans="1:30" x14ac:dyDescent="0.3">
      <c r="A1640" s="28" t="s">
        <v>3019</v>
      </c>
      <c r="B1640" s="29" t="s">
        <v>8438</v>
      </c>
      <c r="C1640" s="28" t="s">
        <v>8439</v>
      </c>
      <c r="D1640" s="28">
        <v>1638</v>
      </c>
      <c r="E1640" s="30">
        <f t="shared" si="200"/>
        <v>14.827333333333334</v>
      </c>
      <c r="F1640" s="30">
        <f t="shared" si="201"/>
        <v>0.44819737715529889</v>
      </c>
      <c r="G1640" s="30">
        <f t="shared" si="202"/>
        <v>15.422000000000001</v>
      </c>
      <c r="H1640" s="30">
        <f t="shared" si="203"/>
        <v>0.82195863642886557</v>
      </c>
      <c r="I1640" s="30">
        <f t="shared" si="204"/>
        <v>14.34</v>
      </c>
      <c r="J1640" s="30">
        <f t="shared" si="205"/>
        <v>0.26343879744638987</v>
      </c>
      <c r="K1640" s="30">
        <f t="shared" si="206"/>
        <v>14.719999999999999</v>
      </c>
      <c r="L1640" s="30">
        <f t="shared" si="207"/>
        <v>0.59096531201078151</v>
      </c>
      <c r="N1640" s="24">
        <v>16.41</v>
      </c>
      <c r="O1640" s="24">
        <v>15.99</v>
      </c>
      <c r="P1640" s="24">
        <v>14.59</v>
      </c>
      <c r="Q1640" s="24">
        <v>15.81</v>
      </c>
      <c r="R1640" s="24">
        <v>14.31</v>
      </c>
      <c r="T1640" s="24">
        <v>14.2</v>
      </c>
      <c r="U1640" s="24">
        <v>14.58</v>
      </c>
      <c r="V1640" s="24">
        <v>14.46</v>
      </c>
      <c r="W1640" s="24">
        <v>14.57</v>
      </c>
      <c r="X1640" s="24">
        <v>13.89</v>
      </c>
      <c r="Z1640" s="24">
        <v>14.66</v>
      </c>
      <c r="AA1640" s="24">
        <v>14.6</v>
      </c>
      <c r="AB1640" s="24">
        <v>13.99</v>
      </c>
      <c r="AC1640" s="24">
        <v>14.55</v>
      </c>
      <c r="AD1640" s="24">
        <v>15.8</v>
      </c>
    </row>
    <row r="1641" spans="1:30" x14ac:dyDescent="0.3">
      <c r="A1641" s="28" t="s">
        <v>2627</v>
      </c>
      <c r="B1641" s="29" t="s">
        <v>8440</v>
      </c>
      <c r="C1641" s="28" t="s">
        <v>6579</v>
      </c>
      <c r="D1641" s="28">
        <v>1639</v>
      </c>
      <c r="E1641" s="30">
        <f t="shared" si="200"/>
        <v>14.822666666666668</v>
      </c>
      <c r="F1641" s="30">
        <f t="shared" si="201"/>
        <v>0.12999829058705115</v>
      </c>
      <c r="G1641" s="30">
        <f t="shared" si="202"/>
        <v>14.776</v>
      </c>
      <c r="H1641" s="30">
        <f t="shared" si="203"/>
        <v>0.75690422115350875</v>
      </c>
      <c r="I1641" s="30">
        <f t="shared" si="204"/>
        <v>14.692000000000002</v>
      </c>
      <c r="J1641" s="30">
        <f t="shared" si="205"/>
        <v>0.30419730439305359</v>
      </c>
      <c r="K1641" s="30">
        <f t="shared" si="206"/>
        <v>15</v>
      </c>
      <c r="L1641" s="30">
        <f t="shared" si="207"/>
        <v>0.46505913602465654</v>
      </c>
      <c r="N1641" s="24">
        <v>15.64</v>
      </c>
      <c r="O1641" s="24">
        <v>15.29</v>
      </c>
      <c r="P1641" s="24">
        <v>14.5</v>
      </c>
      <c r="Q1641" s="24">
        <v>14.99</v>
      </c>
      <c r="R1641" s="24">
        <v>13.46</v>
      </c>
      <c r="T1641" s="24">
        <v>14.54</v>
      </c>
      <c r="U1641" s="24">
        <v>15.1</v>
      </c>
      <c r="V1641" s="24">
        <v>14.85</v>
      </c>
      <c r="W1641" s="24">
        <v>14.77</v>
      </c>
      <c r="X1641" s="24">
        <v>14.2</v>
      </c>
      <c r="Z1641" s="24">
        <v>15.06</v>
      </c>
      <c r="AA1641" s="24">
        <v>14.82</v>
      </c>
      <c r="AB1641" s="24">
        <v>14.38</v>
      </c>
      <c r="AC1641" s="24">
        <v>14.93</v>
      </c>
      <c r="AD1641" s="24">
        <v>15.81</v>
      </c>
    </row>
    <row r="1642" spans="1:30" x14ac:dyDescent="0.3">
      <c r="A1642" s="28" t="s">
        <v>1816</v>
      </c>
      <c r="B1642" s="29" t="s">
        <v>8441</v>
      </c>
      <c r="C1642" s="28" t="s">
        <v>8442</v>
      </c>
      <c r="D1642" s="28">
        <v>1640</v>
      </c>
      <c r="E1642" s="30">
        <f t="shared" si="200"/>
        <v>14.820666666666668</v>
      </c>
      <c r="F1642" s="30">
        <f t="shared" si="201"/>
        <v>0.35234200556971618</v>
      </c>
      <c r="G1642" s="30">
        <f t="shared" si="202"/>
        <v>15.264000000000001</v>
      </c>
      <c r="H1642" s="30">
        <f t="shared" si="203"/>
        <v>0.84840084865587029</v>
      </c>
      <c r="I1642" s="30">
        <f t="shared" si="204"/>
        <v>14.401999999999997</v>
      </c>
      <c r="J1642" s="30">
        <f t="shared" si="205"/>
        <v>0.66640528209191141</v>
      </c>
      <c r="K1642" s="30">
        <f t="shared" si="206"/>
        <v>14.796000000000001</v>
      </c>
      <c r="L1642" s="30">
        <f t="shared" si="207"/>
        <v>0.83195192168778587</v>
      </c>
      <c r="N1642" s="24">
        <v>16.260000000000002</v>
      </c>
      <c r="O1642" s="24">
        <v>16</v>
      </c>
      <c r="P1642" s="24">
        <v>14.01</v>
      </c>
      <c r="Q1642" s="24">
        <v>15.46</v>
      </c>
      <c r="R1642" s="24">
        <v>14.59</v>
      </c>
      <c r="T1642" s="24">
        <v>14.63</v>
      </c>
      <c r="U1642" s="24">
        <v>14.23</v>
      </c>
      <c r="V1642" s="24">
        <v>15.01</v>
      </c>
      <c r="W1642" s="24">
        <v>14.95</v>
      </c>
      <c r="X1642" s="24">
        <v>13.19</v>
      </c>
      <c r="Z1642" s="24">
        <v>15.26</v>
      </c>
      <c r="AA1642" s="24">
        <v>14.21</v>
      </c>
      <c r="AB1642" s="24">
        <v>13.69</v>
      </c>
      <c r="AC1642" s="24">
        <v>14.73</v>
      </c>
      <c r="AD1642" s="24">
        <v>16.09</v>
      </c>
    </row>
    <row r="1643" spans="1:30" x14ac:dyDescent="0.3">
      <c r="A1643" s="28" t="s">
        <v>615</v>
      </c>
      <c r="B1643" s="29" t="s">
        <v>8443</v>
      </c>
      <c r="C1643" s="28" t="s">
        <v>8444</v>
      </c>
      <c r="D1643" s="28">
        <v>1641</v>
      </c>
      <c r="E1643" s="30">
        <f t="shared" si="200"/>
        <v>14.818</v>
      </c>
      <c r="F1643" s="30">
        <f t="shared" si="201"/>
        <v>0.50625158435966144</v>
      </c>
      <c r="G1643" s="30">
        <f t="shared" si="202"/>
        <v>15.524000000000001</v>
      </c>
      <c r="H1643" s="30">
        <f t="shared" si="203"/>
        <v>0.69301082242631673</v>
      </c>
      <c r="I1643" s="30">
        <f t="shared" si="204"/>
        <v>14.362</v>
      </c>
      <c r="J1643" s="30">
        <f t="shared" si="205"/>
        <v>0.47578986958530312</v>
      </c>
      <c r="K1643" s="30">
        <f t="shared" si="206"/>
        <v>14.567999999999998</v>
      </c>
      <c r="L1643" s="30">
        <f t="shared" si="207"/>
        <v>0.62974280464329235</v>
      </c>
      <c r="N1643" s="24">
        <v>16.36</v>
      </c>
      <c r="O1643" s="24">
        <v>15.98</v>
      </c>
      <c r="P1643" s="24">
        <v>14.63</v>
      </c>
      <c r="Q1643" s="24">
        <v>15.88</v>
      </c>
      <c r="R1643" s="24">
        <v>14.77</v>
      </c>
      <c r="T1643" s="24">
        <v>14.21</v>
      </c>
      <c r="U1643" s="24">
        <v>14.31</v>
      </c>
      <c r="V1643" s="24">
        <v>14.92</v>
      </c>
      <c r="W1643" s="24">
        <v>14.79</v>
      </c>
      <c r="X1643" s="24">
        <v>13.58</v>
      </c>
      <c r="Z1643" s="24">
        <v>14.86</v>
      </c>
      <c r="AA1643" s="24">
        <v>13.84</v>
      </c>
      <c r="AB1643" s="24">
        <v>14.02</v>
      </c>
      <c r="AC1643" s="24">
        <v>14.52</v>
      </c>
      <c r="AD1643" s="24">
        <v>15.6</v>
      </c>
    </row>
    <row r="1644" spans="1:30" x14ac:dyDescent="0.3">
      <c r="A1644" s="28" t="s">
        <v>281</v>
      </c>
      <c r="B1644" s="29" t="s">
        <v>8445</v>
      </c>
      <c r="C1644" s="28" t="s">
        <v>8446</v>
      </c>
      <c r="D1644" s="28">
        <v>1642</v>
      </c>
      <c r="E1644" s="30">
        <f t="shared" si="200"/>
        <v>14.817166666666665</v>
      </c>
      <c r="F1644" s="30">
        <f t="shared" si="201"/>
        <v>0.12250464843788057</v>
      </c>
      <c r="G1644" s="30">
        <f t="shared" si="202"/>
        <v>14.956</v>
      </c>
      <c r="H1644" s="30">
        <f t="shared" si="203"/>
        <v>0.58304716790324973</v>
      </c>
      <c r="I1644" s="30">
        <f t="shared" si="204"/>
        <v>14.8375</v>
      </c>
      <c r="J1644" s="30">
        <f t="shared" si="205"/>
        <v>0.20327014045353509</v>
      </c>
      <c r="K1644" s="30">
        <f t="shared" si="206"/>
        <v>14.658000000000001</v>
      </c>
      <c r="L1644" s="30">
        <f t="shared" si="207"/>
        <v>0.38185861257800652</v>
      </c>
      <c r="N1644" s="24">
        <v>15.72</v>
      </c>
      <c r="O1644" s="24">
        <v>14.54</v>
      </c>
      <c r="P1644" s="24">
        <v>14.23</v>
      </c>
      <c r="Q1644" s="24">
        <v>15.56</v>
      </c>
      <c r="R1644" s="24">
        <v>14.73</v>
      </c>
      <c r="T1644" s="24" t="s">
        <v>1</v>
      </c>
      <c r="U1644" s="24">
        <v>14.61</v>
      </c>
      <c r="V1644" s="24">
        <v>15.04</v>
      </c>
      <c r="W1644" s="24">
        <v>14.66</v>
      </c>
      <c r="X1644" s="24">
        <v>15.04</v>
      </c>
      <c r="Z1644" s="24">
        <v>13.93</v>
      </c>
      <c r="AA1644" s="24">
        <v>14.69</v>
      </c>
      <c r="AB1644" s="24">
        <v>15.02</v>
      </c>
      <c r="AC1644" s="24">
        <v>14.75</v>
      </c>
      <c r="AD1644" s="24">
        <v>14.9</v>
      </c>
    </row>
    <row r="1645" spans="1:30" x14ac:dyDescent="0.3">
      <c r="A1645" s="28" t="s">
        <v>2097</v>
      </c>
      <c r="B1645" s="29" t="s">
        <v>8447</v>
      </c>
      <c r="C1645" s="28" t="s">
        <v>8448</v>
      </c>
      <c r="D1645" s="28">
        <v>1643</v>
      </c>
      <c r="E1645" s="30">
        <f t="shared" si="200"/>
        <v>14.809333333333335</v>
      </c>
      <c r="F1645" s="30">
        <f t="shared" si="201"/>
        <v>0.5140747891979226</v>
      </c>
      <c r="G1645" s="30">
        <f t="shared" si="202"/>
        <v>15.530000000000001</v>
      </c>
      <c r="H1645" s="30">
        <f t="shared" si="203"/>
        <v>0.42946478318949516</v>
      </c>
      <c r="I1645" s="30">
        <f t="shared" si="204"/>
        <v>14.366000000000003</v>
      </c>
      <c r="J1645" s="30">
        <f t="shared" si="205"/>
        <v>0.26295246718751264</v>
      </c>
      <c r="K1645" s="30">
        <f t="shared" si="206"/>
        <v>14.532</v>
      </c>
      <c r="L1645" s="30">
        <f t="shared" si="207"/>
        <v>0.55836905358373867</v>
      </c>
      <c r="N1645" s="24">
        <v>16.16</v>
      </c>
      <c r="O1645" s="24">
        <v>15.8</v>
      </c>
      <c r="P1645" s="24">
        <v>15.27</v>
      </c>
      <c r="Q1645" s="24">
        <v>15.51</v>
      </c>
      <c r="R1645" s="24">
        <v>14.91</v>
      </c>
      <c r="T1645" s="24">
        <v>14.46</v>
      </c>
      <c r="U1645" s="24">
        <v>14.66</v>
      </c>
      <c r="V1645" s="24">
        <v>14.51</v>
      </c>
      <c r="W1645" s="24">
        <v>14.31</v>
      </c>
      <c r="X1645" s="24">
        <v>13.89</v>
      </c>
      <c r="Z1645" s="24">
        <v>14.84</v>
      </c>
      <c r="AA1645" s="24">
        <v>14.33</v>
      </c>
      <c r="AB1645" s="24">
        <v>13.75</v>
      </c>
      <c r="AC1645" s="24">
        <v>14.33</v>
      </c>
      <c r="AD1645" s="24">
        <v>15.41</v>
      </c>
    </row>
    <row r="1646" spans="1:30" x14ac:dyDescent="0.3">
      <c r="A1646" s="28" t="s">
        <v>4767</v>
      </c>
      <c r="B1646" s="29" t="s">
        <v>8449</v>
      </c>
      <c r="C1646" s="28" t="s">
        <v>8450</v>
      </c>
      <c r="D1646" s="28">
        <v>1644</v>
      </c>
      <c r="E1646" s="30">
        <f t="shared" si="200"/>
        <v>14.808666666666667</v>
      </c>
      <c r="F1646" s="30">
        <f t="shared" si="201"/>
        <v>0.22905215320727498</v>
      </c>
      <c r="G1646" s="30">
        <f t="shared" si="202"/>
        <v>15.132000000000001</v>
      </c>
      <c r="H1646" s="30">
        <f t="shared" si="203"/>
        <v>0.41811003336442415</v>
      </c>
      <c r="I1646" s="30">
        <f t="shared" si="204"/>
        <v>14.664000000000001</v>
      </c>
      <c r="J1646" s="30">
        <f t="shared" si="205"/>
        <v>0.53693947517387841</v>
      </c>
      <c r="K1646" s="30">
        <f t="shared" si="206"/>
        <v>14.63</v>
      </c>
      <c r="L1646" s="30">
        <f t="shared" si="207"/>
        <v>0.67923486365174146</v>
      </c>
      <c r="N1646" s="24">
        <v>15.66</v>
      </c>
      <c r="O1646" s="24">
        <v>15.5</v>
      </c>
      <c r="P1646" s="24">
        <v>14.96</v>
      </c>
      <c r="Q1646" s="24">
        <v>15.06</v>
      </c>
      <c r="R1646" s="24">
        <v>14.48</v>
      </c>
      <c r="T1646" s="24">
        <v>14.51</v>
      </c>
      <c r="U1646" s="24">
        <v>15.17</v>
      </c>
      <c r="V1646" s="24">
        <v>15.25</v>
      </c>
      <c r="W1646" s="24">
        <v>14.63</v>
      </c>
      <c r="X1646" s="24">
        <v>13.76</v>
      </c>
      <c r="Z1646" s="24">
        <v>15.15</v>
      </c>
      <c r="AA1646" s="24">
        <v>14.18</v>
      </c>
      <c r="AB1646" s="24">
        <v>13.92</v>
      </c>
      <c r="AC1646" s="24">
        <v>14.2</v>
      </c>
      <c r="AD1646" s="24">
        <v>15.7</v>
      </c>
    </row>
    <row r="1647" spans="1:30" x14ac:dyDescent="0.3">
      <c r="A1647" s="28" t="s">
        <v>1770</v>
      </c>
      <c r="B1647" s="29" t="s">
        <v>8451</v>
      </c>
      <c r="C1647" s="28" t="s">
        <v>8452</v>
      </c>
      <c r="D1647" s="28">
        <v>1645</v>
      </c>
      <c r="E1647" s="30">
        <f t="shared" si="200"/>
        <v>14.808666666666667</v>
      </c>
      <c r="F1647" s="30">
        <f t="shared" si="201"/>
        <v>4.1962946618283023E-2</v>
      </c>
      <c r="G1647" s="30">
        <f t="shared" si="202"/>
        <v>14.868</v>
      </c>
      <c r="H1647" s="30">
        <f t="shared" si="203"/>
        <v>0.32282503000851726</v>
      </c>
      <c r="I1647" s="30">
        <f t="shared" si="204"/>
        <v>14.778</v>
      </c>
      <c r="J1647" s="30">
        <f t="shared" si="205"/>
        <v>0.25031180555459198</v>
      </c>
      <c r="K1647" s="30">
        <f t="shared" si="206"/>
        <v>14.780000000000001</v>
      </c>
      <c r="L1647" s="30">
        <f t="shared" si="207"/>
        <v>0.54391175754896159</v>
      </c>
      <c r="N1647" s="24">
        <v>15.16</v>
      </c>
      <c r="O1647" s="24">
        <v>14.25</v>
      </c>
      <c r="P1647" s="24">
        <v>14.89</v>
      </c>
      <c r="Q1647" s="24">
        <v>15.08</v>
      </c>
      <c r="R1647" s="24">
        <v>14.96</v>
      </c>
      <c r="T1647" s="24">
        <v>15.16</v>
      </c>
      <c r="U1647" s="24">
        <v>14.95</v>
      </c>
      <c r="V1647" s="24">
        <v>14.74</v>
      </c>
      <c r="W1647" s="24">
        <v>14.56</v>
      </c>
      <c r="X1647" s="24">
        <v>14.48</v>
      </c>
      <c r="Z1647" s="24">
        <v>14.19</v>
      </c>
      <c r="AA1647" s="24">
        <v>15.59</v>
      </c>
      <c r="AB1647" s="24">
        <v>15.23</v>
      </c>
      <c r="AC1647" s="24">
        <v>14.6</v>
      </c>
      <c r="AD1647" s="24">
        <v>14.29</v>
      </c>
    </row>
    <row r="1648" spans="1:30" x14ac:dyDescent="0.3">
      <c r="A1648" s="28" t="s">
        <v>397</v>
      </c>
      <c r="B1648" s="29" t="s">
        <v>8453</v>
      </c>
      <c r="C1648" s="28" t="s">
        <v>5337</v>
      </c>
      <c r="D1648" s="28">
        <v>1646</v>
      </c>
      <c r="E1648" s="30">
        <f t="shared" si="200"/>
        <v>14.801333333333332</v>
      </c>
      <c r="F1648" s="30">
        <f t="shared" si="201"/>
        <v>0.52905030216627091</v>
      </c>
      <c r="G1648" s="30">
        <f t="shared" si="202"/>
        <v>15.481999999999999</v>
      </c>
      <c r="H1648" s="30">
        <f t="shared" si="203"/>
        <v>0.99249987405540685</v>
      </c>
      <c r="I1648" s="30">
        <f t="shared" si="204"/>
        <v>14.191999999999998</v>
      </c>
      <c r="J1648" s="30">
        <f t="shared" si="205"/>
        <v>0.81998536572307201</v>
      </c>
      <c r="K1648" s="30">
        <f t="shared" si="206"/>
        <v>14.73</v>
      </c>
      <c r="L1648" s="30">
        <f t="shared" si="207"/>
        <v>1.3350805219161876</v>
      </c>
      <c r="N1648" s="24">
        <v>16.72</v>
      </c>
      <c r="O1648" s="24">
        <v>16.239999999999998</v>
      </c>
      <c r="P1648" s="24">
        <v>14.99</v>
      </c>
      <c r="Q1648" s="24">
        <v>15.58</v>
      </c>
      <c r="R1648" s="24">
        <v>13.88</v>
      </c>
      <c r="T1648" s="24">
        <v>13.67</v>
      </c>
      <c r="U1648" s="24">
        <v>15.2</v>
      </c>
      <c r="V1648" s="24">
        <v>14.92</v>
      </c>
      <c r="W1648" s="24">
        <v>14.22</v>
      </c>
      <c r="X1648" s="24">
        <v>12.95</v>
      </c>
      <c r="Z1648" s="24">
        <v>15.68</v>
      </c>
      <c r="AA1648" s="24">
        <v>14.73</v>
      </c>
      <c r="AB1648" s="24">
        <v>12.73</v>
      </c>
      <c r="AC1648" s="24">
        <v>13.94</v>
      </c>
      <c r="AD1648" s="24">
        <v>16.57</v>
      </c>
    </row>
    <row r="1649" spans="1:30" x14ac:dyDescent="0.3">
      <c r="A1649" s="28" t="s">
        <v>4898</v>
      </c>
      <c r="B1649" s="29" t="s">
        <v>8454</v>
      </c>
      <c r="C1649" s="28" t="s">
        <v>8455</v>
      </c>
      <c r="D1649" s="28">
        <v>1647</v>
      </c>
      <c r="E1649" s="30">
        <f t="shared" si="200"/>
        <v>14.798666666666668</v>
      </c>
      <c r="F1649" s="30">
        <f t="shared" si="201"/>
        <v>0.47649367490263966</v>
      </c>
      <c r="G1649" s="30">
        <f t="shared" si="202"/>
        <v>15.348000000000003</v>
      </c>
      <c r="H1649" s="30">
        <f t="shared" si="203"/>
        <v>0.80208229004261156</v>
      </c>
      <c r="I1649" s="30">
        <f t="shared" si="204"/>
        <v>14.186000000000002</v>
      </c>
      <c r="J1649" s="30">
        <f t="shared" si="205"/>
        <v>0.47684798416266783</v>
      </c>
      <c r="K1649" s="30">
        <f t="shared" si="206"/>
        <v>14.862</v>
      </c>
      <c r="L1649" s="30">
        <f t="shared" si="207"/>
        <v>0.67945272094532105</v>
      </c>
      <c r="N1649" s="24">
        <v>16.2</v>
      </c>
      <c r="O1649" s="24">
        <v>15.96</v>
      </c>
      <c r="P1649" s="24">
        <v>14.23</v>
      </c>
      <c r="Q1649" s="24">
        <v>15.81</v>
      </c>
      <c r="R1649" s="24">
        <v>14.54</v>
      </c>
      <c r="T1649" s="24">
        <v>13.98</v>
      </c>
      <c r="U1649" s="24">
        <v>14.61</v>
      </c>
      <c r="V1649" s="24">
        <v>14.47</v>
      </c>
      <c r="W1649" s="24">
        <v>14.53</v>
      </c>
      <c r="X1649" s="24">
        <v>13.34</v>
      </c>
      <c r="Z1649" s="24">
        <v>15.03</v>
      </c>
      <c r="AA1649" s="24">
        <v>14.73</v>
      </c>
      <c r="AB1649" s="24">
        <v>13.84</v>
      </c>
      <c r="AC1649" s="24">
        <v>14.75</v>
      </c>
      <c r="AD1649" s="24">
        <v>15.96</v>
      </c>
    </row>
    <row r="1650" spans="1:30" x14ac:dyDescent="0.3">
      <c r="A1650" s="28" t="s">
        <v>2877</v>
      </c>
      <c r="B1650" s="29" t="s">
        <v>8456</v>
      </c>
      <c r="C1650" s="28" t="s">
        <v>8457</v>
      </c>
      <c r="D1650" s="28">
        <v>1648</v>
      </c>
      <c r="E1650" s="30">
        <f t="shared" si="200"/>
        <v>14.798</v>
      </c>
      <c r="F1650" s="30">
        <f t="shared" si="201"/>
        <v>0.70077290663000558</v>
      </c>
      <c r="G1650" s="30">
        <f t="shared" si="202"/>
        <v>15.618</v>
      </c>
      <c r="H1650" s="30">
        <f t="shared" si="203"/>
        <v>0.71792478714695529</v>
      </c>
      <c r="I1650" s="30">
        <f t="shared" si="204"/>
        <v>13.906000000000001</v>
      </c>
      <c r="J1650" s="30">
        <f t="shared" si="205"/>
        <v>0.51786484723332971</v>
      </c>
      <c r="K1650" s="30">
        <f t="shared" si="206"/>
        <v>14.87</v>
      </c>
      <c r="L1650" s="30">
        <f t="shared" si="207"/>
        <v>1.037304198391195</v>
      </c>
      <c r="N1650" s="24">
        <v>16.53</v>
      </c>
      <c r="O1650" s="24">
        <v>16.260000000000002</v>
      </c>
      <c r="P1650" s="24">
        <v>14.86</v>
      </c>
      <c r="Q1650" s="24">
        <v>15.69</v>
      </c>
      <c r="R1650" s="24">
        <v>14.75</v>
      </c>
      <c r="T1650" s="24">
        <v>13.61</v>
      </c>
      <c r="U1650" s="24">
        <v>14.46</v>
      </c>
      <c r="V1650" s="24">
        <v>14.03</v>
      </c>
      <c r="W1650" s="24">
        <v>14.37</v>
      </c>
      <c r="X1650" s="24">
        <v>13.06</v>
      </c>
      <c r="Z1650" s="24">
        <v>15.34</v>
      </c>
      <c r="AA1650" s="24">
        <v>14.86</v>
      </c>
      <c r="AB1650" s="24">
        <v>13.13</v>
      </c>
      <c r="AC1650" s="24">
        <v>14.7</v>
      </c>
      <c r="AD1650" s="24">
        <v>16.32</v>
      </c>
    </row>
    <row r="1651" spans="1:30" x14ac:dyDescent="0.3">
      <c r="A1651" s="28" t="s">
        <v>399</v>
      </c>
      <c r="B1651" s="29" t="s">
        <v>8458</v>
      </c>
      <c r="C1651" s="28" t="s">
        <v>8459</v>
      </c>
      <c r="D1651" s="28">
        <v>1649</v>
      </c>
      <c r="E1651" s="30">
        <f t="shared" si="200"/>
        <v>14.796666666666667</v>
      </c>
      <c r="F1651" s="30">
        <f t="shared" si="201"/>
        <v>0.22961029787204365</v>
      </c>
      <c r="G1651" s="30">
        <f t="shared" si="202"/>
        <v>15.116</v>
      </c>
      <c r="H1651" s="30">
        <f t="shared" si="203"/>
        <v>0.70207122145833589</v>
      </c>
      <c r="I1651" s="30">
        <f t="shared" si="204"/>
        <v>14.687999999999999</v>
      </c>
      <c r="J1651" s="30">
        <f t="shared" si="205"/>
        <v>0.33234921393016686</v>
      </c>
      <c r="K1651" s="30">
        <f t="shared" si="206"/>
        <v>14.586000000000002</v>
      </c>
      <c r="L1651" s="30">
        <f t="shared" si="207"/>
        <v>0.57898531933029163</v>
      </c>
      <c r="N1651" s="24">
        <v>16.059999999999999</v>
      </c>
      <c r="O1651" s="24">
        <v>15.56</v>
      </c>
      <c r="P1651" s="24">
        <v>14.36</v>
      </c>
      <c r="Q1651" s="24">
        <v>15.35</v>
      </c>
      <c r="R1651" s="24">
        <v>14.25</v>
      </c>
      <c r="T1651" s="24">
        <v>14.98</v>
      </c>
      <c r="U1651" s="24">
        <v>14.93</v>
      </c>
      <c r="V1651" s="24">
        <v>14.92</v>
      </c>
      <c r="W1651" s="24">
        <v>14.48</v>
      </c>
      <c r="X1651" s="24">
        <v>14.13</v>
      </c>
      <c r="Z1651" s="24">
        <v>14.75</v>
      </c>
      <c r="AA1651" s="24">
        <v>14.29</v>
      </c>
      <c r="AB1651" s="24">
        <v>13.9</v>
      </c>
      <c r="AC1651" s="24">
        <v>14.38</v>
      </c>
      <c r="AD1651" s="24">
        <v>15.61</v>
      </c>
    </row>
    <row r="1652" spans="1:30" x14ac:dyDescent="0.3">
      <c r="A1652" s="28" t="s">
        <v>3030</v>
      </c>
      <c r="B1652" s="29" t="s">
        <v>8460</v>
      </c>
      <c r="C1652" s="28" t="s">
        <v>8461</v>
      </c>
      <c r="D1652" s="28">
        <v>1650</v>
      </c>
      <c r="E1652" s="30">
        <f t="shared" si="200"/>
        <v>14.795333333333332</v>
      </c>
      <c r="F1652" s="30">
        <f t="shared" si="201"/>
        <v>0.40913676061787613</v>
      </c>
      <c r="G1652" s="30">
        <f t="shared" si="202"/>
        <v>15.372</v>
      </c>
      <c r="H1652" s="30">
        <f t="shared" si="203"/>
        <v>0.44539420741630625</v>
      </c>
      <c r="I1652" s="30">
        <f t="shared" si="204"/>
        <v>14.547999999999998</v>
      </c>
      <c r="J1652" s="30">
        <f t="shared" si="205"/>
        <v>0.26056860900730172</v>
      </c>
      <c r="K1652" s="30">
        <f t="shared" si="206"/>
        <v>14.465999999999999</v>
      </c>
      <c r="L1652" s="30">
        <f t="shared" si="207"/>
        <v>0.70751961103562389</v>
      </c>
      <c r="N1652" s="24">
        <v>16.13</v>
      </c>
      <c r="O1652" s="24">
        <v>15.59</v>
      </c>
      <c r="P1652" s="24">
        <v>15.02</v>
      </c>
      <c r="Q1652" s="24">
        <v>15.22</v>
      </c>
      <c r="R1652" s="24">
        <v>14.9</v>
      </c>
      <c r="T1652" s="24">
        <v>14.91</v>
      </c>
      <c r="U1652" s="24">
        <v>14.52</v>
      </c>
      <c r="V1652" s="24">
        <v>14.59</v>
      </c>
      <c r="W1652" s="24">
        <v>14.62</v>
      </c>
      <c r="X1652" s="24">
        <v>14.1</v>
      </c>
      <c r="Z1652" s="24">
        <v>14.88</v>
      </c>
      <c r="AA1652" s="24">
        <v>13.97</v>
      </c>
      <c r="AB1652" s="24">
        <v>13.54</v>
      </c>
      <c r="AC1652" s="24">
        <v>14.37</v>
      </c>
      <c r="AD1652" s="24">
        <v>15.57</v>
      </c>
    </row>
    <row r="1653" spans="1:30" x14ac:dyDescent="0.3">
      <c r="A1653" s="28" t="s">
        <v>4372</v>
      </c>
      <c r="B1653" s="29" t="s">
        <v>8462</v>
      </c>
      <c r="C1653" s="28" t="s">
        <v>8463</v>
      </c>
      <c r="D1653" s="28">
        <v>1651</v>
      </c>
      <c r="E1653" s="30">
        <f t="shared" si="200"/>
        <v>14.795</v>
      </c>
      <c r="F1653" s="30">
        <f t="shared" si="201"/>
        <v>8.1547532151499916E-2</v>
      </c>
      <c r="G1653" s="30">
        <f t="shared" si="202"/>
        <v>14.71</v>
      </c>
      <c r="H1653" s="30">
        <f t="shared" si="203"/>
        <v>0</v>
      </c>
      <c r="I1653" s="30">
        <f t="shared" si="204"/>
        <v>14.77</v>
      </c>
      <c r="J1653" s="30">
        <f t="shared" si="205"/>
        <v>0.11000000000000032</v>
      </c>
      <c r="K1653" s="30">
        <f t="shared" si="206"/>
        <v>14.904999999999999</v>
      </c>
      <c r="L1653" s="30">
        <f t="shared" si="207"/>
        <v>0.79499999999999993</v>
      </c>
      <c r="N1653" s="24" t="s">
        <v>1</v>
      </c>
      <c r="O1653" s="24">
        <v>14.71</v>
      </c>
      <c r="P1653" s="24" t="s">
        <v>1</v>
      </c>
      <c r="Q1653" s="24" t="s">
        <v>1</v>
      </c>
      <c r="R1653" s="24" t="s">
        <v>1</v>
      </c>
      <c r="T1653" s="24" t="s">
        <v>1</v>
      </c>
      <c r="U1653" s="24">
        <v>14.88</v>
      </c>
      <c r="V1653" s="24">
        <v>14.66</v>
      </c>
      <c r="W1653" s="24" t="s">
        <v>1</v>
      </c>
      <c r="X1653" s="24" t="s">
        <v>1</v>
      </c>
      <c r="Z1653" s="24" t="s">
        <v>1</v>
      </c>
      <c r="AA1653" s="24">
        <v>14.11</v>
      </c>
      <c r="AB1653" s="24" t="s">
        <v>1</v>
      </c>
      <c r="AC1653" s="24" t="s">
        <v>1</v>
      </c>
      <c r="AD1653" s="24">
        <v>15.7</v>
      </c>
    </row>
    <row r="1654" spans="1:30" x14ac:dyDescent="0.3">
      <c r="A1654" s="28" t="s">
        <v>2514</v>
      </c>
      <c r="B1654" s="29" t="s">
        <v>8464</v>
      </c>
      <c r="C1654" s="28" t="s">
        <v>8465</v>
      </c>
      <c r="D1654" s="28">
        <v>1652</v>
      </c>
      <c r="E1654" s="30">
        <f t="shared" si="200"/>
        <v>14.789666666666667</v>
      </c>
      <c r="F1654" s="30">
        <f t="shared" si="201"/>
        <v>0.48169169485147678</v>
      </c>
      <c r="G1654" s="30">
        <f t="shared" si="202"/>
        <v>14.844999999999999</v>
      </c>
      <c r="H1654" s="30">
        <f t="shared" si="203"/>
        <v>0.41500000000000004</v>
      </c>
      <c r="I1654" s="30">
        <f t="shared" si="204"/>
        <v>14.174000000000001</v>
      </c>
      <c r="J1654" s="30">
        <f t="shared" si="205"/>
        <v>0.81598039192127714</v>
      </c>
      <c r="K1654" s="30">
        <f t="shared" si="206"/>
        <v>15.35</v>
      </c>
      <c r="L1654" s="30">
        <f t="shared" si="207"/>
        <v>0.49000000000000021</v>
      </c>
      <c r="N1654" s="24">
        <v>15.26</v>
      </c>
      <c r="O1654" s="24" t="s">
        <v>1</v>
      </c>
      <c r="P1654" s="24" t="s">
        <v>1</v>
      </c>
      <c r="Q1654" s="24">
        <v>14.43</v>
      </c>
      <c r="R1654" s="24" t="s">
        <v>1</v>
      </c>
      <c r="T1654" s="24">
        <v>14.09</v>
      </c>
      <c r="U1654" s="24">
        <v>14.8</v>
      </c>
      <c r="V1654" s="24">
        <v>14.64</v>
      </c>
      <c r="W1654" s="24">
        <v>14.72</v>
      </c>
      <c r="X1654" s="24">
        <v>12.62</v>
      </c>
      <c r="Z1654" s="24" t="s">
        <v>1</v>
      </c>
      <c r="AA1654" s="24" t="s">
        <v>1</v>
      </c>
      <c r="AB1654" s="24" t="s">
        <v>1</v>
      </c>
      <c r="AC1654" s="24">
        <v>14.86</v>
      </c>
      <c r="AD1654" s="24">
        <v>15.84</v>
      </c>
    </row>
    <row r="1655" spans="1:30" x14ac:dyDescent="0.3">
      <c r="A1655" s="28" t="s">
        <v>3663</v>
      </c>
      <c r="B1655" s="29" t="s">
        <v>8466</v>
      </c>
      <c r="C1655" s="28" t="s">
        <v>8467</v>
      </c>
      <c r="D1655" s="28">
        <v>1653</v>
      </c>
      <c r="E1655" s="30">
        <f t="shared" si="200"/>
        <v>14.787166666666664</v>
      </c>
      <c r="F1655" s="30">
        <f t="shared" si="201"/>
        <v>0.51108060899322805</v>
      </c>
      <c r="G1655" s="30">
        <f t="shared" si="202"/>
        <v>15.431999999999999</v>
      </c>
      <c r="H1655" s="30">
        <f t="shared" si="203"/>
        <v>0.57811417557434042</v>
      </c>
      <c r="I1655" s="30">
        <f t="shared" si="204"/>
        <v>14.181999999999999</v>
      </c>
      <c r="J1655" s="30">
        <f t="shared" si="205"/>
        <v>0.36174023829261792</v>
      </c>
      <c r="K1655" s="30">
        <f t="shared" si="206"/>
        <v>14.7475</v>
      </c>
      <c r="L1655" s="30">
        <f t="shared" si="207"/>
        <v>0.32499038447314105</v>
      </c>
      <c r="N1655" s="24">
        <v>16.399999999999999</v>
      </c>
      <c r="O1655" s="24">
        <v>15.41</v>
      </c>
      <c r="P1655" s="24">
        <v>15.16</v>
      </c>
      <c r="Q1655" s="24">
        <v>15.56</v>
      </c>
      <c r="R1655" s="24">
        <v>14.63</v>
      </c>
      <c r="T1655" s="24">
        <v>14.03</v>
      </c>
      <c r="U1655" s="24">
        <v>14.27</v>
      </c>
      <c r="V1655" s="24">
        <v>14.5</v>
      </c>
      <c r="W1655" s="24">
        <v>14.55</v>
      </c>
      <c r="X1655" s="24">
        <v>13.56</v>
      </c>
      <c r="Z1655" s="24">
        <v>14.79</v>
      </c>
      <c r="AA1655" s="24">
        <v>14.31</v>
      </c>
      <c r="AB1655" s="24" t="s">
        <v>1</v>
      </c>
      <c r="AC1655" s="24">
        <v>14.67</v>
      </c>
      <c r="AD1655" s="24">
        <v>15.22</v>
      </c>
    </row>
    <row r="1656" spans="1:30" x14ac:dyDescent="0.3">
      <c r="A1656" s="28" t="s">
        <v>2365</v>
      </c>
      <c r="B1656" s="29" t="s">
        <v>8468</v>
      </c>
      <c r="C1656" s="28" t="s">
        <v>8469</v>
      </c>
      <c r="D1656" s="28">
        <v>1654</v>
      </c>
      <c r="E1656" s="30">
        <f t="shared" si="200"/>
        <v>14.785000000000002</v>
      </c>
      <c r="F1656" s="30">
        <f t="shared" si="201"/>
        <v>0.72478456569291405</v>
      </c>
      <c r="G1656" s="30">
        <f t="shared" si="202"/>
        <v>15.528</v>
      </c>
      <c r="H1656" s="30">
        <f t="shared" si="203"/>
        <v>0.89666939280874314</v>
      </c>
      <c r="I1656" s="30">
        <f t="shared" si="204"/>
        <v>13.802000000000001</v>
      </c>
      <c r="J1656" s="30">
        <f t="shared" si="205"/>
        <v>0.86079962825270806</v>
      </c>
      <c r="K1656" s="30">
        <f t="shared" si="206"/>
        <v>15.025</v>
      </c>
      <c r="L1656" s="30">
        <f t="shared" si="207"/>
        <v>0.82129470958968143</v>
      </c>
      <c r="N1656" s="24">
        <v>16.63</v>
      </c>
      <c r="O1656" s="24">
        <v>16.23</v>
      </c>
      <c r="P1656" s="24">
        <v>14.84</v>
      </c>
      <c r="Q1656" s="24">
        <v>15.75</v>
      </c>
      <c r="R1656" s="24">
        <v>14.19</v>
      </c>
      <c r="T1656" s="24">
        <v>13.62</v>
      </c>
      <c r="U1656" s="24">
        <v>14.82</v>
      </c>
      <c r="V1656" s="24">
        <v>14.22</v>
      </c>
      <c r="W1656" s="24">
        <v>14.09</v>
      </c>
      <c r="X1656" s="24">
        <v>12.26</v>
      </c>
      <c r="Z1656" s="24">
        <v>15.25</v>
      </c>
      <c r="AA1656" s="24">
        <v>14.64</v>
      </c>
      <c r="AB1656" s="24" t="s">
        <v>1</v>
      </c>
      <c r="AC1656" s="24">
        <v>13.99</v>
      </c>
      <c r="AD1656" s="24">
        <v>16.22</v>
      </c>
    </row>
    <row r="1657" spans="1:30" x14ac:dyDescent="0.3">
      <c r="A1657" s="28" t="s">
        <v>2252</v>
      </c>
      <c r="B1657" s="29" t="s">
        <v>8470</v>
      </c>
      <c r="C1657" s="28" t="s">
        <v>8471</v>
      </c>
      <c r="D1657" s="28">
        <v>1655</v>
      </c>
      <c r="E1657" s="30">
        <f t="shared" si="200"/>
        <v>14.784666666666666</v>
      </c>
      <c r="F1657" s="30">
        <f t="shared" si="201"/>
        <v>0.27499010083193115</v>
      </c>
      <c r="G1657" s="30">
        <f t="shared" si="202"/>
        <v>15.134</v>
      </c>
      <c r="H1657" s="30">
        <f t="shared" si="203"/>
        <v>0.70811298533496791</v>
      </c>
      <c r="I1657" s="30">
        <f t="shared" si="204"/>
        <v>14.758000000000001</v>
      </c>
      <c r="J1657" s="30">
        <f t="shared" si="205"/>
        <v>0.35549402245326139</v>
      </c>
      <c r="K1657" s="30">
        <f t="shared" si="206"/>
        <v>14.462</v>
      </c>
      <c r="L1657" s="30">
        <f t="shared" si="207"/>
        <v>0.5170067697815961</v>
      </c>
      <c r="N1657" s="24">
        <v>16.100000000000001</v>
      </c>
      <c r="O1657" s="24">
        <v>14.35</v>
      </c>
      <c r="P1657" s="24">
        <v>14.78</v>
      </c>
      <c r="Q1657" s="24">
        <v>15.86</v>
      </c>
      <c r="R1657" s="24">
        <v>14.58</v>
      </c>
      <c r="T1657" s="24">
        <v>14.77</v>
      </c>
      <c r="U1657" s="24">
        <v>14.78</v>
      </c>
      <c r="V1657" s="24">
        <v>14.28</v>
      </c>
      <c r="W1657" s="24">
        <v>14.59</v>
      </c>
      <c r="X1657" s="24">
        <v>15.37</v>
      </c>
      <c r="Z1657" s="24">
        <v>14.08</v>
      </c>
      <c r="AA1657" s="24">
        <v>14.1</v>
      </c>
      <c r="AB1657" s="24">
        <v>15.21</v>
      </c>
      <c r="AC1657" s="24">
        <v>13.96</v>
      </c>
      <c r="AD1657" s="24">
        <v>14.96</v>
      </c>
    </row>
    <row r="1658" spans="1:30" x14ac:dyDescent="0.3">
      <c r="A1658" s="28" t="s">
        <v>147</v>
      </c>
      <c r="B1658" s="29" t="s">
        <v>8472</v>
      </c>
      <c r="C1658" s="28" t="s">
        <v>8473</v>
      </c>
      <c r="D1658" s="28">
        <v>1656</v>
      </c>
      <c r="E1658" s="30">
        <f t="shared" si="200"/>
        <v>14.784277777777779</v>
      </c>
      <c r="F1658" s="30">
        <f t="shared" si="201"/>
        <v>0.34932623861893636</v>
      </c>
      <c r="G1658" s="30">
        <f t="shared" si="202"/>
        <v>14.513333333333334</v>
      </c>
      <c r="H1658" s="30">
        <f t="shared" si="203"/>
        <v>0.17913371790059207</v>
      </c>
      <c r="I1658" s="30">
        <f t="shared" si="204"/>
        <v>15.2775</v>
      </c>
      <c r="J1658" s="30">
        <f t="shared" si="205"/>
        <v>0.37412397677775183</v>
      </c>
      <c r="K1658" s="30">
        <f t="shared" si="206"/>
        <v>14.562000000000001</v>
      </c>
      <c r="L1658" s="30">
        <f t="shared" si="207"/>
        <v>0.25918333279746192</v>
      </c>
      <c r="N1658" s="24">
        <v>14.76</v>
      </c>
      <c r="O1658" s="24" t="s">
        <v>1</v>
      </c>
      <c r="P1658" s="24" t="s">
        <v>1</v>
      </c>
      <c r="Q1658" s="24">
        <v>14.34</v>
      </c>
      <c r="R1658" s="24">
        <v>14.44</v>
      </c>
      <c r="T1658" s="24">
        <v>15.5</v>
      </c>
      <c r="U1658" s="24" t="s">
        <v>1</v>
      </c>
      <c r="V1658" s="24">
        <v>15.51</v>
      </c>
      <c r="W1658" s="24">
        <v>14.63</v>
      </c>
      <c r="X1658" s="24">
        <v>15.47</v>
      </c>
      <c r="Z1658" s="24">
        <v>14.6</v>
      </c>
      <c r="AA1658" s="24">
        <v>14.22</v>
      </c>
      <c r="AB1658" s="24">
        <v>14.73</v>
      </c>
      <c r="AC1658" s="24">
        <v>14.33</v>
      </c>
      <c r="AD1658" s="24">
        <v>14.93</v>
      </c>
    </row>
    <row r="1659" spans="1:30" x14ac:dyDescent="0.3">
      <c r="A1659" s="28" t="s">
        <v>2109</v>
      </c>
      <c r="B1659" s="29" t="s">
        <v>8474</v>
      </c>
      <c r="C1659" s="28" t="s">
        <v>8475</v>
      </c>
      <c r="D1659" s="28">
        <v>1657</v>
      </c>
      <c r="E1659" s="30">
        <f t="shared" si="200"/>
        <v>14.783833333333334</v>
      </c>
      <c r="F1659" s="30">
        <f t="shared" si="201"/>
        <v>0.9002996106235347</v>
      </c>
      <c r="G1659" s="30">
        <f t="shared" si="202"/>
        <v>15.763999999999999</v>
      </c>
      <c r="H1659" s="30">
        <f t="shared" si="203"/>
        <v>0.81639696226774405</v>
      </c>
      <c r="I1659" s="30">
        <f t="shared" si="204"/>
        <v>13.59</v>
      </c>
      <c r="J1659" s="30">
        <f t="shared" si="205"/>
        <v>0</v>
      </c>
      <c r="K1659" s="30">
        <f t="shared" si="206"/>
        <v>14.997499999999999</v>
      </c>
      <c r="L1659" s="30">
        <f t="shared" si="207"/>
        <v>0.37956389448945232</v>
      </c>
      <c r="N1659" s="24">
        <v>17.010000000000002</v>
      </c>
      <c r="O1659" s="24">
        <v>16.04</v>
      </c>
      <c r="P1659" s="24">
        <v>15.14</v>
      </c>
      <c r="Q1659" s="24">
        <v>15.99</v>
      </c>
      <c r="R1659" s="24">
        <v>14.64</v>
      </c>
      <c r="T1659" s="24" t="s">
        <v>1</v>
      </c>
      <c r="U1659" s="24" t="s">
        <v>1</v>
      </c>
      <c r="V1659" s="24" t="s">
        <v>1</v>
      </c>
      <c r="W1659" s="24">
        <v>13.59</v>
      </c>
      <c r="X1659" s="24" t="s">
        <v>1</v>
      </c>
      <c r="Z1659" s="24">
        <v>15.33</v>
      </c>
      <c r="AA1659" s="24">
        <v>14.53</v>
      </c>
      <c r="AB1659" s="24" t="s">
        <v>1</v>
      </c>
      <c r="AC1659" s="24">
        <v>14.72</v>
      </c>
      <c r="AD1659" s="24">
        <v>15.41</v>
      </c>
    </row>
    <row r="1660" spans="1:30" x14ac:dyDescent="0.3">
      <c r="A1660" s="28" t="s">
        <v>362</v>
      </c>
      <c r="B1660" s="29" t="s">
        <v>8476</v>
      </c>
      <c r="C1660" s="28" t="s">
        <v>7294</v>
      </c>
      <c r="D1660" s="28">
        <v>1658</v>
      </c>
      <c r="E1660" s="30">
        <f t="shared" si="200"/>
        <v>14.783333333333331</v>
      </c>
      <c r="F1660" s="30">
        <f t="shared" si="201"/>
        <v>0.39528667515558269</v>
      </c>
      <c r="G1660" s="30">
        <f t="shared" si="202"/>
        <v>15.327999999999999</v>
      </c>
      <c r="H1660" s="30">
        <f t="shared" si="203"/>
        <v>0.53390635883083459</v>
      </c>
      <c r="I1660" s="30">
        <f t="shared" si="204"/>
        <v>14.62</v>
      </c>
      <c r="J1660" s="30">
        <f t="shared" si="205"/>
        <v>0.31368774282716289</v>
      </c>
      <c r="K1660" s="30">
        <f t="shared" si="206"/>
        <v>14.402000000000001</v>
      </c>
      <c r="L1660" s="30">
        <f t="shared" si="207"/>
        <v>0.45635074230245315</v>
      </c>
      <c r="N1660" s="24">
        <v>16.02</v>
      </c>
      <c r="O1660" s="24">
        <v>14.99</v>
      </c>
      <c r="P1660" s="24">
        <v>15.09</v>
      </c>
      <c r="Q1660" s="24">
        <v>15.89</v>
      </c>
      <c r="R1660" s="24">
        <v>14.65</v>
      </c>
      <c r="T1660" s="24">
        <v>14.43</v>
      </c>
      <c r="U1660" s="24">
        <v>15.13</v>
      </c>
      <c r="V1660" s="24">
        <v>14.83</v>
      </c>
      <c r="W1660" s="24">
        <v>14.43</v>
      </c>
      <c r="X1660" s="24">
        <v>14.28</v>
      </c>
      <c r="Z1660" s="24">
        <v>14.1</v>
      </c>
      <c r="AA1660" s="24">
        <v>14.68</v>
      </c>
      <c r="AB1660" s="24">
        <v>13.88</v>
      </c>
      <c r="AC1660" s="24">
        <v>14.2</v>
      </c>
      <c r="AD1660" s="24">
        <v>15.15</v>
      </c>
    </row>
    <row r="1661" spans="1:30" x14ac:dyDescent="0.3">
      <c r="A1661" s="28" t="s">
        <v>3478</v>
      </c>
      <c r="B1661" s="29" t="s">
        <v>8477</v>
      </c>
      <c r="C1661" s="28" t="s">
        <v>7882</v>
      </c>
      <c r="D1661" s="28">
        <v>1659</v>
      </c>
      <c r="E1661" s="30">
        <f t="shared" si="200"/>
        <v>14.782000000000002</v>
      </c>
      <c r="F1661" s="30">
        <f t="shared" si="201"/>
        <v>0.32858890222688014</v>
      </c>
      <c r="G1661" s="30">
        <f t="shared" si="202"/>
        <v>15.228</v>
      </c>
      <c r="H1661" s="30">
        <f t="shared" si="203"/>
        <v>0.63075827382603578</v>
      </c>
      <c r="I1661" s="30">
        <f t="shared" si="204"/>
        <v>14.446000000000002</v>
      </c>
      <c r="J1661" s="30">
        <f t="shared" si="205"/>
        <v>0.25374002443445909</v>
      </c>
      <c r="K1661" s="30">
        <f t="shared" si="206"/>
        <v>14.672000000000001</v>
      </c>
      <c r="L1661" s="30">
        <f t="shared" si="207"/>
        <v>0.66101134634739811</v>
      </c>
      <c r="N1661" s="24">
        <v>15.97</v>
      </c>
      <c r="O1661" s="24">
        <v>15.63</v>
      </c>
      <c r="P1661" s="24">
        <v>14.77</v>
      </c>
      <c r="Q1661" s="24">
        <v>15.53</v>
      </c>
      <c r="R1661" s="24">
        <v>14.24</v>
      </c>
      <c r="T1661" s="24">
        <v>14.49</v>
      </c>
      <c r="U1661" s="24">
        <v>14.69</v>
      </c>
      <c r="V1661" s="24">
        <v>14.45</v>
      </c>
      <c r="W1661" s="24">
        <v>14.63</v>
      </c>
      <c r="X1661" s="24">
        <v>13.97</v>
      </c>
      <c r="Z1661" s="24">
        <v>14.78</v>
      </c>
      <c r="AA1661" s="24">
        <v>14.98</v>
      </c>
      <c r="AB1661" s="24">
        <v>13.52</v>
      </c>
      <c r="AC1661" s="24">
        <v>14.55</v>
      </c>
      <c r="AD1661" s="24">
        <v>15.53</v>
      </c>
    </row>
    <row r="1662" spans="1:30" x14ac:dyDescent="0.3">
      <c r="A1662" s="28" t="s">
        <v>2703</v>
      </c>
      <c r="B1662" s="29" t="s">
        <v>8478</v>
      </c>
      <c r="C1662" s="28" t="s">
        <v>8479</v>
      </c>
      <c r="D1662" s="28">
        <v>1660</v>
      </c>
      <c r="E1662" s="30">
        <f t="shared" si="200"/>
        <v>14.78125</v>
      </c>
      <c r="F1662" s="30">
        <f t="shared" si="201"/>
        <v>7.6249999999999929E-2</v>
      </c>
      <c r="G1662" s="30" t="e">
        <f t="shared" si="202"/>
        <v>#DIV/0!</v>
      </c>
      <c r="H1662" s="30" t="e">
        <f t="shared" si="203"/>
        <v>#DIV/0!</v>
      </c>
      <c r="I1662" s="30">
        <f t="shared" si="204"/>
        <v>14.705</v>
      </c>
      <c r="J1662" s="30">
        <f t="shared" si="205"/>
        <v>0.22499999999999964</v>
      </c>
      <c r="K1662" s="30">
        <f t="shared" si="206"/>
        <v>14.8575</v>
      </c>
      <c r="L1662" s="30">
        <f t="shared" si="207"/>
        <v>0.50962608842169776</v>
      </c>
      <c r="N1662" s="24" t="s">
        <v>1</v>
      </c>
      <c r="O1662" s="24" t="s">
        <v>1</v>
      </c>
      <c r="P1662" s="24" t="s">
        <v>1</v>
      </c>
      <c r="Q1662" s="24" t="s">
        <v>1</v>
      </c>
      <c r="R1662" s="24" t="s">
        <v>1</v>
      </c>
      <c r="T1662" s="24" t="s">
        <v>1</v>
      </c>
      <c r="U1662" s="24" t="s">
        <v>1</v>
      </c>
      <c r="V1662" s="24">
        <v>14.93</v>
      </c>
      <c r="W1662" s="24">
        <v>14.48</v>
      </c>
      <c r="X1662" s="24" t="s">
        <v>1</v>
      </c>
      <c r="Z1662" s="24">
        <v>15.59</v>
      </c>
      <c r="AA1662" s="24">
        <v>14.28</v>
      </c>
      <c r="AB1662" s="24" t="s">
        <v>1</v>
      </c>
      <c r="AC1662" s="24">
        <v>14.5</v>
      </c>
      <c r="AD1662" s="24">
        <v>15.06</v>
      </c>
    </row>
    <row r="1663" spans="1:30" x14ac:dyDescent="0.3">
      <c r="A1663" s="28" t="s">
        <v>4596</v>
      </c>
      <c r="B1663" s="29" t="s">
        <v>8480</v>
      </c>
      <c r="C1663" s="28" t="s">
        <v>8481</v>
      </c>
      <c r="D1663" s="28">
        <v>1661</v>
      </c>
      <c r="E1663" s="30">
        <f t="shared" si="200"/>
        <v>14.774999999999999</v>
      </c>
      <c r="F1663" s="30">
        <f t="shared" si="201"/>
        <v>0.76499999999999968</v>
      </c>
      <c r="G1663" s="30">
        <f t="shared" si="202"/>
        <v>15.54</v>
      </c>
      <c r="H1663" s="30">
        <f t="shared" si="203"/>
        <v>0.76999999999999957</v>
      </c>
      <c r="I1663" s="30" t="e">
        <f t="shared" si="204"/>
        <v>#DIV/0!</v>
      </c>
      <c r="J1663" s="30" t="e">
        <f t="shared" si="205"/>
        <v>#DIV/0!</v>
      </c>
      <c r="K1663" s="30">
        <f t="shared" si="206"/>
        <v>14.01</v>
      </c>
      <c r="L1663" s="30">
        <f t="shared" si="207"/>
        <v>0</v>
      </c>
      <c r="N1663" s="24">
        <v>16.309999999999999</v>
      </c>
      <c r="O1663" s="24">
        <v>14.77</v>
      </c>
      <c r="P1663" s="24" t="s">
        <v>1</v>
      </c>
      <c r="Q1663" s="24" t="s">
        <v>1</v>
      </c>
      <c r="R1663" s="24" t="s">
        <v>1</v>
      </c>
      <c r="T1663" s="24" t="s">
        <v>1</v>
      </c>
      <c r="U1663" s="24" t="s">
        <v>1</v>
      </c>
      <c r="V1663" s="24" t="s">
        <v>1</v>
      </c>
      <c r="W1663" s="24" t="s">
        <v>1</v>
      </c>
      <c r="X1663" s="24" t="s">
        <v>1</v>
      </c>
      <c r="Z1663" s="24" t="s">
        <v>1</v>
      </c>
      <c r="AA1663" s="24" t="s">
        <v>1</v>
      </c>
      <c r="AB1663" s="24" t="s">
        <v>1</v>
      </c>
      <c r="AC1663" s="24" t="s">
        <v>1</v>
      </c>
      <c r="AD1663" s="24">
        <v>14.01</v>
      </c>
    </row>
    <row r="1664" spans="1:30" x14ac:dyDescent="0.3">
      <c r="A1664" s="28" t="s">
        <v>2683</v>
      </c>
      <c r="B1664" s="29" t="s">
        <v>8482</v>
      </c>
      <c r="C1664" s="28" t="s">
        <v>8483</v>
      </c>
      <c r="D1664" s="28">
        <v>1662</v>
      </c>
      <c r="E1664" s="30">
        <f t="shared" si="200"/>
        <v>14.774000000000001</v>
      </c>
      <c r="F1664" s="30">
        <f t="shared" si="201"/>
        <v>0.53371403079426749</v>
      </c>
      <c r="G1664" s="30">
        <f t="shared" si="202"/>
        <v>15.377999999999997</v>
      </c>
      <c r="H1664" s="30">
        <f t="shared" si="203"/>
        <v>0.84518400363471136</v>
      </c>
      <c r="I1664" s="30">
        <f t="shared" si="204"/>
        <v>14.080000000000002</v>
      </c>
      <c r="J1664" s="30">
        <f t="shared" si="205"/>
        <v>0.47929114325219907</v>
      </c>
      <c r="K1664" s="30">
        <f t="shared" si="206"/>
        <v>14.863999999999999</v>
      </c>
      <c r="L1664" s="30">
        <f t="shared" si="207"/>
        <v>0.86735459876569476</v>
      </c>
      <c r="N1664" s="24">
        <v>16.39</v>
      </c>
      <c r="O1664" s="24">
        <v>16.02</v>
      </c>
      <c r="P1664" s="24">
        <v>15.04</v>
      </c>
      <c r="Q1664" s="24">
        <v>15.48</v>
      </c>
      <c r="R1664" s="24">
        <v>13.96</v>
      </c>
      <c r="T1664" s="24">
        <v>13.71</v>
      </c>
      <c r="U1664" s="24">
        <v>14.66</v>
      </c>
      <c r="V1664" s="24">
        <v>14.4</v>
      </c>
      <c r="W1664" s="24">
        <v>14.28</v>
      </c>
      <c r="X1664" s="24">
        <v>13.35</v>
      </c>
      <c r="Z1664" s="24">
        <v>15.31</v>
      </c>
      <c r="AA1664" s="24">
        <v>14.72</v>
      </c>
      <c r="AB1664" s="24">
        <v>13.51</v>
      </c>
      <c r="AC1664" s="24">
        <v>14.63</v>
      </c>
      <c r="AD1664" s="24">
        <v>16.149999999999999</v>
      </c>
    </row>
    <row r="1665" spans="1:30" x14ac:dyDescent="0.3">
      <c r="A1665" s="28" t="s">
        <v>3319</v>
      </c>
      <c r="B1665" s="29" t="s">
        <v>8484</v>
      </c>
      <c r="C1665" s="28" t="s">
        <v>8485</v>
      </c>
      <c r="D1665" s="28">
        <v>1663</v>
      </c>
      <c r="E1665" s="30">
        <f t="shared" si="200"/>
        <v>14.773499999999999</v>
      </c>
      <c r="F1665" s="30">
        <f t="shared" si="201"/>
        <v>0.12393748424104761</v>
      </c>
      <c r="G1665" s="30">
        <f t="shared" si="202"/>
        <v>14.913999999999998</v>
      </c>
      <c r="H1665" s="30">
        <f t="shared" si="203"/>
        <v>0.31461722775461565</v>
      </c>
      <c r="I1665" s="30">
        <f t="shared" si="204"/>
        <v>14.612499999999999</v>
      </c>
      <c r="J1665" s="30">
        <f t="shared" si="205"/>
        <v>0.39232480166311184</v>
      </c>
      <c r="K1665" s="30">
        <f t="shared" si="206"/>
        <v>14.794</v>
      </c>
      <c r="L1665" s="30">
        <f t="shared" si="207"/>
        <v>0.29145153971115012</v>
      </c>
      <c r="N1665" s="24">
        <v>15.29</v>
      </c>
      <c r="O1665" s="24">
        <v>15.25</v>
      </c>
      <c r="P1665" s="24">
        <v>14.81</v>
      </c>
      <c r="Q1665" s="24">
        <v>14.76</v>
      </c>
      <c r="R1665" s="24">
        <v>14.46</v>
      </c>
      <c r="T1665" s="24">
        <v>14.53</v>
      </c>
      <c r="U1665" s="24">
        <v>14.88</v>
      </c>
      <c r="V1665" s="24">
        <v>15.03</v>
      </c>
      <c r="W1665" s="24" t="s">
        <v>1</v>
      </c>
      <c r="X1665" s="24">
        <v>14.01</v>
      </c>
      <c r="Z1665" s="24">
        <v>14.49</v>
      </c>
      <c r="AA1665" s="24">
        <v>14.88</v>
      </c>
      <c r="AB1665" s="24">
        <v>14.66</v>
      </c>
      <c r="AC1665" s="24">
        <v>14.62</v>
      </c>
      <c r="AD1665" s="24">
        <v>15.32</v>
      </c>
    </row>
    <row r="1666" spans="1:30" x14ac:dyDescent="0.3">
      <c r="A1666" s="28" t="s">
        <v>4822</v>
      </c>
      <c r="B1666" s="29" t="s">
        <v>8486</v>
      </c>
      <c r="C1666" s="28" t="s">
        <v>8487</v>
      </c>
      <c r="D1666" s="28">
        <v>1664</v>
      </c>
      <c r="E1666" s="30">
        <f t="shared" si="200"/>
        <v>14.773333333333335</v>
      </c>
      <c r="F1666" s="30">
        <f t="shared" si="201"/>
        <v>0.47139320694676545</v>
      </c>
      <c r="G1666" s="30">
        <f t="shared" si="202"/>
        <v>15.372000000000003</v>
      </c>
      <c r="H1666" s="30">
        <f t="shared" si="203"/>
        <v>0.6785101325698828</v>
      </c>
      <c r="I1666" s="30">
        <f t="shared" si="204"/>
        <v>14.220000000000002</v>
      </c>
      <c r="J1666" s="30">
        <f t="shared" si="205"/>
        <v>0.68167440908398513</v>
      </c>
      <c r="K1666" s="30">
        <f t="shared" si="206"/>
        <v>14.728</v>
      </c>
      <c r="L1666" s="30">
        <f t="shared" si="207"/>
        <v>0.69372617076192233</v>
      </c>
      <c r="N1666" s="24">
        <v>16.059999999999999</v>
      </c>
      <c r="O1666" s="24">
        <v>16.03</v>
      </c>
      <c r="P1666" s="24">
        <v>14.84</v>
      </c>
      <c r="Q1666" s="24">
        <v>15.59</v>
      </c>
      <c r="R1666" s="24">
        <v>14.34</v>
      </c>
      <c r="T1666" s="24">
        <v>14.15</v>
      </c>
      <c r="U1666" s="24">
        <v>14.72</v>
      </c>
      <c r="V1666" s="24">
        <v>14.65</v>
      </c>
      <c r="W1666" s="24">
        <v>14.66</v>
      </c>
      <c r="X1666" s="24">
        <v>12.92</v>
      </c>
      <c r="Z1666" s="24">
        <v>14.96</v>
      </c>
      <c r="AA1666" s="24">
        <v>14.45</v>
      </c>
      <c r="AB1666" s="24">
        <v>13.71</v>
      </c>
      <c r="AC1666" s="24">
        <v>14.68</v>
      </c>
      <c r="AD1666" s="24">
        <v>15.84</v>
      </c>
    </row>
    <row r="1667" spans="1:30" x14ac:dyDescent="0.3">
      <c r="A1667" s="28" t="s">
        <v>2973</v>
      </c>
      <c r="B1667" s="29" t="s">
        <v>8488</v>
      </c>
      <c r="C1667" s="28" t="s">
        <v>7584</v>
      </c>
      <c r="D1667" s="28">
        <v>1665</v>
      </c>
      <c r="E1667" s="30">
        <f t="shared" ref="E1667:E1730" si="208">_xlfn.AGGREGATE(1,6,I1667,K1667,G1667)</f>
        <v>14.773333333333333</v>
      </c>
      <c r="F1667" s="30">
        <f t="shared" ref="F1667:F1730" si="209">_xlfn.AGGREGATE(8,6,I1667,K1667,G1667)</f>
        <v>0.58782612697595771</v>
      </c>
      <c r="G1667" s="30">
        <f t="shared" ref="G1667:G1730" si="210">AVERAGE(N1667:R1667)</f>
        <v>15.6</v>
      </c>
      <c r="H1667" s="30">
        <f t="shared" ref="H1667:H1730" si="211">_xlfn.STDEV.P(N1667:R1667)</f>
        <v>0.805158369514967</v>
      </c>
      <c r="I1667" s="30">
        <f t="shared" ref="I1667:I1730" si="212">AVERAGE(T1667:X1667)</f>
        <v>14.284000000000001</v>
      </c>
      <c r="J1667" s="30">
        <f t="shared" ref="J1667:J1730" si="213">_xlfn.STDEV.P(T1667:X1667)</f>
        <v>0.4303301058489864</v>
      </c>
      <c r="K1667" s="30">
        <f t="shared" ref="K1667:K1730" si="214">AVERAGE(Z1667:AD1667)</f>
        <v>14.436000000000002</v>
      </c>
      <c r="L1667" s="30">
        <f t="shared" ref="L1667:L1730" si="215">_xlfn.STDEV.P(Z1667:AD1667)</f>
        <v>0.73074208856476852</v>
      </c>
      <c r="N1667" s="24">
        <v>16.71</v>
      </c>
      <c r="O1667" s="24">
        <v>16.04</v>
      </c>
      <c r="P1667" s="24">
        <v>15.15</v>
      </c>
      <c r="Q1667" s="24">
        <v>15.76</v>
      </c>
      <c r="R1667" s="24">
        <v>14.34</v>
      </c>
      <c r="T1667" s="24">
        <v>14.05</v>
      </c>
      <c r="U1667" s="24">
        <v>14.71</v>
      </c>
      <c r="V1667" s="24">
        <v>14.51</v>
      </c>
      <c r="W1667" s="24">
        <v>14.6</v>
      </c>
      <c r="X1667" s="24">
        <v>13.55</v>
      </c>
      <c r="Z1667" s="24">
        <v>14.71</v>
      </c>
      <c r="AA1667" s="24">
        <v>13.97</v>
      </c>
      <c r="AB1667" s="24">
        <v>13.52</v>
      </c>
      <c r="AC1667" s="24">
        <v>14.31</v>
      </c>
      <c r="AD1667" s="24">
        <v>15.67</v>
      </c>
    </row>
    <row r="1668" spans="1:30" x14ac:dyDescent="0.3">
      <c r="A1668" s="28" t="s">
        <v>5007</v>
      </c>
      <c r="B1668" s="29" t="s">
        <v>8489</v>
      </c>
      <c r="C1668" s="28" t="s">
        <v>8490</v>
      </c>
      <c r="D1668" s="28">
        <v>1666</v>
      </c>
      <c r="E1668" s="30">
        <f t="shared" si="208"/>
        <v>14.772</v>
      </c>
      <c r="F1668" s="30">
        <f t="shared" si="209"/>
        <v>0.5146597581574317</v>
      </c>
      <c r="G1668" s="30">
        <f t="shared" si="210"/>
        <v>15.475999999999999</v>
      </c>
      <c r="H1668" s="30">
        <f t="shared" si="211"/>
        <v>0.98205091517700849</v>
      </c>
      <c r="I1668" s="30">
        <f t="shared" si="212"/>
        <v>14.26</v>
      </c>
      <c r="J1668" s="30">
        <f t="shared" si="213"/>
        <v>0.432989607265579</v>
      </c>
      <c r="K1668" s="30">
        <f t="shared" si="214"/>
        <v>14.580000000000002</v>
      </c>
      <c r="L1668" s="30">
        <f t="shared" si="215"/>
        <v>0.83020479401169378</v>
      </c>
      <c r="N1668" s="24">
        <v>16.73</v>
      </c>
      <c r="O1668" s="24">
        <v>16.11</v>
      </c>
      <c r="P1668" s="24">
        <v>14.16</v>
      </c>
      <c r="Q1668" s="24">
        <v>15.88</v>
      </c>
      <c r="R1668" s="24">
        <v>14.5</v>
      </c>
      <c r="T1668" s="24">
        <v>14.26</v>
      </c>
      <c r="U1668" s="24">
        <v>13.97</v>
      </c>
      <c r="V1668" s="24">
        <v>14.8</v>
      </c>
      <c r="W1668" s="24">
        <v>14.65</v>
      </c>
      <c r="X1668" s="24">
        <v>13.62</v>
      </c>
      <c r="Z1668" s="24">
        <v>15.29</v>
      </c>
      <c r="AA1668" s="24">
        <v>13.73</v>
      </c>
      <c r="AB1668" s="24">
        <v>13.72</v>
      </c>
      <c r="AC1668" s="24">
        <v>14.38</v>
      </c>
      <c r="AD1668" s="24">
        <v>15.78</v>
      </c>
    </row>
    <row r="1669" spans="1:30" x14ac:dyDescent="0.3">
      <c r="A1669" s="28" t="s">
        <v>4942</v>
      </c>
      <c r="B1669" s="29" t="s">
        <v>8491</v>
      </c>
      <c r="C1669" s="28" t="s">
        <v>8492</v>
      </c>
      <c r="D1669" s="28">
        <v>1667</v>
      </c>
      <c r="E1669" s="30">
        <f t="shared" si="208"/>
        <v>14.771333333333331</v>
      </c>
      <c r="F1669" s="30">
        <f t="shared" si="209"/>
        <v>0.57909891690069171</v>
      </c>
      <c r="G1669" s="30">
        <f t="shared" si="210"/>
        <v>15.547999999999998</v>
      </c>
      <c r="H1669" s="30">
        <f t="shared" si="211"/>
        <v>0.98979593856511627</v>
      </c>
      <c r="I1669" s="30">
        <f t="shared" si="212"/>
        <v>14.158000000000001</v>
      </c>
      <c r="J1669" s="30">
        <f t="shared" si="213"/>
        <v>0.67995293954802472</v>
      </c>
      <c r="K1669" s="30">
        <f t="shared" si="214"/>
        <v>14.607999999999999</v>
      </c>
      <c r="L1669" s="30">
        <f t="shared" si="215"/>
        <v>1.0334485957221098</v>
      </c>
      <c r="N1669" s="24">
        <v>16.809999999999999</v>
      </c>
      <c r="O1669" s="24">
        <v>16.27</v>
      </c>
      <c r="P1669" s="24">
        <v>14.5</v>
      </c>
      <c r="Q1669" s="24">
        <v>15.87</v>
      </c>
      <c r="R1669" s="24">
        <v>14.29</v>
      </c>
      <c r="T1669" s="24">
        <v>14.22</v>
      </c>
      <c r="U1669" s="24">
        <v>14.17</v>
      </c>
      <c r="V1669" s="24">
        <v>14.86</v>
      </c>
      <c r="W1669" s="24">
        <v>14.64</v>
      </c>
      <c r="X1669" s="24">
        <v>12.9</v>
      </c>
      <c r="Z1669" s="24">
        <v>15.45</v>
      </c>
      <c r="AA1669" s="24">
        <v>13.87</v>
      </c>
      <c r="AB1669" s="24">
        <v>13.48</v>
      </c>
      <c r="AC1669" s="24">
        <v>14.05</v>
      </c>
      <c r="AD1669" s="24">
        <v>16.190000000000001</v>
      </c>
    </row>
    <row r="1670" spans="1:30" x14ac:dyDescent="0.3">
      <c r="A1670" s="28" t="s">
        <v>3123</v>
      </c>
      <c r="B1670" s="29" t="s">
        <v>8493</v>
      </c>
      <c r="C1670" s="28" t="s">
        <v>8494</v>
      </c>
      <c r="D1670" s="28">
        <v>1668</v>
      </c>
      <c r="E1670" s="30">
        <f t="shared" si="208"/>
        <v>14.768666666666666</v>
      </c>
      <c r="F1670" s="30">
        <f t="shared" si="209"/>
        <v>0.20797649439833815</v>
      </c>
      <c r="G1670" s="30">
        <f t="shared" si="210"/>
        <v>15.059999999999999</v>
      </c>
      <c r="H1670" s="30">
        <f t="shared" si="211"/>
        <v>0.38183766184073559</v>
      </c>
      <c r="I1670" s="30">
        <f t="shared" si="212"/>
        <v>14.658000000000001</v>
      </c>
      <c r="J1670" s="30">
        <f t="shared" si="213"/>
        <v>0.20740298937093435</v>
      </c>
      <c r="K1670" s="30">
        <f t="shared" si="214"/>
        <v>14.587999999999999</v>
      </c>
      <c r="L1670" s="30">
        <f t="shared" si="215"/>
        <v>0.40818623200691084</v>
      </c>
      <c r="N1670" s="24">
        <v>15.67</v>
      </c>
      <c r="O1670" s="24">
        <v>14.64</v>
      </c>
      <c r="P1670" s="24">
        <v>14.68</v>
      </c>
      <c r="Q1670" s="24">
        <v>15.25</v>
      </c>
      <c r="R1670" s="24">
        <v>15.06</v>
      </c>
      <c r="T1670" s="24">
        <v>14.93</v>
      </c>
      <c r="U1670" s="24">
        <v>14.74</v>
      </c>
      <c r="V1670" s="24">
        <v>14.75</v>
      </c>
      <c r="W1670" s="24">
        <v>14.32</v>
      </c>
      <c r="X1670" s="24">
        <v>14.55</v>
      </c>
      <c r="Z1670" s="24">
        <v>13.8</v>
      </c>
      <c r="AA1670" s="24">
        <v>14.87</v>
      </c>
      <c r="AB1670" s="24">
        <v>14.83</v>
      </c>
      <c r="AC1670" s="24">
        <v>14.58</v>
      </c>
      <c r="AD1670" s="24">
        <v>14.86</v>
      </c>
    </row>
    <row r="1671" spans="1:30" x14ac:dyDescent="0.3">
      <c r="A1671" s="28" t="s">
        <v>2213</v>
      </c>
      <c r="B1671" s="29" t="s">
        <v>8495</v>
      </c>
      <c r="C1671" s="28" t="s">
        <v>8496</v>
      </c>
      <c r="D1671" s="28">
        <v>1669</v>
      </c>
      <c r="E1671" s="30">
        <f t="shared" si="208"/>
        <v>14.767333333333333</v>
      </c>
      <c r="F1671" s="30">
        <f t="shared" si="209"/>
        <v>0.68506025687931715</v>
      </c>
      <c r="G1671" s="30">
        <f t="shared" si="210"/>
        <v>15.61</v>
      </c>
      <c r="H1671" s="30">
        <f t="shared" si="211"/>
        <v>0.9251810633600327</v>
      </c>
      <c r="I1671" s="30">
        <f t="shared" si="212"/>
        <v>13.931999999999999</v>
      </c>
      <c r="J1671" s="30">
        <f t="shared" si="213"/>
        <v>0.77849598585991431</v>
      </c>
      <c r="K1671" s="30">
        <f t="shared" si="214"/>
        <v>14.76</v>
      </c>
      <c r="L1671" s="30">
        <f t="shared" si="215"/>
        <v>0.88652129134048407</v>
      </c>
      <c r="N1671" s="24">
        <v>16.920000000000002</v>
      </c>
      <c r="O1671" s="24">
        <v>16.2</v>
      </c>
      <c r="P1671" s="24">
        <v>14.83</v>
      </c>
      <c r="Q1671" s="24">
        <v>15.75</v>
      </c>
      <c r="R1671" s="24">
        <v>14.35</v>
      </c>
      <c r="T1671" s="24">
        <v>14.06</v>
      </c>
      <c r="U1671" s="24">
        <v>14.47</v>
      </c>
      <c r="V1671" s="24">
        <v>14.4</v>
      </c>
      <c r="W1671" s="24">
        <v>14.33</v>
      </c>
      <c r="X1671" s="24">
        <v>12.4</v>
      </c>
      <c r="Z1671" s="24">
        <v>15.5</v>
      </c>
      <c r="AA1671" s="24">
        <v>14.48</v>
      </c>
      <c r="AB1671" s="24">
        <v>13.7</v>
      </c>
      <c r="AC1671" s="24">
        <v>14.06</v>
      </c>
      <c r="AD1671" s="24">
        <v>16.059999999999999</v>
      </c>
    </row>
    <row r="1672" spans="1:30" x14ac:dyDescent="0.3">
      <c r="A1672" s="28" t="s">
        <v>4216</v>
      </c>
      <c r="B1672" s="29" t="s">
        <v>8497</v>
      </c>
      <c r="C1672" s="28" t="s">
        <v>8498</v>
      </c>
      <c r="D1672" s="28">
        <v>1670</v>
      </c>
      <c r="E1672" s="30">
        <f t="shared" si="208"/>
        <v>14.765333333333331</v>
      </c>
      <c r="F1672" s="30">
        <f t="shared" si="209"/>
        <v>0.4519626336570548</v>
      </c>
      <c r="G1672" s="30">
        <f t="shared" si="210"/>
        <v>15.395999999999997</v>
      </c>
      <c r="H1672" s="30">
        <f t="shared" si="211"/>
        <v>0.72240155038593323</v>
      </c>
      <c r="I1672" s="30">
        <f t="shared" si="212"/>
        <v>14.36</v>
      </c>
      <c r="J1672" s="30">
        <f t="shared" si="213"/>
        <v>0.61243775193892136</v>
      </c>
      <c r="K1672" s="30">
        <f t="shared" si="214"/>
        <v>14.540000000000001</v>
      </c>
      <c r="L1672" s="30">
        <f t="shared" si="215"/>
        <v>0.70299359883287693</v>
      </c>
      <c r="N1672" s="24">
        <v>16.39</v>
      </c>
      <c r="O1672" s="24">
        <v>15.77</v>
      </c>
      <c r="P1672" s="24">
        <v>14.78</v>
      </c>
      <c r="Q1672" s="24">
        <v>15.66</v>
      </c>
      <c r="R1672" s="24">
        <v>14.38</v>
      </c>
      <c r="T1672" s="24">
        <v>14.68</v>
      </c>
      <c r="U1672" s="24">
        <v>14.58</v>
      </c>
      <c r="V1672" s="24">
        <v>14.75</v>
      </c>
      <c r="W1672" s="24">
        <v>14.65</v>
      </c>
      <c r="X1672" s="24">
        <v>13.14</v>
      </c>
      <c r="Z1672" s="24">
        <v>14.58</v>
      </c>
      <c r="AA1672" s="24">
        <v>14.06</v>
      </c>
      <c r="AB1672" s="24">
        <v>13.69</v>
      </c>
      <c r="AC1672" s="24">
        <v>14.6</v>
      </c>
      <c r="AD1672" s="24">
        <v>15.77</v>
      </c>
    </row>
    <row r="1673" spans="1:30" x14ac:dyDescent="0.3">
      <c r="A1673" s="28" t="s">
        <v>3882</v>
      </c>
      <c r="B1673" s="29" t="s">
        <v>8499</v>
      </c>
      <c r="C1673" s="28" t="s">
        <v>8500</v>
      </c>
      <c r="D1673" s="28">
        <v>1671</v>
      </c>
      <c r="E1673" s="30">
        <f t="shared" si="208"/>
        <v>14.764000000000001</v>
      </c>
      <c r="F1673" s="30">
        <f t="shared" si="209"/>
        <v>0.36027026891858088</v>
      </c>
      <c r="G1673" s="30">
        <f t="shared" si="210"/>
        <v>15.246</v>
      </c>
      <c r="H1673" s="30">
        <f t="shared" si="211"/>
        <v>0.78662824764942207</v>
      </c>
      <c r="I1673" s="30">
        <f t="shared" si="212"/>
        <v>14.38</v>
      </c>
      <c r="J1673" s="30">
        <f t="shared" si="213"/>
        <v>0.52352650362708497</v>
      </c>
      <c r="K1673" s="30">
        <f t="shared" si="214"/>
        <v>14.666</v>
      </c>
      <c r="L1673" s="30">
        <f t="shared" si="215"/>
        <v>0.90566218867743375</v>
      </c>
      <c r="N1673" s="24">
        <v>16.37</v>
      </c>
      <c r="O1673" s="24">
        <v>15.74</v>
      </c>
      <c r="P1673" s="24">
        <v>14.5</v>
      </c>
      <c r="Q1673" s="24">
        <v>15.38</v>
      </c>
      <c r="R1673" s="24">
        <v>14.24</v>
      </c>
      <c r="T1673" s="24">
        <v>14.24</v>
      </c>
      <c r="U1673" s="24">
        <v>14.77</v>
      </c>
      <c r="V1673" s="24">
        <v>14.89</v>
      </c>
      <c r="W1673" s="24">
        <v>14.57</v>
      </c>
      <c r="X1673" s="24">
        <v>13.43</v>
      </c>
      <c r="Z1673" s="24">
        <v>15.25</v>
      </c>
      <c r="AA1673" s="24">
        <v>14.45</v>
      </c>
      <c r="AB1673" s="24">
        <v>13.57</v>
      </c>
      <c r="AC1673" s="24">
        <v>13.97</v>
      </c>
      <c r="AD1673" s="24">
        <v>16.09</v>
      </c>
    </row>
    <row r="1674" spans="1:30" x14ac:dyDescent="0.3">
      <c r="A1674" s="28" t="s">
        <v>2004</v>
      </c>
      <c r="B1674" s="29" t="s">
        <v>8501</v>
      </c>
      <c r="C1674" s="28" t="s">
        <v>8502</v>
      </c>
      <c r="D1674" s="28">
        <v>1672</v>
      </c>
      <c r="E1674" s="30">
        <f t="shared" si="208"/>
        <v>14.764000000000001</v>
      </c>
      <c r="F1674" s="30">
        <f t="shared" si="209"/>
        <v>0.20060574933602179</v>
      </c>
      <c r="G1674" s="30">
        <f t="shared" si="210"/>
        <v>15.042000000000002</v>
      </c>
      <c r="H1674" s="30">
        <f t="shared" si="211"/>
        <v>0.5350663510257393</v>
      </c>
      <c r="I1674" s="30">
        <f t="shared" si="212"/>
        <v>14.673999999999998</v>
      </c>
      <c r="J1674" s="30">
        <f t="shared" si="213"/>
        <v>0.27067323473147442</v>
      </c>
      <c r="K1674" s="30">
        <f t="shared" si="214"/>
        <v>14.576000000000002</v>
      </c>
      <c r="L1674" s="30">
        <f t="shared" si="215"/>
        <v>0.46344794745472767</v>
      </c>
      <c r="N1674" s="24">
        <v>15.77</v>
      </c>
      <c r="O1674" s="24">
        <v>15.39</v>
      </c>
      <c r="P1674" s="24">
        <v>14.3</v>
      </c>
      <c r="Q1674" s="24">
        <v>15.17</v>
      </c>
      <c r="R1674" s="24">
        <v>14.58</v>
      </c>
      <c r="T1674" s="24">
        <v>14.85</v>
      </c>
      <c r="U1674" s="24">
        <v>14.42</v>
      </c>
      <c r="V1674" s="24">
        <v>15.1</v>
      </c>
      <c r="W1674" s="24">
        <v>14.62</v>
      </c>
      <c r="X1674" s="24">
        <v>14.38</v>
      </c>
      <c r="Z1674" s="24">
        <v>14.67</v>
      </c>
      <c r="AA1674" s="24">
        <v>14.11</v>
      </c>
      <c r="AB1674" s="24">
        <v>14.45</v>
      </c>
      <c r="AC1674" s="24">
        <v>14.23</v>
      </c>
      <c r="AD1674" s="24">
        <v>15.42</v>
      </c>
    </row>
    <row r="1675" spans="1:30" x14ac:dyDescent="0.3">
      <c r="A1675" s="28" t="s">
        <v>2553</v>
      </c>
      <c r="B1675" s="29" t="s">
        <v>8503</v>
      </c>
      <c r="C1675" s="28" t="s">
        <v>8504</v>
      </c>
      <c r="D1675" s="28">
        <v>1673</v>
      </c>
      <c r="E1675" s="30">
        <f t="shared" si="208"/>
        <v>14.760333333333334</v>
      </c>
      <c r="F1675" s="30">
        <f t="shared" si="209"/>
        <v>0.54355869559372838</v>
      </c>
      <c r="G1675" s="30">
        <f t="shared" si="210"/>
        <v>15.175999999999998</v>
      </c>
      <c r="H1675" s="30">
        <f t="shared" si="211"/>
        <v>0.75473439036524659</v>
      </c>
      <c r="I1675" s="30">
        <f t="shared" si="212"/>
        <v>13.9925</v>
      </c>
      <c r="J1675" s="30">
        <f t="shared" si="213"/>
        <v>0.37532485928859038</v>
      </c>
      <c r="K1675" s="30">
        <f t="shared" si="214"/>
        <v>15.112500000000001</v>
      </c>
      <c r="L1675" s="30">
        <f t="shared" si="215"/>
        <v>0.72306206510921334</v>
      </c>
      <c r="N1675" s="24">
        <v>16.16</v>
      </c>
      <c r="O1675" s="24">
        <v>15.81</v>
      </c>
      <c r="P1675" s="24">
        <v>14.86</v>
      </c>
      <c r="Q1675" s="24">
        <v>15.04</v>
      </c>
      <c r="R1675" s="24">
        <v>14.01</v>
      </c>
      <c r="T1675" s="24">
        <v>13.44</v>
      </c>
      <c r="U1675" s="24">
        <v>14.39</v>
      </c>
      <c r="V1675" s="24">
        <v>14.28</v>
      </c>
      <c r="W1675" s="24">
        <v>13.86</v>
      </c>
      <c r="X1675" s="24" t="s">
        <v>1</v>
      </c>
      <c r="Z1675" s="24">
        <v>15.56</v>
      </c>
      <c r="AA1675" s="24">
        <v>14.85</v>
      </c>
      <c r="AB1675" s="24" t="s">
        <v>1</v>
      </c>
      <c r="AC1675" s="24">
        <v>14.07</v>
      </c>
      <c r="AD1675" s="24">
        <v>15.97</v>
      </c>
    </row>
    <row r="1676" spans="1:30" x14ac:dyDescent="0.3">
      <c r="A1676" s="28" t="s">
        <v>543</v>
      </c>
      <c r="B1676" s="29" t="s">
        <v>8505</v>
      </c>
      <c r="C1676" s="28" t="s">
        <v>8506</v>
      </c>
      <c r="D1676" s="28">
        <v>1674</v>
      </c>
      <c r="E1676" s="30">
        <f t="shared" si="208"/>
        <v>14.759500000000001</v>
      </c>
      <c r="F1676" s="30">
        <f t="shared" si="209"/>
        <v>0.2769335058577545</v>
      </c>
      <c r="G1676" s="30">
        <f t="shared" si="210"/>
        <v>15.046000000000001</v>
      </c>
      <c r="H1676" s="30">
        <f t="shared" si="211"/>
        <v>0.72134873674249944</v>
      </c>
      <c r="I1676" s="30">
        <f t="shared" si="212"/>
        <v>14.385</v>
      </c>
      <c r="J1676" s="30">
        <f t="shared" si="213"/>
        <v>0.52585644428874356</v>
      </c>
      <c r="K1676" s="30">
        <f t="shared" si="214"/>
        <v>14.8475</v>
      </c>
      <c r="L1676" s="30">
        <f t="shared" si="215"/>
        <v>0.68954242074001493</v>
      </c>
      <c r="N1676" s="24">
        <v>16.02</v>
      </c>
      <c r="O1676" s="24">
        <v>15.57</v>
      </c>
      <c r="P1676" s="24">
        <v>14.83</v>
      </c>
      <c r="Q1676" s="24">
        <v>14.91</v>
      </c>
      <c r="R1676" s="24">
        <v>13.9</v>
      </c>
      <c r="T1676" s="24" t="s">
        <v>1</v>
      </c>
      <c r="U1676" s="24">
        <v>14.97</v>
      </c>
      <c r="V1676" s="24">
        <v>14.76</v>
      </c>
      <c r="W1676" s="24">
        <v>14.19</v>
      </c>
      <c r="X1676" s="24">
        <v>13.62</v>
      </c>
      <c r="Z1676" s="24">
        <v>14.92</v>
      </c>
      <c r="AA1676" s="24">
        <v>14.73</v>
      </c>
      <c r="AB1676" s="24" t="s">
        <v>1</v>
      </c>
      <c r="AC1676" s="24">
        <v>13.9</v>
      </c>
      <c r="AD1676" s="24">
        <v>15.84</v>
      </c>
    </row>
    <row r="1677" spans="1:30" x14ac:dyDescent="0.3">
      <c r="A1677" s="28" t="s">
        <v>4115</v>
      </c>
      <c r="B1677" s="29" t="s">
        <v>8507</v>
      </c>
      <c r="C1677" s="28" t="s">
        <v>8508</v>
      </c>
      <c r="D1677" s="28">
        <v>1675</v>
      </c>
      <c r="E1677" s="30">
        <f t="shared" si="208"/>
        <v>14.758666666666668</v>
      </c>
      <c r="F1677" s="30">
        <f t="shared" si="209"/>
        <v>0.40850078199299622</v>
      </c>
      <c r="G1677" s="30">
        <f t="shared" si="210"/>
        <v>15.336000000000002</v>
      </c>
      <c r="H1677" s="30">
        <f t="shared" si="211"/>
        <v>0.61691490499095569</v>
      </c>
      <c r="I1677" s="30">
        <f t="shared" si="212"/>
        <v>14.488</v>
      </c>
      <c r="J1677" s="30">
        <f t="shared" si="213"/>
        <v>0.34626001790561955</v>
      </c>
      <c r="K1677" s="30">
        <f t="shared" si="214"/>
        <v>14.452000000000002</v>
      </c>
      <c r="L1677" s="30">
        <f t="shared" si="215"/>
        <v>0.37891423831785453</v>
      </c>
      <c r="N1677" s="24">
        <v>16.27</v>
      </c>
      <c r="O1677" s="24">
        <v>15.44</v>
      </c>
      <c r="P1677" s="24">
        <v>14.6</v>
      </c>
      <c r="Q1677" s="24">
        <v>15.65</v>
      </c>
      <c r="R1677" s="24">
        <v>14.72</v>
      </c>
      <c r="T1677" s="24">
        <v>14.59</v>
      </c>
      <c r="U1677" s="24">
        <v>14.64</v>
      </c>
      <c r="V1677" s="24">
        <v>14.87</v>
      </c>
      <c r="W1677" s="24">
        <v>14.5</v>
      </c>
      <c r="X1677" s="24">
        <v>13.84</v>
      </c>
      <c r="Z1677" s="24">
        <v>14.36</v>
      </c>
      <c r="AA1677" s="24">
        <v>14.48</v>
      </c>
      <c r="AB1677" s="24">
        <v>14.13</v>
      </c>
      <c r="AC1677" s="24">
        <v>14.13</v>
      </c>
      <c r="AD1677" s="24">
        <v>15.16</v>
      </c>
    </row>
    <row r="1678" spans="1:30" x14ac:dyDescent="0.3">
      <c r="A1678" s="28" t="s">
        <v>1358</v>
      </c>
      <c r="B1678" s="29" t="s">
        <v>8509</v>
      </c>
      <c r="C1678" s="28" t="s">
        <v>8510</v>
      </c>
      <c r="D1678" s="28">
        <v>1676</v>
      </c>
      <c r="E1678" s="30">
        <f t="shared" si="208"/>
        <v>14.758000000000001</v>
      </c>
      <c r="F1678" s="30">
        <f t="shared" si="209"/>
        <v>0.47891822544842333</v>
      </c>
      <c r="G1678" s="30">
        <f t="shared" si="210"/>
        <v>15.416</v>
      </c>
      <c r="H1678" s="30">
        <f t="shared" si="211"/>
        <v>0.66880789469024671</v>
      </c>
      <c r="I1678" s="30">
        <f t="shared" si="212"/>
        <v>14.290000000000001</v>
      </c>
      <c r="J1678" s="30">
        <f t="shared" si="213"/>
        <v>0.25581243128511183</v>
      </c>
      <c r="K1678" s="30">
        <f t="shared" si="214"/>
        <v>14.567999999999998</v>
      </c>
      <c r="L1678" s="30">
        <f t="shared" si="215"/>
        <v>0.56714724719423648</v>
      </c>
      <c r="N1678" s="24">
        <v>16.32</v>
      </c>
      <c r="O1678" s="24">
        <v>15.78</v>
      </c>
      <c r="P1678" s="24">
        <v>14.61</v>
      </c>
      <c r="Q1678" s="24">
        <v>15.7</v>
      </c>
      <c r="R1678" s="24">
        <v>14.67</v>
      </c>
      <c r="T1678" s="24">
        <v>14.18</v>
      </c>
      <c r="U1678" s="24">
        <v>14.44</v>
      </c>
      <c r="V1678" s="24">
        <v>14.55</v>
      </c>
      <c r="W1678" s="24">
        <v>14.44</v>
      </c>
      <c r="X1678" s="24">
        <v>13.84</v>
      </c>
      <c r="Z1678" s="24">
        <v>14.59</v>
      </c>
      <c r="AA1678" s="24">
        <v>14.42</v>
      </c>
      <c r="AB1678" s="24">
        <v>14</v>
      </c>
      <c r="AC1678" s="24">
        <v>14.2</v>
      </c>
      <c r="AD1678" s="24">
        <v>15.63</v>
      </c>
    </row>
    <row r="1679" spans="1:30" x14ac:dyDescent="0.3">
      <c r="A1679" s="28" t="s">
        <v>4333</v>
      </c>
      <c r="B1679" s="29" t="s">
        <v>8511</v>
      </c>
      <c r="C1679" s="28" t="s">
        <v>7142</v>
      </c>
      <c r="D1679" s="28">
        <v>1677</v>
      </c>
      <c r="E1679" s="30">
        <f t="shared" si="208"/>
        <v>14.756666666666666</v>
      </c>
      <c r="F1679" s="30">
        <f t="shared" si="209"/>
        <v>0.68911601990440607</v>
      </c>
      <c r="G1679" s="30">
        <f t="shared" si="210"/>
        <v>15.644</v>
      </c>
      <c r="H1679" s="30">
        <f t="shared" si="211"/>
        <v>1.102517120048482</v>
      </c>
      <c r="I1679" s="30">
        <f t="shared" si="212"/>
        <v>13.963999999999999</v>
      </c>
      <c r="J1679" s="30">
        <f t="shared" si="213"/>
        <v>0.70740653092829187</v>
      </c>
      <c r="K1679" s="30">
        <f t="shared" si="214"/>
        <v>14.661999999999997</v>
      </c>
      <c r="L1679" s="30">
        <f t="shared" si="215"/>
        <v>1.1339911816235606</v>
      </c>
      <c r="N1679" s="24">
        <v>17</v>
      </c>
      <c r="O1679" s="24">
        <v>16.61</v>
      </c>
      <c r="P1679" s="24">
        <v>14.96</v>
      </c>
      <c r="Q1679" s="24">
        <v>15.69</v>
      </c>
      <c r="R1679" s="24">
        <v>13.96</v>
      </c>
      <c r="T1679" s="24">
        <v>13.26</v>
      </c>
      <c r="U1679" s="24">
        <v>14.82</v>
      </c>
      <c r="V1679" s="24">
        <v>14.51</v>
      </c>
      <c r="W1679" s="24">
        <v>14.22</v>
      </c>
      <c r="X1679" s="24">
        <v>13.01</v>
      </c>
      <c r="Z1679" s="24">
        <v>15.36</v>
      </c>
      <c r="AA1679" s="24">
        <v>14.51</v>
      </c>
      <c r="AB1679" s="24">
        <v>13.08</v>
      </c>
      <c r="AC1679" s="24">
        <v>13.98</v>
      </c>
      <c r="AD1679" s="24">
        <v>16.38</v>
      </c>
    </row>
    <row r="1680" spans="1:30" x14ac:dyDescent="0.3">
      <c r="A1680" s="28" t="s">
        <v>3279</v>
      </c>
      <c r="B1680" s="29" t="s">
        <v>8512</v>
      </c>
      <c r="C1680" s="28" t="s">
        <v>8513</v>
      </c>
      <c r="D1680" s="28">
        <v>1678</v>
      </c>
      <c r="E1680" s="30">
        <f t="shared" si="208"/>
        <v>14.755888888888888</v>
      </c>
      <c r="F1680" s="30">
        <f t="shared" si="209"/>
        <v>0.55398598279722122</v>
      </c>
      <c r="G1680" s="30">
        <f t="shared" si="210"/>
        <v>15.506</v>
      </c>
      <c r="H1680" s="30">
        <f t="shared" si="211"/>
        <v>0.69540204198722333</v>
      </c>
      <c r="I1680" s="30">
        <f t="shared" si="212"/>
        <v>14.184999999999999</v>
      </c>
      <c r="J1680" s="30">
        <f t="shared" si="213"/>
        <v>1.499999999999968E-2</v>
      </c>
      <c r="K1680" s="30">
        <f t="shared" si="214"/>
        <v>14.576666666666666</v>
      </c>
      <c r="L1680" s="30">
        <f t="shared" si="215"/>
        <v>0.70551793425507991</v>
      </c>
      <c r="N1680" s="24">
        <v>16.57</v>
      </c>
      <c r="O1680" s="24">
        <v>15.57</v>
      </c>
      <c r="P1680" s="24">
        <v>14.97</v>
      </c>
      <c r="Q1680" s="24">
        <v>15.85</v>
      </c>
      <c r="R1680" s="24">
        <v>14.57</v>
      </c>
      <c r="T1680" s="24">
        <v>14.2</v>
      </c>
      <c r="U1680" s="24" t="s">
        <v>1</v>
      </c>
      <c r="V1680" s="24">
        <v>14.17</v>
      </c>
      <c r="W1680" s="24" t="s">
        <v>1</v>
      </c>
      <c r="X1680" s="24" t="s">
        <v>1</v>
      </c>
      <c r="Z1680" s="24" t="s">
        <v>1</v>
      </c>
      <c r="AA1680" s="24" t="s">
        <v>1</v>
      </c>
      <c r="AB1680" s="24">
        <v>13.87</v>
      </c>
      <c r="AC1680" s="24">
        <v>14.32</v>
      </c>
      <c r="AD1680" s="24">
        <v>15.54</v>
      </c>
    </row>
    <row r="1681" spans="1:30" x14ac:dyDescent="0.3">
      <c r="A1681" s="28" t="s">
        <v>1107</v>
      </c>
      <c r="B1681" s="29" t="s">
        <v>8514</v>
      </c>
      <c r="C1681" s="28" t="s">
        <v>5579</v>
      </c>
      <c r="D1681" s="28">
        <v>1679</v>
      </c>
      <c r="E1681" s="30">
        <f t="shared" si="208"/>
        <v>14.754666666666665</v>
      </c>
      <c r="F1681" s="30">
        <f t="shared" si="209"/>
        <v>0.55020561813036828</v>
      </c>
      <c r="G1681" s="30">
        <f t="shared" si="210"/>
        <v>15.407999999999998</v>
      </c>
      <c r="H1681" s="30">
        <f t="shared" si="211"/>
        <v>1.0373890302099789</v>
      </c>
      <c r="I1681" s="30">
        <f t="shared" si="212"/>
        <v>14.062000000000001</v>
      </c>
      <c r="J1681" s="30">
        <f t="shared" si="213"/>
        <v>0.75874633442277661</v>
      </c>
      <c r="K1681" s="30">
        <f t="shared" si="214"/>
        <v>14.794</v>
      </c>
      <c r="L1681" s="30">
        <f t="shared" si="215"/>
        <v>1.3209481443266426</v>
      </c>
      <c r="N1681" s="24">
        <v>16.53</v>
      </c>
      <c r="O1681" s="24">
        <v>16.27</v>
      </c>
      <c r="P1681" s="24">
        <v>14.88</v>
      </c>
      <c r="Q1681" s="24">
        <v>15.69</v>
      </c>
      <c r="R1681" s="24">
        <v>13.67</v>
      </c>
      <c r="T1681" s="24">
        <v>13.42</v>
      </c>
      <c r="U1681" s="24">
        <v>15.2</v>
      </c>
      <c r="V1681" s="24">
        <v>14.67</v>
      </c>
      <c r="W1681" s="24">
        <v>13.82</v>
      </c>
      <c r="X1681" s="24">
        <v>13.2</v>
      </c>
      <c r="Z1681" s="24">
        <v>15.74</v>
      </c>
      <c r="AA1681" s="24">
        <v>14.69</v>
      </c>
      <c r="AB1681" s="24">
        <v>12.91</v>
      </c>
      <c r="AC1681" s="24">
        <v>13.95</v>
      </c>
      <c r="AD1681" s="24">
        <v>16.68</v>
      </c>
    </row>
    <row r="1682" spans="1:30" x14ac:dyDescent="0.3">
      <c r="A1682" s="28" t="s">
        <v>1743</v>
      </c>
      <c r="B1682" s="29" t="s">
        <v>8515</v>
      </c>
      <c r="C1682" s="28" t="s">
        <v>8516</v>
      </c>
      <c r="D1682" s="28">
        <v>1680</v>
      </c>
      <c r="E1682" s="30">
        <f t="shared" si="208"/>
        <v>14.751666666666665</v>
      </c>
      <c r="F1682" s="30">
        <f t="shared" si="209"/>
        <v>0.35777864044064384</v>
      </c>
      <c r="G1682" s="30">
        <f t="shared" si="210"/>
        <v>14.3</v>
      </c>
      <c r="H1682" s="30">
        <f t="shared" si="211"/>
        <v>8.9999999999999858E-2</v>
      </c>
      <c r="I1682" s="30">
        <f t="shared" si="212"/>
        <v>14.78</v>
      </c>
      <c r="J1682" s="30">
        <f t="shared" si="213"/>
        <v>0</v>
      </c>
      <c r="K1682" s="30">
        <f t="shared" si="214"/>
        <v>15.175000000000001</v>
      </c>
      <c r="L1682" s="30">
        <f t="shared" si="215"/>
        <v>0.125</v>
      </c>
      <c r="N1682" s="24" t="s">
        <v>1</v>
      </c>
      <c r="O1682" s="24" t="s">
        <v>1</v>
      </c>
      <c r="P1682" s="24" t="s">
        <v>1</v>
      </c>
      <c r="Q1682" s="24">
        <v>14.39</v>
      </c>
      <c r="R1682" s="24">
        <v>14.21</v>
      </c>
      <c r="T1682" s="24" t="s">
        <v>1</v>
      </c>
      <c r="U1682" s="24" t="s">
        <v>1</v>
      </c>
      <c r="V1682" s="24" t="s">
        <v>1</v>
      </c>
      <c r="W1682" s="24">
        <v>14.78</v>
      </c>
      <c r="X1682" s="24" t="s">
        <v>1</v>
      </c>
      <c r="Z1682" s="24" t="s">
        <v>1</v>
      </c>
      <c r="AA1682" s="24" t="s">
        <v>1</v>
      </c>
      <c r="AB1682" s="24" t="s">
        <v>1</v>
      </c>
      <c r="AC1682" s="24">
        <v>15.3</v>
      </c>
      <c r="AD1682" s="24">
        <v>15.05</v>
      </c>
    </row>
    <row r="1683" spans="1:30" x14ac:dyDescent="0.3">
      <c r="A1683" s="28" t="s">
        <v>3011</v>
      </c>
      <c r="B1683" s="29" t="s">
        <v>8517</v>
      </c>
      <c r="C1683" s="28" t="s">
        <v>8518</v>
      </c>
      <c r="D1683" s="28">
        <v>1681</v>
      </c>
      <c r="E1683" s="30">
        <f t="shared" si="208"/>
        <v>14.75</v>
      </c>
      <c r="F1683" s="30">
        <f t="shared" si="209"/>
        <v>0.7888743034645419</v>
      </c>
      <c r="G1683" s="30">
        <f t="shared" si="210"/>
        <v>15.207999999999998</v>
      </c>
      <c r="H1683" s="30">
        <f t="shared" si="211"/>
        <v>0.87494914137908641</v>
      </c>
      <c r="I1683" s="30">
        <f t="shared" si="212"/>
        <v>13.64</v>
      </c>
      <c r="J1683" s="30">
        <f t="shared" si="213"/>
        <v>1.1499913043149499</v>
      </c>
      <c r="K1683" s="30">
        <f t="shared" si="214"/>
        <v>15.402000000000001</v>
      </c>
      <c r="L1683" s="30">
        <f t="shared" si="215"/>
        <v>1.205212014543499</v>
      </c>
      <c r="N1683" s="24">
        <v>15.95</v>
      </c>
      <c r="O1683" s="24">
        <v>15.63</v>
      </c>
      <c r="P1683" s="24">
        <v>15.9</v>
      </c>
      <c r="Q1683" s="24">
        <v>14.95</v>
      </c>
      <c r="R1683" s="24">
        <v>13.61</v>
      </c>
      <c r="T1683" s="24">
        <v>13.07</v>
      </c>
      <c r="U1683" s="24">
        <v>15.39</v>
      </c>
      <c r="V1683" s="24">
        <v>13.92</v>
      </c>
      <c r="W1683" s="24">
        <v>13.93</v>
      </c>
      <c r="X1683" s="24">
        <v>11.89</v>
      </c>
      <c r="Z1683" s="24">
        <v>16.22</v>
      </c>
      <c r="AA1683" s="24">
        <v>15.83</v>
      </c>
      <c r="AB1683" s="24">
        <v>13.23</v>
      </c>
      <c r="AC1683" s="24">
        <v>15.07</v>
      </c>
      <c r="AD1683" s="24">
        <v>16.66</v>
      </c>
    </row>
    <row r="1684" spans="1:30" x14ac:dyDescent="0.3">
      <c r="A1684" s="28" t="s">
        <v>2143</v>
      </c>
      <c r="B1684" s="29" t="s">
        <v>8519</v>
      </c>
      <c r="C1684" s="28" t="s">
        <v>8520</v>
      </c>
      <c r="D1684" s="28">
        <v>1682</v>
      </c>
      <c r="E1684" s="30">
        <f t="shared" si="208"/>
        <v>14.748666666666667</v>
      </c>
      <c r="F1684" s="30">
        <f t="shared" si="209"/>
        <v>0.36660726791607429</v>
      </c>
      <c r="G1684" s="30">
        <f t="shared" si="210"/>
        <v>15.197999999999999</v>
      </c>
      <c r="H1684" s="30">
        <f t="shared" si="211"/>
        <v>0.70209401079912415</v>
      </c>
      <c r="I1684" s="30">
        <f t="shared" si="212"/>
        <v>14.3</v>
      </c>
      <c r="J1684" s="30">
        <f t="shared" si="213"/>
        <v>0.54574719422091411</v>
      </c>
      <c r="K1684" s="30">
        <f t="shared" si="214"/>
        <v>14.747999999999999</v>
      </c>
      <c r="L1684" s="30">
        <f t="shared" si="215"/>
        <v>0.86838701049704825</v>
      </c>
      <c r="N1684" s="24">
        <v>16.3</v>
      </c>
      <c r="O1684" s="24">
        <v>15.36</v>
      </c>
      <c r="P1684" s="24">
        <v>14.61</v>
      </c>
      <c r="Q1684" s="24">
        <v>15.43</v>
      </c>
      <c r="R1684" s="24">
        <v>14.29</v>
      </c>
      <c r="T1684" s="24">
        <v>14.35</v>
      </c>
      <c r="U1684" s="24">
        <v>14.81</v>
      </c>
      <c r="V1684" s="24">
        <v>14.59</v>
      </c>
      <c r="W1684" s="24">
        <v>14.5</v>
      </c>
      <c r="X1684" s="24">
        <v>13.25</v>
      </c>
      <c r="Z1684" s="24">
        <v>15.39</v>
      </c>
      <c r="AA1684" s="24">
        <v>14.65</v>
      </c>
      <c r="AB1684" s="24">
        <v>13.53</v>
      </c>
      <c r="AC1684" s="24">
        <v>14.18</v>
      </c>
      <c r="AD1684" s="24">
        <v>15.99</v>
      </c>
    </row>
    <row r="1685" spans="1:30" x14ac:dyDescent="0.3">
      <c r="A1685" s="28" t="s">
        <v>4227</v>
      </c>
      <c r="B1685" s="29" t="s">
        <v>8521</v>
      </c>
      <c r="C1685" s="28" t="s">
        <v>8522</v>
      </c>
      <c r="D1685" s="28">
        <v>1683</v>
      </c>
      <c r="E1685" s="30">
        <f t="shared" si="208"/>
        <v>14.74561111111111</v>
      </c>
      <c r="F1685" s="30">
        <f t="shared" si="209"/>
        <v>0.58587225780807839</v>
      </c>
      <c r="G1685" s="30">
        <f t="shared" si="210"/>
        <v>15.485999999999999</v>
      </c>
      <c r="H1685" s="30">
        <f t="shared" si="211"/>
        <v>0.8423206040457516</v>
      </c>
      <c r="I1685" s="30">
        <f t="shared" si="212"/>
        <v>14.053333333333333</v>
      </c>
      <c r="J1685" s="30">
        <f t="shared" si="213"/>
        <v>0.63751252711003481</v>
      </c>
      <c r="K1685" s="30">
        <f t="shared" si="214"/>
        <v>14.6975</v>
      </c>
      <c r="L1685" s="30">
        <f t="shared" si="215"/>
        <v>0.83415750910724296</v>
      </c>
      <c r="N1685" s="24">
        <v>16.61</v>
      </c>
      <c r="O1685" s="24">
        <v>16.149999999999999</v>
      </c>
      <c r="P1685" s="24">
        <v>14.53</v>
      </c>
      <c r="Q1685" s="24">
        <v>15.61</v>
      </c>
      <c r="R1685" s="24">
        <v>14.53</v>
      </c>
      <c r="T1685" s="24" t="s">
        <v>1</v>
      </c>
      <c r="U1685" s="24">
        <v>14.26</v>
      </c>
      <c r="V1685" s="24">
        <v>14.71</v>
      </c>
      <c r="W1685" s="24" t="s">
        <v>1</v>
      </c>
      <c r="X1685" s="24">
        <v>13.19</v>
      </c>
      <c r="Z1685" s="24">
        <v>14.85</v>
      </c>
      <c r="AA1685" s="24">
        <v>13.92</v>
      </c>
      <c r="AB1685" s="24" t="s">
        <v>1</v>
      </c>
      <c r="AC1685" s="24">
        <v>14.02</v>
      </c>
      <c r="AD1685" s="24">
        <v>16</v>
      </c>
    </row>
    <row r="1686" spans="1:30" x14ac:dyDescent="0.3">
      <c r="A1686" s="28" t="s">
        <v>3920</v>
      </c>
      <c r="B1686" s="29" t="s">
        <v>8523</v>
      </c>
      <c r="C1686" s="28" t="s">
        <v>8524</v>
      </c>
      <c r="D1686" s="28">
        <v>1684</v>
      </c>
      <c r="E1686" s="30">
        <f t="shared" si="208"/>
        <v>14.744</v>
      </c>
      <c r="F1686" s="30">
        <f t="shared" si="209"/>
        <v>0.46923199663563747</v>
      </c>
      <c r="G1686" s="30">
        <f t="shared" si="210"/>
        <v>15.38</v>
      </c>
      <c r="H1686" s="30">
        <f t="shared" si="211"/>
        <v>0.80570466053014744</v>
      </c>
      <c r="I1686" s="30">
        <f t="shared" si="212"/>
        <v>14.262</v>
      </c>
      <c r="J1686" s="30">
        <f t="shared" si="213"/>
        <v>0.74975729406255198</v>
      </c>
      <c r="K1686" s="30">
        <f t="shared" si="214"/>
        <v>14.59</v>
      </c>
      <c r="L1686" s="30">
        <f t="shared" si="215"/>
        <v>1.0498761831759023</v>
      </c>
      <c r="N1686" s="24">
        <v>16.27</v>
      </c>
      <c r="O1686" s="24">
        <v>16.05</v>
      </c>
      <c r="P1686" s="24">
        <v>15.02</v>
      </c>
      <c r="Q1686" s="24">
        <v>15.54</v>
      </c>
      <c r="R1686" s="24">
        <v>14.02</v>
      </c>
      <c r="T1686" s="24">
        <v>13.82</v>
      </c>
      <c r="U1686" s="24">
        <v>15.23</v>
      </c>
      <c r="V1686" s="24">
        <v>14.65</v>
      </c>
      <c r="W1686" s="24">
        <v>14.55</v>
      </c>
      <c r="X1686" s="24">
        <v>13.06</v>
      </c>
      <c r="Z1686" s="24">
        <v>15.32</v>
      </c>
      <c r="AA1686" s="24">
        <v>14.36</v>
      </c>
      <c r="AB1686" s="24">
        <v>12.9</v>
      </c>
      <c r="AC1686" s="24">
        <v>14.36</v>
      </c>
      <c r="AD1686" s="24">
        <v>16.010000000000002</v>
      </c>
    </row>
    <row r="1687" spans="1:30" x14ac:dyDescent="0.3">
      <c r="A1687" s="28" t="s">
        <v>1828</v>
      </c>
      <c r="B1687" s="29" t="s">
        <v>8525</v>
      </c>
      <c r="C1687" s="28" t="s">
        <v>8526</v>
      </c>
      <c r="D1687" s="28">
        <v>1685</v>
      </c>
      <c r="E1687" s="30">
        <f t="shared" si="208"/>
        <v>14.74266666666667</v>
      </c>
      <c r="F1687" s="30">
        <f t="shared" si="209"/>
        <v>0.89318058395576161</v>
      </c>
      <c r="G1687" s="30">
        <f t="shared" si="210"/>
        <v>15.986000000000001</v>
      </c>
      <c r="H1687" s="30">
        <f t="shared" si="211"/>
        <v>0.72728536352658646</v>
      </c>
      <c r="I1687" s="30">
        <f t="shared" si="212"/>
        <v>13.928000000000001</v>
      </c>
      <c r="J1687" s="30">
        <f t="shared" si="213"/>
        <v>1.0412185169310044</v>
      </c>
      <c r="K1687" s="30">
        <f t="shared" si="214"/>
        <v>14.314000000000002</v>
      </c>
      <c r="L1687" s="30">
        <f t="shared" si="215"/>
        <v>0.70655785325760823</v>
      </c>
      <c r="N1687" s="24">
        <v>17.059999999999999</v>
      </c>
      <c r="O1687" s="24">
        <v>16.02</v>
      </c>
      <c r="P1687" s="24">
        <v>15.06</v>
      </c>
      <c r="Q1687" s="24">
        <v>16.45</v>
      </c>
      <c r="R1687" s="24">
        <v>15.34</v>
      </c>
      <c r="T1687" s="24">
        <v>14.01</v>
      </c>
      <c r="U1687" s="24">
        <v>14.88</v>
      </c>
      <c r="V1687" s="24">
        <v>14.39</v>
      </c>
      <c r="W1687" s="24">
        <v>14.44</v>
      </c>
      <c r="X1687" s="24">
        <v>11.92</v>
      </c>
      <c r="Z1687" s="24">
        <v>14.79</v>
      </c>
      <c r="AA1687" s="24">
        <v>13.92</v>
      </c>
      <c r="AB1687" s="24">
        <v>13.15</v>
      </c>
      <c r="AC1687" s="24">
        <v>14.56</v>
      </c>
      <c r="AD1687" s="24">
        <v>15.15</v>
      </c>
    </row>
    <row r="1688" spans="1:30" x14ac:dyDescent="0.3">
      <c r="A1688" s="28" t="s">
        <v>5057</v>
      </c>
      <c r="B1688" s="29" t="s">
        <v>8527</v>
      </c>
      <c r="C1688" s="28" t="s">
        <v>8528</v>
      </c>
      <c r="D1688" s="28">
        <v>1686</v>
      </c>
      <c r="E1688" s="30">
        <f t="shared" si="208"/>
        <v>14.74</v>
      </c>
      <c r="F1688" s="30">
        <f t="shared" si="209"/>
        <v>0.17696515664578424</v>
      </c>
      <c r="G1688" s="30">
        <f t="shared" si="210"/>
        <v>14.875</v>
      </c>
      <c r="H1688" s="30">
        <f t="shared" si="211"/>
        <v>0.64824763786688799</v>
      </c>
      <c r="I1688" s="30">
        <f t="shared" si="212"/>
        <v>14.489999999999998</v>
      </c>
      <c r="J1688" s="30">
        <f t="shared" si="213"/>
        <v>0.32101401838549021</v>
      </c>
      <c r="K1688" s="30">
        <f t="shared" si="214"/>
        <v>14.855</v>
      </c>
      <c r="L1688" s="30">
        <f t="shared" si="215"/>
        <v>0.50499999999999989</v>
      </c>
      <c r="N1688" s="24">
        <v>15.33</v>
      </c>
      <c r="O1688" s="24">
        <v>15.6</v>
      </c>
      <c r="P1688" s="24" t="s">
        <v>1</v>
      </c>
      <c r="Q1688" s="24">
        <v>14.64</v>
      </c>
      <c r="R1688" s="24">
        <v>13.93</v>
      </c>
      <c r="T1688" s="24">
        <v>14.68</v>
      </c>
      <c r="U1688" s="24" t="s">
        <v>1</v>
      </c>
      <c r="V1688" s="24">
        <v>14.83</v>
      </c>
      <c r="W1688" s="24">
        <v>13.98</v>
      </c>
      <c r="X1688" s="24">
        <v>14.47</v>
      </c>
      <c r="Z1688" s="24">
        <v>14.35</v>
      </c>
      <c r="AA1688" s="24" t="s">
        <v>1</v>
      </c>
      <c r="AB1688" s="24" t="s">
        <v>1</v>
      </c>
      <c r="AC1688" s="24" t="s">
        <v>1</v>
      </c>
      <c r="AD1688" s="24">
        <v>15.36</v>
      </c>
    </row>
    <row r="1689" spans="1:30" x14ac:dyDescent="0.3">
      <c r="A1689" s="28" t="s">
        <v>589</v>
      </c>
      <c r="B1689" s="29" t="s">
        <v>8529</v>
      </c>
      <c r="C1689" s="28" t="s">
        <v>8530</v>
      </c>
      <c r="D1689" s="28">
        <v>1687</v>
      </c>
      <c r="E1689" s="30">
        <f t="shared" si="208"/>
        <v>14.739333333333335</v>
      </c>
      <c r="F1689" s="30">
        <f t="shared" si="209"/>
        <v>0.16014437930262176</v>
      </c>
      <c r="G1689" s="30">
        <f t="shared" si="210"/>
        <v>14.706</v>
      </c>
      <c r="H1689" s="30">
        <f t="shared" si="211"/>
        <v>0.49143056478001068</v>
      </c>
      <c r="I1689" s="30">
        <f t="shared" si="212"/>
        <v>14.95</v>
      </c>
      <c r="J1689" s="30">
        <f t="shared" si="213"/>
        <v>0.37459311259018047</v>
      </c>
      <c r="K1689" s="30">
        <f t="shared" si="214"/>
        <v>14.562000000000001</v>
      </c>
      <c r="L1689" s="30">
        <f t="shared" si="215"/>
        <v>0.37118189611024954</v>
      </c>
      <c r="N1689" s="24">
        <v>15.39</v>
      </c>
      <c r="O1689" s="24">
        <v>14.21</v>
      </c>
      <c r="P1689" s="24">
        <v>14.35</v>
      </c>
      <c r="Q1689" s="24">
        <v>15.21</v>
      </c>
      <c r="R1689" s="24">
        <v>14.37</v>
      </c>
      <c r="T1689" s="24">
        <v>15.1</v>
      </c>
      <c r="U1689" s="24">
        <v>15.1</v>
      </c>
      <c r="V1689" s="24">
        <v>15.29</v>
      </c>
      <c r="W1689" s="24">
        <v>15.04</v>
      </c>
      <c r="X1689" s="24">
        <v>14.22</v>
      </c>
      <c r="Z1689" s="24">
        <v>13.98</v>
      </c>
      <c r="AA1689" s="24">
        <v>14.8</v>
      </c>
      <c r="AB1689" s="24">
        <v>14.97</v>
      </c>
      <c r="AC1689" s="24">
        <v>14.28</v>
      </c>
      <c r="AD1689" s="24">
        <v>14.78</v>
      </c>
    </row>
    <row r="1690" spans="1:30" x14ac:dyDescent="0.3">
      <c r="A1690" s="28" t="s">
        <v>3035</v>
      </c>
      <c r="B1690" s="29" t="s">
        <v>8531</v>
      </c>
      <c r="C1690" s="28" t="s">
        <v>8532</v>
      </c>
      <c r="D1690" s="28">
        <v>1688</v>
      </c>
      <c r="E1690" s="30">
        <f t="shared" si="208"/>
        <v>14.738</v>
      </c>
      <c r="F1690" s="30">
        <f t="shared" si="209"/>
        <v>0.42436148112978628</v>
      </c>
      <c r="G1690" s="30">
        <f t="shared" si="210"/>
        <v>15.325999999999999</v>
      </c>
      <c r="H1690" s="30">
        <f t="shared" si="211"/>
        <v>0.53746069623740833</v>
      </c>
      <c r="I1690" s="30">
        <f t="shared" si="212"/>
        <v>14.548000000000002</v>
      </c>
      <c r="J1690" s="30">
        <f t="shared" si="213"/>
        <v>0.63040939079299874</v>
      </c>
      <c r="K1690" s="30">
        <f t="shared" si="214"/>
        <v>14.34</v>
      </c>
      <c r="L1690" s="30">
        <f t="shared" si="215"/>
        <v>0</v>
      </c>
      <c r="N1690" s="24">
        <v>16.04</v>
      </c>
      <c r="O1690" s="24">
        <v>15.8</v>
      </c>
      <c r="P1690" s="24">
        <v>14.57</v>
      </c>
      <c r="Q1690" s="24">
        <v>15.26</v>
      </c>
      <c r="R1690" s="24">
        <v>14.96</v>
      </c>
      <c r="T1690" s="24">
        <v>14.92</v>
      </c>
      <c r="U1690" s="24">
        <v>13.56</v>
      </c>
      <c r="V1690" s="24">
        <v>15.15</v>
      </c>
      <c r="W1690" s="24">
        <v>15.06</v>
      </c>
      <c r="X1690" s="24">
        <v>14.05</v>
      </c>
      <c r="Z1690" s="24" t="s">
        <v>1</v>
      </c>
      <c r="AA1690" s="24" t="s">
        <v>1</v>
      </c>
      <c r="AB1690" s="24" t="s">
        <v>1</v>
      </c>
      <c r="AC1690" s="24" t="s">
        <v>1</v>
      </c>
      <c r="AD1690" s="24">
        <v>14.34</v>
      </c>
    </row>
    <row r="1691" spans="1:30" x14ac:dyDescent="0.3">
      <c r="A1691" s="28" t="s">
        <v>1174</v>
      </c>
      <c r="B1691" s="29" t="s">
        <v>8533</v>
      </c>
      <c r="C1691" s="28" t="s">
        <v>8534</v>
      </c>
      <c r="D1691" s="28">
        <v>1689</v>
      </c>
      <c r="E1691" s="30">
        <f t="shared" si="208"/>
        <v>14.73666666666667</v>
      </c>
      <c r="F1691" s="30">
        <f t="shared" si="209"/>
        <v>0.27723555968806668</v>
      </c>
      <c r="G1691" s="30">
        <f t="shared" si="210"/>
        <v>15.056000000000001</v>
      </c>
      <c r="H1691" s="30">
        <f t="shared" si="211"/>
        <v>0.98810120939102197</v>
      </c>
      <c r="I1691" s="30">
        <f t="shared" si="212"/>
        <v>14.38</v>
      </c>
      <c r="J1691" s="30">
        <f t="shared" si="213"/>
        <v>0.42336745269328424</v>
      </c>
      <c r="K1691" s="30">
        <f t="shared" si="214"/>
        <v>14.774000000000001</v>
      </c>
      <c r="L1691" s="30">
        <f t="shared" si="215"/>
        <v>0.89403803051100617</v>
      </c>
      <c r="N1691" s="24">
        <v>16.190000000000001</v>
      </c>
      <c r="O1691" s="24">
        <v>15.88</v>
      </c>
      <c r="P1691" s="24">
        <v>14.06</v>
      </c>
      <c r="Q1691" s="24">
        <v>15.43</v>
      </c>
      <c r="R1691" s="24">
        <v>13.72</v>
      </c>
      <c r="T1691" s="24">
        <v>14.47</v>
      </c>
      <c r="U1691" s="24">
        <v>14.22</v>
      </c>
      <c r="V1691" s="24">
        <v>14.96</v>
      </c>
      <c r="W1691" s="24">
        <v>14.57</v>
      </c>
      <c r="X1691" s="24">
        <v>13.68</v>
      </c>
      <c r="Z1691" s="24">
        <v>15.42</v>
      </c>
      <c r="AA1691" s="24">
        <v>14.41</v>
      </c>
      <c r="AB1691" s="24">
        <v>13.49</v>
      </c>
      <c r="AC1691" s="24">
        <v>14.47</v>
      </c>
      <c r="AD1691" s="24">
        <v>16.079999999999998</v>
      </c>
    </row>
    <row r="1692" spans="1:30" x14ac:dyDescent="0.3">
      <c r="A1692" s="28" t="s">
        <v>324</v>
      </c>
      <c r="B1692" s="29" t="s">
        <v>8535</v>
      </c>
      <c r="C1692" s="28" t="s">
        <v>8536</v>
      </c>
      <c r="D1692" s="28">
        <v>1690</v>
      </c>
      <c r="E1692" s="30">
        <f t="shared" si="208"/>
        <v>14.734</v>
      </c>
      <c r="F1692" s="30">
        <f t="shared" si="209"/>
        <v>0.44425518192438196</v>
      </c>
      <c r="G1692" s="30">
        <f t="shared" si="210"/>
        <v>15.353999999999999</v>
      </c>
      <c r="H1692" s="30">
        <f t="shared" si="211"/>
        <v>0.82630744883487561</v>
      </c>
      <c r="I1692" s="30">
        <f t="shared" si="212"/>
        <v>14.336000000000002</v>
      </c>
      <c r="J1692" s="30">
        <f t="shared" si="213"/>
        <v>0.52155920085834928</v>
      </c>
      <c r="K1692" s="30">
        <f t="shared" si="214"/>
        <v>14.512</v>
      </c>
      <c r="L1692" s="30">
        <f t="shared" si="215"/>
        <v>0.79292874837528782</v>
      </c>
      <c r="N1692" s="24">
        <v>16.510000000000002</v>
      </c>
      <c r="O1692" s="24">
        <v>15.68</v>
      </c>
      <c r="P1692" s="24">
        <v>14.52</v>
      </c>
      <c r="Q1692" s="24">
        <v>15.76</v>
      </c>
      <c r="R1692" s="24">
        <v>14.3</v>
      </c>
      <c r="T1692" s="24">
        <v>14.14</v>
      </c>
      <c r="U1692" s="24">
        <v>14.8</v>
      </c>
      <c r="V1692" s="24">
        <v>14.73</v>
      </c>
      <c r="W1692" s="24">
        <v>14.61</v>
      </c>
      <c r="X1692" s="24">
        <v>13.4</v>
      </c>
      <c r="Z1692" s="24">
        <v>15.06</v>
      </c>
      <c r="AA1692" s="24">
        <v>14.37</v>
      </c>
      <c r="AB1692" s="24">
        <v>13.37</v>
      </c>
      <c r="AC1692" s="24">
        <v>14.09</v>
      </c>
      <c r="AD1692" s="24">
        <v>15.67</v>
      </c>
    </row>
    <row r="1693" spans="1:30" x14ac:dyDescent="0.3">
      <c r="A1693" s="28" t="s">
        <v>3289</v>
      </c>
      <c r="B1693" s="29" t="s">
        <v>8537</v>
      </c>
      <c r="C1693" s="28" t="s">
        <v>8538</v>
      </c>
      <c r="D1693" s="28">
        <v>1691</v>
      </c>
      <c r="E1693" s="30">
        <f t="shared" si="208"/>
        <v>14.732777777777777</v>
      </c>
      <c r="F1693" s="30">
        <f t="shared" si="209"/>
        <v>0.12011054578960381</v>
      </c>
      <c r="G1693" s="30">
        <f t="shared" si="210"/>
        <v>14.674999999999999</v>
      </c>
      <c r="H1693" s="30">
        <f t="shared" si="211"/>
        <v>0.205608851949521</v>
      </c>
      <c r="I1693" s="30">
        <f t="shared" si="212"/>
        <v>14.623333333333335</v>
      </c>
      <c r="J1693" s="30">
        <f t="shared" si="213"/>
        <v>0.21514852750806551</v>
      </c>
      <c r="K1693" s="30">
        <f t="shared" si="214"/>
        <v>14.9</v>
      </c>
      <c r="L1693" s="30">
        <f t="shared" si="215"/>
        <v>0.17378147196982777</v>
      </c>
      <c r="N1693" s="24">
        <v>14.49</v>
      </c>
      <c r="O1693" s="24">
        <v>14.45</v>
      </c>
      <c r="P1693" s="24" t="s">
        <v>1</v>
      </c>
      <c r="Q1693" s="24">
        <v>14.89</v>
      </c>
      <c r="R1693" s="24">
        <v>14.87</v>
      </c>
      <c r="T1693" s="24" t="s">
        <v>1</v>
      </c>
      <c r="U1693" s="24">
        <v>14.84</v>
      </c>
      <c r="V1693" s="24" t="s">
        <v>1</v>
      </c>
      <c r="W1693" s="24">
        <v>14.33</v>
      </c>
      <c r="X1693" s="24">
        <v>14.7</v>
      </c>
      <c r="Z1693" s="24" t="s">
        <v>1</v>
      </c>
      <c r="AA1693" s="24">
        <v>14.86</v>
      </c>
      <c r="AB1693" s="24">
        <v>14.71</v>
      </c>
      <c r="AC1693" s="24" t="s">
        <v>1</v>
      </c>
      <c r="AD1693" s="24">
        <v>15.13</v>
      </c>
    </row>
    <row r="1694" spans="1:30" x14ac:dyDescent="0.3">
      <c r="A1694" s="28" t="s">
        <v>580</v>
      </c>
      <c r="B1694" s="29" t="s">
        <v>8539</v>
      </c>
      <c r="C1694" s="28" t="s">
        <v>8540</v>
      </c>
      <c r="D1694" s="28">
        <v>1692</v>
      </c>
      <c r="E1694" s="30">
        <f t="shared" si="208"/>
        <v>14.732666666666665</v>
      </c>
      <c r="F1694" s="30">
        <f t="shared" si="209"/>
        <v>0.52365977080119008</v>
      </c>
      <c r="G1694" s="30">
        <f t="shared" si="210"/>
        <v>15.34</v>
      </c>
      <c r="H1694" s="30">
        <f t="shared" si="211"/>
        <v>1.0545141061171253</v>
      </c>
      <c r="I1694" s="30">
        <f t="shared" si="212"/>
        <v>14.062000000000001</v>
      </c>
      <c r="J1694" s="30">
        <f t="shared" si="213"/>
        <v>0.82057053322672957</v>
      </c>
      <c r="K1694" s="30">
        <f t="shared" si="214"/>
        <v>14.795999999999998</v>
      </c>
      <c r="L1694" s="30">
        <f t="shared" si="215"/>
        <v>1.373617122782036</v>
      </c>
      <c r="N1694" s="24">
        <v>16.52</v>
      </c>
      <c r="O1694" s="24">
        <v>16.43</v>
      </c>
      <c r="P1694" s="24">
        <v>14.85</v>
      </c>
      <c r="Q1694" s="24">
        <v>15.21</v>
      </c>
      <c r="R1694" s="24">
        <v>13.69</v>
      </c>
      <c r="T1694" s="24">
        <v>13.38</v>
      </c>
      <c r="U1694" s="24">
        <v>15.03</v>
      </c>
      <c r="V1694" s="24">
        <v>14.82</v>
      </c>
      <c r="W1694" s="24">
        <v>14.19</v>
      </c>
      <c r="X1694" s="24">
        <v>12.89</v>
      </c>
      <c r="Z1694" s="24">
        <v>15.65</v>
      </c>
      <c r="AA1694" s="24">
        <v>14.76</v>
      </c>
      <c r="AB1694" s="24">
        <v>12.67</v>
      </c>
      <c r="AC1694" s="24">
        <v>14.16</v>
      </c>
      <c r="AD1694" s="24">
        <v>16.739999999999998</v>
      </c>
    </row>
    <row r="1695" spans="1:30" x14ac:dyDescent="0.3">
      <c r="A1695" s="28" t="s">
        <v>3836</v>
      </c>
      <c r="B1695" s="29" t="s">
        <v>8541</v>
      </c>
      <c r="C1695" s="28" t="s">
        <v>8542</v>
      </c>
      <c r="D1695" s="28">
        <v>1693</v>
      </c>
      <c r="E1695" s="30">
        <f t="shared" si="208"/>
        <v>14.731111111111112</v>
      </c>
      <c r="F1695" s="30">
        <f t="shared" si="209"/>
        <v>0.7871624300981499</v>
      </c>
      <c r="G1695" s="30">
        <f t="shared" si="210"/>
        <v>15.64</v>
      </c>
      <c r="H1695" s="30">
        <f t="shared" si="211"/>
        <v>0.50465830023888447</v>
      </c>
      <c r="I1695" s="30">
        <f t="shared" si="212"/>
        <v>13.72</v>
      </c>
      <c r="J1695" s="30">
        <f t="shared" si="213"/>
        <v>8.9999999999999858E-2</v>
      </c>
      <c r="K1695" s="30">
        <f t="shared" si="214"/>
        <v>14.833333333333334</v>
      </c>
      <c r="L1695" s="30">
        <f t="shared" si="215"/>
        <v>0.31478387647541411</v>
      </c>
      <c r="N1695" s="24">
        <v>16.43</v>
      </c>
      <c r="O1695" s="24">
        <v>16</v>
      </c>
      <c r="P1695" s="24">
        <v>15.1</v>
      </c>
      <c r="Q1695" s="24">
        <v>15.48</v>
      </c>
      <c r="R1695" s="24">
        <v>15.19</v>
      </c>
      <c r="T1695" s="24" t="s">
        <v>1</v>
      </c>
      <c r="U1695" s="24">
        <v>13.81</v>
      </c>
      <c r="V1695" s="24" t="s">
        <v>1</v>
      </c>
      <c r="W1695" s="24" t="s">
        <v>1</v>
      </c>
      <c r="X1695" s="24">
        <v>13.63</v>
      </c>
      <c r="Z1695" s="24">
        <v>14.81</v>
      </c>
      <c r="AA1695" s="24">
        <v>14.46</v>
      </c>
      <c r="AB1695" s="24" t="s">
        <v>1</v>
      </c>
      <c r="AC1695" s="24" t="s">
        <v>1</v>
      </c>
      <c r="AD1695" s="24">
        <v>15.23</v>
      </c>
    </row>
    <row r="1696" spans="1:30" x14ac:dyDescent="0.3">
      <c r="A1696" s="28" t="s">
        <v>2581</v>
      </c>
      <c r="B1696" s="29" t="s">
        <v>8543</v>
      </c>
      <c r="C1696" s="28" t="s">
        <v>8544</v>
      </c>
      <c r="D1696" s="28">
        <v>1694</v>
      </c>
      <c r="E1696" s="30">
        <f t="shared" si="208"/>
        <v>14.731</v>
      </c>
      <c r="F1696" s="30">
        <f t="shared" si="209"/>
        <v>0.20229186834868132</v>
      </c>
      <c r="G1696" s="30">
        <f t="shared" si="210"/>
        <v>14.918000000000001</v>
      </c>
      <c r="H1696" s="30">
        <f t="shared" si="211"/>
        <v>0.59847806977365525</v>
      </c>
      <c r="I1696" s="30">
        <f t="shared" si="212"/>
        <v>14.45</v>
      </c>
      <c r="J1696" s="30">
        <f t="shared" si="213"/>
        <v>0.39804522356134353</v>
      </c>
      <c r="K1696" s="30">
        <f t="shared" si="214"/>
        <v>14.824999999999999</v>
      </c>
      <c r="L1696" s="30">
        <f t="shared" si="215"/>
        <v>1.0593040167959338</v>
      </c>
      <c r="N1696" s="24">
        <v>15.59</v>
      </c>
      <c r="O1696" s="24">
        <v>15.57</v>
      </c>
      <c r="P1696" s="24">
        <v>14.67</v>
      </c>
      <c r="Q1696" s="24">
        <v>14.75</v>
      </c>
      <c r="R1696" s="24">
        <v>14.01</v>
      </c>
      <c r="T1696" s="24">
        <v>14.34</v>
      </c>
      <c r="U1696" s="24">
        <v>15.05</v>
      </c>
      <c r="V1696" s="24">
        <v>14.75</v>
      </c>
      <c r="W1696" s="24">
        <v>14.15</v>
      </c>
      <c r="X1696" s="24">
        <v>13.96</v>
      </c>
      <c r="Z1696" s="24">
        <v>15.16</v>
      </c>
      <c r="AA1696" s="24">
        <v>14.82</v>
      </c>
      <c r="AB1696" s="24">
        <v>13.19</v>
      </c>
      <c r="AC1696" s="24" t="s">
        <v>1</v>
      </c>
      <c r="AD1696" s="24">
        <v>16.13</v>
      </c>
    </row>
    <row r="1697" spans="1:30" x14ac:dyDescent="0.3">
      <c r="A1697" s="28" t="s">
        <v>3591</v>
      </c>
      <c r="B1697" s="29" t="s">
        <v>8545</v>
      </c>
      <c r="C1697" s="28" t="s">
        <v>8546</v>
      </c>
      <c r="D1697" s="28">
        <v>1695</v>
      </c>
      <c r="E1697" s="30">
        <f t="shared" si="208"/>
        <v>14.73066666666667</v>
      </c>
      <c r="F1697" s="30">
        <f t="shared" si="209"/>
        <v>0.44692828159436199</v>
      </c>
      <c r="G1697" s="30">
        <f t="shared" si="210"/>
        <v>15.266000000000002</v>
      </c>
      <c r="H1697" s="30">
        <f t="shared" si="211"/>
        <v>1.1643470273075813</v>
      </c>
      <c r="I1697" s="30">
        <f t="shared" si="212"/>
        <v>14.172000000000001</v>
      </c>
      <c r="J1697" s="30">
        <f t="shared" si="213"/>
        <v>0.88677843907032372</v>
      </c>
      <c r="K1697" s="30">
        <f t="shared" si="214"/>
        <v>14.754000000000001</v>
      </c>
      <c r="L1697" s="30">
        <f t="shared" si="215"/>
        <v>1.1472157600033226</v>
      </c>
      <c r="N1697" s="24">
        <v>16.62</v>
      </c>
      <c r="O1697" s="24">
        <v>16.14</v>
      </c>
      <c r="P1697" s="24">
        <v>14.79</v>
      </c>
      <c r="Q1697" s="24">
        <v>15.49</v>
      </c>
      <c r="R1697" s="24">
        <v>13.29</v>
      </c>
      <c r="T1697" s="24">
        <v>13.9</v>
      </c>
      <c r="U1697" s="24">
        <v>15.35</v>
      </c>
      <c r="V1697" s="24">
        <v>14.81</v>
      </c>
      <c r="W1697" s="24">
        <v>14.06</v>
      </c>
      <c r="X1697" s="24">
        <v>12.74</v>
      </c>
      <c r="Z1697" s="24">
        <v>15.56</v>
      </c>
      <c r="AA1697" s="24">
        <v>14.62</v>
      </c>
      <c r="AB1697" s="24">
        <v>12.99</v>
      </c>
      <c r="AC1697" s="24">
        <v>14.25</v>
      </c>
      <c r="AD1697" s="24">
        <v>16.350000000000001</v>
      </c>
    </row>
    <row r="1698" spans="1:30" x14ac:dyDescent="0.3">
      <c r="A1698" s="28" t="s">
        <v>354</v>
      </c>
      <c r="B1698" s="29" t="s">
        <v>8547</v>
      </c>
      <c r="C1698" s="28" t="s">
        <v>8548</v>
      </c>
      <c r="D1698" s="28">
        <v>1696</v>
      </c>
      <c r="E1698" s="30">
        <f t="shared" si="208"/>
        <v>14.73066666666667</v>
      </c>
      <c r="F1698" s="30">
        <f t="shared" si="209"/>
        <v>0.39272155813275894</v>
      </c>
      <c r="G1698" s="30">
        <f t="shared" si="210"/>
        <v>15.286000000000001</v>
      </c>
      <c r="H1698" s="30">
        <f t="shared" si="211"/>
        <v>0.54865654101632644</v>
      </c>
      <c r="I1698" s="30">
        <f t="shared" si="212"/>
        <v>14.460000000000003</v>
      </c>
      <c r="J1698" s="30">
        <f t="shared" si="213"/>
        <v>0.30925717453278279</v>
      </c>
      <c r="K1698" s="30">
        <f t="shared" si="214"/>
        <v>14.446000000000002</v>
      </c>
      <c r="L1698" s="30">
        <f t="shared" si="215"/>
        <v>0.51894508379981819</v>
      </c>
      <c r="N1698" s="24">
        <v>15.98</v>
      </c>
      <c r="O1698" s="24">
        <v>15.61</v>
      </c>
      <c r="P1698" s="24">
        <v>14.8</v>
      </c>
      <c r="Q1698" s="24">
        <v>15.54</v>
      </c>
      <c r="R1698" s="24">
        <v>14.5</v>
      </c>
      <c r="T1698" s="24">
        <v>14.34</v>
      </c>
      <c r="U1698" s="24">
        <v>14.82</v>
      </c>
      <c r="V1698" s="24">
        <v>14.68</v>
      </c>
      <c r="W1698" s="24">
        <v>14.53</v>
      </c>
      <c r="X1698" s="24">
        <v>13.93</v>
      </c>
      <c r="Z1698" s="24">
        <v>14.71</v>
      </c>
      <c r="AA1698" s="24">
        <v>14.18</v>
      </c>
      <c r="AB1698" s="24">
        <v>13.7</v>
      </c>
      <c r="AC1698" s="24">
        <v>14.39</v>
      </c>
      <c r="AD1698" s="24">
        <v>15.25</v>
      </c>
    </row>
    <row r="1699" spans="1:30" x14ac:dyDescent="0.3">
      <c r="A1699" s="28" t="s">
        <v>1802</v>
      </c>
      <c r="B1699" s="29" t="s">
        <v>8549</v>
      </c>
      <c r="C1699" s="28" t="s">
        <v>5449</v>
      </c>
      <c r="D1699" s="28">
        <v>1697</v>
      </c>
      <c r="E1699" s="30">
        <f t="shared" si="208"/>
        <v>14.730000000000002</v>
      </c>
      <c r="F1699" s="30">
        <f t="shared" si="209"/>
        <v>0.13729773001279633</v>
      </c>
      <c r="G1699" s="30">
        <f t="shared" si="210"/>
        <v>14.924000000000001</v>
      </c>
      <c r="H1699" s="30">
        <f t="shared" si="211"/>
        <v>0.54415438985640852</v>
      </c>
      <c r="I1699" s="30">
        <f t="shared" si="212"/>
        <v>14.626000000000001</v>
      </c>
      <c r="J1699" s="30">
        <f t="shared" si="213"/>
        <v>0.75454887184330199</v>
      </c>
      <c r="K1699" s="30">
        <f t="shared" si="214"/>
        <v>14.64</v>
      </c>
      <c r="L1699" s="30">
        <f t="shared" si="215"/>
        <v>0.27522717889045784</v>
      </c>
      <c r="N1699" s="24">
        <v>15.82</v>
      </c>
      <c r="O1699" s="24">
        <v>14.82</v>
      </c>
      <c r="P1699" s="24">
        <v>14.53</v>
      </c>
      <c r="Q1699" s="24">
        <v>15.19</v>
      </c>
      <c r="R1699" s="24">
        <v>14.26</v>
      </c>
      <c r="T1699" s="24">
        <v>14.71</v>
      </c>
      <c r="U1699" s="24">
        <v>15.03</v>
      </c>
      <c r="V1699" s="24">
        <v>15.19</v>
      </c>
      <c r="W1699" s="24">
        <v>15.05</v>
      </c>
      <c r="X1699" s="24">
        <v>13.15</v>
      </c>
      <c r="Z1699" s="24">
        <v>14.72</v>
      </c>
      <c r="AA1699" s="24">
        <v>14.46</v>
      </c>
      <c r="AB1699" s="24" t="s">
        <v>1</v>
      </c>
      <c r="AC1699" s="24">
        <v>14.33</v>
      </c>
      <c r="AD1699" s="24">
        <v>15.05</v>
      </c>
    </row>
    <row r="1700" spans="1:30" x14ac:dyDescent="0.3">
      <c r="A1700" s="28" t="s">
        <v>4157</v>
      </c>
      <c r="B1700" s="29" t="s">
        <v>8550</v>
      </c>
      <c r="C1700" s="28" t="s">
        <v>8551</v>
      </c>
      <c r="D1700" s="28">
        <v>1698</v>
      </c>
      <c r="E1700" s="30">
        <f t="shared" si="208"/>
        <v>14.729999999999999</v>
      </c>
      <c r="F1700" s="30">
        <f t="shared" si="209"/>
        <v>0.15846766231632217</v>
      </c>
      <c r="G1700" s="30">
        <f t="shared" si="210"/>
        <v>14.575999999999999</v>
      </c>
      <c r="H1700" s="30">
        <f t="shared" si="211"/>
        <v>0.25989228537992437</v>
      </c>
      <c r="I1700" s="30">
        <f t="shared" si="212"/>
        <v>14.947999999999999</v>
      </c>
      <c r="J1700" s="30">
        <f t="shared" si="213"/>
        <v>0.14797297050475075</v>
      </c>
      <c r="K1700" s="30">
        <f t="shared" si="214"/>
        <v>14.666</v>
      </c>
      <c r="L1700" s="30">
        <f t="shared" si="215"/>
        <v>0.27947092872068097</v>
      </c>
      <c r="N1700" s="24">
        <v>15.01</v>
      </c>
      <c r="O1700" s="24">
        <v>14.6</v>
      </c>
      <c r="P1700" s="24">
        <v>14.28</v>
      </c>
      <c r="Q1700" s="24">
        <v>14.65</v>
      </c>
      <c r="R1700" s="24">
        <v>14.34</v>
      </c>
      <c r="T1700" s="24">
        <v>15.02</v>
      </c>
      <c r="U1700" s="24">
        <v>14.85</v>
      </c>
      <c r="V1700" s="24">
        <v>15.12</v>
      </c>
      <c r="W1700" s="24">
        <v>14.71</v>
      </c>
      <c r="X1700" s="24">
        <v>15.04</v>
      </c>
      <c r="Z1700" s="24">
        <v>14.31</v>
      </c>
      <c r="AA1700" s="24">
        <v>14.77</v>
      </c>
      <c r="AB1700" s="24">
        <v>14.82</v>
      </c>
      <c r="AC1700" s="24">
        <v>14.38</v>
      </c>
      <c r="AD1700" s="24">
        <v>15.05</v>
      </c>
    </row>
    <row r="1701" spans="1:30" x14ac:dyDescent="0.3">
      <c r="A1701" s="28" t="s">
        <v>2168</v>
      </c>
      <c r="B1701" s="29" t="s">
        <v>8552</v>
      </c>
      <c r="C1701" s="28" t="s">
        <v>8553</v>
      </c>
      <c r="D1701" s="28">
        <v>1699</v>
      </c>
      <c r="E1701" s="30">
        <f t="shared" si="208"/>
        <v>14.728666666666669</v>
      </c>
      <c r="F1701" s="30">
        <f t="shared" si="209"/>
        <v>0.47612416681179009</v>
      </c>
      <c r="G1701" s="30">
        <f t="shared" si="210"/>
        <v>15.224</v>
      </c>
      <c r="H1701" s="30">
        <f t="shared" si="211"/>
        <v>0.58263539199056547</v>
      </c>
      <c r="I1701" s="30">
        <f t="shared" si="212"/>
        <v>14.086000000000002</v>
      </c>
      <c r="J1701" s="30">
        <f t="shared" si="213"/>
        <v>0.37707293724158952</v>
      </c>
      <c r="K1701" s="30">
        <f t="shared" si="214"/>
        <v>14.875999999999999</v>
      </c>
      <c r="L1701" s="30">
        <f t="shared" si="215"/>
        <v>0.82937566880153912</v>
      </c>
      <c r="N1701" s="24">
        <v>16</v>
      </c>
      <c r="O1701" s="24">
        <v>15.43</v>
      </c>
      <c r="P1701" s="24">
        <v>14.81</v>
      </c>
      <c r="Q1701" s="24">
        <v>15.54</v>
      </c>
      <c r="R1701" s="24">
        <v>14.34</v>
      </c>
      <c r="T1701" s="24">
        <v>13.91</v>
      </c>
      <c r="U1701" s="24">
        <v>14.69</v>
      </c>
      <c r="V1701" s="24">
        <v>14.28</v>
      </c>
      <c r="W1701" s="24">
        <v>13.98</v>
      </c>
      <c r="X1701" s="24">
        <v>13.57</v>
      </c>
      <c r="Z1701" s="24">
        <v>15.2</v>
      </c>
      <c r="AA1701" s="24">
        <v>14.82</v>
      </c>
      <c r="AB1701" s="24">
        <v>13.89</v>
      </c>
      <c r="AC1701" s="24">
        <v>14.21</v>
      </c>
      <c r="AD1701" s="24">
        <v>16.260000000000002</v>
      </c>
    </row>
    <row r="1702" spans="1:30" x14ac:dyDescent="0.3">
      <c r="A1702" s="28" t="s">
        <v>4080</v>
      </c>
      <c r="B1702" s="29" t="s">
        <v>8554</v>
      </c>
      <c r="C1702" s="28" t="s">
        <v>5618</v>
      </c>
      <c r="D1702" s="28">
        <v>1700</v>
      </c>
      <c r="E1702" s="30">
        <f t="shared" si="208"/>
        <v>14.724666666666664</v>
      </c>
      <c r="F1702" s="30">
        <f t="shared" si="209"/>
        <v>0.43721949737962135</v>
      </c>
      <c r="G1702" s="30">
        <f t="shared" si="210"/>
        <v>15.113999999999999</v>
      </c>
      <c r="H1702" s="30">
        <f t="shared" si="211"/>
        <v>0.83772549203184654</v>
      </c>
      <c r="I1702" s="30">
        <f t="shared" si="212"/>
        <v>14.113999999999999</v>
      </c>
      <c r="J1702" s="30">
        <f t="shared" si="213"/>
        <v>0.59981997299189638</v>
      </c>
      <c r="K1702" s="30">
        <f t="shared" si="214"/>
        <v>14.945999999999998</v>
      </c>
      <c r="L1702" s="30">
        <f t="shared" si="215"/>
        <v>0.80096441868537405</v>
      </c>
      <c r="N1702" s="24">
        <v>16.11</v>
      </c>
      <c r="O1702" s="24">
        <v>15.75</v>
      </c>
      <c r="P1702" s="24">
        <v>14.76</v>
      </c>
      <c r="Q1702" s="24">
        <v>15.24</v>
      </c>
      <c r="R1702" s="24">
        <v>13.71</v>
      </c>
      <c r="T1702" s="24">
        <v>13.63</v>
      </c>
      <c r="U1702" s="24">
        <v>14.87</v>
      </c>
      <c r="V1702" s="24">
        <v>14.44</v>
      </c>
      <c r="W1702" s="24">
        <v>14.41</v>
      </c>
      <c r="X1702" s="24">
        <v>13.22</v>
      </c>
      <c r="Z1702" s="24">
        <v>15.33</v>
      </c>
      <c r="AA1702" s="24">
        <v>14.91</v>
      </c>
      <c r="AB1702" s="24">
        <v>13.72</v>
      </c>
      <c r="AC1702" s="24">
        <v>14.62</v>
      </c>
      <c r="AD1702" s="24">
        <v>16.149999999999999</v>
      </c>
    </row>
    <row r="1703" spans="1:30" x14ac:dyDescent="0.3">
      <c r="A1703" s="28" t="s">
        <v>753</v>
      </c>
      <c r="B1703" s="29" t="s">
        <v>8555</v>
      </c>
      <c r="C1703" s="28" t="s">
        <v>8556</v>
      </c>
      <c r="D1703" s="28">
        <v>1701</v>
      </c>
      <c r="E1703" s="30">
        <f t="shared" si="208"/>
        <v>14.724500000000001</v>
      </c>
      <c r="F1703" s="30">
        <f t="shared" si="209"/>
        <v>0.29845351396825726</v>
      </c>
      <c r="G1703" s="30">
        <f t="shared" si="210"/>
        <v>14.707999999999998</v>
      </c>
      <c r="H1703" s="30">
        <f t="shared" si="211"/>
        <v>0.82383007956738241</v>
      </c>
      <c r="I1703" s="30">
        <f t="shared" si="212"/>
        <v>14.3675</v>
      </c>
      <c r="J1703" s="30">
        <f t="shared" si="213"/>
        <v>0.46633544793420967</v>
      </c>
      <c r="K1703" s="30">
        <f t="shared" si="214"/>
        <v>15.098000000000003</v>
      </c>
      <c r="L1703" s="30">
        <f t="shared" si="215"/>
        <v>0.95210083499595732</v>
      </c>
      <c r="N1703" s="24">
        <v>15.6</v>
      </c>
      <c r="O1703" s="24">
        <v>15.5</v>
      </c>
      <c r="P1703" s="24">
        <v>14.57</v>
      </c>
      <c r="Q1703" s="24">
        <v>14.55</v>
      </c>
      <c r="R1703" s="24">
        <v>13.32</v>
      </c>
      <c r="T1703" s="24">
        <v>13.84</v>
      </c>
      <c r="U1703" s="24">
        <v>15</v>
      </c>
      <c r="V1703" s="24">
        <v>14.62</v>
      </c>
      <c r="W1703" s="24">
        <v>14.01</v>
      </c>
      <c r="X1703" s="24" t="s">
        <v>1</v>
      </c>
      <c r="Z1703" s="24">
        <v>15.82</v>
      </c>
      <c r="AA1703" s="24">
        <v>14.82</v>
      </c>
      <c r="AB1703" s="24">
        <v>13.96</v>
      </c>
      <c r="AC1703" s="24">
        <v>14.35</v>
      </c>
      <c r="AD1703" s="24">
        <v>16.54</v>
      </c>
    </row>
    <row r="1704" spans="1:30" x14ac:dyDescent="0.3">
      <c r="A1704" s="28" t="s">
        <v>3758</v>
      </c>
      <c r="B1704" s="29" t="s">
        <v>8557</v>
      </c>
      <c r="C1704" s="28" t="s">
        <v>8558</v>
      </c>
      <c r="D1704" s="28">
        <v>1702</v>
      </c>
      <c r="E1704" s="30">
        <f t="shared" si="208"/>
        <v>14.723333333333334</v>
      </c>
      <c r="F1704" s="30">
        <f t="shared" si="209"/>
        <v>0.4637422655839018</v>
      </c>
      <c r="G1704" s="30">
        <f t="shared" si="210"/>
        <v>15.348000000000003</v>
      </c>
      <c r="H1704" s="30">
        <f t="shared" si="211"/>
        <v>0.87190366440335609</v>
      </c>
      <c r="I1704" s="30">
        <f t="shared" si="212"/>
        <v>14.238</v>
      </c>
      <c r="J1704" s="30">
        <f t="shared" si="213"/>
        <v>0.42682080549101603</v>
      </c>
      <c r="K1704" s="30">
        <f t="shared" si="214"/>
        <v>14.584</v>
      </c>
      <c r="L1704" s="30">
        <f t="shared" si="215"/>
        <v>0.73148069010740102</v>
      </c>
      <c r="N1704" s="24">
        <v>16.36</v>
      </c>
      <c r="O1704" s="24">
        <v>15.99</v>
      </c>
      <c r="P1704" s="24">
        <v>14.63</v>
      </c>
      <c r="Q1704" s="24">
        <v>15.72</v>
      </c>
      <c r="R1704" s="24">
        <v>14.04</v>
      </c>
      <c r="T1704" s="24">
        <v>14.12</v>
      </c>
      <c r="U1704" s="24">
        <v>14.66</v>
      </c>
      <c r="V1704" s="24">
        <v>14.5</v>
      </c>
      <c r="W1704" s="24">
        <v>14.45</v>
      </c>
      <c r="X1704" s="24">
        <v>13.46</v>
      </c>
      <c r="Z1704" s="24">
        <v>14.76</v>
      </c>
      <c r="AA1704" s="24">
        <v>14.54</v>
      </c>
      <c r="AB1704" s="24">
        <v>13.63</v>
      </c>
      <c r="AC1704" s="24">
        <v>14.16</v>
      </c>
      <c r="AD1704" s="24">
        <v>15.83</v>
      </c>
    </row>
    <row r="1705" spans="1:30" x14ac:dyDescent="0.3">
      <c r="A1705" s="28" t="s">
        <v>748</v>
      </c>
      <c r="B1705" s="29" t="s">
        <v>8559</v>
      </c>
      <c r="C1705" s="28" t="s">
        <v>8560</v>
      </c>
      <c r="D1705" s="28">
        <v>1703</v>
      </c>
      <c r="E1705" s="30">
        <f t="shared" si="208"/>
        <v>14.722666666666669</v>
      </c>
      <c r="F1705" s="30">
        <f t="shared" si="209"/>
        <v>0.36905765884961089</v>
      </c>
      <c r="G1705" s="30">
        <f t="shared" si="210"/>
        <v>15.242000000000001</v>
      </c>
      <c r="H1705" s="30">
        <f t="shared" si="211"/>
        <v>0.62233110158499994</v>
      </c>
      <c r="I1705" s="30">
        <f t="shared" si="212"/>
        <v>14.418000000000001</v>
      </c>
      <c r="J1705" s="30">
        <f t="shared" si="213"/>
        <v>0.32756068140117167</v>
      </c>
      <c r="K1705" s="30">
        <f t="shared" si="214"/>
        <v>14.507999999999999</v>
      </c>
      <c r="L1705" s="30">
        <f t="shared" si="215"/>
        <v>0.24358981916328132</v>
      </c>
      <c r="N1705" s="24">
        <v>16.11</v>
      </c>
      <c r="O1705" s="24">
        <v>15.55</v>
      </c>
      <c r="P1705" s="24">
        <v>15.25</v>
      </c>
      <c r="Q1705" s="24">
        <v>15.09</v>
      </c>
      <c r="R1705" s="24">
        <v>14.21</v>
      </c>
      <c r="T1705" s="24">
        <v>14.42</v>
      </c>
      <c r="U1705" s="24">
        <v>14.94</v>
      </c>
      <c r="V1705" s="24">
        <v>14.56</v>
      </c>
      <c r="W1705" s="24">
        <v>13.98</v>
      </c>
      <c r="X1705" s="24">
        <v>14.19</v>
      </c>
      <c r="Z1705" s="24">
        <v>14.18</v>
      </c>
      <c r="AA1705" s="24">
        <v>14.73</v>
      </c>
      <c r="AB1705" s="24">
        <v>14.35</v>
      </c>
      <c r="AC1705" s="24">
        <v>14.44</v>
      </c>
      <c r="AD1705" s="24">
        <v>14.84</v>
      </c>
    </row>
    <row r="1706" spans="1:30" x14ac:dyDescent="0.3">
      <c r="A1706" s="28" t="s">
        <v>2338</v>
      </c>
      <c r="B1706" s="29" t="s">
        <v>8561</v>
      </c>
      <c r="C1706" s="28" t="s">
        <v>8562</v>
      </c>
      <c r="D1706" s="28">
        <v>1704</v>
      </c>
      <c r="E1706" s="30">
        <f t="shared" si="208"/>
        <v>14.722333333333333</v>
      </c>
      <c r="F1706" s="30">
        <f t="shared" si="209"/>
        <v>0.41244501317010712</v>
      </c>
      <c r="G1706" s="30">
        <f t="shared" si="210"/>
        <v>14.852</v>
      </c>
      <c r="H1706" s="30">
        <f t="shared" si="211"/>
        <v>1.1130211139057513</v>
      </c>
      <c r="I1706" s="30">
        <f t="shared" si="212"/>
        <v>14.164999999999999</v>
      </c>
      <c r="J1706" s="30">
        <f t="shared" si="213"/>
        <v>0.27499999999999947</v>
      </c>
      <c r="K1706" s="30">
        <f t="shared" si="214"/>
        <v>15.150000000000002</v>
      </c>
      <c r="L1706" s="30">
        <f t="shared" si="215"/>
        <v>0.83973210013670474</v>
      </c>
      <c r="N1706" s="24">
        <v>16.43</v>
      </c>
      <c r="O1706" s="24">
        <v>15.84</v>
      </c>
      <c r="P1706" s="24">
        <v>13.75</v>
      </c>
      <c r="Q1706" s="24">
        <v>14.59</v>
      </c>
      <c r="R1706" s="24">
        <v>13.65</v>
      </c>
      <c r="T1706" s="24" t="s">
        <v>1</v>
      </c>
      <c r="U1706" s="24" t="s">
        <v>1</v>
      </c>
      <c r="V1706" s="24">
        <v>14.44</v>
      </c>
      <c r="W1706" s="24">
        <v>13.89</v>
      </c>
      <c r="X1706" s="24" t="s">
        <v>1</v>
      </c>
      <c r="Z1706" s="24">
        <v>15.48</v>
      </c>
      <c r="AA1706" s="24">
        <v>14.48</v>
      </c>
      <c r="AB1706" s="24" t="s">
        <v>1</v>
      </c>
      <c r="AC1706" s="24">
        <v>14.27</v>
      </c>
      <c r="AD1706" s="24">
        <v>16.37</v>
      </c>
    </row>
    <row r="1707" spans="1:30" x14ac:dyDescent="0.3">
      <c r="A1707" s="28" t="s">
        <v>4350</v>
      </c>
      <c r="B1707" s="29" t="s">
        <v>8563</v>
      </c>
      <c r="C1707" s="28" t="s">
        <v>8564</v>
      </c>
      <c r="D1707" s="28">
        <v>1705</v>
      </c>
      <c r="E1707" s="30">
        <f t="shared" si="208"/>
        <v>14.717499999999999</v>
      </c>
      <c r="F1707" s="30">
        <f t="shared" si="209"/>
        <v>0.44749999999999979</v>
      </c>
      <c r="G1707" s="30" t="e">
        <f t="shared" si="210"/>
        <v>#DIV/0!</v>
      </c>
      <c r="H1707" s="30" t="e">
        <f t="shared" si="211"/>
        <v>#DIV/0!</v>
      </c>
      <c r="I1707" s="30">
        <f t="shared" si="212"/>
        <v>14.27</v>
      </c>
      <c r="J1707" s="30">
        <f t="shared" si="213"/>
        <v>0</v>
      </c>
      <c r="K1707" s="30">
        <f t="shared" si="214"/>
        <v>15.164999999999999</v>
      </c>
      <c r="L1707" s="30">
        <f t="shared" si="215"/>
        <v>0.31500000000000039</v>
      </c>
      <c r="N1707" s="24" t="s">
        <v>1</v>
      </c>
      <c r="O1707" s="24" t="s">
        <v>1</v>
      </c>
      <c r="P1707" s="24" t="s">
        <v>1</v>
      </c>
      <c r="Q1707" s="24" t="s">
        <v>1</v>
      </c>
      <c r="R1707" s="24" t="s">
        <v>1</v>
      </c>
      <c r="T1707" s="24" t="s">
        <v>1</v>
      </c>
      <c r="U1707" s="24" t="s">
        <v>1</v>
      </c>
      <c r="V1707" s="24">
        <v>14.27</v>
      </c>
      <c r="W1707" s="24" t="s">
        <v>1</v>
      </c>
      <c r="X1707" s="24" t="s">
        <v>1</v>
      </c>
      <c r="Z1707" s="24">
        <v>14.85</v>
      </c>
      <c r="AA1707" s="24" t="s">
        <v>1</v>
      </c>
      <c r="AB1707" s="24" t="s">
        <v>1</v>
      </c>
      <c r="AC1707" s="24" t="s">
        <v>1</v>
      </c>
      <c r="AD1707" s="24">
        <v>15.48</v>
      </c>
    </row>
    <row r="1708" spans="1:30" x14ac:dyDescent="0.3">
      <c r="A1708" s="28" t="s">
        <v>895</v>
      </c>
      <c r="B1708" s="29" t="s">
        <v>8565</v>
      </c>
      <c r="C1708" s="28" t="s">
        <v>8566</v>
      </c>
      <c r="D1708" s="28">
        <v>1706</v>
      </c>
      <c r="E1708" s="30">
        <f t="shared" si="208"/>
        <v>14.716444444444443</v>
      </c>
      <c r="F1708" s="30">
        <f t="shared" si="209"/>
        <v>2.8494747187577694E-2</v>
      </c>
      <c r="G1708" s="30">
        <f t="shared" si="210"/>
        <v>14.756</v>
      </c>
      <c r="H1708" s="30">
        <f t="shared" si="211"/>
        <v>0.95863653174704322</v>
      </c>
      <c r="I1708" s="30">
        <f t="shared" si="212"/>
        <v>14.69</v>
      </c>
      <c r="J1708" s="30">
        <f t="shared" si="213"/>
        <v>0</v>
      </c>
      <c r="K1708" s="30">
        <f t="shared" si="214"/>
        <v>14.703333333333333</v>
      </c>
      <c r="L1708" s="30">
        <f t="shared" si="215"/>
        <v>0.7149048110685009</v>
      </c>
      <c r="N1708" s="24">
        <v>16.13</v>
      </c>
      <c r="O1708" s="24">
        <v>15.24</v>
      </c>
      <c r="P1708" s="24">
        <v>13.44</v>
      </c>
      <c r="Q1708" s="24">
        <v>15.03</v>
      </c>
      <c r="R1708" s="24">
        <v>13.94</v>
      </c>
      <c r="T1708" s="24" t="s">
        <v>1</v>
      </c>
      <c r="U1708" s="24" t="s">
        <v>1</v>
      </c>
      <c r="V1708" s="24">
        <v>14.69</v>
      </c>
      <c r="W1708" s="24" t="s">
        <v>1</v>
      </c>
      <c r="X1708" s="24" t="s">
        <v>1</v>
      </c>
      <c r="Z1708" s="24">
        <v>14.86</v>
      </c>
      <c r="AA1708" s="24" t="s">
        <v>1</v>
      </c>
      <c r="AB1708" s="24" t="s">
        <v>1</v>
      </c>
      <c r="AC1708" s="24">
        <v>13.76</v>
      </c>
      <c r="AD1708" s="24">
        <v>15.49</v>
      </c>
    </row>
    <row r="1709" spans="1:30" x14ac:dyDescent="0.3">
      <c r="A1709" s="28" t="s">
        <v>2638</v>
      </c>
      <c r="B1709" s="29" t="s">
        <v>8567</v>
      </c>
      <c r="C1709" s="28" t="s">
        <v>8568</v>
      </c>
      <c r="D1709" s="28">
        <v>1707</v>
      </c>
      <c r="E1709" s="30">
        <f t="shared" si="208"/>
        <v>14.714666666666666</v>
      </c>
      <c r="F1709" s="30">
        <f t="shared" si="209"/>
        <v>0.543618330162706</v>
      </c>
      <c r="G1709" s="30">
        <f t="shared" si="210"/>
        <v>15.481999999999999</v>
      </c>
      <c r="H1709" s="30">
        <f t="shared" si="211"/>
        <v>0.71137613117112652</v>
      </c>
      <c r="I1709" s="30">
        <f t="shared" si="212"/>
        <v>14.372</v>
      </c>
      <c r="J1709" s="30">
        <f t="shared" si="213"/>
        <v>0.40582754958233169</v>
      </c>
      <c r="K1709" s="30">
        <f t="shared" si="214"/>
        <v>14.29</v>
      </c>
      <c r="L1709" s="30">
        <f t="shared" si="215"/>
        <v>0.53497663500380988</v>
      </c>
      <c r="N1709" s="24">
        <v>16.43</v>
      </c>
      <c r="O1709" s="24">
        <v>15.83</v>
      </c>
      <c r="P1709" s="24">
        <v>14.49</v>
      </c>
      <c r="Q1709" s="24">
        <v>15.82</v>
      </c>
      <c r="R1709" s="24">
        <v>14.84</v>
      </c>
      <c r="T1709" s="24">
        <v>14.92</v>
      </c>
      <c r="U1709" s="24">
        <v>14.29</v>
      </c>
      <c r="V1709" s="24">
        <v>14.76</v>
      </c>
      <c r="W1709" s="24">
        <v>13.92</v>
      </c>
      <c r="X1709" s="24">
        <v>13.97</v>
      </c>
      <c r="Z1709" s="24">
        <v>13.81</v>
      </c>
      <c r="AA1709" s="24">
        <v>14.17</v>
      </c>
      <c r="AB1709" s="24" t="s">
        <v>1</v>
      </c>
      <c r="AC1709" s="24">
        <v>13.99</v>
      </c>
      <c r="AD1709" s="24">
        <v>15.19</v>
      </c>
    </row>
    <row r="1710" spans="1:30" x14ac:dyDescent="0.3">
      <c r="A1710" s="28" t="s">
        <v>2035</v>
      </c>
      <c r="B1710" s="29" t="s">
        <v>8569</v>
      </c>
      <c r="C1710" s="28" t="s">
        <v>8570</v>
      </c>
      <c r="D1710" s="28">
        <v>1708</v>
      </c>
      <c r="E1710" s="30">
        <f t="shared" si="208"/>
        <v>14.713333333333333</v>
      </c>
      <c r="F1710" s="30">
        <f t="shared" si="209"/>
        <v>8.3333333333333925E-2</v>
      </c>
      <c r="G1710" s="30">
        <f t="shared" si="210"/>
        <v>14.796666666666667</v>
      </c>
      <c r="H1710" s="30">
        <f t="shared" si="211"/>
        <v>0.65065778682465292</v>
      </c>
      <c r="I1710" s="30" t="e">
        <f t="shared" si="212"/>
        <v>#DIV/0!</v>
      </c>
      <c r="J1710" s="30" t="e">
        <f t="shared" si="213"/>
        <v>#DIV/0!</v>
      </c>
      <c r="K1710" s="30">
        <f t="shared" si="214"/>
        <v>14.629999999999999</v>
      </c>
      <c r="L1710" s="30">
        <f t="shared" si="215"/>
        <v>0.60000000000000053</v>
      </c>
      <c r="N1710" s="24">
        <v>15.56</v>
      </c>
      <c r="O1710" s="24">
        <v>14.86</v>
      </c>
      <c r="P1710" s="24" t="s">
        <v>1</v>
      </c>
      <c r="Q1710" s="24" t="s">
        <v>1</v>
      </c>
      <c r="R1710" s="24">
        <v>13.97</v>
      </c>
      <c r="T1710" s="24" t="s">
        <v>1</v>
      </c>
      <c r="U1710" s="24" t="s">
        <v>1</v>
      </c>
      <c r="V1710" s="24" t="s">
        <v>1</v>
      </c>
      <c r="W1710" s="24" t="s">
        <v>1</v>
      </c>
      <c r="X1710" s="24" t="s">
        <v>1</v>
      </c>
      <c r="Z1710" s="24" t="s">
        <v>1</v>
      </c>
      <c r="AA1710" s="24">
        <v>14.03</v>
      </c>
      <c r="AB1710" s="24" t="s">
        <v>1</v>
      </c>
      <c r="AC1710" s="24" t="s">
        <v>1</v>
      </c>
      <c r="AD1710" s="24">
        <v>15.23</v>
      </c>
    </row>
    <row r="1711" spans="1:30" x14ac:dyDescent="0.3">
      <c r="A1711" s="28" t="s">
        <v>3684</v>
      </c>
      <c r="B1711" s="29" t="s">
        <v>8571</v>
      </c>
      <c r="C1711" s="28" t="s">
        <v>8572</v>
      </c>
      <c r="D1711" s="28">
        <v>1709</v>
      </c>
      <c r="E1711" s="30">
        <f t="shared" si="208"/>
        <v>14.71</v>
      </c>
      <c r="F1711" s="30">
        <f t="shared" si="209"/>
        <v>0.78973919745698296</v>
      </c>
      <c r="G1711" s="30">
        <f t="shared" si="210"/>
        <v>15.747999999999999</v>
      </c>
      <c r="H1711" s="30">
        <f t="shared" si="211"/>
        <v>0.9987872646364685</v>
      </c>
      <c r="I1711" s="30">
        <f t="shared" si="212"/>
        <v>13.834</v>
      </c>
      <c r="J1711" s="30">
        <f t="shared" si="213"/>
        <v>0.50277629220161124</v>
      </c>
      <c r="K1711" s="30">
        <f t="shared" si="214"/>
        <v>14.548000000000002</v>
      </c>
      <c r="L1711" s="30">
        <f t="shared" si="215"/>
        <v>1.1078700284780705</v>
      </c>
      <c r="N1711" s="24">
        <v>16.84</v>
      </c>
      <c r="O1711" s="24">
        <v>16.63</v>
      </c>
      <c r="P1711" s="24">
        <v>15.16</v>
      </c>
      <c r="Q1711" s="24">
        <v>15.98</v>
      </c>
      <c r="R1711" s="24">
        <v>14.13</v>
      </c>
      <c r="T1711" s="24">
        <v>13.33</v>
      </c>
      <c r="U1711" s="24">
        <v>14.58</v>
      </c>
      <c r="V1711" s="24">
        <v>14.08</v>
      </c>
      <c r="W1711" s="24">
        <v>13.96</v>
      </c>
      <c r="X1711" s="24">
        <v>13.22</v>
      </c>
      <c r="Z1711" s="24">
        <v>15.23</v>
      </c>
      <c r="AA1711" s="24">
        <v>14.47</v>
      </c>
      <c r="AB1711" s="24">
        <v>12.85</v>
      </c>
      <c r="AC1711" s="24">
        <v>14.05</v>
      </c>
      <c r="AD1711" s="24">
        <v>16.14</v>
      </c>
    </row>
    <row r="1712" spans="1:30" x14ac:dyDescent="0.3">
      <c r="A1712" s="28" t="s">
        <v>2796</v>
      </c>
      <c r="B1712" s="29" t="s">
        <v>8573</v>
      </c>
      <c r="C1712" s="28" t="s">
        <v>8574</v>
      </c>
      <c r="D1712" s="28">
        <v>1710</v>
      </c>
      <c r="E1712" s="30">
        <f t="shared" si="208"/>
        <v>14.706333333333333</v>
      </c>
      <c r="F1712" s="30">
        <f t="shared" si="209"/>
        <v>0.20875876561769174</v>
      </c>
      <c r="G1712" s="30">
        <f t="shared" si="210"/>
        <v>14.994</v>
      </c>
      <c r="H1712" s="30">
        <f t="shared" si="211"/>
        <v>0.7578020849799767</v>
      </c>
      <c r="I1712" s="30">
        <f t="shared" si="212"/>
        <v>14.62</v>
      </c>
      <c r="J1712" s="30">
        <f t="shared" si="213"/>
        <v>0.16309506430300044</v>
      </c>
      <c r="K1712" s="30">
        <f t="shared" si="214"/>
        <v>14.504999999999999</v>
      </c>
      <c r="L1712" s="30">
        <f t="shared" si="215"/>
        <v>0.3315493930020082</v>
      </c>
      <c r="N1712" s="24">
        <v>16.11</v>
      </c>
      <c r="O1712" s="24">
        <v>14.18</v>
      </c>
      <c r="P1712" s="24">
        <v>14.35</v>
      </c>
      <c r="Q1712" s="24">
        <v>15.66</v>
      </c>
      <c r="R1712" s="24">
        <v>14.67</v>
      </c>
      <c r="T1712" s="24">
        <v>14.67</v>
      </c>
      <c r="U1712" s="24">
        <v>14.79</v>
      </c>
      <c r="V1712" s="24" t="s">
        <v>1</v>
      </c>
      <c r="W1712" s="24">
        <v>14.4</v>
      </c>
      <c r="X1712" s="24" t="s">
        <v>1</v>
      </c>
      <c r="Z1712" s="24">
        <v>13.94</v>
      </c>
      <c r="AA1712" s="24">
        <v>14.79</v>
      </c>
      <c r="AB1712" s="24" t="s">
        <v>1</v>
      </c>
      <c r="AC1712" s="24">
        <v>14.65</v>
      </c>
      <c r="AD1712" s="24">
        <v>14.64</v>
      </c>
    </row>
    <row r="1713" spans="1:30" x14ac:dyDescent="0.3">
      <c r="A1713" s="28" t="s">
        <v>4330</v>
      </c>
      <c r="B1713" s="29" t="s">
        <v>8575</v>
      </c>
      <c r="C1713" s="28" t="s">
        <v>8576</v>
      </c>
      <c r="D1713" s="28">
        <v>1711</v>
      </c>
      <c r="E1713" s="30">
        <f t="shared" si="208"/>
        <v>14.704666666666668</v>
      </c>
      <c r="F1713" s="30">
        <f t="shared" si="209"/>
        <v>0.64129937540035897</v>
      </c>
      <c r="G1713" s="30">
        <f t="shared" si="210"/>
        <v>15.516000000000002</v>
      </c>
      <c r="H1713" s="30">
        <f t="shared" si="211"/>
        <v>0.95755104302590621</v>
      </c>
      <c r="I1713" s="30">
        <f t="shared" si="212"/>
        <v>13.947999999999999</v>
      </c>
      <c r="J1713" s="30">
        <f t="shared" si="213"/>
        <v>0.64651063409660925</v>
      </c>
      <c r="K1713" s="30">
        <f t="shared" si="214"/>
        <v>14.65</v>
      </c>
      <c r="L1713" s="30">
        <f t="shared" si="215"/>
        <v>1.1355527288505807</v>
      </c>
      <c r="N1713" s="24">
        <v>16.510000000000002</v>
      </c>
      <c r="O1713" s="24">
        <v>16.5</v>
      </c>
      <c r="P1713" s="24">
        <v>14.72</v>
      </c>
      <c r="Q1713" s="24">
        <v>15.73</v>
      </c>
      <c r="R1713" s="24">
        <v>14.12</v>
      </c>
      <c r="T1713" s="24">
        <v>13.87</v>
      </c>
      <c r="U1713" s="24">
        <v>14.2</v>
      </c>
      <c r="V1713" s="24">
        <v>14.58</v>
      </c>
      <c r="W1713" s="24">
        <v>14.35</v>
      </c>
      <c r="X1713" s="24">
        <v>12.74</v>
      </c>
      <c r="Z1713" s="24">
        <v>15.59</v>
      </c>
      <c r="AA1713" s="24">
        <v>14.19</v>
      </c>
      <c r="AB1713" s="24">
        <v>13.16</v>
      </c>
      <c r="AC1713" s="24">
        <v>14.01</v>
      </c>
      <c r="AD1713" s="24">
        <v>16.3</v>
      </c>
    </row>
    <row r="1714" spans="1:30" x14ac:dyDescent="0.3">
      <c r="A1714" s="28" t="s">
        <v>481</v>
      </c>
      <c r="B1714" s="29" t="s">
        <v>8577</v>
      </c>
      <c r="C1714" s="28" t="s">
        <v>8578</v>
      </c>
      <c r="D1714" s="28">
        <v>1712</v>
      </c>
      <c r="E1714" s="30">
        <f t="shared" si="208"/>
        <v>14.700666666666665</v>
      </c>
      <c r="F1714" s="30">
        <f t="shared" si="209"/>
        <v>0.59815345485548677</v>
      </c>
      <c r="G1714" s="30">
        <f t="shared" si="210"/>
        <v>15.319999999999999</v>
      </c>
      <c r="H1714" s="30">
        <f t="shared" si="211"/>
        <v>1.2504559168559282</v>
      </c>
      <c r="I1714" s="30">
        <f t="shared" si="212"/>
        <v>13.891999999999999</v>
      </c>
      <c r="J1714" s="30">
        <f t="shared" si="213"/>
        <v>0.7724610022518934</v>
      </c>
      <c r="K1714" s="30">
        <f t="shared" si="214"/>
        <v>14.889999999999997</v>
      </c>
      <c r="L1714" s="30">
        <f t="shared" si="215"/>
        <v>1.3644192903942687</v>
      </c>
      <c r="N1714" s="24">
        <v>16.809999999999999</v>
      </c>
      <c r="O1714" s="24">
        <v>16.48</v>
      </c>
      <c r="P1714" s="24">
        <v>14.52</v>
      </c>
      <c r="Q1714" s="24">
        <v>15.37</v>
      </c>
      <c r="R1714" s="24">
        <v>13.42</v>
      </c>
      <c r="T1714" s="24">
        <v>13.34</v>
      </c>
      <c r="U1714" s="24">
        <v>14.92</v>
      </c>
      <c r="V1714" s="24">
        <v>14.37</v>
      </c>
      <c r="W1714" s="24">
        <v>14.1</v>
      </c>
      <c r="X1714" s="24">
        <v>12.73</v>
      </c>
      <c r="Z1714" s="24">
        <v>15.89</v>
      </c>
      <c r="AA1714" s="24">
        <v>14.75</v>
      </c>
      <c r="AB1714" s="24">
        <v>12.94</v>
      </c>
      <c r="AC1714" s="24">
        <v>14.04</v>
      </c>
      <c r="AD1714" s="24">
        <v>16.829999999999998</v>
      </c>
    </row>
    <row r="1715" spans="1:30" x14ac:dyDescent="0.3">
      <c r="A1715" s="28" t="s">
        <v>3698</v>
      </c>
      <c r="B1715" s="29" t="s">
        <v>8579</v>
      </c>
      <c r="C1715" s="28" t="s">
        <v>8580</v>
      </c>
      <c r="D1715" s="28">
        <v>1713</v>
      </c>
      <c r="E1715" s="30">
        <f t="shared" si="208"/>
        <v>14.699999999999998</v>
      </c>
      <c r="F1715" s="30">
        <f t="shared" si="209"/>
        <v>0.4706109504321655</v>
      </c>
      <c r="G1715" s="30">
        <f t="shared" si="210"/>
        <v>15.251999999999999</v>
      </c>
      <c r="H1715" s="30">
        <f t="shared" si="211"/>
        <v>1.0021257406134223</v>
      </c>
      <c r="I1715" s="30">
        <f t="shared" si="212"/>
        <v>14.102</v>
      </c>
      <c r="J1715" s="30">
        <f t="shared" si="213"/>
        <v>0.96090374127692968</v>
      </c>
      <c r="K1715" s="30">
        <f t="shared" si="214"/>
        <v>14.745999999999999</v>
      </c>
      <c r="L1715" s="30">
        <f t="shared" si="215"/>
        <v>1.1920671122046778</v>
      </c>
      <c r="N1715" s="24">
        <v>16.55</v>
      </c>
      <c r="O1715" s="24">
        <v>16.079999999999998</v>
      </c>
      <c r="P1715" s="24">
        <v>14.43</v>
      </c>
      <c r="Q1715" s="24">
        <v>15.35</v>
      </c>
      <c r="R1715" s="24">
        <v>13.85</v>
      </c>
      <c r="T1715" s="24">
        <v>13.83</v>
      </c>
      <c r="U1715" s="24">
        <v>15.02</v>
      </c>
      <c r="V1715" s="24">
        <v>14.88</v>
      </c>
      <c r="W1715" s="24">
        <v>14.41</v>
      </c>
      <c r="X1715" s="24">
        <v>12.37</v>
      </c>
      <c r="Z1715" s="24">
        <v>15.66</v>
      </c>
      <c r="AA1715" s="24">
        <v>14.6</v>
      </c>
      <c r="AB1715" s="24">
        <v>12.92</v>
      </c>
      <c r="AC1715" s="24">
        <v>14.19</v>
      </c>
      <c r="AD1715" s="24">
        <v>16.36</v>
      </c>
    </row>
    <row r="1716" spans="1:30" x14ac:dyDescent="0.3">
      <c r="A1716" s="28" t="s">
        <v>886</v>
      </c>
      <c r="B1716" s="29" t="s">
        <v>8581</v>
      </c>
      <c r="C1716" s="28" t="s">
        <v>8582</v>
      </c>
      <c r="D1716" s="28">
        <v>1714</v>
      </c>
      <c r="E1716" s="30">
        <f t="shared" si="208"/>
        <v>14.699333333333334</v>
      </c>
      <c r="F1716" s="30">
        <f t="shared" si="209"/>
        <v>0.21696287444834694</v>
      </c>
      <c r="G1716" s="30">
        <f t="shared" si="210"/>
        <v>15</v>
      </c>
      <c r="H1716" s="30">
        <f t="shared" si="211"/>
        <v>0.67711151223413701</v>
      </c>
      <c r="I1716" s="30">
        <f t="shared" si="212"/>
        <v>14.495999999999999</v>
      </c>
      <c r="J1716" s="30">
        <f t="shared" si="213"/>
        <v>0.20635891063872186</v>
      </c>
      <c r="K1716" s="30">
        <f t="shared" si="214"/>
        <v>14.601999999999999</v>
      </c>
      <c r="L1716" s="30">
        <f t="shared" si="215"/>
        <v>0.49905510717755419</v>
      </c>
      <c r="N1716" s="24">
        <v>15.81</v>
      </c>
      <c r="O1716" s="24">
        <v>15.49</v>
      </c>
      <c r="P1716" s="24">
        <v>14.36</v>
      </c>
      <c r="Q1716" s="24">
        <v>15.29</v>
      </c>
      <c r="R1716" s="24">
        <v>14.05</v>
      </c>
      <c r="T1716" s="24">
        <v>14.41</v>
      </c>
      <c r="U1716" s="24">
        <v>14.76</v>
      </c>
      <c r="V1716" s="24">
        <v>14.68</v>
      </c>
      <c r="W1716" s="24">
        <v>14.45</v>
      </c>
      <c r="X1716" s="24">
        <v>14.18</v>
      </c>
      <c r="Z1716" s="24">
        <v>14.91</v>
      </c>
      <c r="AA1716" s="24">
        <v>14.41</v>
      </c>
      <c r="AB1716" s="24">
        <v>14.01</v>
      </c>
      <c r="AC1716" s="24">
        <v>14.27</v>
      </c>
      <c r="AD1716" s="24">
        <v>15.41</v>
      </c>
    </row>
    <row r="1717" spans="1:30" x14ac:dyDescent="0.3">
      <c r="A1717" s="28" t="s">
        <v>676</v>
      </c>
      <c r="B1717" s="29" t="s">
        <v>8583</v>
      </c>
      <c r="C1717" s="28" t="s">
        <v>8584</v>
      </c>
      <c r="D1717" s="28">
        <v>1715</v>
      </c>
      <c r="E1717" s="30">
        <f t="shared" si="208"/>
        <v>14.698222222222222</v>
      </c>
      <c r="F1717" s="30">
        <f t="shared" si="209"/>
        <v>8.386290988464952E-2</v>
      </c>
      <c r="G1717" s="30">
        <f t="shared" si="210"/>
        <v>14.809999999999999</v>
      </c>
      <c r="H1717" s="30">
        <f t="shared" si="211"/>
        <v>0.51919167944026179</v>
      </c>
      <c r="I1717" s="30">
        <f t="shared" si="212"/>
        <v>14.608000000000001</v>
      </c>
      <c r="J1717" s="30">
        <f t="shared" si="213"/>
        <v>0.23978323544401486</v>
      </c>
      <c r="K1717" s="30">
        <f t="shared" si="214"/>
        <v>14.676666666666668</v>
      </c>
      <c r="L1717" s="30">
        <f t="shared" si="215"/>
        <v>0.79172105076360166</v>
      </c>
      <c r="N1717" s="24">
        <v>15.53</v>
      </c>
      <c r="O1717" s="24">
        <v>15.2</v>
      </c>
      <c r="P1717" s="24">
        <v>14.32</v>
      </c>
      <c r="Q1717" s="24">
        <v>14.85</v>
      </c>
      <c r="R1717" s="24">
        <v>14.15</v>
      </c>
      <c r="T1717" s="24">
        <v>14.78</v>
      </c>
      <c r="U1717" s="24">
        <v>14.58</v>
      </c>
      <c r="V1717" s="24">
        <v>14.95</v>
      </c>
      <c r="W1717" s="24">
        <v>14.47</v>
      </c>
      <c r="X1717" s="24">
        <v>14.26</v>
      </c>
      <c r="Z1717" s="24" t="s">
        <v>1</v>
      </c>
      <c r="AA1717" s="24">
        <v>14.29</v>
      </c>
      <c r="AB1717" s="24">
        <v>13.96</v>
      </c>
      <c r="AC1717" s="24" t="s">
        <v>1</v>
      </c>
      <c r="AD1717" s="24">
        <v>15.78</v>
      </c>
    </row>
    <row r="1718" spans="1:30" x14ac:dyDescent="0.3">
      <c r="A1718" s="28" t="s">
        <v>4382</v>
      </c>
      <c r="B1718" s="29" t="s">
        <v>8585</v>
      </c>
      <c r="C1718" s="28" t="s">
        <v>8586</v>
      </c>
      <c r="D1718" s="28">
        <v>1716</v>
      </c>
      <c r="E1718" s="30">
        <f t="shared" si="208"/>
        <v>14.687333333333333</v>
      </c>
      <c r="F1718" s="30">
        <f t="shared" si="209"/>
        <v>0.53505970591036689</v>
      </c>
      <c r="G1718" s="30">
        <f t="shared" si="210"/>
        <v>15.443999999999999</v>
      </c>
      <c r="H1718" s="30">
        <f t="shared" si="211"/>
        <v>0.51043510851037699</v>
      </c>
      <c r="I1718" s="30">
        <f t="shared" si="212"/>
        <v>14.303999999999998</v>
      </c>
      <c r="J1718" s="30">
        <f t="shared" si="213"/>
        <v>0.19314243448812571</v>
      </c>
      <c r="K1718" s="30">
        <f t="shared" si="214"/>
        <v>14.314000000000002</v>
      </c>
      <c r="L1718" s="30">
        <f t="shared" si="215"/>
        <v>0.28639832401744286</v>
      </c>
      <c r="N1718" s="24">
        <v>16.190000000000001</v>
      </c>
      <c r="O1718" s="24">
        <v>14.99</v>
      </c>
      <c r="P1718" s="24">
        <v>15.08</v>
      </c>
      <c r="Q1718" s="24">
        <v>15.93</v>
      </c>
      <c r="R1718" s="24">
        <v>15.03</v>
      </c>
      <c r="T1718" s="24">
        <v>13.96</v>
      </c>
      <c r="U1718" s="24">
        <v>14.46</v>
      </c>
      <c r="V1718" s="24">
        <v>14.32</v>
      </c>
      <c r="W1718" s="24">
        <v>14.51</v>
      </c>
      <c r="X1718" s="24">
        <v>14.27</v>
      </c>
      <c r="Z1718" s="24">
        <v>14.04</v>
      </c>
      <c r="AA1718" s="24">
        <v>14.41</v>
      </c>
      <c r="AB1718" s="24">
        <v>14.11</v>
      </c>
      <c r="AC1718" s="24">
        <v>14.18</v>
      </c>
      <c r="AD1718" s="24">
        <v>14.83</v>
      </c>
    </row>
    <row r="1719" spans="1:30" x14ac:dyDescent="0.3">
      <c r="A1719" s="28" t="s">
        <v>1325</v>
      </c>
      <c r="B1719" s="29" t="s">
        <v>8587</v>
      </c>
      <c r="C1719" s="28" t="s">
        <v>8588</v>
      </c>
      <c r="D1719" s="28">
        <v>1717</v>
      </c>
      <c r="E1719" s="30">
        <f t="shared" si="208"/>
        <v>14.686666666666667</v>
      </c>
      <c r="F1719" s="30">
        <f t="shared" si="209"/>
        <v>0.41208844789545912</v>
      </c>
      <c r="G1719" s="30">
        <f t="shared" si="210"/>
        <v>15.231999999999999</v>
      </c>
      <c r="H1719" s="30">
        <f t="shared" si="211"/>
        <v>0.75459658096230497</v>
      </c>
      <c r="I1719" s="30">
        <f t="shared" si="212"/>
        <v>14.236000000000001</v>
      </c>
      <c r="J1719" s="30">
        <f t="shared" si="213"/>
        <v>0.55083935952326457</v>
      </c>
      <c r="K1719" s="30">
        <f t="shared" si="214"/>
        <v>14.591999999999999</v>
      </c>
      <c r="L1719" s="30">
        <f t="shared" si="215"/>
        <v>0.76284729795680628</v>
      </c>
      <c r="N1719" s="24">
        <v>16.28</v>
      </c>
      <c r="O1719" s="24">
        <v>15.78</v>
      </c>
      <c r="P1719" s="24">
        <v>14.43</v>
      </c>
      <c r="Q1719" s="24">
        <v>15.33</v>
      </c>
      <c r="R1719" s="24">
        <v>14.34</v>
      </c>
      <c r="T1719" s="24">
        <v>14.15</v>
      </c>
      <c r="U1719" s="24">
        <v>14.59</v>
      </c>
      <c r="V1719" s="24">
        <v>14.71</v>
      </c>
      <c r="W1719" s="24">
        <v>14.53</v>
      </c>
      <c r="X1719" s="24">
        <v>13.2</v>
      </c>
      <c r="Z1719" s="24">
        <v>14.96</v>
      </c>
      <c r="AA1719" s="24">
        <v>14.37</v>
      </c>
      <c r="AB1719" s="24">
        <v>13.61</v>
      </c>
      <c r="AC1719" s="24">
        <v>14.17</v>
      </c>
      <c r="AD1719" s="24">
        <v>15.85</v>
      </c>
    </row>
    <row r="1720" spans="1:30" x14ac:dyDescent="0.3">
      <c r="A1720" s="28" t="s">
        <v>4054</v>
      </c>
      <c r="B1720" s="29" t="s">
        <v>8589</v>
      </c>
      <c r="C1720" s="28" t="s">
        <v>8590</v>
      </c>
      <c r="D1720" s="28">
        <v>1718</v>
      </c>
      <c r="E1720" s="30">
        <f t="shared" si="208"/>
        <v>14.685</v>
      </c>
      <c r="F1720" s="30">
        <f t="shared" si="209"/>
        <v>0.35161795344547597</v>
      </c>
      <c r="G1720" s="30">
        <f t="shared" si="210"/>
        <v>15.003333333333332</v>
      </c>
      <c r="H1720" s="30">
        <f t="shared" si="211"/>
        <v>0.28288199345702864</v>
      </c>
      <c r="I1720" s="30">
        <f t="shared" si="212"/>
        <v>14.195</v>
      </c>
      <c r="J1720" s="30">
        <f t="shared" si="213"/>
        <v>0.46499999999999986</v>
      </c>
      <c r="K1720" s="30">
        <f t="shared" si="214"/>
        <v>14.856666666666667</v>
      </c>
      <c r="L1720" s="30">
        <f t="shared" si="215"/>
        <v>0.4567518168789505</v>
      </c>
      <c r="N1720" s="24">
        <v>15.4</v>
      </c>
      <c r="O1720" s="24" t="s">
        <v>1</v>
      </c>
      <c r="P1720" s="24" t="s">
        <v>1</v>
      </c>
      <c r="Q1720" s="24">
        <v>14.85</v>
      </c>
      <c r="R1720" s="24">
        <v>14.76</v>
      </c>
      <c r="T1720" s="24" t="s">
        <v>1</v>
      </c>
      <c r="U1720" s="24">
        <v>14.66</v>
      </c>
      <c r="V1720" s="24" t="s">
        <v>1</v>
      </c>
      <c r="W1720" s="24">
        <v>13.73</v>
      </c>
      <c r="X1720" s="24" t="s">
        <v>1</v>
      </c>
      <c r="Z1720" s="24">
        <v>14.65</v>
      </c>
      <c r="AA1720" s="24" t="s">
        <v>1</v>
      </c>
      <c r="AB1720" s="24" t="s">
        <v>1</v>
      </c>
      <c r="AC1720" s="24">
        <v>14.43</v>
      </c>
      <c r="AD1720" s="24">
        <v>15.49</v>
      </c>
    </row>
    <row r="1721" spans="1:30" x14ac:dyDescent="0.3">
      <c r="A1721" s="28" t="s">
        <v>2860</v>
      </c>
      <c r="B1721" s="29" t="s">
        <v>8591</v>
      </c>
      <c r="C1721" s="28" t="s">
        <v>8592</v>
      </c>
      <c r="D1721" s="28">
        <v>1719</v>
      </c>
      <c r="E1721" s="30">
        <f t="shared" si="208"/>
        <v>14.68</v>
      </c>
      <c r="F1721" s="30">
        <f t="shared" si="209"/>
        <v>0</v>
      </c>
      <c r="G1721" s="30">
        <f t="shared" si="210"/>
        <v>14.68</v>
      </c>
      <c r="H1721" s="30">
        <f t="shared" si="211"/>
        <v>0.15000000000000036</v>
      </c>
      <c r="I1721" s="30" t="e">
        <f t="shared" si="212"/>
        <v>#DIV/0!</v>
      </c>
      <c r="J1721" s="30" t="e">
        <f t="shared" si="213"/>
        <v>#DIV/0!</v>
      </c>
      <c r="K1721" s="30" t="e">
        <f t="shared" si="214"/>
        <v>#DIV/0!</v>
      </c>
      <c r="L1721" s="30" t="e">
        <f t="shared" si="215"/>
        <v>#DIV/0!</v>
      </c>
      <c r="N1721" s="24">
        <v>14.83</v>
      </c>
      <c r="O1721" s="24">
        <v>14.53</v>
      </c>
      <c r="P1721" s="24" t="s">
        <v>1</v>
      </c>
      <c r="Q1721" s="24" t="s">
        <v>1</v>
      </c>
      <c r="R1721" s="24" t="s">
        <v>1</v>
      </c>
      <c r="T1721" s="24" t="s">
        <v>1</v>
      </c>
      <c r="U1721" s="24" t="s">
        <v>1</v>
      </c>
      <c r="V1721" s="24" t="s">
        <v>1</v>
      </c>
      <c r="W1721" s="24" t="s">
        <v>1</v>
      </c>
      <c r="X1721" s="24" t="s">
        <v>1</v>
      </c>
      <c r="Z1721" s="24" t="s">
        <v>1</v>
      </c>
      <c r="AA1721" s="24" t="s">
        <v>1</v>
      </c>
      <c r="AB1721" s="24" t="s">
        <v>1</v>
      </c>
      <c r="AC1721" s="24" t="s">
        <v>1</v>
      </c>
      <c r="AD1721" s="24" t="s">
        <v>1</v>
      </c>
    </row>
    <row r="1722" spans="1:30" x14ac:dyDescent="0.3">
      <c r="A1722" s="28" t="s">
        <v>2018</v>
      </c>
      <c r="B1722" s="29" t="s">
        <v>8593</v>
      </c>
      <c r="C1722" s="28" t="s">
        <v>8594</v>
      </c>
      <c r="D1722" s="28">
        <v>1720</v>
      </c>
      <c r="E1722" s="30">
        <f t="shared" si="208"/>
        <v>14.677999999999999</v>
      </c>
      <c r="F1722" s="30">
        <f t="shared" si="209"/>
        <v>0.16666133324799756</v>
      </c>
      <c r="G1722" s="30">
        <f t="shared" si="210"/>
        <v>14.91</v>
      </c>
      <c r="H1722" s="30">
        <f t="shared" si="211"/>
        <v>0.33105890714493674</v>
      </c>
      <c r="I1722" s="30">
        <f t="shared" si="212"/>
        <v>14.597999999999999</v>
      </c>
      <c r="J1722" s="30">
        <f t="shared" si="213"/>
        <v>0.28784718167805623</v>
      </c>
      <c r="K1722" s="30">
        <f t="shared" si="214"/>
        <v>14.526</v>
      </c>
      <c r="L1722" s="30">
        <f t="shared" si="215"/>
        <v>0.7088187356440292</v>
      </c>
      <c r="N1722" s="24">
        <v>15.26</v>
      </c>
      <c r="O1722" s="24">
        <v>14.93</v>
      </c>
      <c r="P1722" s="24">
        <v>14.92</v>
      </c>
      <c r="Q1722" s="24">
        <v>15.14</v>
      </c>
      <c r="R1722" s="24">
        <v>14.3</v>
      </c>
      <c r="T1722" s="24">
        <v>14.55</v>
      </c>
      <c r="U1722" s="24">
        <v>14.93</v>
      </c>
      <c r="V1722" s="24">
        <v>14.93</v>
      </c>
      <c r="W1722" s="24">
        <v>14.26</v>
      </c>
      <c r="X1722" s="24">
        <v>14.32</v>
      </c>
      <c r="Z1722" s="24">
        <v>13.85</v>
      </c>
      <c r="AA1722" s="24">
        <v>14.62</v>
      </c>
      <c r="AB1722" s="24">
        <v>13.9</v>
      </c>
      <c r="AC1722" s="24">
        <v>14.45</v>
      </c>
      <c r="AD1722" s="24">
        <v>15.81</v>
      </c>
    </row>
    <row r="1723" spans="1:30" x14ac:dyDescent="0.3">
      <c r="A1723" s="28" t="s">
        <v>1631</v>
      </c>
      <c r="B1723" s="29" t="s">
        <v>8595</v>
      </c>
      <c r="C1723" s="28" t="s">
        <v>8596</v>
      </c>
      <c r="D1723" s="28">
        <v>1721</v>
      </c>
      <c r="E1723" s="30">
        <f t="shared" si="208"/>
        <v>14.675333333333334</v>
      </c>
      <c r="F1723" s="30">
        <f t="shared" si="209"/>
        <v>0.55062227423968924</v>
      </c>
      <c r="G1723" s="30">
        <f t="shared" si="210"/>
        <v>15.453999999999999</v>
      </c>
      <c r="H1723" s="30">
        <f t="shared" si="211"/>
        <v>0.41422699091198734</v>
      </c>
      <c r="I1723" s="30">
        <f t="shared" si="212"/>
        <v>14.292000000000002</v>
      </c>
      <c r="J1723" s="30">
        <f t="shared" si="213"/>
        <v>0.25118917174113986</v>
      </c>
      <c r="K1723" s="30">
        <f t="shared" si="214"/>
        <v>14.280000000000001</v>
      </c>
      <c r="L1723" s="30">
        <f t="shared" si="215"/>
        <v>0.30239047604049973</v>
      </c>
      <c r="N1723" s="24">
        <v>16.13</v>
      </c>
      <c r="O1723" s="24">
        <v>15.45</v>
      </c>
      <c r="P1723" s="24">
        <v>15.17</v>
      </c>
      <c r="Q1723" s="24">
        <v>15.61</v>
      </c>
      <c r="R1723" s="24">
        <v>14.91</v>
      </c>
      <c r="T1723" s="24">
        <v>14.5</v>
      </c>
      <c r="U1723" s="24">
        <v>14.38</v>
      </c>
      <c r="V1723" s="24">
        <v>14.43</v>
      </c>
      <c r="W1723" s="24">
        <v>14.35</v>
      </c>
      <c r="X1723" s="24">
        <v>13.8</v>
      </c>
      <c r="Z1723" s="24">
        <v>14.37</v>
      </c>
      <c r="AA1723" s="24">
        <v>14.15</v>
      </c>
      <c r="AB1723" s="24">
        <v>14.16</v>
      </c>
      <c r="AC1723" s="24">
        <v>13.91</v>
      </c>
      <c r="AD1723" s="24">
        <v>14.81</v>
      </c>
    </row>
    <row r="1724" spans="1:30" x14ac:dyDescent="0.3">
      <c r="A1724" s="28" t="s">
        <v>169</v>
      </c>
      <c r="B1724" s="29" t="s">
        <v>8597</v>
      </c>
      <c r="C1724" s="28" t="s">
        <v>8598</v>
      </c>
      <c r="D1724" s="28">
        <v>1722</v>
      </c>
      <c r="E1724" s="30">
        <f t="shared" si="208"/>
        <v>14.672777777777776</v>
      </c>
      <c r="F1724" s="30">
        <f t="shared" si="209"/>
        <v>0.69900237552361266</v>
      </c>
      <c r="G1724" s="30">
        <f t="shared" si="210"/>
        <v>15.649999999999999</v>
      </c>
      <c r="H1724" s="30">
        <f t="shared" si="211"/>
        <v>0.20999999999999996</v>
      </c>
      <c r="I1724" s="30">
        <f t="shared" si="212"/>
        <v>14.313333333333333</v>
      </c>
      <c r="J1724" s="30">
        <f t="shared" si="213"/>
        <v>0.14974051630144117</v>
      </c>
      <c r="K1724" s="30">
        <f t="shared" si="214"/>
        <v>14.055</v>
      </c>
      <c r="L1724" s="30">
        <f t="shared" si="215"/>
        <v>7.5000000000000178E-2</v>
      </c>
      <c r="N1724" s="24">
        <v>15.86</v>
      </c>
      <c r="O1724" s="24" t="s">
        <v>1</v>
      </c>
      <c r="P1724" s="24" t="s">
        <v>1</v>
      </c>
      <c r="Q1724" s="24">
        <v>15.44</v>
      </c>
      <c r="R1724" s="24" t="s">
        <v>1</v>
      </c>
      <c r="T1724" s="24">
        <v>14.52</v>
      </c>
      <c r="U1724" s="24" t="s">
        <v>1</v>
      </c>
      <c r="V1724" s="24">
        <v>14.25</v>
      </c>
      <c r="W1724" s="24">
        <v>14.17</v>
      </c>
      <c r="X1724" s="24" t="s">
        <v>1</v>
      </c>
      <c r="Z1724" s="24" t="s">
        <v>1</v>
      </c>
      <c r="AA1724" s="24">
        <v>13.98</v>
      </c>
      <c r="AB1724" s="24" t="s">
        <v>1</v>
      </c>
      <c r="AC1724" s="24">
        <v>14.13</v>
      </c>
      <c r="AD1724" s="24" t="s">
        <v>1</v>
      </c>
    </row>
    <row r="1725" spans="1:30" x14ac:dyDescent="0.3">
      <c r="A1725" s="28" t="s">
        <v>4582</v>
      </c>
      <c r="B1725" s="29" t="s">
        <v>8599</v>
      </c>
      <c r="C1725" s="28" t="s">
        <v>8600</v>
      </c>
      <c r="D1725" s="28">
        <v>1723</v>
      </c>
      <c r="E1725" s="30">
        <f t="shared" si="208"/>
        <v>14.670666666666667</v>
      </c>
      <c r="F1725" s="30">
        <f t="shared" si="209"/>
        <v>0.74611229419944347</v>
      </c>
      <c r="G1725" s="30">
        <f t="shared" si="210"/>
        <v>15.638</v>
      </c>
      <c r="H1725" s="30">
        <f t="shared" si="211"/>
        <v>0.98475174536529786</v>
      </c>
      <c r="I1725" s="30">
        <f t="shared" si="212"/>
        <v>13.821999999999997</v>
      </c>
      <c r="J1725" s="30">
        <f t="shared" si="213"/>
        <v>0.68843009812180667</v>
      </c>
      <c r="K1725" s="30">
        <f t="shared" si="214"/>
        <v>14.552000000000001</v>
      </c>
      <c r="L1725" s="30">
        <f t="shared" si="215"/>
        <v>1.0462772099209656</v>
      </c>
      <c r="N1725" s="24">
        <v>16.84</v>
      </c>
      <c r="O1725" s="24">
        <v>16.350000000000001</v>
      </c>
      <c r="P1725" s="24">
        <v>14.97</v>
      </c>
      <c r="Q1725" s="24">
        <v>15.93</v>
      </c>
      <c r="R1725" s="24">
        <v>14.1</v>
      </c>
      <c r="T1725" s="24">
        <v>13.44</v>
      </c>
      <c r="U1725" s="24">
        <v>14.51</v>
      </c>
      <c r="V1725" s="24">
        <v>14.46</v>
      </c>
      <c r="W1725" s="24">
        <v>14.02</v>
      </c>
      <c r="X1725" s="24">
        <v>12.68</v>
      </c>
      <c r="Z1725" s="24">
        <v>15.3</v>
      </c>
      <c r="AA1725" s="24">
        <v>14.35</v>
      </c>
      <c r="AB1725" s="24">
        <v>13.1</v>
      </c>
      <c r="AC1725" s="24">
        <v>13.92</v>
      </c>
      <c r="AD1725" s="24">
        <v>16.09</v>
      </c>
    </row>
    <row r="1726" spans="1:30" x14ac:dyDescent="0.3">
      <c r="A1726" s="28" t="s">
        <v>2561</v>
      </c>
      <c r="B1726" s="29" t="s">
        <v>8601</v>
      </c>
      <c r="C1726" s="28" t="s">
        <v>8602</v>
      </c>
      <c r="D1726" s="28">
        <v>1724</v>
      </c>
      <c r="E1726" s="30">
        <f t="shared" si="208"/>
        <v>14.669333333333332</v>
      </c>
      <c r="F1726" s="30">
        <f t="shared" si="209"/>
        <v>0.5542714938447485</v>
      </c>
      <c r="G1726" s="30">
        <f t="shared" si="210"/>
        <v>15.437999999999999</v>
      </c>
      <c r="H1726" s="30">
        <f t="shared" si="211"/>
        <v>0.84577538389338314</v>
      </c>
      <c r="I1726" s="30">
        <f t="shared" si="212"/>
        <v>14.151999999999997</v>
      </c>
      <c r="J1726" s="30">
        <f t="shared" si="213"/>
        <v>0.28505438077672124</v>
      </c>
      <c r="K1726" s="30">
        <f t="shared" si="214"/>
        <v>14.418000000000001</v>
      </c>
      <c r="L1726" s="30">
        <f t="shared" si="215"/>
        <v>0.67998235271218632</v>
      </c>
      <c r="N1726" s="24">
        <v>16.47</v>
      </c>
      <c r="O1726" s="24">
        <v>16.12</v>
      </c>
      <c r="P1726" s="24">
        <v>14.46</v>
      </c>
      <c r="Q1726" s="24">
        <v>15.71</v>
      </c>
      <c r="R1726" s="24">
        <v>14.43</v>
      </c>
      <c r="T1726" s="24">
        <v>14.32</v>
      </c>
      <c r="U1726" s="24">
        <v>14.08</v>
      </c>
      <c r="V1726" s="24">
        <v>14.47</v>
      </c>
      <c r="W1726" s="24">
        <v>14.25</v>
      </c>
      <c r="X1726" s="24">
        <v>13.64</v>
      </c>
      <c r="Z1726" s="24">
        <v>14.69</v>
      </c>
      <c r="AA1726" s="24">
        <v>13.94</v>
      </c>
      <c r="AB1726" s="24">
        <v>13.91</v>
      </c>
      <c r="AC1726" s="24">
        <v>13.91</v>
      </c>
      <c r="AD1726" s="24">
        <v>15.64</v>
      </c>
    </row>
    <row r="1727" spans="1:30" x14ac:dyDescent="0.3">
      <c r="A1727" s="28" t="s">
        <v>2566</v>
      </c>
      <c r="B1727" s="29" t="s">
        <v>8603</v>
      </c>
      <c r="C1727" s="28" t="s">
        <v>8604</v>
      </c>
      <c r="D1727" s="28">
        <v>1725</v>
      </c>
      <c r="E1727" s="30">
        <f t="shared" si="208"/>
        <v>14.66625</v>
      </c>
      <c r="F1727" s="30">
        <f t="shared" si="209"/>
        <v>4.1249999999999787E-2</v>
      </c>
      <c r="G1727" s="30">
        <f t="shared" si="210"/>
        <v>14.7075</v>
      </c>
      <c r="H1727" s="30">
        <f t="shared" si="211"/>
        <v>0.87904422528107173</v>
      </c>
      <c r="I1727" s="30" t="e">
        <f t="shared" si="212"/>
        <v>#DIV/0!</v>
      </c>
      <c r="J1727" s="30" t="e">
        <f t="shared" si="213"/>
        <v>#DIV/0!</v>
      </c>
      <c r="K1727" s="30">
        <f t="shared" si="214"/>
        <v>14.625</v>
      </c>
      <c r="L1727" s="30">
        <f t="shared" si="215"/>
        <v>0.125</v>
      </c>
      <c r="N1727" s="24">
        <v>15.83</v>
      </c>
      <c r="O1727" s="24">
        <v>14.61</v>
      </c>
      <c r="P1727" s="24" t="s">
        <v>1</v>
      </c>
      <c r="Q1727" s="24">
        <v>15</v>
      </c>
      <c r="R1727" s="24">
        <v>13.39</v>
      </c>
      <c r="T1727" s="24" t="s">
        <v>1</v>
      </c>
      <c r="U1727" s="24" t="s">
        <v>1</v>
      </c>
      <c r="V1727" s="24" t="s">
        <v>1</v>
      </c>
      <c r="W1727" s="24" t="s">
        <v>1</v>
      </c>
      <c r="X1727" s="24" t="s">
        <v>1</v>
      </c>
      <c r="Z1727" s="24">
        <v>14.5</v>
      </c>
      <c r="AA1727" s="24" t="s">
        <v>1</v>
      </c>
      <c r="AB1727" s="24" t="s">
        <v>1</v>
      </c>
      <c r="AC1727" s="24" t="s">
        <v>1</v>
      </c>
      <c r="AD1727" s="24">
        <v>14.75</v>
      </c>
    </row>
    <row r="1728" spans="1:30" x14ac:dyDescent="0.3">
      <c r="A1728" s="28" t="s">
        <v>3585</v>
      </c>
      <c r="B1728" s="29" t="s">
        <v>8605</v>
      </c>
      <c r="C1728" s="28" t="s">
        <v>8606</v>
      </c>
      <c r="D1728" s="28">
        <v>1726</v>
      </c>
      <c r="E1728" s="30">
        <f t="shared" si="208"/>
        <v>14.666166666666667</v>
      </c>
      <c r="F1728" s="30">
        <f t="shared" si="209"/>
        <v>0.3479943326486159</v>
      </c>
      <c r="G1728" s="30">
        <f t="shared" si="210"/>
        <v>15.128</v>
      </c>
      <c r="H1728" s="30">
        <f t="shared" si="211"/>
        <v>0.53603731213414663</v>
      </c>
      <c r="I1728" s="30">
        <f t="shared" si="212"/>
        <v>14.288</v>
      </c>
      <c r="J1728" s="30">
        <f t="shared" si="213"/>
        <v>0.22076231562474646</v>
      </c>
      <c r="K1728" s="30">
        <f t="shared" si="214"/>
        <v>14.5825</v>
      </c>
      <c r="L1728" s="30">
        <f t="shared" si="215"/>
        <v>0.38401660120364595</v>
      </c>
      <c r="N1728" s="24">
        <v>15.96</v>
      </c>
      <c r="O1728" s="24">
        <v>15.34</v>
      </c>
      <c r="P1728" s="24">
        <v>14.78</v>
      </c>
      <c r="Q1728" s="24">
        <v>15.19</v>
      </c>
      <c r="R1728" s="24">
        <v>14.37</v>
      </c>
      <c r="T1728" s="24">
        <v>14.27</v>
      </c>
      <c r="U1728" s="24">
        <v>14.49</v>
      </c>
      <c r="V1728" s="24">
        <v>14.42</v>
      </c>
      <c r="W1728" s="24">
        <v>14.39</v>
      </c>
      <c r="X1728" s="24">
        <v>13.87</v>
      </c>
      <c r="Z1728" s="24">
        <v>14.55</v>
      </c>
      <c r="AA1728" s="24">
        <v>14.11</v>
      </c>
      <c r="AB1728" s="24" t="s">
        <v>1</v>
      </c>
      <c r="AC1728" s="24">
        <v>14.49</v>
      </c>
      <c r="AD1728" s="24">
        <v>15.18</v>
      </c>
    </row>
    <row r="1729" spans="1:30" x14ac:dyDescent="0.3">
      <c r="A1729" s="28" t="s">
        <v>3584</v>
      </c>
      <c r="B1729" s="29" t="s">
        <v>8607</v>
      </c>
      <c r="C1729" s="28" t="s">
        <v>8608</v>
      </c>
      <c r="D1729" s="28">
        <v>1727</v>
      </c>
      <c r="E1729" s="30">
        <f t="shared" si="208"/>
        <v>14.664666666666667</v>
      </c>
      <c r="F1729" s="30">
        <f t="shared" si="209"/>
        <v>0.32107043187161022</v>
      </c>
      <c r="G1729" s="30">
        <f t="shared" si="210"/>
        <v>15.093999999999999</v>
      </c>
      <c r="H1729" s="30">
        <f t="shared" si="211"/>
        <v>0.71740086423142824</v>
      </c>
      <c r="I1729" s="30">
        <f t="shared" si="212"/>
        <v>14.321999999999999</v>
      </c>
      <c r="J1729" s="30">
        <f t="shared" si="213"/>
        <v>0.37472122971617183</v>
      </c>
      <c r="K1729" s="30">
        <f t="shared" si="214"/>
        <v>14.577999999999999</v>
      </c>
      <c r="L1729" s="30">
        <f t="shared" si="215"/>
        <v>0.63631438770469428</v>
      </c>
      <c r="N1729" s="24">
        <v>15.87</v>
      </c>
      <c r="O1729" s="24">
        <v>15.56</v>
      </c>
      <c r="P1729" s="24">
        <v>14.75</v>
      </c>
      <c r="Q1729" s="24">
        <v>15.43</v>
      </c>
      <c r="R1729" s="24">
        <v>13.86</v>
      </c>
      <c r="T1729" s="24">
        <v>14.26</v>
      </c>
      <c r="U1729" s="24">
        <v>14.84</v>
      </c>
      <c r="V1729" s="24">
        <v>14.66</v>
      </c>
      <c r="W1729" s="24">
        <v>13.91</v>
      </c>
      <c r="X1729" s="24">
        <v>13.94</v>
      </c>
      <c r="Z1729" s="24">
        <v>15.16</v>
      </c>
      <c r="AA1729" s="24">
        <v>14.38</v>
      </c>
      <c r="AB1729" s="24">
        <v>13.68</v>
      </c>
      <c r="AC1729" s="24">
        <v>14.24</v>
      </c>
      <c r="AD1729" s="24">
        <v>15.43</v>
      </c>
    </row>
    <row r="1730" spans="1:30" x14ac:dyDescent="0.3">
      <c r="A1730" s="28" t="s">
        <v>3498</v>
      </c>
      <c r="B1730" s="29" t="s">
        <v>8609</v>
      </c>
      <c r="C1730" s="28" t="s">
        <v>8610</v>
      </c>
      <c r="D1730" s="28">
        <v>1728</v>
      </c>
      <c r="E1730" s="30">
        <f t="shared" si="208"/>
        <v>14.663333333333334</v>
      </c>
      <c r="F1730" s="30">
        <f t="shared" si="209"/>
        <v>5.5529771794556475E-2</v>
      </c>
      <c r="G1730" s="30">
        <f t="shared" si="210"/>
        <v>14.731999999999999</v>
      </c>
      <c r="H1730" s="30">
        <f t="shared" si="211"/>
        <v>0.52799242418807479</v>
      </c>
      <c r="I1730" s="30">
        <f t="shared" si="212"/>
        <v>14.596</v>
      </c>
      <c r="J1730" s="30">
        <f t="shared" si="213"/>
        <v>0.2397164992235625</v>
      </c>
      <c r="K1730" s="30">
        <f t="shared" si="214"/>
        <v>14.662000000000001</v>
      </c>
      <c r="L1730" s="30">
        <f t="shared" si="215"/>
        <v>0.4712281825188302</v>
      </c>
      <c r="N1730" s="24">
        <v>15.52</v>
      </c>
      <c r="O1730" s="24">
        <v>15.08</v>
      </c>
      <c r="P1730" s="24">
        <v>14.27</v>
      </c>
      <c r="Q1730" s="24">
        <v>14.72</v>
      </c>
      <c r="R1730" s="24">
        <v>14.07</v>
      </c>
      <c r="T1730" s="24">
        <v>14.82</v>
      </c>
      <c r="U1730" s="24">
        <v>14.6</v>
      </c>
      <c r="V1730" s="24">
        <v>14.9</v>
      </c>
      <c r="W1730" s="24">
        <v>14.29</v>
      </c>
      <c r="X1730" s="24">
        <v>14.37</v>
      </c>
      <c r="Z1730" s="24">
        <v>14.85</v>
      </c>
      <c r="AA1730" s="24">
        <v>14.54</v>
      </c>
      <c r="AB1730" s="24">
        <v>14.23</v>
      </c>
      <c r="AC1730" s="24">
        <v>14.21</v>
      </c>
      <c r="AD1730" s="24">
        <v>15.48</v>
      </c>
    </row>
    <row r="1731" spans="1:30" x14ac:dyDescent="0.3">
      <c r="A1731" s="28" t="s">
        <v>712</v>
      </c>
      <c r="B1731" s="29" t="s">
        <v>8611</v>
      </c>
      <c r="C1731" s="28" t="s">
        <v>8612</v>
      </c>
      <c r="D1731" s="28">
        <v>1729</v>
      </c>
      <c r="E1731" s="30">
        <f t="shared" ref="E1731:E1794" si="216">_xlfn.AGGREGATE(1,6,I1731,K1731,G1731)</f>
        <v>14.658000000000001</v>
      </c>
      <c r="F1731" s="30">
        <f t="shared" ref="F1731:F1794" si="217">_xlfn.AGGREGATE(8,6,I1731,K1731,G1731)</f>
        <v>6.5564217883436748E-2</v>
      </c>
      <c r="G1731" s="30">
        <f t="shared" ref="G1731:G1794" si="218">AVERAGE(N1731:R1731)</f>
        <v>14.742000000000001</v>
      </c>
      <c r="H1731" s="30">
        <f t="shared" ref="H1731:H1794" si="219">_xlfn.STDEV.P(N1731:R1731)</f>
        <v>0.86019532665552201</v>
      </c>
      <c r="I1731" s="30">
        <f t="shared" ref="I1731:I1794" si="220">AVERAGE(T1731:X1731)</f>
        <v>14.65</v>
      </c>
      <c r="J1731" s="30">
        <f t="shared" ref="J1731:J1794" si="221">_xlfn.STDEV.P(T1731:X1731)</f>
        <v>0.19256167843057481</v>
      </c>
      <c r="K1731" s="30">
        <f t="shared" ref="K1731:K1794" si="222">AVERAGE(Z1731:AD1731)</f>
        <v>14.581999999999999</v>
      </c>
      <c r="L1731" s="30">
        <f t="shared" ref="L1731:L1794" si="223">_xlfn.STDEV.P(Z1731:AD1731)</f>
        <v>0.66258282501133381</v>
      </c>
      <c r="N1731" s="24">
        <v>15.89</v>
      </c>
      <c r="O1731" s="24">
        <v>15.18</v>
      </c>
      <c r="P1731" s="24">
        <v>13.8</v>
      </c>
      <c r="Q1731" s="24">
        <v>15.16</v>
      </c>
      <c r="R1731" s="24">
        <v>13.68</v>
      </c>
      <c r="T1731" s="24">
        <v>14.79</v>
      </c>
      <c r="U1731" s="24">
        <v>14.8</v>
      </c>
      <c r="V1731" s="24">
        <v>14.65</v>
      </c>
      <c r="W1731" s="24">
        <v>14.28</v>
      </c>
      <c r="X1731" s="24">
        <v>14.73</v>
      </c>
      <c r="Z1731" s="24">
        <v>14.35</v>
      </c>
      <c r="AA1731" s="24">
        <v>14.52</v>
      </c>
      <c r="AB1731" s="24">
        <v>14.19</v>
      </c>
      <c r="AC1731" s="24">
        <v>13.99</v>
      </c>
      <c r="AD1731" s="24">
        <v>15.86</v>
      </c>
    </row>
    <row r="1732" spans="1:30" x14ac:dyDescent="0.3">
      <c r="A1732" s="28" t="s">
        <v>2068</v>
      </c>
      <c r="B1732" s="29" t="s">
        <v>8613</v>
      </c>
      <c r="C1732" s="28" t="s">
        <v>8614</v>
      </c>
      <c r="D1732" s="28">
        <v>1730</v>
      </c>
      <c r="E1732" s="30">
        <f t="shared" si="216"/>
        <v>14.658000000000001</v>
      </c>
      <c r="F1732" s="30">
        <f t="shared" si="217"/>
        <v>0</v>
      </c>
      <c r="G1732" s="30" t="e">
        <f t="shared" si="218"/>
        <v>#DIV/0!</v>
      </c>
      <c r="H1732" s="30" t="e">
        <f t="shared" si="219"/>
        <v>#DIV/0!</v>
      </c>
      <c r="I1732" s="30">
        <f t="shared" si="220"/>
        <v>14.658000000000001</v>
      </c>
      <c r="J1732" s="30">
        <f t="shared" si="221"/>
        <v>0.24260255563369468</v>
      </c>
      <c r="K1732" s="30" t="e">
        <f t="shared" si="222"/>
        <v>#DIV/0!</v>
      </c>
      <c r="L1732" s="30" t="e">
        <f t="shared" si="223"/>
        <v>#DIV/0!</v>
      </c>
      <c r="N1732" s="24" t="s">
        <v>1</v>
      </c>
      <c r="O1732" s="24" t="s">
        <v>1</v>
      </c>
      <c r="P1732" s="24" t="s">
        <v>1</v>
      </c>
      <c r="Q1732" s="24" t="s">
        <v>1</v>
      </c>
      <c r="R1732" s="24" t="s">
        <v>1</v>
      </c>
      <c r="T1732" s="24">
        <v>14.65</v>
      </c>
      <c r="U1732" s="24">
        <v>14.81</v>
      </c>
      <c r="V1732" s="24">
        <v>14.3</v>
      </c>
      <c r="W1732" s="24">
        <v>14.52</v>
      </c>
      <c r="X1732" s="24">
        <v>15.01</v>
      </c>
      <c r="Z1732" s="24" t="s">
        <v>1</v>
      </c>
      <c r="AA1732" s="24" t="s">
        <v>1</v>
      </c>
      <c r="AB1732" s="24" t="s">
        <v>1</v>
      </c>
      <c r="AC1732" s="24" t="s">
        <v>1</v>
      </c>
      <c r="AD1732" s="24" t="s">
        <v>1</v>
      </c>
    </row>
    <row r="1733" spans="1:30" x14ac:dyDescent="0.3">
      <c r="A1733" s="28" t="s">
        <v>2187</v>
      </c>
      <c r="B1733" s="29" t="s">
        <v>8615</v>
      </c>
      <c r="C1733" s="28" t="s">
        <v>8616</v>
      </c>
      <c r="D1733" s="28">
        <v>1731</v>
      </c>
      <c r="E1733" s="30">
        <f t="shared" si="216"/>
        <v>14.657666666666666</v>
      </c>
      <c r="F1733" s="30">
        <f t="shared" si="217"/>
        <v>0.42284459977106931</v>
      </c>
      <c r="G1733" s="30">
        <f t="shared" si="218"/>
        <v>15.1</v>
      </c>
      <c r="H1733" s="30">
        <f t="shared" si="219"/>
        <v>0.5897457079114693</v>
      </c>
      <c r="I1733" s="30">
        <f t="shared" si="220"/>
        <v>14.087999999999999</v>
      </c>
      <c r="J1733" s="30">
        <f t="shared" si="221"/>
        <v>0.54319057429230133</v>
      </c>
      <c r="K1733" s="30">
        <f t="shared" si="222"/>
        <v>14.785</v>
      </c>
      <c r="L1733" s="30">
        <f t="shared" si="223"/>
        <v>0.4695476546635069</v>
      </c>
      <c r="N1733" s="24">
        <v>15.94</v>
      </c>
      <c r="O1733" s="24">
        <v>15.55</v>
      </c>
      <c r="P1733" s="24">
        <v>14.71</v>
      </c>
      <c r="Q1733" s="24">
        <v>15.02</v>
      </c>
      <c r="R1733" s="24">
        <v>14.28</v>
      </c>
      <c r="T1733" s="24">
        <v>14.07</v>
      </c>
      <c r="U1733" s="24">
        <v>14.71</v>
      </c>
      <c r="V1733" s="24">
        <v>14.37</v>
      </c>
      <c r="W1733" s="24">
        <v>14.2</v>
      </c>
      <c r="X1733" s="24">
        <v>13.09</v>
      </c>
      <c r="Z1733" s="24">
        <v>14.89</v>
      </c>
      <c r="AA1733" s="24">
        <v>14.35</v>
      </c>
      <c r="AB1733" s="24" t="s">
        <v>1</v>
      </c>
      <c r="AC1733" s="24">
        <v>14.39</v>
      </c>
      <c r="AD1733" s="24">
        <v>15.51</v>
      </c>
    </row>
    <row r="1734" spans="1:30" x14ac:dyDescent="0.3">
      <c r="A1734" s="28" t="s">
        <v>1169</v>
      </c>
      <c r="B1734" s="29" t="s">
        <v>8617</v>
      </c>
      <c r="C1734" s="28" t="s">
        <v>8618</v>
      </c>
      <c r="D1734" s="28">
        <v>1732</v>
      </c>
      <c r="E1734" s="30">
        <f t="shared" si="216"/>
        <v>14.652000000000001</v>
      </c>
      <c r="F1734" s="30">
        <f t="shared" si="217"/>
        <v>0.12725826757687295</v>
      </c>
      <c r="G1734" s="30">
        <f t="shared" si="218"/>
        <v>14.830000000000002</v>
      </c>
      <c r="H1734" s="30">
        <f t="shared" si="219"/>
        <v>0.56153361430995363</v>
      </c>
      <c r="I1734" s="30">
        <f t="shared" si="220"/>
        <v>14.539999999999997</v>
      </c>
      <c r="J1734" s="30">
        <f t="shared" si="221"/>
        <v>0.6958160676500651</v>
      </c>
      <c r="K1734" s="30">
        <f t="shared" si="222"/>
        <v>14.586000000000002</v>
      </c>
      <c r="L1734" s="30">
        <f t="shared" si="223"/>
        <v>0.74222907515133119</v>
      </c>
      <c r="N1734" s="24">
        <v>15.59</v>
      </c>
      <c r="O1734" s="24">
        <v>15.23</v>
      </c>
      <c r="P1734" s="24">
        <v>14.49</v>
      </c>
      <c r="Q1734" s="24">
        <v>14.86</v>
      </c>
      <c r="R1734" s="24">
        <v>13.98</v>
      </c>
      <c r="T1734" s="24">
        <v>13.87</v>
      </c>
      <c r="U1734" s="24">
        <v>15.04</v>
      </c>
      <c r="V1734" s="24">
        <v>15.41</v>
      </c>
      <c r="W1734" s="24">
        <v>14.79</v>
      </c>
      <c r="X1734" s="24">
        <v>13.59</v>
      </c>
      <c r="Z1734" s="24">
        <v>15.05</v>
      </c>
      <c r="AA1734" s="24">
        <v>14.1</v>
      </c>
      <c r="AB1734" s="24">
        <v>13.57</v>
      </c>
      <c r="AC1734" s="24">
        <v>14.5</v>
      </c>
      <c r="AD1734" s="24">
        <v>15.71</v>
      </c>
    </row>
    <row r="1735" spans="1:30" x14ac:dyDescent="0.3">
      <c r="A1735" s="28" t="s">
        <v>1820</v>
      </c>
      <c r="B1735" s="29" t="s">
        <v>8619</v>
      </c>
      <c r="C1735" s="28" t="s">
        <v>8620</v>
      </c>
      <c r="D1735" s="28">
        <v>1733</v>
      </c>
      <c r="E1735" s="30">
        <f t="shared" si="216"/>
        <v>14.650666666666668</v>
      </c>
      <c r="F1735" s="30">
        <f t="shared" si="217"/>
        <v>0.5072286357145942</v>
      </c>
      <c r="G1735" s="30">
        <f t="shared" si="218"/>
        <v>15.262</v>
      </c>
      <c r="H1735" s="30">
        <f t="shared" si="219"/>
        <v>1.0297261771946939</v>
      </c>
      <c r="I1735" s="30">
        <f t="shared" si="220"/>
        <v>14.020000000000001</v>
      </c>
      <c r="J1735" s="30">
        <f t="shared" si="221"/>
        <v>0.39242833740697192</v>
      </c>
      <c r="K1735" s="30">
        <f t="shared" si="222"/>
        <v>14.670000000000002</v>
      </c>
      <c r="L1735" s="30">
        <f t="shared" si="223"/>
        <v>0.95774735708327574</v>
      </c>
      <c r="N1735" s="24">
        <v>16.47</v>
      </c>
      <c r="O1735" s="24">
        <v>16.22</v>
      </c>
      <c r="P1735" s="24">
        <v>14.72</v>
      </c>
      <c r="Q1735" s="24">
        <v>15.26</v>
      </c>
      <c r="R1735" s="24">
        <v>13.64</v>
      </c>
      <c r="T1735" s="24">
        <v>13.86</v>
      </c>
      <c r="U1735" s="24">
        <v>14.63</v>
      </c>
      <c r="V1735" s="24">
        <v>14.27</v>
      </c>
      <c r="W1735" s="24">
        <v>13.85</v>
      </c>
      <c r="X1735" s="24">
        <v>13.49</v>
      </c>
      <c r="Z1735" s="24">
        <v>15.43</v>
      </c>
      <c r="AA1735" s="24">
        <v>14.43</v>
      </c>
      <c r="AB1735" s="24">
        <v>13.21</v>
      </c>
      <c r="AC1735" s="24">
        <v>14.31</v>
      </c>
      <c r="AD1735" s="24">
        <v>15.97</v>
      </c>
    </row>
    <row r="1736" spans="1:30" x14ac:dyDescent="0.3">
      <c r="A1736" s="28" t="s">
        <v>1798</v>
      </c>
      <c r="B1736" s="29" t="s">
        <v>8621</v>
      </c>
      <c r="C1736" s="28" t="s">
        <v>8622</v>
      </c>
      <c r="D1736" s="28">
        <v>1734</v>
      </c>
      <c r="E1736" s="30">
        <f t="shared" si="216"/>
        <v>14.650666666666666</v>
      </c>
      <c r="F1736" s="30">
        <f t="shared" si="217"/>
        <v>0.74772960056129734</v>
      </c>
      <c r="G1736" s="30">
        <f t="shared" si="218"/>
        <v>15.678000000000001</v>
      </c>
      <c r="H1736" s="30">
        <f t="shared" si="219"/>
        <v>0.6301555363559066</v>
      </c>
      <c r="I1736" s="30">
        <f t="shared" si="220"/>
        <v>13.919999999999998</v>
      </c>
      <c r="J1736" s="30">
        <f t="shared" si="221"/>
        <v>0.65241091345868774</v>
      </c>
      <c r="K1736" s="30">
        <f t="shared" si="222"/>
        <v>14.353999999999999</v>
      </c>
      <c r="L1736" s="30">
        <f t="shared" si="223"/>
        <v>0.67461396368589932</v>
      </c>
      <c r="N1736" s="24">
        <v>16.54</v>
      </c>
      <c r="O1736" s="24">
        <v>16.03</v>
      </c>
      <c r="P1736" s="24">
        <v>14.95</v>
      </c>
      <c r="Q1736" s="24">
        <v>15.92</v>
      </c>
      <c r="R1736" s="24">
        <v>14.95</v>
      </c>
      <c r="T1736" s="24">
        <v>14.04</v>
      </c>
      <c r="U1736" s="24">
        <v>14.43</v>
      </c>
      <c r="V1736" s="24">
        <v>14.2</v>
      </c>
      <c r="W1736" s="24">
        <v>14.29</v>
      </c>
      <c r="X1736" s="24">
        <v>12.64</v>
      </c>
      <c r="Z1736" s="24">
        <v>14.47</v>
      </c>
      <c r="AA1736" s="24">
        <v>14.23</v>
      </c>
      <c r="AB1736" s="24">
        <v>13.39</v>
      </c>
      <c r="AC1736" s="24">
        <v>14.19</v>
      </c>
      <c r="AD1736" s="24">
        <v>15.49</v>
      </c>
    </row>
    <row r="1737" spans="1:30" x14ac:dyDescent="0.3">
      <c r="A1737" s="28" t="s">
        <v>3901</v>
      </c>
      <c r="B1737" s="29" t="s">
        <v>8623</v>
      </c>
      <c r="C1737" s="28" t="s">
        <v>8624</v>
      </c>
      <c r="D1737" s="28">
        <v>1735</v>
      </c>
      <c r="E1737" s="30">
        <f t="shared" si="216"/>
        <v>14.649333333333333</v>
      </c>
      <c r="F1737" s="30">
        <f t="shared" si="217"/>
        <v>0.44285237068601302</v>
      </c>
      <c r="G1737" s="30">
        <f t="shared" si="218"/>
        <v>14.238</v>
      </c>
      <c r="H1737" s="30">
        <f t="shared" si="219"/>
        <v>0.57832170977752539</v>
      </c>
      <c r="I1737" s="30">
        <f t="shared" si="220"/>
        <v>15.263999999999999</v>
      </c>
      <c r="J1737" s="30">
        <f t="shared" si="221"/>
        <v>0.23963305281200231</v>
      </c>
      <c r="K1737" s="30">
        <f t="shared" si="222"/>
        <v>14.446000000000002</v>
      </c>
      <c r="L1737" s="30">
        <f t="shared" si="223"/>
        <v>0.13169662106523444</v>
      </c>
      <c r="N1737" s="24">
        <v>14.99</v>
      </c>
      <c r="O1737" s="24">
        <v>13.77</v>
      </c>
      <c r="P1737" s="24">
        <v>14.1</v>
      </c>
      <c r="Q1737" s="24">
        <v>14.82</v>
      </c>
      <c r="R1737" s="24">
        <v>13.51</v>
      </c>
      <c r="T1737" s="24">
        <v>15.27</v>
      </c>
      <c r="U1737" s="24">
        <v>14.99</v>
      </c>
      <c r="V1737" s="24">
        <v>15.69</v>
      </c>
      <c r="W1737" s="24">
        <v>15.28</v>
      </c>
      <c r="X1737" s="24">
        <v>15.09</v>
      </c>
      <c r="Z1737" s="24">
        <v>14.38</v>
      </c>
      <c r="AA1737" s="24">
        <v>14.62</v>
      </c>
      <c r="AB1737" s="24">
        <v>14.42</v>
      </c>
      <c r="AC1737" s="24">
        <v>14.25</v>
      </c>
      <c r="AD1737" s="24">
        <v>14.56</v>
      </c>
    </row>
    <row r="1738" spans="1:30" x14ac:dyDescent="0.3">
      <c r="A1738" s="28" t="s">
        <v>4715</v>
      </c>
      <c r="B1738" s="29" t="s">
        <v>8625</v>
      </c>
      <c r="C1738" s="28" t="s">
        <v>8626</v>
      </c>
      <c r="D1738" s="28">
        <v>1736</v>
      </c>
      <c r="E1738" s="30">
        <f t="shared" si="216"/>
        <v>14.648888888888889</v>
      </c>
      <c r="F1738" s="30">
        <f t="shared" si="217"/>
        <v>0.29307938291759494</v>
      </c>
      <c r="G1738" s="30">
        <f t="shared" si="218"/>
        <v>15.022500000000001</v>
      </c>
      <c r="H1738" s="30">
        <f t="shared" si="219"/>
        <v>0.64924475354060407</v>
      </c>
      <c r="I1738" s="30">
        <f t="shared" si="220"/>
        <v>14.306666666666667</v>
      </c>
      <c r="J1738" s="30">
        <f t="shared" si="221"/>
        <v>0.33209770985191772</v>
      </c>
      <c r="K1738" s="30">
        <f t="shared" si="222"/>
        <v>14.6175</v>
      </c>
      <c r="L1738" s="30">
        <f t="shared" si="223"/>
        <v>0.92453704631020506</v>
      </c>
      <c r="N1738" s="24">
        <v>15.86</v>
      </c>
      <c r="O1738" s="24">
        <v>15.45</v>
      </c>
      <c r="P1738" s="24">
        <v>14.36</v>
      </c>
      <c r="Q1738" s="24">
        <v>14.42</v>
      </c>
      <c r="R1738" s="24" t="s">
        <v>1</v>
      </c>
      <c r="T1738" s="24" t="s">
        <v>1</v>
      </c>
      <c r="U1738" s="24">
        <v>14.69</v>
      </c>
      <c r="V1738" s="24">
        <v>14.35</v>
      </c>
      <c r="W1738" s="24">
        <v>13.88</v>
      </c>
      <c r="X1738" s="24" t="s">
        <v>1</v>
      </c>
      <c r="Z1738" s="24">
        <v>14.69</v>
      </c>
      <c r="AA1738" s="24">
        <v>14.07</v>
      </c>
      <c r="AB1738" s="24" t="s">
        <v>1</v>
      </c>
      <c r="AC1738" s="24">
        <v>13.63</v>
      </c>
      <c r="AD1738" s="24">
        <v>16.079999999999998</v>
      </c>
    </row>
    <row r="1739" spans="1:30" x14ac:dyDescent="0.3">
      <c r="A1739" s="28" t="s">
        <v>297</v>
      </c>
      <c r="B1739" s="29" t="s">
        <v>8627</v>
      </c>
      <c r="C1739" s="28" t="s">
        <v>5759</v>
      </c>
      <c r="D1739" s="28">
        <v>1737</v>
      </c>
      <c r="E1739" s="30">
        <f t="shared" si="216"/>
        <v>14.644</v>
      </c>
      <c r="F1739" s="30">
        <f t="shared" si="217"/>
        <v>0.38362829231779283</v>
      </c>
      <c r="G1739" s="30">
        <f t="shared" si="218"/>
        <v>15.163999999999998</v>
      </c>
      <c r="H1739" s="30">
        <f t="shared" si="219"/>
        <v>0.92196746146488262</v>
      </c>
      <c r="I1739" s="30">
        <f t="shared" si="220"/>
        <v>14.25</v>
      </c>
      <c r="J1739" s="30">
        <f t="shared" si="221"/>
        <v>0.42421692564064489</v>
      </c>
      <c r="K1739" s="30">
        <f t="shared" si="222"/>
        <v>14.518000000000001</v>
      </c>
      <c r="L1739" s="30">
        <f t="shared" si="223"/>
        <v>0.98104841878472071</v>
      </c>
      <c r="N1739" s="24">
        <v>16.32</v>
      </c>
      <c r="O1739" s="24">
        <v>15.79</v>
      </c>
      <c r="P1739" s="24">
        <v>14.54</v>
      </c>
      <c r="Q1739" s="24">
        <v>15.44</v>
      </c>
      <c r="R1739" s="24">
        <v>13.73</v>
      </c>
      <c r="T1739" s="24">
        <v>13.69</v>
      </c>
      <c r="U1739" s="24">
        <v>14.72</v>
      </c>
      <c r="V1739" s="24">
        <v>14.72</v>
      </c>
      <c r="W1739" s="24">
        <v>14.25</v>
      </c>
      <c r="X1739" s="24">
        <v>13.87</v>
      </c>
      <c r="Z1739" s="24">
        <v>15.38</v>
      </c>
      <c r="AA1739" s="24">
        <v>14.37</v>
      </c>
      <c r="AB1739" s="24">
        <v>13.11</v>
      </c>
      <c r="AC1739" s="24">
        <v>13.91</v>
      </c>
      <c r="AD1739" s="24">
        <v>15.82</v>
      </c>
    </row>
    <row r="1740" spans="1:30" x14ac:dyDescent="0.3">
      <c r="A1740" s="28" t="s">
        <v>2513</v>
      </c>
      <c r="B1740" s="29" t="s">
        <v>8628</v>
      </c>
      <c r="C1740" s="28" t="s">
        <v>8629</v>
      </c>
      <c r="D1740" s="28">
        <v>1738</v>
      </c>
      <c r="E1740" s="30">
        <f t="shared" si="216"/>
        <v>14.642666666666665</v>
      </c>
      <c r="F1740" s="30">
        <f t="shared" si="217"/>
        <v>0.37729681802115567</v>
      </c>
      <c r="G1740" s="30">
        <f t="shared" si="218"/>
        <v>15.122</v>
      </c>
      <c r="H1740" s="30">
        <f t="shared" si="219"/>
        <v>1.0482633256963632</v>
      </c>
      <c r="I1740" s="30">
        <f t="shared" si="220"/>
        <v>14.2</v>
      </c>
      <c r="J1740" s="30">
        <f t="shared" si="221"/>
        <v>0.51001960746622288</v>
      </c>
      <c r="K1740" s="30">
        <f t="shared" si="222"/>
        <v>14.606</v>
      </c>
      <c r="L1740" s="30">
        <f t="shared" si="223"/>
        <v>1.1055243099995582</v>
      </c>
      <c r="N1740" s="24">
        <v>16.45</v>
      </c>
      <c r="O1740" s="24">
        <v>15.73</v>
      </c>
      <c r="P1740" s="24">
        <v>14.56</v>
      </c>
      <c r="Q1740" s="24">
        <v>15.46</v>
      </c>
      <c r="R1740" s="24">
        <v>13.41</v>
      </c>
      <c r="T1740" s="24">
        <v>13.97</v>
      </c>
      <c r="U1740" s="24">
        <v>14.84</v>
      </c>
      <c r="V1740" s="24">
        <v>14.7</v>
      </c>
      <c r="W1740" s="24">
        <v>14.04</v>
      </c>
      <c r="X1740" s="24">
        <v>13.45</v>
      </c>
      <c r="Z1740" s="24">
        <v>15.31</v>
      </c>
      <c r="AA1740" s="24">
        <v>14.49</v>
      </c>
      <c r="AB1740" s="24">
        <v>12.97</v>
      </c>
      <c r="AC1740" s="24">
        <v>14.04</v>
      </c>
      <c r="AD1740" s="24">
        <v>16.22</v>
      </c>
    </row>
    <row r="1741" spans="1:30" x14ac:dyDescent="0.3">
      <c r="A1741" s="28" t="s">
        <v>1312</v>
      </c>
      <c r="B1741" s="29" t="s">
        <v>8630</v>
      </c>
      <c r="C1741" s="28" t="s">
        <v>6165</v>
      </c>
      <c r="D1741" s="28">
        <v>1739</v>
      </c>
      <c r="E1741" s="30">
        <f t="shared" si="216"/>
        <v>14.642000000000001</v>
      </c>
      <c r="F1741" s="30">
        <f t="shared" si="217"/>
        <v>0.24589970855343968</v>
      </c>
      <c r="G1741" s="30">
        <f t="shared" si="218"/>
        <v>14.312000000000001</v>
      </c>
      <c r="H1741" s="30">
        <f t="shared" si="219"/>
        <v>0.28687279410916605</v>
      </c>
      <c r="I1741" s="30">
        <f t="shared" si="220"/>
        <v>14.712</v>
      </c>
      <c r="J1741" s="30">
        <f t="shared" si="221"/>
        <v>0.36815214246286804</v>
      </c>
      <c r="K1741" s="30">
        <f t="shared" si="222"/>
        <v>14.902000000000001</v>
      </c>
      <c r="L1741" s="30">
        <f t="shared" si="223"/>
        <v>0.96785122823706782</v>
      </c>
      <c r="N1741" s="24">
        <v>14.84</v>
      </c>
      <c r="O1741" s="24">
        <v>14.06</v>
      </c>
      <c r="P1741" s="24">
        <v>14.12</v>
      </c>
      <c r="Q1741" s="24">
        <v>14.39</v>
      </c>
      <c r="R1741" s="24">
        <v>14.15</v>
      </c>
      <c r="T1741" s="24">
        <v>14.51</v>
      </c>
      <c r="U1741" s="24">
        <v>15.43</v>
      </c>
      <c r="V1741" s="24">
        <v>14.57</v>
      </c>
      <c r="W1741" s="24">
        <v>14.65</v>
      </c>
      <c r="X1741" s="24">
        <v>14.4</v>
      </c>
      <c r="Z1741" s="24">
        <v>14.17</v>
      </c>
      <c r="AA1741" s="24">
        <v>16.62</v>
      </c>
      <c r="AB1741" s="24">
        <v>13.9</v>
      </c>
      <c r="AC1741" s="24">
        <v>14.6</v>
      </c>
      <c r="AD1741" s="24">
        <v>15.22</v>
      </c>
    </row>
    <row r="1742" spans="1:30" x14ac:dyDescent="0.3">
      <c r="A1742" s="28" t="s">
        <v>3274</v>
      </c>
      <c r="B1742" s="29" t="s">
        <v>8631</v>
      </c>
      <c r="C1742" s="28" t="s">
        <v>8632</v>
      </c>
      <c r="D1742" s="28">
        <v>1740</v>
      </c>
      <c r="E1742" s="30">
        <f t="shared" si="216"/>
        <v>14.638666666666666</v>
      </c>
      <c r="F1742" s="30">
        <f t="shared" si="217"/>
        <v>0.39431403164933804</v>
      </c>
      <c r="G1742" s="30">
        <f t="shared" si="218"/>
        <v>15.138</v>
      </c>
      <c r="H1742" s="30">
        <f t="shared" si="219"/>
        <v>0.68250714281976554</v>
      </c>
      <c r="I1742" s="30">
        <f t="shared" si="220"/>
        <v>14.174000000000001</v>
      </c>
      <c r="J1742" s="30">
        <f t="shared" si="221"/>
        <v>0.51125727378688723</v>
      </c>
      <c r="K1742" s="30">
        <f t="shared" si="222"/>
        <v>14.603999999999999</v>
      </c>
      <c r="L1742" s="30">
        <f t="shared" si="223"/>
        <v>0.6329802524565834</v>
      </c>
      <c r="N1742" s="24">
        <v>15.96</v>
      </c>
      <c r="O1742" s="24">
        <v>15.67</v>
      </c>
      <c r="P1742" s="24">
        <v>14.73</v>
      </c>
      <c r="Q1742" s="24">
        <v>15.28</v>
      </c>
      <c r="R1742" s="24">
        <v>14.05</v>
      </c>
      <c r="T1742" s="24">
        <v>14.18</v>
      </c>
      <c r="U1742" s="24">
        <v>14.65</v>
      </c>
      <c r="V1742" s="24">
        <v>14.63</v>
      </c>
      <c r="W1742" s="24">
        <v>14.17</v>
      </c>
      <c r="X1742" s="24">
        <v>13.24</v>
      </c>
      <c r="Z1742" s="24">
        <v>14.93</v>
      </c>
      <c r="AA1742" s="24">
        <v>14.41</v>
      </c>
      <c r="AB1742" s="24">
        <v>13.7</v>
      </c>
      <c r="AC1742" s="24">
        <v>14.38</v>
      </c>
      <c r="AD1742" s="24">
        <v>15.6</v>
      </c>
    </row>
    <row r="1743" spans="1:30" x14ac:dyDescent="0.3">
      <c r="A1743" s="28" t="s">
        <v>4143</v>
      </c>
      <c r="B1743" s="29" t="s">
        <v>8633</v>
      </c>
      <c r="C1743" s="28" t="s">
        <v>8634</v>
      </c>
      <c r="D1743" s="28">
        <v>1741</v>
      </c>
      <c r="E1743" s="30">
        <f t="shared" si="216"/>
        <v>14.631333333333332</v>
      </c>
      <c r="F1743" s="30">
        <f t="shared" si="217"/>
        <v>0.20516226640285407</v>
      </c>
      <c r="G1743" s="30">
        <f t="shared" si="218"/>
        <v>14.856</v>
      </c>
      <c r="H1743" s="30">
        <f t="shared" si="219"/>
        <v>0.66907697613951711</v>
      </c>
      <c r="I1743" s="30">
        <f t="shared" si="220"/>
        <v>14.36</v>
      </c>
      <c r="J1743" s="30">
        <f t="shared" si="221"/>
        <v>0.48257641881882296</v>
      </c>
      <c r="K1743" s="30">
        <f t="shared" si="222"/>
        <v>14.678000000000001</v>
      </c>
      <c r="L1743" s="30">
        <f t="shared" si="223"/>
        <v>0.89905283493240773</v>
      </c>
      <c r="N1743" s="24">
        <v>15.83</v>
      </c>
      <c r="O1743" s="24">
        <v>15.35</v>
      </c>
      <c r="P1743" s="24">
        <v>14.51</v>
      </c>
      <c r="Q1743" s="24">
        <v>14.68</v>
      </c>
      <c r="R1743" s="24">
        <v>13.91</v>
      </c>
      <c r="T1743" s="24">
        <v>14.15</v>
      </c>
      <c r="U1743" s="24">
        <v>14.91</v>
      </c>
      <c r="V1743" s="24">
        <v>14.8</v>
      </c>
      <c r="W1743" s="24">
        <v>14.37</v>
      </c>
      <c r="X1743" s="24">
        <v>13.57</v>
      </c>
      <c r="Z1743" s="24">
        <v>15.15</v>
      </c>
      <c r="AA1743" s="24">
        <v>14.67</v>
      </c>
      <c r="AB1743" s="24">
        <v>13.38</v>
      </c>
      <c r="AC1743" s="24">
        <v>14.15</v>
      </c>
      <c r="AD1743" s="24">
        <v>16.04</v>
      </c>
    </row>
    <row r="1744" spans="1:30" x14ac:dyDescent="0.3">
      <c r="A1744" s="28" t="s">
        <v>3144</v>
      </c>
      <c r="B1744" s="29" t="s">
        <v>8635</v>
      </c>
      <c r="C1744" s="28" t="s">
        <v>8636</v>
      </c>
      <c r="D1744" s="28">
        <v>1742</v>
      </c>
      <c r="E1744" s="30">
        <f t="shared" si="216"/>
        <v>14.630666666666665</v>
      </c>
      <c r="F1744" s="30">
        <f t="shared" si="217"/>
        <v>0.375930253578447</v>
      </c>
      <c r="G1744" s="30">
        <f t="shared" si="218"/>
        <v>15.12</v>
      </c>
      <c r="H1744" s="30">
        <f t="shared" si="219"/>
        <v>0.67885197208227954</v>
      </c>
      <c r="I1744" s="30">
        <f t="shared" si="220"/>
        <v>14.206</v>
      </c>
      <c r="J1744" s="30">
        <f t="shared" si="221"/>
        <v>0.35341760001448758</v>
      </c>
      <c r="K1744" s="30">
        <f t="shared" si="222"/>
        <v>14.565999999999999</v>
      </c>
      <c r="L1744" s="30">
        <f t="shared" si="223"/>
        <v>0.51763307467742059</v>
      </c>
      <c r="N1744" s="24">
        <v>16.02</v>
      </c>
      <c r="O1744" s="24">
        <v>15.42</v>
      </c>
      <c r="P1744" s="24">
        <v>14.51</v>
      </c>
      <c r="Q1744" s="24">
        <v>15.48</v>
      </c>
      <c r="R1744" s="24">
        <v>14.17</v>
      </c>
      <c r="T1744" s="24">
        <v>14.32</v>
      </c>
      <c r="U1744" s="24">
        <v>14.73</v>
      </c>
      <c r="V1744" s="24">
        <v>13.7</v>
      </c>
      <c r="W1744" s="24">
        <v>14.33</v>
      </c>
      <c r="X1744" s="24">
        <v>13.95</v>
      </c>
      <c r="Z1744" s="24">
        <v>14.94</v>
      </c>
      <c r="AA1744" s="24">
        <v>14.27</v>
      </c>
      <c r="AB1744" s="24">
        <v>13.75</v>
      </c>
      <c r="AC1744" s="24">
        <v>14.64</v>
      </c>
      <c r="AD1744" s="24">
        <v>15.23</v>
      </c>
    </row>
    <row r="1745" spans="1:30" x14ac:dyDescent="0.3">
      <c r="A1745" s="28" t="s">
        <v>570</v>
      </c>
      <c r="B1745" s="29" t="s">
        <v>8637</v>
      </c>
      <c r="C1745" s="28" t="s">
        <v>8638</v>
      </c>
      <c r="D1745" s="28">
        <v>1743</v>
      </c>
      <c r="E1745" s="30">
        <f t="shared" si="216"/>
        <v>14.628666666666668</v>
      </c>
      <c r="F1745" s="30">
        <f t="shared" si="217"/>
        <v>0.51648125705478332</v>
      </c>
      <c r="G1745" s="30">
        <f t="shared" si="218"/>
        <v>14.886000000000001</v>
      </c>
      <c r="H1745" s="30">
        <f t="shared" si="219"/>
        <v>1.0185008591061666</v>
      </c>
      <c r="I1745" s="30">
        <f t="shared" si="220"/>
        <v>13.908000000000001</v>
      </c>
      <c r="J1745" s="30">
        <f t="shared" si="221"/>
        <v>1.0316278398725001</v>
      </c>
      <c r="K1745" s="30">
        <f t="shared" si="222"/>
        <v>15.092000000000002</v>
      </c>
      <c r="L1745" s="30">
        <f t="shared" si="223"/>
        <v>1.4535253695756403</v>
      </c>
      <c r="N1745" s="24">
        <v>15.97</v>
      </c>
      <c r="O1745" s="24">
        <v>15.95</v>
      </c>
      <c r="P1745" s="24">
        <v>14.55</v>
      </c>
      <c r="Q1745" s="24">
        <v>14.73</v>
      </c>
      <c r="R1745" s="24">
        <v>13.23</v>
      </c>
      <c r="T1745" s="24">
        <v>13.48</v>
      </c>
      <c r="U1745" s="24">
        <v>14.92</v>
      </c>
      <c r="V1745" s="24">
        <v>14.82</v>
      </c>
      <c r="W1745" s="24">
        <v>14.2</v>
      </c>
      <c r="X1745" s="24">
        <v>12.12</v>
      </c>
      <c r="Z1745" s="24">
        <v>15.95</v>
      </c>
      <c r="AA1745" s="24">
        <v>15.15</v>
      </c>
      <c r="AB1745" s="24">
        <v>12.79</v>
      </c>
      <c r="AC1745" s="24">
        <v>14.45</v>
      </c>
      <c r="AD1745" s="24">
        <v>17.12</v>
      </c>
    </row>
    <row r="1746" spans="1:30" x14ac:dyDescent="0.3">
      <c r="A1746" s="28" t="s">
        <v>601</v>
      </c>
      <c r="B1746" s="29" t="s">
        <v>8639</v>
      </c>
      <c r="C1746" s="28" t="s">
        <v>8640</v>
      </c>
      <c r="D1746" s="28">
        <v>1744</v>
      </c>
      <c r="E1746" s="30">
        <f t="shared" si="216"/>
        <v>14.626666666666665</v>
      </c>
      <c r="F1746" s="30">
        <f t="shared" si="217"/>
        <v>0.30717783484851613</v>
      </c>
      <c r="G1746" s="30">
        <f t="shared" si="218"/>
        <v>15.038</v>
      </c>
      <c r="H1746" s="30">
        <f t="shared" si="219"/>
        <v>0.72457987827430048</v>
      </c>
      <c r="I1746" s="30">
        <f t="shared" si="220"/>
        <v>14.3</v>
      </c>
      <c r="J1746" s="30">
        <f t="shared" si="221"/>
        <v>0.71587708442162068</v>
      </c>
      <c r="K1746" s="30">
        <f t="shared" si="222"/>
        <v>14.541999999999998</v>
      </c>
      <c r="L1746" s="30">
        <f t="shared" si="223"/>
        <v>0.94363976177352749</v>
      </c>
      <c r="N1746" s="24">
        <v>15.85</v>
      </c>
      <c r="O1746" s="24">
        <v>15.53</v>
      </c>
      <c r="P1746" s="24">
        <v>14.78</v>
      </c>
      <c r="Q1746" s="24">
        <v>15.26</v>
      </c>
      <c r="R1746" s="24">
        <v>13.77</v>
      </c>
      <c r="T1746" s="24">
        <v>14.07</v>
      </c>
      <c r="U1746" s="24">
        <v>15.31</v>
      </c>
      <c r="V1746" s="24">
        <v>14.73</v>
      </c>
      <c r="W1746" s="24">
        <v>14.23</v>
      </c>
      <c r="X1746" s="24">
        <v>13.16</v>
      </c>
      <c r="Z1746" s="24">
        <v>14.79</v>
      </c>
      <c r="AA1746" s="24">
        <v>14.84</v>
      </c>
      <c r="AB1746" s="24">
        <v>13.25</v>
      </c>
      <c r="AC1746" s="24">
        <v>13.83</v>
      </c>
      <c r="AD1746" s="24">
        <v>16</v>
      </c>
    </row>
    <row r="1747" spans="1:30" x14ac:dyDescent="0.3">
      <c r="A1747" s="28" t="s">
        <v>770</v>
      </c>
      <c r="B1747" s="29" t="s">
        <v>8641</v>
      </c>
      <c r="C1747" s="28" t="s">
        <v>8642</v>
      </c>
      <c r="D1747" s="28">
        <v>1745</v>
      </c>
      <c r="E1747" s="30">
        <f t="shared" si="216"/>
        <v>14.626333333333335</v>
      </c>
      <c r="F1747" s="30">
        <f t="shared" si="217"/>
        <v>0.51056983416135837</v>
      </c>
      <c r="G1747" s="30">
        <f t="shared" si="218"/>
        <v>15.348000000000003</v>
      </c>
      <c r="H1747" s="30">
        <f t="shared" si="219"/>
        <v>0.64644876053713607</v>
      </c>
      <c r="I1747" s="30">
        <f t="shared" si="220"/>
        <v>14.245000000000001</v>
      </c>
      <c r="J1747" s="30">
        <f t="shared" si="221"/>
        <v>6.9462219947248757E-2</v>
      </c>
      <c r="K1747" s="30">
        <f t="shared" si="222"/>
        <v>14.285999999999998</v>
      </c>
      <c r="L1747" s="30">
        <f t="shared" si="223"/>
        <v>0.83794033200461226</v>
      </c>
      <c r="N1747" s="24">
        <v>16.239999999999998</v>
      </c>
      <c r="O1747" s="24">
        <v>15.71</v>
      </c>
      <c r="P1747" s="24">
        <v>14.5</v>
      </c>
      <c r="Q1747" s="24">
        <v>15.57</v>
      </c>
      <c r="R1747" s="24">
        <v>14.72</v>
      </c>
      <c r="T1747" s="24">
        <v>14.15</v>
      </c>
      <c r="U1747" s="24">
        <v>14.34</v>
      </c>
      <c r="V1747" s="24">
        <v>14.22</v>
      </c>
      <c r="W1747" s="24">
        <v>14.27</v>
      </c>
      <c r="X1747" s="24" t="s">
        <v>1</v>
      </c>
      <c r="Z1747" s="24">
        <v>14.76</v>
      </c>
      <c r="AA1747" s="24">
        <v>13.74</v>
      </c>
      <c r="AB1747" s="24">
        <v>13.17</v>
      </c>
      <c r="AC1747" s="24">
        <v>14.16</v>
      </c>
      <c r="AD1747" s="24">
        <v>15.6</v>
      </c>
    </row>
    <row r="1748" spans="1:30" x14ac:dyDescent="0.3">
      <c r="A1748" s="28" t="s">
        <v>400</v>
      </c>
      <c r="B1748" s="29" t="s">
        <v>8643</v>
      </c>
      <c r="C1748" s="28" t="s">
        <v>8644</v>
      </c>
      <c r="D1748" s="28">
        <v>1746</v>
      </c>
      <c r="E1748" s="30">
        <f t="shared" si="216"/>
        <v>14.625666666666666</v>
      </c>
      <c r="F1748" s="30">
        <f t="shared" si="217"/>
        <v>0.23908169222162462</v>
      </c>
      <c r="G1748" s="30">
        <f t="shared" si="218"/>
        <v>14.962</v>
      </c>
      <c r="H1748" s="30">
        <f t="shared" si="219"/>
        <v>0.82139880691415645</v>
      </c>
      <c r="I1748" s="30">
        <f t="shared" si="220"/>
        <v>14.487500000000001</v>
      </c>
      <c r="J1748" s="30">
        <f t="shared" si="221"/>
        <v>0.30136149389064282</v>
      </c>
      <c r="K1748" s="30">
        <f t="shared" si="222"/>
        <v>14.427499999999998</v>
      </c>
      <c r="L1748" s="30">
        <f t="shared" si="223"/>
        <v>0.72358050692372833</v>
      </c>
      <c r="N1748" s="24">
        <v>16.02</v>
      </c>
      <c r="O1748" s="24">
        <v>15.59</v>
      </c>
      <c r="P1748" s="24">
        <v>14.21</v>
      </c>
      <c r="Q1748" s="24">
        <v>15.15</v>
      </c>
      <c r="R1748" s="24">
        <v>13.84</v>
      </c>
      <c r="T1748" s="24">
        <v>14.08</v>
      </c>
      <c r="U1748" s="24">
        <v>14.93</v>
      </c>
      <c r="V1748" s="24">
        <v>14.49</v>
      </c>
      <c r="W1748" s="24">
        <v>14.45</v>
      </c>
      <c r="X1748" s="24" t="s">
        <v>1</v>
      </c>
      <c r="Z1748" s="24">
        <v>14.64</v>
      </c>
      <c r="AA1748" s="24">
        <v>13.73</v>
      </c>
      <c r="AB1748" s="24" t="s">
        <v>1</v>
      </c>
      <c r="AC1748" s="24">
        <v>13.82</v>
      </c>
      <c r="AD1748" s="24">
        <v>15.52</v>
      </c>
    </row>
    <row r="1749" spans="1:30" x14ac:dyDescent="0.3">
      <c r="A1749" s="28" t="s">
        <v>2699</v>
      </c>
      <c r="B1749" s="29" t="s">
        <v>8645</v>
      </c>
      <c r="C1749" s="28" t="s">
        <v>8646</v>
      </c>
      <c r="D1749" s="28">
        <v>1747</v>
      </c>
      <c r="E1749" s="30">
        <f t="shared" si="216"/>
        <v>14.625333333333332</v>
      </c>
      <c r="F1749" s="30">
        <f t="shared" si="217"/>
        <v>0.68586944011881013</v>
      </c>
      <c r="G1749" s="30">
        <f t="shared" si="218"/>
        <v>15.530000000000001</v>
      </c>
      <c r="H1749" s="30">
        <f t="shared" si="219"/>
        <v>0.82769559621880306</v>
      </c>
      <c r="I1749" s="30">
        <f t="shared" si="220"/>
        <v>13.87</v>
      </c>
      <c r="J1749" s="30">
        <f t="shared" si="221"/>
        <v>0.50418250663822084</v>
      </c>
      <c r="K1749" s="30">
        <f t="shared" si="222"/>
        <v>14.475999999999999</v>
      </c>
      <c r="L1749" s="30">
        <f t="shared" si="223"/>
        <v>0.88707609594667813</v>
      </c>
      <c r="N1749" s="24">
        <v>16.59</v>
      </c>
      <c r="O1749" s="24">
        <v>16.14</v>
      </c>
      <c r="P1749" s="24">
        <v>14.91</v>
      </c>
      <c r="Q1749" s="24">
        <v>15.71</v>
      </c>
      <c r="R1749" s="24">
        <v>14.3</v>
      </c>
      <c r="T1749" s="24">
        <v>13.69</v>
      </c>
      <c r="U1749" s="24">
        <v>14.33</v>
      </c>
      <c r="V1749" s="24">
        <v>14.17</v>
      </c>
      <c r="W1749" s="24">
        <v>14.2</v>
      </c>
      <c r="X1749" s="24">
        <v>12.96</v>
      </c>
      <c r="Z1749" s="24">
        <v>14.97</v>
      </c>
      <c r="AA1749" s="24">
        <v>14.28</v>
      </c>
      <c r="AB1749" s="24">
        <v>13.14</v>
      </c>
      <c r="AC1749" s="24">
        <v>14.18</v>
      </c>
      <c r="AD1749" s="24">
        <v>15.81</v>
      </c>
    </row>
    <row r="1750" spans="1:30" x14ac:dyDescent="0.3">
      <c r="A1750" s="28" t="s">
        <v>1067</v>
      </c>
      <c r="B1750" s="29" t="s">
        <v>8647</v>
      </c>
      <c r="C1750" s="28" t="s">
        <v>8648</v>
      </c>
      <c r="D1750" s="28">
        <v>1748</v>
      </c>
      <c r="E1750" s="30">
        <f t="shared" si="216"/>
        <v>14.620666666666665</v>
      </c>
      <c r="F1750" s="30">
        <f t="shared" si="217"/>
        <v>0.11800941582018956</v>
      </c>
      <c r="G1750" s="30">
        <f t="shared" si="218"/>
        <v>14.584</v>
      </c>
      <c r="H1750" s="30">
        <f t="shared" si="219"/>
        <v>0.34627156972526618</v>
      </c>
      <c r="I1750" s="30">
        <f t="shared" si="220"/>
        <v>14.780000000000001</v>
      </c>
      <c r="J1750" s="30">
        <f t="shared" si="221"/>
        <v>0.20620378270051207</v>
      </c>
      <c r="K1750" s="30">
        <f t="shared" si="222"/>
        <v>14.497999999999999</v>
      </c>
      <c r="L1750" s="30">
        <f t="shared" si="223"/>
        <v>0.32725525205869488</v>
      </c>
      <c r="N1750" s="24">
        <v>14.93</v>
      </c>
      <c r="O1750" s="24">
        <v>14.74</v>
      </c>
      <c r="P1750" s="24">
        <v>13.97</v>
      </c>
      <c r="Q1750" s="24">
        <v>14.83</v>
      </c>
      <c r="R1750" s="24">
        <v>14.45</v>
      </c>
      <c r="T1750" s="24">
        <v>14.9</v>
      </c>
      <c r="U1750" s="24">
        <v>14.51</v>
      </c>
      <c r="V1750" s="24">
        <v>15.11</v>
      </c>
      <c r="W1750" s="24">
        <v>14.7</v>
      </c>
      <c r="X1750" s="24">
        <v>14.68</v>
      </c>
      <c r="Z1750" s="24">
        <v>13.91</v>
      </c>
      <c r="AA1750" s="24">
        <v>14.74</v>
      </c>
      <c r="AB1750" s="24">
        <v>14.7</v>
      </c>
      <c r="AC1750" s="24">
        <v>14.37</v>
      </c>
      <c r="AD1750" s="24">
        <v>14.77</v>
      </c>
    </row>
    <row r="1751" spans="1:30" x14ac:dyDescent="0.3">
      <c r="A1751" s="28" t="s">
        <v>856</v>
      </c>
      <c r="B1751" s="29" t="s">
        <v>8649</v>
      </c>
      <c r="C1751" s="28" t="s">
        <v>8650</v>
      </c>
      <c r="D1751" s="28">
        <v>1749</v>
      </c>
      <c r="E1751" s="30">
        <f t="shared" si="216"/>
        <v>14.613999999999999</v>
      </c>
      <c r="F1751" s="30">
        <f t="shared" si="217"/>
        <v>0.80518983268957534</v>
      </c>
      <c r="G1751" s="30">
        <f t="shared" si="218"/>
        <v>15.59</v>
      </c>
      <c r="H1751" s="30">
        <f t="shared" si="219"/>
        <v>0.89935532466317247</v>
      </c>
      <c r="I1751" s="30">
        <f t="shared" si="220"/>
        <v>13.618</v>
      </c>
      <c r="J1751" s="30">
        <f t="shared" si="221"/>
        <v>0.87574882243711905</v>
      </c>
      <c r="K1751" s="30">
        <f t="shared" si="222"/>
        <v>14.634</v>
      </c>
      <c r="L1751" s="30">
        <f t="shared" si="223"/>
        <v>1.1836316994741225</v>
      </c>
      <c r="N1751" s="24">
        <v>16.760000000000002</v>
      </c>
      <c r="O1751" s="24">
        <v>16.329999999999998</v>
      </c>
      <c r="P1751" s="24">
        <v>14.97</v>
      </c>
      <c r="Q1751" s="24">
        <v>15.62</v>
      </c>
      <c r="R1751" s="24">
        <v>14.27</v>
      </c>
      <c r="T1751" s="24">
        <v>13.37</v>
      </c>
      <c r="U1751" s="24">
        <v>14.56</v>
      </c>
      <c r="V1751" s="24">
        <v>14.11</v>
      </c>
      <c r="W1751" s="24">
        <v>14.01</v>
      </c>
      <c r="X1751" s="24">
        <v>12.04</v>
      </c>
      <c r="Z1751" s="24">
        <v>15.37</v>
      </c>
      <c r="AA1751" s="24">
        <v>14.53</v>
      </c>
      <c r="AB1751" s="24">
        <v>12.78</v>
      </c>
      <c r="AC1751" s="24">
        <v>14.18</v>
      </c>
      <c r="AD1751" s="24">
        <v>16.309999999999999</v>
      </c>
    </row>
    <row r="1752" spans="1:30" x14ac:dyDescent="0.3">
      <c r="A1752" s="28" t="s">
        <v>4742</v>
      </c>
      <c r="B1752" s="29" t="s">
        <v>8651</v>
      </c>
      <c r="C1752" s="28" t="s">
        <v>8652</v>
      </c>
      <c r="D1752" s="28">
        <v>1750</v>
      </c>
      <c r="E1752" s="30">
        <f t="shared" si="216"/>
        <v>14.612666666666668</v>
      </c>
      <c r="F1752" s="30">
        <f t="shared" si="217"/>
        <v>0.49113293063645697</v>
      </c>
      <c r="G1752" s="30">
        <f t="shared" si="218"/>
        <v>15.228</v>
      </c>
      <c r="H1752" s="30">
        <f t="shared" si="219"/>
        <v>0.79795739234623264</v>
      </c>
      <c r="I1752" s="30">
        <f t="shared" si="220"/>
        <v>14.026000000000002</v>
      </c>
      <c r="J1752" s="30">
        <f t="shared" si="221"/>
        <v>0.99115286409312242</v>
      </c>
      <c r="K1752" s="30">
        <f t="shared" si="222"/>
        <v>14.584</v>
      </c>
      <c r="L1752" s="30">
        <f t="shared" si="223"/>
        <v>0.92439385545339947</v>
      </c>
      <c r="N1752" s="24">
        <v>16.149999999999999</v>
      </c>
      <c r="O1752" s="24">
        <v>15.97</v>
      </c>
      <c r="P1752" s="24">
        <v>14.71</v>
      </c>
      <c r="Q1752" s="24">
        <v>15.31</v>
      </c>
      <c r="R1752" s="24">
        <v>14</v>
      </c>
      <c r="T1752" s="24">
        <v>13.82</v>
      </c>
      <c r="U1752" s="24">
        <v>14.78</v>
      </c>
      <c r="V1752" s="24">
        <v>14.66</v>
      </c>
      <c r="W1752" s="24">
        <v>14.7</v>
      </c>
      <c r="X1752" s="24">
        <v>12.17</v>
      </c>
      <c r="Z1752" s="24">
        <v>15.06</v>
      </c>
      <c r="AA1752" s="24">
        <v>14.29</v>
      </c>
      <c r="AB1752" s="24">
        <v>13.11</v>
      </c>
      <c r="AC1752" s="24">
        <v>14.54</v>
      </c>
      <c r="AD1752" s="24">
        <v>15.92</v>
      </c>
    </row>
    <row r="1753" spans="1:30" x14ac:dyDescent="0.3">
      <c r="A1753" s="28" t="s">
        <v>4474</v>
      </c>
      <c r="B1753" s="29" t="s">
        <v>8653</v>
      </c>
      <c r="C1753" s="28" t="s">
        <v>8654</v>
      </c>
      <c r="D1753" s="28">
        <v>1751</v>
      </c>
      <c r="E1753" s="30">
        <f t="shared" si="216"/>
        <v>14.61</v>
      </c>
      <c r="F1753" s="30">
        <f t="shared" si="217"/>
        <v>0.32523632433457694</v>
      </c>
      <c r="G1753" s="30">
        <f t="shared" si="218"/>
        <v>15.053999999999998</v>
      </c>
      <c r="H1753" s="30">
        <f t="shared" si="219"/>
        <v>0.38333275362274999</v>
      </c>
      <c r="I1753" s="30">
        <f t="shared" si="220"/>
        <v>14.491999999999999</v>
      </c>
      <c r="J1753" s="30">
        <f t="shared" si="221"/>
        <v>0.38535178733204239</v>
      </c>
      <c r="K1753" s="30">
        <f t="shared" si="222"/>
        <v>14.284000000000001</v>
      </c>
      <c r="L1753" s="30">
        <f t="shared" si="223"/>
        <v>0.47592436373860914</v>
      </c>
      <c r="N1753" s="24">
        <v>15.69</v>
      </c>
      <c r="O1753" s="24">
        <v>15.21</v>
      </c>
      <c r="P1753" s="24">
        <v>14.79</v>
      </c>
      <c r="Q1753" s="24">
        <v>15.01</v>
      </c>
      <c r="R1753" s="24">
        <v>14.57</v>
      </c>
      <c r="T1753" s="24">
        <v>14.39</v>
      </c>
      <c r="U1753" s="24">
        <v>14.95</v>
      </c>
      <c r="V1753" s="24">
        <v>14.7</v>
      </c>
      <c r="W1753" s="24">
        <v>14.61</v>
      </c>
      <c r="X1753" s="24">
        <v>13.81</v>
      </c>
      <c r="Z1753" s="24">
        <v>13.88</v>
      </c>
      <c r="AA1753" s="24">
        <v>14.27</v>
      </c>
      <c r="AB1753" s="24">
        <v>13.8</v>
      </c>
      <c r="AC1753" s="24">
        <v>14.33</v>
      </c>
      <c r="AD1753" s="24">
        <v>15.14</v>
      </c>
    </row>
    <row r="1754" spans="1:30" x14ac:dyDescent="0.3">
      <c r="A1754" s="28" t="s">
        <v>3708</v>
      </c>
      <c r="B1754" s="29" t="s">
        <v>8655</v>
      </c>
      <c r="C1754" s="28" t="s">
        <v>8656</v>
      </c>
      <c r="D1754" s="28">
        <v>1752</v>
      </c>
      <c r="E1754" s="30">
        <f t="shared" si="216"/>
        <v>14.608722222222221</v>
      </c>
      <c r="F1754" s="30">
        <f t="shared" si="217"/>
        <v>0.59062672822923012</v>
      </c>
      <c r="G1754" s="30">
        <f t="shared" si="218"/>
        <v>14.841999999999999</v>
      </c>
      <c r="H1754" s="30">
        <f t="shared" si="219"/>
        <v>0.84442643255644201</v>
      </c>
      <c r="I1754" s="30">
        <f t="shared" si="220"/>
        <v>13.797500000000001</v>
      </c>
      <c r="J1754" s="30">
        <f t="shared" si="221"/>
        <v>0.65089841757374123</v>
      </c>
      <c r="K1754" s="30">
        <f t="shared" si="222"/>
        <v>15.186666666666667</v>
      </c>
      <c r="L1754" s="30">
        <f t="shared" si="223"/>
        <v>0.61591846502240499</v>
      </c>
      <c r="N1754" s="24">
        <v>16.13</v>
      </c>
      <c r="O1754" s="24">
        <v>15.35</v>
      </c>
      <c r="P1754" s="24">
        <v>14.39</v>
      </c>
      <c r="Q1754" s="24">
        <v>14.69</v>
      </c>
      <c r="R1754" s="24">
        <v>13.65</v>
      </c>
      <c r="T1754" s="24" t="s">
        <v>1</v>
      </c>
      <c r="U1754" s="24">
        <v>14.39</v>
      </c>
      <c r="V1754" s="24">
        <v>14.31</v>
      </c>
      <c r="W1754" s="24">
        <v>13.73</v>
      </c>
      <c r="X1754" s="24">
        <v>12.76</v>
      </c>
      <c r="Z1754" s="24">
        <v>15.28</v>
      </c>
      <c r="AA1754" s="24">
        <v>14.39</v>
      </c>
      <c r="AB1754" s="24" t="s">
        <v>1</v>
      </c>
      <c r="AC1754" s="24" t="s">
        <v>1</v>
      </c>
      <c r="AD1754" s="24">
        <v>15.89</v>
      </c>
    </row>
    <row r="1755" spans="1:30" x14ac:dyDescent="0.3">
      <c r="A1755" s="28" t="s">
        <v>3343</v>
      </c>
      <c r="B1755" s="29" t="s">
        <v>8657</v>
      </c>
      <c r="C1755" s="28" t="s">
        <v>6592</v>
      </c>
      <c r="D1755" s="28">
        <v>1753</v>
      </c>
      <c r="E1755" s="30">
        <f t="shared" si="216"/>
        <v>14.604666666666667</v>
      </c>
      <c r="F1755" s="30">
        <f t="shared" si="217"/>
        <v>0.46621978603324971</v>
      </c>
      <c r="G1755" s="30">
        <f t="shared" si="218"/>
        <v>15.122</v>
      </c>
      <c r="H1755" s="30">
        <f t="shared" si="219"/>
        <v>0.92298212333717533</v>
      </c>
      <c r="I1755" s="30">
        <f t="shared" si="220"/>
        <v>13.991999999999999</v>
      </c>
      <c r="J1755" s="30">
        <f t="shared" si="221"/>
        <v>1.0814138893134302</v>
      </c>
      <c r="K1755" s="30">
        <f t="shared" si="222"/>
        <v>14.7</v>
      </c>
      <c r="L1755" s="30">
        <f t="shared" si="223"/>
        <v>0.90095504882319233</v>
      </c>
      <c r="N1755" s="24">
        <v>16.3</v>
      </c>
      <c r="O1755" s="24">
        <v>15.57</v>
      </c>
      <c r="P1755" s="24">
        <v>14.63</v>
      </c>
      <c r="Q1755" s="24">
        <v>15.5</v>
      </c>
      <c r="R1755" s="24">
        <v>13.61</v>
      </c>
      <c r="T1755" s="24">
        <v>14.09</v>
      </c>
      <c r="U1755" s="24">
        <v>14.89</v>
      </c>
      <c r="V1755" s="24">
        <v>14.57</v>
      </c>
      <c r="W1755" s="24">
        <v>14.52</v>
      </c>
      <c r="X1755" s="24">
        <v>11.89</v>
      </c>
      <c r="Z1755" s="24">
        <v>15.34</v>
      </c>
      <c r="AA1755" s="24">
        <v>14.67</v>
      </c>
      <c r="AB1755" s="24">
        <v>13.37</v>
      </c>
      <c r="AC1755" s="24">
        <v>14.16</v>
      </c>
      <c r="AD1755" s="24">
        <v>15.96</v>
      </c>
    </row>
    <row r="1756" spans="1:30" x14ac:dyDescent="0.3">
      <c r="A1756" s="28" t="s">
        <v>1578</v>
      </c>
      <c r="B1756" s="29" t="s">
        <v>8658</v>
      </c>
      <c r="C1756" s="28" t="s">
        <v>8659</v>
      </c>
      <c r="D1756" s="28">
        <v>1754</v>
      </c>
      <c r="E1756" s="30">
        <f t="shared" si="216"/>
        <v>14.599333333333334</v>
      </c>
      <c r="F1756" s="30">
        <f t="shared" si="217"/>
        <v>0.13352985517187635</v>
      </c>
      <c r="G1756" s="30">
        <f t="shared" si="218"/>
        <v>14.77</v>
      </c>
      <c r="H1756" s="30">
        <f t="shared" si="219"/>
        <v>0.71503846050404896</v>
      </c>
      <c r="I1756" s="30">
        <f t="shared" si="220"/>
        <v>14.443999999999999</v>
      </c>
      <c r="J1756" s="30">
        <f t="shared" si="221"/>
        <v>0.1144727041700339</v>
      </c>
      <c r="K1756" s="30">
        <f t="shared" si="222"/>
        <v>14.584</v>
      </c>
      <c r="L1756" s="30">
        <f t="shared" si="223"/>
        <v>0.31474434069574636</v>
      </c>
      <c r="N1756" s="24">
        <v>15.66</v>
      </c>
      <c r="O1756" s="24">
        <v>15.32</v>
      </c>
      <c r="P1756" s="24">
        <v>14.02</v>
      </c>
      <c r="Q1756" s="24">
        <v>15</v>
      </c>
      <c r="R1756" s="24">
        <v>13.85</v>
      </c>
      <c r="T1756" s="24">
        <v>14.39</v>
      </c>
      <c r="U1756" s="24">
        <v>14.41</v>
      </c>
      <c r="V1756" s="24">
        <v>14.63</v>
      </c>
      <c r="W1756" s="24">
        <v>14.5</v>
      </c>
      <c r="X1756" s="24">
        <v>14.29</v>
      </c>
      <c r="Z1756" s="24">
        <v>14.89</v>
      </c>
      <c r="AA1756" s="24">
        <v>14.2</v>
      </c>
      <c r="AB1756" s="24">
        <v>14.41</v>
      </c>
      <c r="AC1756" s="24">
        <v>14.4</v>
      </c>
      <c r="AD1756" s="24">
        <v>15.02</v>
      </c>
    </row>
    <row r="1757" spans="1:30" x14ac:dyDescent="0.3">
      <c r="A1757" s="28" t="s">
        <v>2795</v>
      </c>
      <c r="B1757" s="29" t="s">
        <v>8660</v>
      </c>
      <c r="C1757" s="28" t="s">
        <v>8661</v>
      </c>
      <c r="D1757" s="28">
        <v>1755</v>
      </c>
      <c r="E1757" s="30">
        <f t="shared" si="216"/>
        <v>14.596666666666666</v>
      </c>
      <c r="F1757" s="30">
        <f t="shared" si="217"/>
        <v>0.40144184579532166</v>
      </c>
      <c r="G1757" s="30">
        <f t="shared" si="218"/>
        <v>14.849999999999998</v>
      </c>
      <c r="H1757" s="30">
        <f t="shared" si="219"/>
        <v>0.89068512954915768</v>
      </c>
      <c r="I1757" s="30">
        <f t="shared" si="220"/>
        <v>14.030000000000001</v>
      </c>
      <c r="J1757" s="30">
        <f t="shared" si="221"/>
        <v>0.63721268035091705</v>
      </c>
      <c r="K1757" s="30">
        <f t="shared" si="222"/>
        <v>14.91</v>
      </c>
      <c r="L1757" s="30">
        <f t="shared" si="223"/>
        <v>0.87906200008873081</v>
      </c>
      <c r="N1757" s="24">
        <v>16.02</v>
      </c>
      <c r="O1757" s="24">
        <v>15.6</v>
      </c>
      <c r="P1757" s="24">
        <v>14.45</v>
      </c>
      <c r="Q1757" s="24">
        <v>14.69</v>
      </c>
      <c r="R1757" s="24">
        <v>13.49</v>
      </c>
      <c r="T1757" s="24">
        <v>13.59</v>
      </c>
      <c r="U1757" s="24">
        <v>14.74</v>
      </c>
      <c r="V1757" s="24">
        <v>14.7</v>
      </c>
      <c r="W1757" s="24">
        <v>14.03</v>
      </c>
      <c r="X1757" s="24">
        <v>13.09</v>
      </c>
      <c r="Z1757" s="24">
        <v>15.19</v>
      </c>
      <c r="AA1757" s="24">
        <v>14.45</v>
      </c>
      <c r="AB1757" s="24" t="s">
        <v>1</v>
      </c>
      <c r="AC1757" s="24">
        <v>13.82</v>
      </c>
      <c r="AD1757" s="24">
        <v>16.18</v>
      </c>
    </row>
    <row r="1758" spans="1:30" x14ac:dyDescent="0.3">
      <c r="A1758" s="28" t="s">
        <v>4250</v>
      </c>
      <c r="B1758" s="29" t="s">
        <v>8662</v>
      </c>
      <c r="C1758" s="28" t="s">
        <v>8663</v>
      </c>
      <c r="D1758" s="28">
        <v>1756</v>
      </c>
      <c r="E1758" s="30">
        <f t="shared" si="216"/>
        <v>14.595777777777778</v>
      </c>
      <c r="F1758" s="30">
        <f t="shared" si="217"/>
        <v>0.33509151136317178</v>
      </c>
      <c r="G1758" s="30">
        <f t="shared" si="218"/>
        <v>14.912000000000001</v>
      </c>
      <c r="H1758" s="30">
        <f t="shared" si="219"/>
        <v>0.55524409046832746</v>
      </c>
      <c r="I1758" s="30">
        <f t="shared" si="220"/>
        <v>14.132</v>
      </c>
      <c r="J1758" s="30">
        <f t="shared" si="221"/>
        <v>0.69677543010642951</v>
      </c>
      <c r="K1758" s="30">
        <f t="shared" si="222"/>
        <v>14.743333333333334</v>
      </c>
      <c r="L1758" s="30">
        <f t="shared" si="223"/>
        <v>0.46348918242200948</v>
      </c>
      <c r="N1758" s="24">
        <v>15.58</v>
      </c>
      <c r="O1758" s="24">
        <v>15.48</v>
      </c>
      <c r="P1758" s="24">
        <v>14.63</v>
      </c>
      <c r="Q1758" s="24">
        <v>14.78</v>
      </c>
      <c r="R1758" s="24">
        <v>14.09</v>
      </c>
      <c r="T1758" s="24">
        <v>14.04</v>
      </c>
      <c r="U1758" s="24">
        <v>14.63</v>
      </c>
      <c r="V1758" s="24">
        <v>14.94</v>
      </c>
      <c r="W1758" s="24">
        <v>14.15</v>
      </c>
      <c r="X1758" s="24">
        <v>12.9</v>
      </c>
      <c r="Z1758" s="24">
        <v>14.56</v>
      </c>
      <c r="AA1758" s="24">
        <v>14.29</v>
      </c>
      <c r="AB1758" s="24" t="s">
        <v>1</v>
      </c>
      <c r="AC1758" s="24" t="s">
        <v>1</v>
      </c>
      <c r="AD1758" s="24">
        <v>15.38</v>
      </c>
    </row>
    <row r="1759" spans="1:30" x14ac:dyDescent="0.3">
      <c r="A1759" s="28" t="s">
        <v>2997</v>
      </c>
      <c r="B1759" s="29" t="s">
        <v>8664</v>
      </c>
      <c r="C1759" s="28" t="s">
        <v>5353</v>
      </c>
      <c r="D1759" s="28">
        <v>1757</v>
      </c>
      <c r="E1759" s="30">
        <f t="shared" si="216"/>
        <v>14.594666666666667</v>
      </c>
      <c r="F1759" s="30">
        <f t="shared" si="217"/>
        <v>0.19426671242278032</v>
      </c>
      <c r="G1759" s="30">
        <f t="shared" si="218"/>
        <v>14.867999999999999</v>
      </c>
      <c r="H1759" s="30">
        <f t="shared" si="219"/>
        <v>0.80591314668517489</v>
      </c>
      <c r="I1759" s="30">
        <f t="shared" si="220"/>
        <v>14.434000000000001</v>
      </c>
      <c r="J1759" s="30">
        <f t="shared" si="221"/>
        <v>0.15628179676469053</v>
      </c>
      <c r="K1759" s="30">
        <f t="shared" si="222"/>
        <v>14.481999999999999</v>
      </c>
      <c r="L1759" s="30">
        <f t="shared" si="223"/>
        <v>0.32701070318874875</v>
      </c>
      <c r="N1759" s="24">
        <v>15.71</v>
      </c>
      <c r="O1759" s="24">
        <v>15.22</v>
      </c>
      <c r="P1759" s="24">
        <v>14.08</v>
      </c>
      <c r="Q1759" s="24">
        <v>15.59</v>
      </c>
      <c r="R1759" s="24">
        <v>13.74</v>
      </c>
      <c r="T1759" s="24">
        <v>14.33</v>
      </c>
      <c r="U1759" s="24">
        <v>14.18</v>
      </c>
      <c r="V1759" s="24">
        <v>14.6</v>
      </c>
      <c r="W1759" s="24">
        <v>14.55</v>
      </c>
      <c r="X1759" s="24">
        <v>14.51</v>
      </c>
      <c r="Z1759" s="24">
        <v>14.11</v>
      </c>
      <c r="AA1759" s="24">
        <v>14.74</v>
      </c>
      <c r="AB1759" s="24">
        <v>14.46</v>
      </c>
      <c r="AC1759" s="24">
        <v>14.15</v>
      </c>
      <c r="AD1759" s="24">
        <v>14.95</v>
      </c>
    </row>
    <row r="1760" spans="1:30" x14ac:dyDescent="0.3">
      <c r="A1760" s="28" t="s">
        <v>4751</v>
      </c>
      <c r="B1760" s="29" t="s">
        <v>8665</v>
      </c>
      <c r="C1760" s="28" t="s">
        <v>8666</v>
      </c>
      <c r="D1760" s="28">
        <v>1758</v>
      </c>
      <c r="E1760" s="30">
        <f t="shared" si="216"/>
        <v>14.593999999999999</v>
      </c>
      <c r="F1760" s="30">
        <f t="shared" si="217"/>
        <v>0.33269806131085311</v>
      </c>
      <c r="G1760" s="30">
        <f t="shared" si="218"/>
        <v>14.786000000000001</v>
      </c>
      <c r="H1760" s="30">
        <f t="shared" si="219"/>
        <v>0.74609918911629991</v>
      </c>
      <c r="I1760" s="30">
        <f t="shared" si="220"/>
        <v>14.125999999999999</v>
      </c>
      <c r="J1760" s="30">
        <f t="shared" si="221"/>
        <v>0.52693832656203765</v>
      </c>
      <c r="K1760" s="30">
        <f t="shared" si="222"/>
        <v>14.87</v>
      </c>
      <c r="L1760" s="30">
        <f t="shared" si="223"/>
        <v>0.35052341814302018</v>
      </c>
      <c r="N1760" s="24">
        <v>15.47</v>
      </c>
      <c r="O1760" s="24">
        <v>15.58</v>
      </c>
      <c r="P1760" s="24">
        <v>14.77</v>
      </c>
      <c r="Q1760" s="24">
        <v>14.61</v>
      </c>
      <c r="R1760" s="24">
        <v>13.5</v>
      </c>
      <c r="T1760" s="24">
        <v>13.92</v>
      </c>
      <c r="U1760" s="24">
        <v>14.8</v>
      </c>
      <c r="V1760" s="24">
        <v>14.56</v>
      </c>
      <c r="W1760" s="24">
        <v>14.06</v>
      </c>
      <c r="X1760" s="24">
        <v>13.29</v>
      </c>
      <c r="Z1760" s="24">
        <v>14.8</v>
      </c>
      <c r="AA1760" s="24">
        <v>14.48</v>
      </c>
      <c r="AB1760" s="24" t="s">
        <v>1</v>
      </c>
      <c r="AC1760" s="24" t="s">
        <v>1</v>
      </c>
      <c r="AD1760" s="24">
        <v>15.33</v>
      </c>
    </row>
    <row r="1761" spans="1:30" x14ac:dyDescent="0.3">
      <c r="A1761" s="28" t="s">
        <v>2509</v>
      </c>
      <c r="B1761" s="29" t="s">
        <v>8667</v>
      </c>
      <c r="C1761" s="28" t="s">
        <v>8668</v>
      </c>
      <c r="D1761" s="28">
        <v>1759</v>
      </c>
      <c r="E1761" s="30">
        <f t="shared" si="216"/>
        <v>14.592222222222221</v>
      </c>
      <c r="F1761" s="30">
        <f t="shared" si="217"/>
        <v>0.44607201987300171</v>
      </c>
      <c r="G1761" s="30">
        <f t="shared" si="218"/>
        <v>14.719999999999999</v>
      </c>
      <c r="H1761" s="30">
        <f t="shared" si="219"/>
        <v>0.92156388818138868</v>
      </c>
      <c r="I1761" s="30">
        <f t="shared" si="220"/>
        <v>13.993333333333334</v>
      </c>
      <c r="J1761" s="30">
        <f t="shared" si="221"/>
        <v>0.21791945504908172</v>
      </c>
      <c r="K1761" s="30">
        <f t="shared" si="222"/>
        <v>15.063333333333333</v>
      </c>
      <c r="L1761" s="30">
        <f t="shared" si="223"/>
        <v>0.41120419366646682</v>
      </c>
      <c r="N1761" s="24">
        <v>16.2</v>
      </c>
      <c r="O1761" s="24">
        <v>15.28</v>
      </c>
      <c r="P1761" s="24">
        <v>14</v>
      </c>
      <c r="Q1761" s="24">
        <v>14.48</v>
      </c>
      <c r="R1761" s="24">
        <v>13.64</v>
      </c>
      <c r="T1761" s="24" t="s">
        <v>1</v>
      </c>
      <c r="U1761" s="24" t="s">
        <v>1</v>
      </c>
      <c r="V1761" s="24">
        <v>14.24</v>
      </c>
      <c r="W1761" s="24">
        <v>14.03</v>
      </c>
      <c r="X1761" s="24">
        <v>13.71</v>
      </c>
      <c r="Z1761" s="24">
        <v>15.22</v>
      </c>
      <c r="AA1761" s="24">
        <v>14.5</v>
      </c>
      <c r="AB1761" s="24" t="s">
        <v>1</v>
      </c>
      <c r="AC1761" s="24" t="s">
        <v>1</v>
      </c>
      <c r="AD1761" s="24">
        <v>15.47</v>
      </c>
    </row>
    <row r="1762" spans="1:30" x14ac:dyDescent="0.3">
      <c r="A1762" s="28" t="s">
        <v>3805</v>
      </c>
      <c r="B1762" s="29" t="s">
        <v>8669</v>
      </c>
      <c r="C1762" s="28" t="s">
        <v>8670</v>
      </c>
      <c r="D1762" s="28">
        <v>1760</v>
      </c>
      <c r="E1762" s="30">
        <f t="shared" si="216"/>
        <v>14.591333333333333</v>
      </c>
      <c r="F1762" s="30">
        <f t="shared" si="217"/>
        <v>0.34122263830069799</v>
      </c>
      <c r="G1762" s="30">
        <f t="shared" si="218"/>
        <v>15.071999999999999</v>
      </c>
      <c r="H1762" s="30">
        <f t="shared" si="219"/>
        <v>1.2885402593632844</v>
      </c>
      <c r="I1762" s="30">
        <f t="shared" si="220"/>
        <v>14.388</v>
      </c>
      <c r="J1762" s="30">
        <f t="shared" si="221"/>
        <v>0.74308545941903603</v>
      </c>
      <c r="K1762" s="30">
        <f t="shared" si="222"/>
        <v>14.313999999999998</v>
      </c>
      <c r="L1762" s="30">
        <f t="shared" si="223"/>
        <v>0.59654337646142741</v>
      </c>
      <c r="N1762" s="24">
        <v>16.190000000000001</v>
      </c>
      <c r="O1762" s="24">
        <v>14.6</v>
      </c>
      <c r="P1762" s="24">
        <v>12.85</v>
      </c>
      <c r="Q1762" s="24">
        <v>16.43</v>
      </c>
      <c r="R1762" s="24">
        <v>15.29</v>
      </c>
      <c r="T1762" s="24">
        <v>14.81</v>
      </c>
      <c r="U1762" s="24">
        <v>12.91</v>
      </c>
      <c r="V1762" s="24">
        <v>14.7</v>
      </c>
      <c r="W1762" s="24">
        <v>14.65</v>
      </c>
      <c r="X1762" s="24">
        <v>14.87</v>
      </c>
      <c r="Z1762" s="24">
        <v>13.49</v>
      </c>
      <c r="AA1762" s="24">
        <v>13.78</v>
      </c>
      <c r="AB1762" s="24">
        <v>14.55</v>
      </c>
      <c r="AC1762" s="24">
        <v>14.62</v>
      </c>
      <c r="AD1762" s="24">
        <v>15.13</v>
      </c>
    </row>
    <row r="1763" spans="1:30" x14ac:dyDescent="0.3">
      <c r="A1763" s="28" t="s">
        <v>4145</v>
      </c>
      <c r="B1763" s="29" t="s">
        <v>8671</v>
      </c>
      <c r="C1763" s="28" t="s">
        <v>8672</v>
      </c>
      <c r="D1763" s="28">
        <v>1761</v>
      </c>
      <c r="E1763" s="30">
        <f t="shared" si="216"/>
        <v>14.587999999999999</v>
      </c>
      <c r="F1763" s="30">
        <f t="shared" si="217"/>
        <v>0.61518344147633397</v>
      </c>
      <c r="G1763" s="30">
        <f t="shared" si="218"/>
        <v>15.373999999999999</v>
      </c>
      <c r="H1763" s="30">
        <f t="shared" si="219"/>
        <v>0.95304984129897385</v>
      </c>
      <c r="I1763" s="30">
        <f t="shared" si="220"/>
        <v>13.872</v>
      </c>
      <c r="J1763" s="30">
        <f t="shared" si="221"/>
        <v>0.76624800162871565</v>
      </c>
      <c r="K1763" s="30">
        <f t="shared" si="222"/>
        <v>14.518000000000001</v>
      </c>
      <c r="L1763" s="30">
        <f t="shared" si="223"/>
        <v>1.1754386415291953</v>
      </c>
      <c r="N1763" s="24">
        <v>16.579999999999998</v>
      </c>
      <c r="O1763" s="24">
        <v>16.14</v>
      </c>
      <c r="P1763" s="24">
        <v>14.76</v>
      </c>
      <c r="Q1763" s="24">
        <v>15.47</v>
      </c>
      <c r="R1763" s="24">
        <v>13.92</v>
      </c>
      <c r="T1763" s="24">
        <v>13.39</v>
      </c>
      <c r="U1763" s="24">
        <v>14.89</v>
      </c>
      <c r="V1763" s="24">
        <v>14.22</v>
      </c>
      <c r="W1763" s="24">
        <v>14.19</v>
      </c>
      <c r="X1763" s="24">
        <v>12.67</v>
      </c>
      <c r="Z1763" s="24">
        <v>15.31</v>
      </c>
      <c r="AA1763" s="24">
        <v>14.61</v>
      </c>
      <c r="AB1763" s="24">
        <v>12.72</v>
      </c>
      <c r="AC1763" s="24">
        <v>13.83</v>
      </c>
      <c r="AD1763" s="24">
        <v>16.12</v>
      </c>
    </row>
    <row r="1764" spans="1:30" x14ac:dyDescent="0.3">
      <c r="A1764" s="28" t="s">
        <v>4721</v>
      </c>
      <c r="B1764" s="29" t="s">
        <v>8673</v>
      </c>
      <c r="C1764" s="28" t="s">
        <v>8674</v>
      </c>
      <c r="D1764" s="28">
        <v>1762</v>
      </c>
      <c r="E1764" s="30">
        <f t="shared" si="216"/>
        <v>14.586666666666668</v>
      </c>
      <c r="F1764" s="30">
        <f t="shared" si="217"/>
        <v>0.81098020252586267</v>
      </c>
      <c r="G1764" s="30">
        <f t="shared" si="218"/>
        <v>15.66</v>
      </c>
      <c r="H1764" s="30">
        <f t="shared" si="219"/>
        <v>1.0363204137717255</v>
      </c>
      <c r="I1764" s="30">
        <f t="shared" si="220"/>
        <v>13.7</v>
      </c>
      <c r="J1764" s="30">
        <f t="shared" si="221"/>
        <v>0.80257086914490006</v>
      </c>
      <c r="K1764" s="30">
        <f t="shared" si="222"/>
        <v>14.4</v>
      </c>
      <c r="L1764" s="30">
        <f t="shared" si="223"/>
        <v>1.1174972035759196</v>
      </c>
      <c r="N1764" s="24">
        <v>16.940000000000001</v>
      </c>
      <c r="O1764" s="24">
        <v>16.54</v>
      </c>
      <c r="P1764" s="24">
        <v>14.87</v>
      </c>
      <c r="Q1764" s="24">
        <v>15.81</v>
      </c>
      <c r="R1764" s="24">
        <v>14.14</v>
      </c>
      <c r="T1764" s="24">
        <v>13.56</v>
      </c>
      <c r="U1764" s="24">
        <v>14.41</v>
      </c>
      <c r="V1764" s="24">
        <v>14.25</v>
      </c>
      <c r="W1764" s="24">
        <v>14.08</v>
      </c>
      <c r="X1764" s="24">
        <v>12.2</v>
      </c>
      <c r="Z1764" s="24">
        <v>15.19</v>
      </c>
      <c r="AA1764" s="24">
        <v>14.03</v>
      </c>
      <c r="AB1764" s="24">
        <v>12.85</v>
      </c>
      <c r="AC1764" s="24">
        <v>13.86</v>
      </c>
      <c r="AD1764" s="24">
        <v>16.07</v>
      </c>
    </row>
    <row r="1765" spans="1:30" x14ac:dyDescent="0.3">
      <c r="A1765" s="28" t="s">
        <v>2503</v>
      </c>
      <c r="B1765" s="29" t="s">
        <v>8675</v>
      </c>
      <c r="C1765" s="28" t="s">
        <v>8676</v>
      </c>
      <c r="D1765" s="28">
        <v>1763</v>
      </c>
      <c r="E1765" s="30">
        <f t="shared" si="216"/>
        <v>14.584666666666669</v>
      </c>
      <c r="F1765" s="30">
        <f t="shared" si="217"/>
        <v>6.3189309925721693E-2</v>
      </c>
      <c r="G1765" s="30">
        <f t="shared" si="218"/>
        <v>14.674000000000001</v>
      </c>
      <c r="H1765" s="30">
        <f t="shared" si="219"/>
        <v>0.32683941010838929</v>
      </c>
      <c r="I1765" s="30">
        <f t="shared" si="220"/>
        <v>14.538</v>
      </c>
      <c r="J1765" s="30">
        <f t="shared" si="221"/>
        <v>0.24894979413528331</v>
      </c>
      <c r="K1765" s="30">
        <f t="shared" si="222"/>
        <v>14.542000000000002</v>
      </c>
      <c r="L1765" s="30">
        <f t="shared" si="223"/>
        <v>0.28964806231010715</v>
      </c>
      <c r="N1765" s="24">
        <v>15.27</v>
      </c>
      <c r="O1765" s="24">
        <v>14.68</v>
      </c>
      <c r="P1765" s="24">
        <v>14.38</v>
      </c>
      <c r="Q1765" s="24">
        <v>14.67</v>
      </c>
      <c r="R1765" s="24">
        <v>14.37</v>
      </c>
      <c r="T1765" s="24">
        <v>14.59</v>
      </c>
      <c r="U1765" s="24">
        <v>14.79</v>
      </c>
      <c r="V1765" s="24">
        <v>14.72</v>
      </c>
      <c r="W1765" s="24">
        <v>14.51</v>
      </c>
      <c r="X1765" s="24">
        <v>14.08</v>
      </c>
      <c r="Z1765" s="24">
        <v>14.13</v>
      </c>
      <c r="AA1765" s="24">
        <v>14.94</v>
      </c>
      <c r="AB1765" s="24">
        <v>14.67</v>
      </c>
      <c r="AC1765" s="24">
        <v>14.3</v>
      </c>
      <c r="AD1765" s="24">
        <v>14.67</v>
      </c>
    </row>
    <row r="1766" spans="1:30" x14ac:dyDescent="0.3">
      <c r="A1766" s="28" t="s">
        <v>4557</v>
      </c>
      <c r="B1766" s="29" t="s">
        <v>8677</v>
      </c>
      <c r="C1766" s="28" t="s">
        <v>8678</v>
      </c>
      <c r="D1766" s="28">
        <v>1764</v>
      </c>
      <c r="E1766" s="30">
        <f t="shared" si="216"/>
        <v>14.582000000000001</v>
      </c>
      <c r="F1766" s="30">
        <f t="shared" si="217"/>
        <v>0.58543886672023038</v>
      </c>
      <c r="G1766" s="30">
        <f t="shared" si="218"/>
        <v>15.320000000000002</v>
      </c>
      <c r="H1766" s="30">
        <f t="shared" si="219"/>
        <v>0.93185835833564257</v>
      </c>
      <c r="I1766" s="30">
        <f t="shared" si="220"/>
        <v>13.888</v>
      </c>
      <c r="J1766" s="30">
        <f t="shared" si="221"/>
        <v>0.52411449130891252</v>
      </c>
      <c r="K1766" s="30">
        <f t="shared" si="222"/>
        <v>14.538</v>
      </c>
      <c r="L1766" s="30">
        <f t="shared" si="223"/>
        <v>1.1474214570069714</v>
      </c>
      <c r="N1766" s="24">
        <v>16.47</v>
      </c>
      <c r="O1766" s="24">
        <v>16.2</v>
      </c>
      <c r="P1766" s="24">
        <v>14.65</v>
      </c>
      <c r="Q1766" s="24">
        <v>15.3</v>
      </c>
      <c r="R1766" s="24">
        <v>13.98</v>
      </c>
      <c r="T1766" s="24">
        <v>13.44</v>
      </c>
      <c r="U1766" s="24">
        <v>14.53</v>
      </c>
      <c r="V1766" s="24">
        <v>14.23</v>
      </c>
      <c r="W1766" s="24">
        <v>14.12</v>
      </c>
      <c r="X1766" s="24">
        <v>13.12</v>
      </c>
      <c r="Z1766" s="24">
        <v>15.31</v>
      </c>
      <c r="AA1766" s="24">
        <v>14.6</v>
      </c>
      <c r="AB1766" s="24">
        <v>12.76</v>
      </c>
      <c r="AC1766" s="24">
        <v>13.92</v>
      </c>
      <c r="AD1766" s="24">
        <v>16.100000000000001</v>
      </c>
    </row>
    <row r="1767" spans="1:30" x14ac:dyDescent="0.3">
      <c r="A1767" s="28" t="s">
        <v>1986</v>
      </c>
      <c r="B1767" s="29" t="s">
        <v>8679</v>
      </c>
      <c r="C1767" s="28" t="s">
        <v>8680</v>
      </c>
      <c r="D1767" s="28">
        <v>1765</v>
      </c>
      <c r="E1767" s="30">
        <f t="shared" si="216"/>
        <v>14.581333333333333</v>
      </c>
      <c r="F1767" s="30">
        <f t="shared" si="217"/>
        <v>0.37668849494273432</v>
      </c>
      <c r="G1767" s="30">
        <f t="shared" si="218"/>
        <v>15.032</v>
      </c>
      <c r="H1767" s="30">
        <f t="shared" si="219"/>
        <v>0.48437175805366728</v>
      </c>
      <c r="I1767" s="30">
        <f t="shared" si="220"/>
        <v>14.601999999999999</v>
      </c>
      <c r="J1767" s="30">
        <f t="shared" si="221"/>
        <v>0.19487431847218856</v>
      </c>
      <c r="K1767" s="30">
        <f t="shared" si="222"/>
        <v>14.11</v>
      </c>
      <c r="L1767" s="30">
        <f t="shared" si="223"/>
        <v>0.33051475004907171</v>
      </c>
      <c r="N1767" s="24">
        <v>15.63</v>
      </c>
      <c r="O1767" s="24">
        <v>15.38</v>
      </c>
      <c r="P1767" s="24">
        <v>14.48</v>
      </c>
      <c r="Q1767" s="24">
        <v>15.23</v>
      </c>
      <c r="R1767" s="24">
        <v>14.44</v>
      </c>
      <c r="T1767" s="24">
        <v>14.4</v>
      </c>
      <c r="U1767" s="24">
        <v>14.51</v>
      </c>
      <c r="V1767" s="24">
        <v>14.87</v>
      </c>
      <c r="W1767" s="24">
        <v>14.8</v>
      </c>
      <c r="X1767" s="24">
        <v>14.43</v>
      </c>
      <c r="Z1767" s="24">
        <v>14.02</v>
      </c>
      <c r="AA1767" s="24">
        <v>14.11</v>
      </c>
      <c r="AB1767" s="24">
        <v>13.7</v>
      </c>
      <c r="AC1767" s="24">
        <v>14.01</v>
      </c>
      <c r="AD1767" s="24">
        <v>14.71</v>
      </c>
    </row>
    <row r="1768" spans="1:30" x14ac:dyDescent="0.3">
      <c r="A1768" s="28" t="s">
        <v>3333</v>
      </c>
      <c r="B1768" s="29" t="s">
        <v>8681</v>
      </c>
      <c r="C1768" s="28" t="s">
        <v>8682</v>
      </c>
      <c r="D1768" s="28">
        <v>1766</v>
      </c>
      <c r="E1768" s="30">
        <f t="shared" si="216"/>
        <v>14.580666666666668</v>
      </c>
      <c r="F1768" s="30">
        <f t="shared" si="217"/>
        <v>0.69673970908957272</v>
      </c>
      <c r="G1768" s="30">
        <f t="shared" si="218"/>
        <v>15.538</v>
      </c>
      <c r="H1768" s="30">
        <f t="shared" si="219"/>
        <v>0.82373296643997407</v>
      </c>
      <c r="I1768" s="30">
        <f t="shared" si="220"/>
        <v>13.9</v>
      </c>
      <c r="J1768" s="30">
        <f t="shared" si="221"/>
        <v>0.45939090108533914</v>
      </c>
      <c r="K1768" s="30">
        <f t="shared" si="222"/>
        <v>14.303999999999998</v>
      </c>
      <c r="L1768" s="30">
        <f t="shared" si="223"/>
        <v>0.72654249703647722</v>
      </c>
      <c r="N1768" s="24">
        <v>16.63</v>
      </c>
      <c r="O1768" s="24">
        <v>16.079999999999998</v>
      </c>
      <c r="P1768" s="24">
        <v>15.29</v>
      </c>
      <c r="Q1768" s="24">
        <v>15.51</v>
      </c>
      <c r="R1768" s="24">
        <v>14.18</v>
      </c>
      <c r="T1768" s="24">
        <v>13.66</v>
      </c>
      <c r="U1768" s="24">
        <v>14.52</v>
      </c>
      <c r="V1768" s="24">
        <v>14.06</v>
      </c>
      <c r="W1768" s="24">
        <v>14.1</v>
      </c>
      <c r="X1768" s="24">
        <v>13.16</v>
      </c>
      <c r="Z1768" s="24">
        <v>14.83</v>
      </c>
      <c r="AA1768" s="24">
        <v>14.3</v>
      </c>
      <c r="AB1768" s="24">
        <v>13.38</v>
      </c>
      <c r="AC1768" s="24">
        <v>13.66</v>
      </c>
      <c r="AD1768" s="24">
        <v>15.35</v>
      </c>
    </row>
    <row r="1769" spans="1:30" x14ac:dyDescent="0.3">
      <c r="A1769" s="28" t="s">
        <v>3971</v>
      </c>
      <c r="B1769" s="29" t="s">
        <v>8683</v>
      </c>
      <c r="C1769" s="28" t="s">
        <v>6300</v>
      </c>
      <c r="D1769" s="28">
        <v>1767</v>
      </c>
      <c r="E1769" s="30">
        <f t="shared" si="216"/>
        <v>14.580666666666668</v>
      </c>
      <c r="F1769" s="30">
        <f t="shared" si="217"/>
        <v>0.41317416290093406</v>
      </c>
      <c r="G1769" s="30">
        <f t="shared" si="218"/>
        <v>15.157999999999998</v>
      </c>
      <c r="H1769" s="30">
        <f t="shared" si="219"/>
        <v>0.75811344797464142</v>
      </c>
      <c r="I1769" s="30">
        <f t="shared" si="220"/>
        <v>14.37</v>
      </c>
      <c r="J1769" s="30">
        <f t="shared" si="221"/>
        <v>0.26343879744638976</v>
      </c>
      <c r="K1769" s="30">
        <f t="shared" si="222"/>
        <v>14.214000000000002</v>
      </c>
      <c r="L1769" s="30">
        <f t="shared" si="223"/>
        <v>0.61137876966738058</v>
      </c>
      <c r="N1769" s="24">
        <v>16.309999999999999</v>
      </c>
      <c r="O1769" s="24">
        <v>15.3</v>
      </c>
      <c r="P1769" s="24">
        <v>14.22</v>
      </c>
      <c r="Q1769" s="24">
        <v>15.52</v>
      </c>
      <c r="R1769" s="24">
        <v>14.44</v>
      </c>
      <c r="T1769" s="24">
        <v>14.25</v>
      </c>
      <c r="U1769" s="24">
        <v>14.64</v>
      </c>
      <c r="V1769" s="24">
        <v>14.52</v>
      </c>
      <c r="W1769" s="24">
        <v>14.53</v>
      </c>
      <c r="X1769" s="24">
        <v>13.91</v>
      </c>
      <c r="Z1769" s="24">
        <v>14.47</v>
      </c>
      <c r="AA1769" s="24">
        <v>13.77</v>
      </c>
      <c r="AB1769" s="24">
        <v>13.46</v>
      </c>
      <c r="AC1769" s="24">
        <v>14.14</v>
      </c>
      <c r="AD1769" s="24">
        <v>15.23</v>
      </c>
    </row>
    <row r="1770" spans="1:30" x14ac:dyDescent="0.3">
      <c r="A1770" s="28" t="s">
        <v>4728</v>
      </c>
      <c r="B1770" s="29" t="s">
        <v>8684</v>
      </c>
      <c r="C1770" s="28" t="s">
        <v>8685</v>
      </c>
      <c r="D1770" s="28">
        <v>1768</v>
      </c>
      <c r="E1770" s="30">
        <f t="shared" si="216"/>
        <v>14.575000000000001</v>
      </c>
      <c r="F1770" s="30">
        <f t="shared" si="217"/>
        <v>0.53818274467569605</v>
      </c>
      <c r="G1770" s="30">
        <f t="shared" si="218"/>
        <v>15.315999999999999</v>
      </c>
      <c r="H1770" s="30">
        <f t="shared" si="219"/>
        <v>0.7977367986999222</v>
      </c>
      <c r="I1770" s="30">
        <f t="shared" si="220"/>
        <v>14.054000000000002</v>
      </c>
      <c r="J1770" s="30">
        <f t="shared" si="221"/>
        <v>0.38254934322254458</v>
      </c>
      <c r="K1770" s="30">
        <f t="shared" si="222"/>
        <v>14.355</v>
      </c>
      <c r="L1770" s="30">
        <f t="shared" si="223"/>
        <v>0.68943817706883626</v>
      </c>
      <c r="N1770" s="24">
        <v>16.32</v>
      </c>
      <c r="O1770" s="24">
        <v>15.84</v>
      </c>
      <c r="P1770" s="24">
        <v>14.5</v>
      </c>
      <c r="Q1770" s="24">
        <v>15.66</v>
      </c>
      <c r="R1770" s="24">
        <v>14.26</v>
      </c>
      <c r="T1770" s="24">
        <v>14.32</v>
      </c>
      <c r="U1770" s="24">
        <v>13.79</v>
      </c>
      <c r="V1770" s="24">
        <v>14.43</v>
      </c>
      <c r="W1770" s="24">
        <v>14.3</v>
      </c>
      <c r="X1770" s="24">
        <v>13.43</v>
      </c>
      <c r="Z1770" s="24">
        <v>14.69</v>
      </c>
      <c r="AA1770" s="24">
        <v>13.56</v>
      </c>
      <c r="AB1770" s="24" t="s">
        <v>1</v>
      </c>
      <c r="AC1770" s="24">
        <v>13.86</v>
      </c>
      <c r="AD1770" s="24">
        <v>15.31</v>
      </c>
    </row>
    <row r="1771" spans="1:30" x14ac:dyDescent="0.3">
      <c r="A1771" s="28" t="s">
        <v>4101</v>
      </c>
      <c r="B1771" s="29" t="s">
        <v>8686</v>
      </c>
      <c r="C1771" s="28" t="s">
        <v>8687</v>
      </c>
      <c r="D1771" s="28">
        <v>1769</v>
      </c>
      <c r="E1771" s="30">
        <f t="shared" si="216"/>
        <v>14.574</v>
      </c>
      <c r="F1771" s="30">
        <f t="shared" si="217"/>
        <v>0.38227041039906134</v>
      </c>
      <c r="G1771" s="30">
        <f t="shared" si="218"/>
        <v>15.108000000000001</v>
      </c>
      <c r="H1771" s="30">
        <f t="shared" si="219"/>
        <v>0.58149462594249335</v>
      </c>
      <c r="I1771" s="30">
        <f t="shared" si="220"/>
        <v>14.38</v>
      </c>
      <c r="J1771" s="30">
        <f t="shared" si="221"/>
        <v>0.37453971752005155</v>
      </c>
      <c r="K1771" s="30">
        <f t="shared" si="222"/>
        <v>14.234</v>
      </c>
      <c r="L1771" s="30">
        <f t="shared" si="223"/>
        <v>0.56683683719391409</v>
      </c>
      <c r="N1771" s="24">
        <v>15.98</v>
      </c>
      <c r="O1771" s="24">
        <v>15.33</v>
      </c>
      <c r="P1771" s="24">
        <v>14.6</v>
      </c>
      <c r="Q1771" s="24">
        <v>15.29</v>
      </c>
      <c r="R1771" s="24">
        <v>14.34</v>
      </c>
      <c r="T1771" s="24">
        <v>14.38</v>
      </c>
      <c r="U1771" s="24">
        <v>14.27</v>
      </c>
      <c r="V1771" s="24">
        <v>14.99</v>
      </c>
      <c r="W1771" s="24">
        <v>14.44</v>
      </c>
      <c r="X1771" s="24">
        <v>13.82</v>
      </c>
      <c r="Z1771" s="24">
        <v>14.58</v>
      </c>
      <c r="AA1771" s="24">
        <v>13.87</v>
      </c>
      <c r="AB1771" s="24">
        <v>13.65</v>
      </c>
      <c r="AC1771" s="24">
        <v>13.89</v>
      </c>
      <c r="AD1771" s="24">
        <v>15.18</v>
      </c>
    </row>
    <row r="1772" spans="1:30" x14ac:dyDescent="0.3">
      <c r="A1772" s="28" t="s">
        <v>3719</v>
      </c>
      <c r="B1772" s="29" t="s">
        <v>8688</v>
      </c>
      <c r="C1772" s="28" t="s">
        <v>8689</v>
      </c>
      <c r="D1772" s="28">
        <v>1770</v>
      </c>
      <c r="E1772" s="30">
        <f t="shared" si="216"/>
        <v>14.572666666666668</v>
      </c>
      <c r="F1772" s="30">
        <f t="shared" si="217"/>
        <v>0.55237748767386263</v>
      </c>
      <c r="G1772" s="30">
        <f t="shared" si="218"/>
        <v>15.263999999999999</v>
      </c>
      <c r="H1772" s="30">
        <f t="shared" si="219"/>
        <v>0.92328977033215265</v>
      </c>
      <c r="I1772" s="30">
        <f t="shared" si="220"/>
        <v>13.912000000000001</v>
      </c>
      <c r="J1772" s="30">
        <f t="shared" si="221"/>
        <v>0.93992340113436879</v>
      </c>
      <c r="K1772" s="30">
        <f t="shared" si="222"/>
        <v>14.541999999999998</v>
      </c>
      <c r="L1772" s="30">
        <f t="shared" si="223"/>
        <v>1.1948958113576269</v>
      </c>
      <c r="N1772" s="24">
        <v>16.45</v>
      </c>
      <c r="O1772" s="24">
        <v>15.99</v>
      </c>
      <c r="P1772" s="24">
        <v>14.63</v>
      </c>
      <c r="Q1772" s="24">
        <v>15.37</v>
      </c>
      <c r="R1772" s="24">
        <v>13.88</v>
      </c>
      <c r="T1772" s="24">
        <v>13.61</v>
      </c>
      <c r="U1772" s="24">
        <v>14.81</v>
      </c>
      <c r="V1772" s="24">
        <v>14.54</v>
      </c>
      <c r="W1772" s="24">
        <v>14.39</v>
      </c>
      <c r="X1772" s="24">
        <v>12.21</v>
      </c>
      <c r="Z1772" s="24">
        <v>15.38</v>
      </c>
      <c r="AA1772" s="24">
        <v>14.52</v>
      </c>
      <c r="AB1772" s="24">
        <v>12.61</v>
      </c>
      <c r="AC1772" s="24">
        <v>14.08</v>
      </c>
      <c r="AD1772" s="24">
        <v>16.12</v>
      </c>
    </row>
    <row r="1773" spans="1:30" x14ac:dyDescent="0.3">
      <c r="A1773" s="28" t="s">
        <v>5108</v>
      </c>
      <c r="B1773" s="29" t="s">
        <v>8690</v>
      </c>
      <c r="C1773" s="28" t="s">
        <v>5622</v>
      </c>
      <c r="D1773" s="28">
        <v>1771</v>
      </c>
      <c r="E1773" s="30">
        <f t="shared" si="216"/>
        <v>14.572666666666668</v>
      </c>
      <c r="F1773" s="30">
        <f t="shared" si="217"/>
        <v>0.42096126768253722</v>
      </c>
      <c r="G1773" s="30">
        <f t="shared" si="218"/>
        <v>15.148</v>
      </c>
      <c r="H1773" s="30">
        <f t="shared" si="219"/>
        <v>0.62081881414789608</v>
      </c>
      <c r="I1773" s="30">
        <f t="shared" si="220"/>
        <v>14.1525</v>
      </c>
      <c r="J1773" s="30">
        <f t="shared" si="221"/>
        <v>0.25193004981542</v>
      </c>
      <c r="K1773" s="30">
        <f t="shared" si="222"/>
        <v>14.4175</v>
      </c>
      <c r="L1773" s="30">
        <f t="shared" si="223"/>
        <v>0.15122417134836619</v>
      </c>
      <c r="N1773" s="24">
        <v>15.7</v>
      </c>
      <c r="O1773" s="24">
        <v>15.67</v>
      </c>
      <c r="P1773" s="24">
        <v>14.98</v>
      </c>
      <c r="Q1773" s="24">
        <v>15.37</v>
      </c>
      <c r="R1773" s="24">
        <v>14.02</v>
      </c>
      <c r="T1773" s="24">
        <v>13.96</v>
      </c>
      <c r="U1773" s="24">
        <v>14.28</v>
      </c>
      <c r="V1773" s="24">
        <v>13.87</v>
      </c>
      <c r="W1773" s="24">
        <v>14.5</v>
      </c>
      <c r="X1773" s="24" t="s">
        <v>1</v>
      </c>
      <c r="Z1773" s="24">
        <v>14.47</v>
      </c>
      <c r="AA1773" s="24">
        <v>14.45</v>
      </c>
      <c r="AB1773" s="24">
        <v>14.17</v>
      </c>
      <c r="AC1773" s="24" t="s">
        <v>1</v>
      </c>
      <c r="AD1773" s="24">
        <v>14.58</v>
      </c>
    </row>
    <row r="1774" spans="1:30" x14ac:dyDescent="0.3">
      <c r="A1774" s="28" t="s">
        <v>3926</v>
      </c>
      <c r="B1774" s="29" t="s">
        <v>8691</v>
      </c>
      <c r="C1774" s="28" t="s">
        <v>8692</v>
      </c>
      <c r="D1774" s="28">
        <v>1772</v>
      </c>
      <c r="E1774" s="30">
        <f t="shared" si="216"/>
        <v>14.569166666666668</v>
      </c>
      <c r="F1774" s="30">
        <f t="shared" si="217"/>
        <v>0.17416666666666725</v>
      </c>
      <c r="G1774" s="30" t="e">
        <f t="shared" si="218"/>
        <v>#DIV/0!</v>
      </c>
      <c r="H1774" s="30" t="e">
        <f t="shared" si="219"/>
        <v>#DIV/0!</v>
      </c>
      <c r="I1774" s="30">
        <f t="shared" si="220"/>
        <v>14.395</v>
      </c>
      <c r="J1774" s="30">
        <f t="shared" si="221"/>
        <v>0.21499999999999986</v>
      </c>
      <c r="K1774" s="30">
        <f t="shared" si="222"/>
        <v>14.743333333333334</v>
      </c>
      <c r="L1774" s="30">
        <f t="shared" si="223"/>
        <v>0.3852560476127827</v>
      </c>
      <c r="N1774" s="24" t="s">
        <v>1</v>
      </c>
      <c r="O1774" s="24" t="s">
        <v>1</v>
      </c>
      <c r="P1774" s="24" t="s">
        <v>1</v>
      </c>
      <c r="Q1774" s="24" t="s">
        <v>1</v>
      </c>
      <c r="R1774" s="24" t="s">
        <v>1</v>
      </c>
      <c r="T1774" s="24">
        <v>14.18</v>
      </c>
      <c r="U1774" s="24" t="s">
        <v>1</v>
      </c>
      <c r="V1774" s="24">
        <v>14.61</v>
      </c>
      <c r="W1774" s="24" t="s">
        <v>1</v>
      </c>
      <c r="X1774" s="24" t="s">
        <v>1</v>
      </c>
      <c r="Z1774" s="24">
        <v>14.98</v>
      </c>
      <c r="AA1774" s="24" t="s">
        <v>1</v>
      </c>
      <c r="AB1774" s="24">
        <v>14.2</v>
      </c>
      <c r="AC1774" s="24">
        <v>15.05</v>
      </c>
      <c r="AD1774" s="24" t="s">
        <v>1</v>
      </c>
    </row>
    <row r="1775" spans="1:30" x14ac:dyDescent="0.3">
      <c r="A1775" s="28" t="s">
        <v>4387</v>
      </c>
      <c r="B1775" s="29" t="s">
        <v>8693</v>
      </c>
      <c r="C1775" s="28" t="s">
        <v>8694</v>
      </c>
      <c r="D1775" s="28">
        <v>1773</v>
      </c>
      <c r="E1775" s="30">
        <f t="shared" si="216"/>
        <v>14.567333333333332</v>
      </c>
      <c r="F1775" s="30">
        <f t="shared" si="217"/>
        <v>0.71472201278228265</v>
      </c>
      <c r="G1775" s="30">
        <f t="shared" si="218"/>
        <v>15.388</v>
      </c>
      <c r="H1775" s="30">
        <f t="shared" si="219"/>
        <v>1.0803406870057244</v>
      </c>
      <c r="I1775" s="30">
        <f t="shared" si="220"/>
        <v>13.645999999999997</v>
      </c>
      <c r="J1775" s="30">
        <f t="shared" si="221"/>
        <v>0.76766138368423875</v>
      </c>
      <c r="K1775" s="30">
        <f t="shared" si="222"/>
        <v>14.668000000000001</v>
      </c>
      <c r="L1775" s="30">
        <f t="shared" si="223"/>
        <v>1.440130549637775</v>
      </c>
      <c r="N1775" s="24">
        <v>16.73</v>
      </c>
      <c r="O1775" s="24">
        <v>16.37</v>
      </c>
      <c r="P1775" s="24">
        <v>14.55</v>
      </c>
      <c r="Q1775" s="24">
        <v>15.44</v>
      </c>
      <c r="R1775" s="24">
        <v>13.85</v>
      </c>
      <c r="T1775" s="24">
        <v>13.06</v>
      </c>
      <c r="U1775" s="24">
        <v>14.63</v>
      </c>
      <c r="V1775" s="24">
        <v>14.1</v>
      </c>
      <c r="W1775" s="24">
        <v>13.95</v>
      </c>
      <c r="X1775" s="24">
        <v>12.49</v>
      </c>
      <c r="Z1775" s="24">
        <v>15.76</v>
      </c>
      <c r="AA1775" s="24">
        <v>14.47</v>
      </c>
      <c r="AB1775" s="24">
        <v>12.4</v>
      </c>
      <c r="AC1775" s="24">
        <v>14.12</v>
      </c>
      <c r="AD1775" s="24">
        <v>16.59</v>
      </c>
    </row>
    <row r="1776" spans="1:30" x14ac:dyDescent="0.3">
      <c r="A1776" s="28" t="s">
        <v>4049</v>
      </c>
      <c r="B1776" s="29" t="s">
        <v>8695</v>
      </c>
      <c r="C1776" s="28" t="s">
        <v>8696</v>
      </c>
      <c r="D1776" s="28">
        <v>1774</v>
      </c>
      <c r="E1776" s="30">
        <f t="shared" si="216"/>
        <v>14.567333333333332</v>
      </c>
      <c r="F1776" s="30">
        <f t="shared" si="217"/>
        <v>0.66627188310945606</v>
      </c>
      <c r="G1776" s="30">
        <f t="shared" si="218"/>
        <v>15.425999999999998</v>
      </c>
      <c r="H1776" s="30">
        <f t="shared" si="219"/>
        <v>0.81541645801394058</v>
      </c>
      <c r="I1776" s="30">
        <f t="shared" si="220"/>
        <v>13.802000000000001</v>
      </c>
      <c r="J1776" s="30">
        <f t="shared" si="221"/>
        <v>1.04478514537679</v>
      </c>
      <c r="K1776" s="30">
        <f t="shared" si="222"/>
        <v>14.474</v>
      </c>
      <c r="L1776" s="30">
        <f t="shared" si="223"/>
        <v>0.78571241558218996</v>
      </c>
      <c r="N1776" s="24">
        <v>16.48</v>
      </c>
      <c r="O1776" s="24">
        <v>16.010000000000002</v>
      </c>
      <c r="P1776" s="24">
        <v>14.79</v>
      </c>
      <c r="Q1776" s="24">
        <v>15.62</v>
      </c>
      <c r="R1776" s="24">
        <v>14.23</v>
      </c>
      <c r="T1776" s="24">
        <v>13.68</v>
      </c>
      <c r="U1776" s="24">
        <v>14.51</v>
      </c>
      <c r="V1776" s="24">
        <v>14.71</v>
      </c>
      <c r="W1776" s="24">
        <v>14.28</v>
      </c>
      <c r="X1776" s="24">
        <v>11.83</v>
      </c>
      <c r="Z1776" s="24">
        <v>14.99</v>
      </c>
      <c r="AA1776" s="24">
        <v>14.23</v>
      </c>
      <c r="AB1776" s="24">
        <v>13.31</v>
      </c>
      <c r="AC1776" s="24">
        <v>14.21</v>
      </c>
      <c r="AD1776" s="24">
        <v>15.63</v>
      </c>
    </row>
    <row r="1777" spans="1:30" x14ac:dyDescent="0.3">
      <c r="A1777" s="28" t="s">
        <v>3369</v>
      </c>
      <c r="B1777" s="29" t="s">
        <v>8697</v>
      </c>
      <c r="C1777" s="28" t="s">
        <v>7229</v>
      </c>
      <c r="D1777" s="28">
        <v>1775</v>
      </c>
      <c r="E1777" s="30">
        <f t="shared" si="216"/>
        <v>14.562333333333333</v>
      </c>
      <c r="F1777" s="30">
        <f t="shared" si="217"/>
        <v>0.19907508354610445</v>
      </c>
      <c r="G1777" s="30">
        <f t="shared" si="218"/>
        <v>14.782</v>
      </c>
      <c r="H1777" s="30">
        <f t="shared" si="219"/>
        <v>0.55765222137098991</v>
      </c>
      <c r="I1777" s="30">
        <f t="shared" si="220"/>
        <v>14.605</v>
      </c>
      <c r="J1777" s="30">
        <f t="shared" si="221"/>
        <v>0.38584323241440932</v>
      </c>
      <c r="K1777" s="30">
        <f t="shared" si="222"/>
        <v>14.300000000000002</v>
      </c>
      <c r="L1777" s="30">
        <f t="shared" si="223"/>
        <v>0.30243456592570056</v>
      </c>
      <c r="N1777" s="24">
        <v>15.53</v>
      </c>
      <c r="O1777" s="24">
        <v>15.08</v>
      </c>
      <c r="P1777" s="24">
        <v>14.46</v>
      </c>
      <c r="Q1777" s="24">
        <v>14.94</v>
      </c>
      <c r="R1777" s="24">
        <v>13.9</v>
      </c>
      <c r="T1777" s="24">
        <v>14.56</v>
      </c>
      <c r="U1777" s="24" t="s">
        <v>1</v>
      </c>
      <c r="V1777" s="24">
        <v>15.02</v>
      </c>
      <c r="W1777" s="24">
        <v>14.84</v>
      </c>
      <c r="X1777" s="24">
        <v>14</v>
      </c>
      <c r="Z1777" s="24">
        <v>14.72</v>
      </c>
      <c r="AA1777" s="24">
        <v>14.02</v>
      </c>
      <c r="AB1777" s="24" t="s">
        <v>1</v>
      </c>
      <c r="AC1777" s="24">
        <v>14.16</v>
      </c>
      <c r="AD1777" s="24" t="s">
        <v>1</v>
      </c>
    </row>
    <row r="1778" spans="1:30" x14ac:dyDescent="0.3">
      <c r="A1778" s="28" t="s">
        <v>3382</v>
      </c>
      <c r="B1778" s="29" t="s">
        <v>8698</v>
      </c>
      <c r="C1778" s="28" t="s">
        <v>8699</v>
      </c>
      <c r="D1778" s="28">
        <v>1776</v>
      </c>
      <c r="E1778" s="30">
        <f t="shared" si="216"/>
        <v>14.559333333333333</v>
      </c>
      <c r="F1778" s="30">
        <f t="shared" si="217"/>
        <v>0.41354833118055534</v>
      </c>
      <c r="G1778" s="30">
        <f t="shared" si="218"/>
        <v>15.106</v>
      </c>
      <c r="H1778" s="30">
        <f t="shared" si="219"/>
        <v>0.63851703187933861</v>
      </c>
      <c r="I1778" s="30">
        <f t="shared" si="220"/>
        <v>14.106</v>
      </c>
      <c r="J1778" s="30">
        <f t="shared" si="221"/>
        <v>0.51000392155355045</v>
      </c>
      <c r="K1778" s="30">
        <f t="shared" si="222"/>
        <v>14.465999999999999</v>
      </c>
      <c r="L1778" s="30">
        <f t="shared" si="223"/>
        <v>0.61193463703242024</v>
      </c>
      <c r="N1778" s="24">
        <v>16</v>
      </c>
      <c r="O1778" s="24">
        <v>15.56</v>
      </c>
      <c r="P1778" s="24">
        <v>14.41</v>
      </c>
      <c r="Q1778" s="24">
        <v>15.19</v>
      </c>
      <c r="R1778" s="24">
        <v>14.37</v>
      </c>
      <c r="T1778" s="24">
        <v>13.24</v>
      </c>
      <c r="U1778" s="24">
        <v>14.5</v>
      </c>
      <c r="V1778" s="24">
        <v>14.65</v>
      </c>
      <c r="W1778" s="24">
        <v>14.29</v>
      </c>
      <c r="X1778" s="24">
        <v>13.85</v>
      </c>
      <c r="Z1778" s="24">
        <v>14.32</v>
      </c>
      <c r="AA1778" s="24">
        <v>14.06</v>
      </c>
      <c r="AB1778" s="24">
        <v>13.98</v>
      </c>
      <c r="AC1778" s="24">
        <v>14.31</v>
      </c>
      <c r="AD1778" s="24">
        <v>15.66</v>
      </c>
    </row>
    <row r="1779" spans="1:30" x14ac:dyDescent="0.3">
      <c r="A1779" s="28" t="s">
        <v>1610</v>
      </c>
      <c r="B1779" s="29" t="s">
        <v>8700</v>
      </c>
      <c r="C1779" s="28" t="s">
        <v>8701</v>
      </c>
      <c r="D1779" s="28">
        <v>1777</v>
      </c>
      <c r="E1779" s="30">
        <f t="shared" si="216"/>
        <v>14.559333333333333</v>
      </c>
      <c r="F1779" s="30">
        <f t="shared" si="217"/>
        <v>0.35857991515916782</v>
      </c>
      <c r="G1779" s="30">
        <f t="shared" si="218"/>
        <v>15.062000000000001</v>
      </c>
      <c r="H1779" s="30">
        <f t="shared" si="219"/>
        <v>0.44763377888626776</v>
      </c>
      <c r="I1779" s="30">
        <f t="shared" si="220"/>
        <v>14.25</v>
      </c>
      <c r="J1779" s="30">
        <f t="shared" si="221"/>
        <v>0.32619012860600183</v>
      </c>
      <c r="K1779" s="30">
        <f t="shared" si="222"/>
        <v>14.366</v>
      </c>
      <c r="L1779" s="30">
        <f t="shared" si="223"/>
        <v>0.39138727623672215</v>
      </c>
      <c r="N1779" s="24">
        <v>15.68</v>
      </c>
      <c r="O1779" s="24">
        <v>15.37</v>
      </c>
      <c r="P1779" s="24">
        <v>14.68</v>
      </c>
      <c r="Q1779" s="24">
        <v>15.13</v>
      </c>
      <c r="R1779" s="24">
        <v>14.45</v>
      </c>
      <c r="T1779" s="24">
        <v>14.18</v>
      </c>
      <c r="U1779" s="24">
        <v>14.47</v>
      </c>
      <c r="V1779" s="24">
        <v>14.46</v>
      </c>
      <c r="W1779" s="24">
        <v>14.5</v>
      </c>
      <c r="X1779" s="24">
        <v>13.64</v>
      </c>
      <c r="Z1779" s="24">
        <v>14.27</v>
      </c>
      <c r="AA1779" s="24">
        <v>14.07</v>
      </c>
      <c r="AB1779" s="24">
        <v>14.09</v>
      </c>
      <c r="AC1779" s="24">
        <v>14.27</v>
      </c>
      <c r="AD1779" s="24">
        <v>15.13</v>
      </c>
    </row>
    <row r="1780" spans="1:30" x14ac:dyDescent="0.3">
      <c r="A1780" s="28" t="s">
        <v>2501</v>
      </c>
      <c r="B1780" s="29" t="s">
        <v>8702</v>
      </c>
      <c r="C1780" s="28" t="s">
        <v>8703</v>
      </c>
      <c r="D1780" s="28">
        <v>1778</v>
      </c>
      <c r="E1780" s="30">
        <f t="shared" si="216"/>
        <v>14.55875</v>
      </c>
      <c r="F1780" s="30">
        <f t="shared" si="217"/>
        <v>8.6249999999999716E-2</v>
      </c>
      <c r="G1780" s="30">
        <f t="shared" si="218"/>
        <v>14.4725</v>
      </c>
      <c r="H1780" s="30">
        <f t="shared" si="219"/>
        <v>0.33341978045700832</v>
      </c>
      <c r="I1780" s="30" t="e">
        <f t="shared" si="220"/>
        <v>#DIV/0!</v>
      </c>
      <c r="J1780" s="30" t="e">
        <f t="shared" si="221"/>
        <v>#DIV/0!</v>
      </c>
      <c r="K1780" s="30">
        <f t="shared" si="222"/>
        <v>14.645</v>
      </c>
      <c r="L1780" s="30">
        <f t="shared" si="223"/>
        <v>4.4999999999999929E-2</v>
      </c>
      <c r="N1780" s="24">
        <v>14.26</v>
      </c>
      <c r="O1780" s="24">
        <v>14.21</v>
      </c>
      <c r="P1780" s="24" t="s">
        <v>1</v>
      </c>
      <c r="Q1780" s="24">
        <v>15.04</v>
      </c>
      <c r="R1780" s="24">
        <v>14.38</v>
      </c>
      <c r="T1780" s="24" t="s">
        <v>1</v>
      </c>
      <c r="U1780" s="24" t="s">
        <v>1</v>
      </c>
      <c r="V1780" s="24" t="s">
        <v>1</v>
      </c>
      <c r="W1780" s="24" t="s">
        <v>1</v>
      </c>
      <c r="X1780" s="24" t="s">
        <v>1</v>
      </c>
      <c r="Z1780" s="24" t="s">
        <v>1</v>
      </c>
      <c r="AA1780" s="24">
        <v>14.6</v>
      </c>
      <c r="AB1780" s="24" t="s">
        <v>1</v>
      </c>
      <c r="AC1780" s="24" t="s">
        <v>1</v>
      </c>
      <c r="AD1780" s="24">
        <v>14.69</v>
      </c>
    </row>
    <row r="1781" spans="1:30" x14ac:dyDescent="0.3">
      <c r="A1781" s="28" t="s">
        <v>272</v>
      </c>
      <c r="B1781" s="29" t="s">
        <v>8704</v>
      </c>
      <c r="C1781" s="28" t="s">
        <v>8705</v>
      </c>
      <c r="D1781" s="28">
        <v>1779</v>
      </c>
      <c r="E1781" s="30">
        <f t="shared" si="216"/>
        <v>14.55811111111111</v>
      </c>
      <c r="F1781" s="30">
        <f t="shared" si="217"/>
        <v>0.23039199017284107</v>
      </c>
      <c r="G1781" s="30">
        <f t="shared" si="218"/>
        <v>14.756</v>
      </c>
      <c r="H1781" s="30">
        <f t="shared" si="219"/>
        <v>0.77955371848256827</v>
      </c>
      <c r="I1781" s="30">
        <f t="shared" si="220"/>
        <v>14.234999999999999</v>
      </c>
      <c r="J1781" s="30">
        <f t="shared" si="221"/>
        <v>0.52499999999999947</v>
      </c>
      <c r="K1781" s="30">
        <f t="shared" si="222"/>
        <v>14.683333333333332</v>
      </c>
      <c r="L1781" s="30">
        <f t="shared" si="223"/>
        <v>0.63965268353658544</v>
      </c>
      <c r="N1781" s="24">
        <v>15.77</v>
      </c>
      <c r="O1781" s="24">
        <v>15.06</v>
      </c>
      <c r="P1781" s="24">
        <v>13.89</v>
      </c>
      <c r="Q1781" s="24">
        <v>15.26</v>
      </c>
      <c r="R1781" s="24">
        <v>13.8</v>
      </c>
      <c r="T1781" s="24" t="s">
        <v>1</v>
      </c>
      <c r="U1781" s="24">
        <v>13.71</v>
      </c>
      <c r="V1781" s="24" t="s">
        <v>1</v>
      </c>
      <c r="W1781" s="24">
        <v>14.76</v>
      </c>
      <c r="X1781" s="24" t="s">
        <v>1</v>
      </c>
      <c r="Z1781" s="24">
        <v>14.85</v>
      </c>
      <c r="AA1781" s="24">
        <v>13.83</v>
      </c>
      <c r="AB1781" s="24" t="s">
        <v>1</v>
      </c>
      <c r="AC1781" s="24" t="s">
        <v>1</v>
      </c>
      <c r="AD1781" s="24">
        <v>15.37</v>
      </c>
    </row>
    <row r="1782" spans="1:30" x14ac:dyDescent="0.3">
      <c r="A1782" s="28" t="s">
        <v>3286</v>
      </c>
      <c r="B1782" s="29" t="s">
        <v>8706</v>
      </c>
      <c r="C1782" s="28" t="s">
        <v>8707</v>
      </c>
      <c r="D1782" s="28">
        <v>1780</v>
      </c>
      <c r="E1782" s="30">
        <f t="shared" si="216"/>
        <v>14.556666666666667</v>
      </c>
      <c r="F1782" s="30">
        <f t="shared" si="217"/>
        <v>0.30620835317730238</v>
      </c>
      <c r="G1782" s="30">
        <f t="shared" si="218"/>
        <v>14.962</v>
      </c>
      <c r="H1782" s="30">
        <f t="shared" si="219"/>
        <v>0.50744063692219199</v>
      </c>
      <c r="I1782" s="30">
        <f t="shared" si="220"/>
        <v>14.222</v>
      </c>
      <c r="J1782" s="30">
        <f t="shared" si="221"/>
        <v>0.51390271452873226</v>
      </c>
      <c r="K1782" s="30">
        <f t="shared" si="222"/>
        <v>14.486000000000001</v>
      </c>
      <c r="L1782" s="30">
        <f t="shared" si="223"/>
        <v>0.38964599317842324</v>
      </c>
      <c r="N1782" s="24">
        <v>15.73</v>
      </c>
      <c r="O1782" s="24">
        <v>15.11</v>
      </c>
      <c r="P1782" s="24">
        <v>14.38</v>
      </c>
      <c r="Q1782" s="24">
        <v>15.17</v>
      </c>
      <c r="R1782" s="24">
        <v>14.42</v>
      </c>
      <c r="T1782" s="24">
        <v>14.45</v>
      </c>
      <c r="U1782" s="24">
        <v>14.25</v>
      </c>
      <c r="V1782" s="24">
        <v>14.67</v>
      </c>
      <c r="W1782" s="24">
        <v>14.51</v>
      </c>
      <c r="X1782" s="24">
        <v>13.23</v>
      </c>
      <c r="Z1782" s="24">
        <v>14.47</v>
      </c>
      <c r="AA1782" s="24">
        <v>14.32</v>
      </c>
      <c r="AB1782" s="24">
        <v>14.02</v>
      </c>
      <c r="AC1782" s="24">
        <v>14.42</v>
      </c>
      <c r="AD1782" s="24">
        <v>15.2</v>
      </c>
    </row>
    <row r="1783" spans="1:30" x14ac:dyDescent="0.3">
      <c r="A1783" s="28" t="s">
        <v>4562</v>
      </c>
      <c r="B1783" s="29" t="s">
        <v>8708</v>
      </c>
      <c r="C1783" s="28" t="s">
        <v>8709</v>
      </c>
      <c r="D1783" s="28">
        <v>1781</v>
      </c>
      <c r="E1783" s="30">
        <f t="shared" si="216"/>
        <v>14.554666666666668</v>
      </c>
      <c r="F1783" s="30">
        <f t="shared" si="217"/>
        <v>0.51798670081597942</v>
      </c>
      <c r="G1783" s="30">
        <f t="shared" si="218"/>
        <v>15.212</v>
      </c>
      <c r="H1783" s="30">
        <f t="shared" si="219"/>
        <v>1.0086109259769098</v>
      </c>
      <c r="I1783" s="30">
        <f t="shared" si="220"/>
        <v>13.945999999999998</v>
      </c>
      <c r="J1783" s="30">
        <f t="shared" si="221"/>
        <v>0.84428905002966803</v>
      </c>
      <c r="K1783" s="30">
        <f t="shared" si="222"/>
        <v>14.506</v>
      </c>
      <c r="L1783" s="30">
        <f t="shared" si="223"/>
        <v>1.1714196515339836</v>
      </c>
      <c r="N1783" s="24">
        <v>16.47</v>
      </c>
      <c r="O1783" s="24">
        <v>16.03</v>
      </c>
      <c r="P1783" s="24">
        <v>14.57</v>
      </c>
      <c r="Q1783" s="24">
        <v>15.33</v>
      </c>
      <c r="R1783" s="24">
        <v>13.66</v>
      </c>
      <c r="T1783" s="24">
        <v>13.48</v>
      </c>
      <c r="U1783" s="24">
        <v>14.95</v>
      </c>
      <c r="V1783" s="24">
        <v>14.48</v>
      </c>
      <c r="W1783" s="24">
        <v>14.27</v>
      </c>
      <c r="X1783" s="24">
        <v>12.55</v>
      </c>
      <c r="Z1783" s="24">
        <v>15.27</v>
      </c>
      <c r="AA1783" s="24">
        <v>14.55</v>
      </c>
      <c r="AB1783" s="24">
        <v>12.67</v>
      </c>
      <c r="AC1783" s="24">
        <v>13.93</v>
      </c>
      <c r="AD1783" s="24">
        <v>16.11</v>
      </c>
    </row>
    <row r="1784" spans="1:30" x14ac:dyDescent="0.3">
      <c r="A1784" s="28" t="s">
        <v>102</v>
      </c>
      <c r="B1784" s="29" t="s">
        <v>8710</v>
      </c>
      <c r="C1784" s="28" t="s">
        <v>7294</v>
      </c>
      <c r="D1784" s="28">
        <v>1782</v>
      </c>
      <c r="E1784" s="30">
        <f t="shared" si="216"/>
        <v>14.553333333333333</v>
      </c>
      <c r="F1784" s="30">
        <f t="shared" si="217"/>
        <v>0.33201338661097463</v>
      </c>
      <c r="G1784" s="30">
        <f t="shared" si="218"/>
        <v>14.895999999999997</v>
      </c>
      <c r="H1784" s="30">
        <f t="shared" si="219"/>
        <v>0.76680114762564089</v>
      </c>
      <c r="I1784" s="30">
        <f t="shared" si="220"/>
        <v>14.103999999999999</v>
      </c>
      <c r="J1784" s="30">
        <f t="shared" si="221"/>
        <v>0.6284457017117705</v>
      </c>
      <c r="K1784" s="30">
        <f t="shared" si="222"/>
        <v>14.66</v>
      </c>
      <c r="L1784" s="30">
        <f t="shared" si="223"/>
        <v>0.77206217366219931</v>
      </c>
      <c r="N1784" s="24">
        <v>15.83</v>
      </c>
      <c r="O1784" s="24">
        <v>15.44</v>
      </c>
      <c r="P1784" s="24">
        <v>14.25</v>
      </c>
      <c r="Q1784" s="24">
        <v>15.19</v>
      </c>
      <c r="R1784" s="24">
        <v>13.77</v>
      </c>
      <c r="T1784" s="24">
        <v>13.93</v>
      </c>
      <c r="U1784" s="24">
        <v>14.75</v>
      </c>
      <c r="V1784" s="24">
        <v>14.33</v>
      </c>
      <c r="W1784" s="24">
        <v>14.54</v>
      </c>
      <c r="X1784" s="24">
        <v>12.97</v>
      </c>
      <c r="Z1784" s="24">
        <v>14.85</v>
      </c>
      <c r="AA1784" s="24">
        <v>14.49</v>
      </c>
      <c r="AB1784" s="24">
        <v>13.53</v>
      </c>
      <c r="AC1784" s="24">
        <v>14.5</v>
      </c>
      <c r="AD1784" s="24">
        <v>15.93</v>
      </c>
    </row>
    <row r="1785" spans="1:30" x14ac:dyDescent="0.3">
      <c r="A1785" s="28" t="s">
        <v>5041</v>
      </c>
      <c r="B1785" s="29" t="s">
        <v>8711</v>
      </c>
      <c r="C1785" s="28" t="s">
        <v>8712</v>
      </c>
      <c r="D1785" s="28">
        <v>1783</v>
      </c>
      <c r="E1785" s="30">
        <f t="shared" si="216"/>
        <v>14.547333333333334</v>
      </c>
      <c r="F1785" s="30">
        <f t="shared" si="217"/>
        <v>0.70716209048719725</v>
      </c>
      <c r="G1785" s="30">
        <f t="shared" si="218"/>
        <v>15.546000000000001</v>
      </c>
      <c r="H1785" s="30">
        <f t="shared" si="219"/>
        <v>0.58616038760735156</v>
      </c>
      <c r="I1785" s="30">
        <f t="shared" si="220"/>
        <v>14.002000000000001</v>
      </c>
      <c r="J1785" s="30">
        <f t="shared" si="221"/>
        <v>0.36580869317171844</v>
      </c>
      <c r="K1785" s="30">
        <f t="shared" si="222"/>
        <v>14.093999999999999</v>
      </c>
      <c r="L1785" s="30">
        <f t="shared" si="223"/>
        <v>0.61408794158491664</v>
      </c>
      <c r="N1785" s="24">
        <v>16.350000000000001</v>
      </c>
      <c r="O1785" s="24">
        <v>15.81</v>
      </c>
      <c r="P1785" s="24">
        <v>15.03</v>
      </c>
      <c r="Q1785" s="24">
        <v>15.81</v>
      </c>
      <c r="R1785" s="24">
        <v>14.73</v>
      </c>
      <c r="T1785" s="24">
        <v>14.22</v>
      </c>
      <c r="U1785" s="24">
        <v>14.06</v>
      </c>
      <c r="V1785" s="24">
        <v>14.13</v>
      </c>
      <c r="W1785" s="24">
        <v>14.31</v>
      </c>
      <c r="X1785" s="24">
        <v>13.29</v>
      </c>
      <c r="Z1785" s="24">
        <v>14.38</v>
      </c>
      <c r="AA1785" s="24">
        <v>13.86</v>
      </c>
      <c r="AB1785" s="24">
        <v>13.23</v>
      </c>
      <c r="AC1785" s="24">
        <v>13.92</v>
      </c>
      <c r="AD1785" s="24">
        <v>15.08</v>
      </c>
    </row>
    <row r="1786" spans="1:30" x14ac:dyDescent="0.3">
      <c r="A1786" s="28" t="s">
        <v>3034</v>
      </c>
      <c r="B1786" s="29" t="s">
        <v>8713</v>
      </c>
      <c r="C1786" s="28" t="s">
        <v>8714</v>
      </c>
      <c r="D1786" s="28">
        <v>1784</v>
      </c>
      <c r="E1786" s="30">
        <f t="shared" si="216"/>
        <v>14.546666666666667</v>
      </c>
      <c r="F1786" s="30">
        <f t="shared" si="217"/>
        <v>0.5499971717098997</v>
      </c>
      <c r="G1786" s="30">
        <f t="shared" si="218"/>
        <v>15.268000000000001</v>
      </c>
      <c r="H1786" s="30">
        <f t="shared" si="219"/>
        <v>0.87116932912034939</v>
      </c>
      <c r="I1786" s="30">
        <f t="shared" si="220"/>
        <v>13.934000000000001</v>
      </c>
      <c r="J1786" s="30">
        <f t="shared" si="221"/>
        <v>0.7166198434316482</v>
      </c>
      <c r="K1786" s="30">
        <f t="shared" si="222"/>
        <v>14.437999999999999</v>
      </c>
      <c r="L1786" s="30">
        <f t="shared" si="223"/>
        <v>1.0811364391232032</v>
      </c>
      <c r="N1786" s="24">
        <v>16.309999999999999</v>
      </c>
      <c r="O1786" s="24">
        <v>15.87</v>
      </c>
      <c r="P1786" s="24">
        <v>14.74</v>
      </c>
      <c r="Q1786" s="24">
        <v>15.56</v>
      </c>
      <c r="R1786" s="24">
        <v>13.86</v>
      </c>
      <c r="T1786" s="24">
        <v>13.31</v>
      </c>
      <c r="U1786" s="24">
        <v>14.57</v>
      </c>
      <c r="V1786" s="24">
        <v>14.58</v>
      </c>
      <c r="W1786" s="24">
        <v>14.36</v>
      </c>
      <c r="X1786" s="24">
        <v>12.85</v>
      </c>
      <c r="Z1786" s="24">
        <v>15.04</v>
      </c>
      <c r="AA1786" s="24">
        <v>14.31</v>
      </c>
      <c r="AB1786" s="24">
        <v>12.79</v>
      </c>
      <c r="AC1786" s="24">
        <v>14.01</v>
      </c>
      <c r="AD1786" s="24">
        <v>16.04</v>
      </c>
    </row>
    <row r="1787" spans="1:30" x14ac:dyDescent="0.3">
      <c r="A1787" s="28" t="s">
        <v>1329</v>
      </c>
      <c r="B1787" s="29" t="s">
        <v>8715</v>
      </c>
      <c r="C1787" s="28" t="s">
        <v>8716</v>
      </c>
      <c r="D1787" s="28">
        <v>1785</v>
      </c>
      <c r="E1787" s="30">
        <f t="shared" si="216"/>
        <v>14.544666666666666</v>
      </c>
      <c r="F1787" s="30">
        <f t="shared" si="217"/>
        <v>0.4041660824738047</v>
      </c>
      <c r="G1787" s="30">
        <f t="shared" si="218"/>
        <v>15.040000000000001</v>
      </c>
      <c r="H1787" s="30">
        <f t="shared" si="219"/>
        <v>0.82556647218743107</v>
      </c>
      <c r="I1787" s="30">
        <f t="shared" si="220"/>
        <v>14.05</v>
      </c>
      <c r="J1787" s="30">
        <f t="shared" si="221"/>
        <v>0.55450879163454225</v>
      </c>
      <c r="K1787" s="30">
        <f t="shared" si="222"/>
        <v>14.544</v>
      </c>
      <c r="L1787" s="30">
        <f t="shared" si="223"/>
        <v>0.89537924925698398</v>
      </c>
      <c r="N1787" s="24">
        <v>16.14</v>
      </c>
      <c r="O1787" s="24">
        <v>15.51</v>
      </c>
      <c r="P1787" s="24">
        <v>14.51</v>
      </c>
      <c r="Q1787" s="24">
        <v>15.28</v>
      </c>
      <c r="R1787" s="24">
        <v>13.76</v>
      </c>
      <c r="T1787" s="24">
        <v>13.64</v>
      </c>
      <c r="U1787" s="24">
        <v>14.73</v>
      </c>
      <c r="V1787" s="24">
        <v>14.43</v>
      </c>
      <c r="W1787" s="24">
        <v>14.25</v>
      </c>
      <c r="X1787" s="24">
        <v>13.2</v>
      </c>
      <c r="Z1787" s="24">
        <v>15.09</v>
      </c>
      <c r="AA1787" s="24">
        <v>14.59</v>
      </c>
      <c r="AB1787" s="24">
        <v>13.16</v>
      </c>
      <c r="AC1787" s="24">
        <v>14.08</v>
      </c>
      <c r="AD1787" s="24">
        <v>15.8</v>
      </c>
    </row>
    <row r="1788" spans="1:30" x14ac:dyDescent="0.3">
      <c r="A1788" s="28" t="s">
        <v>553</v>
      </c>
      <c r="B1788" s="29" t="s">
        <v>8717</v>
      </c>
      <c r="C1788" s="28" t="s">
        <v>8718</v>
      </c>
      <c r="D1788" s="28">
        <v>1786</v>
      </c>
      <c r="E1788" s="30">
        <f t="shared" si="216"/>
        <v>14.543333333333331</v>
      </c>
      <c r="F1788" s="30">
        <f t="shared" si="217"/>
        <v>0.66485553986478074</v>
      </c>
      <c r="G1788" s="30">
        <f t="shared" si="218"/>
        <v>15.48</v>
      </c>
      <c r="H1788" s="30">
        <f t="shared" si="219"/>
        <v>0.75455947413043534</v>
      </c>
      <c r="I1788" s="30">
        <f t="shared" si="220"/>
        <v>14.004</v>
      </c>
      <c r="J1788" s="30">
        <f t="shared" si="221"/>
        <v>0.45810915729769008</v>
      </c>
      <c r="K1788" s="30">
        <f t="shared" si="222"/>
        <v>14.146000000000001</v>
      </c>
      <c r="L1788" s="30">
        <f t="shared" si="223"/>
        <v>0.75308963609918333</v>
      </c>
      <c r="N1788" s="24">
        <v>16.45</v>
      </c>
      <c r="O1788" s="24">
        <v>16.079999999999998</v>
      </c>
      <c r="P1788" s="24">
        <v>14.57</v>
      </c>
      <c r="Q1788" s="24">
        <v>15.65</v>
      </c>
      <c r="R1788" s="24">
        <v>14.65</v>
      </c>
      <c r="T1788" s="24">
        <v>14.06</v>
      </c>
      <c r="U1788" s="24">
        <v>14.08</v>
      </c>
      <c r="V1788" s="24">
        <v>14.35</v>
      </c>
      <c r="W1788" s="24">
        <v>14.4</v>
      </c>
      <c r="X1788" s="24">
        <v>13.13</v>
      </c>
      <c r="Z1788" s="24">
        <v>14.17</v>
      </c>
      <c r="AA1788" s="24">
        <v>13.47</v>
      </c>
      <c r="AB1788" s="24">
        <v>13.35</v>
      </c>
      <c r="AC1788" s="24">
        <v>14.28</v>
      </c>
      <c r="AD1788" s="24">
        <v>15.46</v>
      </c>
    </row>
    <row r="1789" spans="1:30" x14ac:dyDescent="0.3">
      <c r="A1789" s="28" t="s">
        <v>942</v>
      </c>
      <c r="B1789" s="29" t="s">
        <v>8719</v>
      </c>
      <c r="C1789" s="28" t="s">
        <v>8720</v>
      </c>
      <c r="D1789" s="28">
        <v>1787</v>
      </c>
      <c r="E1789" s="30">
        <f t="shared" si="216"/>
        <v>14.5425</v>
      </c>
      <c r="F1789" s="30">
        <f t="shared" si="217"/>
        <v>0.44750000000000068</v>
      </c>
      <c r="G1789" s="30">
        <f t="shared" si="218"/>
        <v>14.99</v>
      </c>
      <c r="H1789" s="30">
        <f t="shared" si="219"/>
        <v>1.076266695573175</v>
      </c>
      <c r="I1789" s="30" t="e">
        <f t="shared" si="220"/>
        <v>#DIV/0!</v>
      </c>
      <c r="J1789" s="30" t="e">
        <f t="shared" si="221"/>
        <v>#DIV/0!</v>
      </c>
      <c r="K1789" s="30">
        <f t="shared" si="222"/>
        <v>14.094999999999999</v>
      </c>
      <c r="L1789" s="30">
        <f t="shared" si="223"/>
        <v>0.75499999999999989</v>
      </c>
      <c r="N1789" s="24">
        <v>14.71</v>
      </c>
      <c r="O1789" s="24">
        <v>16.760000000000002</v>
      </c>
      <c r="P1789" s="24" t="s">
        <v>1</v>
      </c>
      <c r="Q1789" s="24">
        <v>14.64</v>
      </c>
      <c r="R1789" s="24">
        <v>13.85</v>
      </c>
      <c r="T1789" s="24" t="s">
        <v>1</v>
      </c>
      <c r="U1789" s="24" t="s">
        <v>1</v>
      </c>
      <c r="V1789" s="24" t="s">
        <v>1</v>
      </c>
      <c r="W1789" s="24" t="s">
        <v>1</v>
      </c>
      <c r="X1789" s="24" t="s">
        <v>1</v>
      </c>
      <c r="Z1789" s="24" t="s">
        <v>1</v>
      </c>
      <c r="AA1789" s="24">
        <v>13.34</v>
      </c>
      <c r="AB1789" s="24" t="s">
        <v>1</v>
      </c>
      <c r="AC1789" s="24" t="s">
        <v>1</v>
      </c>
      <c r="AD1789" s="24">
        <v>14.85</v>
      </c>
    </row>
    <row r="1790" spans="1:30" x14ac:dyDescent="0.3">
      <c r="A1790" s="28" t="s">
        <v>3723</v>
      </c>
      <c r="B1790" s="29" t="s">
        <v>8721</v>
      </c>
      <c r="C1790" s="28" t="s">
        <v>8722</v>
      </c>
      <c r="D1790" s="28">
        <v>1788</v>
      </c>
      <c r="E1790" s="30">
        <f t="shared" si="216"/>
        <v>14.541833333333335</v>
      </c>
      <c r="F1790" s="30">
        <f t="shared" si="217"/>
        <v>0.67472714649865995</v>
      </c>
      <c r="G1790" s="30">
        <f t="shared" si="218"/>
        <v>15.360000000000003</v>
      </c>
      <c r="H1790" s="30">
        <f t="shared" si="219"/>
        <v>0.41708512320628266</v>
      </c>
      <c r="I1790" s="30">
        <f t="shared" si="220"/>
        <v>14.557999999999998</v>
      </c>
      <c r="J1790" s="30">
        <f t="shared" si="221"/>
        <v>0.36896612310617322</v>
      </c>
      <c r="K1790" s="30">
        <f t="shared" si="222"/>
        <v>13.7075</v>
      </c>
      <c r="L1790" s="30">
        <f t="shared" si="223"/>
        <v>0.38028772002261646</v>
      </c>
      <c r="N1790" s="24">
        <v>15.95</v>
      </c>
      <c r="O1790" s="24">
        <v>15.12</v>
      </c>
      <c r="P1790" s="24">
        <v>14.92</v>
      </c>
      <c r="Q1790" s="24">
        <v>15.77</v>
      </c>
      <c r="R1790" s="24">
        <v>15.04</v>
      </c>
      <c r="T1790" s="24">
        <v>14.24</v>
      </c>
      <c r="U1790" s="24">
        <v>15.27</v>
      </c>
      <c r="V1790" s="24">
        <v>14.47</v>
      </c>
      <c r="W1790" s="24">
        <v>14.5</v>
      </c>
      <c r="X1790" s="24">
        <v>14.31</v>
      </c>
      <c r="Z1790" s="24">
        <v>13.22</v>
      </c>
      <c r="AA1790" s="24">
        <v>14.25</v>
      </c>
      <c r="AB1790" s="24" t="s">
        <v>1</v>
      </c>
      <c r="AC1790" s="24">
        <v>13.53</v>
      </c>
      <c r="AD1790" s="24">
        <v>13.83</v>
      </c>
    </row>
    <row r="1791" spans="1:30" x14ac:dyDescent="0.3">
      <c r="A1791" s="28" t="s">
        <v>1787</v>
      </c>
      <c r="B1791" s="29" t="s">
        <v>8723</v>
      </c>
      <c r="C1791" s="28" t="s">
        <v>5337</v>
      </c>
      <c r="D1791" s="28">
        <v>1789</v>
      </c>
      <c r="E1791" s="30">
        <f t="shared" si="216"/>
        <v>14.541333333333332</v>
      </c>
      <c r="F1791" s="30">
        <f t="shared" si="217"/>
        <v>0.29125170481141482</v>
      </c>
      <c r="G1791" s="30">
        <f t="shared" si="218"/>
        <v>14.834</v>
      </c>
      <c r="H1791" s="30">
        <f t="shared" si="219"/>
        <v>0.55033080960455061</v>
      </c>
      <c r="I1791" s="30">
        <f t="shared" si="220"/>
        <v>14.646000000000001</v>
      </c>
      <c r="J1791" s="30">
        <f t="shared" si="221"/>
        <v>0.31613920984275307</v>
      </c>
      <c r="K1791" s="30">
        <f t="shared" si="222"/>
        <v>14.144</v>
      </c>
      <c r="L1791" s="30">
        <f t="shared" si="223"/>
        <v>0.62809553413473684</v>
      </c>
      <c r="N1791" s="24">
        <v>15.64</v>
      </c>
      <c r="O1791" s="24">
        <v>15.24</v>
      </c>
      <c r="P1791" s="24">
        <v>14.14</v>
      </c>
      <c r="Q1791" s="24">
        <v>14.78</v>
      </c>
      <c r="R1791" s="24">
        <v>14.37</v>
      </c>
      <c r="T1791" s="24">
        <v>14.81</v>
      </c>
      <c r="U1791" s="24">
        <v>14.12</v>
      </c>
      <c r="V1791" s="24">
        <v>15.07</v>
      </c>
      <c r="W1791" s="24">
        <v>14.7</v>
      </c>
      <c r="X1791" s="24">
        <v>14.53</v>
      </c>
      <c r="Z1791" s="24">
        <v>14.33</v>
      </c>
      <c r="AA1791" s="24">
        <v>13.67</v>
      </c>
      <c r="AB1791" s="24">
        <v>13.7</v>
      </c>
      <c r="AC1791" s="24">
        <v>13.72</v>
      </c>
      <c r="AD1791" s="24">
        <v>15.3</v>
      </c>
    </row>
    <row r="1792" spans="1:30" x14ac:dyDescent="0.3">
      <c r="A1792" s="28" t="s">
        <v>3597</v>
      </c>
      <c r="B1792" s="29" t="s">
        <v>8724</v>
      </c>
      <c r="C1792" s="28" t="s">
        <v>8725</v>
      </c>
      <c r="D1792" s="28">
        <v>1790</v>
      </c>
      <c r="E1792" s="30">
        <f t="shared" si="216"/>
        <v>14.540666666666667</v>
      </c>
      <c r="F1792" s="30">
        <f t="shared" si="217"/>
        <v>0.34173804132535363</v>
      </c>
      <c r="G1792" s="30">
        <f t="shared" si="218"/>
        <v>14.906000000000001</v>
      </c>
      <c r="H1792" s="30">
        <f t="shared" si="219"/>
        <v>0.81913613032267074</v>
      </c>
      <c r="I1792" s="30">
        <f t="shared" si="220"/>
        <v>14.084</v>
      </c>
      <c r="J1792" s="30">
        <f t="shared" si="221"/>
        <v>0.65466327222473686</v>
      </c>
      <c r="K1792" s="30">
        <f t="shared" si="222"/>
        <v>14.632</v>
      </c>
      <c r="L1792" s="30">
        <f t="shared" si="223"/>
        <v>0.88961564734440191</v>
      </c>
      <c r="N1792" s="24">
        <v>15.86</v>
      </c>
      <c r="O1792" s="24">
        <v>15.65</v>
      </c>
      <c r="P1792" s="24">
        <v>14.4</v>
      </c>
      <c r="Q1792" s="24">
        <v>14.99</v>
      </c>
      <c r="R1792" s="24">
        <v>13.63</v>
      </c>
      <c r="T1792" s="24">
        <v>14.06</v>
      </c>
      <c r="U1792" s="24">
        <v>14.64</v>
      </c>
      <c r="V1792" s="24">
        <v>14.45</v>
      </c>
      <c r="W1792" s="24">
        <v>14.44</v>
      </c>
      <c r="X1792" s="24">
        <v>12.83</v>
      </c>
      <c r="Z1792" s="24">
        <v>15.19</v>
      </c>
      <c r="AA1792" s="24">
        <v>14.5</v>
      </c>
      <c r="AB1792" s="24">
        <v>13.31</v>
      </c>
      <c r="AC1792" s="24">
        <v>14.22</v>
      </c>
      <c r="AD1792" s="24">
        <v>15.94</v>
      </c>
    </row>
    <row r="1793" spans="1:30" x14ac:dyDescent="0.3">
      <c r="A1793" s="28" t="s">
        <v>3467</v>
      </c>
      <c r="B1793" s="29" t="s">
        <v>8726</v>
      </c>
      <c r="C1793" s="28" t="s">
        <v>8727</v>
      </c>
      <c r="D1793" s="28">
        <v>1791</v>
      </c>
      <c r="E1793" s="30">
        <f t="shared" si="216"/>
        <v>14.538666666666666</v>
      </c>
      <c r="F1793" s="30">
        <f t="shared" si="217"/>
        <v>0.39789222438019795</v>
      </c>
      <c r="G1793" s="30">
        <f t="shared" si="218"/>
        <v>15.1</v>
      </c>
      <c r="H1793" s="30">
        <f t="shared" si="219"/>
        <v>0.81807090157271822</v>
      </c>
      <c r="I1793" s="30">
        <f t="shared" si="220"/>
        <v>14.292000000000002</v>
      </c>
      <c r="J1793" s="30">
        <f t="shared" si="221"/>
        <v>0.37541443765524007</v>
      </c>
      <c r="K1793" s="30">
        <f t="shared" si="222"/>
        <v>14.224</v>
      </c>
      <c r="L1793" s="30">
        <f t="shared" si="223"/>
        <v>0.69767040929080526</v>
      </c>
      <c r="N1793" s="24">
        <v>16.059999999999999</v>
      </c>
      <c r="O1793" s="24">
        <v>15.71</v>
      </c>
      <c r="P1793" s="24">
        <v>14.26</v>
      </c>
      <c r="Q1793" s="24">
        <v>15.47</v>
      </c>
      <c r="R1793" s="24">
        <v>14</v>
      </c>
      <c r="T1793" s="24">
        <v>13.94</v>
      </c>
      <c r="U1793" s="24">
        <v>14.57</v>
      </c>
      <c r="V1793" s="24">
        <v>14.8</v>
      </c>
      <c r="W1793" s="24">
        <v>14.35</v>
      </c>
      <c r="X1793" s="24">
        <v>13.8</v>
      </c>
      <c r="Z1793" s="24">
        <v>14.31</v>
      </c>
      <c r="AA1793" s="24">
        <v>13.87</v>
      </c>
      <c r="AB1793" s="24">
        <v>13.6</v>
      </c>
      <c r="AC1793" s="24">
        <v>13.8</v>
      </c>
      <c r="AD1793" s="24">
        <v>15.54</v>
      </c>
    </row>
    <row r="1794" spans="1:30" x14ac:dyDescent="0.3">
      <c r="A1794" s="28" t="s">
        <v>2826</v>
      </c>
      <c r="B1794" s="29" t="s">
        <v>8728</v>
      </c>
      <c r="C1794" s="28" t="s">
        <v>8729</v>
      </c>
      <c r="D1794" s="28">
        <v>1792</v>
      </c>
      <c r="E1794" s="30">
        <f t="shared" si="216"/>
        <v>14.535166666666669</v>
      </c>
      <c r="F1794" s="30">
        <f t="shared" si="217"/>
        <v>0.3768820180846465</v>
      </c>
      <c r="G1794" s="30">
        <f t="shared" si="218"/>
        <v>15.068000000000001</v>
      </c>
      <c r="H1794" s="30">
        <f t="shared" si="219"/>
        <v>0.54326420828175292</v>
      </c>
      <c r="I1794" s="30">
        <f t="shared" si="220"/>
        <v>14.2575</v>
      </c>
      <c r="J1794" s="30">
        <f t="shared" si="221"/>
        <v>6.8693158320170714E-2</v>
      </c>
      <c r="K1794" s="30">
        <f t="shared" si="222"/>
        <v>14.280000000000001</v>
      </c>
      <c r="L1794" s="30">
        <f t="shared" si="223"/>
        <v>0.66986565817333832</v>
      </c>
      <c r="N1794" s="24">
        <v>15.85</v>
      </c>
      <c r="O1794" s="24">
        <v>15.37</v>
      </c>
      <c r="P1794" s="24">
        <v>14.43</v>
      </c>
      <c r="Q1794" s="24">
        <v>15.21</v>
      </c>
      <c r="R1794" s="24">
        <v>14.48</v>
      </c>
      <c r="T1794" s="24">
        <v>14.18</v>
      </c>
      <c r="U1794" s="24">
        <v>14.34</v>
      </c>
      <c r="V1794" s="24" t="s">
        <v>1</v>
      </c>
      <c r="W1794" s="24">
        <v>14.31</v>
      </c>
      <c r="X1794" s="24">
        <v>14.2</v>
      </c>
      <c r="Z1794" s="24">
        <v>14.67</v>
      </c>
      <c r="AA1794" s="24">
        <v>13.79</v>
      </c>
      <c r="AB1794" s="24">
        <v>14.11</v>
      </c>
      <c r="AC1794" s="24">
        <v>13.47</v>
      </c>
      <c r="AD1794" s="24">
        <v>15.36</v>
      </c>
    </row>
    <row r="1795" spans="1:30" x14ac:dyDescent="0.3">
      <c r="A1795" s="28" t="s">
        <v>2209</v>
      </c>
      <c r="B1795" s="29" t="s">
        <v>8730</v>
      </c>
      <c r="C1795" s="28" t="s">
        <v>7124</v>
      </c>
      <c r="D1795" s="28">
        <v>1793</v>
      </c>
      <c r="E1795" s="30">
        <f t="shared" ref="E1795:E1858" si="224">_xlfn.AGGREGATE(1,6,I1795,K1795,G1795)</f>
        <v>14.532833333333331</v>
      </c>
      <c r="F1795" s="30">
        <f t="shared" ref="F1795:F1858" si="225">_xlfn.AGGREGATE(8,6,I1795,K1795,G1795)</f>
        <v>0.68629152373867741</v>
      </c>
      <c r="G1795" s="30">
        <f t="shared" ref="G1795:G1858" si="226">AVERAGE(N1795:R1795)</f>
        <v>15.339999999999998</v>
      </c>
      <c r="H1795" s="30">
        <f t="shared" ref="H1795:H1858" si="227">_xlfn.STDEV.P(N1795:R1795)</f>
        <v>0.89113410887475253</v>
      </c>
      <c r="I1795" s="30">
        <f t="shared" ref="I1795:I1858" si="228">AVERAGE(T1795:X1795)</f>
        <v>13.662499999999998</v>
      </c>
      <c r="J1795" s="30">
        <f t="shared" ref="J1795:J1858" si="229">_xlfn.STDEV.P(T1795:X1795)</f>
        <v>0.64770267098414847</v>
      </c>
      <c r="K1795" s="30">
        <f t="shared" ref="K1795:K1858" si="230">AVERAGE(Z1795:AD1795)</f>
        <v>14.595999999999998</v>
      </c>
      <c r="L1795" s="30">
        <f t="shared" ref="L1795:L1858" si="231">_xlfn.STDEV.P(Z1795:AD1795)</f>
        <v>0.97743746603043602</v>
      </c>
      <c r="N1795" s="24">
        <v>16.559999999999999</v>
      </c>
      <c r="O1795" s="24">
        <v>15.97</v>
      </c>
      <c r="P1795" s="24">
        <v>14.66</v>
      </c>
      <c r="Q1795" s="24">
        <v>15.44</v>
      </c>
      <c r="R1795" s="24">
        <v>14.07</v>
      </c>
      <c r="T1795" s="24">
        <v>13.5</v>
      </c>
      <c r="U1795" s="24">
        <v>14.44</v>
      </c>
      <c r="V1795" s="24" t="s">
        <v>1</v>
      </c>
      <c r="W1795" s="24">
        <v>14.01</v>
      </c>
      <c r="X1795" s="24">
        <v>12.7</v>
      </c>
      <c r="Z1795" s="24">
        <v>15.29</v>
      </c>
      <c r="AA1795" s="24">
        <v>14.44</v>
      </c>
      <c r="AB1795" s="24">
        <v>13.17</v>
      </c>
      <c r="AC1795" s="24">
        <v>14.08</v>
      </c>
      <c r="AD1795" s="24">
        <v>16</v>
      </c>
    </row>
    <row r="1796" spans="1:30" x14ac:dyDescent="0.3">
      <c r="A1796" s="28" t="s">
        <v>3455</v>
      </c>
      <c r="B1796" s="29" t="s">
        <v>8731</v>
      </c>
      <c r="C1796" s="28" t="s">
        <v>8732</v>
      </c>
      <c r="D1796" s="28">
        <v>1794</v>
      </c>
      <c r="E1796" s="30">
        <f t="shared" si="224"/>
        <v>14.532777777777779</v>
      </c>
      <c r="F1796" s="30">
        <f t="shared" si="225"/>
        <v>0.55622126781113979</v>
      </c>
      <c r="G1796" s="30">
        <f t="shared" si="226"/>
        <v>15.295</v>
      </c>
      <c r="H1796" s="30">
        <f t="shared" si="227"/>
        <v>0.35724641355792508</v>
      </c>
      <c r="I1796" s="30">
        <f t="shared" si="228"/>
        <v>13.983333333333334</v>
      </c>
      <c r="J1796" s="30">
        <f t="shared" si="229"/>
        <v>0.19618585292749566</v>
      </c>
      <c r="K1796" s="30">
        <f t="shared" si="230"/>
        <v>14.32</v>
      </c>
      <c r="L1796" s="30">
        <f t="shared" si="231"/>
        <v>0.7283314263895706</v>
      </c>
      <c r="N1796" s="24">
        <v>15.59</v>
      </c>
      <c r="O1796" s="24">
        <v>15.7</v>
      </c>
      <c r="P1796" s="24">
        <v>14.86</v>
      </c>
      <c r="Q1796" s="24">
        <v>15.03</v>
      </c>
      <c r="R1796" s="24" t="s">
        <v>1</v>
      </c>
      <c r="T1796" s="24">
        <v>13.97</v>
      </c>
      <c r="U1796" s="24" t="s">
        <v>1</v>
      </c>
      <c r="V1796" s="24">
        <v>14.23</v>
      </c>
      <c r="W1796" s="24">
        <v>13.75</v>
      </c>
      <c r="X1796" s="24" t="s">
        <v>1</v>
      </c>
      <c r="Z1796" s="24" t="s">
        <v>1</v>
      </c>
      <c r="AA1796" s="24">
        <v>13.99</v>
      </c>
      <c r="AB1796" s="24">
        <v>13.64</v>
      </c>
      <c r="AC1796" s="24" t="s">
        <v>1</v>
      </c>
      <c r="AD1796" s="24">
        <v>15.33</v>
      </c>
    </row>
    <row r="1797" spans="1:30" x14ac:dyDescent="0.3">
      <c r="A1797" s="28" t="s">
        <v>2916</v>
      </c>
      <c r="B1797" s="29" t="s">
        <v>8733</v>
      </c>
      <c r="C1797" s="28" t="s">
        <v>8734</v>
      </c>
      <c r="D1797" s="28">
        <v>1795</v>
      </c>
      <c r="E1797" s="30">
        <f t="shared" si="224"/>
        <v>14.531999999999998</v>
      </c>
      <c r="F1797" s="30">
        <f t="shared" si="225"/>
        <v>5.5521767503085788E-2</v>
      </c>
      <c r="G1797" s="30">
        <f t="shared" si="226"/>
        <v>14.463999999999999</v>
      </c>
      <c r="H1797" s="30">
        <f t="shared" si="227"/>
        <v>0.52159754600649721</v>
      </c>
      <c r="I1797" s="30">
        <f t="shared" si="228"/>
        <v>14.532</v>
      </c>
      <c r="J1797" s="30">
        <f t="shared" si="229"/>
        <v>0.22229709849658416</v>
      </c>
      <c r="K1797" s="30">
        <f t="shared" si="230"/>
        <v>14.6</v>
      </c>
      <c r="L1797" s="30">
        <f t="shared" si="231"/>
        <v>0.37186018878067623</v>
      </c>
      <c r="N1797" s="24">
        <v>15.27</v>
      </c>
      <c r="O1797" s="24">
        <v>14.73</v>
      </c>
      <c r="P1797" s="24">
        <v>14.05</v>
      </c>
      <c r="Q1797" s="24">
        <v>14.49</v>
      </c>
      <c r="R1797" s="24">
        <v>13.78</v>
      </c>
      <c r="T1797" s="24">
        <v>14.82</v>
      </c>
      <c r="U1797" s="24">
        <v>14.44</v>
      </c>
      <c r="V1797" s="24">
        <v>14.59</v>
      </c>
      <c r="W1797" s="24">
        <v>14.16</v>
      </c>
      <c r="X1797" s="24">
        <v>14.65</v>
      </c>
      <c r="Z1797" s="24">
        <v>14.38</v>
      </c>
      <c r="AA1797" s="24">
        <v>14.43</v>
      </c>
      <c r="AB1797" s="24">
        <v>14.82</v>
      </c>
      <c r="AC1797" s="24">
        <v>14.16</v>
      </c>
      <c r="AD1797" s="24">
        <v>15.21</v>
      </c>
    </row>
    <row r="1798" spans="1:30" x14ac:dyDescent="0.3">
      <c r="A1798" s="28" t="s">
        <v>4939</v>
      </c>
      <c r="B1798" s="29" t="s">
        <v>8735</v>
      </c>
      <c r="C1798" s="28" t="s">
        <v>8736</v>
      </c>
      <c r="D1798" s="28">
        <v>1796</v>
      </c>
      <c r="E1798" s="30">
        <f t="shared" si="224"/>
        <v>14.528</v>
      </c>
      <c r="F1798" s="30">
        <f t="shared" si="225"/>
        <v>0.15774240605070902</v>
      </c>
      <c r="G1798" s="30">
        <f t="shared" si="226"/>
        <v>14.746</v>
      </c>
      <c r="H1798" s="30">
        <f t="shared" si="227"/>
        <v>0.34753992576393317</v>
      </c>
      <c r="I1798" s="30">
        <f t="shared" si="228"/>
        <v>14.459999999999999</v>
      </c>
      <c r="J1798" s="30">
        <f t="shared" si="229"/>
        <v>0.21004761364985805</v>
      </c>
      <c r="K1798" s="30">
        <f t="shared" si="230"/>
        <v>14.378</v>
      </c>
      <c r="L1798" s="30">
        <f t="shared" si="231"/>
        <v>0.45971295391798628</v>
      </c>
      <c r="N1798" s="24">
        <v>15.3</v>
      </c>
      <c r="O1798" s="24">
        <v>14.66</v>
      </c>
      <c r="P1798" s="24">
        <v>14.33</v>
      </c>
      <c r="Q1798" s="24">
        <v>14.96</v>
      </c>
      <c r="R1798" s="24">
        <v>14.48</v>
      </c>
      <c r="T1798" s="24">
        <v>14.72</v>
      </c>
      <c r="U1798" s="24">
        <v>14.45</v>
      </c>
      <c r="V1798" s="24">
        <v>14.52</v>
      </c>
      <c r="W1798" s="24">
        <v>14.53</v>
      </c>
      <c r="X1798" s="24">
        <v>14.08</v>
      </c>
      <c r="Z1798" s="24">
        <v>13.79</v>
      </c>
      <c r="AA1798" s="24">
        <v>15.06</v>
      </c>
      <c r="AB1798" s="24">
        <v>14.29</v>
      </c>
      <c r="AC1798" s="24">
        <v>14.03</v>
      </c>
      <c r="AD1798" s="24">
        <v>14.72</v>
      </c>
    </row>
    <row r="1799" spans="1:30" x14ac:dyDescent="0.3">
      <c r="A1799" s="28" t="s">
        <v>4534</v>
      </c>
      <c r="B1799" s="29" t="s">
        <v>8737</v>
      </c>
      <c r="C1799" s="28" t="s">
        <v>8738</v>
      </c>
      <c r="D1799" s="28">
        <v>1797</v>
      </c>
      <c r="E1799" s="30">
        <f t="shared" si="224"/>
        <v>14.525333333333334</v>
      </c>
      <c r="F1799" s="30">
        <f t="shared" si="225"/>
        <v>0.50910204172531981</v>
      </c>
      <c r="G1799" s="30">
        <f t="shared" si="226"/>
        <v>15.114000000000001</v>
      </c>
      <c r="H1799" s="30">
        <f t="shared" si="227"/>
        <v>0.91668096958538459</v>
      </c>
      <c r="I1799" s="30">
        <f t="shared" si="228"/>
        <v>13.872</v>
      </c>
      <c r="J1799" s="30">
        <f t="shared" si="229"/>
        <v>1.0271981308394209</v>
      </c>
      <c r="K1799" s="30">
        <f t="shared" si="230"/>
        <v>14.59</v>
      </c>
      <c r="L1799" s="30">
        <f t="shared" si="231"/>
        <v>1.0114939446185527</v>
      </c>
      <c r="N1799" s="24">
        <v>16.260000000000002</v>
      </c>
      <c r="O1799" s="24">
        <v>15.9</v>
      </c>
      <c r="P1799" s="24">
        <v>14.52</v>
      </c>
      <c r="Q1799" s="24">
        <v>15.16</v>
      </c>
      <c r="R1799" s="24">
        <v>13.73</v>
      </c>
      <c r="T1799" s="24">
        <v>13.79</v>
      </c>
      <c r="U1799" s="24">
        <v>14.87</v>
      </c>
      <c r="V1799" s="24">
        <v>14.49</v>
      </c>
      <c r="W1799" s="24">
        <v>14.27</v>
      </c>
      <c r="X1799" s="24">
        <v>11.94</v>
      </c>
      <c r="Z1799" s="24">
        <v>15.22</v>
      </c>
      <c r="AA1799" s="24">
        <v>14.59</v>
      </c>
      <c r="AB1799" s="24">
        <v>13.12</v>
      </c>
      <c r="AC1799" s="24">
        <v>13.96</v>
      </c>
      <c r="AD1799" s="24">
        <v>16.059999999999999</v>
      </c>
    </row>
    <row r="1800" spans="1:30" x14ac:dyDescent="0.3">
      <c r="A1800" s="28" t="s">
        <v>2823</v>
      </c>
      <c r="B1800" s="29" t="s">
        <v>8739</v>
      </c>
      <c r="C1800" s="28" t="s">
        <v>8740</v>
      </c>
      <c r="D1800" s="28">
        <v>1798</v>
      </c>
      <c r="E1800" s="30">
        <f t="shared" si="224"/>
        <v>14.523833333333334</v>
      </c>
      <c r="F1800" s="30">
        <f t="shared" si="225"/>
        <v>0.29973497552931011</v>
      </c>
      <c r="G1800" s="30">
        <f t="shared" si="226"/>
        <v>14.822500000000002</v>
      </c>
      <c r="H1800" s="30">
        <f t="shared" si="227"/>
        <v>0.73896464732759715</v>
      </c>
      <c r="I1800" s="30">
        <f t="shared" si="228"/>
        <v>14.113999999999999</v>
      </c>
      <c r="J1800" s="30">
        <f t="shared" si="229"/>
        <v>0.56062821905430349</v>
      </c>
      <c r="K1800" s="30">
        <f t="shared" si="230"/>
        <v>14.635</v>
      </c>
      <c r="L1800" s="30">
        <f t="shared" si="231"/>
        <v>0.51500000000000057</v>
      </c>
      <c r="N1800" s="24">
        <v>15.67</v>
      </c>
      <c r="O1800" s="24">
        <v>15.38</v>
      </c>
      <c r="P1800" s="24">
        <v>13.83</v>
      </c>
      <c r="Q1800" s="24">
        <v>14.41</v>
      </c>
      <c r="R1800" s="24" t="s">
        <v>1</v>
      </c>
      <c r="T1800" s="24">
        <v>14.23</v>
      </c>
      <c r="U1800" s="24">
        <v>14.26</v>
      </c>
      <c r="V1800" s="24">
        <v>14.9</v>
      </c>
      <c r="W1800" s="24">
        <v>14.02</v>
      </c>
      <c r="X1800" s="24">
        <v>13.16</v>
      </c>
      <c r="Z1800" s="24">
        <v>15.15</v>
      </c>
      <c r="AA1800" s="24" t="s">
        <v>1</v>
      </c>
      <c r="AB1800" s="24" t="s">
        <v>1</v>
      </c>
      <c r="AC1800" s="24">
        <v>14.12</v>
      </c>
      <c r="AD1800" s="24" t="s">
        <v>1</v>
      </c>
    </row>
    <row r="1801" spans="1:30" x14ac:dyDescent="0.3">
      <c r="A1801" s="28" t="s">
        <v>669</v>
      </c>
      <c r="B1801" s="29" t="s">
        <v>8741</v>
      </c>
      <c r="C1801" s="28" t="s">
        <v>8742</v>
      </c>
      <c r="D1801" s="28">
        <v>1799</v>
      </c>
      <c r="E1801" s="30">
        <f t="shared" si="224"/>
        <v>14.523000000000001</v>
      </c>
      <c r="F1801" s="30">
        <f t="shared" si="225"/>
        <v>0.36135578036057492</v>
      </c>
      <c r="G1801" s="30">
        <f t="shared" si="226"/>
        <v>15.030000000000001</v>
      </c>
      <c r="H1801" s="30">
        <f t="shared" si="227"/>
        <v>0.45817027402484323</v>
      </c>
      <c r="I1801" s="30">
        <f t="shared" si="228"/>
        <v>14.214000000000002</v>
      </c>
      <c r="J1801" s="30">
        <f t="shared" si="229"/>
        <v>0.41716183909844884</v>
      </c>
      <c r="K1801" s="30">
        <f t="shared" si="230"/>
        <v>14.324999999999999</v>
      </c>
      <c r="L1801" s="30">
        <f t="shared" si="231"/>
        <v>0.35252659474144654</v>
      </c>
      <c r="N1801" s="24">
        <v>15.62</v>
      </c>
      <c r="O1801" s="24">
        <v>15.17</v>
      </c>
      <c r="P1801" s="24">
        <v>14.66</v>
      </c>
      <c r="Q1801" s="24">
        <v>15.34</v>
      </c>
      <c r="R1801" s="24">
        <v>14.36</v>
      </c>
      <c r="T1801" s="24">
        <v>14.27</v>
      </c>
      <c r="U1801" s="24">
        <v>14.46</v>
      </c>
      <c r="V1801" s="24">
        <v>14.55</v>
      </c>
      <c r="W1801" s="24">
        <v>14.39</v>
      </c>
      <c r="X1801" s="24">
        <v>13.4</v>
      </c>
      <c r="Z1801" s="24">
        <v>14.35</v>
      </c>
      <c r="AA1801" s="24">
        <v>13.99</v>
      </c>
      <c r="AB1801" s="24" t="s">
        <v>1</v>
      </c>
      <c r="AC1801" s="24">
        <v>14.07</v>
      </c>
      <c r="AD1801" s="24">
        <v>14.89</v>
      </c>
    </row>
    <row r="1802" spans="1:30" x14ac:dyDescent="0.3">
      <c r="A1802" s="28" t="s">
        <v>1878</v>
      </c>
      <c r="B1802" s="29" t="s">
        <v>8743</v>
      </c>
      <c r="C1802" s="28" t="s">
        <v>8744</v>
      </c>
      <c r="D1802" s="28">
        <v>1800</v>
      </c>
      <c r="E1802" s="30">
        <f t="shared" si="224"/>
        <v>14.521666666666667</v>
      </c>
      <c r="F1802" s="30">
        <f t="shared" si="225"/>
        <v>0.1714804815585601</v>
      </c>
      <c r="G1802" s="30">
        <f t="shared" si="226"/>
        <v>14.625</v>
      </c>
      <c r="H1802" s="30">
        <f t="shared" si="227"/>
        <v>0.36500000000000021</v>
      </c>
      <c r="I1802" s="30">
        <f t="shared" si="228"/>
        <v>14.66</v>
      </c>
      <c r="J1802" s="30">
        <f t="shared" si="229"/>
        <v>0</v>
      </c>
      <c r="K1802" s="30">
        <f t="shared" si="230"/>
        <v>14.28</v>
      </c>
      <c r="L1802" s="30">
        <f t="shared" si="231"/>
        <v>0</v>
      </c>
      <c r="N1802" s="24" t="s">
        <v>1</v>
      </c>
      <c r="O1802" s="24">
        <v>14.99</v>
      </c>
      <c r="P1802" s="24">
        <v>14.26</v>
      </c>
      <c r="Q1802" s="24" t="s">
        <v>1</v>
      </c>
      <c r="R1802" s="24" t="s">
        <v>1</v>
      </c>
      <c r="T1802" s="24">
        <v>14.66</v>
      </c>
      <c r="U1802" s="24" t="s">
        <v>1</v>
      </c>
      <c r="V1802" s="24" t="s">
        <v>1</v>
      </c>
      <c r="W1802" s="24" t="s">
        <v>1</v>
      </c>
      <c r="X1802" s="24" t="s">
        <v>1</v>
      </c>
      <c r="Z1802" s="24" t="s">
        <v>1</v>
      </c>
      <c r="AA1802" s="24" t="s">
        <v>1</v>
      </c>
      <c r="AB1802" s="24">
        <v>14.28</v>
      </c>
      <c r="AC1802" s="24" t="s">
        <v>1</v>
      </c>
      <c r="AD1802" s="24" t="s">
        <v>1</v>
      </c>
    </row>
    <row r="1803" spans="1:30" x14ac:dyDescent="0.3">
      <c r="A1803" s="28" t="s">
        <v>2945</v>
      </c>
      <c r="B1803" s="29" t="s">
        <v>8745</v>
      </c>
      <c r="C1803" s="28" t="s">
        <v>6300</v>
      </c>
      <c r="D1803" s="28">
        <v>1801</v>
      </c>
      <c r="E1803" s="30">
        <f t="shared" si="224"/>
        <v>14.518666666666666</v>
      </c>
      <c r="F1803" s="30">
        <f t="shared" si="225"/>
        <v>0.76592485851347791</v>
      </c>
      <c r="G1803" s="30">
        <f t="shared" si="226"/>
        <v>15.598000000000003</v>
      </c>
      <c r="H1803" s="30">
        <f t="shared" si="227"/>
        <v>0.54795620262937095</v>
      </c>
      <c r="I1803" s="30">
        <f t="shared" si="228"/>
        <v>13.9</v>
      </c>
      <c r="J1803" s="30">
        <f t="shared" si="229"/>
        <v>0.24811287753762379</v>
      </c>
      <c r="K1803" s="30">
        <f t="shared" si="230"/>
        <v>14.057999999999998</v>
      </c>
      <c r="L1803" s="30">
        <f t="shared" si="231"/>
        <v>0.44431520343107761</v>
      </c>
      <c r="N1803" s="24">
        <v>16.48</v>
      </c>
      <c r="O1803" s="24">
        <v>15.65</v>
      </c>
      <c r="P1803" s="24">
        <v>14.86</v>
      </c>
      <c r="Q1803" s="24">
        <v>15.78</v>
      </c>
      <c r="R1803" s="24">
        <v>15.22</v>
      </c>
      <c r="T1803" s="24">
        <v>13.9</v>
      </c>
      <c r="U1803" s="24">
        <v>13.93</v>
      </c>
      <c r="V1803" s="24">
        <v>14.26</v>
      </c>
      <c r="W1803" s="24">
        <v>13.93</v>
      </c>
      <c r="X1803" s="24">
        <v>13.48</v>
      </c>
      <c r="Z1803" s="24">
        <v>14.13</v>
      </c>
      <c r="AA1803" s="24">
        <v>13.88</v>
      </c>
      <c r="AB1803" s="24">
        <v>13.53</v>
      </c>
      <c r="AC1803" s="24">
        <v>13.89</v>
      </c>
      <c r="AD1803" s="24">
        <v>14.86</v>
      </c>
    </row>
    <row r="1804" spans="1:30" x14ac:dyDescent="0.3">
      <c r="A1804" s="28" t="s">
        <v>4331</v>
      </c>
      <c r="B1804" s="29" t="s">
        <v>8746</v>
      </c>
      <c r="C1804" s="28" t="s">
        <v>7882</v>
      </c>
      <c r="D1804" s="28">
        <v>1802</v>
      </c>
      <c r="E1804" s="30">
        <f t="shared" si="224"/>
        <v>14.515333333333333</v>
      </c>
      <c r="F1804" s="30">
        <f t="shared" si="225"/>
        <v>0.4357532431191854</v>
      </c>
      <c r="G1804" s="30">
        <f t="shared" si="226"/>
        <v>14.965999999999999</v>
      </c>
      <c r="H1804" s="30">
        <f t="shared" si="227"/>
        <v>0.85331354143714377</v>
      </c>
      <c r="I1804" s="30">
        <f t="shared" si="228"/>
        <v>13.926000000000002</v>
      </c>
      <c r="J1804" s="30">
        <f t="shared" si="229"/>
        <v>0.71230892174673754</v>
      </c>
      <c r="K1804" s="30">
        <f t="shared" si="230"/>
        <v>14.654</v>
      </c>
      <c r="L1804" s="30">
        <f t="shared" si="231"/>
        <v>1.1858937557808458</v>
      </c>
      <c r="N1804" s="24">
        <v>15.84</v>
      </c>
      <c r="O1804" s="24">
        <v>15.82</v>
      </c>
      <c r="P1804" s="24">
        <v>14.48</v>
      </c>
      <c r="Q1804" s="24">
        <v>15.1</v>
      </c>
      <c r="R1804" s="24">
        <v>13.59</v>
      </c>
      <c r="T1804" s="24">
        <v>13.55</v>
      </c>
      <c r="U1804" s="24">
        <v>14.72</v>
      </c>
      <c r="V1804" s="24">
        <v>14.33</v>
      </c>
      <c r="W1804" s="24">
        <v>14.31</v>
      </c>
      <c r="X1804" s="24">
        <v>12.72</v>
      </c>
      <c r="Z1804" s="24">
        <v>15.61</v>
      </c>
      <c r="AA1804" s="24">
        <v>14.66</v>
      </c>
      <c r="AB1804" s="24">
        <v>12.84</v>
      </c>
      <c r="AC1804" s="24">
        <v>13.97</v>
      </c>
      <c r="AD1804" s="24">
        <v>16.190000000000001</v>
      </c>
    </row>
    <row r="1805" spans="1:30" x14ac:dyDescent="0.3">
      <c r="A1805" s="28" t="s">
        <v>3271</v>
      </c>
      <c r="B1805" s="29" t="s">
        <v>8747</v>
      </c>
      <c r="C1805" s="28" t="s">
        <v>8748</v>
      </c>
      <c r="D1805" s="28">
        <v>1803</v>
      </c>
      <c r="E1805" s="30">
        <f t="shared" si="224"/>
        <v>14.511333333333333</v>
      </c>
      <c r="F1805" s="30">
        <f t="shared" si="225"/>
        <v>0.38610649077971049</v>
      </c>
      <c r="G1805" s="30">
        <f t="shared" si="226"/>
        <v>13.979999999999999</v>
      </c>
      <c r="H1805" s="30">
        <f t="shared" si="227"/>
        <v>0.60587127345666403</v>
      </c>
      <c r="I1805" s="30">
        <f t="shared" si="228"/>
        <v>14.668000000000001</v>
      </c>
      <c r="J1805" s="30">
        <f t="shared" si="229"/>
        <v>0.24028316628511479</v>
      </c>
      <c r="K1805" s="30">
        <f t="shared" si="230"/>
        <v>14.885999999999999</v>
      </c>
      <c r="L1805" s="30">
        <f t="shared" si="231"/>
        <v>0.41802392276040851</v>
      </c>
      <c r="N1805" s="24">
        <v>14.52</v>
      </c>
      <c r="O1805" s="24">
        <v>14.37</v>
      </c>
      <c r="P1805" s="24">
        <v>13.4</v>
      </c>
      <c r="Q1805" s="24">
        <v>14.51</v>
      </c>
      <c r="R1805" s="24">
        <v>13.1</v>
      </c>
      <c r="T1805" s="24">
        <v>14.81</v>
      </c>
      <c r="U1805" s="24">
        <v>14.67</v>
      </c>
      <c r="V1805" s="24">
        <v>15</v>
      </c>
      <c r="W1805" s="24">
        <v>14.58</v>
      </c>
      <c r="X1805" s="24">
        <v>14.28</v>
      </c>
      <c r="Z1805" s="24">
        <v>14.45</v>
      </c>
      <c r="AA1805" s="24">
        <v>14.93</v>
      </c>
      <c r="AB1805" s="24">
        <v>14.97</v>
      </c>
      <c r="AC1805" s="24">
        <v>14.48</v>
      </c>
      <c r="AD1805" s="24">
        <v>15.6</v>
      </c>
    </row>
    <row r="1806" spans="1:30" x14ac:dyDescent="0.3">
      <c r="A1806" s="28" t="s">
        <v>506</v>
      </c>
      <c r="B1806" s="29" t="s">
        <v>8749</v>
      </c>
      <c r="C1806" s="28" t="s">
        <v>8750</v>
      </c>
      <c r="D1806" s="28">
        <v>1804</v>
      </c>
      <c r="E1806" s="30">
        <f t="shared" si="224"/>
        <v>14.511333333333333</v>
      </c>
      <c r="F1806" s="30">
        <f t="shared" si="225"/>
        <v>0.60124389578790949</v>
      </c>
      <c r="G1806" s="30">
        <f t="shared" si="226"/>
        <v>15.34</v>
      </c>
      <c r="H1806" s="30">
        <f t="shared" si="227"/>
        <v>1.3125090475878631</v>
      </c>
      <c r="I1806" s="30">
        <f t="shared" si="228"/>
        <v>13.931999999999999</v>
      </c>
      <c r="J1806" s="30">
        <f t="shared" si="229"/>
        <v>0.55976423608515757</v>
      </c>
      <c r="K1806" s="30">
        <f t="shared" si="230"/>
        <v>14.262</v>
      </c>
      <c r="L1806" s="30">
        <f t="shared" si="231"/>
        <v>0.43323896408333373</v>
      </c>
      <c r="N1806" s="24">
        <v>16.68</v>
      </c>
      <c r="O1806" s="24">
        <v>15.48</v>
      </c>
      <c r="P1806" s="24">
        <v>12.92</v>
      </c>
      <c r="Q1806" s="24">
        <v>16.309999999999999</v>
      </c>
      <c r="R1806" s="24">
        <v>15.31</v>
      </c>
      <c r="T1806" s="24">
        <v>14.37</v>
      </c>
      <c r="U1806" s="24">
        <v>12.93</v>
      </c>
      <c r="V1806" s="24">
        <v>14.34</v>
      </c>
      <c r="W1806" s="24">
        <v>14.32</v>
      </c>
      <c r="X1806" s="24">
        <v>13.7</v>
      </c>
      <c r="Z1806" s="24">
        <v>14.02</v>
      </c>
      <c r="AA1806" s="24">
        <v>13.72</v>
      </c>
      <c r="AB1806" s="24">
        <v>14.11</v>
      </c>
      <c r="AC1806" s="24">
        <v>14.48</v>
      </c>
      <c r="AD1806" s="24">
        <v>14.98</v>
      </c>
    </row>
    <row r="1807" spans="1:30" x14ac:dyDescent="0.3">
      <c r="A1807" s="28" t="s">
        <v>3309</v>
      </c>
      <c r="B1807" s="29" t="s">
        <v>8751</v>
      </c>
      <c r="C1807" s="28" t="s">
        <v>8752</v>
      </c>
      <c r="D1807" s="28">
        <v>1805</v>
      </c>
      <c r="E1807" s="30">
        <f t="shared" si="224"/>
        <v>14.510444444444445</v>
      </c>
      <c r="F1807" s="30">
        <f t="shared" si="225"/>
        <v>9.7230285379925646E-2</v>
      </c>
      <c r="G1807" s="30">
        <f t="shared" si="226"/>
        <v>14.538</v>
      </c>
      <c r="H1807" s="30">
        <f t="shared" si="227"/>
        <v>0.80322848555065518</v>
      </c>
      <c r="I1807" s="30">
        <f t="shared" si="228"/>
        <v>14.613333333333335</v>
      </c>
      <c r="J1807" s="30">
        <f t="shared" si="229"/>
        <v>0.32293790252754268</v>
      </c>
      <c r="K1807" s="30">
        <f t="shared" si="230"/>
        <v>14.38</v>
      </c>
      <c r="L1807" s="30">
        <f t="shared" si="231"/>
        <v>0.60997267698370494</v>
      </c>
      <c r="N1807" s="24">
        <v>16.04</v>
      </c>
      <c r="O1807" s="24">
        <v>14.24</v>
      </c>
      <c r="P1807" s="24">
        <v>14.47</v>
      </c>
      <c r="Q1807" s="24">
        <v>14.31</v>
      </c>
      <c r="R1807" s="24">
        <v>13.63</v>
      </c>
      <c r="T1807" s="24" t="s">
        <v>1</v>
      </c>
      <c r="U1807" s="24">
        <v>15.02</v>
      </c>
      <c r="V1807" s="24">
        <v>14.23</v>
      </c>
      <c r="W1807" s="24">
        <v>14.59</v>
      </c>
      <c r="X1807" s="24" t="s">
        <v>1</v>
      </c>
      <c r="Z1807" s="24">
        <v>13.79</v>
      </c>
      <c r="AA1807" s="24" t="s">
        <v>1</v>
      </c>
      <c r="AB1807" s="24" t="s">
        <v>1</v>
      </c>
      <c r="AC1807" s="24">
        <v>14.13</v>
      </c>
      <c r="AD1807" s="24">
        <v>15.22</v>
      </c>
    </row>
    <row r="1808" spans="1:30" x14ac:dyDescent="0.3">
      <c r="A1808" s="28" t="s">
        <v>2694</v>
      </c>
      <c r="B1808" s="29" t="s">
        <v>8753</v>
      </c>
      <c r="C1808" s="28" t="s">
        <v>5784</v>
      </c>
      <c r="D1808" s="28">
        <v>1806</v>
      </c>
      <c r="E1808" s="30">
        <f t="shared" si="224"/>
        <v>14.508666666666668</v>
      </c>
      <c r="F1808" s="30">
        <f t="shared" si="225"/>
        <v>0.45205407739438647</v>
      </c>
      <c r="G1808" s="30">
        <f t="shared" si="226"/>
        <v>15.036000000000001</v>
      </c>
      <c r="H1808" s="30">
        <f t="shared" si="227"/>
        <v>1.1476515150514981</v>
      </c>
      <c r="I1808" s="30">
        <f t="shared" si="228"/>
        <v>13.931999999999999</v>
      </c>
      <c r="J1808" s="30">
        <f t="shared" si="229"/>
        <v>0.62569641200825166</v>
      </c>
      <c r="K1808" s="30">
        <f t="shared" si="230"/>
        <v>14.558000000000002</v>
      </c>
      <c r="L1808" s="30">
        <f t="shared" si="231"/>
        <v>1.1410591570992275</v>
      </c>
      <c r="N1808" s="24">
        <v>16.45</v>
      </c>
      <c r="O1808" s="24">
        <v>15.95</v>
      </c>
      <c r="P1808" s="24">
        <v>14.31</v>
      </c>
      <c r="Q1808" s="24">
        <v>15.22</v>
      </c>
      <c r="R1808" s="24">
        <v>13.25</v>
      </c>
      <c r="T1808" s="24">
        <v>13.61</v>
      </c>
      <c r="U1808" s="24">
        <v>14.59</v>
      </c>
      <c r="V1808" s="24">
        <v>14.46</v>
      </c>
      <c r="W1808" s="24">
        <v>14.12</v>
      </c>
      <c r="X1808" s="24">
        <v>12.88</v>
      </c>
      <c r="Z1808" s="24">
        <v>15.38</v>
      </c>
      <c r="AA1808" s="24">
        <v>14.3</v>
      </c>
      <c r="AB1808" s="24">
        <v>12.89</v>
      </c>
      <c r="AC1808" s="24">
        <v>14.02</v>
      </c>
      <c r="AD1808" s="24">
        <v>16.2</v>
      </c>
    </row>
    <row r="1809" spans="1:30" x14ac:dyDescent="0.3">
      <c r="A1809" s="28" t="s">
        <v>1745</v>
      </c>
      <c r="B1809" s="29" t="s">
        <v>8754</v>
      </c>
      <c r="C1809" s="28" t="s">
        <v>8755</v>
      </c>
      <c r="D1809" s="28">
        <v>1807</v>
      </c>
      <c r="E1809" s="30">
        <f t="shared" si="224"/>
        <v>14.5075</v>
      </c>
      <c r="F1809" s="30">
        <f t="shared" si="225"/>
        <v>0.35523677549863408</v>
      </c>
      <c r="G1809" s="30">
        <f t="shared" si="226"/>
        <v>14.784000000000001</v>
      </c>
      <c r="H1809" s="30">
        <f t="shared" si="227"/>
        <v>0.68306954257967012</v>
      </c>
      <c r="I1809" s="30">
        <f t="shared" si="228"/>
        <v>14.006</v>
      </c>
      <c r="J1809" s="30">
        <f t="shared" si="229"/>
        <v>0.67532510689296876</v>
      </c>
      <c r="K1809" s="30">
        <f t="shared" si="230"/>
        <v>14.732500000000002</v>
      </c>
      <c r="L1809" s="30">
        <f t="shared" si="231"/>
        <v>0.78490047139748875</v>
      </c>
      <c r="N1809" s="24">
        <v>15.78</v>
      </c>
      <c r="O1809" s="24">
        <v>15.31</v>
      </c>
      <c r="P1809" s="24">
        <v>14.23</v>
      </c>
      <c r="Q1809" s="24">
        <v>14.68</v>
      </c>
      <c r="R1809" s="24">
        <v>13.92</v>
      </c>
      <c r="T1809" s="24">
        <v>13.6</v>
      </c>
      <c r="U1809" s="24">
        <v>14.54</v>
      </c>
      <c r="V1809" s="24">
        <v>14.72</v>
      </c>
      <c r="W1809" s="24">
        <v>14.28</v>
      </c>
      <c r="X1809" s="24">
        <v>12.89</v>
      </c>
      <c r="Z1809" s="24">
        <v>15.17</v>
      </c>
      <c r="AA1809" s="24">
        <v>14</v>
      </c>
      <c r="AB1809" s="24" t="s">
        <v>1</v>
      </c>
      <c r="AC1809" s="24">
        <v>13.96</v>
      </c>
      <c r="AD1809" s="24">
        <v>15.8</v>
      </c>
    </row>
    <row r="1810" spans="1:30" x14ac:dyDescent="0.3">
      <c r="A1810" s="28" t="s">
        <v>171</v>
      </c>
      <c r="B1810" s="29" t="s">
        <v>8756</v>
      </c>
      <c r="C1810" s="28" t="s">
        <v>8757</v>
      </c>
      <c r="D1810" s="28">
        <v>1808</v>
      </c>
      <c r="E1810" s="30">
        <f t="shared" si="224"/>
        <v>14.507</v>
      </c>
      <c r="F1810" s="30">
        <f t="shared" si="225"/>
        <v>0.40772294514780483</v>
      </c>
      <c r="G1810" s="30">
        <f t="shared" si="226"/>
        <v>14.856</v>
      </c>
      <c r="H1810" s="30">
        <f t="shared" si="227"/>
        <v>1.3754213899747236</v>
      </c>
      <c r="I1810" s="30">
        <f t="shared" si="228"/>
        <v>13.935</v>
      </c>
      <c r="J1810" s="30">
        <f t="shared" si="229"/>
        <v>0.13499999999999979</v>
      </c>
      <c r="K1810" s="30">
        <f t="shared" si="230"/>
        <v>14.73</v>
      </c>
      <c r="L1810" s="30">
        <f t="shared" si="231"/>
        <v>0.76131465242697149</v>
      </c>
      <c r="N1810" s="24">
        <v>16.48</v>
      </c>
      <c r="O1810" s="24">
        <v>15.74</v>
      </c>
      <c r="P1810" s="24">
        <v>14.54</v>
      </c>
      <c r="Q1810" s="24">
        <v>15.09</v>
      </c>
      <c r="R1810" s="24">
        <v>12.43</v>
      </c>
      <c r="T1810" s="24" t="s">
        <v>1</v>
      </c>
      <c r="U1810" s="24">
        <v>14.07</v>
      </c>
      <c r="V1810" s="24" t="s">
        <v>1</v>
      </c>
      <c r="W1810" s="24">
        <v>13.8</v>
      </c>
      <c r="X1810" s="24" t="s">
        <v>1</v>
      </c>
      <c r="Z1810" s="24">
        <v>15.23</v>
      </c>
      <c r="AA1810" s="24">
        <v>14.07</v>
      </c>
      <c r="AB1810" s="24" t="s">
        <v>1</v>
      </c>
      <c r="AC1810" s="24">
        <v>13.91</v>
      </c>
      <c r="AD1810" s="24">
        <v>15.71</v>
      </c>
    </row>
    <row r="1811" spans="1:30" x14ac:dyDescent="0.3">
      <c r="A1811" s="28" t="s">
        <v>1089</v>
      </c>
      <c r="B1811" s="29" t="s">
        <v>8758</v>
      </c>
      <c r="C1811" s="28" t="s">
        <v>8759</v>
      </c>
      <c r="D1811" s="28">
        <v>1809</v>
      </c>
      <c r="E1811" s="30">
        <f t="shared" si="224"/>
        <v>14.506166666666667</v>
      </c>
      <c r="F1811" s="30">
        <f t="shared" si="225"/>
        <v>0.38063200367575778</v>
      </c>
      <c r="G1811" s="30">
        <f t="shared" si="226"/>
        <v>14.834</v>
      </c>
      <c r="H1811" s="30">
        <f t="shared" si="227"/>
        <v>0.3595330304714715</v>
      </c>
      <c r="I1811" s="30">
        <f t="shared" si="228"/>
        <v>13.9725</v>
      </c>
      <c r="J1811" s="30">
        <f t="shared" si="229"/>
        <v>0.59077808862550074</v>
      </c>
      <c r="K1811" s="30">
        <f t="shared" si="230"/>
        <v>14.712</v>
      </c>
      <c r="L1811" s="30">
        <f t="shared" si="231"/>
        <v>0.51128856822737545</v>
      </c>
      <c r="N1811" s="24">
        <v>15.05</v>
      </c>
      <c r="O1811" s="24">
        <v>15.34</v>
      </c>
      <c r="P1811" s="24">
        <v>14.72</v>
      </c>
      <c r="Q1811" s="24">
        <v>14.8</v>
      </c>
      <c r="R1811" s="24">
        <v>14.26</v>
      </c>
      <c r="T1811" s="24" t="s">
        <v>1</v>
      </c>
      <c r="U1811" s="24">
        <v>14.27</v>
      </c>
      <c r="V1811" s="24">
        <v>13.97</v>
      </c>
      <c r="W1811" s="24">
        <v>14.62</v>
      </c>
      <c r="X1811" s="24">
        <v>13.03</v>
      </c>
      <c r="Z1811" s="24">
        <v>14.5</v>
      </c>
      <c r="AA1811" s="24">
        <v>14.44</v>
      </c>
      <c r="AB1811" s="24">
        <v>14.13</v>
      </c>
      <c r="AC1811" s="24">
        <v>14.87</v>
      </c>
      <c r="AD1811" s="24">
        <v>15.62</v>
      </c>
    </row>
    <row r="1812" spans="1:30" x14ac:dyDescent="0.3">
      <c r="A1812" s="28" t="s">
        <v>4390</v>
      </c>
      <c r="B1812" s="29" t="s">
        <v>8760</v>
      </c>
      <c r="C1812" s="28" t="s">
        <v>7229</v>
      </c>
      <c r="D1812" s="28">
        <v>1810</v>
      </c>
      <c r="E1812" s="30">
        <f t="shared" si="224"/>
        <v>14.504166666666668</v>
      </c>
      <c r="F1812" s="30">
        <f t="shared" si="225"/>
        <v>0.48386608569819084</v>
      </c>
      <c r="G1812" s="30">
        <f t="shared" si="226"/>
        <v>14.8575</v>
      </c>
      <c r="H1812" s="30">
        <f t="shared" si="227"/>
        <v>0.58263946828205904</v>
      </c>
      <c r="I1812" s="30">
        <f t="shared" si="228"/>
        <v>13.82</v>
      </c>
      <c r="J1812" s="30">
        <f t="shared" si="229"/>
        <v>0</v>
      </c>
      <c r="K1812" s="30">
        <f t="shared" si="230"/>
        <v>14.835000000000001</v>
      </c>
      <c r="L1812" s="30">
        <f t="shared" si="231"/>
        <v>0.39500000000000046</v>
      </c>
      <c r="N1812" s="24">
        <v>15.71</v>
      </c>
      <c r="O1812" s="24">
        <v>15.05</v>
      </c>
      <c r="P1812" s="24">
        <v>14.18</v>
      </c>
      <c r="Q1812" s="24">
        <v>14.49</v>
      </c>
      <c r="R1812" s="24" t="s">
        <v>1</v>
      </c>
      <c r="T1812" s="24" t="s">
        <v>1</v>
      </c>
      <c r="U1812" s="24">
        <v>13.82</v>
      </c>
      <c r="V1812" s="24" t="s">
        <v>1</v>
      </c>
      <c r="W1812" s="24" t="s">
        <v>1</v>
      </c>
      <c r="X1812" s="24" t="s">
        <v>1</v>
      </c>
      <c r="Z1812" s="24">
        <v>14.44</v>
      </c>
      <c r="AA1812" s="24" t="s">
        <v>1</v>
      </c>
      <c r="AB1812" s="24" t="s">
        <v>1</v>
      </c>
      <c r="AC1812" s="24" t="s">
        <v>1</v>
      </c>
      <c r="AD1812" s="24">
        <v>15.23</v>
      </c>
    </row>
    <row r="1813" spans="1:30" x14ac:dyDescent="0.3">
      <c r="A1813" s="28" t="s">
        <v>2210</v>
      </c>
      <c r="B1813" s="29" t="s">
        <v>8761</v>
      </c>
      <c r="C1813" s="28" t="s">
        <v>7042</v>
      </c>
      <c r="D1813" s="28">
        <v>1811</v>
      </c>
      <c r="E1813" s="30">
        <f t="shared" si="224"/>
        <v>14.501333333333333</v>
      </c>
      <c r="F1813" s="30">
        <f t="shared" si="225"/>
        <v>0.55421375739770951</v>
      </c>
      <c r="G1813" s="30">
        <f t="shared" si="226"/>
        <v>15.197999999999999</v>
      </c>
      <c r="H1813" s="30">
        <f t="shared" si="227"/>
        <v>0.95016630123363155</v>
      </c>
      <c r="I1813" s="30">
        <f t="shared" si="228"/>
        <v>13.842000000000002</v>
      </c>
      <c r="J1813" s="30">
        <f t="shared" si="229"/>
        <v>0.54806568949351353</v>
      </c>
      <c r="K1813" s="30">
        <f t="shared" si="230"/>
        <v>14.463999999999999</v>
      </c>
      <c r="L1813" s="30">
        <f t="shared" si="231"/>
        <v>1.0099623755368317</v>
      </c>
      <c r="N1813" s="24">
        <v>16.46</v>
      </c>
      <c r="O1813" s="24">
        <v>15.9</v>
      </c>
      <c r="P1813" s="24">
        <v>14.5</v>
      </c>
      <c r="Q1813" s="24">
        <v>15.32</v>
      </c>
      <c r="R1813" s="24">
        <v>13.81</v>
      </c>
      <c r="T1813" s="24">
        <v>13.61</v>
      </c>
      <c r="U1813" s="24">
        <v>14.32</v>
      </c>
      <c r="V1813" s="24">
        <v>14.28</v>
      </c>
      <c r="W1813" s="24">
        <v>14.13</v>
      </c>
      <c r="X1813" s="24">
        <v>12.87</v>
      </c>
      <c r="Z1813" s="24">
        <v>15.11</v>
      </c>
      <c r="AA1813" s="24">
        <v>14.36</v>
      </c>
      <c r="AB1813" s="24">
        <v>12.92</v>
      </c>
      <c r="AC1813" s="24">
        <v>14.02</v>
      </c>
      <c r="AD1813" s="24">
        <v>15.91</v>
      </c>
    </row>
    <row r="1814" spans="1:30" x14ac:dyDescent="0.3">
      <c r="A1814" s="28" t="s">
        <v>1283</v>
      </c>
      <c r="B1814" s="29" t="s">
        <v>8762</v>
      </c>
      <c r="C1814" s="28" t="s">
        <v>8763</v>
      </c>
      <c r="D1814" s="28">
        <v>1812</v>
      </c>
      <c r="E1814" s="30">
        <f t="shared" si="224"/>
        <v>14.499333333333334</v>
      </c>
      <c r="F1814" s="30">
        <f t="shared" si="225"/>
        <v>0.62136480606984934</v>
      </c>
      <c r="G1814" s="30">
        <f t="shared" si="226"/>
        <v>15.378</v>
      </c>
      <c r="H1814" s="30">
        <f t="shared" si="227"/>
        <v>0.27952817389308005</v>
      </c>
      <c r="I1814" s="30">
        <f t="shared" si="228"/>
        <v>14.05</v>
      </c>
      <c r="J1814" s="30">
        <f t="shared" si="229"/>
        <v>0.20169283576765915</v>
      </c>
      <c r="K1814" s="30">
        <f t="shared" si="230"/>
        <v>14.070000000000002</v>
      </c>
      <c r="L1814" s="30">
        <f t="shared" si="231"/>
        <v>0.28156704352604867</v>
      </c>
      <c r="N1814" s="24">
        <v>15.84</v>
      </c>
      <c r="O1814" s="24">
        <v>15.53</v>
      </c>
      <c r="P1814" s="24">
        <v>15.12</v>
      </c>
      <c r="Q1814" s="24">
        <v>15.31</v>
      </c>
      <c r="R1814" s="24">
        <v>15.09</v>
      </c>
      <c r="T1814" s="24">
        <v>14.17</v>
      </c>
      <c r="U1814" s="24">
        <v>13.81</v>
      </c>
      <c r="V1814" s="24">
        <v>14.25</v>
      </c>
      <c r="W1814" s="24">
        <v>13.8</v>
      </c>
      <c r="X1814" s="24">
        <v>14.22</v>
      </c>
      <c r="Z1814" s="24">
        <v>13.72</v>
      </c>
      <c r="AA1814" s="24">
        <v>13.99</v>
      </c>
      <c r="AB1814" s="24">
        <v>14.24</v>
      </c>
      <c r="AC1814" s="24">
        <v>13.88</v>
      </c>
      <c r="AD1814" s="24">
        <v>14.52</v>
      </c>
    </row>
    <row r="1815" spans="1:30" x14ac:dyDescent="0.3">
      <c r="A1815" s="28" t="s">
        <v>468</v>
      </c>
      <c r="B1815" s="29" t="s">
        <v>8764</v>
      </c>
      <c r="C1815" s="28" t="s">
        <v>8765</v>
      </c>
      <c r="D1815" s="28">
        <v>1813</v>
      </c>
      <c r="E1815" s="30">
        <f t="shared" si="224"/>
        <v>14.499333333333333</v>
      </c>
      <c r="F1815" s="30">
        <f t="shared" si="225"/>
        <v>1.0462202869801784</v>
      </c>
      <c r="G1815" s="30">
        <f t="shared" si="226"/>
        <v>15.333999999999998</v>
      </c>
      <c r="H1815" s="30">
        <f t="shared" si="227"/>
        <v>0.96072056291098562</v>
      </c>
      <c r="I1815" s="30">
        <f t="shared" si="228"/>
        <v>13.024000000000001</v>
      </c>
      <c r="J1815" s="30">
        <f t="shared" si="229"/>
        <v>1.0433522894976561</v>
      </c>
      <c r="K1815" s="30">
        <f t="shared" si="230"/>
        <v>15.14</v>
      </c>
      <c r="L1815" s="30">
        <f t="shared" si="231"/>
        <v>0.79183331579316574</v>
      </c>
      <c r="N1815" s="24">
        <v>16.690000000000001</v>
      </c>
      <c r="O1815" s="24">
        <v>15.85</v>
      </c>
      <c r="P1815" s="24">
        <v>14.98</v>
      </c>
      <c r="Q1815" s="24">
        <v>15.36</v>
      </c>
      <c r="R1815" s="24">
        <v>13.79</v>
      </c>
      <c r="T1815" s="24">
        <v>12.2</v>
      </c>
      <c r="U1815" s="24">
        <v>14.47</v>
      </c>
      <c r="V1815" s="24">
        <v>13.57</v>
      </c>
      <c r="W1815" s="24">
        <v>13.36</v>
      </c>
      <c r="X1815" s="24">
        <v>11.52</v>
      </c>
      <c r="Z1815" s="24">
        <v>15.48</v>
      </c>
      <c r="AA1815" s="24">
        <v>14.82</v>
      </c>
      <c r="AB1815" s="24" t="s">
        <v>1</v>
      </c>
      <c r="AC1815" s="24">
        <v>14.06</v>
      </c>
      <c r="AD1815" s="24">
        <v>16.2</v>
      </c>
    </row>
    <row r="1816" spans="1:30" x14ac:dyDescent="0.3">
      <c r="A1816" s="28" t="s">
        <v>912</v>
      </c>
      <c r="B1816" s="29" t="s">
        <v>8766</v>
      </c>
      <c r="C1816" s="28" t="s">
        <v>8674</v>
      </c>
      <c r="D1816" s="28">
        <v>1814</v>
      </c>
      <c r="E1816" s="30">
        <f t="shared" si="224"/>
        <v>14.497999999999999</v>
      </c>
      <c r="F1816" s="30">
        <f t="shared" si="225"/>
        <v>0.59860059026588475</v>
      </c>
      <c r="G1816" s="30">
        <f t="shared" si="226"/>
        <v>15.276</v>
      </c>
      <c r="H1816" s="30">
        <f t="shared" si="227"/>
        <v>0.79124206157155264</v>
      </c>
      <c r="I1816" s="30">
        <f t="shared" si="228"/>
        <v>13.820000000000002</v>
      </c>
      <c r="J1816" s="30">
        <f t="shared" si="229"/>
        <v>0.70554943129450509</v>
      </c>
      <c r="K1816" s="30">
        <f t="shared" si="230"/>
        <v>14.398</v>
      </c>
      <c r="L1816" s="30">
        <f t="shared" si="231"/>
        <v>0.94287645001877107</v>
      </c>
      <c r="N1816" s="24">
        <v>16.3</v>
      </c>
      <c r="O1816" s="24">
        <v>15.91</v>
      </c>
      <c r="P1816" s="24">
        <v>14.61</v>
      </c>
      <c r="Q1816" s="24">
        <v>15.39</v>
      </c>
      <c r="R1816" s="24">
        <v>14.17</v>
      </c>
      <c r="T1816" s="24">
        <v>14</v>
      </c>
      <c r="U1816" s="24">
        <v>14.54</v>
      </c>
      <c r="V1816" s="24">
        <v>13.96</v>
      </c>
      <c r="W1816" s="24">
        <v>14.13</v>
      </c>
      <c r="X1816" s="24">
        <v>12.47</v>
      </c>
      <c r="Z1816" s="24">
        <v>14.85</v>
      </c>
      <c r="AA1816" s="24">
        <v>13.97</v>
      </c>
      <c r="AB1816" s="24">
        <v>13.12</v>
      </c>
      <c r="AC1816" s="24">
        <v>14.12</v>
      </c>
      <c r="AD1816" s="24">
        <v>15.93</v>
      </c>
    </row>
    <row r="1817" spans="1:30" x14ac:dyDescent="0.3">
      <c r="A1817" s="28" t="s">
        <v>478</v>
      </c>
      <c r="B1817" s="29" t="s">
        <v>8767</v>
      </c>
      <c r="C1817" s="28" t="s">
        <v>8768</v>
      </c>
      <c r="D1817" s="28">
        <v>1815</v>
      </c>
      <c r="E1817" s="30">
        <f t="shared" si="224"/>
        <v>14.497999999999998</v>
      </c>
      <c r="F1817" s="30">
        <f t="shared" si="225"/>
        <v>0.49577414212522275</v>
      </c>
      <c r="G1817" s="30">
        <f t="shared" si="226"/>
        <v>15.125999999999999</v>
      </c>
      <c r="H1817" s="30">
        <f t="shared" si="227"/>
        <v>0.92140327761518181</v>
      </c>
      <c r="I1817" s="30">
        <f t="shared" si="228"/>
        <v>13.913999999999998</v>
      </c>
      <c r="J1817" s="30">
        <f t="shared" si="229"/>
        <v>0.62583064801909449</v>
      </c>
      <c r="K1817" s="30">
        <f t="shared" si="230"/>
        <v>14.453999999999999</v>
      </c>
      <c r="L1817" s="30">
        <f t="shared" si="231"/>
        <v>1.0469498555327281</v>
      </c>
      <c r="N1817" s="24">
        <v>16.329999999999998</v>
      </c>
      <c r="O1817" s="24">
        <v>15.92</v>
      </c>
      <c r="P1817" s="24">
        <v>14.36</v>
      </c>
      <c r="Q1817" s="24">
        <v>15.15</v>
      </c>
      <c r="R1817" s="24">
        <v>13.87</v>
      </c>
      <c r="T1817" s="24">
        <v>13.81</v>
      </c>
      <c r="U1817" s="24">
        <v>14.44</v>
      </c>
      <c r="V1817" s="24">
        <v>14.36</v>
      </c>
      <c r="W1817" s="24">
        <v>14.22</v>
      </c>
      <c r="X1817" s="24">
        <v>12.74</v>
      </c>
      <c r="Z1817" s="24">
        <v>15.23</v>
      </c>
      <c r="AA1817" s="24">
        <v>14.12</v>
      </c>
      <c r="AB1817" s="24">
        <v>12.99</v>
      </c>
      <c r="AC1817" s="24">
        <v>13.94</v>
      </c>
      <c r="AD1817" s="24">
        <v>15.99</v>
      </c>
    </row>
    <row r="1818" spans="1:30" x14ac:dyDescent="0.3">
      <c r="A1818" s="28" t="s">
        <v>1126</v>
      </c>
      <c r="B1818" s="29" t="s">
        <v>8769</v>
      </c>
      <c r="C1818" s="28" t="s">
        <v>8770</v>
      </c>
      <c r="D1818" s="28">
        <v>1816</v>
      </c>
      <c r="E1818" s="30">
        <f t="shared" si="224"/>
        <v>14.497333333333335</v>
      </c>
      <c r="F1818" s="30">
        <f t="shared" si="225"/>
        <v>0.40694089114868942</v>
      </c>
      <c r="G1818" s="30">
        <f t="shared" si="226"/>
        <v>15.05</v>
      </c>
      <c r="H1818" s="30">
        <f t="shared" si="227"/>
        <v>0.50596442562694088</v>
      </c>
      <c r="I1818" s="30">
        <f t="shared" si="228"/>
        <v>14.081999999999999</v>
      </c>
      <c r="J1818" s="30">
        <f t="shared" si="229"/>
        <v>0.27359824560840995</v>
      </c>
      <c r="K1818" s="30">
        <f t="shared" si="230"/>
        <v>14.36</v>
      </c>
      <c r="L1818" s="30">
        <f t="shared" si="231"/>
        <v>0.61990321825265593</v>
      </c>
      <c r="N1818" s="24">
        <v>15.63</v>
      </c>
      <c r="O1818" s="24">
        <v>15.42</v>
      </c>
      <c r="P1818" s="24">
        <v>14.56</v>
      </c>
      <c r="Q1818" s="24">
        <v>15.3</v>
      </c>
      <c r="R1818" s="24">
        <v>14.34</v>
      </c>
      <c r="T1818" s="24">
        <v>14.15</v>
      </c>
      <c r="U1818" s="24">
        <v>14.18</v>
      </c>
      <c r="V1818" s="24">
        <v>14.37</v>
      </c>
      <c r="W1818" s="24">
        <v>14.15</v>
      </c>
      <c r="X1818" s="24">
        <v>13.56</v>
      </c>
      <c r="Z1818" s="24">
        <v>14.58</v>
      </c>
      <c r="AA1818" s="24">
        <v>14.26</v>
      </c>
      <c r="AB1818" s="24">
        <v>13.58</v>
      </c>
      <c r="AC1818" s="24">
        <v>13.97</v>
      </c>
      <c r="AD1818" s="24">
        <v>15.41</v>
      </c>
    </row>
    <row r="1819" spans="1:30" x14ac:dyDescent="0.3">
      <c r="A1819" s="28" t="s">
        <v>4691</v>
      </c>
      <c r="B1819" s="29" t="s">
        <v>8771</v>
      </c>
      <c r="C1819" s="28" t="s">
        <v>8772</v>
      </c>
      <c r="D1819" s="28">
        <v>1817</v>
      </c>
      <c r="E1819" s="30">
        <f t="shared" si="224"/>
        <v>14.492000000000003</v>
      </c>
      <c r="F1819" s="30">
        <f t="shared" si="225"/>
        <v>0.14860237772884674</v>
      </c>
      <c r="G1819" s="30">
        <f t="shared" si="226"/>
        <v>14.38</v>
      </c>
      <c r="H1819" s="30">
        <f t="shared" si="227"/>
        <v>0.57054360043733698</v>
      </c>
      <c r="I1819" s="30">
        <f t="shared" si="228"/>
        <v>14.702000000000002</v>
      </c>
      <c r="J1819" s="30">
        <f t="shared" si="229"/>
        <v>0.29081953166869634</v>
      </c>
      <c r="K1819" s="30">
        <f t="shared" si="230"/>
        <v>14.394</v>
      </c>
      <c r="L1819" s="30">
        <f t="shared" si="231"/>
        <v>0.44535828273424971</v>
      </c>
      <c r="N1819" s="24">
        <v>15.29</v>
      </c>
      <c r="O1819" s="24">
        <v>14.63</v>
      </c>
      <c r="P1819" s="24">
        <v>13.81</v>
      </c>
      <c r="Q1819" s="24">
        <v>14.43</v>
      </c>
      <c r="R1819" s="24">
        <v>13.74</v>
      </c>
      <c r="T1819" s="24">
        <v>14.76</v>
      </c>
      <c r="U1819" s="24">
        <v>14.52</v>
      </c>
      <c r="V1819" s="24">
        <v>15.2</v>
      </c>
      <c r="W1819" s="24">
        <v>14.33</v>
      </c>
      <c r="X1819" s="24">
        <v>14.7</v>
      </c>
      <c r="Z1819" s="24">
        <v>14.59</v>
      </c>
      <c r="AA1819" s="24">
        <v>14.03</v>
      </c>
      <c r="AB1819" s="24">
        <v>14.22</v>
      </c>
      <c r="AC1819" s="24">
        <v>13.96</v>
      </c>
      <c r="AD1819" s="24">
        <v>15.17</v>
      </c>
    </row>
    <row r="1820" spans="1:30" x14ac:dyDescent="0.3">
      <c r="A1820" s="28" t="s">
        <v>688</v>
      </c>
      <c r="B1820" s="29" t="s">
        <v>8773</v>
      </c>
      <c r="C1820" s="28" t="s">
        <v>8774</v>
      </c>
      <c r="D1820" s="28">
        <v>1818</v>
      </c>
      <c r="E1820" s="30">
        <f t="shared" si="224"/>
        <v>14.489166666666668</v>
      </c>
      <c r="F1820" s="30">
        <f t="shared" si="225"/>
        <v>0.87200041411814888</v>
      </c>
      <c r="G1820" s="30">
        <f t="shared" si="226"/>
        <v>15.64</v>
      </c>
      <c r="H1820" s="30">
        <f t="shared" si="227"/>
        <v>0.5322593352868511</v>
      </c>
      <c r="I1820" s="30">
        <f t="shared" si="228"/>
        <v>14.297499999999999</v>
      </c>
      <c r="J1820" s="30">
        <f t="shared" si="229"/>
        <v>0.3690105012055887</v>
      </c>
      <c r="K1820" s="30">
        <f t="shared" si="230"/>
        <v>13.53</v>
      </c>
      <c r="L1820" s="30">
        <f t="shared" si="231"/>
        <v>0</v>
      </c>
      <c r="N1820" s="24">
        <v>16.350000000000001</v>
      </c>
      <c r="O1820" s="24">
        <v>15.89</v>
      </c>
      <c r="P1820" s="24" t="s">
        <v>1</v>
      </c>
      <c r="Q1820" s="24">
        <v>15.39</v>
      </c>
      <c r="R1820" s="24">
        <v>14.93</v>
      </c>
      <c r="T1820" s="24">
        <v>13.89</v>
      </c>
      <c r="U1820" s="24">
        <v>14.64</v>
      </c>
      <c r="V1820" s="24">
        <v>14.69</v>
      </c>
      <c r="W1820" s="24" t="s">
        <v>1</v>
      </c>
      <c r="X1820" s="24">
        <v>13.97</v>
      </c>
      <c r="Z1820" s="24" t="s">
        <v>1</v>
      </c>
      <c r="AA1820" s="24" t="s">
        <v>1</v>
      </c>
      <c r="AB1820" s="24" t="s">
        <v>1</v>
      </c>
      <c r="AC1820" s="24">
        <v>13.53</v>
      </c>
      <c r="AD1820" s="24" t="s">
        <v>1</v>
      </c>
    </row>
    <row r="1821" spans="1:30" x14ac:dyDescent="0.3">
      <c r="A1821" s="28" t="s">
        <v>4873</v>
      </c>
      <c r="B1821" s="29" t="s">
        <v>8775</v>
      </c>
      <c r="C1821" s="28" t="s">
        <v>8776</v>
      </c>
      <c r="D1821" s="28">
        <v>1819</v>
      </c>
      <c r="E1821" s="30">
        <f t="shared" si="224"/>
        <v>14.488666666666667</v>
      </c>
      <c r="F1821" s="30">
        <f t="shared" si="225"/>
        <v>0.26132142830026212</v>
      </c>
      <c r="G1821" s="30">
        <f t="shared" si="226"/>
        <v>14.812000000000001</v>
      </c>
      <c r="H1821" s="30">
        <f t="shared" si="227"/>
        <v>0.59145244948347342</v>
      </c>
      <c r="I1821" s="30">
        <f t="shared" si="228"/>
        <v>14.172000000000001</v>
      </c>
      <c r="J1821" s="30">
        <f t="shared" si="229"/>
        <v>0.6337318044725232</v>
      </c>
      <c r="K1821" s="30">
        <f t="shared" si="230"/>
        <v>14.481999999999999</v>
      </c>
      <c r="L1821" s="30">
        <f t="shared" si="231"/>
        <v>0.79765656770316873</v>
      </c>
      <c r="N1821" s="24">
        <v>15.63</v>
      </c>
      <c r="O1821" s="24">
        <v>15.3</v>
      </c>
      <c r="P1821" s="24">
        <v>14.58</v>
      </c>
      <c r="Q1821" s="24">
        <v>14.6</v>
      </c>
      <c r="R1821" s="24">
        <v>13.95</v>
      </c>
      <c r="T1821" s="24">
        <v>13.89</v>
      </c>
      <c r="U1821" s="24">
        <v>14.91</v>
      </c>
      <c r="V1821" s="24">
        <v>14.63</v>
      </c>
      <c r="W1821" s="24">
        <v>14.33</v>
      </c>
      <c r="X1821" s="24">
        <v>13.1</v>
      </c>
      <c r="Z1821" s="24">
        <v>14.7</v>
      </c>
      <c r="AA1821" s="24">
        <v>14.51</v>
      </c>
      <c r="AB1821" s="24">
        <v>13.48</v>
      </c>
      <c r="AC1821" s="24">
        <v>13.9</v>
      </c>
      <c r="AD1821" s="24">
        <v>15.82</v>
      </c>
    </row>
    <row r="1822" spans="1:30" x14ac:dyDescent="0.3">
      <c r="A1822" s="28" t="s">
        <v>3037</v>
      </c>
      <c r="B1822" s="29" t="s">
        <v>8777</v>
      </c>
      <c r="C1822" s="28" t="s">
        <v>5662</v>
      </c>
      <c r="D1822" s="28">
        <v>1820</v>
      </c>
      <c r="E1822" s="30">
        <f t="shared" si="224"/>
        <v>14.48666666666667</v>
      </c>
      <c r="F1822" s="30">
        <f t="shared" si="225"/>
        <v>0.46763043337899024</v>
      </c>
      <c r="G1822" s="30">
        <f t="shared" si="226"/>
        <v>14.562000000000001</v>
      </c>
      <c r="H1822" s="30">
        <f t="shared" si="227"/>
        <v>0.54027400455694685</v>
      </c>
      <c r="I1822" s="30">
        <f t="shared" si="228"/>
        <v>15.018000000000001</v>
      </c>
      <c r="J1822" s="30">
        <f t="shared" si="229"/>
        <v>0.403008684769944</v>
      </c>
      <c r="K1822" s="30">
        <f t="shared" si="230"/>
        <v>13.88</v>
      </c>
      <c r="L1822" s="30">
        <f t="shared" si="231"/>
        <v>0</v>
      </c>
      <c r="N1822" s="24">
        <v>14.89</v>
      </c>
      <c r="O1822" s="24">
        <v>14.62</v>
      </c>
      <c r="P1822" s="24">
        <v>14.39</v>
      </c>
      <c r="Q1822" s="24">
        <v>15.26</v>
      </c>
      <c r="R1822" s="24">
        <v>13.65</v>
      </c>
      <c r="T1822" s="24">
        <v>14.68</v>
      </c>
      <c r="U1822" s="24">
        <v>15.49</v>
      </c>
      <c r="V1822" s="24">
        <v>15.32</v>
      </c>
      <c r="W1822" s="24">
        <v>15.18</v>
      </c>
      <c r="X1822" s="24">
        <v>14.42</v>
      </c>
      <c r="Z1822" s="24">
        <v>13.88</v>
      </c>
      <c r="AA1822" s="24" t="s">
        <v>1</v>
      </c>
      <c r="AB1822" s="24" t="s">
        <v>1</v>
      </c>
      <c r="AC1822" s="24" t="s">
        <v>1</v>
      </c>
      <c r="AD1822" s="24" t="s">
        <v>1</v>
      </c>
    </row>
    <row r="1823" spans="1:30" x14ac:dyDescent="0.3">
      <c r="A1823" s="28" t="s">
        <v>4876</v>
      </c>
      <c r="B1823" s="29" t="s">
        <v>8778</v>
      </c>
      <c r="C1823" s="28" t="s">
        <v>5337</v>
      </c>
      <c r="D1823" s="28">
        <v>1821</v>
      </c>
      <c r="E1823" s="30">
        <f t="shared" si="224"/>
        <v>14.484666666666667</v>
      </c>
      <c r="F1823" s="30">
        <f t="shared" si="225"/>
        <v>0.35101503608186874</v>
      </c>
      <c r="G1823" s="30">
        <f t="shared" si="226"/>
        <v>14.936000000000002</v>
      </c>
      <c r="H1823" s="30">
        <f t="shared" si="227"/>
        <v>0.64645494815957638</v>
      </c>
      <c r="I1823" s="30">
        <f t="shared" si="228"/>
        <v>14.080000000000002</v>
      </c>
      <c r="J1823" s="30">
        <f t="shared" si="229"/>
        <v>0.59383499391666061</v>
      </c>
      <c r="K1823" s="30">
        <f t="shared" si="230"/>
        <v>14.437999999999999</v>
      </c>
      <c r="L1823" s="30">
        <f t="shared" si="231"/>
        <v>0.63678567823090992</v>
      </c>
      <c r="N1823" s="24">
        <v>16.010000000000002</v>
      </c>
      <c r="O1823" s="24">
        <v>15.01</v>
      </c>
      <c r="P1823" s="24">
        <v>14.39</v>
      </c>
      <c r="Q1823" s="24">
        <v>15.11</v>
      </c>
      <c r="R1823" s="24">
        <v>14.16</v>
      </c>
      <c r="T1823" s="24">
        <v>14.12</v>
      </c>
      <c r="U1823" s="24">
        <v>14.38</v>
      </c>
      <c r="V1823" s="24">
        <v>14.82</v>
      </c>
      <c r="W1823" s="24">
        <v>14.06</v>
      </c>
      <c r="X1823" s="24">
        <v>13.02</v>
      </c>
      <c r="Z1823" s="24">
        <v>14.88</v>
      </c>
      <c r="AA1823" s="24">
        <v>14.24</v>
      </c>
      <c r="AB1823" s="24">
        <v>13.67</v>
      </c>
      <c r="AC1823" s="24">
        <v>13.97</v>
      </c>
      <c r="AD1823" s="24">
        <v>15.43</v>
      </c>
    </row>
    <row r="1824" spans="1:30" x14ac:dyDescent="0.3">
      <c r="A1824" s="28" t="s">
        <v>2046</v>
      </c>
      <c r="B1824" s="29" t="s">
        <v>8779</v>
      </c>
      <c r="C1824" s="28" t="s">
        <v>8780</v>
      </c>
      <c r="D1824" s="28">
        <v>1822</v>
      </c>
      <c r="E1824" s="30">
        <f t="shared" si="224"/>
        <v>14.476666666666667</v>
      </c>
      <c r="F1824" s="30">
        <f t="shared" si="225"/>
        <v>0.82285735229274237</v>
      </c>
      <c r="G1824" s="30">
        <f t="shared" si="226"/>
        <v>15.448000000000002</v>
      </c>
      <c r="H1824" s="30">
        <f t="shared" si="227"/>
        <v>0.89756113997877618</v>
      </c>
      <c r="I1824" s="30">
        <f t="shared" si="228"/>
        <v>13.436000000000002</v>
      </c>
      <c r="J1824" s="30">
        <f t="shared" si="229"/>
        <v>1.1659433948524258</v>
      </c>
      <c r="K1824" s="30">
        <f t="shared" si="230"/>
        <v>14.545999999999998</v>
      </c>
      <c r="L1824" s="30">
        <f t="shared" si="231"/>
        <v>1.2116864280827773</v>
      </c>
      <c r="N1824" s="24">
        <v>16.61</v>
      </c>
      <c r="O1824" s="24">
        <v>16.170000000000002</v>
      </c>
      <c r="P1824" s="24">
        <v>14.89</v>
      </c>
      <c r="Q1824" s="24">
        <v>15.48</v>
      </c>
      <c r="R1824" s="24">
        <v>14.09</v>
      </c>
      <c r="T1824" s="24">
        <v>13.09</v>
      </c>
      <c r="U1824" s="24">
        <v>14.59</v>
      </c>
      <c r="V1824" s="24">
        <v>14.17</v>
      </c>
      <c r="W1824" s="24">
        <v>14.01</v>
      </c>
      <c r="X1824" s="24">
        <v>11.32</v>
      </c>
      <c r="Z1824" s="24">
        <v>15.41</v>
      </c>
      <c r="AA1824" s="24">
        <v>14.46</v>
      </c>
      <c r="AB1824" s="24">
        <v>12.63</v>
      </c>
      <c r="AC1824" s="24">
        <v>14.05</v>
      </c>
      <c r="AD1824" s="24">
        <v>16.18</v>
      </c>
    </row>
    <row r="1825" spans="1:30" x14ac:dyDescent="0.3">
      <c r="A1825" s="28" t="s">
        <v>4161</v>
      </c>
      <c r="B1825" s="29" t="s">
        <v>8781</v>
      </c>
      <c r="C1825" s="28" t="s">
        <v>8782</v>
      </c>
      <c r="D1825" s="28">
        <v>1823</v>
      </c>
      <c r="E1825" s="30">
        <f t="shared" si="224"/>
        <v>14.469999999999999</v>
      </c>
      <c r="F1825" s="30">
        <f t="shared" si="225"/>
        <v>0.91236103964749971</v>
      </c>
      <c r="G1825" s="30">
        <f t="shared" si="226"/>
        <v>15.65</v>
      </c>
      <c r="H1825" s="30">
        <f t="shared" si="227"/>
        <v>0.93968079686668082</v>
      </c>
      <c r="I1825" s="30">
        <f t="shared" si="228"/>
        <v>13.428000000000001</v>
      </c>
      <c r="J1825" s="30">
        <f t="shared" si="229"/>
        <v>0.90565777200883091</v>
      </c>
      <c r="K1825" s="30">
        <f t="shared" si="230"/>
        <v>14.331999999999999</v>
      </c>
      <c r="L1825" s="30">
        <f t="shared" si="231"/>
        <v>1.1542166174509882</v>
      </c>
      <c r="N1825" s="24">
        <v>16.809999999999999</v>
      </c>
      <c r="O1825" s="24">
        <v>16.440000000000001</v>
      </c>
      <c r="P1825" s="24">
        <v>14.93</v>
      </c>
      <c r="Q1825" s="24">
        <v>15.8</v>
      </c>
      <c r="R1825" s="24">
        <v>14.27</v>
      </c>
      <c r="T1825" s="24">
        <v>13.08</v>
      </c>
      <c r="U1825" s="24">
        <v>14.15</v>
      </c>
      <c r="V1825" s="24">
        <v>14.16</v>
      </c>
      <c r="W1825" s="24">
        <v>13.95</v>
      </c>
      <c r="X1825" s="24">
        <v>11.8</v>
      </c>
      <c r="Z1825" s="24">
        <v>15.14</v>
      </c>
      <c r="AA1825" s="24">
        <v>14.02</v>
      </c>
      <c r="AB1825" s="24">
        <v>12.64</v>
      </c>
      <c r="AC1825" s="24">
        <v>13.85</v>
      </c>
      <c r="AD1825" s="24">
        <v>16.010000000000002</v>
      </c>
    </row>
    <row r="1826" spans="1:30" x14ac:dyDescent="0.3">
      <c r="A1826" s="28" t="s">
        <v>87</v>
      </c>
      <c r="B1826" s="29" t="s">
        <v>8783</v>
      </c>
      <c r="C1826" s="28" t="s">
        <v>8784</v>
      </c>
      <c r="D1826" s="28">
        <v>1824</v>
      </c>
      <c r="E1826" s="30">
        <f t="shared" si="224"/>
        <v>14.467999999999998</v>
      </c>
      <c r="F1826" s="30">
        <f t="shared" si="225"/>
        <v>0.39476849756112364</v>
      </c>
      <c r="G1826" s="30">
        <f t="shared" si="226"/>
        <v>14.794</v>
      </c>
      <c r="H1826" s="30">
        <f t="shared" si="227"/>
        <v>0.37834375903403</v>
      </c>
      <c r="I1826" s="30">
        <f t="shared" si="228"/>
        <v>13.9125</v>
      </c>
      <c r="J1826" s="30">
        <f t="shared" si="229"/>
        <v>0.87285093229027322</v>
      </c>
      <c r="K1826" s="30">
        <f t="shared" si="230"/>
        <v>14.6975</v>
      </c>
      <c r="L1826" s="30">
        <f t="shared" si="231"/>
        <v>0.61860225508803268</v>
      </c>
      <c r="N1826" s="24">
        <v>15.3</v>
      </c>
      <c r="O1826" s="24">
        <v>15.08</v>
      </c>
      <c r="P1826" s="24">
        <v>14.51</v>
      </c>
      <c r="Q1826" s="24">
        <v>14.83</v>
      </c>
      <c r="R1826" s="24">
        <v>14.25</v>
      </c>
      <c r="T1826" s="24" t="s">
        <v>1</v>
      </c>
      <c r="U1826" s="24">
        <v>14.76</v>
      </c>
      <c r="V1826" s="24">
        <v>14.35</v>
      </c>
      <c r="W1826" s="24">
        <v>14.08</v>
      </c>
      <c r="X1826" s="24">
        <v>12.46</v>
      </c>
      <c r="Z1826" s="24">
        <v>14.97</v>
      </c>
      <c r="AA1826" s="24">
        <v>14.39</v>
      </c>
      <c r="AB1826" s="24" t="s">
        <v>1</v>
      </c>
      <c r="AC1826" s="24">
        <v>13.89</v>
      </c>
      <c r="AD1826" s="24">
        <v>15.54</v>
      </c>
    </row>
    <row r="1827" spans="1:30" x14ac:dyDescent="0.3">
      <c r="A1827" s="28" t="s">
        <v>2885</v>
      </c>
      <c r="B1827" s="29" t="s">
        <v>8785</v>
      </c>
      <c r="C1827" s="28" t="s">
        <v>8714</v>
      </c>
      <c r="D1827" s="28">
        <v>1825</v>
      </c>
      <c r="E1827" s="30">
        <f t="shared" si="224"/>
        <v>14.466833333333334</v>
      </c>
      <c r="F1827" s="30">
        <f t="shared" si="225"/>
        <v>0.45405512391730085</v>
      </c>
      <c r="G1827" s="30">
        <f t="shared" si="226"/>
        <v>15.034000000000001</v>
      </c>
      <c r="H1827" s="30">
        <f t="shared" si="227"/>
        <v>0.84348325413134351</v>
      </c>
      <c r="I1827" s="30">
        <f t="shared" si="228"/>
        <v>13.922500000000001</v>
      </c>
      <c r="J1827" s="30">
        <f t="shared" si="229"/>
        <v>0.31083556746292773</v>
      </c>
      <c r="K1827" s="30">
        <f t="shared" si="230"/>
        <v>14.443999999999999</v>
      </c>
      <c r="L1827" s="30">
        <f t="shared" si="231"/>
        <v>0.93982125960205887</v>
      </c>
      <c r="N1827" s="24">
        <v>16.010000000000002</v>
      </c>
      <c r="O1827" s="24">
        <v>15.72</v>
      </c>
      <c r="P1827" s="24">
        <v>14.57</v>
      </c>
      <c r="Q1827" s="24">
        <v>15.21</v>
      </c>
      <c r="R1827" s="24">
        <v>13.66</v>
      </c>
      <c r="T1827" s="24">
        <v>13.45</v>
      </c>
      <c r="U1827" s="24">
        <v>14.06</v>
      </c>
      <c r="V1827" s="24">
        <v>14.3</v>
      </c>
      <c r="W1827" s="24">
        <v>13.88</v>
      </c>
      <c r="X1827" s="24" t="s">
        <v>1</v>
      </c>
      <c r="Z1827" s="24">
        <v>15.23</v>
      </c>
      <c r="AA1827" s="24">
        <v>14.15</v>
      </c>
      <c r="AB1827" s="24">
        <v>13.27</v>
      </c>
      <c r="AC1827" s="24">
        <v>13.76</v>
      </c>
      <c r="AD1827" s="24">
        <v>15.81</v>
      </c>
    </row>
    <row r="1828" spans="1:30" x14ac:dyDescent="0.3">
      <c r="A1828" s="28" t="s">
        <v>3041</v>
      </c>
      <c r="B1828" s="29" t="s">
        <v>8786</v>
      </c>
      <c r="C1828" s="28" t="s">
        <v>8352</v>
      </c>
      <c r="D1828" s="28">
        <v>1826</v>
      </c>
      <c r="E1828" s="30">
        <f t="shared" si="224"/>
        <v>14.462222222222222</v>
      </c>
      <c r="F1828" s="30">
        <f t="shared" si="225"/>
        <v>0.5146615812452644</v>
      </c>
      <c r="G1828" s="30">
        <f t="shared" si="226"/>
        <v>15.039999999999997</v>
      </c>
      <c r="H1828" s="30">
        <f t="shared" si="227"/>
        <v>0.80468627427091155</v>
      </c>
      <c r="I1828" s="30">
        <f t="shared" si="228"/>
        <v>13.79</v>
      </c>
      <c r="J1828" s="30">
        <f t="shared" si="229"/>
        <v>0.21644860821913395</v>
      </c>
      <c r="K1828" s="30">
        <f t="shared" si="230"/>
        <v>14.556666666666667</v>
      </c>
      <c r="L1828" s="30">
        <f t="shared" si="231"/>
        <v>0.61385847084016221</v>
      </c>
      <c r="N1828" s="24">
        <v>16.170000000000002</v>
      </c>
      <c r="O1828" s="24">
        <v>15.51</v>
      </c>
      <c r="P1828" s="24">
        <v>14.47</v>
      </c>
      <c r="Q1828" s="24">
        <v>15.19</v>
      </c>
      <c r="R1828" s="24">
        <v>13.86</v>
      </c>
      <c r="T1828" s="24">
        <v>13.54</v>
      </c>
      <c r="U1828" s="24">
        <v>14</v>
      </c>
      <c r="V1828" s="24">
        <v>14.01</v>
      </c>
      <c r="W1828" s="24">
        <v>13.61</v>
      </c>
      <c r="X1828" s="24" t="s">
        <v>1</v>
      </c>
      <c r="Z1828" s="24">
        <v>14.44</v>
      </c>
      <c r="AA1828" s="24">
        <v>13.87</v>
      </c>
      <c r="AB1828" s="24" t="s">
        <v>1</v>
      </c>
      <c r="AC1828" s="24" t="s">
        <v>1</v>
      </c>
      <c r="AD1828" s="24">
        <v>15.36</v>
      </c>
    </row>
    <row r="1829" spans="1:30" x14ac:dyDescent="0.3">
      <c r="A1829" s="28" t="s">
        <v>3460</v>
      </c>
      <c r="B1829" s="29" t="s">
        <v>8787</v>
      </c>
      <c r="C1829" s="28" t="s">
        <v>8788</v>
      </c>
      <c r="D1829" s="28">
        <v>1827</v>
      </c>
      <c r="E1829" s="30">
        <f t="shared" si="224"/>
        <v>14.460666666666667</v>
      </c>
      <c r="F1829" s="30">
        <f t="shared" si="225"/>
        <v>0.49548449914088072</v>
      </c>
      <c r="G1829" s="30">
        <f t="shared" si="226"/>
        <v>15.134</v>
      </c>
      <c r="H1829" s="30">
        <f t="shared" si="227"/>
        <v>0.92305146118729542</v>
      </c>
      <c r="I1829" s="30">
        <f t="shared" si="228"/>
        <v>13.956</v>
      </c>
      <c r="J1829" s="30">
        <f t="shared" si="229"/>
        <v>0.77672646407857115</v>
      </c>
      <c r="K1829" s="30">
        <f t="shared" si="230"/>
        <v>14.291999999999998</v>
      </c>
      <c r="L1829" s="30">
        <f t="shared" si="231"/>
        <v>0.65254578383436068</v>
      </c>
      <c r="N1829" s="24">
        <v>16.53</v>
      </c>
      <c r="O1829" s="24">
        <v>15.15</v>
      </c>
      <c r="P1829" s="24">
        <v>14.18</v>
      </c>
      <c r="Q1829" s="24">
        <v>15.71</v>
      </c>
      <c r="R1829" s="24">
        <v>14.1</v>
      </c>
      <c r="T1829" s="24">
        <v>13.89</v>
      </c>
      <c r="U1829" s="24">
        <v>14.5</v>
      </c>
      <c r="V1829" s="24">
        <v>14.46</v>
      </c>
      <c r="W1829" s="24">
        <v>14.46</v>
      </c>
      <c r="X1829" s="24">
        <v>12.47</v>
      </c>
      <c r="Z1829" s="24">
        <v>14.62</v>
      </c>
      <c r="AA1829" s="24">
        <v>14.07</v>
      </c>
      <c r="AB1829" s="24">
        <v>13.34</v>
      </c>
      <c r="AC1829" s="24">
        <v>14.12</v>
      </c>
      <c r="AD1829" s="24">
        <v>15.31</v>
      </c>
    </row>
    <row r="1830" spans="1:30" x14ac:dyDescent="0.3">
      <c r="A1830" s="28" t="s">
        <v>1290</v>
      </c>
      <c r="B1830" s="29" t="s">
        <v>8789</v>
      </c>
      <c r="C1830" s="28" t="s">
        <v>8790</v>
      </c>
      <c r="D1830" s="28">
        <v>1828</v>
      </c>
      <c r="E1830" s="30">
        <f t="shared" si="224"/>
        <v>14.458166666666665</v>
      </c>
      <c r="F1830" s="30">
        <f t="shared" si="225"/>
        <v>0.27738671361276235</v>
      </c>
      <c r="G1830" s="30">
        <f t="shared" si="226"/>
        <v>14.809999999999999</v>
      </c>
      <c r="H1830" s="30">
        <f t="shared" si="227"/>
        <v>0.55634521656971225</v>
      </c>
      <c r="I1830" s="30">
        <f t="shared" si="228"/>
        <v>14.132</v>
      </c>
      <c r="J1830" s="30">
        <f t="shared" si="229"/>
        <v>0.42522464651052394</v>
      </c>
      <c r="K1830" s="30">
        <f t="shared" si="230"/>
        <v>14.432500000000001</v>
      </c>
      <c r="L1830" s="30">
        <f t="shared" si="231"/>
        <v>7.1195154329490723E-2</v>
      </c>
      <c r="N1830" s="24">
        <v>15.5</v>
      </c>
      <c r="O1830" s="24">
        <v>15.16</v>
      </c>
      <c r="P1830" s="24">
        <v>14.36</v>
      </c>
      <c r="Q1830" s="24">
        <v>15.05</v>
      </c>
      <c r="R1830" s="24">
        <v>13.98</v>
      </c>
      <c r="T1830" s="24">
        <v>13.95</v>
      </c>
      <c r="U1830" s="24">
        <v>14.66</v>
      </c>
      <c r="V1830" s="24">
        <v>14.33</v>
      </c>
      <c r="W1830" s="24">
        <v>14.31</v>
      </c>
      <c r="X1830" s="24">
        <v>13.41</v>
      </c>
      <c r="Z1830" s="24">
        <v>14.46</v>
      </c>
      <c r="AA1830" s="24">
        <v>14.48</v>
      </c>
      <c r="AB1830" s="24" t="s">
        <v>1</v>
      </c>
      <c r="AC1830" s="24">
        <v>14.31</v>
      </c>
      <c r="AD1830" s="24">
        <v>14.48</v>
      </c>
    </row>
    <row r="1831" spans="1:30" x14ac:dyDescent="0.3">
      <c r="A1831" s="28" t="s">
        <v>2244</v>
      </c>
      <c r="B1831" s="29" t="s">
        <v>8791</v>
      </c>
      <c r="C1831" s="28" t="s">
        <v>7218</v>
      </c>
      <c r="D1831" s="28">
        <v>1829</v>
      </c>
      <c r="E1831" s="30">
        <f t="shared" si="224"/>
        <v>14.456666666666669</v>
      </c>
      <c r="F1831" s="30">
        <f t="shared" si="225"/>
        <v>0.37495362676232691</v>
      </c>
      <c r="G1831" s="30">
        <f t="shared" si="226"/>
        <v>14.934000000000001</v>
      </c>
      <c r="H1831" s="30">
        <f t="shared" si="227"/>
        <v>0.68924886652064909</v>
      </c>
      <c r="I1831" s="30">
        <f t="shared" si="228"/>
        <v>14.018000000000001</v>
      </c>
      <c r="J1831" s="30">
        <f t="shared" si="229"/>
        <v>0.21273457640919569</v>
      </c>
      <c r="K1831" s="30">
        <f t="shared" si="230"/>
        <v>14.418000000000001</v>
      </c>
      <c r="L1831" s="30">
        <f t="shared" si="231"/>
        <v>0.50384124483809389</v>
      </c>
      <c r="N1831" s="24">
        <v>15.79</v>
      </c>
      <c r="O1831" s="24">
        <v>15.29</v>
      </c>
      <c r="P1831" s="24">
        <v>14.48</v>
      </c>
      <c r="Q1831" s="24">
        <v>15.27</v>
      </c>
      <c r="R1831" s="24">
        <v>13.84</v>
      </c>
      <c r="T1831" s="24">
        <v>13.82</v>
      </c>
      <c r="U1831" s="24">
        <v>14.12</v>
      </c>
      <c r="V1831" s="24">
        <v>14.37</v>
      </c>
      <c r="W1831" s="24">
        <v>13.99</v>
      </c>
      <c r="X1831" s="24">
        <v>13.79</v>
      </c>
      <c r="Z1831" s="24">
        <v>14.23</v>
      </c>
      <c r="AA1831" s="24">
        <v>14.13</v>
      </c>
      <c r="AB1831" s="24">
        <v>14.03</v>
      </c>
      <c r="AC1831" s="24">
        <v>14.29</v>
      </c>
      <c r="AD1831" s="24">
        <v>15.41</v>
      </c>
    </row>
    <row r="1832" spans="1:30" x14ac:dyDescent="0.3">
      <c r="A1832" s="28" t="s">
        <v>2005</v>
      </c>
      <c r="B1832" s="29" t="s">
        <v>8792</v>
      </c>
      <c r="C1832" s="28" t="s">
        <v>8793</v>
      </c>
      <c r="D1832" s="28">
        <v>1830</v>
      </c>
      <c r="E1832" s="30">
        <f t="shared" si="224"/>
        <v>14.451111111111111</v>
      </c>
      <c r="F1832" s="30">
        <f t="shared" si="225"/>
        <v>0.49520166736191801</v>
      </c>
      <c r="G1832" s="30">
        <f t="shared" si="226"/>
        <v>14.999999999999998</v>
      </c>
      <c r="H1832" s="30">
        <f t="shared" si="227"/>
        <v>0.90296733052752287</v>
      </c>
      <c r="I1832" s="30">
        <f t="shared" si="228"/>
        <v>14.553333333333333</v>
      </c>
      <c r="J1832" s="30">
        <f t="shared" si="229"/>
        <v>0.47133380480881631</v>
      </c>
      <c r="K1832" s="30">
        <f t="shared" si="230"/>
        <v>13.8</v>
      </c>
      <c r="L1832" s="30">
        <f t="shared" si="231"/>
        <v>0.41575233011974849</v>
      </c>
      <c r="N1832" s="24">
        <v>16.16</v>
      </c>
      <c r="O1832" s="24" t="s">
        <v>1</v>
      </c>
      <c r="P1832" s="24">
        <v>14.42</v>
      </c>
      <c r="Q1832" s="24">
        <v>15.55</v>
      </c>
      <c r="R1832" s="24">
        <v>13.87</v>
      </c>
      <c r="T1832" s="24" t="s">
        <v>1</v>
      </c>
      <c r="U1832" s="24">
        <v>14.37</v>
      </c>
      <c r="V1832" s="24">
        <v>15.2</v>
      </c>
      <c r="W1832" s="24">
        <v>14.09</v>
      </c>
      <c r="X1832" s="24" t="s">
        <v>1</v>
      </c>
      <c r="Z1832" s="24">
        <v>13.8</v>
      </c>
      <c r="AA1832" s="24">
        <v>14.47</v>
      </c>
      <c r="AB1832" s="24">
        <v>13.37</v>
      </c>
      <c r="AC1832" s="24" t="s">
        <v>1</v>
      </c>
      <c r="AD1832" s="24">
        <v>13.56</v>
      </c>
    </row>
    <row r="1833" spans="1:30" x14ac:dyDescent="0.3">
      <c r="A1833" s="28" t="s">
        <v>3984</v>
      </c>
      <c r="B1833" s="29" t="s">
        <v>8794</v>
      </c>
      <c r="C1833" s="28" t="s">
        <v>8795</v>
      </c>
      <c r="D1833" s="28">
        <v>1831</v>
      </c>
      <c r="E1833" s="30">
        <f t="shared" si="224"/>
        <v>14.45</v>
      </c>
      <c r="F1833" s="30">
        <f t="shared" si="225"/>
        <v>0.76000000000000068</v>
      </c>
      <c r="G1833" s="30">
        <f t="shared" si="226"/>
        <v>13.69</v>
      </c>
      <c r="H1833" s="30">
        <f t="shared" si="227"/>
        <v>0.12569805089976488</v>
      </c>
      <c r="I1833" s="30" t="e">
        <f t="shared" si="228"/>
        <v>#DIV/0!</v>
      </c>
      <c r="J1833" s="30" t="e">
        <f t="shared" si="229"/>
        <v>#DIV/0!</v>
      </c>
      <c r="K1833" s="30">
        <f t="shared" si="230"/>
        <v>15.21</v>
      </c>
      <c r="L1833" s="30">
        <f t="shared" si="231"/>
        <v>0</v>
      </c>
      <c r="N1833" s="24">
        <v>13.86</v>
      </c>
      <c r="O1833" s="24">
        <v>13.56</v>
      </c>
      <c r="P1833" s="24" t="s">
        <v>1</v>
      </c>
      <c r="Q1833" s="24">
        <v>13.65</v>
      </c>
      <c r="R1833" s="24" t="s">
        <v>1</v>
      </c>
      <c r="T1833" s="24" t="s">
        <v>1</v>
      </c>
      <c r="U1833" s="24" t="s">
        <v>1</v>
      </c>
      <c r="V1833" s="24" t="s">
        <v>1</v>
      </c>
      <c r="W1833" s="24" t="s">
        <v>1</v>
      </c>
      <c r="X1833" s="24" t="s">
        <v>1</v>
      </c>
      <c r="Z1833" s="24" t="s">
        <v>1</v>
      </c>
      <c r="AA1833" s="24" t="s">
        <v>1</v>
      </c>
      <c r="AB1833" s="24" t="s">
        <v>1</v>
      </c>
      <c r="AC1833" s="24" t="s">
        <v>1</v>
      </c>
      <c r="AD1833" s="24">
        <v>15.21</v>
      </c>
    </row>
    <row r="1834" spans="1:30" x14ac:dyDescent="0.3">
      <c r="A1834" s="28" t="s">
        <v>4057</v>
      </c>
      <c r="B1834" s="29" t="s">
        <v>8796</v>
      </c>
      <c r="C1834" s="28" t="s">
        <v>8797</v>
      </c>
      <c r="D1834" s="28">
        <v>1832</v>
      </c>
      <c r="E1834" s="30">
        <f t="shared" si="224"/>
        <v>14.44875</v>
      </c>
      <c r="F1834" s="30">
        <f t="shared" si="225"/>
        <v>0.86874999999999947</v>
      </c>
      <c r="G1834" s="30">
        <f t="shared" si="226"/>
        <v>15.317499999999999</v>
      </c>
      <c r="H1834" s="30">
        <f t="shared" si="227"/>
        <v>0.63754901772334371</v>
      </c>
      <c r="I1834" s="30">
        <f t="shared" si="228"/>
        <v>13.58</v>
      </c>
      <c r="J1834" s="30">
        <f t="shared" si="229"/>
        <v>0</v>
      </c>
      <c r="K1834" s="30" t="e">
        <f t="shared" si="230"/>
        <v>#DIV/0!</v>
      </c>
      <c r="L1834" s="30" t="e">
        <f t="shared" si="231"/>
        <v>#DIV/0!</v>
      </c>
      <c r="N1834" s="24">
        <v>16.16</v>
      </c>
      <c r="O1834" s="24">
        <v>14.37</v>
      </c>
      <c r="P1834" s="24">
        <v>15.29</v>
      </c>
      <c r="Q1834" s="24">
        <v>15.45</v>
      </c>
      <c r="R1834" s="24" t="s">
        <v>1</v>
      </c>
      <c r="T1834" s="24" t="s">
        <v>1</v>
      </c>
      <c r="U1834" s="24">
        <v>13.58</v>
      </c>
      <c r="V1834" s="24" t="s">
        <v>1</v>
      </c>
      <c r="W1834" s="24" t="s">
        <v>1</v>
      </c>
      <c r="X1834" s="24" t="s">
        <v>1</v>
      </c>
      <c r="Z1834" s="24" t="s">
        <v>1</v>
      </c>
      <c r="AA1834" s="24" t="s">
        <v>1</v>
      </c>
      <c r="AB1834" s="24" t="s">
        <v>1</v>
      </c>
      <c r="AC1834" s="24" t="s">
        <v>1</v>
      </c>
      <c r="AD1834" s="24" t="s">
        <v>1</v>
      </c>
    </row>
    <row r="1835" spans="1:30" x14ac:dyDescent="0.3">
      <c r="A1835" s="28" t="s">
        <v>70</v>
      </c>
      <c r="B1835" s="29" t="s">
        <v>8798</v>
      </c>
      <c r="C1835" s="28" t="s">
        <v>6066</v>
      </c>
      <c r="D1835" s="28">
        <v>1833</v>
      </c>
      <c r="E1835" s="30">
        <f t="shared" si="224"/>
        <v>14.448000000000002</v>
      </c>
      <c r="F1835" s="30">
        <f t="shared" si="225"/>
        <v>0.43988180230602858</v>
      </c>
      <c r="G1835" s="30">
        <f t="shared" si="226"/>
        <v>15.010000000000002</v>
      </c>
      <c r="H1835" s="30">
        <f t="shared" si="227"/>
        <v>0.74385482454575769</v>
      </c>
      <c r="I1835" s="30">
        <f t="shared" si="228"/>
        <v>13.936000000000002</v>
      </c>
      <c r="J1835" s="30">
        <f t="shared" si="229"/>
        <v>0.58448609906481108</v>
      </c>
      <c r="K1835" s="30">
        <f t="shared" si="230"/>
        <v>14.398</v>
      </c>
      <c r="L1835" s="30">
        <f t="shared" si="231"/>
        <v>0.88984043513429956</v>
      </c>
      <c r="N1835" s="24">
        <v>15.89</v>
      </c>
      <c r="O1835" s="24">
        <v>15.61</v>
      </c>
      <c r="P1835" s="24">
        <v>14.57</v>
      </c>
      <c r="Q1835" s="24">
        <v>15.16</v>
      </c>
      <c r="R1835" s="24">
        <v>13.82</v>
      </c>
      <c r="T1835" s="24">
        <v>13.74</v>
      </c>
      <c r="U1835" s="24">
        <v>14.57</v>
      </c>
      <c r="V1835" s="24">
        <v>14.04</v>
      </c>
      <c r="W1835" s="24">
        <v>14.41</v>
      </c>
      <c r="X1835" s="24">
        <v>12.92</v>
      </c>
      <c r="Z1835" s="24">
        <v>15.01</v>
      </c>
      <c r="AA1835" s="24">
        <v>14.27</v>
      </c>
      <c r="AB1835" s="24">
        <v>13.05</v>
      </c>
      <c r="AC1835" s="24">
        <v>14</v>
      </c>
      <c r="AD1835" s="24">
        <v>15.66</v>
      </c>
    </row>
    <row r="1836" spans="1:30" x14ac:dyDescent="0.3">
      <c r="A1836" s="28" t="s">
        <v>4599</v>
      </c>
      <c r="B1836" s="29" t="s">
        <v>8799</v>
      </c>
      <c r="C1836" s="28" t="s">
        <v>7882</v>
      </c>
      <c r="D1836" s="28">
        <v>1834</v>
      </c>
      <c r="E1836" s="30">
        <f t="shared" si="224"/>
        <v>14.446666666666667</v>
      </c>
      <c r="F1836" s="30">
        <f t="shared" si="225"/>
        <v>0.5364881690732386</v>
      </c>
      <c r="G1836" s="30">
        <f t="shared" si="226"/>
        <v>15.174000000000001</v>
      </c>
      <c r="H1836" s="30">
        <f t="shared" si="227"/>
        <v>0.80315876388171203</v>
      </c>
      <c r="I1836" s="30">
        <f t="shared" si="228"/>
        <v>13.896000000000001</v>
      </c>
      <c r="J1836" s="30">
        <f t="shared" si="229"/>
        <v>0.46340479065283702</v>
      </c>
      <c r="K1836" s="30">
        <f t="shared" si="230"/>
        <v>14.27</v>
      </c>
      <c r="L1836" s="30">
        <f t="shared" si="231"/>
        <v>0.84344531535838163</v>
      </c>
      <c r="N1836" s="24">
        <v>16.2</v>
      </c>
      <c r="O1836" s="24">
        <v>15.83</v>
      </c>
      <c r="P1836" s="24">
        <v>14.31</v>
      </c>
      <c r="Q1836" s="24">
        <v>15.34</v>
      </c>
      <c r="R1836" s="24">
        <v>14.19</v>
      </c>
      <c r="T1836" s="24">
        <v>13.73</v>
      </c>
      <c r="U1836" s="24">
        <v>14.29</v>
      </c>
      <c r="V1836" s="24">
        <v>14.26</v>
      </c>
      <c r="W1836" s="24">
        <v>14.14</v>
      </c>
      <c r="X1836" s="24">
        <v>13.06</v>
      </c>
      <c r="Z1836" s="24">
        <v>14.67</v>
      </c>
      <c r="AA1836" s="24">
        <v>14.06</v>
      </c>
      <c r="AB1836" s="24">
        <v>13.13</v>
      </c>
      <c r="AC1836" s="24">
        <v>13.85</v>
      </c>
      <c r="AD1836" s="24">
        <v>15.64</v>
      </c>
    </row>
    <row r="1837" spans="1:30" x14ac:dyDescent="0.3">
      <c r="A1837" s="28" t="s">
        <v>2657</v>
      </c>
      <c r="B1837" s="29" t="s">
        <v>8800</v>
      </c>
      <c r="C1837" s="28" t="s">
        <v>8801</v>
      </c>
      <c r="D1837" s="28">
        <v>1835</v>
      </c>
      <c r="E1837" s="30">
        <f t="shared" si="224"/>
        <v>14.442666666666668</v>
      </c>
      <c r="F1837" s="30">
        <f t="shared" si="225"/>
        <v>0.47385604940272369</v>
      </c>
      <c r="G1837" s="30">
        <f t="shared" si="226"/>
        <v>15.110000000000003</v>
      </c>
      <c r="H1837" s="30">
        <f t="shared" si="227"/>
        <v>0.5956844802410084</v>
      </c>
      <c r="I1837" s="30">
        <f t="shared" si="228"/>
        <v>14.056000000000001</v>
      </c>
      <c r="J1837" s="30">
        <f t="shared" si="229"/>
        <v>0.12026637102698354</v>
      </c>
      <c r="K1837" s="30">
        <f t="shared" si="230"/>
        <v>14.162000000000001</v>
      </c>
      <c r="L1837" s="30">
        <f t="shared" si="231"/>
        <v>0.44981774086845444</v>
      </c>
      <c r="N1837" s="24">
        <v>15.89</v>
      </c>
      <c r="O1837" s="24">
        <v>15.33</v>
      </c>
      <c r="P1837" s="24">
        <v>14.28</v>
      </c>
      <c r="Q1837" s="24">
        <v>15.48</v>
      </c>
      <c r="R1837" s="24">
        <v>14.57</v>
      </c>
      <c r="T1837" s="24">
        <v>14.14</v>
      </c>
      <c r="U1837" s="24">
        <v>13.99</v>
      </c>
      <c r="V1837" s="24">
        <v>14.13</v>
      </c>
      <c r="W1837" s="24">
        <v>14.17</v>
      </c>
      <c r="X1837" s="24">
        <v>13.85</v>
      </c>
      <c r="Z1837" s="24">
        <v>14.42</v>
      </c>
      <c r="AA1837" s="24">
        <v>13.78</v>
      </c>
      <c r="AB1837" s="24">
        <v>13.58</v>
      </c>
      <c r="AC1837" s="24">
        <v>14.19</v>
      </c>
      <c r="AD1837" s="24">
        <v>14.84</v>
      </c>
    </row>
    <row r="1838" spans="1:30" x14ac:dyDescent="0.3">
      <c r="A1838" s="28" t="s">
        <v>629</v>
      </c>
      <c r="B1838" s="29" t="s">
        <v>8802</v>
      </c>
      <c r="C1838" s="28" t="s">
        <v>8803</v>
      </c>
      <c r="D1838" s="28">
        <v>1836</v>
      </c>
      <c r="E1838" s="30">
        <f t="shared" si="224"/>
        <v>14.442499999999999</v>
      </c>
      <c r="F1838" s="30">
        <f t="shared" si="225"/>
        <v>0.31749999999999989</v>
      </c>
      <c r="G1838" s="30">
        <f t="shared" si="226"/>
        <v>14.125</v>
      </c>
      <c r="H1838" s="30">
        <f t="shared" si="227"/>
        <v>0.51915797210483072</v>
      </c>
      <c r="I1838" s="30" t="e">
        <f t="shared" si="228"/>
        <v>#DIV/0!</v>
      </c>
      <c r="J1838" s="30" t="e">
        <f t="shared" si="229"/>
        <v>#DIV/0!</v>
      </c>
      <c r="K1838" s="30">
        <f t="shared" si="230"/>
        <v>14.76</v>
      </c>
      <c r="L1838" s="30">
        <f t="shared" si="231"/>
        <v>0</v>
      </c>
      <c r="N1838" s="24">
        <v>14.06</v>
      </c>
      <c r="O1838" s="24">
        <v>14.91</v>
      </c>
      <c r="P1838" s="24">
        <v>14.08</v>
      </c>
      <c r="Q1838" s="24">
        <v>13.45</v>
      </c>
      <c r="R1838" s="24" t="s">
        <v>1</v>
      </c>
      <c r="T1838" s="24" t="s">
        <v>1</v>
      </c>
      <c r="U1838" s="24" t="s">
        <v>1</v>
      </c>
      <c r="V1838" s="24" t="s">
        <v>1</v>
      </c>
      <c r="W1838" s="24" t="s">
        <v>1</v>
      </c>
      <c r="X1838" s="24" t="s">
        <v>1</v>
      </c>
      <c r="Z1838" s="24">
        <v>14.76</v>
      </c>
      <c r="AA1838" s="24" t="s">
        <v>1</v>
      </c>
      <c r="AB1838" s="24" t="s">
        <v>1</v>
      </c>
      <c r="AC1838" s="24" t="s">
        <v>1</v>
      </c>
      <c r="AD1838" s="24" t="s">
        <v>1</v>
      </c>
    </row>
    <row r="1839" spans="1:30" x14ac:dyDescent="0.3">
      <c r="A1839" s="28" t="s">
        <v>4204</v>
      </c>
      <c r="B1839" s="29" t="s">
        <v>8804</v>
      </c>
      <c r="C1839" s="28" t="s">
        <v>7923</v>
      </c>
      <c r="D1839" s="28">
        <v>1837</v>
      </c>
      <c r="E1839" s="30">
        <f t="shared" si="224"/>
        <v>14.442</v>
      </c>
      <c r="F1839" s="30">
        <f t="shared" si="225"/>
        <v>0.73770093307970541</v>
      </c>
      <c r="G1839" s="30">
        <f t="shared" si="226"/>
        <v>15.374000000000001</v>
      </c>
      <c r="H1839" s="30">
        <f t="shared" si="227"/>
        <v>1.0200509791182011</v>
      </c>
      <c r="I1839" s="30">
        <f t="shared" si="228"/>
        <v>13.569999999999999</v>
      </c>
      <c r="J1839" s="30">
        <f t="shared" si="229"/>
        <v>0.88582165247864664</v>
      </c>
      <c r="K1839" s="30">
        <f t="shared" si="230"/>
        <v>14.382</v>
      </c>
      <c r="L1839" s="30">
        <f t="shared" si="231"/>
        <v>1.322065051349592</v>
      </c>
      <c r="N1839" s="24">
        <v>16.690000000000001</v>
      </c>
      <c r="O1839" s="24">
        <v>16.170000000000002</v>
      </c>
      <c r="P1839" s="24">
        <v>14.73</v>
      </c>
      <c r="Q1839" s="24">
        <v>15.46</v>
      </c>
      <c r="R1839" s="24">
        <v>13.82</v>
      </c>
      <c r="T1839" s="24">
        <v>13.2</v>
      </c>
      <c r="U1839" s="24">
        <v>14.53</v>
      </c>
      <c r="V1839" s="24">
        <v>14.19</v>
      </c>
      <c r="W1839" s="24">
        <v>13.9</v>
      </c>
      <c r="X1839" s="24">
        <v>12.03</v>
      </c>
      <c r="Z1839" s="24">
        <v>15.16</v>
      </c>
      <c r="AA1839" s="24">
        <v>14.34</v>
      </c>
      <c r="AB1839" s="24">
        <v>12.32</v>
      </c>
      <c r="AC1839" s="24">
        <v>13.82</v>
      </c>
      <c r="AD1839" s="24">
        <v>16.27</v>
      </c>
    </row>
    <row r="1840" spans="1:30" x14ac:dyDescent="0.3">
      <c r="A1840" s="28" t="s">
        <v>4937</v>
      </c>
      <c r="B1840" s="29" t="s">
        <v>8805</v>
      </c>
      <c r="C1840" s="28" t="s">
        <v>8806</v>
      </c>
      <c r="D1840" s="28">
        <v>1838</v>
      </c>
      <c r="E1840" s="30">
        <f t="shared" si="224"/>
        <v>14.441333333333333</v>
      </c>
      <c r="F1840" s="30">
        <f t="shared" si="225"/>
        <v>0.73034116837422203</v>
      </c>
      <c r="G1840" s="30">
        <f t="shared" si="226"/>
        <v>15.416</v>
      </c>
      <c r="H1840" s="30">
        <f t="shared" si="227"/>
        <v>0.70672767032287565</v>
      </c>
      <c r="I1840" s="30">
        <f t="shared" si="228"/>
        <v>13.657999999999998</v>
      </c>
      <c r="J1840" s="30">
        <f t="shared" si="229"/>
        <v>0.4310638003822635</v>
      </c>
      <c r="K1840" s="30">
        <f t="shared" si="230"/>
        <v>14.25</v>
      </c>
      <c r="L1840" s="30">
        <f t="shared" si="231"/>
        <v>0.74653867950696307</v>
      </c>
      <c r="N1840" s="24">
        <v>16.309999999999999</v>
      </c>
      <c r="O1840" s="24">
        <v>16.02</v>
      </c>
      <c r="P1840" s="24">
        <v>14.57</v>
      </c>
      <c r="Q1840" s="24">
        <v>15.54</v>
      </c>
      <c r="R1840" s="24">
        <v>14.64</v>
      </c>
      <c r="T1840" s="24">
        <v>13.71</v>
      </c>
      <c r="U1840" s="24">
        <v>13.93</v>
      </c>
      <c r="V1840" s="24">
        <v>14.01</v>
      </c>
      <c r="W1840" s="24">
        <v>13.82</v>
      </c>
      <c r="X1840" s="24">
        <v>12.82</v>
      </c>
      <c r="Z1840" s="24">
        <v>14.66</v>
      </c>
      <c r="AA1840" s="24">
        <v>13.73</v>
      </c>
      <c r="AB1840" s="24">
        <v>13.25</v>
      </c>
      <c r="AC1840" s="24">
        <v>14.2</v>
      </c>
      <c r="AD1840" s="24">
        <v>15.41</v>
      </c>
    </row>
    <row r="1841" spans="1:30" x14ac:dyDescent="0.3">
      <c r="A1841" s="28" t="s">
        <v>3009</v>
      </c>
      <c r="B1841" s="29" t="s">
        <v>8807</v>
      </c>
      <c r="C1841" s="28" t="s">
        <v>8808</v>
      </c>
      <c r="D1841" s="28">
        <v>1839</v>
      </c>
      <c r="E1841" s="30">
        <f t="shared" si="224"/>
        <v>14.440666666666667</v>
      </c>
      <c r="F1841" s="30">
        <f t="shared" si="225"/>
        <v>0.60269247732340459</v>
      </c>
      <c r="G1841" s="30">
        <f t="shared" si="226"/>
        <v>15.284000000000001</v>
      </c>
      <c r="H1841" s="30">
        <f t="shared" si="227"/>
        <v>0.72497172358651341</v>
      </c>
      <c r="I1841" s="30">
        <f t="shared" si="228"/>
        <v>13.912000000000001</v>
      </c>
      <c r="J1841" s="30">
        <f t="shared" si="229"/>
        <v>0.64278767878670462</v>
      </c>
      <c r="K1841" s="30">
        <f t="shared" si="230"/>
        <v>14.125999999999999</v>
      </c>
      <c r="L1841" s="30">
        <f t="shared" si="231"/>
        <v>0.75832974358124716</v>
      </c>
      <c r="N1841" s="24">
        <v>16.21</v>
      </c>
      <c r="O1841" s="24">
        <v>15.87</v>
      </c>
      <c r="P1841" s="24">
        <v>14.73</v>
      </c>
      <c r="Q1841" s="24">
        <v>15.38</v>
      </c>
      <c r="R1841" s="24">
        <v>14.23</v>
      </c>
      <c r="T1841" s="24">
        <v>13.98</v>
      </c>
      <c r="U1841" s="24">
        <v>14.36</v>
      </c>
      <c r="V1841" s="24">
        <v>14.44</v>
      </c>
      <c r="W1841" s="24">
        <v>14.11</v>
      </c>
      <c r="X1841" s="24">
        <v>12.67</v>
      </c>
      <c r="Z1841" s="24">
        <v>14.65</v>
      </c>
      <c r="AA1841" s="24">
        <v>13.78</v>
      </c>
      <c r="AB1841" s="24">
        <v>13.43</v>
      </c>
      <c r="AC1841" s="24">
        <v>13.42</v>
      </c>
      <c r="AD1841" s="24">
        <v>15.35</v>
      </c>
    </row>
    <row r="1842" spans="1:30" x14ac:dyDescent="0.3">
      <c r="A1842" s="28" t="s">
        <v>2034</v>
      </c>
      <c r="B1842" s="29" t="s">
        <v>8809</v>
      </c>
      <c r="C1842" s="28" t="s">
        <v>8810</v>
      </c>
      <c r="D1842" s="28">
        <v>1840</v>
      </c>
      <c r="E1842" s="30">
        <f t="shared" si="224"/>
        <v>14.440333333333333</v>
      </c>
      <c r="F1842" s="30">
        <f t="shared" si="225"/>
        <v>0.74802866849398797</v>
      </c>
      <c r="G1842" s="30">
        <f t="shared" si="226"/>
        <v>15.335999999999999</v>
      </c>
      <c r="H1842" s="30">
        <f t="shared" si="227"/>
        <v>0.48002499934899212</v>
      </c>
      <c r="I1842" s="30">
        <f t="shared" si="228"/>
        <v>14.479999999999999</v>
      </c>
      <c r="J1842" s="30">
        <f t="shared" si="229"/>
        <v>0.15577761927397263</v>
      </c>
      <c r="K1842" s="30">
        <f t="shared" si="230"/>
        <v>13.504999999999999</v>
      </c>
      <c r="L1842" s="30">
        <f t="shared" si="231"/>
        <v>5.5000000000000604E-2</v>
      </c>
      <c r="N1842" s="24">
        <v>16</v>
      </c>
      <c r="O1842" s="24">
        <v>15.21</v>
      </c>
      <c r="P1842" s="24">
        <v>14.64</v>
      </c>
      <c r="Q1842" s="24">
        <v>15.73</v>
      </c>
      <c r="R1842" s="24">
        <v>15.1</v>
      </c>
      <c r="T1842" s="24" t="s">
        <v>1</v>
      </c>
      <c r="U1842" s="24">
        <v>14.66</v>
      </c>
      <c r="V1842" s="24" t="s">
        <v>1</v>
      </c>
      <c r="W1842" s="24">
        <v>14.5</v>
      </c>
      <c r="X1842" s="24">
        <v>14.28</v>
      </c>
      <c r="Z1842" s="24" t="s">
        <v>1</v>
      </c>
      <c r="AA1842" s="24">
        <v>13.56</v>
      </c>
      <c r="AB1842" s="24" t="s">
        <v>1</v>
      </c>
      <c r="AC1842" s="24">
        <v>13.45</v>
      </c>
      <c r="AD1842" s="24" t="s">
        <v>1</v>
      </c>
    </row>
    <row r="1843" spans="1:30" x14ac:dyDescent="0.3">
      <c r="A1843" s="28" t="s">
        <v>2380</v>
      </c>
      <c r="B1843" s="29" t="s">
        <v>8811</v>
      </c>
      <c r="C1843" s="28" t="s">
        <v>8812</v>
      </c>
      <c r="D1843" s="28">
        <v>1841</v>
      </c>
      <c r="E1843" s="30">
        <f t="shared" si="224"/>
        <v>14.44022222222222</v>
      </c>
      <c r="F1843" s="30">
        <f t="shared" si="225"/>
        <v>0.2455146270566495</v>
      </c>
      <c r="G1843" s="30">
        <f t="shared" si="226"/>
        <v>14.416666666666666</v>
      </c>
      <c r="H1843" s="30">
        <f t="shared" si="227"/>
        <v>0.22881336402307387</v>
      </c>
      <c r="I1843" s="30">
        <f t="shared" si="228"/>
        <v>14.751999999999999</v>
      </c>
      <c r="J1843" s="30">
        <f t="shared" si="229"/>
        <v>0.31858436873142437</v>
      </c>
      <c r="K1843" s="30">
        <f t="shared" si="230"/>
        <v>14.151999999999997</v>
      </c>
      <c r="L1843" s="30">
        <f t="shared" si="231"/>
        <v>0.42766341905755756</v>
      </c>
      <c r="N1843" s="24">
        <v>14.73</v>
      </c>
      <c r="O1843" s="24">
        <v>14.19</v>
      </c>
      <c r="P1843" s="24" t="s">
        <v>1</v>
      </c>
      <c r="Q1843" s="24">
        <v>14.33</v>
      </c>
      <c r="R1843" s="24" t="s">
        <v>1</v>
      </c>
      <c r="T1843" s="24">
        <v>14.86</v>
      </c>
      <c r="U1843" s="24">
        <v>14.96</v>
      </c>
      <c r="V1843" s="24">
        <v>14.95</v>
      </c>
      <c r="W1843" s="24">
        <v>14.12</v>
      </c>
      <c r="X1843" s="24">
        <v>14.87</v>
      </c>
      <c r="Z1843" s="24">
        <v>14.25</v>
      </c>
      <c r="AA1843" s="24">
        <v>13.83</v>
      </c>
      <c r="AB1843" s="24">
        <v>13.68</v>
      </c>
      <c r="AC1843" s="24">
        <v>14.09</v>
      </c>
      <c r="AD1843" s="24">
        <v>14.91</v>
      </c>
    </row>
    <row r="1844" spans="1:30" x14ac:dyDescent="0.3">
      <c r="A1844" s="28" t="s">
        <v>3265</v>
      </c>
      <c r="B1844" s="29" t="s">
        <v>8813</v>
      </c>
      <c r="C1844" s="28" t="s">
        <v>5337</v>
      </c>
      <c r="D1844" s="28">
        <v>1842</v>
      </c>
      <c r="E1844" s="30">
        <f t="shared" si="224"/>
        <v>14.438444444444444</v>
      </c>
      <c r="F1844" s="30">
        <f t="shared" si="225"/>
        <v>3.6214723150115452E-2</v>
      </c>
      <c r="G1844" s="30">
        <f t="shared" si="226"/>
        <v>14.393333333333333</v>
      </c>
      <c r="H1844" s="30">
        <f t="shared" si="227"/>
        <v>0.39177658032211271</v>
      </c>
      <c r="I1844" s="30">
        <f t="shared" si="228"/>
        <v>14.440000000000001</v>
      </c>
      <c r="J1844" s="30">
        <f t="shared" si="229"/>
        <v>0.47324412304855901</v>
      </c>
      <c r="K1844" s="30">
        <f t="shared" si="230"/>
        <v>14.481999999999999</v>
      </c>
      <c r="L1844" s="30">
        <f t="shared" si="231"/>
        <v>0.51534066402720469</v>
      </c>
      <c r="N1844" s="24" t="s">
        <v>1</v>
      </c>
      <c r="O1844" s="24">
        <v>14.79</v>
      </c>
      <c r="P1844" s="24" t="s">
        <v>1</v>
      </c>
      <c r="Q1844" s="24">
        <v>14.53</v>
      </c>
      <c r="R1844" s="24">
        <v>13.86</v>
      </c>
      <c r="T1844" s="24">
        <v>14.41</v>
      </c>
      <c r="U1844" s="24">
        <v>14.86</v>
      </c>
      <c r="V1844" s="24">
        <v>14.84</v>
      </c>
      <c r="W1844" s="24">
        <v>14.53</v>
      </c>
      <c r="X1844" s="24">
        <v>13.56</v>
      </c>
      <c r="Z1844" s="24">
        <v>14.58</v>
      </c>
      <c r="AA1844" s="24">
        <v>14.25</v>
      </c>
      <c r="AB1844" s="24">
        <v>13.83</v>
      </c>
      <c r="AC1844" s="24">
        <v>14.36</v>
      </c>
      <c r="AD1844" s="24">
        <v>15.39</v>
      </c>
    </row>
    <row r="1845" spans="1:30" x14ac:dyDescent="0.3">
      <c r="A1845" s="28" t="s">
        <v>978</v>
      </c>
      <c r="B1845" s="29" t="s">
        <v>8814</v>
      </c>
      <c r="C1845" s="28" t="s">
        <v>8815</v>
      </c>
      <c r="D1845" s="28">
        <v>1843</v>
      </c>
      <c r="E1845" s="30">
        <f t="shared" si="224"/>
        <v>14.438333333333333</v>
      </c>
      <c r="F1845" s="30">
        <f t="shared" si="225"/>
        <v>0.32166666666666632</v>
      </c>
      <c r="G1845" s="30">
        <f t="shared" si="226"/>
        <v>14.76</v>
      </c>
      <c r="H1845" s="30">
        <f t="shared" si="227"/>
        <v>0.47208756249944367</v>
      </c>
      <c r="I1845" s="30" t="e">
        <f t="shared" si="228"/>
        <v>#DIV/0!</v>
      </c>
      <c r="J1845" s="30" t="e">
        <f t="shared" si="229"/>
        <v>#DIV/0!</v>
      </c>
      <c r="K1845" s="30">
        <f t="shared" si="230"/>
        <v>14.116666666666667</v>
      </c>
      <c r="L1845" s="30">
        <f t="shared" si="231"/>
        <v>0.6596126809642826</v>
      </c>
      <c r="N1845" s="24">
        <v>15.37</v>
      </c>
      <c r="O1845" s="24">
        <v>14.69</v>
      </c>
      <c r="P1845" s="24" t="s">
        <v>1</v>
      </c>
      <c r="Q1845" s="24">
        <v>14.22</v>
      </c>
      <c r="R1845" s="24" t="s">
        <v>1</v>
      </c>
      <c r="T1845" s="24" t="s">
        <v>1</v>
      </c>
      <c r="U1845" s="24" t="s">
        <v>1</v>
      </c>
      <c r="V1845" s="24" t="s">
        <v>1</v>
      </c>
      <c r="W1845" s="24" t="s">
        <v>1</v>
      </c>
      <c r="X1845" s="24" t="s">
        <v>1</v>
      </c>
      <c r="Z1845" s="24">
        <v>14.38</v>
      </c>
      <c r="AA1845" s="24">
        <v>13.21</v>
      </c>
      <c r="AB1845" s="24" t="s">
        <v>1</v>
      </c>
      <c r="AC1845" s="24" t="s">
        <v>1</v>
      </c>
      <c r="AD1845" s="24">
        <v>14.76</v>
      </c>
    </row>
    <row r="1846" spans="1:30" x14ac:dyDescent="0.3">
      <c r="A1846" s="28" t="s">
        <v>1151</v>
      </c>
      <c r="B1846" s="29" t="s">
        <v>8816</v>
      </c>
      <c r="C1846" s="28" t="s">
        <v>7921</v>
      </c>
      <c r="D1846" s="28">
        <v>1844</v>
      </c>
      <c r="E1846" s="30">
        <f t="shared" si="224"/>
        <v>14.438000000000001</v>
      </c>
      <c r="F1846" s="30">
        <f t="shared" si="225"/>
        <v>0.60800000000000054</v>
      </c>
      <c r="G1846" s="30">
        <f t="shared" si="226"/>
        <v>15.046000000000001</v>
      </c>
      <c r="H1846" s="30">
        <f t="shared" si="227"/>
        <v>0.72701031629544244</v>
      </c>
      <c r="I1846" s="30">
        <f t="shared" si="228"/>
        <v>13.83</v>
      </c>
      <c r="J1846" s="30">
        <f t="shared" si="229"/>
        <v>0</v>
      </c>
      <c r="K1846" s="30" t="e">
        <f t="shared" si="230"/>
        <v>#DIV/0!</v>
      </c>
      <c r="L1846" s="30" t="e">
        <f t="shared" si="231"/>
        <v>#DIV/0!</v>
      </c>
      <c r="N1846" s="24">
        <v>16.22</v>
      </c>
      <c r="O1846" s="24">
        <v>14.42</v>
      </c>
      <c r="P1846" s="24">
        <v>14.76</v>
      </c>
      <c r="Q1846" s="24">
        <v>15.53</v>
      </c>
      <c r="R1846" s="24">
        <v>14.3</v>
      </c>
      <c r="T1846" s="24" t="s">
        <v>1</v>
      </c>
      <c r="U1846" s="24">
        <v>13.83</v>
      </c>
      <c r="V1846" s="24" t="s">
        <v>1</v>
      </c>
      <c r="W1846" s="24" t="s">
        <v>1</v>
      </c>
      <c r="X1846" s="24" t="s">
        <v>1</v>
      </c>
      <c r="Z1846" s="24" t="s">
        <v>1</v>
      </c>
      <c r="AA1846" s="24" t="s">
        <v>1</v>
      </c>
      <c r="AB1846" s="24" t="s">
        <v>1</v>
      </c>
      <c r="AC1846" s="24" t="s">
        <v>1</v>
      </c>
      <c r="AD1846" s="24" t="s">
        <v>1</v>
      </c>
    </row>
    <row r="1847" spans="1:30" x14ac:dyDescent="0.3">
      <c r="A1847" s="28" t="s">
        <v>4463</v>
      </c>
      <c r="B1847" s="29" t="s">
        <v>8817</v>
      </c>
      <c r="C1847" s="28" t="s">
        <v>8818</v>
      </c>
      <c r="D1847" s="28">
        <v>1845</v>
      </c>
      <c r="E1847" s="30">
        <f t="shared" si="224"/>
        <v>14.436666666666667</v>
      </c>
      <c r="F1847" s="30">
        <f t="shared" si="225"/>
        <v>0.84987423906259429</v>
      </c>
      <c r="G1847" s="30">
        <f t="shared" si="226"/>
        <v>15.430000000000001</v>
      </c>
      <c r="H1847" s="30">
        <f t="shared" si="227"/>
        <v>1.0666395829894937</v>
      </c>
      <c r="I1847" s="30">
        <f t="shared" si="228"/>
        <v>13.353999999999999</v>
      </c>
      <c r="J1847" s="30">
        <f t="shared" si="229"/>
        <v>0.81487667778627726</v>
      </c>
      <c r="K1847" s="30">
        <f t="shared" si="230"/>
        <v>14.526</v>
      </c>
      <c r="L1847" s="30">
        <f t="shared" si="231"/>
        <v>1.2780860690892453</v>
      </c>
      <c r="N1847" s="24">
        <v>16.71</v>
      </c>
      <c r="O1847" s="24">
        <v>16.39</v>
      </c>
      <c r="P1847" s="24">
        <v>14.82</v>
      </c>
      <c r="Q1847" s="24">
        <v>15.46</v>
      </c>
      <c r="R1847" s="24">
        <v>13.77</v>
      </c>
      <c r="T1847" s="24">
        <v>12.72</v>
      </c>
      <c r="U1847" s="24">
        <v>14.33</v>
      </c>
      <c r="V1847" s="24">
        <v>13.88</v>
      </c>
      <c r="W1847" s="24">
        <v>13.73</v>
      </c>
      <c r="X1847" s="24">
        <v>12.11</v>
      </c>
      <c r="Z1847" s="24">
        <v>15.32</v>
      </c>
      <c r="AA1847" s="24">
        <v>14.48</v>
      </c>
      <c r="AB1847" s="24">
        <v>12.41</v>
      </c>
      <c r="AC1847" s="24">
        <v>14.18</v>
      </c>
      <c r="AD1847" s="24">
        <v>16.239999999999998</v>
      </c>
    </row>
    <row r="1848" spans="1:30" x14ac:dyDescent="0.3">
      <c r="A1848" s="28" t="s">
        <v>2805</v>
      </c>
      <c r="B1848" s="29" t="s">
        <v>8819</v>
      </c>
      <c r="C1848" s="28" t="s">
        <v>8820</v>
      </c>
      <c r="D1848" s="28">
        <v>1846</v>
      </c>
      <c r="E1848" s="30">
        <f t="shared" si="224"/>
        <v>14.436666666666667</v>
      </c>
      <c r="F1848" s="30">
        <f t="shared" si="225"/>
        <v>0.42559553046942894</v>
      </c>
      <c r="G1848" s="30">
        <f t="shared" si="226"/>
        <v>14.991999999999999</v>
      </c>
      <c r="H1848" s="30">
        <f t="shared" si="227"/>
        <v>0.74991732877697936</v>
      </c>
      <c r="I1848" s="30">
        <f t="shared" si="228"/>
        <v>13.958000000000002</v>
      </c>
      <c r="J1848" s="30">
        <f t="shared" si="229"/>
        <v>0.62297351468581708</v>
      </c>
      <c r="K1848" s="30">
        <f t="shared" si="230"/>
        <v>14.36</v>
      </c>
      <c r="L1848" s="30">
        <f t="shared" si="231"/>
        <v>0.86039525800645833</v>
      </c>
      <c r="N1848" s="24">
        <v>15.96</v>
      </c>
      <c r="O1848" s="24">
        <v>15.58</v>
      </c>
      <c r="P1848" s="24">
        <v>14.57</v>
      </c>
      <c r="Q1848" s="24">
        <v>15.02</v>
      </c>
      <c r="R1848" s="24">
        <v>13.83</v>
      </c>
      <c r="T1848" s="24">
        <v>13.6</v>
      </c>
      <c r="U1848" s="24">
        <v>14.76</v>
      </c>
      <c r="V1848" s="24">
        <v>14.38</v>
      </c>
      <c r="W1848" s="24">
        <v>14.08</v>
      </c>
      <c r="X1848" s="24">
        <v>12.97</v>
      </c>
      <c r="Z1848" s="24">
        <v>14.88</v>
      </c>
      <c r="AA1848" s="24">
        <v>14.36</v>
      </c>
      <c r="AB1848" s="24">
        <v>13.11</v>
      </c>
      <c r="AC1848" s="24">
        <v>13.83</v>
      </c>
      <c r="AD1848" s="24">
        <v>15.62</v>
      </c>
    </row>
    <row r="1849" spans="1:30" x14ac:dyDescent="0.3">
      <c r="A1849" s="28" t="s">
        <v>4455</v>
      </c>
      <c r="B1849" s="29" t="s">
        <v>8821</v>
      </c>
      <c r="C1849" s="28" t="s">
        <v>8822</v>
      </c>
      <c r="D1849" s="28">
        <v>1847</v>
      </c>
      <c r="E1849" s="30">
        <f t="shared" si="224"/>
        <v>14.434666666666667</v>
      </c>
      <c r="F1849" s="30">
        <f t="shared" si="225"/>
        <v>0.51624628058923805</v>
      </c>
      <c r="G1849" s="30">
        <f t="shared" si="226"/>
        <v>15.16</v>
      </c>
      <c r="H1849" s="30">
        <f t="shared" si="227"/>
        <v>0.58555956144528987</v>
      </c>
      <c r="I1849" s="30">
        <f t="shared" si="228"/>
        <v>14</v>
      </c>
      <c r="J1849" s="30">
        <f t="shared" si="229"/>
        <v>0.24372115213907902</v>
      </c>
      <c r="K1849" s="30">
        <f t="shared" si="230"/>
        <v>14.144</v>
      </c>
      <c r="L1849" s="30">
        <f t="shared" si="231"/>
        <v>0.50369038108742947</v>
      </c>
      <c r="N1849" s="24">
        <v>15.91</v>
      </c>
      <c r="O1849" s="24">
        <v>15.57</v>
      </c>
      <c r="P1849" s="24">
        <v>14.45</v>
      </c>
      <c r="Q1849" s="24">
        <v>15.37</v>
      </c>
      <c r="R1849" s="24">
        <v>14.5</v>
      </c>
      <c r="T1849" s="24">
        <v>14.09</v>
      </c>
      <c r="U1849" s="24">
        <v>13.76</v>
      </c>
      <c r="V1849" s="24">
        <v>14.3</v>
      </c>
      <c r="W1849" s="24">
        <v>14.18</v>
      </c>
      <c r="X1849" s="24">
        <v>13.67</v>
      </c>
      <c r="Z1849" s="24">
        <v>14.08</v>
      </c>
      <c r="AA1849" s="24">
        <v>13.57</v>
      </c>
      <c r="AB1849" s="24">
        <v>13.91</v>
      </c>
      <c r="AC1849" s="24">
        <v>14.08</v>
      </c>
      <c r="AD1849" s="24">
        <v>15.08</v>
      </c>
    </row>
    <row r="1850" spans="1:30" x14ac:dyDescent="0.3">
      <c r="A1850" s="28" t="s">
        <v>3066</v>
      </c>
      <c r="B1850" s="29" t="s">
        <v>8823</v>
      </c>
      <c r="C1850" s="28" t="s">
        <v>8824</v>
      </c>
      <c r="D1850" s="28">
        <v>1848</v>
      </c>
      <c r="E1850" s="30">
        <f t="shared" si="224"/>
        <v>14.433999999999999</v>
      </c>
      <c r="F1850" s="30">
        <f t="shared" si="225"/>
        <v>0.63200843876222568</v>
      </c>
      <c r="G1850" s="30">
        <f t="shared" si="226"/>
        <v>15.321999999999999</v>
      </c>
      <c r="H1850" s="30">
        <f t="shared" si="227"/>
        <v>0.61307095837268333</v>
      </c>
      <c r="I1850" s="30">
        <f t="shared" si="228"/>
        <v>13.902000000000001</v>
      </c>
      <c r="J1850" s="30">
        <f t="shared" si="229"/>
        <v>0.76622189997415246</v>
      </c>
      <c r="K1850" s="30">
        <f t="shared" si="230"/>
        <v>14.077999999999999</v>
      </c>
      <c r="L1850" s="30">
        <f t="shared" si="231"/>
        <v>0.55061420250480286</v>
      </c>
      <c r="N1850" s="24">
        <v>15.96</v>
      </c>
      <c r="O1850" s="24">
        <v>15.9</v>
      </c>
      <c r="P1850" s="24">
        <v>14.54</v>
      </c>
      <c r="Q1850" s="24">
        <v>15.57</v>
      </c>
      <c r="R1850" s="24">
        <v>14.64</v>
      </c>
      <c r="T1850" s="24">
        <v>14.13</v>
      </c>
      <c r="U1850" s="24">
        <v>14.05</v>
      </c>
      <c r="V1850" s="24">
        <v>14.54</v>
      </c>
      <c r="W1850" s="24">
        <v>14.38</v>
      </c>
      <c r="X1850" s="24">
        <v>12.41</v>
      </c>
      <c r="Z1850" s="24">
        <v>14.13</v>
      </c>
      <c r="AA1850" s="24">
        <v>13.65</v>
      </c>
      <c r="AB1850" s="24">
        <v>13.51</v>
      </c>
      <c r="AC1850" s="24">
        <v>14.02</v>
      </c>
      <c r="AD1850" s="24">
        <v>15.08</v>
      </c>
    </row>
    <row r="1851" spans="1:30" x14ac:dyDescent="0.3">
      <c r="A1851" s="28" t="s">
        <v>2556</v>
      </c>
      <c r="B1851" s="29" t="s">
        <v>8825</v>
      </c>
      <c r="C1851" s="28" t="s">
        <v>8826</v>
      </c>
      <c r="D1851" s="28">
        <v>1849</v>
      </c>
      <c r="E1851" s="30">
        <f t="shared" si="224"/>
        <v>14.431333333333333</v>
      </c>
      <c r="F1851" s="30">
        <f t="shared" si="225"/>
        <v>0.66603770330381606</v>
      </c>
      <c r="G1851" s="30">
        <f t="shared" si="226"/>
        <v>15.303999999999998</v>
      </c>
      <c r="H1851" s="30">
        <f t="shared" si="227"/>
        <v>0.89899054500033615</v>
      </c>
      <c r="I1851" s="30">
        <f t="shared" si="228"/>
        <v>13.687999999999999</v>
      </c>
      <c r="J1851" s="30">
        <f t="shared" si="229"/>
        <v>0.68752890848312675</v>
      </c>
      <c r="K1851" s="30">
        <f t="shared" si="230"/>
        <v>14.301999999999998</v>
      </c>
      <c r="L1851" s="30">
        <f t="shared" si="231"/>
        <v>0.83960466887696605</v>
      </c>
      <c r="N1851" s="24">
        <v>16.510000000000002</v>
      </c>
      <c r="O1851" s="24">
        <v>15.96</v>
      </c>
      <c r="P1851" s="24">
        <v>14.27</v>
      </c>
      <c r="Q1851" s="24">
        <v>15.5</v>
      </c>
      <c r="R1851" s="24">
        <v>14.28</v>
      </c>
      <c r="T1851" s="24">
        <v>13.82</v>
      </c>
      <c r="U1851" s="24">
        <v>13.74</v>
      </c>
      <c r="V1851" s="24">
        <v>14.27</v>
      </c>
      <c r="W1851" s="24">
        <v>14.23</v>
      </c>
      <c r="X1851" s="24">
        <v>12.38</v>
      </c>
      <c r="Z1851" s="24">
        <v>14.57</v>
      </c>
      <c r="AA1851" s="24">
        <v>13.71</v>
      </c>
      <c r="AB1851" s="24">
        <v>13.37</v>
      </c>
      <c r="AC1851" s="24">
        <v>14.08</v>
      </c>
      <c r="AD1851" s="24">
        <v>15.78</v>
      </c>
    </row>
    <row r="1852" spans="1:30" x14ac:dyDescent="0.3">
      <c r="A1852" s="28" t="s">
        <v>2677</v>
      </c>
      <c r="B1852" s="29" t="s">
        <v>8827</v>
      </c>
      <c r="C1852" s="28" t="s">
        <v>8828</v>
      </c>
      <c r="D1852" s="28">
        <v>1850</v>
      </c>
      <c r="E1852" s="30">
        <f t="shared" si="224"/>
        <v>14.429833333333335</v>
      </c>
      <c r="F1852" s="30">
        <f t="shared" si="225"/>
        <v>1.1838519286164504</v>
      </c>
      <c r="G1852" s="30">
        <f t="shared" si="226"/>
        <v>16.064</v>
      </c>
      <c r="H1852" s="30">
        <f t="shared" si="227"/>
        <v>0.49086046897259961</v>
      </c>
      <c r="I1852" s="30">
        <f t="shared" si="228"/>
        <v>13.297499999999999</v>
      </c>
      <c r="J1852" s="30">
        <f t="shared" si="229"/>
        <v>0.53909066955383345</v>
      </c>
      <c r="K1852" s="30">
        <f t="shared" si="230"/>
        <v>13.928000000000001</v>
      </c>
      <c r="L1852" s="30">
        <f t="shared" si="231"/>
        <v>0.51681331252203655</v>
      </c>
      <c r="N1852" s="24">
        <v>16.760000000000002</v>
      </c>
      <c r="O1852" s="24">
        <v>15.93</v>
      </c>
      <c r="P1852" s="24">
        <v>16.03</v>
      </c>
      <c r="Q1852" s="24">
        <v>16.329999999999998</v>
      </c>
      <c r="R1852" s="24">
        <v>15.27</v>
      </c>
      <c r="T1852" s="24">
        <v>13.02</v>
      </c>
      <c r="U1852" s="24">
        <v>14.22</v>
      </c>
      <c r="V1852" s="24" t="s">
        <v>1</v>
      </c>
      <c r="W1852" s="24">
        <v>13.09</v>
      </c>
      <c r="X1852" s="24">
        <v>12.86</v>
      </c>
      <c r="Z1852" s="24">
        <v>14.66</v>
      </c>
      <c r="AA1852" s="24">
        <v>13.43</v>
      </c>
      <c r="AB1852" s="24">
        <v>13.44</v>
      </c>
      <c r="AC1852" s="24">
        <v>13.68</v>
      </c>
      <c r="AD1852" s="24">
        <v>14.43</v>
      </c>
    </row>
    <row r="1853" spans="1:30" x14ac:dyDescent="0.3">
      <c r="A1853" s="28" t="s">
        <v>3362</v>
      </c>
      <c r="B1853" s="29" t="s">
        <v>8829</v>
      </c>
      <c r="C1853" s="28" t="s">
        <v>8830</v>
      </c>
      <c r="D1853" s="28">
        <v>1851</v>
      </c>
      <c r="E1853" s="30">
        <f t="shared" si="224"/>
        <v>14.425833333333335</v>
      </c>
      <c r="F1853" s="30">
        <f t="shared" si="225"/>
        <v>0.33573509729480988</v>
      </c>
      <c r="G1853" s="30">
        <f t="shared" si="226"/>
        <v>14.9</v>
      </c>
      <c r="H1853" s="30">
        <f t="shared" si="227"/>
        <v>0</v>
      </c>
      <c r="I1853" s="30">
        <f t="shared" si="228"/>
        <v>14.21</v>
      </c>
      <c r="J1853" s="30">
        <f t="shared" si="229"/>
        <v>0.27395255063605484</v>
      </c>
      <c r="K1853" s="30">
        <f t="shared" si="230"/>
        <v>14.1675</v>
      </c>
      <c r="L1853" s="30">
        <f t="shared" si="231"/>
        <v>0.27815238629211902</v>
      </c>
      <c r="N1853" s="24">
        <v>14.9</v>
      </c>
      <c r="O1853" s="24" t="s">
        <v>1</v>
      </c>
      <c r="P1853" s="24" t="s">
        <v>1</v>
      </c>
      <c r="Q1853" s="24" t="s">
        <v>1</v>
      </c>
      <c r="R1853" s="24" t="s">
        <v>1</v>
      </c>
      <c r="T1853" s="24">
        <v>14.27</v>
      </c>
      <c r="U1853" s="24" t="s">
        <v>1</v>
      </c>
      <c r="V1853" s="24">
        <v>14.63</v>
      </c>
      <c r="W1853" s="24">
        <v>14.02</v>
      </c>
      <c r="X1853" s="24">
        <v>13.92</v>
      </c>
      <c r="Z1853" s="24">
        <v>13.7</v>
      </c>
      <c r="AA1853" s="24">
        <v>14.32</v>
      </c>
      <c r="AB1853" s="24">
        <v>14.23</v>
      </c>
      <c r="AC1853" s="24" t="s">
        <v>1</v>
      </c>
      <c r="AD1853" s="24">
        <v>14.42</v>
      </c>
    </row>
    <row r="1854" spans="1:30" x14ac:dyDescent="0.3">
      <c r="A1854" s="28" t="s">
        <v>4402</v>
      </c>
      <c r="B1854" s="29" t="s">
        <v>8831</v>
      </c>
      <c r="C1854" s="28" t="s">
        <v>8832</v>
      </c>
      <c r="D1854" s="28">
        <v>1852</v>
      </c>
      <c r="E1854" s="30">
        <f t="shared" si="224"/>
        <v>14.422666666666666</v>
      </c>
      <c r="F1854" s="30">
        <f t="shared" si="225"/>
        <v>0.85497810238365524</v>
      </c>
      <c r="G1854" s="30">
        <f t="shared" si="226"/>
        <v>15.602</v>
      </c>
      <c r="H1854" s="30">
        <f t="shared" si="227"/>
        <v>0.89333980097161214</v>
      </c>
      <c r="I1854" s="30">
        <f t="shared" si="228"/>
        <v>13.602</v>
      </c>
      <c r="J1854" s="30">
        <f t="shared" si="229"/>
        <v>0.74695113628670529</v>
      </c>
      <c r="K1854" s="30">
        <f t="shared" si="230"/>
        <v>14.063999999999998</v>
      </c>
      <c r="L1854" s="30">
        <f t="shared" si="231"/>
        <v>0.98388210675873167</v>
      </c>
      <c r="N1854" s="24">
        <v>16.95</v>
      </c>
      <c r="O1854" s="24">
        <v>15.8</v>
      </c>
      <c r="P1854" s="24">
        <v>14.65</v>
      </c>
      <c r="Q1854" s="24">
        <v>16.03</v>
      </c>
      <c r="R1854" s="24">
        <v>14.58</v>
      </c>
      <c r="T1854" s="24">
        <v>13.88</v>
      </c>
      <c r="U1854" s="24">
        <v>14.32</v>
      </c>
      <c r="V1854" s="24">
        <v>13.92</v>
      </c>
      <c r="W1854" s="24">
        <v>13.73</v>
      </c>
      <c r="X1854" s="24">
        <v>12.16</v>
      </c>
      <c r="Z1854" s="24">
        <v>14.78</v>
      </c>
      <c r="AA1854" s="24">
        <v>13.99</v>
      </c>
      <c r="AB1854" s="24">
        <v>12.52</v>
      </c>
      <c r="AC1854" s="24">
        <v>13.64</v>
      </c>
      <c r="AD1854" s="24">
        <v>15.39</v>
      </c>
    </row>
    <row r="1855" spans="1:30" x14ac:dyDescent="0.3">
      <c r="A1855" s="28" t="s">
        <v>3675</v>
      </c>
      <c r="B1855" s="29" t="s">
        <v>8833</v>
      </c>
      <c r="C1855" s="28" t="s">
        <v>8834</v>
      </c>
      <c r="D1855" s="28">
        <v>1853</v>
      </c>
      <c r="E1855" s="30">
        <f t="shared" si="224"/>
        <v>14.421333333333331</v>
      </c>
      <c r="F1855" s="30">
        <f t="shared" si="225"/>
        <v>0.19139720188364689</v>
      </c>
      <c r="G1855" s="30">
        <f t="shared" si="226"/>
        <v>14.692000000000002</v>
      </c>
      <c r="H1855" s="30">
        <f t="shared" si="227"/>
        <v>0.60409932958082335</v>
      </c>
      <c r="I1855" s="30">
        <f t="shared" si="228"/>
        <v>14.288</v>
      </c>
      <c r="J1855" s="30">
        <f t="shared" si="229"/>
        <v>0.31896081264004844</v>
      </c>
      <c r="K1855" s="30">
        <f t="shared" si="230"/>
        <v>14.283999999999997</v>
      </c>
      <c r="L1855" s="30">
        <f t="shared" si="231"/>
        <v>0.4690671593705959</v>
      </c>
      <c r="N1855" s="24">
        <v>15.46</v>
      </c>
      <c r="O1855" s="24">
        <v>15.13</v>
      </c>
      <c r="P1855" s="24">
        <v>13.98</v>
      </c>
      <c r="Q1855" s="24">
        <v>14.9</v>
      </c>
      <c r="R1855" s="24">
        <v>13.99</v>
      </c>
      <c r="T1855" s="24">
        <v>14.47</v>
      </c>
      <c r="U1855" s="24">
        <v>14.12</v>
      </c>
      <c r="V1855" s="24">
        <v>14.68</v>
      </c>
      <c r="W1855" s="24">
        <v>14.41</v>
      </c>
      <c r="X1855" s="24">
        <v>13.76</v>
      </c>
      <c r="Z1855" s="24">
        <v>14.27</v>
      </c>
      <c r="AA1855" s="24">
        <v>13.84</v>
      </c>
      <c r="AB1855" s="24">
        <v>14.02</v>
      </c>
      <c r="AC1855" s="24">
        <v>14.11</v>
      </c>
      <c r="AD1855" s="24">
        <v>15.18</v>
      </c>
    </row>
    <row r="1856" spans="1:30" x14ac:dyDescent="0.3">
      <c r="A1856" s="28" t="s">
        <v>4142</v>
      </c>
      <c r="B1856" s="29" t="s">
        <v>8835</v>
      </c>
      <c r="C1856" s="28" t="s">
        <v>8836</v>
      </c>
      <c r="D1856" s="28">
        <v>1854</v>
      </c>
      <c r="E1856" s="30">
        <f t="shared" si="224"/>
        <v>14.414666666666667</v>
      </c>
      <c r="F1856" s="30">
        <f t="shared" si="225"/>
        <v>0.10101265047287536</v>
      </c>
      <c r="G1856" s="30">
        <f t="shared" si="226"/>
        <v>14.529999999999998</v>
      </c>
      <c r="H1856" s="30">
        <f t="shared" si="227"/>
        <v>0.50087922695995279</v>
      </c>
      <c r="I1856" s="30">
        <f t="shared" si="228"/>
        <v>14.284000000000001</v>
      </c>
      <c r="J1856" s="30">
        <f t="shared" si="229"/>
        <v>0.36291045727562038</v>
      </c>
      <c r="K1856" s="30">
        <f t="shared" si="230"/>
        <v>14.429999999999998</v>
      </c>
      <c r="L1856" s="30">
        <f t="shared" si="231"/>
        <v>0.28614681546367082</v>
      </c>
      <c r="N1856" s="24">
        <v>15.2</v>
      </c>
      <c r="O1856" s="24">
        <v>14.74</v>
      </c>
      <c r="P1856" s="24">
        <v>14.19</v>
      </c>
      <c r="Q1856" s="24">
        <v>14.76</v>
      </c>
      <c r="R1856" s="24">
        <v>13.76</v>
      </c>
      <c r="T1856" s="24">
        <v>13.95</v>
      </c>
      <c r="U1856" s="24">
        <v>14.87</v>
      </c>
      <c r="V1856" s="24">
        <v>14.16</v>
      </c>
      <c r="W1856" s="24">
        <v>14.52</v>
      </c>
      <c r="X1856" s="24">
        <v>13.92</v>
      </c>
      <c r="Z1856" s="24">
        <v>14.09</v>
      </c>
      <c r="AA1856" s="24">
        <v>14.53</v>
      </c>
      <c r="AB1856" s="24">
        <v>14.45</v>
      </c>
      <c r="AC1856" s="24">
        <v>14.18</v>
      </c>
      <c r="AD1856" s="24">
        <v>14.9</v>
      </c>
    </row>
    <row r="1857" spans="1:30" x14ac:dyDescent="0.3">
      <c r="A1857" s="28" t="s">
        <v>1286</v>
      </c>
      <c r="B1857" s="29" t="s">
        <v>8837</v>
      </c>
      <c r="C1857" s="28" t="s">
        <v>8838</v>
      </c>
      <c r="D1857" s="28">
        <v>1855</v>
      </c>
      <c r="E1857" s="30">
        <f t="shared" si="224"/>
        <v>14.413055555555557</v>
      </c>
      <c r="F1857" s="30">
        <f t="shared" si="225"/>
        <v>0.33015872538919366</v>
      </c>
      <c r="G1857" s="30">
        <f t="shared" si="226"/>
        <v>14.615</v>
      </c>
      <c r="H1857" s="30">
        <f t="shared" si="227"/>
        <v>1.1492715083912934</v>
      </c>
      <c r="I1857" s="30">
        <f t="shared" si="228"/>
        <v>13.947500000000002</v>
      </c>
      <c r="J1857" s="30">
        <f t="shared" si="229"/>
        <v>0.28163584644004364</v>
      </c>
      <c r="K1857" s="30">
        <f t="shared" si="230"/>
        <v>14.676666666666668</v>
      </c>
      <c r="L1857" s="30">
        <f t="shared" si="231"/>
        <v>1.122180417263146</v>
      </c>
      <c r="N1857" s="24">
        <v>15.41</v>
      </c>
      <c r="O1857" s="24">
        <v>15.37</v>
      </c>
      <c r="P1857" s="24" t="s">
        <v>1</v>
      </c>
      <c r="Q1857" s="24">
        <v>15.04</v>
      </c>
      <c r="R1857" s="24">
        <v>12.64</v>
      </c>
      <c r="T1857" s="24">
        <v>13.89</v>
      </c>
      <c r="U1857" s="24">
        <v>13.99</v>
      </c>
      <c r="V1857" s="24">
        <v>14.35</v>
      </c>
      <c r="W1857" s="24">
        <v>13.56</v>
      </c>
      <c r="X1857" s="24" t="s">
        <v>1</v>
      </c>
      <c r="Z1857" s="24" t="s">
        <v>1</v>
      </c>
      <c r="AA1857" s="24">
        <v>13.71</v>
      </c>
      <c r="AB1857" s="24" t="s">
        <v>1</v>
      </c>
      <c r="AC1857" s="24">
        <v>14.07</v>
      </c>
      <c r="AD1857" s="24">
        <v>16.25</v>
      </c>
    </row>
    <row r="1858" spans="1:30" x14ac:dyDescent="0.3">
      <c r="A1858" s="28" t="s">
        <v>4466</v>
      </c>
      <c r="B1858" s="29" t="s">
        <v>8839</v>
      </c>
      <c r="C1858" s="28" t="s">
        <v>8840</v>
      </c>
      <c r="D1858" s="28">
        <v>1856</v>
      </c>
      <c r="E1858" s="30">
        <f t="shared" si="224"/>
        <v>14.409666666666666</v>
      </c>
      <c r="F1858" s="30">
        <f t="shared" si="225"/>
        <v>6.8994363698944877E-2</v>
      </c>
      <c r="G1858" s="30">
        <f t="shared" si="226"/>
        <v>14.38</v>
      </c>
      <c r="H1858" s="30">
        <f t="shared" si="227"/>
        <v>0.39698866482558448</v>
      </c>
      <c r="I1858" s="30">
        <f t="shared" si="228"/>
        <v>14.505000000000001</v>
      </c>
      <c r="J1858" s="30">
        <f t="shared" si="229"/>
        <v>0.16740669042783182</v>
      </c>
      <c r="K1858" s="30">
        <f t="shared" si="230"/>
        <v>14.343999999999999</v>
      </c>
      <c r="L1858" s="30">
        <f t="shared" si="231"/>
        <v>0.45403083595720684</v>
      </c>
      <c r="N1858" s="24">
        <v>14.71</v>
      </c>
      <c r="O1858" s="24">
        <v>14.89</v>
      </c>
      <c r="P1858" s="24">
        <v>14.28</v>
      </c>
      <c r="Q1858" s="24">
        <v>14.27</v>
      </c>
      <c r="R1858" s="24">
        <v>13.75</v>
      </c>
      <c r="T1858" s="24" t="s">
        <v>1</v>
      </c>
      <c r="U1858" s="24">
        <v>14.68</v>
      </c>
      <c r="V1858" s="24">
        <v>14.49</v>
      </c>
      <c r="W1858" s="24">
        <v>14.61</v>
      </c>
      <c r="X1858" s="24">
        <v>14.24</v>
      </c>
      <c r="Z1858" s="24">
        <v>14.6</v>
      </c>
      <c r="AA1858" s="24">
        <v>13.7</v>
      </c>
      <c r="AB1858" s="24">
        <v>14.7</v>
      </c>
      <c r="AC1858" s="24">
        <v>13.9</v>
      </c>
      <c r="AD1858" s="24">
        <v>14.82</v>
      </c>
    </row>
    <row r="1859" spans="1:30" x14ac:dyDescent="0.3">
      <c r="A1859" s="28" t="s">
        <v>2403</v>
      </c>
      <c r="B1859" s="29" t="s">
        <v>8841</v>
      </c>
      <c r="C1859" s="28" t="s">
        <v>6108</v>
      </c>
      <c r="D1859" s="28">
        <v>1857</v>
      </c>
      <c r="E1859" s="30">
        <f t="shared" ref="E1859:E1922" si="232">_xlfn.AGGREGATE(1,6,I1859,K1859,G1859)</f>
        <v>14.407333333333334</v>
      </c>
      <c r="F1859" s="30">
        <f t="shared" ref="F1859:F1922" si="233">_xlfn.AGGREGATE(8,6,I1859,K1859,G1859)</f>
        <v>0.37629893554046689</v>
      </c>
      <c r="G1859" s="30">
        <f t="shared" ref="G1859:G1922" si="234">AVERAGE(N1859:R1859)</f>
        <v>14.819999999999999</v>
      </c>
      <c r="H1859" s="30">
        <f t="shared" ref="H1859:H1922" si="235">_xlfn.STDEV.P(N1859:R1859)</f>
        <v>0.5961543424315553</v>
      </c>
      <c r="I1859" s="30">
        <f t="shared" ref="I1859:I1922" si="236">AVERAGE(T1859:X1859)</f>
        <v>13.91</v>
      </c>
      <c r="J1859" s="30">
        <f t="shared" ref="J1859:J1922" si="237">_xlfn.STDEV.P(T1859:X1859)</f>
        <v>0.72484481097680509</v>
      </c>
      <c r="K1859" s="30">
        <f t="shared" ref="K1859:K1922" si="238">AVERAGE(Z1859:AD1859)</f>
        <v>14.492000000000001</v>
      </c>
      <c r="L1859" s="30">
        <f t="shared" ref="L1859:L1922" si="239">_xlfn.STDEV.P(Z1859:AD1859)</f>
        <v>0.72722486206124715</v>
      </c>
      <c r="N1859" s="24">
        <v>15.63</v>
      </c>
      <c r="O1859" s="24">
        <v>15.13</v>
      </c>
      <c r="P1859" s="24">
        <v>14.48</v>
      </c>
      <c r="Q1859" s="24">
        <v>14.98</v>
      </c>
      <c r="R1859" s="24">
        <v>13.88</v>
      </c>
      <c r="T1859" s="24">
        <v>13.85</v>
      </c>
      <c r="U1859" s="24">
        <v>14.49</v>
      </c>
      <c r="V1859" s="24">
        <v>14.42</v>
      </c>
      <c r="W1859" s="24">
        <v>14.26</v>
      </c>
      <c r="X1859" s="24">
        <v>12.53</v>
      </c>
      <c r="Z1859" s="24">
        <v>15.14</v>
      </c>
      <c r="AA1859" s="24">
        <v>14.21</v>
      </c>
      <c r="AB1859" s="24">
        <v>13.46</v>
      </c>
      <c r="AC1859" s="24">
        <v>14.17</v>
      </c>
      <c r="AD1859" s="24">
        <v>15.48</v>
      </c>
    </row>
    <row r="1860" spans="1:30" x14ac:dyDescent="0.3">
      <c r="A1860" s="28" t="s">
        <v>2630</v>
      </c>
      <c r="B1860" s="29" t="s">
        <v>8842</v>
      </c>
      <c r="C1860" s="28" t="s">
        <v>8843</v>
      </c>
      <c r="D1860" s="28">
        <v>1858</v>
      </c>
      <c r="E1860" s="30">
        <f t="shared" si="232"/>
        <v>14.406666666666666</v>
      </c>
      <c r="F1860" s="30">
        <f t="shared" si="233"/>
        <v>0.23764025098642028</v>
      </c>
      <c r="G1860" s="30">
        <f t="shared" si="234"/>
        <v>14.736000000000001</v>
      </c>
      <c r="H1860" s="30">
        <f t="shared" si="235"/>
        <v>0.6960344819044525</v>
      </c>
      <c r="I1860" s="30">
        <f t="shared" si="236"/>
        <v>14.184000000000001</v>
      </c>
      <c r="J1860" s="30">
        <f t="shared" si="237"/>
        <v>0.55701346482827541</v>
      </c>
      <c r="K1860" s="30">
        <f t="shared" si="238"/>
        <v>14.3</v>
      </c>
      <c r="L1860" s="30">
        <f t="shared" si="239"/>
        <v>0.83778278807815076</v>
      </c>
      <c r="N1860" s="24">
        <v>15.77</v>
      </c>
      <c r="O1860" s="24">
        <v>15.27</v>
      </c>
      <c r="P1860" s="24">
        <v>14.13</v>
      </c>
      <c r="Q1860" s="24">
        <v>14.6</v>
      </c>
      <c r="R1860" s="24">
        <v>13.91</v>
      </c>
      <c r="T1860" s="24">
        <v>14</v>
      </c>
      <c r="U1860" s="24">
        <v>14.49</v>
      </c>
      <c r="V1860" s="24">
        <v>14.82</v>
      </c>
      <c r="W1860" s="24">
        <v>14.41</v>
      </c>
      <c r="X1860" s="24">
        <v>13.2</v>
      </c>
      <c r="Z1860" s="24">
        <v>14.93</v>
      </c>
      <c r="AA1860" s="24">
        <v>14.1</v>
      </c>
      <c r="AB1860" s="24">
        <v>13.2</v>
      </c>
      <c r="AC1860" s="24">
        <v>13.73</v>
      </c>
      <c r="AD1860" s="24">
        <v>15.54</v>
      </c>
    </row>
    <row r="1861" spans="1:30" x14ac:dyDescent="0.3">
      <c r="A1861" s="28" t="s">
        <v>1228</v>
      </c>
      <c r="B1861" s="29" t="s">
        <v>8844</v>
      </c>
      <c r="C1861" s="28" t="s">
        <v>8845</v>
      </c>
      <c r="D1861" s="28">
        <v>1859</v>
      </c>
      <c r="E1861" s="30">
        <f t="shared" si="232"/>
        <v>14.406000000000001</v>
      </c>
      <c r="F1861" s="30">
        <f t="shared" si="233"/>
        <v>0.30711995484934934</v>
      </c>
      <c r="G1861" s="30">
        <f t="shared" si="234"/>
        <v>14.776</v>
      </c>
      <c r="H1861" s="30">
        <f t="shared" si="235"/>
        <v>0.72381213032112146</v>
      </c>
      <c r="I1861" s="30">
        <f t="shared" si="236"/>
        <v>14.024000000000001</v>
      </c>
      <c r="J1861" s="30">
        <f t="shared" si="237"/>
        <v>0.73684733832728211</v>
      </c>
      <c r="K1861" s="30">
        <f t="shared" si="238"/>
        <v>14.418000000000001</v>
      </c>
      <c r="L1861" s="30">
        <f t="shared" si="239"/>
        <v>0.60214284019657638</v>
      </c>
      <c r="N1861" s="24">
        <v>15.79</v>
      </c>
      <c r="O1861" s="24">
        <v>15.15</v>
      </c>
      <c r="P1861" s="24">
        <v>14.27</v>
      </c>
      <c r="Q1861" s="24">
        <v>14.97</v>
      </c>
      <c r="R1861" s="24">
        <v>13.7</v>
      </c>
      <c r="T1861" s="24">
        <v>14.19</v>
      </c>
      <c r="U1861" s="24">
        <v>14.55</v>
      </c>
      <c r="V1861" s="24">
        <v>14.46</v>
      </c>
      <c r="W1861" s="24">
        <v>14.35</v>
      </c>
      <c r="X1861" s="24">
        <v>12.57</v>
      </c>
      <c r="Z1861" s="24">
        <v>14.72</v>
      </c>
      <c r="AA1861" s="24">
        <v>14.24</v>
      </c>
      <c r="AB1861" s="24">
        <v>13.56</v>
      </c>
      <c r="AC1861" s="24">
        <v>14.2</v>
      </c>
      <c r="AD1861" s="24">
        <v>15.37</v>
      </c>
    </row>
    <row r="1862" spans="1:30" x14ac:dyDescent="0.3">
      <c r="A1862" s="28" t="s">
        <v>3539</v>
      </c>
      <c r="B1862" s="29" t="s">
        <v>8846</v>
      </c>
      <c r="C1862" s="28" t="s">
        <v>8847</v>
      </c>
      <c r="D1862" s="28">
        <v>1860</v>
      </c>
      <c r="E1862" s="30">
        <f t="shared" si="232"/>
        <v>14.405833333333334</v>
      </c>
      <c r="F1862" s="30">
        <f t="shared" si="233"/>
        <v>0.5896055649518781</v>
      </c>
      <c r="G1862" s="30">
        <f t="shared" si="234"/>
        <v>15.147500000000001</v>
      </c>
      <c r="H1862" s="30">
        <f t="shared" si="235"/>
        <v>0.559972097519153</v>
      </c>
      <c r="I1862" s="30">
        <f t="shared" si="236"/>
        <v>13.704999999999998</v>
      </c>
      <c r="J1862" s="30">
        <f t="shared" si="237"/>
        <v>0.3484609016805188</v>
      </c>
      <c r="K1862" s="30">
        <f t="shared" si="238"/>
        <v>14.365</v>
      </c>
      <c r="L1862" s="30">
        <f t="shared" si="239"/>
        <v>0.52500000000000036</v>
      </c>
      <c r="N1862" s="24">
        <v>15.82</v>
      </c>
      <c r="O1862" s="24">
        <v>15.42</v>
      </c>
      <c r="P1862" s="24">
        <v>14.3</v>
      </c>
      <c r="Q1862" s="24">
        <v>15.05</v>
      </c>
      <c r="R1862" s="24" t="s">
        <v>1</v>
      </c>
      <c r="T1862" s="24">
        <v>13.64</v>
      </c>
      <c r="U1862" s="24">
        <v>14.15</v>
      </c>
      <c r="V1862" s="24" t="s">
        <v>1</v>
      </c>
      <c r="W1862" s="24">
        <v>13.84</v>
      </c>
      <c r="X1862" s="24">
        <v>13.19</v>
      </c>
      <c r="Z1862" s="24">
        <v>14.89</v>
      </c>
      <c r="AA1862" s="24">
        <v>13.84</v>
      </c>
      <c r="AB1862" s="24" t="s">
        <v>1</v>
      </c>
      <c r="AC1862" s="24" t="s">
        <v>1</v>
      </c>
      <c r="AD1862" s="24" t="s">
        <v>1</v>
      </c>
    </row>
    <row r="1863" spans="1:30" x14ac:dyDescent="0.3">
      <c r="A1863" s="28" t="s">
        <v>458</v>
      </c>
      <c r="B1863" s="29" t="s">
        <v>8848</v>
      </c>
      <c r="C1863" s="28" t="s">
        <v>8849</v>
      </c>
      <c r="D1863" s="28">
        <v>1861</v>
      </c>
      <c r="E1863" s="30">
        <f t="shared" si="232"/>
        <v>14.405555555555557</v>
      </c>
      <c r="F1863" s="30">
        <f t="shared" si="233"/>
        <v>0.18054102505634267</v>
      </c>
      <c r="G1863" s="30">
        <f t="shared" si="234"/>
        <v>14.32</v>
      </c>
      <c r="H1863" s="30">
        <f t="shared" si="235"/>
        <v>0</v>
      </c>
      <c r="I1863" s="30">
        <f t="shared" si="236"/>
        <v>14.24</v>
      </c>
      <c r="J1863" s="30">
        <f t="shared" si="237"/>
        <v>0</v>
      </c>
      <c r="K1863" s="30">
        <f t="shared" si="238"/>
        <v>14.656666666666666</v>
      </c>
      <c r="L1863" s="30">
        <f t="shared" si="239"/>
        <v>0.36463071120731988</v>
      </c>
      <c r="N1863" s="24" t="s">
        <v>1</v>
      </c>
      <c r="O1863" s="24" t="s">
        <v>1</v>
      </c>
      <c r="P1863" s="24" t="s">
        <v>1</v>
      </c>
      <c r="Q1863" s="24" t="s">
        <v>1</v>
      </c>
      <c r="R1863" s="24">
        <v>14.32</v>
      </c>
      <c r="T1863" s="24" t="s">
        <v>1</v>
      </c>
      <c r="U1863" s="24">
        <v>14.24</v>
      </c>
      <c r="V1863" s="24" t="s">
        <v>1</v>
      </c>
      <c r="W1863" s="24" t="s">
        <v>1</v>
      </c>
      <c r="X1863" s="24" t="s">
        <v>1</v>
      </c>
      <c r="Z1863" s="24" t="s">
        <v>1</v>
      </c>
      <c r="AA1863" s="24">
        <v>14.28</v>
      </c>
      <c r="AB1863" s="24">
        <v>14.54</v>
      </c>
      <c r="AC1863" s="24" t="s">
        <v>1</v>
      </c>
      <c r="AD1863" s="24">
        <v>15.15</v>
      </c>
    </row>
    <row r="1864" spans="1:30" x14ac:dyDescent="0.3">
      <c r="A1864" s="28" t="s">
        <v>4380</v>
      </c>
      <c r="B1864" s="29" t="s">
        <v>8850</v>
      </c>
      <c r="C1864" s="28" t="s">
        <v>8352</v>
      </c>
      <c r="D1864" s="28">
        <v>1862</v>
      </c>
      <c r="E1864" s="30">
        <f t="shared" si="232"/>
        <v>14.402666666666667</v>
      </c>
      <c r="F1864" s="30">
        <f t="shared" si="233"/>
        <v>0.62790515915135658</v>
      </c>
      <c r="G1864" s="30">
        <f t="shared" si="234"/>
        <v>15.244000000000003</v>
      </c>
      <c r="H1864" s="30">
        <f t="shared" si="235"/>
        <v>0.76473786358464035</v>
      </c>
      <c r="I1864" s="30">
        <f t="shared" si="236"/>
        <v>13.736000000000001</v>
      </c>
      <c r="J1864" s="30">
        <f t="shared" si="237"/>
        <v>0.66734099229704147</v>
      </c>
      <c r="K1864" s="30">
        <f t="shared" si="238"/>
        <v>14.228</v>
      </c>
      <c r="L1864" s="30">
        <f t="shared" si="239"/>
        <v>0.98829954973176026</v>
      </c>
      <c r="N1864" s="24">
        <v>16.3</v>
      </c>
      <c r="O1864" s="24">
        <v>15.82</v>
      </c>
      <c r="P1864" s="24">
        <v>14.31</v>
      </c>
      <c r="Q1864" s="24">
        <v>15.32</v>
      </c>
      <c r="R1864" s="24">
        <v>14.47</v>
      </c>
      <c r="T1864" s="24">
        <v>14.08</v>
      </c>
      <c r="U1864" s="24">
        <v>13.58</v>
      </c>
      <c r="V1864" s="24">
        <v>14.2</v>
      </c>
      <c r="W1864" s="24">
        <v>14.32</v>
      </c>
      <c r="X1864" s="24">
        <v>12.5</v>
      </c>
      <c r="Z1864" s="24">
        <v>14.79</v>
      </c>
      <c r="AA1864" s="24">
        <v>13.49</v>
      </c>
      <c r="AB1864" s="24">
        <v>13.17</v>
      </c>
      <c r="AC1864" s="24">
        <v>13.81</v>
      </c>
      <c r="AD1864" s="24">
        <v>15.88</v>
      </c>
    </row>
    <row r="1865" spans="1:30" x14ac:dyDescent="0.3">
      <c r="A1865" s="28" t="s">
        <v>4093</v>
      </c>
      <c r="B1865" s="29" t="s">
        <v>8851</v>
      </c>
      <c r="C1865" s="28" t="s">
        <v>8852</v>
      </c>
      <c r="D1865" s="28">
        <v>1863</v>
      </c>
      <c r="E1865" s="30">
        <f t="shared" si="232"/>
        <v>14.396666666666668</v>
      </c>
      <c r="F1865" s="30">
        <f t="shared" si="233"/>
        <v>0.5564298897635015</v>
      </c>
      <c r="G1865" s="30">
        <f t="shared" si="234"/>
        <v>15.174000000000001</v>
      </c>
      <c r="H1865" s="30">
        <f t="shared" si="235"/>
        <v>0.53537276733132411</v>
      </c>
      <c r="I1865" s="30">
        <f t="shared" si="236"/>
        <v>13.902000000000001</v>
      </c>
      <c r="J1865" s="30">
        <f t="shared" si="237"/>
        <v>0.49223571589229453</v>
      </c>
      <c r="K1865" s="30">
        <f t="shared" si="238"/>
        <v>14.114000000000001</v>
      </c>
      <c r="L1865" s="30">
        <f t="shared" si="239"/>
        <v>0.4109793182144324</v>
      </c>
      <c r="N1865" s="24">
        <v>15.66</v>
      </c>
      <c r="O1865" s="24">
        <v>15.12</v>
      </c>
      <c r="P1865" s="24">
        <v>15.61</v>
      </c>
      <c r="Q1865" s="24">
        <v>15.3</v>
      </c>
      <c r="R1865" s="24">
        <v>14.18</v>
      </c>
      <c r="T1865" s="24">
        <v>13.34</v>
      </c>
      <c r="U1865" s="24">
        <v>14.61</v>
      </c>
      <c r="V1865" s="24">
        <v>14.25</v>
      </c>
      <c r="W1865" s="24">
        <v>13.93</v>
      </c>
      <c r="X1865" s="24">
        <v>13.38</v>
      </c>
      <c r="Z1865" s="24">
        <v>14.23</v>
      </c>
      <c r="AA1865" s="24">
        <v>14.22</v>
      </c>
      <c r="AB1865" s="24">
        <v>13.63</v>
      </c>
      <c r="AC1865" s="24">
        <v>13.72</v>
      </c>
      <c r="AD1865" s="24">
        <v>14.77</v>
      </c>
    </row>
    <row r="1866" spans="1:30" x14ac:dyDescent="0.3">
      <c r="A1866" s="28" t="s">
        <v>1020</v>
      </c>
      <c r="B1866" s="29" t="s">
        <v>8853</v>
      </c>
      <c r="C1866" s="28" t="s">
        <v>6165</v>
      </c>
      <c r="D1866" s="28">
        <v>1864</v>
      </c>
      <c r="E1866" s="30">
        <f t="shared" si="232"/>
        <v>14.394</v>
      </c>
      <c r="F1866" s="30">
        <f t="shared" si="233"/>
        <v>0.59002598812820561</v>
      </c>
      <c r="G1866" s="30">
        <f t="shared" si="234"/>
        <v>15.2</v>
      </c>
      <c r="H1866" s="30">
        <f t="shared" si="235"/>
        <v>0.90301716484239636</v>
      </c>
      <c r="I1866" s="30">
        <f t="shared" si="236"/>
        <v>13.804000000000002</v>
      </c>
      <c r="J1866" s="30">
        <f t="shared" si="237"/>
        <v>0.96618010743339167</v>
      </c>
      <c r="K1866" s="30">
        <f t="shared" si="238"/>
        <v>14.178000000000001</v>
      </c>
      <c r="L1866" s="30">
        <f t="shared" si="239"/>
        <v>1.1055749635370726</v>
      </c>
      <c r="N1866" s="24">
        <v>16.41</v>
      </c>
      <c r="O1866" s="24">
        <v>15.52</v>
      </c>
      <c r="P1866" s="24">
        <v>14.71</v>
      </c>
      <c r="Q1866" s="24">
        <v>15.61</v>
      </c>
      <c r="R1866" s="24">
        <v>13.75</v>
      </c>
      <c r="T1866" s="24">
        <v>13.48</v>
      </c>
      <c r="U1866" s="24">
        <v>14.8</v>
      </c>
      <c r="V1866" s="24">
        <v>14.48</v>
      </c>
      <c r="W1866" s="24">
        <v>14.18</v>
      </c>
      <c r="X1866" s="24">
        <v>12.08</v>
      </c>
      <c r="Z1866" s="24">
        <v>14.84</v>
      </c>
      <c r="AA1866" s="24">
        <v>14.37</v>
      </c>
      <c r="AB1866" s="24">
        <v>12.47</v>
      </c>
      <c r="AC1866" s="24">
        <v>13.52</v>
      </c>
      <c r="AD1866" s="24">
        <v>15.69</v>
      </c>
    </row>
    <row r="1867" spans="1:30" x14ac:dyDescent="0.3">
      <c r="A1867" s="28" t="s">
        <v>1125</v>
      </c>
      <c r="B1867" s="29" t="s">
        <v>8854</v>
      </c>
      <c r="C1867" s="28" t="s">
        <v>5557</v>
      </c>
      <c r="D1867" s="28">
        <v>1865</v>
      </c>
      <c r="E1867" s="30">
        <f t="shared" si="232"/>
        <v>14.392000000000001</v>
      </c>
      <c r="F1867" s="30">
        <f t="shared" si="233"/>
        <v>0.15263900768370678</v>
      </c>
      <c r="G1867" s="30">
        <f t="shared" si="234"/>
        <v>14.446000000000002</v>
      </c>
      <c r="H1867" s="30">
        <f t="shared" si="235"/>
        <v>0.54715994005409385</v>
      </c>
      <c r="I1867" s="30">
        <f t="shared" si="236"/>
        <v>14.546000000000001</v>
      </c>
      <c r="J1867" s="30">
        <f t="shared" si="237"/>
        <v>0.52837865210471924</v>
      </c>
      <c r="K1867" s="30">
        <f t="shared" si="238"/>
        <v>14.184000000000001</v>
      </c>
      <c r="L1867" s="30">
        <f t="shared" si="239"/>
        <v>0.67639041980205472</v>
      </c>
      <c r="N1867" s="24">
        <v>15.27</v>
      </c>
      <c r="O1867" s="24">
        <v>14.45</v>
      </c>
      <c r="P1867" s="24">
        <v>14.4</v>
      </c>
      <c r="Q1867" s="24">
        <v>14.56</v>
      </c>
      <c r="R1867" s="24">
        <v>13.55</v>
      </c>
      <c r="T1867" s="24">
        <v>14.42</v>
      </c>
      <c r="U1867" s="24">
        <v>15.14</v>
      </c>
      <c r="V1867" s="24">
        <v>15</v>
      </c>
      <c r="W1867" s="24">
        <v>14.53</v>
      </c>
      <c r="X1867" s="24">
        <v>13.64</v>
      </c>
      <c r="Z1867" s="24">
        <v>14.42</v>
      </c>
      <c r="AA1867" s="24">
        <v>14.52</v>
      </c>
      <c r="AB1867" s="24">
        <v>13.2</v>
      </c>
      <c r="AC1867" s="24">
        <v>13.66</v>
      </c>
      <c r="AD1867" s="24">
        <v>15.12</v>
      </c>
    </row>
    <row r="1868" spans="1:30" x14ac:dyDescent="0.3">
      <c r="A1868" s="28" t="s">
        <v>4564</v>
      </c>
      <c r="B1868" s="29" t="s">
        <v>8855</v>
      </c>
      <c r="C1868" s="28" t="s">
        <v>8856</v>
      </c>
      <c r="D1868" s="28">
        <v>1866</v>
      </c>
      <c r="E1868" s="30">
        <f t="shared" si="232"/>
        <v>14.388666666666666</v>
      </c>
      <c r="F1868" s="30">
        <f t="shared" si="233"/>
        <v>0.2676581567763045</v>
      </c>
      <c r="G1868" s="30">
        <f t="shared" si="234"/>
        <v>14.766</v>
      </c>
      <c r="H1868" s="30">
        <f t="shared" si="235"/>
        <v>0.58098536986743499</v>
      </c>
      <c r="I1868" s="30">
        <f t="shared" si="236"/>
        <v>14.174000000000001</v>
      </c>
      <c r="J1868" s="30">
        <f t="shared" si="237"/>
        <v>0.4954028663623169</v>
      </c>
      <c r="K1868" s="30">
        <f t="shared" si="238"/>
        <v>14.225999999999999</v>
      </c>
      <c r="L1868" s="30">
        <f t="shared" si="239"/>
        <v>0.64067464441789779</v>
      </c>
      <c r="N1868" s="24">
        <v>15.55</v>
      </c>
      <c r="O1868" s="24">
        <v>15.22</v>
      </c>
      <c r="P1868" s="24">
        <v>14.09</v>
      </c>
      <c r="Q1868" s="24">
        <v>14.84</v>
      </c>
      <c r="R1868" s="24">
        <v>14.13</v>
      </c>
      <c r="T1868" s="24">
        <v>14.51</v>
      </c>
      <c r="U1868" s="24">
        <v>13.82</v>
      </c>
      <c r="V1868" s="24">
        <v>14.7</v>
      </c>
      <c r="W1868" s="24">
        <v>14.46</v>
      </c>
      <c r="X1868" s="24">
        <v>13.38</v>
      </c>
      <c r="Z1868" s="24">
        <v>14.42</v>
      </c>
      <c r="AA1868" s="24">
        <v>13.51</v>
      </c>
      <c r="AB1868" s="24">
        <v>13.8</v>
      </c>
      <c r="AC1868" s="24">
        <v>14.04</v>
      </c>
      <c r="AD1868" s="24">
        <v>15.36</v>
      </c>
    </row>
    <row r="1869" spans="1:30" x14ac:dyDescent="0.3">
      <c r="A1869" s="28" t="s">
        <v>2331</v>
      </c>
      <c r="B1869" s="29" t="s">
        <v>8857</v>
      </c>
      <c r="C1869" s="28" t="s">
        <v>8858</v>
      </c>
      <c r="D1869" s="28">
        <v>1867</v>
      </c>
      <c r="E1869" s="30">
        <f t="shared" si="232"/>
        <v>14.374444444444444</v>
      </c>
      <c r="F1869" s="30">
        <f t="shared" si="233"/>
        <v>0.33907645082808785</v>
      </c>
      <c r="G1869" s="30">
        <f t="shared" si="234"/>
        <v>14.85</v>
      </c>
      <c r="H1869" s="30">
        <f t="shared" si="235"/>
        <v>0.60979504753646574</v>
      </c>
      <c r="I1869" s="30">
        <f t="shared" si="236"/>
        <v>14.083333333333334</v>
      </c>
      <c r="J1869" s="30">
        <f t="shared" si="237"/>
        <v>0.31084115271666035</v>
      </c>
      <c r="K1869" s="30">
        <f t="shared" si="238"/>
        <v>14.19</v>
      </c>
      <c r="L1869" s="30">
        <f t="shared" si="239"/>
        <v>0.77807454655707609</v>
      </c>
      <c r="N1869" s="24">
        <v>15.73</v>
      </c>
      <c r="O1869" s="24">
        <v>14.98</v>
      </c>
      <c r="P1869" s="24" t="s">
        <v>1</v>
      </c>
      <c r="Q1869" s="24">
        <v>14.65</v>
      </c>
      <c r="R1869" s="24">
        <v>14.04</v>
      </c>
      <c r="T1869" s="24">
        <v>14.11</v>
      </c>
      <c r="U1869" s="24" t="s">
        <v>1</v>
      </c>
      <c r="V1869" s="24">
        <v>14.45</v>
      </c>
      <c r="W1869" s="24">
        <v>13.69</v>
      </c>
      <c r="X1869" s="24" t="s">
        <v>1</v>
      </c>
      <c r="Z1869" s="24">
        <v>14.43</v>
      </c>
      <c r="AA1869" s="24" t="s">
        <v>1</v>
      </c>
      <c r="AB1869" s="24" t="s">
        <v>1</v>
      </c>
      <c r="AC1869" s="24">
        <v>13.14</v>
      </c>
      <c r="AD1869" s="24">
        <v>15</v>
      </c>
    </row>
    <row r="1870" spans="1:30" x14ac:dyDescent="0.3">
      <c r="A1870" s="28" t="s">
        <v>3357</v>
      </c>
      <c r="B1870" s="29" t="s">
        <v>8859</v>
      </c>
      <c r="C1870" s="28" t="s">
        <v>8860</v>
      </c>
      <c r="D1870" s="28">
        <v>1868</v>
      </c>
      <c r="E1870" s="30">
        <f t="shared" si="232"/>
        <v>14.373333333333333</v>
      </c>
      <c r="F1870" s="30">
        <f t="shared" si="233"/>
        <v>0.27791765367141047</v>
      </c>
      <c r="G1870" s="30">
        <f t="shared" si="234"/>
        <v>14.662000000000001</v>
      </c>
      <c r="H1870" s="30">
        <f t="shared" si="235"/>
        <v>0.74273548454345395</v>
      </c>
      <c r="I1870" s="30">
        <f t="shared" si="236"/>
        <v>13.998000000000001</v>
      </c>
      <c r="J1870" s="30">
        <f t="shared" si="237"/>
        <v>0.55025085188484713</v>
      </c>
      <c r="K1870" s="30">
        <f t="shared" si="238"/>
        <v>14.459999999999999</v>
      </c>
      <c r="L1870" s="30">
        <f t="shared" si="239"/>
        <v>0.86574823130053224</v>
      </c>
      <c r="N1870" s="24">
        <v>15.51</v>
      </c>
      <c r="O1870" s="24">
        <v>15.45</v>
      </c>
      <c r="P1870" s="24">
        <v>14.22</v>
      </c>
      <c r="Q1870" s="24">
        <v>14.57</v>
      </c>
      <c r="R1870" s="24">
        <v>13.56</v>
      </c>
      <c r="T1870" s="24">
        <v>13.88</v>
      </c>
      <c r="U1870" s="24">
        <v>14.53</v>
      </c>
      <c r="V1870" s="24">
        <v>14.48</v>
      </c>
      <c r="W1870" s="24">
        <v>14.09</v>
      </c>
      <c r="X1870" s="24">
        <v>13.01</v>
      </c>
      <c r="Z1870" s="24">
        <v>14.87</v>
      </c>
      <c r="AA1870" s="24">
        <v>14.37</v>
      </c>
      <c r="AB1870" s="24">
        <v>13.25</v>
      </c>
      <c r="AC1870" s="24">
        <v>13.98</v>
      </c>
      <c r="AD1870" s="24">
        <v>15.83</v>
      </c>
    </row>
    <row r="1871" spans="1:30" x14ac:dyDescent="0.3">
      <c r="A1871" s="28" t="s">
        <v>3801</v>
      </c>
      <c r="B1871" s="29" t="s">
        <v>8861</v>
      </c>
      <c r="C1871" s="28" t="s">
        <v>8862</v>
      </c>
      <c r="D1871" s="28">
        <v>1869</v>
      </c>
      <c r="E1871" s="30">
        <f t="shared" si="232"/>
        <v>14.371111111111111</v>
      </c>
      <c r="F1871" s="30">
        <f t="shared" si="233"/>
        <v>0.19108526957071742</v>
      </c>
      <c r="G1871" s="30">
        <f t="shared" si="234"/>
        <v>14.26</v>
      </c>
      <c r="H1871" s="30">
        <f t="shared" si="235"/>
        <v>0.5170299797884067</v>
      </c>
      <c r="I1871" s="30">
        <f t="shared" si="236"/>
        <v>14.213333333333333</v>
      </c>
      <c r="J1871" s="30">
        <f t="shared" si="237"/>
        <v>0.23299976156401694</v>
      </c>
      <c r="K1871" s="30">
        <f t="shared" si="238"/>
        <v>14.64</v>
      </c>
      <c r="L1871" s="30">
        <f t="shared" si="239"/>
        <v>0.37956115010188646</v>
      </c>
      <c r="N1871" s="24">
        <v>14.72</v>
      </c>
      <c r="O1871" s="24">
        <v>14.69</v>
      </c>
      <c r="P1871" s="24">
        <v>14.01</v>
      </c>
      <c r="Q1871" s="24">
        <v>14.52</v>
      </c>
      <c r="R1871" s="24">
        <v>13.36</v>
      </c>
      <c r="T1871" s="24" t="s">
        <v>1</v>
      </c>
      <c r="U1871" s="24">
        <v>13.89</v>
      </c>
      <c r="V1871" s="24">
        <v>14.43</v>
      </c>
      <c r="W1871" s="24">
        <v>14.32</v>
      </c>
      <c r="X1871" s="24" t="s">
        <v>1</v>
      </c>
      <c r="Z1871" s="24">
        <v>14.53</v>
      </c>
      <c r="AA1871" s="24">
        <v>14.24</v>
      </c>
      <c r="AB1871" s="24" t="s">
        <v>1</v>
      </c>
      <c r="AC1871" s="24" t="s">
        <v>1</v>
      </c>
      <c r="AD1871" s="24">
        <v>15.15</v>
      </c>
    </row>
    <row r="1872" spans="1:30" x14ac:dyDescent="0.3">
      <c r="A1872" s="28" t="s">
        <v>1369</v>
      </c>
      <c r="B1872" s="29" t="s">
        <v>8863</v>
      </c>
      <c r="C1872" s="28" t="s">
        <v>8864</v>
      </c>
      <c r="D1872" s="28">
        <v>1870</v>
      </c>
      <c r="E1872" s="30">
        <f t="shared" si="232"/>
        <v>14.368666666666664</v>
      </c>
      <c r="F1872" s="30">
        <f t="shared" si="233"/>
        <v>0.3094525632288237</v>
      </c>
      <c r="G1872" s="30">
        <f t="shared" si="234"/>
        <v>14.747999999999999</v>
      </c>
      <c r="H1872" s="30">
        <f t="shared" si="235"/>
        <v>0.84418955217415459</v>
      </c>
      <c r="I1872" s="30">
        <f t="shared" si="236"/>
        <v>13.989999999999998</v>
      </c>
      <c r="J1872" s="30">
        <f t="shared" si="237"/>
        <v>0.34750539564156391</v>
      </c>
      <c r="K1872" s="30">
        <f t="shared" si="238"/>
        <v>14.368</v>
      </c>
      <c r="L1872" s="30">
        <f t="shared" si="239"/>
        <v>0.73665188522123537</v>
      </c>
      <c r="N1872" s="24">
        <v>15.93</v>
      </c>
      <c r="O1872" s="24">
        <v>15.07</v>
      </c>
      <c r="P1872" s="24">
        <v>13.75</v>
      </c>
      <c r="Q1872" s="24">
        <v>15.18</v>
      </c>
      <c r="R1872" s="24">
        <v>13.81</v>
      </c>
      <c r="T1872" s="24">
        <v>13.91</v>
      </c>
      <c r="U1872" s="24">
        <v>13.89</v>
      </c>
      <c r="V1872" s="24">
        <v>14.36</v>
      </c>
      <c r="W1872" s="24">
        <v>14.36</v>
      </c>
      <c r="X1872" s="24">
        <v>13.43</v>
      </c>
      <c r="Z1872" s="24">
        <v>15.07</v>
      </c>
      <c r="AA1872" s="24">
        <v>13.79</v>
      </c>
      <c r="AB1872" s="24">
        <v>13.57</v>
      </c>
      <c r="AC1872" s="24">
        <v>13.99</v>
      </c>
      <c r="AD1872" s="24">
        <v>15.42</v>
      </c>
    </row>
    <row r="1873" spans="1:30" x14ac:dyDescent="0.3">
      <c r="A1873" s="28" t="s">
        <v>6</v>
      </c>
      <c r="B1873" s="29" t="s">
        <v>8865</v>
      </c>
      <c r="C1873" s="28" t="s">
        <v>6330</v>
      </c>
      <c r="D1873" s="28">
        <v>1871</v>
      </c>
      <c r="E1873" s="30">
        <f t="shared" si="232"/>
        <v>14.368</v>
      </c>
      <c r="F1873" s="30">
        <f t="shared" si="233"/>
        <v>0.47695981661631237</v>
      </c>
      <c r="G1873" s="30">
        <f t="shared" si="234"/>
        <v>14.913999999999998</v>
      </c>
      <c r="H1873" s="30">
        <f t="shared" si="235"/>
        <v>0.86293916355673683</v>
      </c>
      <c r="I1873" s="30">
        <f t="shared" si="236"/>
        <v>13.751999999999999</v>
      </c>
      <c r="J1873" s="30">
        <f t="shared" si="237"/>
        <v>0.47494841825191897</v>
      </c>
      <c r="K1873" s="30">
        <f t="shared" si="238"/>
        <v>14.437999999999999</v>
      </c>
      <c r="L1873" s="30">
        <f t="shared" si="239"/>
        <v>0.90614347649806548</v>
      </c>
      <c r="N1873" s="24">
        <v>15.91</v>
      </c>
      <c r="O1873" s="24">
        <v>15.66</v>
      </c>
      <c r="P1873" s="24">
        <v>14.26</v>
      </c>
      <c r="Q1873" s="24">
        <v>15.13</v>
      </c>
      <c r="R1873" s="24">
        <v>13.61</v>
      </c>
      <c r="T1873" s="24">
        <v>13.17</v>
      </c>
      <c r="U1873" s="24">
        <v>14.34</v>
      </c>
      <c r="V1873" s="24">
        <v>14.12</v>
      </c>
      <c r="W1873" s="24">
        <v>13.91</v>
      </c>
      <c r="X1873" s="24">
        <v>13.22</v>
      </c>
      <c r="Z1873" s="24">
        <v>15.01</v>
      </c>
      <c r="AA1873" s="24">
        <v>14.41</v>
      </c>
      <c r="AB1873" s="24">
        <v>13.08</v>
      </c>
      <c r="AC1873" s="24">
        <v>13.95</v>
      </c>
      <c r="AD1873" s="24">
        <v>15.74</v>
      </c>
    </row>
    <row r="1874" spans="1:30" x14ac:dyDescent="0.3">
      <c r="A1874" s="28" t="s">
        <v>121</v>
      </c>
      <c r="B1874" s="29" t="s">
        <v>8866</v>
      </c>
      <c r="C1874" s="28" t="s">
        <v>5668</v>
      </c>
      <c r="D1874" s="28">
        <v>1872</v>
      </c>
      <c r="E1874" s="30">
        <f t="shared" si="232"/>
        <v>14.368</v>
      </c>
      <c r="F1874" s="30">
        <f t="shared" si="233"/>
        <v>0.33171473688497316</v>
      </c>
      <c r="G1874" s="30">
        <f t="shared" si="234"/>
        <v>14.63</v>
      </c>
      <c r="H1874" s="30">
        <f t="shared" si="235"/>
        <v>0.27892651361962689</v>
      </c>
      <c r="I1874" s="30">
        <f t="shared" si="236"/>
        <v>13.899999999999999</v>
      </c>
      <c r="J1874" s="30">
        <f t="shared" si="237"/>
        <v>0.58674241935168325</v>
      </c>
      <c r="K1874" s="30">
        <f t="shared" si="238"/>
        <v>14.573999999999998</v>
      </c>
      <c r="L1874" s="30">
        <f t="shared" si="239"/>
        <v>0.16107141273360659</v>
      </c>
      <c r="N1874" s="24">
        <v>14.84</v>
      </c>
      <c r="O1874" s="24">
        <v>14.41</v>
      </c>
      <c r="P1874" s="24">
        <v>15.02</v>
      </c>
      <c r="Q1874" s="24">
        <v>14.63</v>
      </c>
      <c r="R1874" s="24">
        <v>14.25</v>
      </c>
      <c r="T1874" s="24" t="s">
        <v>1</v>
      </c>
      <c r="U1874" s="24">
        <v>14.42</v>
      </c>
      <c r="V1874" s="24" t="s">
        <v>1</v>
      </c>
      <c r="W1874" s="24">
        <v>14.2</v>
      </c>
      <c r="X1874" s="24">
        <v>13.08</v>
      </c>
      <c r="Z1874" s="24">
        <v>14.79</v>
      </c>
      <c r="AA1874" s="24">
        <v>14.57</v>
      </c>
      <c r="AB1874" s="24">
        <v>14.3</v>
      </c>
      <c r="AC1874" s="24">
        <v>14.55</v>
      </c>
      <c r="AD1874" s="24">
        <v>14.66</v>
      </c>
    </row>
    <row r="1875" spans="1:30" x14ac:dyDescent="0.3">
      <c r="A1875" s="28" t="s">
        <v>3795</v>
      </c>
      <c r="B1875" s="29" t="s">
        <v>8867</v>
      </c>
      <c r="C1875" s="28" t="s">
        <v>8868</v>
      </c>
      <c r="D1875" s="28">
        <v>1873</v>
      </c>
      <c r="E1875" s="30">
        <f t="shared" si="232"/>
        <v>14.366999999999999</v>
      </c>
      <c r="F1875" s="30">
        <f t="shared" si="233"/>
        <v>0.34203021309040205</v>
      </c>
      <c r="G1875" s="30">
        <f t="shared" si="234"/>
        <v>14.835999999999999</v>
      </c>
      <c r="H1875" s="30">
        <f t="shared" si="235"/>
        <v>1.0791218652219032</v>
      </c>
      <c r="I1875" s="30">
        <f t="shared" si="236"/>
        <v>14.235000000000001</v>
      </c>
      <c r="J1875" s="30">
        <f t="shared" si="237"/>
        <v>0.41991070479329273</v>
      </c>
      <c r="K1875" s="30">
        <f t="shared" si="238"/>
        <v>14.030000000000001</v>
      </c>
      <c r="L1875" s="30">
        <f t="shared" si="239"/>
        <v>0.43410828142296465</v>
      </c>
      <c r="N1875" s="24">
        <v>16.149999999999999</v>
      </c>
      <c r="O1875" s="24">
        <v>13.18</v>
      </c>
      <c r="P1875" s="24">
        <v>14.12</v>
      </c>
      <c r="Q1875" s="24">
        <v>15.74</v>
      </c>
      <c r="R1875" s="24">
        <v>14.99</v>
      </c>
      <c r="T1875" s="24">
        <v>14.63</v>
      </c>
      <c r="U1875" s="24">
        <v>14.21</v>
      </c>
      <c r="V1875" s="24" t="s">
        <v>1</v>
      </c>
      <c r="W1875" s="24">
        <v>14.54</v>
      </c>
      <c r="X1875" s="24">
        <v>13.56</v>
      </c>
      <c r="Z1875" s="24">
        <v>13.63</v>
      </c>
      <c r="AA1875" s="24">
        <v>14.75</v>
      </c>
      <c r="AB1875" s="24">
        <v>13.76</v>
      </c>
      <c r="AC1875" s="24" t="s">
        <v>1</v>
      </c>
      <c r="AD1875" s="24">
        <v>13.98</v>
      </c>
    </row>
    <row r="1876" spans="1:30" x14ac:dyDescent="0.3">
      <c r="A1876" s="28" t="s">
        <v>1374</v>
      </c>
      <c r="B1876" s="29" t="s">
        <v>8869</v>
      </c>
      <c r="C1876" s="28" t="s">
        <v>8870</v>
      </c>
      <c r="D1876" s="28">
        <v>1874</v>
      </c>
      <c r="E1876" s="30">
        <f t="shared" si="232"/>
        <v>14.366</v>
      </c>
      <c r="F1876" s="30">
        <f t="shared" si="233"/>
        <v>0.1796515145125874</v>
      </c>
      <c r="G1876" s="30">
        <f t="shared" si="234"/>
        <v>14.617999999999999</v>
      </c>
      <c r="H1876" s="30">
        <f t="shared" si="235"/>
        <v>0.70490850470114197</v>
      </c>
      <c r="I1876" s="30">
        <f t="shared" si="236"/>
        <v>14.268000000000001</v>
      </c>
      <c r="J1876" s="30">
        <f t="shared" si="237"/>
        <v>0.49028155176388155</v>
      </c>
      <c r="K1876" s="30">
        <f t="shared" si="238"/>
        <v>14.212</v>
      </c>
      <c r="L1876" s="30">
        <f t="shared" si="239"/>
        <v>0.65514578530278322</v>
      </c>
      <c r="N1876" s="24">
        <v>15.5</v>
      </c>
      <c r="O1876" s="24">
        <v>15.04</v>
      </c>
      <c r="P1876" s="24">
        <v>14</v>
      </c>
      <c r="Q1876" s="24">
        <v>14.95</v>
      </c>
      <c r="R1876" s="24">
        <v>13.6</v>
      </c>
      <c r="T1876" s="24">
        <v>13.99</v>
      </c>
      <c r="U1876" s="24">
        <v>15.04</v>
      </c>
      <c r="V1876" s="24">
        <v>14.5</v>
      </c>
      <c r="W1876" s="24">
        <v>14.23</v>
      </c>
      <c r="X1876" s="24">
        <v>13.58</v>
      </c>
      <c r="Z1876" s="24">
        <v>14.5</v>
      </c>
      <c r="AA1876" s="24">
        <v>14.18</v>
      </c>
      <c r="AB1876" s="24">
        <v>13.12</v>
      </c>
      <c r="AC1876" s="24">
        <v>14.12</v>
      </c>
      <c r="AD1876" s="24">
        <v>15.14</v>
      </c>
    </row>
    <row r="1877" spans="1:30" x14ac:dyDescent="0.3">
      <c r="A1877" s="28" t="s">
        <v>575</v>
      </c>
      <c r="B1877" s="29" t="s">
        <v>8871</v>
      </c>
      <c r="C1877" s="28" t="s">
        <v>8872</v>
      </c>
      <c r="D1877" s="28">
        <v>1875</v>
      </c>
      <c r="E1877" s="30">
        <f t="shared" si="232"/>
        <v>14.364666666666665</v>
      </c>
      <c r="F1877" s="30">
        <f t="shared" si="233"/>
        <v>0.69346729475072511</v>
      </c>
      <c r="G1877" s="30">
        <f t="shared" si="234"/>
        <v>14.544</v>
      </c>
      <c r="H1877" s="30">
        <f t="shared" si="235"/>
        <v>1.0814175881684185</v>
      </c>
      <c r="I1877" s="30">
        <f t="shared" si="236"/>
        <v>13.44</v>
      </c>
      <c r="J1877" s="30">
        <f t="shared" si="237"/>
        <v>0</v>
      </c>
      <c r="K1877" s="30">
        <f t="shared" si="238"/>
        <v>15.11</v>
      </c>
      <c r="L1877" s="30">
        <f t="shared" si="239"/>
        <v>0.41000000000000014</v>
      </c>
      <c r="N1877" s="24">
        <v>15.85</v>
      </c>
      <c r="O1877" s="24">
        <v>15.52</v>
      </c>
      <c r="P1877" s="24">
        <v>14.09</v>
      </c>
      <c r="Q1877" s="24">
        <v>14.44</v>
      </c>
      <c r="R1877" s="24">
        <v>12.82</v>
      </c>
      <c r="T1877" s="24" t="s">
        <v>1</v>
      </c>
      <c r="U1877" s="24" t="s">
        <v>1</v>
      </c>
      <c r="V1877" s="24" t="s">
        <v>1</v>
      </c>
      <c r="W1877" s="24">
        <v>13.44</v>
      </c>
      <c r="X1877" s="24" t="s">
        <v>1</v>
      </c>
      <c r="Z1877" s="24">
        <v>14.7</v>
      </c>
      <c r="AA1877" s="24" t="s">
        <v>1</v>
      </c>
      <c r="AB1877" s="24" t="s">
        <v>1</v>
      </c>
      <c r="AC1877" s="24" t="s">
        <v>1</v>
      </c>
      <c r="AD1877" s="24">
        <v>15.52</v>
      </c>
    </row>
    <row r="1878" spans="1:30" x14ac:dyDescent="0.3">
      <c r="A1878" s="28" t="s">
        <v>4614</v>
      </c>
      <c r="B1878" s="29" t="s">
        <v>8873</v>
      </c>
      <c r="C1878" s="28" t="s">
        <v>8874</v>
      </c>
      <c r="D1878" s="28">
        <v>1876</v>
      </c>
      <c r="E1878" s="30">
        <f t="shared" si="232"/>
        <v>14.364666666666665</v>
      </c>
      <c r="F1878" s="30">
        <f t="shared" si="233"/>
        <v>0.4943961524481707</v>
      </c>
      <c r="G1878" s="30">
        <f t="shared" si="234"/>
        <v>14.943999999999999</v>
      </c>
      <c r="H1878" s="30">
        <f t="shared" si="235"/>
        <v>0.72937233290000802</v>
      </c>
      <c r="I1878" s="30">
        <f t="shared" si="236"/>
        <v>13.736000000000001</v>
      </c>
      <c r="J1878" s="30">
        <f t="shared" si="237"/>
        <v>0.8572654198088242</v>
      </c>
      <c r="K1878" s="30">
        <f t="shared" si="238"/>
        <v>14.413999999999998</v>
      </c>
      <c r="L1878" s="30">
        <f t="shared" si="239"/>
        <v>0.90373890034677629</v>
      </c>
      <c r="N1878" s="24">
        <v>15.77</v>
      </c>
      <c r="O1878" s="24">
        <v>15.64</v>
      </c>
      <c r="P1878" s="24">
        <v>14.41</v>
      </c>
      <c r="Q1878" s="24">
        <v>15.05</v>
      </c>
      <c r="R1878" s="24">
        <v>13.85</v>
      </c>
      <c r="T1878" s="24">
        <v>13.59</v>
      </c>
      <c r="U1878" s="24">
        <v>14.55</v>
      </c>
      <c r="V1878" s="24">
        <v>14.28</v>
      </c>
      <c r="W1878" s="24">
        <v>14.12</v>
      </c>
      <c r="X1878" s="24">
        <v>12.14</v>
      </c>
      <c r="Z1878" s="24">
        <v>15.09</v>
      </c>
      <c r="AA1878" s="24">
        <v>14.34</v>
      </c>
      <c r="AB1878" s="24">
        <v>13.01</v>
      </c>
      <c r="AC1878" s="24">
        <v>14</v>
      </c>
      <c r="AD1878" s="24">
        <v>15.63</v>
      </c>
    </row>
    <row r="1879" spans="1:30" x14ac:dyDescent="0.3">
      <c r="A1879" s="28" t="s">
        <v>3417</v>
      </c>
      <c r="B1879" s="29" t="s">
        <v>8875</v>
      </c>
      <c r="C1879" s="28" t="s">
        <v>8876</v>
      </c>
      <c r="D1879" s="28">
        <v>1877</v>
      </c>
      <c r="E1879" s="30">
        <f t="shared" si="232"/>
        <v>14.363666666666667</v>
      </c>
      <c r="F1879" s="30">
        <f t="shared" si="233"/>
        <v>0.45656130171338549</v>
      </c>
      <c r="G1879" s="30">
        <f t="shared" si="234"/>
        <v>14.953999999999999</v>
      </c>
      <c r="H1879" s="30">
        <f t="shared" si="235"/>
        <v>0.37140813130571099</v>
      </c>
      <c r="I1879" s="30">
        <f t="shared" si="236"/>
        <v>13.842000000000002</v>
      </c>
      <c r="J1879" s="30">
        <f t="shared" si="237"/>
        <v>0.44354932082013149</v>
      </c>
      <c r="K1879" s="30">
        <f t="shared" si="238"/>
        <v>14.294999999999998</v>
      </c>
      <c r="L1879" s="30">
        <f t="shared" si="239"/>
        <v>0.46532246883209932</v>
      </c>
      <c r="N1879" s="24">
        <v>15.5</v>
      </c>
      <c r="O1879" s="24">
        <v>15.3</v>
      </c>
      <c r="P1879" s="24">
        <v>14.69</v>
      </c>
      <c r="Q1879" s="24">
        <v>14.69</v>
      </c>
      <c r="R1879" s="24">
        <v>14.59</v>
      </c>
      <c r="T1879" s="24">
        <v>13.97</v>
      </c>
      <c r="U1879" s="24">
        <v>14.17</v>
      </c>
      <c r="V1879" s="24">
        <v>13.97</v>
      </c>
      <c r="W1879" s="24">
        <v>14.13</v>
      </c>
      <c r="X1879" s="24">
        <v>12.97</v>
      </c>
      <c r="Z1879" s="24">
        <v>14.36</v>
      </c>
      <c r="AA1879" s="24">
        <v>13.79</v>
      </c>
      <c r="AB1879" s="24" t="s">
        <v>1</v>
      </c>
      <c r="AC1879" s="24">
        <v>14.01</v>
      </c>
      <c r="AD1879" s="24">
        <v>15.02</v>
      </c>
    </row>
    <row r="1880" spans="1:30" x14ac:dyDescent="0.3">
      <c r="A1880" s="28" t="s">
        <v>2106</v>
      </c>
      <c r="B1880" s="29" t="s">
        <v>8877</v>
      </c>
      <c r="C1880" s="28" t="s">
        <v>8878</v>
      </c>
      <c r="D1880" s="28">
        <v>1878</v>
      </c>
      <c r="E1880" s="30">
        <f t="shared" si="232"/>
        <v>14.362666666666668</v>
      </c>
      <c r="F1880" s="30">
        <f t="shared" si="233"/>
        <v>0.72109238119829155</v>
      </c>
      <c r="G1880" s="30">
        <f t="shared" si="234"/>
        <v>15.35</v>
      </c>
      <c r="H1880" s="30">
        <f t="shared" si="235"/>
        <v>0.74170074828059807</v>
      </c>
      <c r="I1880" s="30">
        <f t="shared" si="236"/>
        <v>13.648</v>
      </c>
      <c r="J1880" s="30">
        <f t="shared" si="237"/>
        <v>0.41194174345409595</v>
      </c>
      <c r="K1880" s="30">
        <f t="shared" si="238"/>
        <v>14.09</v>
      </c>
      <c r="L1880" s="30">
        <f t="shared" si="239"/>
        <v>0.91295125828271906</v>
      </c>
      <c r="N1880" s="24">
        <v>16.329999999999998</v>
      </c>
      <c r="O1880" s="24">
        <v>16</v>
      </c>
      <c r="P1880" s="24">
        <v>14.58</v>
      </c>
      <c r="Q1880" s="24">
        <v>15.37</v>
      </c>
      <c r="R1880" s="24">
        <v>14.47</v>
      </c>
      <c r="T1880" s="24">
        <v>14.11</v>
      </c>
      <c r="U1880" s="24">
        <v>13.37</v>
      </c>
      <c r="V1880" s="24">
        <v>14.05</v>
      </c>
      <c r="W1880" s="24">
        <v>13.69</v>
      </c>
      <c r="X1880" s="24">
        <v>13.02</v>
      </c>
      <c r="Z1880" s="24">
        <v>14.28</v>
      </c>
      <c r="AA1880" s="24">
        <v>12.91</v>
      </c>
      <c r="AB1880" s="24">
        <v>13.61</v>
      </c>
      <c r="AC1880" s="24">
        <v>13.98</v>
      </c>
      <c r="AD1880" s="24">
        <v>15.67</v>
      </c>
    </row>
    <row r="1881" spans="1:30" x14ac:dyDescent="0.3">
      <c r="A1881" s="28" t="s">
        <v>387</v>
      </c>
      <c r="B1881" s="29" t="s">
        <v>8879</v>
      </c>
      <c r="C1881" s="28" t="s">
        <v>8880</v>
      </c>
      <c r="D1881" s="28">
        <v>1879</v>
      </c>
      <c r="E1881" s="30">
        <f t="shared" si="232"/>
        <v>14.361333333333334</v>
      </c>
      <c r="F1881" s="30">
        <f t="shared" si="233"/>
        <v>1.1397945233925084</v>
      </c>
      <c r="G1881" s="30">
        <f t="shared" si="234"/>
        <v>15.86</v>
      </c>
      <c r="H1881" s="30">
        <f t="shared" si="235"/>
        <v>1.2865768535147835</v>
      </c>
      <c r="I1881" s="30">
        <f t="shared" si="236"/>
        <v>13.097999999999999</v>
      </c>
      <c r="J1881" s="30">
        <f t="shared" si="237"/>
        <v>0.66472249849091203</v>
      </c>
      <c r="K1881" s="30">
        <f t="shared" si="238"/>
        <v>14.126000000000001</v>
      </c>
      <c r="L1881" s="30">
        <f t="shared" si="239"/>
        <v>1.4272995480977284</v>
      </c>
      <c r="N1881" s="24">
        <v>17.39</v>
      </c>
      <c r="O1881" s="24">
        <v>17.05</v>
      </c>
      <c r="P1881" s="24">
        <v>14.86</v>
      </c>
      <c r="Q1881" s="24">
        <v>16.010000000000002</v>
      </c>
      <c r="R1881" s="24">
        <v>13.99</v>
      </c>
      <c r="T1881" s="24">
        <v>12.54</v>
      </c>
      <c r="U1881" s="24">
        <v>13.91</v>
      </c>
      <c r="V1881" s="24">
        <v>13.56</v>
      </c>
      <c r="W1881" s="24">
        <v>13.36</v>
      </c>
      <c r="X1881" s="24">
        <v>12.12</v>
      </c>
      <c r="Z1881" s="24">
        <v>15.05</v>
      </c>
      <c r="AA1881" s="24">
        <v>13.82</v>
      </c>
      <c r="AB1881" s="24">
        <v>12.08</v>
      </c>
      <c r="AC1881" s="24">
        <v>13.42</v>
      </c>
      <c r="AD1881" s="24">
        <v>16.260000000000002</v>
      </c>
    </row>
    <row r="1882" spans="1:30" x14ac:dyDescent="0.3">
      <c r="A1882" s="28" t="s">
        <v>1136</v>
      </c>
      <c r="B1882" s="29" t="s">
        <v>8881</v>
      </c>
      <c r="C1882" s="28" t="s">
        <v>8405</v>
      </c>
      <c r="D1882" s="28">
        <v>1880</v>
      </c>
      <c r="E1882" s="30">
        <f t="shared" si="232"/>
        <v>14.36</v>
      </c>
      <c r="F1882" s="30">
        <f t="shared" si="233"/>
        <v>0</v>
      </c>
      <c r="G1882" s="30">
        <f t="shared" si="234"/>
        <v>14.36</v>
      </c>
      <c r="H1882" s="30">
        <f t="shared" si="235"/>
        <v>0</v>
      </c>
      <c r="I1882" s="30" t="e">
        <f t="shared" si="236"/>
        <v>#DIV/0!</v>
      </c>
      <c r="J1882" s="30" t="e">
        <f t="shared" si="237"/>
        <v>#DIV/0!</v>
      </c>
      <c r="K1882" s="30" t="e">
        <f t="shared" si="238"/>
        <v>#DIV/0!</v>
      </c>
      <c r="L1882" s="30" t="e">
        <f t="shared" si="239"/>
        <v>#DIV/0!</v>
      </c>
      <c r="N1882" s="24">
        <v>14.36</v>
      </c>
      <c r="O1882" s="24" t="s">
        <v>1</v>
      </c>
      <c r="P1882" s="24" t="s">
        <v>1</v>
      </c>
      <c r="Q1882" s="24" t="s">
        <v>1</v>
      </c>
      <c r="R1882" s="24" t="s">
        <v>1</v>
      </c>
      <c r="T1882" s="24" t="s">
        <v>1</v>
      </c>
      <c r="U1882" s="24" t="s">
        <v>1</v>
      </c>
      <c r="V1882" s="24" t="s">
        <v>1</v>
      </c>
      <c r="W1882" s="24" t="s">
        <v>1</v>
      </c>
      <c r="X1882" s="24" t="s">
        <v>1</v>
      </c>
      <c r="Z1882" s="24" t="s">
        <v>1</v>
      </c>
      <c r="AA1882" s="24" t="s">
        <v>1</v>
      </c>
      <c r="AB1882" s="24" t="s">
        <v>1</v>
      </c>
      <c r="AC1882" s="24" t="s">
        <v>1</v>
      </c>
      <c r="AD1882" s="24" t="s">
        <v>1</v>
      </c>
    </row>
    <row r="1883" spans="1:30" x14ac:dyDescent="0.3">
      <c r="A1883" s="28" t="s">
        <v>3205</v>
      </c>
      <c r="B1883" s="29" t="s">
        <v>8882</v>
      </c>
      <c r="C1883" s="28" t="s">
        <v>8883</v>
      </c>
      <c r="D1883" s="28">
        <v>1881</v>
      </c>
      <c r="E1883" s="30">
        <f t="shared" si="232"/>
        <v>14.355277777777777</v>
      </c>
      <c r="F1883" s="30">
        <f t="shared" si="233"/>
        <v>0.80780920388204414</v>
      </c>
      <c r="G1883" s="30">
        <f t="shared" si="234"/>
        <v>15.033333333333331</v>
      </c>
      <c r="H1883" s="30">
        <f t="shared" si="235"/>
        <v>0.72094074344259085</v>
      </c>
      <c r="I1883" s="30">
        <f t="shared" si="236"/>
        <v>13.22</v>
      </c>
      <c r="J1883" s="30">
        <f t="shared" si="237"/>
        <v>0</v>
      </c>
      <c r="K1883" s="30">
        <f t="shared" si="238"/>
        <v>14.8125</v>
      </c>
      <c r="L1883" s="30">
        <f t="shared" si="239"/>
        <v>0.95667065910897442</v>
      </c>
      <c r="N1883" s="24">
        <v>15.84</v>
      </c>
      <c r="O1883" s="24">
        <v>15.17</v>
      </c>
      <c r="P1883" s="24" t="s">
        <v>1</v>
      </c>
      <c r="Q1883" s="24">
        <v>14.09</v>
      </c>
      <c r="R1883" s="24" t="s">
        <v>1</v>
      </c>
      <c r="T1883" s="24" t="s">
        <v>1</v>
      </c>
      <c r="U1883" s="24" t="s">
        <v>1</v>
      </c>
      <c r="V1883" s="24" t="s">
        <v>1</v>
      </c>
      <c r="W1883" s="24">
        <v>13.22</v>
      </c>
      <c r="X1883" s="24" t="s">
        <v>1</v>
      </c>
      <c r="Z1883" s="24">
        <v>15.18</v>
      </c>
      <c r="AA1883" s="24">
        <v>14.51</v>
      </c>
      <c r="AB1883" s="24" t="s">
        <v>1</v>
      </c>
      <c r="AC1883" s="24">
        <v>13.47</v>
      </c>
      <c r="AD1883" s="24">
        <v>16.09</v>
      </c>
    </row>
    <row r="1884" spans="1:30" x14ac:dyDescent="0.3">
      <c r="A1884" s="28" t="s">
        <v>2465</v>
      </c>
      <c r="B1884" s="29" t="s">
        <v>8884</v>
      </c>
      <c r="C1884" s="28" t="s">
        <v>6393</v>
      </c>
      <c r="D1884" s="28">
        <v>1882</v>
      </c>
      <c r="E1884" s="30">
        <f t="shared" si="232"/>
        <v>14.355</v>
      </c>
      <c r="F1884" s="30">
        <f t="shared" si="233"/>
        <v>0</v>
      </c>
      <c r="G1884" s="30">
        <f t="shared" si="234"/>
        <v>14.355</v>
      </c>
      <c r="H1884" s="30">
        <f t="shared" si="235"/>
        <v>0.40500000000000025</v>
      </c>
      <c r="I1884" s="30" t="e">
        <f t="shared" si="236"/>
        <v>#DIV/0!</v>
      </c>
      <c r="J1884" s="30" t="e">
        <f t="shared" si="237"/>
        <v>#DIV/0!</v>
      </c>
      <c r="K1884" s="30" t="e">
        <f t="shared" si="238"/>
        <v>#DIV/0!</v>
      </c>
      <c r="L1884" s="30" t="e">
        <f t="shared" si="239"/>
        <v>#DIV/0!</v>
      </c>
      <c r="N1884" s="24">
        <v>14.76</v>
      </c>
      <c r="O1884" s="24" t="s">
        <v>1</v>
      </c>
      <c r="P1884" s="24" t="s">
        <v>1</v>
      </c>
      <c r="Q1884" s="24">
        <v>13.95</v>
      </c>
      <c r="R1884" s="24" t="s">
        <v>1</v>
      </c>
      <c r="T1884" s="24" t="s">
        <v>1</v>
      </c>
      <c r="U1884" s="24" t="s">
        <v>1</v>
      </c>
      <c r="V1884" s="24" t="s">
        <v>1</v>
      </c>
      <c r="W1884" s="24" t="s">
        <v>1</v>
      </c>
      <c r="X1884" s="24" t="s">
        <v>1</v>
      </c>
      <c r="Z1884" s="24" t="s">
        <v>1</v>
      </c>
      <c r="AA1884" s="24" t="s">
        <v>1</v>
      </c>
      <c r="AB1884" s="24" t="s">
        <v>1</v>
      </c>
      <c r="AC1884" s="24" t="s">
        <v>1</v>
      </c>
      <c r="AD1884" s="24" t="s">
        <v>1</v>
      </c>
    </row>
    <row r="1885" spans="1:30" x14ac:dyDescent="0.3">
      <c r="A1885" s="28" t="s">
        <v>35</v>
      </c>
      <c r="B1885" s="29" t="s">
        <v>8885</v>
      </c>
      <c r="C1885" s="28" t="s">
        <v>8886</v>
      </c>
      <c r="D1885" s="28">
        <v>1883</v>
      </c>
      <c r="E1885" s="30">
        <f t="shared" si="232"/>
        <v>14.354666666666665</v>
      </c>
      <c r="F1885" s="30">
        <f t="shared" si="233"/>
        <v>0.27780248778983729</v>
      </c>
      <c r="G1885" s="30">
        <f t="shared" si="234"/>
        <v>14.053999999999998</v>
      </c>
      <c r="H1885" s="30">
        <f t="shared" si="235"/>
        <v>0.55748004448589894</v>
      </c>
      <c r="I1885" s="30">
        <f t="shared" si="236"/>
        <v>14.285999999999998</v>
      </c>
      <c r="J1885" s="30">
        <f t="shared" si="237"/>
        <v>0.28667751917441975</v>
      </c>
      <c r="K1885" s="30">
        <f t="shared" si="238"/>
        <v>14.724</v>
      </c>
      <c r="L1885" s="30">
        <f t="shared" si="239"/>
        <v>0.62227325187573379</v>
      </c>
      <c r="N1885" s="24">
        <v>14.85</v>
      </c>
      <c r="O1885" s="24">
        <v>14.5</v>
      </c>
      <c r="P1885" s="24">
        <v>13.54</v>
      </c>
      <c r="Q1885" s="24">
        <v>14</v>
      </c>
      <c r="R1885" s="24">
        <v>13.38</v>
      </c>
      <c r="T1885" s="24">
        <v>14.29</v>
      </c>
      <c r="U1885" s="24">
        <v>14.39</v>
      </c>
      <c r="V1885" s="24">
        <v>14.69</v>
      </c>
      <c r="W1885" s="24">
        <v>14.26</v>
      </c>
      <c r="X1885" s="24">
        <v>13.8</v>
      </c>
      <c r="Z1885" s="24">
        <v>14.99</v>
      </c>
      <c r="AA1885" s="24">
        <v>14.47</v>
      </c>
      <c r="AB1885" s="24">
        <v>14.02</v>
      </c>
      <c r="AC1885" s="24">
        <v>14.34</v>
      </c>
      <c r="AD1885" s="24">
        <v>15.8</v>
      </c>
    </row>
    <row r="1886" spans="1:30" x14ac:dyDescent="0.3">
      <c r="A1886" s="28" t="s">
        <v>2777</v>
      </c>
      <c r="B1886" s="29" t="s">
        <v>8887</v>
      </c>
      <c r="C1886" s="28" t="s">
        <v>8888</v>
      </c>
      <c r="D1886" s="28">
        <v>1884</v>
      </c>
      <c r="E1886" s="30">
        <f t="shared" si="232"/>
        <v>14.353555555555554</v>
      </c>
      <c r="F1886" s="30">
        <f t="shared" si="233"/>
        <v>6.6355570439828079E-2</v>
      </c>
      <c r="G1886" s="30">
        <f t="shared" si="234"/>
        <v>14.443999999999999</v>
      </c>
      <c r="H1886" s="30">
        <f t="shared" si="235"/>
        <v>0.76266899766543583</v>
      </c>
      <c r="I1886" s="30">
        <f t="shared" si="236"/>
        <v>14.33</v>
      </c>
      <c r="J1886" s="30">
        <f t="shared" si="237"/>
        <v>0</v>
      </c>
      <c r="K1886" s="30">
        <f t="shared" si="238"/>
        <v>14.286666666666667</v>
      </c>
      <c r="L1886" s="30">
        <f t="shared" si="239"/>
        <v>0.14429907214608934</v>
      </c>
      <c r="N1886" s="24">
        <v>14.98</v>
      </c>
      <c r="O1886" s="24">
        <v>12.94</v>
      </c>
      <c r="P1886" s="24">
        <v>14.9</v>
      </c>
      <c r="Q1886" s="24">
        <v>14.6</v>
      </c>
      <c r="R1886" s="24">
        <v>14.8</v>
      </c>
      <c r="T1886" s="24" t="s">
        <v>1</v>
      </c>
      <c r="U1886" s="24">
        <v>14.33</v>
      </c>
      <c r="V1886" s="24" t="s">
        <v>1</v>
      </c>
      <c r="W1886" s="24" t="s">
        <v>1</v>
      </c>
      <c r="X1886" s="24" t="s">
        <v>1</v>
      </c>
      <c r="Z1886" s="24">
        <v>14.2</v>
      </c>
      <c r="AA1886" s="24">
        <v>14.49</v>
      </c>
      <c r="AB1886" s="24" t="s">
        <v>1</v>
      </c>
      <c r="AC1886" s="24">
        <v>14.17</v>
      </c>
      <c r="AD1886" s="24" t="s">
        <v>1</v>
      </c>
    </row>
    <row r="1887" spans="1:30" x14ac:dyDescent="0.3">
      <c r="A1887" s="28" t="s">
        <v>1205</v>
      </c>
      <c r="B1887" s="29" t="s">
        <v>8889</v>
      </c>
      <c r="C1887" s="28" t="s">
        <v>8890</v>
      </c>
      <c r="D1887" s="28">
        <v>1885</v>
      </c>
      <c r="E1887" s="30">
        <f t="shared" si="232"/>
        <v>14.353333333333333</v>
      </c>
      <c r="F1887" s="30">
        <f t="shared" si="233"/>
        <v>0.16147101563094488</v>
      </c>
      <c r="G1887" s="30">
        <f t="shared" si="234"/>
        <v>14.580000000000002</v>
      </c>
      <c r="H1887" s="30">
        <f t="shared" si="235"/>
        <v>0.30996774025695017</v>
      </c>
      <c r="I1887" s="30">
        <f t="shared" si="236"/>
        <v>14.216000000000003</v>
      </c>
      <c r="J1887" s="30">
        <f t="shared" si="237"/>
        <v>0.19376274151652592</v>
      </c>
      <c r="K1887" s="30">
        <f t="shared" si="238"/>
        <v>14.264000000000001</v>
      </c>
      <c r="L1887" s="30">
        <f t="shared" si="239"/>
        <v>0.22123290894439701</v>
      </c>
      <c r="N1887" s="24">
        <v>15.07</v>
      </c>
      <c r="O1887" s="24">
        <v>14.61</v>
      </c>
      <c r="P1887" s="24">
        <v>14.33</v>
      </c>
      <c r="Q1887" s="24">
        <v>14.71</v>
      </c>
      <c r="R1887" s="24">
        <v>14.18</v>
      </c>
      <c r="T1887" s="24">
        <v>14.1</v>
      </c>
      <c r="U1887" s="24">
        <v>14.56</v>
      </c>
      <c r="V1887" s="24">
        <v>14.21</v>
      </c>
      <c r="W1887" s="24">
        <v>14.23</v>
      </c>
      <c r="X1887" s="24">
        <v>13.98</v>
      </c>
      <c r="Z1887" s="24">
        <v>13.99</v>
      </c>
      <c r="AA1887" s="24">
        <v>14.45</v>
      </c>
      <c r="AB1887" s="24">
        <v>14.13</v>
      </c>
      <c r="AC1887" s="24">
        <v>14.16</v>
      </c>
      <c r="AD1887" s="24">
        <v>14.59</v>
      </c>
    </row>
    <row r="1888" spans="1:30" x14ac:dyDescent="0.3">
      <c r="A1888" s="28" t="s">
        <v>4289</v>
      </c>
      <c r="B1888" s="29" t="s">
        <v>8891</v>
      </c>
      <c r="C1888" s="28" t="s">
        <v>8892</v>
      </c>
      <c r="D1888" s="28">
        <v>1886</v>
      </c>
      <c r="E1888" s="30">
        <f t="shared" si="232"/>
        <v>14.351999999999999</v>
      </c>
      <c r="F1888" s="30">
        <f t="shared" si="233"/>
        <v>0.5190324331548728</v>
      </c>
      <c r="G1888" s="30">
        <f t="shared" si="234"/>
        <v>15.086000000000002</v>
      </c>
      <c r="H1888" s="30">
        <f t="shared" si="235"/>
        <v>0.99636539482260211</v>
      </c>
      <c r="I1888" s="30">
        <f t="shared" si="236"/>
        <v>13.99</v>
      </c>
      <c r="J1888" s="30">
        <f t="shared" si="237"/>
        <v>0.38496753109840343</v>
      </c>
      <c r="K1888" s="30">
        <f t="shared" si="238"/>
        <v>13.98</v>
      </c>
      <c r="L1888" s="30">
        <f t="shared" si="239"/>
        <v>0.96390870937034245</v>
      </c>
      <c r="N1888" s="24">
        <v>16.329999999999998</v>
      </c>
      <c r="O1888" s="24">
        <v>15.93</v>
      </c>
      <c r="P1888" s="24">
        <v>14.35</v>
      </c>
      <c r="Q1888" s="24">
        <v>15.2</v>
      </c>
      <c r="R1888" s="24">
        <v>13.62</v>
      </c>
      <c r="T1888" s="24">
        <v>13.65</v>
      </c>
      <c r="U1888" s="24">
        <v>14.13</v>
      </c>
      <c r="V1888" s="24">
        <v>14.47</v>
      </c>
      <c r="W1888" s="24">
        <v>14.26</v>
      </c>
      <c r="X1888" s="24">
        <v>13.44</v>
      </c>
      <c r="Z1888" s="24">
        <v>14.69</v>
      </c>
      <c r="AA1888" s="24">
        <v>13.69</v>
      </c>
      <c r="AB1888" s="24">
        <v>12.8</v>
      </c>
      <c r="AC1888" s="24">
        <v>13.27</v>
      </c>
      <c r="AD1888" s="24">
        <v>15.45</v>
      </c>
    </row>
    <row r="1889" spans="1:30" x14ac:dyDescent="0.3">
      <c r="A1889" s="28" t="s">
        <v>1997</v>
      </c>
      <c r="B1889" s="29" t="s">
        <v>8893</v>
      </c>
      <c r="C1889" s="28" t="s">
        <v>8894</v>
      </c>
      <c r="D1889" s="28">
        <v>1887</v>
      </c>
      <c r="E1889" s="30">
        <f t="shared" si="232"/>
        <v>14.351999999999999</v>
      </c>
      <c r="F1889" s="30">
        <f t="shared" si="233"/>
        <v>0.69834852807653702</v>
      </c>
      <c r="G1889" s="30">
        <f t="shared" si="234"/>
        <v>15.331999999999999</v>
      </c>
      <c r="H1889" s="30">
        <f t="shared" si="235"/>
        <v>0.73059975362711382</v>
      </c>
      <c r="I1889" s="30">
        <f t="shared" si="236"/>
        <v>13.756</v>
      </c>
      <c r="J1889" s="30">
        <f t="shared" si="237"/>
        <v>0.43334051276103891</v>
      </c>
      <c r="K1889" s="30">
        <f t="shared" si="238"/>
        <v>13.968</v>
      </c>
      <c r="L1889" s="30">
        <f t="shared" si="239"/>
        <v>0.76851545202422578</v>
      </c>
      <c r="N1889" s="24">
        <v>16.47</v>
      </c>
      <c r="O1889" s="24">
        <v>14.77</v>
      </c>
      <c r="P1889" s="24">
        <v>14.82</v>
      </c>
      <c r="Q1889" s="24">
        <v>15.93</v>
      </c>
      <c r="R1889" s="24">
        <v>14.67</v>
      </c>
      <c r="T1889" s="24">
        <v>13.81</v>
      </c>
      <c r="U1889" s="24">
        <v>13.91</v>
      </c>
      <c r="V1889" s="24">
        <v>13.98</v>
      </c>
      <c r="W1889" s="24">
        <v>14.16</v>
      </c>
      <c r="X1889" s="24">
        <v>12.92</v>
      </c>
      <c r="Z1889" s="24">
        <v>14.54</v>
      </c>
      <c r="AA1889" s="24">
        <v>13.55</v>
      </c>
      <c r="AB1889" s="24">
        <v>12.99</v>
      </c>
      <c r="AC1889" s="24">
        <v>13.62</v>
      </c>
      <c r="AD1889" s="24">
        <v>15.14</v>
      </c>
    </row>
    <row r="1890" spans="1:30" x14ac:dyDescent="0.3">
      <c r="A1890" s="28" t="s">
        <v>1858</v>
      </c>
      <c r="B1890" s="29" t="s">
        <v>8895</v>
      </c>
      <c r="C1890" s="28" t="s">
        <v>8896</v>
      </c>
      <c r="D1890" s="28">
        <v>1888</v>
      </c>
      <c r="E1890" s="30">
        <f t="shared" si="232"/>
        <v>14.3485</v>
      </c>
      <c r="F1890" s="30">
        <f t="shared" si="233"/>
        <v>0.55645350210057953</v>
      </c>
      <c r="G1890" s="30">
        <f t="shared" si="234"/>
        <v>15.093999999999999</v>
      </c>
      <c r="H1890" s="30">
        <f t="shared" si="235"/>
        <v>1.0132837707177593</v>
      </c>
      <c r="I1890" s="30">
        <f t="shared" si="236"/>
        <v>13.7575</v>
      </c>
      <c r="J1890" s="30">
        <f t="shared" si="237"/>
        <v>0.86834253034156972</v>
      </c>
      <c r="K1890" s="30">
        <f t="shared" si="238"/>
        <v>14.193999999999999</v>
      </c>
      <c r="L1890" s="30">
        <f t="shared" si="239"/>
        <v>1.0397230400447994</v>
      </c>
      <c r="N1890" s="24">
        <v>16.32</v>
      </c>
      <c r="O1890" s="24">
        <v>15.97</v>
      </c>
      <c r="P1890" s="24">
        <v>14.19</v>
      </c>
      <c r="Q1890" s="24">
        <v>15.31</v>
      </c>
      <c r="R1890" s="24">
        <v>13.68</v>
      </c>
      <c r="T1890" s="24" t="s">
        <v>1</v>
      </c>
      <c r="U1890" s="24">
        <v>14.43</v>
      </c>
      <c r="V1890" s="24">
        <v>14.46</v>
      </c>
      <c r="W1890" s="24">
        <v>13.82</v>
      </c>
      <c r="X1890" s="24">
        <v>12.32</v>
      </c>
      <c r="Z1890" s="24">
        <v>14.98</v>
      </c>
      <c r="AA1890" s="24">
        <v>14.08</v>
      </c>
      <c r="AB1890" s="24">
        <v>12.59</v>
      </c>
      <c r="AC1890" s="24">
        <v>13.72</v>
      </c>
      <c r="AD1890" s="24">
        <v>15.6</v>
      </c>
    </row>
    <row r="1891" spans="1:30" x14ac:dyDescent="0.3">
      <c r="A1891" s="28" t="s">
        <v>4498</v>
      </c>
      <c r="B1891" s="29" t="s">
        <v>8897</v>
      </c>
      <c r="C1891" s="28" t="s">
        <v>8898</v>
      </c>
      <c r="D1891" s="28">
        <v>1889</v>
      </c>
      <c r="E1891" s="30">
        <f t="shared" si="232"/>
        <v>14.348166666666669</v>
      </c>
      <c r="F1891" s="30">
        <f t="shared" si="233"/>
        <v>0.88816668230437246</v>
      </c>
      <c r="G1891" s="30">
        <f t="shared" si="234"/>
        <v>15.332000000000003</v>
      </c>
      <c r="H1891" s="30">
        <f t="shared" si="235"/>
        <v>1.0194586798884988</v>
      </c>
      <c r="I1891" s="30">
        <f t="shared" si="236"/>
        <v>13.180000000000001</v>
      </c>
      <c r="J1891" s="30">
        <f t="shared" si="237"/>
        <v>0.77869120965887384</v>
      </c>
      <c r="K1891" s="30">
        <f t="shared" si="238"/>
        <v>14.532500000000001</v>
      </c>
      <c r="L1891" s="30">
        <f t="shared" si="239"/>
        <v>0.84629708140817761</v>
      </c>
      <c r="N1891" s="24">
        <v>16.600000000000001</v>
      </c>
      <c r="O1891" s="24">
        <v>16</v>
      </c>
      <c r="P1891" s="24">
        <v>14.6</v>
      </c>
      <c r="Q1891" s="24">
        <v>15.7</v>
      </c>
      <c r="R1891" s="24">
        <v>13.76</v>
      </c>
      <c r="T1891" s="24">
        <v>12.69</v>
      </c>
      <c r="U1891" s="24">
        <v>14.17</v>
      </c>
      <c r="V1891" s="24">
        <v>13.56</v>
      </c>
      <c r="W1891" s="24">
        <v>13.54</v>
      </c>
      <c r="X1891" s="24">
        <v>11.94</v>
      </c>
      <c r="Z1891" s="24">
        <v>14.73</v>
      </c>
      <c r="AA1891" s="24">
        <v>14.11</v>
      </c>
      <c r="AB1891" s="24" t="s">
        <v>1</v>
      </c>
      <c r="AC1891" s="24">
        <v>13.5</v>
      </c>
      <c r="AD1891" s="24">
        <v>15.79</v>
      </c>
    </row>
    <row r="1892" spans="1:30" x14ac:dyDescent="0.3">
      <c r="A1892" s="28" t="s">
        <v>4577</v>
      </c>
      <c r="B1892" s="29" t="s">
        <v>8899</v>
      </c>
      <c r="C1892" s="28" t="s">
        <v>8900</v>
      </c>
      <c r="D1892" s="28">
        <v>1890</v>
      </c>
      <c r="E1892" s="30">
        <f t="shared" si="232"/>
        <v>14.342777777777778</v>
      </c>
      <c r="F1892" s="30">
        <f t="shared" si="233"/>
        <v>0.21044962154842803</v>
      </c>
      <c r="G1892" s="30">
        <f t="shared" si="234"/>
        <v>14.547499999999999</v>
      </c>
      <c r="H1892" s="30">
        <f t="shared" si="235"/>
        <v>0.46224317193442699</v>
      </c>
      <c r="I1892" s="30">
        <f t="shared" si="236"/>
        <v>14.4275</v>
      </c>
      <c r="J1892" s="30">
        <f t="shared" si="237"/>
        <v>0.16315253599009716</v>
      </c>
      <c r="K1892" s="30">
        <f t="shared" si="238"/>
        <v>14.053333333333333</v>
      </c>
      <c r="L1892" s="30">
        <f t="shared" si="239"/>
        <v>0.13299958228840017</v>
      </c>
      <c r="N1892" s="24">
        <v>15.23</v>
      </c>
      <c r="O1892" s="24" t="s">
        <v>1</v>
      </c>
      <c r="P1892" s="24">
        <v>14.28</v>
      </c>
      <c r="Q1892" s="24">
        <v>14.68</v>
      </c>
      <c r="R1892" s="24">
        <v>14</v>
      </c>
      <c r="T1892" s="24">
        <v>14.17</v>
      </c>
      <c r="U1892" s="24">
        <v>14.51</v>
      </c>
      <c r="V1892" s="24">
        <v>14.61</v>
      </c>
      <c r="W1892" s="24">
        <v>14.42</v>
      </c>
      <c r="X1892" s="24" t="s">
        <v>1</v>
      </c>
      <c r="Z1892" s="24" t="s">
        <v>1</v>
      </c>
      <c r="AA1892" s="24">
        <v>14.24</v>
      </c>
      <c r="AB1892" s="24">
        <v>13.94</v>
      </c>
      <c r="AC1892" s="24">
        <v>13.98</v>
      </c>
      <c r="AD1892" s="24" t="s">
        <v>1</v>
      </c>
    </row>
    <row r="1893" spans="1:30" x14ac:dyDescent="0.3">
      <c r="A1893" s="28" t="s">
        <v>3483</v>
      </c>
      <c r="B1893" s="29" t="s">
        <v>8901</v>
      </c>
      <c r="C1893" s="28" t="s">
        <v>8902</v>
      </c>
      <c r="D1893" s="28">
        <v>1891</v>
      </c>
      <c r="E1893" s="30">
        <f t="shared" si="232"/>
        <v>14.341666666666667</v>
      </c>
      <c r="F1893" s="30">
        <f t="shared" si="233"/>
        <v>0.40538219277889137</v>
      </c>
      <c r="G1893" s="30">
        <f t="shared" si="234"/>
        <v>14.77</v>
      </c>
      <c r="H1893" s="30">
        <f t="shared" si="235"/>
        <v>0.79195959492893298</v>
      </c>
      <c r="I1893" s="30">
        <f t="shared" si="236"/>
        <v>13.797499999999999</v>
      </c>
      <c r="J1893" s="30">
        <f t="shared" si="237"/>
        <v>0.56737884169221497</v>
      </c>
      <c r="K1893" s="30">
        <f t="shared" si="238"/>
        <v>14.4575</v>
      </c>
      <c r="L1893" s="30">
        <f t="shared" si="239"/>
        <v>0.73652477894501267</v>
      </c>
      <c r="N1893" s="24">
        <v>15.75</v>
      </c>
      <c r="O1893" s="24">
        <v>15.11</v>
      </c>
      <c r="P1893" s="24">
        <v>14.33</v>
      </c>
      <c r="Q1893" s="24">
        <v>15.19</v>
      </c>
      <c r="R1893" s="24">
        <v>13.47</v>
      </c>
      <c r="T1893" s="24" t="s">
        <v>1</v>
      </c>
      <c r="U1893" s="24">
        <v>14.44</v>
      </c>
      <c r="V1893" s="24">
        <v>14.02</v>
      </c>
      <c r="W1893" s="24">
        <v>12.89</v>
      </c>
      <c r="X1893" s="24">
        <v>13.84</v>
      </c>
      <c r="Z1893" s="24">
        <v>14.19</v>
      </c>
      <c r="AA1893" s="24">
        <v>14.45</v>
      </c>
      <c r="AB1893" s="24" t="s">
        <v>1</v>
      </c>
      <c r="AC1893" s="24">
        <v>13.58</v>
      </c>
      <c r="AD1893" s="24">
        <v>15.61</v>
      </c>
    </row>
    <row r="1894" spans="1:30" x14ac:dyDescent="0.3">
      <c r="A1894" s="28" t="s">
        <v>2534</v>
      </c>
      <c r="B1894" s="29" t="s">
        <v>8903</v>
      </c>
      <c r="C1894" s="28" t="s">
        <v>8904</v>
      </c>
      <c r="D1894" s="28">
        <v>1892</v>
      </c>
      <c r="E1894" s="30">
        <f t="shared" si="232"/>
        <v>14.339333333333334</v>
      </c>
      <c r="F1894" s="30">
        <f t="shared" si="233"/>
        <v>0.16429512740458435</v>
      </c>
      <c r="G1894" s="30">
        <f t="shared" si="234"/>
        <v>14.559999999999999</v>
      </c>
      <c r="H1894" s="30">
        <f t="shared" si="235"/>
        <v>0.28865203966021113</v>
      </c>
      <c r="I1894" s="30">
        <f t="shared" si="236"/>
        <v>14.166</v>
      </c>
      <c r="J1894" s="30">
        <f t="shared" si="237"/>
        <v>0.21095971179350848</v>
      </c>
      <c r="K1894" s="30">
        <f t="shared" si="238"/>
        <v>14.292000000000002</v>
      </c>
      <c r="L1894" s="30">
        <f t="shared" si="239"/>
        <v>0.32257712256141202</v>
      </c>
      <c r="N1894" s="24">
        <v>14.98</v>
      </c>
      <c r="O1894" s="24">
        <v>14.75</v>
      </c>
      <c r="P1894" s="24">
        <v>14.35</v>
      </c>
      <c r="Q1894" s="24">
        <v>14.56</v>
      </c>
      <c r="R1894" s="24">
        <v>14.16</v>
      </c>
      <c r="T1894" s="24">
        <v>14.38</v>
      </c>
      <c r="U1894" s="24">
        <v>14.15</v>
      </c>
      <c r="V1894" s="24">
        <v>14.33</v>
      </c>
      <c r="W1894" s="24">
        <v>14.19</v>
      </c>
      <c r="X1894" s="24">
        <v>13.78</v>
      </c>
      <c r="Z1894" s="24">
        <v>14.11</v>
      </c>
      <c r="AA1894" s="24">
        <v>13.92</v>
      </c>
      <c r="AB1894" s="24">
        <v>14.24</v>
      </c>
      <c r="AC1894" s="24">
        <v>14.31</v>
      </c>
      <c r="AD1894" s="24">
        <v>14.88</v>
      </c>
    </row>
    <row r="1895" spans="1:30" x14ac:dyDescent="0.3">
      <c r="A1895" s="28" t="s">
        <v>869</v>
      </c>
      <c r="B1895" s="29" t="s">
        <v>8905</v>
      </c>
      <c r="C1895" s="28" t="s">
        <v>8906</v>
      </c>
      <c r="D1895" s="28">
        <v>1893</v>
      </c>
      <c r="E1895" s="30">
        <f t="shared" si="232"/>
        <v>14.337999999999999</v>
      </c>
      <c r="F1895" s="30">
        <f t="shared" si="233"/>
        <v>0.62457879139998407</v>
      </c>
      <c r="G1895" s="30">
        <f t="shared" si="234"/>
        <v>15.163999999999998</v>
      </c>
      <c r="H1895" s="30">
        <f t="shared" si="235"/>
        <v>0.64004999804702734</v>
      </c>
      <c r="I1895" s="30">
        <f t="shared" si="236"/>
        <v>13.654000000000002</v>
      </c>
      <c r="J1895" s="30">
        <f t="shared" si="237"/>
        <v>0.47225416885401839</v>
      </c>
      <c r="K1895" s="30">
        <f t="shared" si="238"/>
        <v>14.195999999999998</v>
      </c>
      <c r="L1895" s="30">
        <f t="shared" si="239"/>
        <v>0.53597014842246549</v>
      </c>
      <c r="N1895" s="24">
        <v>16</v>
      </c>
      <c r="O1895" s="24">
        <v>15.6</v>
      </c>
      <c r="P1895" s="24">
        <v>14.84</v>
      </c>
      <c r="Q1895" s="24">
        <v>15.24</v>
      </c>
      <c r="R1895" s="24">
        <v>14.14</v>
      </c>
      <c r="T1895" s="24">
        <v>13.63</v>
      </c>
      <c r="U1895" s="24">
        <v>14.14</v>
      </c>
      <c r="V1895" s="24">
        <v>13.66</v>
      </c>
      <c r="W1895" s="24">
        <v>14.04</v>
      </c>
      <c r="X1895" s="24">
        <v>12.8</v>
      </c>
      <c r="Z1895" s="24">
        <v>14.34</v>
      </c>
      <c r="AA1895" s="24">
        <v>14.26</v>
      </c>
      <c r="AB1895" s="24">
        <v>13.4</v>
      </c>
      <c r="AC1895" s="24">
        <v>13.94</v>
      </c>
      <c r="AD1895" s="24">
        <v>15.04</v>
      </c>
    </row>
    <row r="1896" spans="1:30" x14ac:dyDescent="0.3">
      <c r="A1896" s="28" t="s">
        <v>4645</v>
      </c>
      <c r="B1896" s="29" t="s">
        <v>8907</v>
      </c>
      <c r="C1896" s="28" t="s">
        <v>8908</v>
      </c>
      <c r="D1896" s="28">
        <v>1894</v>
      </c>
      <c r="E1896" s="30">
        <f t="shared" si="232"/>
        <v>14.336</v>
      </c>
      <c r="F1896" s="30">
        <f t="shared" si="233"/>
        <v>0.43142863450015145</v>
      </c>
      <c r="G1896" s="30">
        <f t="shared" si="234"/>
        <v>14.945999999999998</v>
      </c>
      <c r="H1896" s="30">
        <f t="shared" si="235"/>
        <v>0.76222306446341626</v>
      </c>
      <c r="I1896" s="30">
        <f t="shared" si="236"/>
        <v>14.042000000000002</v>
      </c>
      <c r="J1896" s="30">
        <f t="shared" si="237"/>
        <v>0.53912521736605856</v>
      </c>
      <c r="K1896" s="30">
        <f t="shared" si="238"/>
        <v>14.020000000000001</v>
      </c>
      <c r="L1896" s="30">
        <f t="shared" si="239"/>
        <v>0.28879058156387299</v>
      </c>
      <c r="N1896" s="24">
        <v>16.170000000000002</v>
      </c>
      <c r="O1896" s="24">
        <v>14.12</v>
      </c>
      <c r="P1896" s="24">
        <v>14.73</v>
      </c>
      <c r="Q1896" s="24">
        <v>15.43</v>
      </c>
      <c r="R1896" s="24">
        <v>14.28</v>
      </c>
      <c r="T1896" s="24">
        <v>14.21</v>
      </c>
      <c r="U1896" s="24">
        <v>14.33</v>
      </c>
      <c r="V1896" s="24">
        <v>14.31</v>
      </c>
      <c r="W1896" s="24">
        <v>14.39</v>
      </c>
      <c r="X1896" s="24">
        <v>12.97</v>
      </c>
      <c r="Z1896" s="24">
        <v>14.39</v>
      </c>
      <c r="AA1896" s="24">
        <v>13.88</v>
      </c>
      <c r="AB1896" s="24">
        <v>13.57</v>
      </c>
      <c r="AC1896" s="24">
        <v>14</v>
      </c>
      <c r="AD1896" s="24">
        <v>14.26</v>
      </c>
    </row>
    <row r="1897" spans="1:30" x14ac:dyDescent="0.3">
      <c r="A1897" s="28" t="s">
        <v>3519</v>
      </c>
      <c r="B1897" s="29" t="s">
        <v>8909</v>
      </c>
      <c r="C1897" s="28" t="s">
        <v>8910</v>
      </c>
      <c r="D1897" s="28">
        <v>1895</v>
      </c>
      <c r="E1897" s="30">
        <f t="shared" si="232"/>
        <v>14.335000000000001</v>
      </c>
      <c r="F1897" s="30">
        <f t="shared" si="233"/>
        <v>0.69500000000000028</v>
      </c>
      <c r="G1897" s="30">
        <f t="shared" si="234"/>
        <v>15.030000000000001</v>
      </c>
      <c r="H1897" s="30">
        <f t="shared" si="235"/>
        <v>0.79158069708653145</v>
      </c>
      <c r="I1897" s="30" t="e">
        <f t="shared" si="236"/>
        <v>#DIV/0!</v>
      </c>
      <c r="J1897" s="30" t="e">
        <f t="shared" si="237"/>
        <v>#DIV/0!</v>
      </c>
      <c r="K1897" s="30">
        <f t="shared" si="238"/>
        <v>13.64</v>
      </c>
      <c r="L1897" s="30">
        <f t="shared" si="239"/>
        <v>0</v>
      </c>
      <c r="N1897" s="24">
        <v>13.96</v>
      </c>
      <c r="O1897" s="24">
        <v>15.85</v>
      </c>
      <c r="P1897" s="24" t="s">
        <v>1</v>
      </c>
      <c r="Q1897" s="24">
        <v>15.28</v>
      </c>
      <c r="R1897" s="24" t="s">
        <v>1</v>
      </c>
      <c r="T1897" s="24" t="s">
        <v>1</v>
      </c>
      <c r="U1897" s="24" t="s">
        <v>1</v>
      </c>
      <c r="V1897" s="24" t="s">
        <v>1</v>
      </c>
      <c r="W1897" s="24" t="s">
        <v>1</v>
      </c>
      <c r="X1897" s="24" t="s">
        <v>1</v>
      </c>
      <c r="Z1897" s="24" t="s">
        <v>1</v>
      </c>
      <c r="AA1897" s="24" t="s">
        <v>1</v>
      </c>
      <c r="AB1897" s="24" t="s">
        <v>1</v>
      </c>
      <c r="AC1897" s="24" t="s">
        <v>1</v>
      </c>
      <c r="AD1897" s="24">
        <v>13.64</v>
      </c>
    </row>
    <row r="1898" spans="1:30" x14ac:dyDescent="0.3">
      <c r="A1898" s="28" t="s">
        <v>524</v>
      </c>
      <c r="B1898" s="29" t="s">
        <v>8911</v>
      </c>
      <c r="C1898" s="28" t="s">
        <v>8912</v>
      </c>
      <c r="D1898" s="28">
        <v>1896</v>
      </c>
      <c r="E1898" s="30">
        <f t="shared" si="232"/>
        <v>14.334666666666665</v>
      </c>
      <c r="F1898" s="30">
        <f t="shared" si="233"/>
        <v>0.44276806067686847</v>
      </c>
      <c r="G1898" s="30">
        <f t="shared" si="234"/>
        <v>14.959999999999999</v>
      </c>
      <c r="H1898" s="30">
        <f t="shared" si="235"/>
        <v>0.50346797316214642</v>
      </c>
      <c r="I1898" s="30">
        <f t="shared" si="236"/>
        <v>13.994</v>
      </c>
      <c r="J1898" s="30">
        <f t="shared" si="237"/>
        <v>0.35657257325823632</v>
      </c>
      <c r="K1898" s="30">
        <f t="shared" si="238"/>
        <v>14.05</v>
      </c>
      <c r="L1898" s="30">
        <f t="shared" si="239"/>
        <v>0.42506470095739529</v>
      </c>
      <c r="N1898" s="24">
        <v>15.62</v>
      </c>
      <c r="O1898" s="24">
        <v>15.14</v>
      </c>
      <c r="P1898" s="24">
        <v>14.87</v>
      </c>
      <c r="Q1898" s="24">
        <v>15.09</v>
      </c>
      <c r="R1898" s="24">
        <v>14.08</v>
      </c>
      <c r="T1898" s="24">
        <v>13.79</v>
      </c>
      <c r="U1898" s="24">
        <v>14.63</v>
      </c>
      <c r="V1898" s="24">
        <v>14.12</v>
      </c>
      <c r="W1898" s="24">
        <v>13.81</v>
      </c>
      <c r="X1898" s="24">
        <v>13.62</v>
      </c>
      <c r="Z1898" s="24">
        <v>14.18</v>
      </c>
      <c r="AA1898" s="24">
        <v>14.24</v>
      </c>
      <c r="AB1898" s="24">
        <v>13.47</v>
      </c>
      <c r="AC1898" s="24">
        <v>13.69</v>
      </c>
      <c r="AD1898" s="24">
        <v>14.67</v>
      </c>
    </row>
    <row r="1899" spans="1:30" x14ac:dyDescent="0.3">
      <c r="A1899" s="28" t="s">
        <v>1090</v>
      </c>
      <c r="B1899" s="29" t="s">
        <v>8913</v>
      </c>
      <c r="C1899" s="28" t="s">
        <v>8914</v>
      </c>
      <c r="D1899" s="28">
        <v>1897</v>
      </c>
      <c r="E1899" s="30">
        <f t="shared" si="232"/>
        <v>14.333333333333334</v>
      </c>
      <c r="F1899" s="30">
        <f t="shared" si="233"/>
        <v>0.3400108930716888</v>
      </c>
      <c r="G1899" s="30">
        <f t="shared" si="234"/>
        <v>14.806666666666667</v>
      </c>
      <c r="H1899" s="30">
        <f t="shared" si="235"/>
        <v>0.49425589413672066</v>
      </c>
      <c r="I1899" s="30">
        <f t="shared" si="236"/>
        <v>14.17</v>
      </c>
      <c r="J1899" s="30">
        <f t="shared" si="237"/>
        <v>0</v>
      </c>
      <c r="K1899" s="30">
        <f t="shared" si="238"/>
        <v>14.023333333333333</v>
      </c>
      <c r="L1899" s="30">
        <f t="shared" si="239"/>
        <v>0.83283985388682125</v>
      </c>
      <c r="N1899" s="24">
        <v>15.4</v>
      </c>
      <c r="O1899" s="24">
        <v>14.83</v>
      </c>
      <c r="P1899" s="24" t="s">
        <v>1</v>
      </c>
      <c r="Q1899" s="24">
        <v>14.19</v>
      </c>
      <c r="R1899" s="24" t="s">
        <v>1</v>
      </c>
      <c r="T1899" s="24" t="s">
        <v>1</v>
      </c>
      <c r="U1899" s="24">
        <v>14.17</v>
      </c>
      <c r="V1899" s="24" t="s">
        <v>1</v>
      </c>
      <c r="W1899" s="24" t="s">
        <v>1</v>
      </c>
      <c r="X1899" s="24" t="s">
        <v>1</v>
      </c>
      <c r="Z1899" s="24">
        <v>14.03</v>
      </c>
      <c r="AA1899" s="24">
        <v>13</v>
      </c>
      <c r="AB1899" s="24" t="s">
        <v>1</v>
      </c>
      <c r="AC1899" s="24" t="s">
        <v>1</v>
      </c>
      <c r="AD1899" s="24">
        <v>15.04</v>
      </c>
    </row>
    <row r="1900" spans="1:30" x14ac:dyDescent="0.3">
      <c r="A1900" s="28" t="s">
        <v>4850</v>
      </c>
      <c r="B1900" s="29" t="s">
        <v>8915</v>
      </c>
      <c r="C1900" s="28" t="s">
        <v>8916</v>
      </c>
      <c r="D1900" s="28">
        <v>1898</v>
      </c>
      <c r="E1900" s="30">
        <f t="shared" si="232"/>
        <v>14.332333333333333</v>
      </c>
      <c r="F1900" s="30">
        <f t="shared" si="233"/>
        <v>0.64896036516535849</v>
      </c>
      <c r="G1900" s="30">
        <f t="shared" si="234"/>
        <v>15.244</v>
      </c>
      <c r="H1900" s="30">
        <f t="shared" si="235"/>
        <v>0.9457610691924252</v>
      </c>
      <c r="I1900" s="30">
        <f t="shared" si="236"/>
        <v>13.785</v>
      </c>
      <c r="J1900" s="30">
        <f t="shared" si="237"/>
        <v>0.63962879860118882</v>
      </c>
      <c r="K1900" s="30">
        <f t="shared" si="238"/>
        <v>13.968</v>
      </c>
      <c r="L1900" s="30">
        <f t="shared" si="239"/>
        <v>1.025132186598392</v>
      </c>
      <c r="N1900" s="24">
        <v>16.47</v>
      </c>
      <c r="O1900" s="24">
        <v>15.83</v>
      </c>
      <c r="P1900" s="24">
        <v>13.97</v>
      </c>
      <c r="Q1900" s="24">
        <v>15.63</v>
      </c>
      <c r="R1900" s="24">
        <v>14.32</v>
      </c>
      <c r="T1900" s="24">
        <v>13.54</v>
      </c>
      <c r="U1900" s="24">
        <v>14.43</v>
      </c>
      <c r="V1900" s="24">
        <v>14.32</v>
      </c>
      <c r="W1900" s="24" t="s">
        <v>1</v>
      </c>
      <c r="X1900" s="24">
        <v>12.85</v>
      </c>
      <c r="Z1900" s="24">
        <v>14.63</v>
      </c>
      <c r="AA1900" s="24">
        <v>13.72</v>
      </c>
      <c r="AB1900" s="24">
        <v>12.79</v>
      </c>
      <c r="AC1900" s="24">
        <v>13.11</v>
      </c>
      <c r="AD1900" s="24">
        <v>15.59</v>
      </c>
    </row>
    <row r="1901" spans="1:30" x14ac:dyDescent="0.3">
      <c r="A1901" s="28" t="s">
        <v>157</v>
      </c>
      <c r="B1901" s="29" t="s">
        <v>8917</v>
      </c>
      <c r="C1901" s="28" t="s">
        <v>8918</v>
      </c>
      <c r="D1901" s="28">
        <v>1899</v>
      </c>
      <c r="E1901" s="30">
        <f t="shared" si="232"/>
        <v>14.331666666666665</v>
      </c>
      <c r="F1901" s="30">
        <f t="shared" si="233"/>
        <v>0.13761863568895313</v>
      </c>
      <c r="G1901" s="30">
        <f t="shared" si="234"/>
        <v>14.51</v>
      </c>
      <c r="H1901" s="30">
        <f t="shared" si="235"/>
        <v>0.64976918978972831</v>
      </c>
      <c r="I1901" s="30">
        <f t="shared" si="236"/>
        <v>14.309999999999999</v>
      </c>
      <c r="J1901" s="30">
        <f t="shared" si="237"/>
        <v>4.0000000000000036E-2</v>
      </c>
      <c r="K1901" s="30">
        <f t="shared" si="238"/>
        <v>14.175000000000001</v>
      </c>
      <c r="L1901" s="30">
        <f t="shared" si="239"/>
        <v>0.40500000000000025</v>
      </c>
      <c r="N1901" s="24">
        <v>15.5</v>
      </c>
      <c r="O1901" s="24">
        <v>14.71</v>
      </c>
      <c r="P1901" s="24">
        <v>14.07</v>
      </c>
      <c r="Q1901" s="24">
        <v>14.69</v>
      </c>
      <c r="R1901" s="24">
        <v>13.58</v>
      </c>
      <c r="T1901" s="24">
        <v>14.27</v>
      </c>
      <c r="U1901" s="24" t="s">
        <v>1</v>
      </c>
      <c r="V1901" s="24">
        <v>14.35</v>
      </c>
      <c r="W1901" s="24" t="s">
        <v>1</v>
      </c>
      <c r="X1901" s="24" t="s">
        <v>1</v>
      </c>
      <c r="Z1901" s="24">
        <v>14.58</v>
      </c>
      <c r="AA1901" s="24" t="s">
        <v>1</v>
      </c>
      <c r="AB1901" s="24" t="s">
        <v>1</v>
      </c>
      <c r="AC1901" s="24">
        <v>13.77</v>
      </c>
      <c r="AD1901" s="24" t="s">
        <v>1</v>
      </c>
    </row>
    <row r="1902" spans="1:30" x14ac:dyDescent="0.3">
      <c r="A1902" s="28" t="s">
        <v>2010</v>
      </c>
      <c r="B1902" s="29" t="s">
        <v>8919</v>
      </c>
      <c r="C1902" s="28" t="s">
        <v>8920</v>
      </c>
      <c r="D1902" s="28">
        <v>1900</v>
      </c>
      <c r="E1902" s="30">
        <f t="shared" si="232"/>
        <v>14.330666666666666</v>
      </c>
      <c r="F1902" s="30">
        <f t="shared" si="233"/>
        <v>0.27617063968174183</v>
      </c>
      <c r="G1902" s="30">
        <f t="shared" si="234"/>
        <v>14.7</v>
      </c>
      <c r="H1902" s="30">
        <f t="shared" si="235"/>
        <v>0.63362449447602642</v>
      </c>
      <c r="I1902" s="30">
        <f t="shared" si="236"/>
        <v>14.256</v>
      </c>
      <c r="J1902" s="30">
        <f t="shared" si="237"/>
        <v>0.54715994005409441</v>
      </c>
      <c r="K1902" s="30">
        <f t="shared" si="238"/>
        <v>14.035999999999998</v>
      </c>
      <c r="L1902" s="30">
        <f t="shared" si="239"/>
        <v>0.71561442131919062</v>
      </c>
      <c r="N1902" s="24">
        <v>15.64</v>
      </c>
      <c r="O1902" s="24">
        <v>14.95</v>
      </c>
      <c r="P1902" s="24">
        <v>13.98</v>
      </c>
      <c r="Q1902" s="24">
        <v>14.93</v>
      </c>
      <c r="R1902" s="24">
        <v>14</v>
      </c>
      <c r="T1902" s="24">
        <v>13.68</v>
      </c>
      <c r="U1902" s="24">
        <v>15.05</v>
      </c>
      <c r="V1902" s="24">
        <v>14.65</v>
      </c>
      <c r="W1902" s="24">
        <v>14.26</v>
      </c>
      <c r="X1902" s="24">
        <v>13.64</v>
      </c>
      <c r="Z1902" s="24">
        <v>14.48</v>
      </c>
      <c r="AA1902" s="24">
        <v>14.09</v>
      </c>
      <c r="AB1902" s="24">
        <v>13.32</v>
      </c>
      <c r="AC1902" s="24">
        <v>13.19</v>
      </c>
      <c r="AD1902" s="24">
        <v>15.1</v>
      </c>
    </row>
    <row r="1903" spans="1:30" x14ac:dyDescent="0.3">
      <c r="A1903" s="28" t="s">
        <v>2173</v>
      </c>
      <c r="B1903" s="29" t="s">
        <v>8921</v>
      </c>
      <c r="C1903" s="28" t="s">
        <v>8922</v>
      </c>
      <c r="D1903" s="28">
        <v>1901</v>
      </c>
      <c r="E1903" s="30">
        <f t="shared" si="232"/>
        <v>14.329666666666668</v>
      </c>
      <c r="F1903" s="30">
        <f t="shared" si="233"/>
        <v>0.21543805503103572</v>
      </c>
      <c r="G1903" s="30">
        <f t="shared" si="234"/>
        <v>14.634</v>
      </c>
      <c r="H1903" s="30">
        <f t="shared" si="235"/>
        <v>0.68715645962182426</v>
      </c>
      <c r="I1903" s="30">
        <f t="shared" si="236"/>
        <v>14.165000000000001</v>
      </c>
      <c r="J1903" s="30">
        <f t="shared" si="237"/>
        <v>0.22118996360594678</v>
      </c>
      <c r="K1903" s="30">
        <f t="shared" si="238"/>
        <v>14.19</v>
      </c>
      <c r="L1903" s="30">
        <f t="shared" si="239"/>
        <v>0.61160989745643157</v>
      </c>
      <c r="N1903" s="24">
        <v>15.58</v>
      </c>
      <c r="O1903" s="24">
        <v>14.99</v>
      </c>
      <c r="P1903" s="24">
        <v>14.46</v>
      </c>
      <c r="Q1903" s="24">
        <v>14.65</v>
      </c>
      <c r="R1903" s="24">
        <v>13.49</v>
      </c>
      <c r="T1903" s="24">
        <v>13.98</v>
      </c>
      <c r="U1903" s="24">
        <v>14.47</v>
      </c>
      <c r="V1903" s="24">
        <v>14.28</v>
      </c>
      <c r="W1903" s="24">
        <v>13.93</v>
      </c>
      <c r="X1903" s="24" t="s">
        <v>1</v>
      </c>
      <c r="Z1903" s="24">
        <v>14.28</v>
      </c>
      <c r="AA1903" s="24" t="s">
        <v>1</v>
      </c>
      <c r="AB1903" s="24" t="s">
        <v>1</v>
      </c>
      <c r="AC1903" s="24">
        <v>13.4</v>
      </c>
      <c r="AD1903" s="24">
        <v>14.89</v>
      </c>
    </row>
    <row r="1904" spans="1:30" x14ac:dyDescent="0.3">
      <c r="A1904" s="28" t="s">
        <v>763</v>
      </c>
      <c r="B1904" s="29" t="s">
        <v>8923</v>
      </c>
      <c r="C1904" s="28" t="s">
        <v>8924</v>
      </c>
      <c r="D1904" s="28">
        <v>1902</v>
      </c>
      <c r="E1904" s="30">
        <f t="shared" si="232"/>
        <v>14.328666666666669</v>
      </c>
      <c r="F1904" s="30">
        <f t="shared" si="233"/>
        <v>0.53437148959210845</v>
      </c>
      <c r="G1904" s="30">
        <f t="shared" si="234"/>
        <v>14.886000000000001</v>
      </c>
      <c r="H1904" s="30">
        <f t="shared" si="235"/>
        <v>0.93668778149391962</v>
      </c>
      <c r="I1904" s="30">
        <f t="shared" si="236"/>
        <v>13.608000000000001</v>
      </c>
      <c r="J1904" s="30">
        <f t="shared" si="237"/>
        <v>0.69291846562203829</v>
      </c>
      <c r="K1904" s="30">
        <f t="shared" si="238"/>
        <v>14.491999999999999</v>
      </c>
      <c r="L1904" s="30">
        <f t="shared" si="239"/>
        <v>0.98536084760863096</v>
      </c>
      <c r="N1904" s="24">
        <v>16.010000000000002</v>
      </c>
      <c r="O1904" s="24">
        <v>15.68</v>
      </c>
      <c r="P1904" s="24">
        <v>14.29</v>
      </c>
      <c r="Q1904" s="24">
        <v>15.02</v>
      </c>
      <c r="R1904" s="24">
        <v>13.43</v>
      </c>
      <c r="T1904" s="24">
        <v>13.34</v>
      </c>
      <c r="U1904" s="24">
        <v>14.57</v>
      </c>
      <c r="V1904" s="24">
        <v>13.9</v>
      </c>
      <c r="W1904" s="24">
        <v>13.76</v>
      </c>
      <c r="X1904" s="24">
        <v>12.47</v>
      </c>
      <c r="Z1904" s="24">
        <v>15.19</v>
      </c>
      <c r="AA1904" s="24">
        <v>14.38</v>
      </c>
      <c r="AB1904" s="24">
        <v>13.08</v>
      </c>
      <c r="AC1904" s="24">
        <v>13.9</v>
      </c>
      <c r="AD1904" s="24">
        <v>15.91</v>
      </c>
    </row>
    <row r="1905" spans="1:30" x14ac:dyDescent="0.3">
      <c r="A1905" s="28" t="s">
        <v>2232</v>
      </c>
      <c r="B1905" s="29" t="s">
        <v>8925</v>
      </c>
      <c r="C1905" s="28" t="s">
        <v>5926</v>
      </c>
      <c r="D1905" s="28">
        <v>1903</v>
      </c>
      <c r="E1905" s="30">
        <f t="shared" si="232"/>
        <v>14.326666666666668</v>
      </c>
      <c r="F1905" s="30">
        <f t="shared" si="233"/>
        <v>0.37205495412491135</v>
      </c>
      <c r="G1905" s="30">
        <f t="shared" si="234"/>
        <v>14.812000000000001</v>
      </c>
      <c r="H1905" s="30">
        <f t="shared" si="235"/>
        <v>0.74563798186519448</v>
      </c>
      <c r="I1905" s="30">
        <f t="shared" si="236"/>
        <v>13.907999999999998</v>
      </c>
      <c r="J1905" s="30">
        <f t="shared" si="237"/>
        <v>0.32956941605676948</v>
      </c>
      <c r="K1905" s="30">
        <f t="shared" si="238"/>
        <v>14.26</v>
      </c>
      <c r="L1905" s="30">
        <f t="shared" si="239"/>
        <v>0.73579888556588613</v>
      </c>
      <c r="N1905" s="24">
        <v>15.76</v>
      </c>
      <c r="O1905" s="24">
        <v>15.27</v>
      </c>
      <c r="P1905" s="24">
        <v>14.29</v>
      </c>
      <c r="Q1905" s="24">
        <v>15.08</v>
      </c>
      <c r="R1905" s="24">
        <v>13.66</v>
      </c>
      <c r="T1905" s="24">
        <v>13.43</v>
      </c>
      <c r="U1905" s="24">
        <v>14.18</v>
      </c>
      <c r="V1905" s="24">
        <v>14.33</v>
      </c>
      <c r="W1905" s="24">
        <v>13.94</v>
      </c>
      <c r="X1905" s="24">
        <v>13.66</v>
      </c>
      <c r="Z1905" s="24">
        <v>14.7</v>
      </c>
      <c r="AA1905" s="24">
        <v>14.11</v>
      </c>
      <c r="AB1905" s="24">
        <v>13.43</v>
      </c>
      <c r="AC1905" s="24">
        <v>13.62</v>
      </c>
      <c r="AD1905" s="24">
        <v>15.44</v>
      </c>
    </row>
    <row r="1906" spans="1:30" x14ac:dyDescent="0.3">
      <c r="A1906" s="28" t="s">
        <v>3648</v>
      </c>
      <c r="B1906" s="29" t="s">
        <v>8926</v>
      </c>
      <c r="C1906" s="28" t="s">
        <v>8927</v>
      </c>
      <c r="D1906" s="28">
        <v>1904</v>
      </c>
      <c r="E1906" s="30">
        <f t="shared" si="232"/>
        <v>14.324333333333334</v>
      </c>
      <c r="F1906" s="30">
        <f t="shared" si="233"/>
        <v>0.34261259300978475</v>
      </c>
      <c r="G1906" s="30">
        <f t="shared" si="234"/>
        <v>14.807999999999998</v>
      </c>
      <c r="H1906" s="30">
        <f t="shared" si="235"/>
        <v>0.73892895463637076</v>
      </c>
      <c r="I1906" s="30">
        <f t="shared" si="236"/>
        <v>14.057499999999999</v>
      </c>
      <c r="J1906" s="30">
        <f t="shared" si="237"/>
        <v>0.32228675120147326</v>
      </c>
      <c r="K1906" s="30">
        <f t="shared" si="238"/>
        <v>14.1075</v>
      </c>
      <c r="L1906" s="30">
        <f t="shared" si="239"/>
        <v>0.61807665382216137</v>
      </c>
      <c r="N1906" s="24">
        <v>15.51</v>
      </c>
      <c r="O1906" s="24">
        <v>15.53</v>
      </c>
      <c r="P1906" s="24">
        <v>13.59</v>
      </c>
      <c r="Q1906" s="24">
        <v>15.03</v>
      </c>
      <c r="R1906" s="24">
        <v>14.38</v>
      </c>
      <c r="T1906" s="24">
        <v>14.07</v>
      </c>
      <c r="U1906" s="24" t="s">
        <v>1</v>
      </c>
      <c r="V1906" s="24">
        <v>14.41</v>
      </c>
      <c r="W1906" s="24">
        <v>14.21</v>
      </c>
      <c r="X1906" s="24">
        <v>13.54</v>
      </c>
      <c r="Z1906" s="24">
        <v>14.02</v>
      </c>
      <c r="AA1906" s="24">
        <v>13.43</v>
      </c>
      <c r="AB1906" s="24" t="s">
        <v>1</v>
      </c>
      <c r="AC1906" s="24">
        <v>13.87</v>
      </c>
      <c r="AD1906" s="24">
        <v>15.11</v>
      </c>
    </row>
    <row r="1907" spans="1:30" x14ac:dyDescent="0.3">
      <c r="A1907" s="28" t="s">
        <v>1870</v>
      </c>
      <c r="B1907" s="29" t="s">
        <v>8928</v>
      </c>
      <c r="C1907" s="28" t="s">
        <v>8929</v>
      </c>
      <c r="D1907" s="28">
        <v>1905</v>
      </c>
      <c r="E1907" s="30">
        <f t="shared" si="232"/>
        <v>14.324</v>
      </c>
      <c r="F1907" s="30">
        <f t="shared" si="233"/>
        <v>0.32399999999999984</v>
      </c>
      <c r="G1907" s="30">
        <f t="shared" si="234"/>
        <v>14.648</v>
      </c>
      <c r="H1907" s="30">
        <f t="shared" si="235"/>
        <v>0.29935931587308257</v>
      </c>
      <c r="I1907" s="30" t="e">
        <f t="shared" si="236"/>
        <v>#DIV/0!</v>
      </c>
      <c r="J1907" s="30" t="e">
        <f t="shared" si="237"/>
        <v>#DIV/0!</v>
      </c>
      <c r="K1907" s="30">
        <f t="shared" si="238"/>
        <v>14</v>
      </c>
      <c r="L1907" s="30">
        <f t="shared" si="239"/>
        <v>0</v>
      </c>
      <c r="N1907" s="24">
        <v>15.01</v>
      </c>
      <c r="O1907" s="24">
        <v>14.29</v>
      </c>
      <c r="P1907" s="24">
        <v>14.69</v>
      </c>
      <c r="Q1907" s="24">
        <v>14.93</v>
      </c>
      <c r="R1907" s="24">
        <v>14.32</v>
      </c>
      <c r="T1907" s="24" t="s">
        <v>1</v>
      </c>
      <c r="U1907" s="24" t="s">
        <v>1</v>
      </c>
      <c r="V1907" s="24" t="s">
        <v>1</v>
      </c>
      <c r="W1907" s="24" t="s">
        <v>1</v>
      </c>
      <c r="X1907" s="24" t="s">
        <v>1</v>
      </c>
      <c r="Z1907" s="24" t="s">
        <v>1</v>
      </c>
      <c r="AA1907" s="24" t="s">
        <v>1</v>
      </c>
      <c r="AB1907" s="24" t="s">
        <v>1</v>
      </c>
      <c r="AC1907" s="24" t="s">
        <v>1</v>
      </c>
      <c r="AD1907" s="24">
        <v>14</v>
      </c>
    </row>
    <row r="1908" spans="1:30" x14ac:dyDescent="0.3">
      <c r="A1908" s="28" t="s">
        <v>4010</v>
      </c>
      <c r="B1908" s="29" t="s">
        <v>8930</v>
      </c>
      <c r="C1908" s="28" t="s">
        <v>7712</v>
      </c>
      <c r="D1908" s="28">
        <v>1906</v>
      </c>
      <c r="E1908" s="30">
        <f t="shared" si="232"/>
        <v>14.319999999999999</v>
      </c>
      <c r="F1908" s="30">
        <f t="shared" si="233"/>
        <v>0.44205278719477303</v>
      </c>
      <c r="G1908" s="30">
        <f t="shared" si="234"/>
        <v>14.91</v>
      </c>
      <c r="H1908" s="30">
        <f t="shared" si="235"/>
        <v>0.8918744306235038</v>
      </c>
      <c r="I1908" s="30">
        <f t="shared" si="236"/>
        <v>13.845999999999998</v>
      </c>
      <c r="J1908" s="30">
        <f t="shared" si="237"/>
        <v>0.65083331199317029</v>
      </c>
      <c r="K1908" s="30">
        <f t="shared" si="238"/>
        <v>14.203999999999999</v>
      </c>
      <c r="L1908" s="30">
        <f t="shared" si="239"/>
        <v>1.1115862539632273</v>
      </c>
      <c r="N1908" s="24">
        <v>16.059999999999999</v>
      </c>
      <c r="O1908" s="24">
        <v>15.76</v>
      </c>
      <c r="P1908" s="24">
        <v>14.3</v>
      </c>
      <c r="Q1908" s="24">
        <v>14.76</v>
      </c>
      <c r="R1908" s="24">
        <v>13.67</v>
      </c>
      <c r="T1908" s="24">
        <v>13.61</v>
      </c>
      <c r="U1908" s="24">
        <v>14.61</v>
      </c>
      <c r="V1908" s="24">
        <v>14.19</v>
      </c>
      <c r="W1908" s="24">
        <v>14.11</v>
      </c>
      <c r="X1908" s="24">
        <v>12.71</v>
      </c>
      <c r="Z1908" s="24">
        <v>14.77</v>
      </c>
      <c r="AA1908" s="24">
        <v>14.15</v>
      </c>
      <c r="AB1908" s="24">
        <v>12.58</v>
      </c>
      <c r="AC1908" s="24">
        <v>13.62</v>
      </c>
      <c r="AD1908" s="24">
        <v>15.9</v>
      </c>
    </row>
    <row r="1909" spans="1:30" x14ac:dyDescent="0.3">
      <c r="A1909" s="28" t="s">
        <v>1822</v>
      </c>
      <c r="B1909" s="29" t="s">
        <v>8931</v>
      </c>
      <c r="C1909" s="28" t="s">
        <v>8932</v>
      </c>
      <c r="D1909" s="28">
        <v>1907</v>
      </c>
      <c r="E1909" s="30">
        <f t="shared" si="232"/>
        <v>14.316666666666668</v>
      </c>
      <c r="F1909" s="30">
        <f t="shared" si="233"/>
        <v>0.38273518550327029</v>
      </c>
      <c r="G1909" s="30">
        <f t="shared" si="234"/>
        <v>14.8</v>
      </c>
      <c r="H1909" s="30">
        <f t="shared" si="235"/>
        <v>0.88593453482748918</v>
      </c>
      <c r="I1909" s="30">
        <f t="shared" si="236"/>
        <v>13.863999999999999</v>
      </c>
      <c r="J1909" s="30">
        <f t="shared" si="237"/>
        <v>0.84022854033887695</v>
      </c>
      <c r="K1909" s="30">
        <f t="shared" si="238"/>
        <v>14.286000000000001</v>
      </c>
      <c r="L1909" s="30">
        <f t="shared" si="239"/>
        <v>0.91753147084991049</v>
      </c>
      <c r="N1909" s="24">
        <v>15.89</v>
      </c>
      <c r="O1909" s="24">
        <v>15.29</v>
      </c>
      <c r="P1909" s="24">
        <v>14.07</v>
      </c>
      <c r="Q1909" s="24">
        <v>15.27</v>
      </c>
      <c r="R1909" s="24">
        <v>13.48</v>
      </c>
      <c r="T1909" s="24">
        <v>14.7</v>
      </c>
      <c r="U1909" s="24">
        <v>14.05</v>
      </c>
      <c r="V1909" s="24">
        <v>14.25</v>
      </c>
      <c r="W1909" s="24">
        <v>14.07</v>
      </c>
      <c r="X1909" s="24">
        <v>12.25</v>
      </c>
      <c r="Z1909" s="24">
        <v>14.86</v>
      </c>
      <c r="AA1909" s="24">
        <v>14.03</v>
      </c>
      <c r="AB1909" s="24">
        <v>12.91</v>
      </c>
      <c r="AC1909" s="24">
        <v>13.99</v>
      </c>
      <c r="AD1909" s="24">
        <v>15.64</v>
      </c>
    </row>
    <row r="1910" spans="1:30" x14ac:dyDescent="0.3">
      <c r="A1910" s="28" t="s">
        <v>904</v>
      </c>
      <c r="B1910" s="29" t="s">
        <v>8933</v>
      </c>
      <c r="C1910" s="28" t="s">
        <v>8934</v>
      </c>
      <c r="D1910" s="28">
        <v>1908</v>
      </c>
      <c r="E1910" s="30">
        <f t="shared" si="232"/>
        <v>14.314500000000001</v>
      </c>
      <c r="F1910" s="30">
        <f t="shared" si="233"/>
        <v>0.27942530307758368</v>
      </c>
      <c r="G1910" s="30">
        <f t="shared" si="234"/>
        <v>14.062000000000001</v>
      </c>
      <c r="H1910" s="30">
        <f t="shared" si="235"/>
        <v>0.94742598655515042</v>
      </c>
      <c r="I1910" s="30">
        <f t="shared" si="236"/>
        <v>14.1775</v>
      </c>
      <c r="J1910" s="30">
        <f t="shared" si="237"/>
        <v>0.57189924811980664</v>
      </c>
      <c r="K1910" s="30">
        <f t="shared" si="238"/>
        <v>14.703999999999999</v>
      </c>
      <c r="L1910" s="30">
        <f t="shared" si="239"/>
        <v>0.95709142718969076</v>
      </c>
      <c r="N1910" s="24">
        <v>15.16</v>
      </c>
      <c r="O1910" s="24">
        <v>14.94</v>
      </c>
      <c r="P1910" s="24">
        <v>13.48</v>
      </c>
      <c r="Q1910" s="24">
        <v>14.14</v>
      </c>
      <c r="R1910" s="24">
        <v>12.59</v>
      </c>
      <c r="T1910" s="24">
        <v>13.29</v>
      </c>
      <c r="U1910" s="24">
        <v>14.87</v>
      </c>
      <c r="V1910" s="24">
        <v>14.38</v>
      </c>
      <c r="W1910" s="24">
        <v>14.17</v>
      </c>
      <c r="X1910" s="24" t="s">
        <v>1</v>
      </c>
      <c r="Z1910" s="24">
        <v>15.17</v>
      </c>
      <c r="AA1910" s="24">
        <v>15.1</v>
      </c>
      <c r="AB1910" s="24">
        <v>12.97</v>
      </c>
      <c r="AC1910" s="24">
        <v>14.5</v>
      </c>
      <c r="AD1910" s="24">
        <v>15.78</v>
      </c>
    </row>
    <row r="1911" spans="1:30" x14ac:dyDescent="0.3">
      <c r="A1911" s="28" t="s">
        <v>3671</v>
      </c>
      <c r="B1911" s="29" t="s">
        <v>8935</v>
      </c>
      <c r="C1911" s="28" t="s">
        <v>8936</v>
      </c>
      <c r="D1911" s="28">
        <v>1909</v>
      </c>
      <c r="E1911" s="30">
        <f t="shared" si="232"/>
        <v>14.314166666666667</v>
      </c>
      <c r="F1911" s="30">
        <f t="shared" si="233"/>
        <v>0.15083333333333293</v>
      </c>
      <c r="G1911" s="30">
        <f t="shared" si="234"/>
        <v>14.163333333333334</v>
      </c>
      <c r="H1911" s="30">
        <f t="shared" si="235"/>
        <v>0.25302612952464443</v>
      </c>
      <c r="I1911" s="30">
        <f t="shared" si="236"/>
        <v>14.465</v>
      </c>
      <c r="J1911" s="30">
        <f t="shared" si="237"/>
        <v>0.10500000000000043</v>
      </c>
      <c r="K1911" s="30" t="e">
        <f t="shared" si="238"/>
        <v>#DIV/0!</v>
      </c>
      <c r="L1911" s="30" t="e">
        <f t="shared" si="239"/>
        <v>#DIV/0!</v>
      </c>
      <c r="N1911" s="24">
        <v>14.5</v>
      </c>
      <c r="O1911" s="24">
        <v>14.1</v>
      </c>
      <c r="P1911" s="24">
        <v>13.89</v>
      </c>
      <c r="Q1911" s="24" t="s">
        <v>1</v>
      </c>
      <c r="R1911" s="24" t="s">
        <v>1</v>
      </c>
      <c r="T1911" s="24">
        <v>14.36</v>
      </c>
      <c r="U1911" s="24" t="s">
        <v>1</v>
      </c>
      <c r="V1911" s="24">
        <v>14.57</v>
      </c>
      <c r="W1911" s="24" t="s">
        <v>1</v>
      </c>
      <c r="X1911" s="24" t="s">
        <v>1</v>
      </c>
      <c r="Z1911" s="24" t="s">
        <v>1</v>
      </c>
      <c r="AA1911" s="24" t="s">
        <v>1</v>
      </c>
      <c r="AB1911" s="24" t="s">
        <v>1</v>
      </c>
      <c r="AC1911" s="24" t="s">
        <v>1</v>
      </c>
      <c r="AD1911" s="24" t="s">
        <v>1</v>
      </c>
    </row>
    <row r="1912" spans="1:30" x14ac:dyDescent="0.3">
      <c r="A1912" s="28" t="s">
        <v>3727</v>
      </c>
      <c r="B1912" s="29" t="s">
        <v>8937</v>
      </c>
      <c r="C1912" s="28" t="s">
        <v>8938</v>
      </c>
      <c r="D1912" s="28">
        <v>1910</v>
      </c>
      <c r="E1912" s="30">
        <f t="shared" si="232"/>
        <v>14.313333333333333</v>
      </c>
      <c r="F1912" s="30">
        <f t="shared" si="233"/>
        <v>0.55507917353192793</v>
      </c>
      <c r="G1912" s="30">
        <f t="shared" si="234"/>
        <v>15.069999999999999</v>
      </c>
      <c r="H1912" s="30">
        <f t="shared" si="235"/>
        <v>0.71265700024626177</v>
      </c>
      <c r="I1912" s="30">
        <f t="shared" si="236"/>
        <v>13.754000000000001</v>
      </c>
      <c r="J1912" s="30">
        <f t="shared" si="237"/>
        <v>0.30858386218336176</v>
      </c>
      <c r="K1912" s="30">
        <f t="shared" si="238"/>
        <v>14.115999999999996</v>
      </c>
      <c r="L1912" s="30">
        <f t="shared" si="239"/>
        <v>0.70729343274202694</v>
      </c>
      <c r="N1912" s="24">
        <v>16.03</v>
      </c>
      <c r="O1912" s="24">
        <v>15.54</v>
      </c>
      <c r="P1912" s="24">
        <v>14.08</v>
      </c>
      <c r="Q1912" s="24">
        <v>15.25</v>
      </c>
      <c r="R1912" s="24">
        <v>14.45</v>
      </c>
      <c r="T1912" s="24">
        <v>13.9</v>
      </c>
      <c r="U1912" s="24">
        <v>13.55</v>
      </c>
      <c r="V1912" s="24">
        <v>14.06</v>
      </c>
      <c r="W1912" s="24">
        <v>14.01</v>
      </c>
      <c r="X1912" s="24">
        <v>13.25</v>
      </c>
      <c r="Z1912" s="24">
        <v>14.51</v>
      </c>
      <c r="AA1912" s="24">
        <v>13.68</v>
      </c>
      <c r="AB1912" s="24">
        <v>13.41</v>
      </c>
      <c r="AC1912" s="24">
        <v>13.66</v>
      </c>
      <c r="AD1912" s="24">
        <v>15.32</v>
      </c>
    </row>
    <row r="1913" spans="1:30" x14ac:dyDescent="0.3">
      <c r="A1913" s="28" t="s">
        <v>3694</v>
      </c>
      <c r="B1913" s="29" t="s">
        <v>8939</v>
      </c>
      <c r="C1913" s="28" t="s">
        <v>8940</v>
      </c>
      <c r="D1913" s="28">
        <v>1911</v>
      </c>
      <c r="E1913" s="30">
        <f t="shared" si="232"/>
        <v>14.3125</v>
      </c>
      <c r="F1913" s="30">
        <f t="shared" si="233"/>
        <v>0.56927951541107424</v>
      </c>
      <c r="G1913" s="30">
        <f t="shared" si="234"/>
        <v>14.9175</v>
      </c>
      <c r="H1913" s="30">
        <f t="shared" si="235"/>
        <v>0.40344609305333484</v>
      </c>
      <c r="I1913" s="30">
        <f t="shared" si="236"/>
        <v>13.549999999999999</v>
      </c>
      <c r="J1913" s="30">
        <f t="shared" si="237"/>
        <v>0.2808320969310073</v>
      </c>
      <c r="K1913" s="30">
        <f t="shared" si="238"/>
        <v>14.47</v>
      </c>
      <c r="L1913" s="30">
        <f t="shared" si="239"/>
        <v>0.63162488867998268</v>
      </c>
      <c r="N1913" s="24">
        <v>15.39</v>
      </c>
      <c r="O1913" s="24" t="s">
        <v>1</v>
      </c>
      <c r="P1913" s="24">
        <v>14.63</v>
      </c>
      <c r="Q1913" s="24">
        <v>15.23</v>
      </c>
      <c r="R1913" s="24">
        <v>14.42</v>
      </c>
      <c r="T1913" s="24" t="s">
        <v>1</v>
      </c>
      <c r="U1913" s="24">
        <v>13.84</v>
      </c>
      <c r="V1913" s="24">
        <v>13.64</v>
      </c>
      <c r="W1913" s="24" t="s">
        <v>1</v>
      </c>
      <c r="X1913" s="24">
        <v>13.17</v>
      </c>
      <c r="Z1913" s="24" t="s">
        <v>1</v>
      </c>
      <c r="AA1913" s="24">
        <v>13.92</v>
      </c>
      <c r="AB1913" s="24">
        <v>13.85</v>
      </c>
      <c r="AC1913" s="24">
        <v>14.72</v>
      </c>
      <c r="AD1913" s="24">
        <v>15.39</v>
      </c>
    </row>
    <row r="1914" spans="1:30" x14ac:dyDescent="0.3">
      <c r="A1914" s="28" t="s">
        <v>4727</v>
      </c>
      <c r="B1914" s="29" t="s">
        <v>8941</v>
      </c>
      <c r="C1914" s="28" t="s">
        <v>8942</v>
      </c>
      <c r="D1914" s="28">
        <v>1912</v>
      </c>
      <c r="E1914" s="30">
        <f t="shared" si="232"/>
        <v>14.310666666666668</v>
      </c>
      <c r="F1914" s="30">
        <f t="shared" si="233"/>
        <v>0.34062817786489114</v>
      </c>
      <c r="G1914" s="30">
        <f t="shared" si="234"/>
        <v>14.780000000000001</v>
      </c>
      <c r="H1914" s="30">
        <f t="shared" si="235"/>
        <v>0.59969992496247637</v>
      </c>
      <c r="I1914" s="30">
        <f t="shared" si="236"/>
        <v>13.981999999999999</v>
      </c>
      <c r="J1914" s="30">
        <f t="shared" si="237"/>
        <v>0.46162322298601888</v>
      </c>
      <c r="K1914" s="30">
        <f t="shared" si="238"/>
        <v>14.170000000000002</v>
      </c>
      <c r="L1914" s="30">
        <f t="shared" si="239"/>
        <v>0.67964696718222728</v>
      </c>
      <c r="N1914" s="24">
        <v>15.53</v>
      </c>
      <c r="O1914" s="24">
        <v>15.17</v>
      </c>
      <c r="P1914" s="24">
        <v>14.38</v>
      </c>
      <c r="Q1914" s="24">
        <v>14.98</v>
      </c>
      <c r="R1914" s="24">
        <v>13.84</v>
      </c>
      <c r="T1914" s="24">
        <v>13.88</v>
      </c>
      <c r="U1914" s="24">
        <v>14.43</v>
      </c>
      <c r="V1914" s="24">
        <v>14.22</v>
      </c>
      <c r="W1914" s="24">
        <v>14.25</v>
      </c>
      <c r="X1914" s="24">
        <v>13.13</v>
      </c>
      <c r="Z1914" s="24">
        <v>14.52</v>
      </c>
      <c r="AA1914" s="24">
        <v>14.04</v>
      </c>
      <c r="AB1914" s="24">
        <v>13.14</v>
      </c>
      <c r="AC1914" s="24">
        <v>13.95</v>
      </c>
      <c r="AD1914" s="24">
        <v>15.2</v>
      </c>
    </row>
    <row r="1915" spans="1:30" x14ac:dyDescent="0.3">
      <c r="A1915" s="28" t="s">
        <v>4342</v>
      </c>
      <c r="B1915" s="29" t="s">
        <v>8943</v>
      </c>
      <c r="C1915" s="28" t="s">
        <v>8944</v>
      </c>
      <c r="D1915" s="28">
        <v>1913</v>
      </c>
      <c r="E1915" s="30">
        <f t="shared" si="232"/>
        <v>14.307333333333334</v>
      </c>
      <c r="F1915" s="30">
        <f t="shared" si="233"/>
        <v>0.40341982543692051</v>
      </c>
      <c r="G1915" s="30">
        <f t="shared" si="234"/>
        <v>14.796000000000001</v>
      </c>
      <c r="H1915" s="30">
        <f t="shared" si="235"/>
        <v>0.71365537901707132</v>
      </c>
      <c r="I1915" s="30">
        <f t="shared" si="236"/>
        <v>13.808000000000002</v>
      </c>
      <c r="J1915" s="30">
        <f t="shared" si="237"/>
        <v>0.36482324487345924</v>
      </c>
      <c r="K1915" s="30">
        <f t="shared" si="238"/>
        <v>14.318000000000001</v>
      </c>
      <c r="L1915" s="30">
        <f t="shared" si="239"/>
        <v>0.77571644303830523</v>
      </c>
      <c r="N1915" s="24">
        <v>15.86</v>
      </c>
      <c r="O1915" s="24">
        <v>15.09</v>
      </c>
      <c r="P1915" s="24">
        <v>14.12</v>
      </c>
      <c r="Q1915" s="24">
        <v>15.02</v>
      </c>
      <c r="R1915" s="24">
        <v>13.89</v>
      </c>
      <c r="T1915" s="24">
        <v>13.67</v>
      </c>
      <c r="U1915" s="24">
        <v>14.09</v>
      </c>
      <c r="V1915" s="24">
        <v>14.16</v>
      </c>
      <c r="W1915" s="24">
        <v>13.96</v>
      </c>
      <c r="X1915" s="24">
        <v>13.16</v>
      </c>
      <c r="Z1915" s="24">
        <v>14.89</v>
      </c>
      <c r="AA1915" s="24">
        <v>13.82</v>
      </c>
      <c r="AB1915" s="24">
        <v>13.36</v>
      </c>
      <c r="AC1915" s="24">
        <v>14.01</v>
      </c>
      <c r="AD1915" s="24">
        <v>15.51</v>
      </c>
    </row>
    <row r="1916" spans="1:30" x14ac:dyDescent="0.3">
      <c r="A1916" s="28" t="s">
        <v>905</v>
      </c>
      <c r="B1916" s="29" t="s">
        <v>8945</v>
      </c>
      <c r="C1916" s="28" t="s">
        <v>8946</v>
      </c>
      <c r="D1916" s="28">
        <v>1914</v>
      </c>
      <c r="E1916" s="30">
        <f t="shared" si="232"/>
        <v>14.305999999999999</v>
      </c>
      <c r="F1916" s="30">
        <f t="shared" si="233"/>
        <v>0.78683670478695855</v>
      </c>
      <c r="G1916" s="30">
        <f t="shared" si="234"/>
        <v>15.388</v>
      </c>
      <c r="H1916" s="30">
        <f t="shared" si="235"/>
        <v>0.88205215265311843</v>
      </c>
      <c r="I1916" s="30">
        <f t="shared" si="236"/>
        <v>13.540000000000001</v>
      </c>
      <c r="J1916" s="30">
        <f t="shared" si="237"/>
        <v>0.68938378280896628</v>
      </c>
      <c r="K1916" s="30">
        <f t="shared" si="238"/>
        <v>13.99</v>
      </c>
      <c r="L1916" s="30">
        <f t="shared" si="239"/>
        <v>0.82575218235658709</v>
      </c>
      <c r="N1916" s="24">
        <v>16.54</v>
      </c>
      <c r="O1916" s="24">
        <v>16.100000000000001</v>
      </c>
      <c r="P1916" s="24">
        <v>14.36</v>
      </c>
      <c r="Q1916" s="24">
        <v>15.54</v>
      </c>
      <c r="R1916" s="24">
        <v>14.4</v>
      </c>
      <c r="T1916" s="24" t="s">
        <v>1</v>
      </c>
      <c r="U1916" s="24">
        <v>13.93</v>
      </c>
      <c r="V1916" s="24">
        <v>14.02</v>
      </c>
      <c r="W1916" s="24">
        <v>13.86</v>
      </c>
      <c r="X1916" s="24">
        <v>12.35</v>
      </c>
      <c r="Z1916" s="24">
        <v>13.93</v>
      </c>
      <c r="AA1916" s="24">
        <v>13.01</v>
      </c>
      <c r="AB1916" s="24" t="s">
        <v>1</v>
      </c>
      <c r="AC1916" s="24" t="s">
        <v>1</v>
      </c>
      <c r="AD1916" s="24">
        <v>15.03</v>
      </c>
    </row>
    <row r="1917" spans="1:30" x14ac:dyDescent="0.3">
      <c r="A1917" s="28" t="s">
        <v>4343</v>
      </c>
      <c r="B1917" s="29" t="s">
        <v>8947</v>
      </c>
      <c r="C1917" s="28" t="s">
        <v>8948</v>
      </c>
      <c r="D1917" s="28">
        <v>1915</v>
      </c>
      <c r="E1917" s="30">
        <f t="shared" si="232"/>
        <v>14.305666666666667</v>
      </c>
      <c r="F1917" s="30">
        <f t="shared" si="233"/>
        <v>0.63256953943596028</v>
      </c>
      <c r="G1917" s="30">
        <f t="shared" si="234"/>
        <v>14.902000000000001</v>
      </c>
      <c r="H1917" s="30">
        <f t="shared" si="235"/>
        <v>1.0555074608926267</v>
      </c>
      <c r="I1917" s="30">
        <f t="shared" si="236"/>
        <v>13.43</v>
      </c>
      <c r="J1917" s="30">
        <f t="shared" si="237"/>
        <v>0.76765877836444985</v>
      </c>
      <c r="K1917" s="30">
        <f t="shared" si="238"/>
        <v>14.585000000000001</v>
      </c>
      <c r="L1917" s="30">
        <f t="shared" si="239"/>
        <v>1.0251951033827658</v>
      </c>
      <c r="N1917" s="24">
        <v>16.18</v>
      </c>
      <c r="O1917" s="24">
        <v>15.7</v>
      </c>
      <c r="P1917" s="24">
        <v>14.18</v>
      </c>
      <c r="Q1917" s="24">
        <v>15.19</v>
      </c>
      <c r="R1917" s="24">
        <v>13.26</v>
      </c>
      <c r="T1917" s="24" t="s">
        <v>1</v>
      </c>
      <c r="U1917" s="24">
        <v>14.16</v>
      </c>
      <c r="V1917" s="24">
        <v>14.02</v>
      </c>
      <c r="W1917" s="24">
        <v>13.32</v>
      </c>
      <c r="X1917" s="24">
        <v>12.22</v>
      </c>
      <c r="Z1917" s="24">
        <v>15.26</v>
      </c>
      <c r="AA1917" s="24">
        <v>13.98</v>
      </c>
      <c r="AB1917" s="24" t="s">
        <v>1</v>
      </c>
      <c r="AC1917" s="24">
        <v>13.25</v>
      </c>
      <c r="AD1917" s="24">
        <v>15.85</v>
      </c>
    </row>
    <row r="1918" spans="1:30" x14ac:dyDescent="0.3">
      <c r="A1918" s="28" t="s">
        <v>1292</v>
      </c>
      <c r="B1918" s="29" t="s">
        <v>8949</v>
      </c>
      <c r="C1918" s="28" t="s">
        <v>8950</v>
      </c>
      <c r="D1918" s="28">
        <v>1916</v>
      </c>
      <c r="E1918" s="30">
        <f t="shared" si="232"/>
        <v>14.305666666666667</v>
      </c>
      <c r="F1918" s="30">
        <f t="shared" si="233"/>
        <v>0.68803407538354477</v>
      </c>
      <c r="G1918" s="30">
        <f t="shared" si="234"/>
        <v>15.190000000000001</v>
      </c>
      <c r="H1918" s="30">
        <f t="shared" si="235"/>
        <v>0.61488210252047504</v>
      </c>
      <c r="I1918" s="30">
        <f t="shared" si="236"/>
        <v>13.512</v>
      </c>
      <c r="J1918" s="30">
        <f t="shared" si="237"/>
        <v>0.95804801549817953</v>
      </c>
      <c r="K1918" s="30">
        <f t="shared" si="238"/>
        <v>14.215</v>
      </c>
      <c r="L1918" s="30">
        <f t="shared" si="239"/>
        <v>0.4939888662712959</v>
      </c>
      <c r="N1918" s="24">
        <v>15.94</v>
      </c>
      <c r="O1918" s="24">
        <v>15.38</v>
      </c>
      <c r="P1918" s="24">
        <v>14.52</v>
      </c>
      <c r="Q1918" s="24">
        <v>15.69</v>
      </c>
      <c r="R1918" s="24">
        <v>14.42</v>
      </c>
      <c r="T1918" s="24">
        <v>13.41</v>
      </c>
      <c r="U1918" s="24">
        <v>14.25</v>
      </c>
      <c r="V1918" s="24">
        <v>14.18</v>
      </c>
      <c r="W1918" s="24">
        <v>14.03</v>
      </c>
      <c r="X1918" s="24">
        <v>11.69</v>
      </c>
      <c r="Z1918" s="24">
        <v>14.51</v>
      </c>
      <c r="AA1918" s="24">
        <v>13.54</v>
      </c>
      <c r="AB1918" s="24" t="s">
        <v>1</v>
      </c>
      <c r="AC1918" s="24">
        <v>13.98</v>
      </c>
      <c r="AD1918" s="24">
        <v>14.83</v>
      </c>
    </row>
    <row r="1919" spans="1:30" x14ac:dyDescent="0.3">
      <c r="A1919" s="28" t="s">
        <v>4644</v>
      </c>
      <c r="B1919" s="29" t="s">
        <v>8951</v>
      </c>
      <c r="C1919" s="28" t="s">
        <v>7089</v>
      </c>
      <c r="D1919" s="28">
        <v>1917</v>
      </c>
      <c r="E1919" s="30">
        <f t="shared" si="232"/>
        <v>14.302666666666667</v>
      </c>
      <c r="F1919" s="30">
        <f t="shared" si="233"/>
        <v>0.4120852123314091</v>
      </c>
      <c r="G1919" s="30">
        <f t="shared" si="234"/>
        <v>14.821999999999999</v>
      </c>
      <c r="H1919" s="30">
        <f t="shared" si="235"/>
        <v>0.94902897742903458</v>
      </c>
      <c r="I1919" s="30">
        <f t="shared" si="236"/>
        <v>13.813999999999998</v>
      </c>
      <c r="J1919" s="30">
        <f t="shared" si="237"/>
        <v>0.65371553446434216</v>
      </c>
      <c r="K1919" s="30">
        <f t="shared" si="238"/>
        <v>14.272</v>
      </c>
      <c r="L1919" s="30">
        <f t="shared" si="239"/>
        <v>1.117754892630759</v>
      </c>
      <c r="N1919" s="24">
        <v>16.02</v>
      </c>
      <c r="O1919" s="24">
        <v>15.62</v>
      </c>
      <c r="P1919" s="24">
        <v>14.23</v>
      </c>
      <c r="Q1919" s="24">
        <v>14.86</v>
      </c>
      <c r="R1919" s="24">
        <v>13.38</v>
      </c>
      <c r="T1919" s="24">
        <v>13.62</v>
      </c>
      <c r="U1919" s="24">
        <v>14.63</v>
      </c>
      <c r="V1919" s="24">
        <v>14.16</v>
      </c>
      <c r="W1919" s="24">
        <v>13.98</v>
      </c>
      <c r="X1919" s="24">
        <v>12.68</v>
      </c>
      <c r="Z1919" s="24">
        <v>14.97</v>
      </c>
      <c r="AA1919" s="24">
        <v>14.18</v>
      </c>
      <c r="AB1919" s="24">
        <v>12.55</v>
      </c>
      <c r="AC1919" s="24">
        <v>13.79</v>
      </c>
      <c r="AD1919" s="24">
        <v>15.87</v>
      </c>
    </row>
    <row r="1920" spans="1:30" x14ac:dyDescent="0.3">
      <c r="A1920" s="28" t="s">
        <v>292</v>
      </c>
      <c r="B1920" s="29" t="s">
        <v>8952</v>
      </c>
      <c r="C1920" s="28" t="s">
        <v>8953</v>
      </c>
      <c r="D1920" s="28">
        <v>1918</v>
      </c>
      <c r="E1920" s="30">
        <f t="shared" si="232"/>
        <v>14.300666666666666</v>
      </c>
      <c r="F1920" s="30">
        <f t="shared" si="233"/>
        <v>0.24945986094404465</v>
      </c>
      <c r="G1920" s="30">
        <f t="shared" si="234"/>
        <v>14.616</v>
      </c>
      <c r="H1920" s="30">
        <f t="shared" si="235"/>
        <v>0.54264537222757192</v>
      </c>
      <c r="I1920" s="30">
        <f t="shared" si="236"/>
        <v>14.280000000000001</v>
      </c>
      <c r="J1920" s="30">
        <f t="shared" si="237"/>
        <v>0.19919839356781988</v>
      </c>
      <c r="K1920" s="30">
        <f t="shared" si="238"/>
        <v>14.006</v>
      </c>
      <c r="L1920" s="30">
        <f t="shared" si="239"/>
        <v>0.40062950465486152</v>
      </c>
      <c r="N1920" s="24">
        <v>15.49</v>
      </c>
      <c r="O1920" s="24">
        <v>14.62</v>
      </c>
      <c r="P1920" s="24">
        <v>14.01</v>
      </c>
      <c r="Q1920" s="24">
        <v>14.87</v>
      </c>
      <c r="R1920" s="24">
        <v>14.09</v>
      </c>
      <c r="T1920" s="24">
        <v>14.37</v>
      </c>
      <c r="U1920" s="24">
        <v>14.14</v>
      </c>
      <c r="V1920" s="24">
        <v>14.63</v>
      </c>
      <c r="W1920" s="24">
        <v>14.09</v>
      </c>
      <c r="X1920" s="24">
        <v>14.17</v>
      </c>
      <c r="Z1920" s="24">
        <v>14.27</v>
      </c>
      <c r="AA1920" s="24">
        <v>13.73</v>
      </c>
      <c r="AB1920" s="24">
        <v>13.72</v>
      </c>
      <c r="AC1920" s="24">
        <v>13.64</v>
      </c>
      <c r="AD1920" s="24">
        <v>14.67</v>
      </c>
    </row>
    <row r="1921" spans="1:30" x14ac:dyDescent="0.3">
      <c r="A1921" s="28" t="s">
        <v>646</v>
      </c>
      <c r="B1921" s="29" t="s">
        <v>8954</v>
      </c>
      <c r="C1921" s="28" t="s">
        <v>8955</v>
      </c>
      <c r="D1921" s="28">
        <v>1919</v>
      </c>
      <c r="E1921" s="30">
        <f t="shared" si="232"/>
        <v>14.299333333333331</v>
      </c>
      <c r="F1921" s="30">
        <f t="shared" si="233"/>
        <v>0.16712736327590264</v>
      </c>
      <c r="G1921" s="30">
        <f t="shared" si="234"/>
        <v>14.526</v>
      </c>
      <c r="H1921" s="30">
        <f t="shared" si="235"/>
        <v>0.75706274508788207</v>
      </c>
      <c r="I1921" s="30">
        <f t="shared" si="236"/>
        <v>14.244</v>
      </c>
      <c r="J1921" s="30">
        <f t="shared" si="237"/>
        <v>0.62153358718576113</v>
      </c>
      <c r="K1921" s="30">
        <f t="shared" si="238"/>
        <v>14.128</v>
      </c>
      <c r="L1921" s="30">
        <f t="shared" si="239"/>
        <v>1.0158621953788807</v>
      </c>
      <c r="N1921" s="24">
        <v>15.61</v>
      </c>
      <c r="O1921" s="24">
        <v>14.91</v>
      </c>
      <c r="P1921" s="24">
        <v>14.23</v>
      </c>
      <c r="Q1921" s="24">
        <v>14.56</v>
      </c>
      <c r="R1921" s="24">
        <v>13.32</v>
      </c>
      <c r="T1921" s="24">
        <v>14.13</v>
      </c>
      <c r="U1921" s="24">
        <v>14.84</v>
      </c>
      <c r="V1921" s="24">
        <v>14.91</v>
      </c>
      <c r="W1921" s="24">
        <v>14.15</v>
      </c>
      <c r="X1921" s="24">
        <v>13.19</v>
      </c>
      <c r="Z1921" s="24">
        <v>14.86</v>
      </c>
      <c r="AA1921" s="24">
        <v>14.23</v>
      </c>
      <c r="AB1921" s="24">
        <v>12.48</v>
      </c>
      <c r="AC1921" s="24">
        <v>13.65</v>
      </c>
      <c r="AD1921" s="24">
        <v>15.42</v>
      </c>
    </row>
    <row r="1922" spans="1:30" x14ac:dyDescent="0.3">
      <c r="A1922" s="28" t="s">
        <v>1196</v>
      </c>
      <c r="B1922" s="29" t="s">
        <v>8956</v>
      </c>
      <c r="C1922" s="28" t="s">
        <v>7985</v>
      </c>
      <c r="D1922" s="28">
        <v>1920</v>
      </c>
      <c r="E1922" s="30">
        <f t="shared" si="232"/>
        <v>14.297777777777776</v>
      </c>
      <c r="F1922" s="30">
        <f t="shared" si="233"/>
        <v>0.58558981556953738</v>
      </c>
      <c r="G1922" s="30">
        <f t="shared" si="234"/>
        <v>15.094999999999999</v>
      </c>
      <c r="H1922" s="30">
        <f t="shared" si="235"/>
        <v>0.86915188546076361</v>
      </c>
      <c r="I1922" s="30">
        <f t="shared" si="236"/>
        <v>13.705</v>
      </c>
      <c r="J1922" s="30">
        <f t="shared" si="237"/>
        <v>0.375</v>
      </c>
      <c r="K1922" s="30">
        <f t="shared" si="238"/>
        <v>14.093333333333334</v>
      </c>
      <c r="L1922" s="30">
        <f t="shared" si="239"/>
        <v>0.61651349449050108</v>
      </c>
      <c r="N1922" s="24">
        <v>15.87</v>
      </c>
      <c r="O1922" s="24">
        <v>15.43</v>
      </c>
      <c r="P1922" s="24" t="s">
        <v>1</v>
      </c>
      <c r="Q1922" s="24">
        <v>15.46</v>
      </c>
      <c r="R1922" s="24">
        <v>13.62</v>
      </c>
      <c r="T1922" s="24" t="s">
        <v>1</v>
      </c>
      <c r="U1922" s="24">
        <v>14.08</v>
      </c>
      <c r="V1922" s="24" t="s">
        <v>1</v>
      </c>
      <c r="W1922" s="24" t="s">
        <v>1</v>
      </c>
      <c r="X1922" s="24">
        <v>13.33</v>
      </c>
      <c r="Z1922" s="24">
        <v>13.92</v>
      </c>
      <c r="AA1922" s="24">
        <v>13.44</v>
      </c>
      <c r="AB1922" s="24" t="s">
        <v>1</v>
      </c>
      <c r="AC1922" s="24" t="s">
        <v>1</v>
      </c>
      <c r="AD1922" s="24">
        <v>14.92</v>
      </c>
    </row>
    <row r="1923" spans="1:30" x14ac:dyDescent="0.3">
      <c r="A1923" s="28" t="s">
        <v>562</v>
      </c>
      <c r="B1923" s="29" t="s">
        <v>8957</v>
      </c>
      <c r="C1923" s="28" t="s">
        <v>8958</v>
      </c>
      <c r="D1923" s="28">
        <v>1921</v>
      </c>
      <c r="E1923" s="30">
        <f t="shared" ref="E1923:E1986" si="240">_xlfn.AGGREGATE(1,6,I1923,K1923,G1923)</f>
        <v>14.297555555555554</v>
      </c>
      <c r="F1923" s="30">
        <f t="shared" ref="F1923:F1986" si="241">_xlfn.AGGREGATE(8,6,I1923,K1923,G1923)</f>
        <v>0.50526423841123425</v>
      </c>
      <c r="G1923" s="30">
        <f t="shared" ref="G1923:G1986" si="242">AVERAGE(N1923:R1923)</f>
        <v>14.846</v>
      </c>
      <c r="H1923" s="30">
        <f t="shared" ref="H1923:H1986" si="243">_xlfn.STDEV.P(N1923:R1923)</f>
        <v>0.65819753873742171</v>
      </c>
      <c r="I1923" s="30">
        <f t="shared" ref="I1923:I1986" si="244">AVERAGE(T1923:X1923)</f>
        <v>13.626666666666665</v>
      </c>
      <c r="J1923" s="30">
        <f t="shared" ref="J1923:J1986" si="245">_xlfn.STDEV.P(T1923:X1923)</f>
        <v>0.7993886552999252</v>
      </c>
      <c r="K1923" s="30">
        <f t="shared" ref="K1923:K1986" si="246">AVERAGE(Z1923:AD1923)</f>
        <v>14.419999999999998</v>
      </c>
      <c r="L1923" s="30">
        <f t="shared" ref="L1923:L1986" si="247">_xlfn.STDEV.P(Z1923:AD1923)</f>
        <v>1.0066379686858626</v>
      </c>
      <c r="N1923" s="24">
        <v>15.85</v>
      </c>
      <c r="O1923" s="24">
        <v>15.07</v>
      </c>
      <c r="P1923" s="24">
        <v>14.45</v>
      </c>
      <c r="Q1923" s="24">
        <v>14.98</v>
      </c>
      <c r="R1923" s="24">
        <v>13.88</v>
      </c>
      <c r="T1923" s="24">
        <v>13.9</v>
      </c>
      <c r="U1923" s="24">
        <v>14.44</v>
      </c>
      <c r="V1923" s="24" t="s">
        <v>1</v>
      </c>
      <c r="W1923" s="24" t="s">
        <v>1</v>
      </c>
      <c r="X1923" s="24">
        <v>12.54</v>
      </c>
      <c r="Z1923" s="24">
        <v>14.84</v>
      </c>
      <c r="AA1923" s="24">
        <v>14.37</v>
      </c>
      <c r="AB1923" s="24">
        <v>12.71</v>
      </c>
      <c r="AC1923" s="24">
        <v>14.36</v>
      </c>
      <c r="AD1923" s="24">
        <v>15.82</v>
      </c>
    </row>
    <row r="1924" spans="1:30" x14ac:dyDescent="0.3">
      <c r="A1924" s="28" t="s">
        <v>824</v>
      </c>
      <c r="B1924" s="29" t="s">
        <v>8959</v>
      </c>
      <c r="C1924" s="28" t="s">
        <v>8960</v>
      </c>
      <c r="D1924" s="28">
        <v>1922</v>
      </c>
      <c r="E1924" s="30">
        <f t="shared" si="240"/>
        <v>14.297000000000001</v>
      </c>
      <c r="F1924" s="30">
        <f t="shared" si="241"/>
        <v>0.28699999999999992</v>
      </c>
      <c r="G1924" s="30">
        <f t="shared" si="242"/>
        <v>14.584</v>
      </c>
      <c r="H1924" s="30">
        <f t="shared" si="243"/>
        <v>0.97921601294096505</v>
      </c>
      <c r="I1924" s="30">
        <f t="shared" si="244"/>
        <v>14.01</v>
      </c>
      <c r="J1924" s="30">
        <f t="shared" si="245"/>
        <v>0</v>
      </c>
      <c r="K1924" s="30" t="e">
        <f t="shared" si="246"/>
        <v>#DIV/0!</v>
      </c>
      <c r="L1924" s="30" t="e">
        <f t="shared" si="247"/>
        <v>#DIV/0!</v>
      </c>
      <c r="N1924" s="24">
        <v>15.32</v>
      </c>
      <c r="O1924" s="24">
        <v>15.75</v>
      </c>
      <c r="P1924" s="24">
        <v>14.65</v>
      </c>
      <c r="Q1924" s="24">
        <v>14.29</v>
      </c>
      <c r="R1924" s="24">
        <v>12.91</v>
      </c>
      <c r="T1924" s="24" t="s">
        <v>1</v>
      </c>
      <c r="U1924" s="24">
        <v>14.01</v>
      </c>
      <c r="V1924" s="24" t="s">
        <v>1</v>
      </c>
      <c r="W1924" s="24" t="s">
        <v>1</v>
      </c>
      <c r="X1924" s="24" t="s">
        <v>1</v>
      </c>
      <c r="Z1924" s="24" t="s">
        <v>1</v>
      </c>
      <c r="AA1924" s="24" t="s">
        <v>1</v>
      </c>
      <c r="AB1924" s="24" t="s">
        <v>1</v>
      </c>
      <c r="AC1924" s="24" t="s">
        <v>1</v>
      </c>
      <c r="AD1924" s="24" t="s">
        <v>1</v>
      </c>
    </row>
    <row r="1925" spans="1:30" x14ac:dyDescent="0.3">
      <c r="A1925" s="28" t="s">
        <v>1864</v>
      </c>
      <c r="B1925" s="29" t="s">
        <v>8961</v>
      </c>
      <c r="C1925" s="28" t="s">
        <v>5869</v>
      </c>
      <c r="D1925" s="28">
        <v>1923</v>
      </c>
      <c r="E1925" s="30">
        <f t="shared" si="240"/>
        <v>14.295</v>
      </c>
      <c r="F1925" s="30">
        <f t="shared" si="241"/>
        <v>0</v>
      </c>
      <c r="G1925" s="30">
        <f t="shared" si="242"/>
        <v>14.295</v>
      </c>
      <c r="H1925" s="30">
        <f t="shared" si="243"/>
        <v>0.32074132879939277</v>
      </c>
      <c r="I1925" s="30" t="e">
        <f t="shared" si="244"/>
        <v>#DIV/0!</v>
      </c>
      <c r="J1925" s="30" t="e">
        <f t="shared" si="245"/>
        <v>#DIV/0!</v>
      </c>
      <c r="K1925" s="30" t="e">
        <f t="shared" si="246"/>
        <v>#DIV/0!</v>
      </c>
      <c r="L1925" s="30" t="e">
        <f t="shared" si="247"/>
        <v>#DIV/0!</v>
      </c>
      <c r="N1925" s="24">
        <v>14.81</v>
      </c>
      <c r="O1925" s="24">
        <v>14.29</v>
      </c>
      <c r="P1925" s="24">
        <v>13.95</v>
      </c>
      <c r="Q1925" s="24">
        <v>14.13</v>
      </c>
      <c r="R1925" s="24" t="s">
        <v>1</v>
      </c>
      <c r="T1925" s="24" t="s">
        <v>1</v>
      </c>
      <c r="U1925" s="24" t="s">
        <v>1</v>
      </c>
      <c r="V1925" s="24" t="s">
        <v>1</v>
      </c>
      <c r="W1925" s="24" t="s">
        <v>1</v>
      </c>
      <c r="X1925" s="24" t="s">
        <v>1</v>
      </c>
      <c r="Z1925" s="24" t="s">
        <v>1</v>
      </c>
      <c r="AA1925" s="24" t="s">
        <v>1</v>
      </c>
      <c r="AB1925" s="24" t="s">
        <v>1</v>
      </c>
      <c r="AC1925" s="24" t="s">
        <v>1</v>
      </c>
      <c r="AD1925" s="24" t="s">
        <v>1</v>
      </c>
    </row>
    <row r="1926" spans="1:30" x14ac:dyDescent="0.3">
      <c r="A1926" s="28" t="s">
        <v>3248</v>
      </c>
      <c r="B1926" s="29" t="s">
        <v>8962</v>
      </c>
      <c r="C1926" s="28" t="s">
        <v>8963</v>
      </c>
      <c r="D1926" s="28">
        <v>1924</v>
      </c>
      <c r="E1926" s="30">
        <f t="shared" si="240"/>
        <v>14.292888888888889</v>
      </c>
      <c r="F1926" s="30">
        <f t="shared" si="241"/>
        <v>0.75556529405488648</v>
      </c>
      <c r="G1926" s="30">
        <f t="shared" si="242"/>
        <v>15.162000000000001</v>
      </c>
      <c r="H1926" s="30">
        <f t="shared" si="243"/>
        <v>0.82232353730146823</v>
      </c>
      <c r="I1926" s="30">
        <f t="shared" si="244"/>
        <v>13.32</v>
      </c>
      <c r="J1926" s="30">
        <f t="shared" si="245"/>
        <v>0.60999999999999943</v>
      </c>
      <c r="K1926" s="30">
        <f t="shared" si="246"/>
        <v>14.396666666666667</v>
      </c>
      <c r="L1926" s="30">
        <f t="shared" si="247"/>
        <v>0.82560415588962621</v>
      </c>
      <c r="N1926" s="24">
        <v>16.399999999999999</v>
      </c>
      <c r="O1926" s="24">
        <v>15.36</v>
      </c>
      <c r="P1926" s="24">
        <v>14.55</v>
      </c>
      <c r="Q1926" s="24">
        <v>15.49</v>
      </c>
      <c r="R1926" s="24">
        <v>14.01</v>
      </c>
      <c r="T1926" s="24" t="s">
        <v>1</v>
      </c>
      <c r="U1926" s="24">
        <v>13.93</v>
      </c>
      <c r="V1926" s="24">
        <v>12.71</v>
      </c>
      <c r="W1926" s="24" t="s">
        <v>1</v>
      </c>
      <c r="X1926" s="24" t="s">
        <v>1</v>
      </c>
      <c r="Z1926" s="24">
        <v>14.03</v>
      </c>
      <c r="AA1926" s="24">
        <v>13.62</v>
      </c>
      <c r="AB1926" s="24" t="s">
        <v>1</v>
      </c>
      <c r="AC1926" s="24" t="s">
        <v>1</v>
      </c>
      <c r="AD1926" s="24">
        <v>15.54</v>
      </c>
    </row>
    <row r="1927" spans="1:30" x14ac:dyDescent="0.3">
      <c r="A1927" s="28" t="s">
        <v>2632</v>
      </c>
      <c r="B1927" s="29" t="s">
        <v>8964</v>
      </c>
      <c r="C1927" s="28" t="s">
        <v>8965</v>
      </c>
      <c r="D1927" s="28">
        <v>1925</v>
      </c>
      <c r="E1927" s="30">
        <f t="shared" si="240"/>
        <v>14.29</v>
      </c>
      <c r="F1927" s="30">
        <f t="shared" si="241"/>
        <v>0.70764020989954002</v>
      </c>
      <c r="G1927" s="30">
        <f t="shared" si="242"/>
        <v>15.211999999999998</v>
      </c>
      <c r="H1927" s="30">
        <f t="shared" si="243"/>
        <v>0.87231645633909682</v>
      </c>
      <c r="I1927" s="30">
        <f t="shared" si="244"/>
        <v>13.492000000000001</v>
      </c>
      <c r="J1927" s="30">
        <f t="shared" si="245"/>
        <v>0.50594070798859447</v>
      </c>
      <c r="K1927" s="30">
        <f t="shared" si="246"/>
        <v>14.166</v>
      </c>
      <c r="L1927" s="30">
        <f t="shared" si="247"/>
        <v>0.88962014365683095</v>
      </c>
      <c r="N1927" s="24">
        <v>16.45</v>
      </c>
      <c r="O1927" s="24">
        <v>15.68</v>
      </c>
      <c r="P1927" s="24">
        <v>14.4</v>
      </c>
      <c r="Q1927" s="24">
        <v>15.47</v>
      </c>
      <c r="R1927" s="24">
        <v>14.06</v>
      </c>
      <c r="T1927" s="24">
        <v>13.32</v>
      </c>
      <c r="U1927" s="24">
        <v>13.63</v>
      </c>
      <c r="V1927" s="24">
        <v>14.08</v>
      </c>
      <c r="W1927" s="24">
        <v>13.82</v>
      </c>
      <c r="X1927" s="24">
        <v>12.61</v>
      </c>
      <c r="Z1927" s="24">
        <v>14.66</v>
      </c>
      <c r="AA1927" s="24">
        <v>13.92</v>
      </c>
      <c r="AB1927" s="24">
        <v>12.92</v>
      </c>
      <c r="AC1927" s="24">
        <v>13.77</v>
      </c>
      <c r="AD1927" s="24">
        <v>15.56</v>
      </c>
    </row>
    <row r="1928" spans="1:30" x14ac:dyDescent="0.3">
      <c r="A1928" s="28" t="s">
        <v>3668</v>
      </c>
      <c r="B1928" s="29" t="s">
        <v>8966</v>
      </c>
      <c r="C1928" s="28" t="s">
        <v>8967</v>
      </c>
      <c r="D1928" s="28">
        <v>1926</v>
      </c>
      <c r="E1928" s="30">
        <f t="shared" si="240"/>
        <v>14.289166666666667</v>
      </c>
      <c r="F1928" s="30">
        <f t="shared" si="241"/>
        <v>0.45469922903924948</v>
      </c>
      <c r="G1928" s="30">
        <f t="shared" si="242"/>
        <v>14.829999999999998</v>
      </c>
      <c r="H1928" s="30">
        <f t="shared" si="243"/>
        <v>1.073554842567439</v>
      </c>
      <c r="I1928" s="30">
        <f t="shared" si="244"/>
        <v>13.717500000000001</v>
      </c>
      <c r="J1928" s="30">
        <f t="shared" si="245"/>
        <v>0.42499264699521572</v>
      </c>
      <c r="K1928" s="30">
        <f t="shared" si="246"/>
        <v>14.32</v>
      </c>
      <c r="L1928" s="30">
        <f t="shared" si="247"/>
        <v>0.53235326616824619</v>
      </c>
      <c r="N1928" s="24">
        <v>16.329999999999998</v>
      </c>
      <c r="O1928" s="24">
        <v>15.04</v>
      </c>
      <c r="P1928" s="24">
        <v>13.98</v>
      </c>
      <c r="Q1928" s="24">
        <v>15.49</v>
      </c>
      <c r="R1928" s="24">
        <v>13.31</v>
      </c>
      <c r="T1928" s="24">
        <v>13.08</v>
      </c>
      <c r="U1928" s="24">
        <v>14.24</v>
      </c>
      <c r="V1928" s="24">
        <v>13.91</v>
      </c>
      <c r="W1928" s="24">
        <v>13.64</v>
      </c>
      <c r="X1928" s="24" t="s">
        <v>1</v>
      </c>
      <c r="Z1928" s="24">
        <v>14.21</v>
      </c>
      <c r="AA1928" s="24">
        <v>13.73</v>
      </c>
      <c r="AB1928" s="24" t="s">
        <v>1</v>
      </c>
      <c r="AC1928" s="24" t="s">
        <v>1</v>
      </c>
      <c r="AD1928" s="24">
        <v>15.02</v>
      </c>
    </row>
    <row r="1929" spans="1:30" x14ac:dyDescent="0.3">
      <c r="A1929" s="28" t="s">
        <v>4866</v>
      </c>
      <c r="B1929" s="29" t="s">
        <v>8968</v>
      </c>
      <c r="C1929" s="28" t="s">
        <v>8969</v>
      </c>
      <c r="D1929" s="28">
        <v>1927</v>
      </c>
      <c r="E1929" s="30">
        <f t="shared" si="240"/>
        <v>14.282000000000002</v>
      </c>
      <c r="F1929" s="30">
        <f t="shared" si="241"/>
        <v>0.13243363117677723</v>
      </c>
      <c r="G1929" s="30">
        <f t="shared" si="242"/>
        <v>14.356</v>
      </c>
      <c r="H1929" s="30">
        <f t="shared" si="243"/>
        <v>0.19744366285095116</v>
      </c>
      <c r="I1929" s="30">
        <f t="shared" si="244"/>
        <v>14.394</v>
      </c>
      <c r="J1929" s="30">
        <f t="shared" si="245"/>
        <v>0.23550796164885848</v>
      </c>
      <c r="K1929" s="30">
        <f t="shared" si="246"/>
        <v>14.096</v>
      </c>
      <c r="L1929" s="30">
        <f t="shared" si="247"/>
        <v>0.31289614890567108</v>
      </c>
      <c r="N1929" s="24">
        <v>14.72</v>
      </c>
      <c r="O1929" s="24">
        <v>14.22</v>
      </c>
      <c r="P1929" s="24">
        <v>14.16</v>
      </c>
      <c r="Q1929" s="24">
        <v>14.39</v>
      </c>
      <c r="R1929" s="24">
        <v>14.29</v>
      </c>
      <c r="T1929" s="24">
        <v>14.28</v>
      </c>
      <c r="U1929" s="24">
        <v>14.47</v>
      </c>
      <c r="V1929" s="24">
        <v>14.47</v>
      </c>
      <c r="W1929" s="24">
        <v>14.02</v>
      </c>
      <c r="X1929" s="24">
        <v>14.73</v>
      </c>
      <c r="Z1929" s="24">
        <v>13.71</v>
      </c>
      <c r="AA1929" s="24">
        <v>14.48</v>
      </c>
      <c r="AB1929" s="24">
        <v>14.19</v>
      </c>
      <c r="AC1929" s="24">
        <v>13.75</v>
      </c>
      <c r="AD1929" s="24">
        <v>14.35</v>
      </c>
    </row>
    <row r="1930" spans="1:30" x14ac:dyDescent="0.3">
      <c r="A1930" s="28" t="s">
        <v>4114</v>
      </c>
      <c r="B1930" s="29" t="s">
        <v>8970</v>
      </c>
      <c r="C1930" s="28" t="s">
        <v>8971</v>
      </c>
      <c r="D1930" s="28">
        <v>1928</v>
      </c>
      <c r="E1930" s="30">
        <f t="shared" si="240"/>
        <v>14.281333333333334</v>
      </c>
      <c r="F1930" s="30">
        <f t="shared" si="241"/>
        <v>0.47464044871413386</v>
      </c>
      <c r="G1930" s="30">
        <f t="shared" si="242"/>
        <v>14.939999999999998</v>
      </c>
      <c r="H1930" s="30">
        <f t="shared" si="243"/>
        <v>0.65577435143500373</v>
      </c>
      <c r="I1930" s="30">
        <f t="shared" si="244"/>
        <v>13.84</v>
      </c>
      <c r="J1930" s="30">
        <f t="shared" si="245"/>
        <v>0.36044417043420179</v>
      </c>
      <c r="K1930" s="30">
        <f t="shared" si="246"/>
        <v>14.064000000000002</v>
      </c>
      <c r="L1930" s="30">
        <f t="shared" si="247"/>
        <v>0.47998333304397178</v>
      </c>
      <c r="N1930" s="24">
        <v>15.93</v>
      </c>
      <c r="O1930" s="24">
        <v>14.77</v>
      </c>
      <c r="P1930" s="24">
        <v>14.38</v>
      </c>
      <c r="Q1930" s="24">
        <v>15.44</v>
      </c>
      <c r="R1930" s="24">
        <v>14.18</v>
      </c>
      <c r="T1930" s="24">
        <v>13.73</v>
      </c>
      <c r="U1930" s="24">
        <v>14.18</v>
      </c>
      <c r="V1930" s="24">
        <v>14.29</v>
      </c>
      <c r="W1930" s="24">
        <v>13.71</v>
      </c>
      <c r="X1930" s="24">
        <v>13.29</v>
      </c>
      <c r="Z1930" s="24">
        <v>14.32</v>
      </c>
      <c r="AA1930" s="24">
        <v>13.77</v>
      </c>
      <c r="AB1930" s="24">
        <v>13.61</v>
      </c>
      <c r="AC1930" s="24">
        <v>13.73</v>
      </c>
      <c r="AD1930" s="24">
        <v>14.89</v>
      </c>
    </row>
    <row r="1931" spans="1:30" x14ac:dyDescent="0.3">
      <c r="A1931" s="28" t="s">
        <v>1142</v>
      </c>
      <c r="B1931" s="29" t="s">
        <v>8972</v>
      </c>
      <c r="C1931" s="28" t="s">
        <v>8973</v>
      </c>
      <c r="D1931" s="28">
        <v>1929</v>
      </c>
      <c r="E1931" s="30">
        <f t="shared" si="240"/>
        <v>14.280499999999998</v>
      </c>
      <c r="F1931" s="30">
        <f t="shared" si="241"/>
        <v>0.13681069646291105</v>
      </c>
      <c r="G1931" s="30">
        <f t="shared" si="242"/>
        <v>14.23</v>
      </c>
      <c r="H1931" s="30">
        <f t="shared" si="243"/>
        <v>0.5670626067728326</v>
      </c>
      <c r="I1931" s="30">
        <f t="shared" si="244"/>
        <v>14.144</v>
      </c>
      <c r="J1931" s="30">
        <f t="shared" si="245"/>
        <v>0.40042976912312606</v>
      </c>
      <c r="K1931" s="30">
        <f t="shared" si="246"/>
        <v>14.467500000000001</v>
      </c>
      <c r="L1931" s="30">
        <f t="shared" si="247"/>
        <v>0.50977323389915286</v>
      </c>
      <c r="N1931" s="24">
        <v>15.08</v>
      </c>
      <c r="O1931" s="24">
        <v>14.51</v>
      </c>
      <c r="P1931" s="24">
        <v>13.53</v>
      </c>
      <c r="Q1931" s="24">
        <v>14.35</v>
      </c>
      <c r="R1931" s="24">
        <v>13.68</v>
      </c>
      <c r="T1931" s="24">
        <v>14.54</v>
      </c>
      <c r="U1931" s="24">
        <v>14.02</v>
      </c>
      <c r="V1931" s="24">
        <v>14.47</v>
      </c>
      <c r="W1931" s="24">
        <v>14.26</v>
      </c>
      <c r="X1931" s="24">
        <v>13.43</v>
      </c>
      <c r="Z1931" s="24">
        <v>14.46</v>
      </c>
      <c r="AA1931" s="24">
        <v>14.11</v>
      </c>
      <c r="AB1931" s="24" t="s">
        <v>1</v>
      </c>
      <c r="AC1931" s="24">
        <v>14</v>
      </c>
      <c r="AD1931" s="24">
        <v>15.3</v>
      </c>
    </row>
    <row r="1932" spans="1:30" x14ac:dyDescent="0.3">
      <c r="A1932" s="28" t="s">
        <v>4891</v>
      </c>
      <c r="B1932" s="29" t="s">
        <v>8974</v>
      </c>
      <c r="C1932" s="28" t="s">
        <v>8975</v>
      </c>
      <c r="D1932" s="28">
        <v>1930</v>
      </c>
      <c r="E1932" s="30">
        <f t="shared" si="240"/>
        <v>14.277000000000001</v>
      </c>
      <c r="F1932" s="30">
        <f t="shared" si="241"/>
        <v>0.46473433271063619</v>
      </c>
      <c r="G1932" s="30">
        <f t="shared" si="242"/>
        <v>14.930000000000001</v>
      </c>
      <c r="H1932" s="30">
        <f t="shared" si="243"/>
        <v>0.64383227629562034</v>
      </c>
      <c r="I1932" s="30">
        <f t="shared" si="244"/>
        <v>13.886000000000001</v>
      </c>
      <c r="J1932" s="30">
        <f t="shared" si="245"/>
        <v>0.58510170056153477</v>
      </c>
      <c r="K1932" s="30">
        <f t="shared" si="246"/>
        <v>14.015000000000001</v>
      </c>
      <c r="L1932" s="30">
        <f t="shared" si="247"/>
        <v>0.20621590627301245</v>
      </c>
      <c r="N1932" s="24">
        <v>15.86</v>
      </c>
      <c r="O1932" s="24">
        <v>15.05</v>
      </c>
      <c r="P1932" s="24">
        <v>14.33</v>
      </c>
      <c r="Q1932" s="24">
        <v>15.31</v>
      </c>
      <c r="R1932" s="24">
        <v>14.1</v>
      </c>
      <c r="T1932" s="24">
        <v>12.75</v>
      </c>
      <c r="U1932" s="24">
        <v>13.9</v>
      </c>
      <c r="V1932" s="24">
        <v>14.29</v>
      </c>
      <c r="W1932" s="24">
        <v>14.24</v>
      </c>
      <c r="X1932" s="24">
        <v>14.25</v>
      </c>
      <c r="Z1932" s="24">
        <v>13.97</v>
      </c>
      <c r="AA1932" s="24">
        <v>13.82</v>
      </c>
      <c r="AB1932" s="24" t="s">
        <v>1</v>
      </c>
      <c r="AC1932" s="24">
        <v>13.91</v>
      </c>
      <c r="AD1932" s="24">
        <v>14.36</v>
      </c>
    </row>
    <row r="1933" spans="1:30" x14ac:dyDescent="0.3">
      <c r="A1933" s="28" t="s">
        <v>1473</v>
      </c>
      <c r="B1933" s="29" t="s">
        <v>8976</v>
      </c>
      <c r="C1933" s="28" t="s">
        <v>8977</v>
      </c>
      <c r="D1933" s="28">
        <v>1931</v>
      </c>
      <c r="E1933" s="30">
        <f t="shared" si="240"/>
        <v>14.276666666666666</v>
      </c>
      <c r="F1933" s="30">
        <f t="shared" si="241"/>
        <v>0.51680240152520829</v>
      </c>
      <c r="G1933" s="30">
        <f t="shared" si="242"/>
        <v>14.9625</v>
      </c>
      <c r="H1933" s="30">
        <f t="shared" si="243"/>
        <v>0.74724075772136522</v>
      </c>
      <c r="I1933" s="30">
        <f t="shared" si="244"/>
        <v>13.715</v>
      </c>
      <c r="J1933" s="30">
        <f t="shared" si="245"/>
        <v>0.22209232314512758</v>
      </c>
      <c r="K1933" s="30">
        <f t="shared" si="246"/>
        <v>14.152499999999998</v>
      </c>
      <c r="L1933" s="30">
        <f t="shared" si="247"/>
        <v>0.72458177592318707</v>
      </c>
      <c r="N1933" s="24">
        <v>15.87</v>
      </c>
      <c r="O1933" s="24">
        <v>15.34</v>
      </c>
      <c r="P1933" s="24">
        <v>13.85</v>
      </c>
      <c r="Q1933" s="24">
        <v>14.79</v>
      </c>
      <c r="R1933" s="24" t="s">
        <v>1</v>
      </c>
      <c r="T1933" s="24" t="s">
        <v>1</v>
      </c>
      <c r="U1933" s="24">
        <v>14.03</v>
      </c>
      <c r="V1933" s="24">
        <v>13.81</v>
      </c>
      <c r="W1933" s="24">
        <v>13.56</v>
      </c>
      <c r="X1933" s="24">
        <v>13.46</v>
      </c>
      <c r="Z1933" s="24">
        <v>14.53</v>
      </c>
      <c r="AA1933" s="24">
        <v>13.95</v>
      </c>
      <c r="AB1933" s="24" t="s">
        <v>1</v>
      </c>
      <c r="AC1933" s="24">
        <v>13.09</v>
      </c>
      <c r="AD1933" s="24">
        <v>15.04</v>
      </c>
    </row>
    <row r="1934" spans="1:30" x14ac:dyDescent="0.3">
      <c r="A1934" s="28" t="s">
        <v>1892</v>
      </c>
      <c r="B1934" s="29" t="s">
        <v>8978</v>
      </c>
      <c r="C1934" s="28" t="s">
        <v>8979</v>
      </c>
      <c r="D1934" s="28">
        <v>1932</v>
      </c>
      <c r="E1934" s="30">
        <f t="shared" si="240"/>
        <v>14.273888888888889</v>
      </c>
      <c r="F1934" s="30">
        <f t="shared" si="241"/>
        <v>0.36313025245346087</v>
      </c>
      <c r="G1934" s="30">
        <f t="shared" si="242"/>
        <v>14.3</v>
      </c>
      <c r="H1934" s="30">
        <f t="shared" si="243"/>
        <v>0.3905892983685037</v>
      </c>
      <c r="I1934" s="30">
        <f t="shared" si="244"/>
        <v>14.705</v>
      </c>
      <c r="J1934" s="30">
        <f t="shared" si="245"/>
        <v>7.4999999999999289E-2</v>
      </c>
      <c r="K1934" s="30">
        <f t="shared" si="246"/>
        <v>13.816666666666665</v>
      </c>
      <c r="L1934" s="30">
        <f t="shared" si="247"/>
        <v>4.0276819911981884E-2</v>
      </c>
      <c r="N1934" s="24">
        <v>14.71</v>
      </c>
      <c r="O1934" s="24">
        <v>14.61</v>
      </c>
      <c r="P1934" s="24">
        <v>13.94</v>
      </c>
      <c r="Q1934" s="24">
        <v>14.51</v>
      </c>
      <c r="R1934" s="24">
        <v>13.73</v>
      </c>
      <c r="T1934" s="24" t="s">
        <v>1</v>
      </c>
      <c r="U1934" s="24">
        <v>14.78</v>
      </c>
      <c r="V1934" s="24">
        <v>14.63</v>
      </c>
      <c r="W1934" s="24" t="s">
        <v>1</v>
      </c>
      <c r="X1934" s="24" t="s">
        <v>1</v>
      </c>
      <c r="Z1934" s="24">
        <v>13.85</v>
      </c>
      <c r="AA1934" s="24" t="s">
        <v>1</v>
      </c>
      <c r="AB1934" s="24" t="s">
        <v>1</v>
      </c>
      <c r="AC1934" s="24">
        <v>13.84</v>
      </c>
      <c r="AD1934" s="24">
        <v>13.76</v>
      </c>
    </row>
    <row r="1935" spans="1:30" x14ac:dyDescent="0.3">
      <c r="A1935" s="28" t="s">
        <v>2407</v>
      </c>
      <c r="B1935" s="29" t="s">
        <v>8980</v>
      </c>
      <c r="C1935" s="28" t="s">
        <v>8981</v>
      </c>
      <c r="D1935" s="28">
        <v>1933</v>
      </c>
      <c r="E1935" s="30">
        <f t="shared" si="240"/>
        <v>14.270888888888889</v>
      </c>
      <c r="F1935" s="30">
        <f t="shared" si="241"/>
        <v>0.19785691300708058</v>
      </c>
      <c r="G1935" s="30">
        <f t="shared" si="242"/>
        <v>14.174000000000001</v>
      </c>
      <c r="H1935" s="30">
        <f t="shared" si="243"/>
        <v>0.67624256003301075</v>
      </c>
      <c r="I1935" s="30">
        <f t="shared" si="244"/>
        <v>14.091999999999999</v>
      </c>
      <c r="J1935" s="30">
        <f t="shared" si="245"/>
        <v>0.33222883679777099</v>
      </c>
      <c r="K1935" s="30">
        <f t="shared" si="246"/>
        <v>14.546666666666667</v>
      </c>
      <c r="L1935" s="30">
        <f t="shared" si="247"/>
        <v>7.845734863959869E-2</v>
      </c>
      <c r="N1935" s="24">
        <v>15.33</v>
      </c>
      <c r="O1935" s="24">
        <v>14.01</v>
      </c>
      <c r="P1935" s="24">
        <v>13.72</v>
      </c>
      <c r="Q1935" s="24">
        <v>14.44</v>
      </c>
      <c r="R1935" s="24">
        <v>13.37</v>
      </c>
      <c r="T1935" s="24">
        <v>13.74</v>
      </c>
      <c r="U1935" s="24">
        <v>14.34</v>
      </c>
      <c r="V1935" s="24">
        <v>14.26</v>
      </c>
      <c r="W1935" s="24">
        <v>14.47</v>
      </c>
      <c r="X1935" s="24">
        <v>13.65</v>
      </c>
      <c r="Z1935" s="24">
        <v>14.46</v>
      </c>
      <c r="AA1935" s="24">
        <v>14.65</v>
      </c>
      <c r="AB1935" s="24" t="s">
        <v>1</v>
      </c>
      <c r="AC1935" s="24" t="s">
        <v>1</v>
      </c>
      <c r="AD1935" s="24">
        <v>14.53</v>
      </c>
    </row>
    <row r="1936" spans="1:30" x14ac:dyDescent="0.3">
      <c r="A1936" s="28" t="s">
        <v>3317</v>
      </c>
      <c r="B1936" s="29" t="s">
        <v>8982</v>
      </c>
      <c r="C1936" s="28" t="s">
        <v>8983</v>
      </c>
      <c r="D1936" s="28">
        <v>1934</v>
      </c>
      <c r="E1936" s="30">
        <f t="shared" si="240"/>
        <v>14.270666666666665</v>
      </c>
      <c r="F1936" s="30">
        <f t="shared" si="241"/>
        <v>0.26585376097061864</v>
      </c>
      <c r="G1936" s="30">
        <f t="shared" si="242"/>
        <v>14.646000000000001</v>
      </c>
      <c r="H1936" s="30">
        <f t="shared" si="243"/>
        <v>0.61743339721786961</v>
      </c>
      <c r="I1936" s="30">
        <f t="shared" si="244"/>
        <v>14.101999999999999</v>
      </c>
      <c r="J1936" s="30">
        <f t="shared" si="245"/>
        <v>0.34695244630928906</v>
      </c>
      <c r="K1936" s="30">
        <f t="shared" si="246"/>
        <v>14.063999999999998</v>
      </c>
      <c r="L1936" s="30">
        <f t="shared" si="247"/>
        <v>0.73616845898204575</v>
      </c>
      <c r="N1936" s="24">
        <v>15.45</v>
      </c>
      <c r="O1936" s="24">
        <v>15.28</v>
      </c>
      <c r="P1936" s="24">
        <v>14.03</v>
      </c>
      <c r="Q1936" s="24">
        <v>14.5</v>
      </c>
      <c r="R1936" s="24">
        <v>13.97</v>
      </c>
      <c r="T1936" s="24">
        <v>13.91</v>
      </c>
      <c r="U1936" s="24">
        <v>14.35</v>
      </c>
      <c r="V1936" s="24">
        <v>14.48</v>
      </c>
      <c r="W1936" s="24">
        <v>14.25</v>
      </c>
      <c r="X1936" s="24">
        <v>13.52</v>
      </c>
      <c r="Z1936" s="24">
        <v>14.33</v>
      </c>
      <c r="AA1936" s="24">
        <v>13.68</v>
      </c>
      <c r="AB1936" s="24">
        <v>13.13</v>
      </c>
      <c r="AC1936" s="24">
        <v>13.86</v>
      </c>
      <c r="AD1936" s="24">
        <v>15.32</v>
      </c>
    </row>
    <row r="1937" spans="1:30" x14ac:dyDescent="0.3">
      <c r="A1937" s="28" t="s">
        <v>3164</v>
      </c>
      <c r="B1937" s="29" t="s">
        <v>8984</v>
      </c>
      <c r="C1937" s="28" t="s">
        <v>8985</v>
      </c>
      <c r="D1937" s="28">
        <v>1935</v>
      </c>
      <c r="E1937" s="30">
        <f t="shared" si="240"/>
        <v>14.267333333333333</v>
      </c>
      <c r="F1937" s="30">
        <f t="shared" si="241"/>
        <v>0.14319528235556223</v>
      </c>
      <c r="G1937" s="30">
        <f t="shared" si="242"/>
        <v>14.454000000000002</v>
      </c>
      <c r="H1937" s="30">
        <f t="shared" si="243"/>
        <v>0.41398550699269659</v>
      </c>
      <c r="I1937" s="30">
        <f t="shared" si="244"/>
        <v>14.106</v>
      </c>
      <c r="J1937" s="30">
        <f t="shared" si="245"/>
        <v>0.26575176386996902</v>
      </c>
      <c r="K1937" s="30">
        <f t="shared" si="246"/>
        <v>14.242000000000001</v>
      </c>
      <c r="L1937" s="30">
        <f t="shared" si="247"/>
        <v>0.38457248991575088</v>
      </c>
      <c r="N1937" s="24">
        <v>15.1</v>
      </c>
      <c r="O1937" s="24">
        <v>14.46</v>
      </c>
      <c r="P1937" s="24">
        <v>14.11</v>
      </c>
      <c r="Q1937" s="24">
        <v>14.67</v>
      </c>
      <c r="R1937" s="24">
        <v>13.93</v>
      </c>
      <c r="T1937" s="24">
        <v>14.17</v>
      </c>
      <c r="U1937" s="24">
        <v>14.45</v>
      </c>
      <c r="V1937" s="24">
        <v>14.17</v>
      </c>
      <c r="W1937" s="24">
        <v>14.11</v>
      </c>
      <c r="X1937" s="24">
        <v>13.63</v>
      </c>
      <c r="Z1937" s="24">
        <v>13.93</v>
      </c>
      <c r="AA1937" s="24">
        <v>14.27</v>
      </c>
      <c r="AB1937" s="24">
        <v>13.94</v>
      </c>
      <c r="AC1937" s="24">
        <v>14.1</v>
      </c>
      <c r="AD1937" s="24">
        <v>14.97</v>
      </c>
    </row>
    <row r="1938" spans="1:30" x14ac:dyDescent="0.3">
      <c r="A1938" s="28" t="s">
        <v>2848</v>
      </c>
      <c r="B1938" s="29" t="s">
        <v>8986</v>
      </c>
      <c r="C1938" s="28" t="s">
        <v>8987</v>
      </c>
      <c r="D1938" s="28">
        <v>1936</v>
      </c>
      <c r="E1938" s="30">
        <f t="shared" si="240"/>
        <v>14.266</v>
      </c>
      <c r="F1938" s="30">
        <f t="shared" si="241"/>
        <v>0.62000215053390428</v>
      </c>
      <c r="G1938" s="30">
        <f t="shared" si="242"/>
        <v>15.128</v>
      </c>
      <c r="H1938" s="30">
        <f t="shared" si="243"/>
        <v>0.73188523690534912</v>
      </c>
      <c r="I1938" s="30">
        <f t="shared" si="244"/>
        <v>13.696000000000002</v>
      </c>
      <c r="J1938" s="30">
        <f t="shared" si="245"/>
        <v>0.28352072234670966</v>
      </c>
      <c r="K1938" s="30">
        <f t="shared" si="246"/>
        <v>13.974</v>
      </c>
      <c r="L1938" s="30">
        <f t="shared" si="247"/>
        <v>0.65792400776989435</v>
      </c>
      <c r="N1938" s="24">
        <v>16.079999999999998</v>
      </c>
      <c r="O1938" s="24">
        <v>15.48</v>
      </c>
      <c r="P1938" s="24">
        <v>14.4</v>
      </c>
      <c r="Q1938" s="24">
        <v>15.53</v>
      </c>
      <c r="R1938" s="24">
        <v>14.15</v>
      </c>
      <c r="T1938" s="24">
        <v>13.74</v>
      </c>
      <c r="U1938" s="24">
        <v>13.42</v>
      </c>
      <c r="V1938" s="24">
        <v>14.1</v>
      </c>
      <c r="W1938" s="24">
        <v>13.88</v>
      </c>
      <c r="X1938" s="24">
        <v>13.34</v>
      </c>
      <c r="Z1938" s="24">
        <v>14.21</v>
      </c>
      <c r="AA1938" s="24">
        <v>13.65</v>
      </c>
      <c r="AB1938" s="24">
        <v>13.31</v>
      </c>
      <c r="AC1938" s="24">
        <v>13.55</v>
      </c>
      <c r="AD1938" s="24">
        <v>15.15</v>
      </c>
    </row>
    <row r="1939" spans="1:30" x14ac:dyDescent="0.3">
      <c r="A1939" s="28" t="s">
        <v>3908</v>
      </c>
      <c r="B1939" s="29" t="s">
        <v>8988</v>
      </c>
      <c r="C1939" s="28" t="s">
        <v>8989</v>
      </c>
      <c r="D1939" s="28">
        <v>1937</v>
      </c>
      <c r="E1939" s="30">
        <f t="shared" si="240"/>
        <v>14.263333333333334</v>
      </c>
      <c r="F1939" s="30">
        <f t="shared" si="241"/>
        <v>0.81271615928044338</v>
      </c>
      <c r="G1939" s="30">
        <f t="shared" si="242"/>
        <v>15.353999999999999</v>
      </c>
      <c r="H1939" s="30">
        <f t="shared" si="243"/>
        <v>0.31859692402783774</v>
      </c>
      <c r="I1939" s="30">
        <f t="shared" si="244"/>
        <v>13.404</v>
      </c>
      <c r="J1939" s="30">
        <f t="shared" si="245"/>
        <v>0.17533967035442946</v>
      </c>
      <c r="K1939" s="30">
        <f t="shared" si="246"/>
        <v>14.032</v>
      </c>
      <c r="L1939" s="30">
        <f t="shared" si="247"/>
        <v>0.31108841187032343</v>
      </c>
      <c r="N1939" s="24">
        <v>15.94</v>
      </c>
      <c r="O1939" s="24">
        <v>15.14</v>
      </c>
      <c r="P1939" s="24">
        <v>15.07</v>
      </c>
      <c r="Q1939" s="24">
        <v>15.44</v>
      </c>
      <c r="R1939" s="24">
        <v>15.18</v>
      </c>
      <c r="T1939" s="24">
        <v>13.31</v>
      </c>
      <c r="U1939" s="24">
        <v>13.59</v>
      </c>
      <c r="V1939" s="24">
        <v>13.64</v>
      </c>
      <c r="W1939" s="24">
        <v>13.22</v>
      </c>
      <c r="X1939" s="24">
        <v>13.26</v>
      </c>
      <c r="Z1939" s="24">
        <v>14.05</v>
      </c>
      <c r="AA1939" s="24">
        <v>14.03</v>
      </c>
      <c r="AB1939" s="24">
        <v>13.64</v>
      </c>
      <c r="AC1939" s="24">
        <v>13.86</v>
      </c>
      <c r="AD1939" s="24">
        <v>14.58</v>
      </c>
    </row>
    <row r="1940" spans="1:30" x14ac:dyDescent="0.3">
      <c r="A1940" s="28" t="s">
        <v>4854</v>
      </c>
      <c r="B1940" s="29" t="s">
        <v>8990</v>
      </c>
      <c r="C1940" s="28" t="s">
        <v>8991</v>
      </c>
      <c r="D1940" s="28">
        <v>1938</v>
      </c>
      <c r="E1940" s="30">
        <f t="shared" si="240"/>
        <v>14.261333333333333</v>
      </c>
      <c r="F1940" s="30">
        <f t="shared" si="241"/>
        <v>0.62284579864432632</v>
      </c>
      <c r="G1940" s="30">
        <f t="shared" si="242"/>
        <v>14.963999999999999</v>
      </c>
      <c r="H1940" s="30">
        <f t="shared" si="243"/>
        <v>0.94283826820934657</v>
      </c>
      <c r="I1940" s="30">
        <f t="shared" si="244"/>
        <v>13.45</v>
      </c>
      <c r="J1940" s="30">
        <f t="shared" si="245"/>
        <v>0.77930738479755202</v>
      </c>
      <c r="K1940" s="30">
        <f t="shared" si="246"/>
        <v>14.370000000000001</v>
      </c>
      <c r="L1940" s="30">
        <f t="shared" si="247"/>
        <v>0.8063001922361176</v>
      </c>
      <c r="N1940" s="24">
        <v>15.95</v>
      </c>
      <c r="O1940" s="24">
        <v>15.77</v>
      </c>
      <c r="P1940" s="24">
        <v>14.62</v>
      </c>
      <c r="Q1940" s="24">
        <v>15.15</v>
      </c>
      <c r="R1940" s="24">
        <v>13.33</v>
      </c>
      <c r="T1940" s="24">
        <v>13.01</v>
      </c>
      <c r="U1940" s="24">
        <v>14.29</v>
      </c>
      <c r="V1940" s="24">
        <v>14.18</v>
      </c>
      <c r="W1940" s="24">
        <v>13.58</v>
      </c>
      <c r="X1940" s="24">
        <v>12.19</v>
      </c>
      <c r="Z1940" s="24">
        <v>14.96</v>
      </c>
      <c r="AA1940" s="24">
        <v>13.93</v>
      </c>
      <c r="AB1940" s="24">
        <v>13.81</v>
      </c>
      <c r="AC1940" s="24">
        <v>13.5</v>
      </c>
      <c r="AD1940" s="24">
        <v>15.65</v>
      </c>
    </row>
    <row r="1941" spans="1:30" x14ac:dyDescent="0.3">
      <c r="A1941" s="28" t="s">
        <v>738</v>
      </c>
      <c r="B1941" s="29" t="s">
        <v>8992</v>
      </c>
      <c r="C1941" s="28" t="s">
        <v>8993</v>
      </c>
      <c r="D1941" s="28">
        <v>1939</v>
      </c>
      <c r="E1941" s="30">
        <f t="shared" si="240"/>
        <v>14.260666666666665</v>
      </c>
      <c r="F1941" s="30">
        <f t="shared" si="241"/>
        <v>0.17531178574819745</v>
      </c>
      <c r="G1941" s="30">
        <f t="shared" si="242"/>
        <v>14.425999999999998</v>
      </c>
      <c r="H1941" s="30">
        <f t="shared" si="243"/>
        <v>0.57763656393964546</v>
      </c>
      <c r="I1941" s="30">
        <f t="shared" si="244"/>
        <v>14.337999999999999</v>
      </c>
      <c r="J1941" s="30">
        <f t="shared" si="245"/>
        <v>0.37589360196736521</v>
      </c>
      <c r="K1941" s="30">
        <f t="shared" si="246"/>
        <v>14.018000000000001</v>
      </c>
      <c r="L1941" s="30">
        <f t="shared" si="247"/>
        <v>0.62316610947643836</v>
      </c>
      <c r="N1941" s="24">
        <v>15.35</v>
      </c>
      <c r="O1941" s="24">
        <v>14.56</v>
      </c>
      <c r="P1941" s="24">
        <v>13.62</v>
      </c>
      <c r="Q1941" s="24">
        <v>14.54</v>
      </c>
      <c r="R1941" s="24">
        <v>14.06</v>
      </c>
      <c r="T1941" s="24">
        <v>14.58</v>
      </c>
      <c r="U1941" s="24">
        <v>13.85</v>
      </c>
      <c r="V1941" s="24">
        <v>14.84</v>
      </c>
      <c r="W1941" s="24">
        <v>13.96</v>
      </c>
      <c r="X1941" s="24">
        <v>14.46</v>
      </c>
      <c r="Z1941" s="24">
        <v>14.46</v>
      </c>
      <c r="AA1941" s="24">
        <v>13.4</v>
      </c>
      <c r="AB1941" s="24">
        <v>13.88</v>
      </c>
      <c r="AC1941" s="24">
        <v>13.37</v>
      </c>
      <c r="AD1941" s="24">
        <v>14.98</v>
      </c>
    </row>
    <row r="1942" spans="1:30" x14ac:dyDescent="0.3">
      <c r="A1942" s="28" t="s">
        <v>2696</v>
      </c>
      <c r="B1942" s="29" t="s">
        <v>8994</v>
      </c>
      <c r="C1942" s="28" t="s">
        <v>8995</v>
      </c>
      <c r="D1942" s="28">
        <v>1940</v>
      </c>
      <c r="E1942" s="30">
        <f t="shared" si="240"/>
        <v>14.260000000000002</v>
      </c>
      <c r="F1942" s="30">
        <f t="shared" si="241"/>
        <v>0.36000000000000032</v>
      </c>
      <c r="G1942" s="30">
        <f t="shared" si="242"/>
        <v>14.620000000000001</v>
      </c>
      <c r="H1942" s="30">
        <f t="shared" si="243"/>
        <v>0.28000000000000025</v>
      </c>
      <c r="I1942" s="30" t="e">
        <f t="shared" si="244"/>
        <v>#DIV/0!</v>
      </c>
      <c r="J1942" s="30" t="e">
        <f t="shared" si="245"/>
        <v>#DIV/0!</v>
      </c>
      <c r="K1942" s="30">
        <f t="shared" si="246"/>
        <v>13.9</v>
      </c>
      <c r="L1942" s="30">
        <f t="shared" si="247"/>
        <v>0</v>
      </c>
      <c r="N1942" s="24">
        <v>14.9</v>
      </c>
      <c r="O1942" s="24" t="s">
        <v>1</v>
      </c>
      <c r="P1942" s="24" t="s">
        <v>1</v>
      </c>
      <c r="Q1942" s="24">
        <v>14.34</v>
      </c>
      <c r="R1942" s="24" t="s">
        <v>1</v>
      </c>
      <c r="T1942" s="24" t="s">
        <v>1</v>
      </c>
      <c r="U1942" s="24" t="s">
        <v>1</v>
      </c>
      <c r="V1942" s="24" t="s">
        <v>1</v>
      </c>
      <c r="W1942" s="24" t="s">
        <v>1</v>
      </c>
      <c r="X1942" s="24" t="s">
        <v>1</v>
      </c>
      <c r="Z1942" s="24">
        <v>13.9</v>
      </c>
      <c r="AA1942" s="24" t="s">
        <v>1</v>
      </c>
      <c r="AB1942" s="24" t="s">
        <v>1</v>
      </c>
      <c r="AC1942" s="24" t="s">
        <v>1</v>
      </c>
      <c r="AD1942" s="24" t="s">
        <v>1</v>
      </c>
    </row>
    <row r="1943" spans="1:30" x14ac:dyDescent="0.3">
      <c r="A1943" s="28" t="s">
        <v>4487</v>
      </c>
      <c r="B1943" s="29" t="s">
        <v>8996</v>
      </c>
      <c r="C1943" s="28" t="s">
        <v>8997</v>
      </c>
      <c r="D1943" s="28">
        <v>1941</v>
      </c>
      <c r="E1943" s="30">
        <f t="shared" si="240"/>
        <v>14.26</v>
      </c>
      <c r="F1943" s="30">
        <f t="shared" si="241"/>
        <v>0.5642009098421108</v>
      </c>
      <c r="G1943" s="30">
        <f t="shared" si="242"/>
        <v>14.95</v>
      </c>
      <c r="H1943" s="30">
        <f t="shared" si="243"/>
        <v>0.84647504393218864</v>
      </c>
      <c r="I1943" s="30">
        <f t="shared" si="244"/>
        <v>13.568000000000001</v>
      </c>
      <c r="J1943" s="30">
        <f t="shared" si="245"/>
        <v>0.85810022724621182</v>
      </c>
      <c r="K1943" s="30">
        <f t="shared" si="246"/>
        <v>14.262</v>
      </c>
      <c r="L1943" s="30">
        <f t="shared" si="247"/>
        <v>0.92484377059047074</v>
      </c>
      <c r="N1943" s="24">
        <v>16.03</v>
      </c>
      <c r="O1943" s="24">
        <v>15.5</v>
      </c>
      <c r="P1943" s="24">
        <v>14.32</v>
      </c>
      <c r="Q1943" s="24">
        <v>15.23</v>
      </c>
      <c r="R1943" s="24">
        <v>13.67</v>
      </c>
      <c r="T1943" s="24">
        <v>13.55</v>
      </c>
      <c r="U1943" s="24">
        <v>14.32</v>
      </c>
      <c r="V1943" s="24">
        <v>13.91</v>
      </c>
      <c r="W1943" s="24">
        <v>14.13</v>
      </c>
      <c r="X1943" s="24">
        <v>11.93</v>
      </c>
      <c r="Z1943" s="24">
        <v>14.91</v>
      </c>
      <c r="AA1943" s="24">
        <v>13.97</v>
      </c>
      <c r="AB1943" s="24">
        <v>12.8</v>
      </c>
      <c r="AC1943" s="24">
        <v>14.1</v>
      </c>
      <c r="AD1943" s="24">
        <v>15.53</v>
      </c>
    </row>
    <row r="1944" spans="1:30" x14ac:dyDescent="0.3">
      <c r="A1944" s="28" t="s">
        <v>633</v>
      </c>
      <c r="B1944" s="29" t="s">
        <v>8998</v>
      </c>
      <c r="C1944" s="28" t="s">
        <v>8999</v>
      </c>
      <c r="D1944" s="28">
        <v>1942</v>
      </c>
      <c r="E1944" s="30">
        <f t="shared" si="240"/>
        <v>14.258000000000001</v>
      </c>
      <c r="F1944" s="30">
        <f t="shared" si="241"/>
        <v>0.39537661370731991</v>
      </c>
      <c r="G1944" s="30">
        <f t="shared" si="242"/>
        <v>14.696000000000002</v>
      </c>
      <c r="H1944" s="30">
        <f t="shared" si="243"/>
        <v>0.8983674081354468</v>
      </c>
      <c r="I1944" s="30">
        <f t="shared" si="244"/>
        <v>13.738</v>
      </c>
      <c r="J1944" s="30">
        <f t="shared" si="245"/>
        <v>0.58574397137315859</v>
      </c>
      <c r="K1944" s="30">
        <f t="shared" si="246"/>
        <v>14.34</v>
      </c>
      <c r="L1944" s="30">
        <f t="shared" si="247"/>
        <v>1.0382870508679187</v>
      </c>
      <c r="N1944" s="24">
        <v>15.73</v>
      </c>
      <c r="O1944" s="24">
        <v>15.46</v>
      </c>
      <c r="P1944" s="24">
        <v>14.02</v>
      </c>
      <c r="Q1944" s="24">
        <v>14.94</v>
      </c>
      <c r="R1944" s="24">
        <v>13.33</v>
      </c>
      <c r="T1944" s="24">
        <v>13.45</v>
      </c>
      <c r="U1944" s="24">
        <v>14.36</v>
      </c>
      <c r="V1944" s="24">
        <v>14.11</v>
      </c>
      <c r="W1944" s="24">
        <v>14.04</v>
      </c>
      <c r="X1944" s="24">
        <v>12.73</v>
      </c>
      <c r="Z1944" s="24">
        <v>15.14</v>
      </c>
      <c r="AA1944" s="24">
        <v>13.9</v>
      </c>
      <c r="AB1944" s="24">
        <v>12.81</v>
      </c>
      <c r="AC1944" s="24">
        <v>14.05</v>
      </c>
      <c r="AD1944" s="24">
        <v>15.8</v>
      </c>
    </row>
    <row r="1945" spans="1:30" x14ac:dyDescent="0.3">
      <c r="A1945" s="28" t="s">
        <v>1776</v>
      </c>
      <c r="B1945" s="29" t="s">
        <v>9000</v>
      </c>
      <c r="C1945" s="28" t="s">
        <v>9001</v>
      </c>
      <c r="D1945" s="28">
        <v>1943</v>
      </c>
      <c r="E1945" s="30">
        <f t="shared" si="240"/>
        <v>14.257500000000002</v>
      </c>
      <c r="F1945" s="30">
        <f t="shared" si="241"/>
        <v>0.30112538916537757</v>
      </c>
      <c r="G1945" s="30">
        <f t="shared" si="242"/>
        <v>14.574000000000002</v>
      </c>
      <c r="H1945" s="30">
        <f t="shared" si="243"/>
        <v>0.76384815244916282</v>
      </c>
      <c r="I1945" s="30">
        <f t="shared" si="244"/>
        <v>13.852500000000001</v>
      </c>
      <c r="J1945" s="30">
        <f t="shared" si="245"/>
        <v>0.54089624698272809</v>
      </c>
      <c r="K1945" s="30">
        <f t="shared" si="246"/>
        <v>14.346</v>
      </c>
      <c r="L1945" s="30">
        <f t="shared" si="247"/>
        <v>1.0647553709655564</v>
      </c>
      <c r="N1945" s="24">
        <v>15.59</v>
      </c>
      <c r="O1945" s="24">
        <v>15.18</v>
      </c>
      <c r="P1945" s="24">
        <v>14.21</v>
      </c>
      <c r="Q1945" s="24">
        <v>14.49</v>
      </c>
      <c r="R1945" s="24">
        <v>13.4</v>
      </c>
      <c r="T1945" s="24">
        <v>13.04</v>
      </c>
      <c r="U1945" s="24">
        <v>14.46</v>
      </c>
      <c r="V1945" s="24">
        <v>14.2</v>
      </c>
      <c r="W1945" s="24">
        <v>13.71</v>
      </c>
      <c r="X1945" s="24" t="s">
        <v>1</v>
      </c>
      <c r="Z1945" s="24">
        <v>15.02</v>
      </c>
      <c r="AA1945" s="24">
        <v>14.39</v>
      </c>
      <c r="AB1945" s="24">
        <v>12.92</v>
      </c>
      <c r="AC1945" s="24">
        <v>13.49</v>
      </c>
      <c r="AD1945" s="24">
        <v>15.91</v>
      </c>
    </row>
    <row r="1946" spans="1:30" x14ac:dyDescent="0.3">
      <c r="A1946" s="28" t="s">
        <v>2364</v>
      </c>
      <c r="B1946" s="29" t="s">
        <v>9002</v>
      </c>
      <c r="C1946" s="28" t="s">
        <v>9003</v>
      </c>
      <c r="D1946" s="28">
        <v>1944</v>
      </c>
      <c r="E1946" s="30">
        <f t="shared" si="240"/>
        <v>14.253333333333334</v>
      </c>
      <c r="F1946" s="30">
        <f t="shared" si="241"/>
        <v>0.14333333333333353</v>
      </c>
      <c r="G1946" s="30">
        <f t="shared" si="242"/>
        <v>14.396666666666667</v>
      </c>
      <c r="H1946" s="30">
        <f t="shared" si="243"/>
        <v>0.50743363003341535</v>
      </c>
      <c r="I1946" s="30" t="e">
        <f t="shared" si="244"/>
        <v>#DIV/0!</v>
      </c>
      <c r="J1946" s="30" t="e">
        <f t="shared" si="245"/>
        <v>#DIV/0!</v>
      </c>
      <c r="K1946" s="30">
        <f t="shared" si="246"/>
        <v>14.11</v>
      </c>
      <c r="L1946" s="30">
        <f t="shared" si="247"/>
        <v>0</v>
      </c>
      <c r="N1946" s="24">
        <v>14.96</v>
      </c>
      <c r="O1946" s="24">
        <v>14.5</v>
      </c>
      <c r="P1946" s="24" t="s">
        <v>1</v>
      </c>
      <c r="Q1946" s="24">
        <v>13.73</v>
      </c>
      <c r="R1946" s="24" t="s">
        <v>1</v>
      </c>
      <c r="T1946" s="24" t="s">
        <v>1</v>
      </c>
      <c r="U1946" s="24" t="s">
        <v>1</v>
      </c>
      <c r="V1946" s="24" t="s">
        <v>1</v>
      </c>
      <c r="W1946" s="24" t="s">
        <v>1</v>
      </c>
      <c r="X1946" s="24" t="s">
        <v>1</v>
      </c>
      <c r="Z1946" s="24" t="s">
        <v>1</v>
      </c>
      <c r="AA1946" s="24" t="s">
        <v>1</v>
      </c>
      <c r="AB1946" s="24" t="s">
        <v>1</v>
      </c>
      <c r="AC1946" s="24" t="s">
        <v>1</v>
      </c>
      <c r="AD1946" s="24">
        <v>14.11</v>
      </c>
    </row>
    <row r="1947" spans="1:30" x14ac:dyDescent="0.3">
      <c r="A1947" s="28" t="s">
        <v>2346</v>
      </c>
      <c r="B1947" s="29" t="s">
        <v>9004</v>
      </c>
      <c r="C1947" s="28" t="s">
        <v>9005</v>
      </c>
      <c r="D1947" s="28">
        <v>1945</v>
      </c>
      <c r="E1947" s="30">
        <f t="shared" si="240"/>
        <v>14.249333333333334</v>
      </c>
      <c r="F1947" s="30">
        <f t="shared" si="241"/>
        <v>0.47574316133346012</v>
      </c>
      <c r="G1947" s="30">
        <f t="shared" si="242"/>
        <v>14.866</v>
      </c>
      <c r="H1947" s="30">
        <f t="shared" si="243"/>
        <v>0.54661137931806725</v>
      </c>
      <c r="I1947" s="30">
        <f t="shared" si="244"/>
        <v>13.708000000000002</v>
      </c>
      <c r="J1947" s="30">
        <f t="shared" si="245"/>
        <v>0.12023310692151315</v>
      </c>
      <c r="K1947" s="30">
        <f t="shared" si="246"/>
        <v>14.174000000000001</v>
      </c>
      <c r="L1947" s="30">
        <f t="shared" si="247"/>
        <v>0.32395061352002347</v>
      </c>
      <c r="N1947" s="24">
        <v>15.75</v>
      </c>
      <c r="O1947" s="24">
        <v>14.92</v>
      </c>
      <c r="P1947" s="24">
        <v>14.28</v>
      </c>
      <c r="Q1947" s="24">
        <v>15.08</v>
      </c>
      <c r="R1947" s="24">
        <v>14.3</v>
      </c>
      <c r="T1947" s="24">
        <v>13.8</v>
      </c>
      <c r="U1947" s="24">
        <v>13.7</v>
      </c>
      <c r="V1947" s="24">
        <v>13.86</v>
      </c>
      <c r="W1947" s="24">
        <v>13.67</v>
      </c>
      <c r="X1947" s="24">
        <v>13.51</v>
      </c>
      <c r="Z1947" s="24">
        <v>13.96</v>
      </c>
      <c r="AA1947" s="24">
        <v>14.18</v>
      </c>
      <c r="AB1947" s="24">
        <v>14.06</v>
      </c>
      <c r="AC1947" s="24">
        <v>13.88</v>
      </c>
      <c r="AD1947" s="24">
        <v>14.79</v>
      </c>
    </row>
    <row r="1948" spans="1:30" x14ac:dyDescent="0.3">
      <c r="A1948" s="28" t="s">
        <v>3707</v>
      </c>
      <c r="B1948" s="29" t="s">
        <v>9006</v>
      </c>
      <c r="C1948" s="28" t="s">
        <v>9007</v>
      </c>
      <c r="D1948" s="28">
        <v>1946</v>
      </c>
      <c r="E1948" s="30">
        <f t="shared" si="240"/>
        <v>14.249222222222222</v>
      </c>
      <c r="F1948" s="30">
        <f t="shared" si="241"/>
        <v>0.19971393121409275</v>
      </c>
      <c r="G1948" s="30">
        <f t="shared" si="242"/>
        <v>14.484999999999999</v>
      </c>
      <c r="H1948" s="30">
        <f t="shared" si="243"/>
        <v>0.97500000000000053</v>
      </c>
      <c r="I1948" s="30">
        <f t="shared" si="244"/>
        <v>13.996666666666668</v>
      </c>
      <c r="J1948" s="30">
        <f t="shared" si="245"/>
        <v>0.27824849006278979</v>
      </c>
      <c r="K1948" s="30">
        <f t="shared" si="246"/>
        <v>14.266000000000002</v>
      </c>
      <c r="L1948" s="30">
        <f t="shared" si="247"/>
        <v>0.25687350972803719</v>
      </c>
      <c r="N1948" s="24">
        <v>15.46</v>
      </c>
      <c r="O1948" s="24" t="s">
        <v>1</v>
      </c>
      <c r="P1948" s="24">
        <v>13.51</v>
      </c>
      <c r="Q1948" s="24" t="s">
        <v>1</v>
      </c>
      <c r="R1948" s="24" t="s">
        <v>1</v>
      </c>
      <c r="T1948" s="24">
        <v>13.79</v>
      </c>
      <c r="U1948" s="24">
        <v>14.39</v>
      </c>
      <c r="V1948" s="24" t="s">
        <v>1</v>
      </c>
      <c r="W1948" s="24">
        <v>13.81</v>
      </c>
      <c r="X1948" s="24" t="s">
        <v>1</v>
      </c>
      <c r="Z1948" s="24">
        <v>14.67</v>
      </c>
      <c r="AA1948" s="24">
        <v>14.39</v>
      </c>
      <c r="AB1948" s="24">
        <v>13.93</v>
      </c>
      <c r="AC1948" s="24">
        <v>14.27</v>
      </c>
      <c r="AD1948" s="24">
        <v>14.07</v>
      </c>
    </row>
    <row r="1949" spans="1:30" x14ac:dyDescent="0.3">
      <c r="A1949" s="28" t="s">
        <v>1751</v>
      </c>
      <c r="B1949" s="29" t="s">
        <v>9008</v>
      </c>
      <c r="C1949" s="28" t="s">
        <v>9009</v>
      </c>
      <c r="D1949" s="28">
        <v>1947</v>
      </c>
      <c r="E1949" s="30">
        <f t="shared" si="240"/>
        <v>14.246666666666664</v>
      </c>
      <c r="F1949" s="30">
        <f t="shared" si="241"/>
        <v>0.56220122929625671</v>
      </c>
      <c r="G1949" s="30">
        <f t="shared" si="242"/>
        <v>14.994</v>
      </c>
      <c r="H1949" s="30">
        <f t="shared" si="243"/>
        <v>0.59855158507851247</v>
      </c>
      <c r="I1949" s="30">
        <f t="shared" si="244"/>
        <v>13.638</v>
      </c>
      <c r="J1949" s="30">
        <f t="shared" si="245"/>
        <v>0.94467772282403295</v>
      </c>
      <c r="K1949" s="30">
        <f t="shared" si="246"/>
        <v>14.107999999999999</v>
      </c>
      <c r="L1949" s="30">
        <f t="shared" si="247"/>
        <v>0.6048272480634449</v>
      </c>
      <c r="N1949" s="24">
        <v>15.94</v>
      </c>
      <c r="O1949" s="24">
        <v>15.19</v>
      </c>
      <c r="P1949" s="24">
        <v>14.62</v>
      </c>
      <c r="Q1949" s="24">
        <v>15.07</v>
      </c>
      <c r="R1949" s="24">
        <v>14.15</v>
      </c>
      <c r="T1949" s="24">
        <v>12.75</v>
      </c>
      <c r="U1949" s="24">
        <v>14.81</v>
      </c>
      <c r="V1949" s="24">
        <v>14.33</v>
      </c>
      <c r="W1949" s="24">
        <v>13.97</v>
      </c>
      <c r="X1949" s="24">
        <v>12.33</v>
      </c>
      <c r="Z1949" s="24">
        <v>14.37</v>
      </c>
      <c r="AA1949" s="24">
        <v>14.04</v>
      </c>
      <c r="AB1949" s="24">
        <v>13.33</v>
      </c>
      <c r="AC1949" s="24">
        <v>13.7</v>
      </c>
      <c r="AD1949" s="24">
        <v>15.1</v>
      </c>
    </row>
    <row r="1950" spans="1:30" x14ac:dyDescent="0.3">
      <c r="A1950" s="28" t="s">
        <v>2522</v>
      </c>
      <c r="B1950" s="29" t="s">
        <v>9010</v>
      </c>
      <c r="C1950" s="28" t="s">
        <v>9011</v>
      </c>
      <c r="D1950" s="28">
        <v>1948</v>
      </c>
      <c r="E1950" s="30">
        <f t="shared" si="240"/>
        <v>14.246499999999999</v>
      </c>
      <c r="F1950" s="30">
        <f t="shared" si="241"/>
        <v>0.2322846673085989</v>
      </c>
      <c r="G1950" s="30">
        <f t="shared" si="242"/>
        <v>14.574999999999999</v>
      </c>
      <c r="H1950" s="30">
        <f t="shared" si="243"/>
        <v>0.71082698316819726</v>
      </c>
      <c r="I1950" s="30">
        <f t="shared" si="244"/>
        <v>14.082500000000001</v>
      </c>
      <c r="J1950" s="30">
        <f t="shared" si="245"/>
        <v>0.37312028891498195</v>
      </c>
      <c r="K1950" s="30">
        <f t="shared" si="246"/>
        <v>14.081999999999999</v>
      </c>
      <c r="L1950" s="30">
        <f t="shared" si="247"/>
        <v>0.16521501142450695</v>
      </c>
      <c r="N1950" s="24">
        <v>15.48</v>
      </c>
      <c r="O1950" s="24" t="s">
        <v>1</v>
      </c>
      <c r="P1950" s="24">
        <v>13.62</v>
      </c>
      <c r="Q1950" s="24">
        <v>14.98</v>
      </c>
      <c r="R1950" s="24">
        <v>14.22</v>
      </c>
      <c r="T1950" s="24">
        <v>14.45</v>
      </c>
      <c r="U1950" s="24">
        <v>13.46</v>
      </c>
      <c r="V1950" s="24">
        <v>14.18</v>
      </c>
      <c r="W1950" s="24">
        <v>14.24</v>
      </c>
      <c r="X1950" s="24" t="s">
        <v>1</v>
      </c>
      <c r="Z1950" s="24">
        <v>14.1</v>
      </c>
      <c r="AA1950" s="24">
        <v>14.2</v>
      </c>
      <c r="AB1950" s="24">
        <v>14.15</v>
      </c>
      <c r="AC1950" s="24">
        <v>14.2</v>
      </c>
      <c r="AD1950" s="24">
        <v>13.76</v>
      </c>
    </row>
    <row r="1951" spans="1:30" x14ac:dyDescent="0.3">
      <c r="A1951" s="28" t="s">
        <v>638</v>
      </c>
      <c r="B1951" s="29" t="s">
        <v>9012</v>
      </c>
      <c r="C1951" s="28" t="s">
        <v>9013</v>
      </c>
      <c r="D1951" s="28">
        <v>1949</v>
      </c>
      <c r="E1951" s="30">
        <f t="shared" si="240"/>
        <v>14.246333333333332</v>
      </c>
      <c r="F1951" s="30">
        <f t="shared" si="241"/>
        <v>0.50761473798760171</v>
      </c>
      <c r="G1951" s="30">
        <f t="shared" si="242"/>
        <v>14.963999999999999</v>
      </c>
      <c r="H1951" s="30">
        <f t="shared" si="243"/>
        <v>0.64602167146311751</v>
      </c>
      <c r="I1951" s="30">
        <f t="shared" si="244"/>
        <v>13.8725</v>
      </c>
      <c r="J1951" s="30">
        <f t="shared" si="245"/>
        <v>0.34578714551006662</v>
      </c>
      <c r="K1951" s="30">
        <f t="shared" si="246"/>
        <v>13.9025</v>
      </c>
      <c r="L1951" s="30">
        <f t="shared" si="247"/>
        <v>0.54833270010095136</v>
      </c>
      <c r="N1951" s="24">
        <v>15.83</v>
      </c>
      <c r="O1951" s="24">
        <v>15.43</v>
      </c>
      <c r="P1951" s="24">
        <v>14.28</v>
      </c>
      <c r="Q1951" s="24">
        <v>15.11</v>
      </c>
      <c r="R1951" s="24">
        <v>14.17</v>
      </c>
      <c r="T1951" s="24">
        <v>14.1</v>
      </c>
      <c r="U1951" s="24" t="s">
        <v>1</v>
      </c>
      <c r="V1951" s="24">
        <v>14.22</v>
      </c>
      <c r="W1951" s="24">
        <v>13.85</v>
      </c>
      <c r="X1951" s="24">
        <v>13.32</v>
      </c>
      <c r="Z1951" s="24">
        <v>13.87</v>
      </c>
      <c r="AA1951" s="24">
        <v>13.22</v>
      </c>
      <c r="AB1951" s="24" t="s">
        <v>1</v>
      </c>
      <c r="AC1951" s="24">
        <v>13.77</v>
      </c>
      <c r="AD1951" s="24">
        <v>14.75</v>
      </c>
    </row>
    <row r="1952" spans="1:30" x14ac:dyDescent="0.3">
      <c r="A1952" s="28" t="s">
        <v>485</v>
      </c>
      <c r="B1952" s="29" t="s">
        <v>9014</v>
      </c>
      <c r="C1952" s="28" t="s">
        <v>9015</v>
      </c>
      <c r="D1952" s="28">
        <v>1950</v>
      </c>
      <c r="E1952" s="30">
        <f t="shared" si="240"/>
        <v>14.243333333333334</v>
      </c>
      <c r="F1952" s="30">
        <f t="shared" si="241"/>
        <v>0.49116279265523516</v>
      </c>
      <c r="G1952" s="30">
        <f t="shared" si="242"/>
        <v>14.934000000000001</v>
      </c>
      <c r="H1952" s="30">
        <f t="shared" si="243"/>
        <v>0.65695053086210353</v>
      </c>
      <c r="I1952" s="30">
        <f t="shared" si="244"/>
        <v>13.834</v>
      </c>
      <c r="J1952" s="30">
        <f t="shared" si="245"/>
        <v>0.58697870489481974</v>
      </c>
      <c r="K1952" s="30">
        <f t="shared" si="246"/>
        <v>13.962</v>
      </c>
      <c r="L1952" s="30">
        <f t="shared" si="247"/>
        <v>0.83343626031028917</v>
      </c>
      <c r="N1952" s="24">
        <v>16</v>
      </c>
      <c r="O1952" s="24">
        <v>15.18</v>
      </c>
      <c r="P1952" s="24">
        <v>14.49</v>
      </c>
      <c r="Q1952" s="24">
        <v>14.94</v>
      </c>
      <c r="R1952" s="24">
        <v>14.06</v>
      </c>
      <c r="T1952" s="24">
        <v>13.4</v>
      </c>
      <c r="U1952" s="24">
        <v>14.48</v>
      </c>
      <c r="V1952" s="24">
        <v>14.26</v>
      </c>
      <c r="W1952" s="24">
        <v>14.12</v>
      </c>
      <c r="X1952" s="24">
        <v>12.91</v>
      </c>
      <c r="Z1952" s="24">
        <v>14.47</v>
      </c>
      <c r="AA1952" s="24">
        <v>13.85</v>
      </c>
      <c r="AB1952" s="24">
        <v>12.58</v>
      </c>
      <c r="AC1952" s="24">
        <v>13.82</v>
      </c>
      <c r="AD1952" s="24">
        <v>15.09</v>
      </c>
    </row>
    <row r="1953" spans="1:30" x14ac:dyDescent="0.3">
      <c r="A1953" s="28" t="s">
        <v>1588</v>
      </c>
      <c r="B1953" s="29" t="s">
        <v>9016</v>
      </c>
      <c r="C1953" s="28" t="s">
        <v>9017</v>
      </c>
      <c r="D1953" s="28">
        <v>1951</v>
      </c>
      <c r="E1953" s="30">
        <f t="shared" si="240"/>
        <v>14.243333333333334</v>
      </c>
      <c r="F1953" s="30">
        <f t="shared" si="241"/>
        <v>7.2834668179987752E-2</v>
      </c>
      <c r="G1953" s="30">
        <f t="shared" si="242"/>
        <v>14.141999999999999</v>
      </c>
      <c r="H1953" s="30">
        <f t="shared" si="243"/>
        <v>0.25825568725586689</v>
      </c>
      <c r="I1953" s="30">
        <f t="shared" si="244"/>
        <v>14.278000000000002</v>
      </c>
      <c r="J1953" s="30">
        <f t="shared" si="245"/>
        <v>0.19124852940611076</v>
      </c>
      <c r="K1953" s="30">
        <f t="shared" si="246"/>
        <v>14.309999999999999</v>
      </c>
      <c r="L1953" s="30">
        <f t="shared" si="247"/>
        <v>0.27480902459708267</v>
      </c>
      <c r="N1953" s="24">
        <v>14.57</v>
      </c>
      <c r="O1953" s="24">
        <v>14.15</v>
      </c>
      <c r="P1953" s="24">
        <v>13.77</v>
      </c>
      <c r="Q1953" s="24">
        <v>14.18</v>
      </c>
      <c r="R1953" s="24">
        <v>14.04</v>
      </c>
      <c r="T1953" s="24">
        <v>14.34</v>
      </c>
      <c r="U1953" s="24">
        <v>13.96</v>
      </c>
      <c r="V1953" s="24">
        <v>14.46</v>
      </c>
      <c r="W1953" s="24">
        <v>14.17</v>
      </c>
      <c r="X1953" s="24">
        <v>14.46</v>
      </c>
      <c r="Z1953" s="24">
        <v>14</v>
      </c>
      <c r="AA1953" s="24">
        <v>14.08</v>
      </c>
      <c r="AB1953" s="24">
        <v>14.52</v>
      </c>
      <c r="AC1953" s="24">
        <v>14.22</v>
      </c>
      <c r="AD1953" s="24">
        <v>14.73</v>
      </c>
    </row>
    <row r="1954" spans="1:30" x14ac:dyDescent="0.3">
      <c r="A1954" s="28" t="s">
        <v>4308</v>
      </c>
      <c r="B1954" s="29" t="s">
        <v>9018</v>
      </c>
      <c r="C1954" s="28" t="s">
        <v>5704</v>
      </c>
      <c r="D1954" s="28">
        <v>1952</v>
      </c>
      <c r="E1954" s="30">
        <f t="shared" si="240"/>
        <v>14.236333333333334</v>
      </c>
      <c r="F1954" s="30">
        <f t="shared" si="241"/>
        <v>0.47082362821855911</v>
      </c>
      <c r="G1954" s="30">
        <f t="shared" si="242"/>
        <v>14.827999999999999</v>
      </c>
      <c r="H1954" s="30">
        <f t="shared" si="243"/>
        <v>1.0144042586661395</v>
      </c>
      <c r="I1954" s="30">
        <f t="shared" si="244"/>
        <v>13.676000000000002</v>
      </c>
      <c r="J1954" s="30">
        <f t="shared" si="245"/>
        <v>0.59895241881137795</v>
      </c>
      <c r="K1954" s="30">
        <f t="shared" si="246"/>
        <v>14.205</v>
      </c>
      <c r="L1954" s="30">
        <f t="shared" si="247"/>
        <v>0.95837101375198108</v>
      </c>
      <c r="N1954" s="24">
        <v>16.16</v>
      </c>
      <c r="O1954" s="24">
        <v>15.45</v>
      </c>
      <c r="P1954" s="24">
        <v>14.02</v>
      </c>
      <c r="Q1954" s="24">
        <v>15.17</v>
      </c>
      <c r="R1954" s="24">
        <v>13.34</v>
      </c>
      <c r="T1954" s="24">
        <v>12.93</v>
      </c>
      <c r="U1954" s="24">
        <v>14.49</v>
      </c>
      <c r="V1954" s="24">
        <v>14.14</v>
      </c>
      <c r="W1954" s="24">
        <v>13.74</v>
      </c>
      <c r="X1954" s="24">
        <v>13.08</v>
      </c>
      <c r="Z1954" s="24">
        <v>14.75</v>
      </c>
      <c r="AA1954" s="24">
        <v>13.45</v>
      </c>
      <c r="AB1954" s="24" t="s">
        <v>1</v>
      </c>
      <c r="AC1954" s="24">
        <v>13.13</v>
      </c>
      <c r="AD1954" s="24">
        <v>15.49</v>
      </c>
    </row>
    <row r="1955" spans="1:30" x14ac:dyDescent="0.3">
      <c r="A1955" s="28" t="s">
        <v>695</v>
      </c>
      <c r="B1955" s="29" t="s">
        <v>9019</v>
      </c>
      <c r="C1955" s="28" t="s">
        <v>9020</v>
      </c>
      <c r="D1955" s="28">
        <v>1953</v>
      </c>
      <c r="E1955" s="30">
        <f t="shared" si="240"/>
        <v>14.235555555555557</v>
      </c>
      <c r="F1955" s="30">
        <f t="shared" si="241"/>
        <v>0.46185532313287631</v>
      </c>
      <c r="G1955" s="30">
        <f t="shared" si="242"/>
        <v>14.832500000000001</v>
      </c>
      <c r="H1955" s="30">
        <f t="shared" si="243"/>
        <v>0.62399419067808615</v>
      </c>
      <c r="I1955" s="30">
        <f t="shared" si="244"/>
        <v>13.7075</v>
      </c>
      <c r="J1955" s="30">
        <f t="shared" si="245"/>
        <v>0.37519161771020398</v>
      </c>
      <c r="K1955" s="30">
        <f t="shared" si="246"/>
        <v>14.166666666666666</v>
      </c>
      <c r="L1955" s="30">
        <f t="shared" si="247"/>
        <v>0.6318930992572156</v>
      </c>
      <c r="N1955" s="24">
        <v>15.42</v>
      </c>
      <c r="O1955" s="24" t="s">
        <v>1</v>
      </c>
      <c r="P1955" s="24">
        <v>13.81</v>
      </c>
      <c r="Q1955" s="24">
        <v>14.86</v>
      </c>
      <c r="R1955" s="24">
        <v>15.24</v>
      </c>
      <c r="T1955" s="24">
        <v>13.98</v>
      </c>
      <c r="U1955" s="24" t="s">
        <v>1</v>
      </c>
      <c r="V1955" s="24">
        <v>14.12</v>
      </c>
      <c r="W1955" s="24">
        <v>13.57</v>
      </c>
      <c r="X1955" s="24">
        <v>13.16</v>
      </c>
      <c r="Z1955" s="24">
        <v>13.7</v>
      </c>
      <c r="AA1955" s="24" t="s">
        <v>1</v>
      </c>
      <c r="AB1955" s="24" t="s">
        <v>1</v>
      </c>
      <c r="AC1955" s="24">
        <v>13.74</v>
      </c>
      <c r="AD1955" s="24">
        <v>15.06</v>
      </c>
    </row>
    <row r="1956" spans="1:30" x14ac:dyDescent="0.3">
      <c r="A1956" s="28" t="s">
        <v>3105</v>
      </c>
      <c r="B1956" s="29" t="s">
        <v>9021</v>
      </c>
      <c r="C1956" s="28" t="s">
        <v>9022</v>
      </c>
      <c r="D1956" s="28">
        <v>1954</v>
      </c>
      <c r="E1956" s="30">
        <f t="shared" si="240"/>
        <v>14.231999999999999</v>
      </c>
      <c r="F1956" s="30">
        <f t="shared" si="241"/>
        <v>0.21982303488639807</v>
      </c>
      <c r="G1956" s="30">
        <f t="shared" si="242"/>
        <v>14.172499999999999</v>
      </c>
      <c r="H1956" s="30">
        <f t="shared" si="243"/>
        <v>0.21981526334629251</v>
      </c>
      <c r="I1956" s="30">
        <f t="shared" si="244"/>
        <v>14.526</v>
      </c>
      <c r="J1956" s="30">
        <f t="shared" si="245"/>
        <v>0.3144264619907175</v>
      </c>
      <c r="K1956" s="30">
        <f t="shared" si="246"/>
        <v>13.9975</v>
      </c>
      <c r="L1956" s="30">
        <f t="shared" si="247"/>
        <v>0.51847733798113105</v>
      </c>
      <c r="N1956" s="24">
        <v>14.43</v>
      </c>
      <c r="O1956" s="24">
        <v>14.27</v>
      </c>
      <c r="P1956" s="24" t="s">
        <v>1</v>
      </c>
      <c r="Q1956" s="24">
        <v>14.16</v>
      </c>
      <c r="R1956" s="24">
        <v>13.83</v>
      </c>
      <c r="T1956" s="24">
        <v>14.8</v>
      </c>
      <c r="U1956" s="24">
        <v>13.99</v>
      </c>
      <c r="V1956" s="24">
        <v>14.66</v>
      </c>
      <c r="W1956" s="24">
        <v>14.36</v>
      </c>
      <c r="X1956" s="24">
        <v>14.82</v>
      </c>
      <c r="Z1956" s="24" t="s">
        <v>1</v>
      </c>
      <c r="AA1956" s="24">
        <v>14.14</v>
      </c>
      <c r="AB1956" s="24">
        <v>14.56</v>
      </c>
      <c r="AC1956" s="24">
        <v>13.15</v>
      </c>
      <c r="AD1956" s="24">
        <v>14.14</v>
      </c>
    </row>
    <row r="1957" spans="1:30" x14ac:dyDescent="0.3">
      <c r="A1957" s="28" t="s">
        <v>25</v>
      </c>
      <c r="B1957" s="29" t="s">
        <v>9023</v>
      </c>
      <c r="C1957" s="28" t="s">
        <v>9024</v>
      </c>
      <c r="D1957" s="28">
        <v>1955</v>
      </c>
      <c r="E1957" s="30">
        <f t="shared" si="240"/>
        <v>14.227000000000002</v>
      </c>
      <c r="F1957" s="30">
        <f t="shared" si="241"/>
        <v>0.35085324567402826</v>
      </c>
      <c r="G1957" s="30">
        <f t="shared" si="242"/>
        <v>14.366000000000003</v>
      </c>
      <c r="H1957" s="30">
        <f t="shared" si="243"/>
        <v>1.0553217518842302</v>
      </c>
      <c r="I1957" s="30">
        <f t="shared" si="244"/>
        <v>13.745000000000001</v>
      </c>
      <c r="J1957" s="30">
        <f t="shared" si="245"/>
        <v>0.51499999999999968</v>
      </c>
      <c r="K1957" s="30">
        <f t="shared" si="246"/>
        <v>14.57</v>
      </c>
      <c r="L1957" s="30">
        <f t="shared" si="247"/>
        <v>0.69229088298681685</v>
      </c>
      <c r="N1957" s="24">
        <v>15.63</v>
      </c>
      <c r="O1957" s="24">
        <v>15.49</v>
      </c>
      <c r="P1957" s="24">
        <v>13.58</v>
      </c>
      <c r="Q1957" s="24">
        <v>14.2</v>
      </c>
      <c r="R1957" s="24">
        <v>12.93</v>
      </c>
      <c r="T1957" s="24" t="s">
        <v>1</v>
      </c>
      <c r="U1957" s="24">
        <v>14.26</v>
      </c>
      <c r="V1957" s="24" t="s">
        <v>1</v>
      </c>
      <c r="W1957" s="24">
        <v>13.23</v>
      </c>
      <c r="X1957" s="24" t="s">
        <v>1</v>
      </c>
      <c r="Z1957" s="24">
        <v>14.4</v>
      </c>
      <c r="AA1957" s="24">
        <v>13.82</v>
      </c>
      <c r="AB1957" s="24" t="s">
        <v>1</v>
      </c>
      <c r="AC1957" s="24" t="s">
        <v>1</v>
      </c>
      <c r="AD1957" s="24">
        <v>15.49</v>
      </c>
    </row>
    <row r="1958" spans="1:30" x14ac:dyDescent="0.3">
      <c r="A1958" s="28" t="s">
        <v>1632</v>
      </c>
      <c r="B1958" s="29" t="s">
        <v>9025</v>
      </c>
      <c r="C1958" s="28" t="s">
        <v>9026</v>
      </c>
      <c r="D1958" s="28">
        <v>1956</v>
      </c>
      <c r="E1958" s="30">
        <f t="shared" si="240"/>
        <v>14.226666666666668</v>
      </c>
      <c r="F1958" s="30">
        <f t="shared" si="241"/>
        <v>0.15976979967718796</v>
      </c>
      <c r="G1958" s="30">
        <f t="shared" si="242"/>
        <v>14.120000000000001</v>
      </c>
      <c r="H1958" s="30">
        <f t="shared" si="243"/>
        <v>0.7356969484781084</v>
      </c>
      <c r="I1958" s="30">
        <f t="shared" si="244"/>
        <v>14.452500000000001</v>
      </c>
      <c r="J1958" s="30">
        <f t="shared" si="245"/>
        <v>0.73733896546974942</v>
      </c>
      <c r="K1958" s="30">
        <f t="shared" si="246"/>
        <v>14.107500000000002</v>
      </c>
      <c r="L1958" s="30">
        <f t="shared" si="247"/>
        <v>0.24437420076595665</v>
      </c>
      <c r="N1958" s="24">
        <v>15.38</v>
      </c>
      <c r="O1958" s="24">
        <v>13.86</v>
      </c>
      <c r="P1958" s="24" t="s">
        <v>1</v>
      </c>
      <c r="Q1958" s="24">
        <v>13.69</v>
      </c>
      <c r="R1958" s="24">
        <v>13.55</v>
      </c>
      <c r="T1958" s="24" t="s">
        <v>1</v>
      </c>
      <c r="U1958" s="24">
        <v>14.17</v>
      </c>
      <c r="V1958" s="24">
        <v>15.72</v>
      </c>
      <c r="W1958" s="24">
        <v>13.92</v>
      </c>
      <c r="X1958" s="24">
        <v>14</v>
      </c>
      <c r="Z1958" s="24">
        <v>14.39</v>
      </c>
      <c r="AA1958" s="24">
        <v>13.85</v>
      </c>
      <c r="AB1958" s="24" t="s">
        <v>1</v>
      </c>
      <c r="AC1958" s="24">
        <v>14.31</v>
      </c>
      <c r="AD1958" s="24">
        <v>13.88</v>
      </c>
    </row>
    <row r="1959" spans="1:30" x14ac:dyDescent="0.3">
      <c r="A1959" s="28" t="s">
        <v>1582</v>
      </c>
      <c r="B1959" s="29" t="s">
        <v>9027</v>
      </c>
      <c r="C1959" s="28" t="s">
        <v>9028</v>
      </c>
      <c r="D1959" s="28">
        <v>1957</v>
      </c>
      <c r="E1959" s="30">
        <f t="shared" si="240"/>
        <v>14.225333333333333</v>
      </c>
      <c r="F1959" s="30">
        <f t="shared" si="241"/>
        <v>0.48259668000883965</v>
      </c>
      <c r="G1959" s="30">
        <f t="shared" si="242"/>
        <v>14.731999999999999</v>
      </c>
      <c r="H1959" s="30">
        <f t="shared" si="243"/>
        <v>1.0315115122963971</v>
      </c>
      <c r="I1959" s="30">
        <f t="shared" si="244"/>
        <v>13.576000000000002</v>
      </c>
      <c r="J1959" s="30">
        <f t="shared" si="245"/>
        <v>0.49681384843822529</v>
      </c>
      <c r="K1959" s="30">
        <f t="shared" si="246"/>
        <v>14.368</v>
      </c>
      <c r="L1959" s="30">
        <f t="shared" si="247"/>
        <v>0.94495290887959027</v>
      </c>
      <c r="N1959" s="24">
        <v>15.99</v>
      </c>
      <c r="O1959" s="24">
        <v>15.65</v>
      </c>
      <c r="P1959" s="24">
        <v>13.89</v>
      </c>
      <c r="Q1959" s="24">
        <v>14.87</v>
      </c>
      <c r="R1959" s="24">
        <v>13.26</v>
      </c>
      <c r="T1959" s="24">
        <v>13.22</v>
      </c>
      <c r="U1959" s="24">
        <v>14.25</v>
      </c>
      <c r="V1959" s="24">
        <v>13.84</v>
      </c>
      <c r="W1959" s="24">
        <v>13.74</v>
      </c>
      <c r="X1959" s="24">
        <v>12.83</v>
      </c>
      <c r="Z1959" s="24">
        <v>14.95</v>
      </c>
      <c r="AA1959" s="24">
        <v>14.33</v>
      </c>
      <c r="AB1959" s="24">
        <v>13.06</v>
      </c>
      <c r="AC1959" s="24">
        <v>13.72</v>
      </c>
      <c r="AD1959" s="24">
        <v>15.78</v>
      </c>
    </row>
    <row r="1960" spans="1:30" x14ac:dyDescent="0.3">
      <c r="A1960" s="28" t="s">
        <v>661</v>
      </c>
      <c r="B1960" s="29" t="s">
        <v>9029</v>
      </c>
      <c r="C1960" s="28" t="s">
        <v>9030</v>
      </c>
      <c r="D1960" s="28">
        <v>1958</v>
      </c>
      <c r="E1960" s="30">
        <f t="shared" si="240"/>
        <v>14.225000000000001</v>
      </c>
      <c r="F1960" s="30">
        <f t="shared" si="241"/>
        <v>0.94774293279700483</v>
      </c>
      <c r="G1960" s="30">
        <f t="shared" si="242"/>
        <v>14.920000000000002</v>
      </c>
      <c r="H1960" s="30">
        <f t="shared" si="243"/>
        <v>0.41142030414974262</v>
      </c>
      <c r="I1960" s="30">
        <f t="shared" si="244"/>
        <v>12.885</v>
      </c>
      <c r="J1960" s="30">
        <f t="shared" si="245"/>
        <v>0.59500000000000064</v>
      </c>
      <c r="K1960" s="30">
        <f t="shared" si="246"/>
        <v>14.870000000000001</v>
      </c>
      <c r="L1960" s="30">
        <f t="shared" si="247"/>
        <v>0.36000000000000032</v>
      </c>
      <c r="N1960" s="24">
        <v>15.25</v>
      </c>
      <c r="O1960" s="24">
        <v>15.17</v>
      </c>
      <c r="P1960" s="24" t="s">
        <v>1</v>
      </c>
      <c r="Q1960" s="24">
        <v>14.34</v>
      </c>
      <c r="R1960" s="24" t="s">
        <v>1</v>
      </c>
      <c r="T1960" s="24" t="s">
        <v>1</v>
      </c>
      <c r="U1960" s="24" t="s">
        <v>1</v>
      </c>
      <c r="V1960" s="24" t="s">
        <v>1</v>
      </c>
      <c r="W1960" s="24">
        <v>13.48</v>
      </c>
      <c r="X1960" s="24">
        <v>12.29</v>
      </c>
      <c r="Z1960" s="24">
        <v>14.51</v>
      </c>
      <c r="AA1960" s="24" t="s">
        <v>1</v>
      </c>
      <c r="AB1960" s="24" t="s">
        <v>1</v>
      </c>
      <c r="AC1960" s="24" t="s">
        <v>1</v>
      </c>
      <c r="AD1960" s="24">
        <v>15.23</v>
      </c>
    </row>
    <row r="1961" spans="1:30" x14ac:dyDescent="0.3">
      <c r="A1961" s="28" t="s">
        <v>1522</v>
      </c>
      <c r="B1961" s="29" t="s">
        <v>9031</v>
      </c>
      <c r="C1961" s="28" t="s">
        <v>6346</v>
      </c>
      <c r="D1961" s="28">
        <v>1959</v>
      </c>
      <c r="E1961" s="30">
        <f t="shared" si="240"/>
        <v>14.221666666666668</v>
      </c>
      <c r="F1961" s="30">
        <f t="shared" si="241"/>
        <v>0.17166666666666597</v>
      </c>
      <c r="G1961" s="30">
        <f t="shared" si="242"/>
        <v>14.393333333333333</v>
      </c>
      <c r="H1961" s="30">
        <f t="shared" si="243"/>
        <v>0.43276886312313306</v>
      </c>
      <c r="I1961" s="30" t="e">
        <f t="shared" si="244"/>
        <v>#DIV/0!</v>
      </c>
      <c r="J1961" s="30" t="e">
        <f t="shared" si="245"/>
        <v>#DIV/0!</v>
      </c>
      <c r="K1961" s="30">
        <f t="shared" si="246"/>
        <v>14.05</v>
      </c>
      <c r="L1961" s="30">
        <f t="shared" si="247"/>
        <v>0</v>
      </c>
      <c r="N1961" s="24">
        <v>14.92</v>
      </c>
      <c r="O1961" s="24">
        <v>14.4</v>
      </c>
      <c r="P1961" s="24" t="s">
        <v>1</v>
      </c>
      <c r="Q1961" s="24">
        <v>13.86</v>
      </c>
      <c r="R1961" s="24" t="s">
        <v>1</v>
      </c>
      <c r="T1961" s="24" t="s">
        <v>1</v>
      </c>
      <c r="U1961" s="24" t="s">
        <v>1</v>
      </c>
      <c r="V1961" s="24" t="s">
        <v>1</v>
      </c>
      <c r="W1961" s="24" t="s">
        <v>1</v>
      </c>
      <c r="X1961" s="24" t="s">
        <v>1</v>
      </c>
      <c r="Z1961" s="24" t="s">
        <v>1</v>
      </c>
      <c r="AA1961" s="24" t="s">
        <v>1</v>
      </c>
      <c r="AB1961" s="24" t="s">
        <v>1</v>
      </c>
      <c r="AC1961" s="24" t="s">
        <v>1</v>
      </c>
      <c r="AD1961" s="24">
        <v>14.05</v>
      </c>
    </row>
    <row r="1962" spans="1:30" x14ac:dyDescent="0.3">
      <c r="A1962" s="28" t="s">
        <v>1183</v>
      </c>
      <c r="B1962" s="29" t="s">
        <v>9032</v>
      </c>
      <c r="C1962" s="28" t="s">
        <v>9033</v>
      </c>
      <c r="D1962" s="28">
        <v>1960</v>
      </c>
      <c r="E1962" s="30">
        <f t="shared" si="240"/>
        <v>14.209999999999999</v>
      </c>
      <c r="F1962" s="30">
        <f t="shared" si="241"/>
        <v>0.6460361187013216</v>
      </c>
      <c r="G1962" s="30">
        <f t="shared" si="242"/>
        <v>15.012</v>
      </c>
      <c r="H1962" s="30">
        <f t="shared" si="243"/>
        <v>0.87259154247563087</v>
      </c>
      <c r="I1962" s="30">
        <f t="shared" si="244"/>
        <v>13.429999999999998</v>
      </c>
      <c r="J1962" s="30">
        <f t="shared" si="245"/>
        <v>0.50366655636442637</v>
      </c>
      <c r="K1962" s="30">
        <f t="shared" si="246"/>
        <v>14.187999999999999</v>
      </c>
      <c r="L1962" s="30">
        <f t="shared" si="247"/>
        <v>0.97949783052337569</v>
      </c>
      <c r="N1962" s="24">
        <v>16.14</v>
      </c>
      <c r="O1962" s="24">
        <v>15.72</v>
      </c>
      <c r="P1962" s="24">
        <v>14.53</v>
      </c>
      <c r="Q1962" s="24">
        <v>15</v>
      </c>
      <c r="R1962" s="24">
        <v>13.67</v>
      </c>
      <c r="T1962" s="24">
        <v>13.26</v>
      </c>
      <c r="U1962" s="24">
        <v>14.12</v>
      </c>
      <c r="V1962" s="24">
        <v>13.7</v>
      </c>
      <c r="W1962" s="24">
        <v>13.47</v>
      </c>
      <c r="X1962" s="24">
        <v>12.6</v>
      </c>
      <c r="Z1962" s="24">
        <v>14.77</v>
      </c>
      <c r="AA1962" s="24">
        <v>14.26</v>
      </c>
      <c r="AB1962" s="24">
        <v>12.56</v>
      </c>
      <c r="AC1962" s="24">
        <v>13.86</v>
      </c>
      <c r="AD1962" s="24">
        <v>15.49</v>
      </c>
    </row>
    <row r="1963" spans="1:30" x14ac:dyDescent="0.3">
      <c r="A1963" s="28" t="s">
        <v>449</v>
      </c>
      <c r="B1963" s="29" t="s">
        <v>9034</v>
      </c>
      <c r="C1963" s="28" t="s">
        <v>9035</v>
      </c>
      <c r="D1963" s="28">
        <v>1961</v>
      </c>
      <c r="E1963" s="30">
        <f t="shared" si="240"/>
        <v>14.208888888888888</v>
      </c>
      <c r="F1963" s="30">
        <f t="shared" si="241"/>
        <v>5.8139890897560338E-2</v>
      </c>
      <c r="G1963" s="30">
        <f t="shared" si="242"/>
        <v>14.156666666666666</v>
      </c>
      <c r="H1963" s="30">
        <f t="shared" si="243"/>
        <v>0.14055445761538679</v>
      </c>
      <c r="I1963" s="30">
        <f t="shared" si="244"/>
        <v>14.18</v>
      </c>
      <c r="J1963" s="30">
        <f t="shared" si="245"/>
        <v>0.21118712081942934</v>
      </c>
      <c r="K1963" s="30">
        <f t="shared" si="246"/>
        <v>14.29</v>
      </c>
      <c r="L1963" s="30">
        <f t="shared" si="247"/>
        <v>0.30692018506445612</v>
      </c>
      <c r="N1963" s="24">
        <v>14.35</v>
      </c>
      <c r="O1963" s="24">
        <v>14.1</v>
      </c>
      <c r="P1963" s="24">
        <v>14.02</v>
      </c>
      <c r="Q1963" s="24" t="s">
        <v>1</v>
      </c>
      <c r="R1963" s="24" t="s">
        <v>1</v>
      </c>
      <c r="T1963" s="24">
        <v>14.46</v>
      </c>
      <c r="U1963" s="24" t="s">
        <v>1</v>
      </c>
      <c r="V1963" s="24">
        <v>13.95</v>
      </c>
      <c r="W1963" s="24">
        <v>14.13</v>
      </c>
      <c r="X1963" s="24" t="s">
        <v>1</v>
      </c>
      <c r="Z1963" s="24">
        <v>14.26</v>
      </c>
      <c r="AA1963" s="24">
        <v>13.93</v>
      </c>
      <c r="AB1963" s="24" t="s">
        <v>1</v>
      </c>
      <c r="AC1963" s="24" t="s">
        <v>1</v>
      </c>
      <c r="AD1963" s="24">
        <v>14.68</v>
      </c>
    </row>
    <row r="1964" spans="1:30" x14ac:dyDescent="0.3">
      <c r="A1964" s="28" t="s">
        <v>483</v>
      </c>
      <c r="B1964" s="29" t="s">
        <v>9036</v>
      </c>
      <c r="C1964" s="28" t="s">
        <v>9037</v>
      </c>
      <c r="D1964" s="28">
        <v>1962</v>
      </c>
      <c r="E1964" s="30">
        <f t="shared" si="240"/>
        <v>14.208333333333334</v>
      </c>
      <c r="F1964" s="30">
        <f t="shared" si="241"/>
        <v>0.16443505979227499</v>
      </c>
      <c r="G1964" s="30">
        <f t="shared" si="242"/>
        <v>14.14</v>
      </c>
      <c r="H1964" s="30">
        <f t="shared" si="243"/>
        <v>0</v>
      </c>
      <c r="I1964" s="30">
        <f t="shared" si="244"/>
        <v>14.049999999999999</v>
      </c>
      <c r="J1964" s="30">
        <f t="shared" si="245"/>
        <v>0.60137342807942562</v>
      </c>
      <c r="K1964" s="30">
        <f t="shared" si="246"/>
        <v>14.435</v>
      </c>
      <c r="L1964" s="30">
        <f t="shared" si="247"/>
        <v>0.71716455573320115</v>
      </c>
      <c r="N1964" s="24">
        <v>14.14</v>
      </c>
      <c r="O1964" s="24" t="s">
        <v>1</v>
      </c>
      <c r="P1964" s="24" t="s">
        <v>1</v>
      </c>
      <c r="Q1964" s="24" t="s">
        <v>1</v>
      </c>
      <c r="R1964" s="24" t="s">
        <v>1</v>
      </c>
      <c r="T1964" s="24" t="s">
        <v>1</v>
      </c>
      <c r="U1964" s="24">
        <v>14.78</v>
      </c>
      <c r="V1964" s="24">
        <v>14.27</v>
      </c>
      <c r="W1964" s="24">
        <v>14.03</v>
      </c>
      <c r="X1964" s="24">
        <v>13.12</v>
      </c>
      <c r="Z1964" s="24">
        <v>15.34</v>
      </c>
      <c r="AA1964" s="24">
        <v>14.04</v>
      </c>
      <c r="AB1964" s="24" t="s">
        <v>1</v>
      </c>
      <c r="AC1964" s="24">
        <v>14.87</v>
      </c>
      <c r="AD1964" s="24">
        <v>13.49</v>
      </c>
    </row>
    <row r="1965" spans="1:30" x14ac:dyDescent="0.3">
      <c r="A1965" s="28" t="s">
        <v>3693</v>
      </c>
      <c r="B1965" s="29" t="s">
        <v>9038</v>
      </c>
      <c r="C1965" s="28" t="s">
        <v>9039</v>
      </c>
      <c r="D1965" s="28">
        <v>1963</v>
      </c>
      <c r="E1965" s="30">
        <f t="shared" si="240"/>
        <v>14.207999999999998</v>
      </c>
      <c r="F1965" s="30">
        <f t="shared" si="241"/>
        <v>0.42135021063243894</v>
      </c>
      <c r="G1965" s="30">
        <f t="shared" si="242"/>
        <v>14.728</v>
      </c>
      <c r="H1965" s="30">
        <f t="shared" si="243"/>
        <v>0.58826524629626042</v>
      </c>
      <c r="I1965" s="30">
        <f t="shared" si="244"/>
        <v>13.695999999999998</v>
      </c>
      <c r="J1965" s="30">
        <f t="shared" si="245"/>
        <v>0.50480095087073684</v>
      </c>
      <c r="K1965" s="30">
        <f t="shared" si="246"/>
        <v>14.2</v>
      </c>
      <c r="L1965" s="30">
        <f t="shared" si="247"/>
        <v>0.75461248333167652</v>
      </c>
      <c r="N1965" s="24">
        <v>15.31</v>
      </c>
      <c r="O1965" s="24">
        <v>15.33</v>
      </c>
      <c r="P1965" s="24">
        <v>14.1</v>
      </c>
      <c r="Q1965" s="24">
        <v>14.94</v>
      </c>
      <c r="R1965" s="24">
        <v>13.96</v>
      </c>
      <c r="T1965" s="24">
        <v>13.6</v>
      </c>
      <c r="U1965" s="24">
        <v>13.84</v>
      </c>
      <c r="V1965" s="24">
        <v>14.16</v>
      </c>
      <c r="W1965" s="24">
        <v>14.11</v>
      </c>
      <c r="X1965" s="24">
        <v>12.77</v>
      </c>
      <c r="Z1965" s="24">
        <v>14.62</v>
      </c>
      <c r="AA1965" s="24">
        <v>13.82</v>
      </c>
      <c r="AB1965" s="24">
        <v>13.12</v>
      </c>
      <c r="AC1965" s="24">
        <v>14.08</v>
      </c>
      <c r="AD1965" s="24">
        <v>15.36</v>
      </c>
    </row>
    <row r="1966" spans="1:30" x14ac:dyDescent="0.3">
      <c r="A1966" s="28" t="s">
        <v>228</v>
      </c>
      <c r="B1966" s="29" t="s">
        <v>9040</v>
      </c>
      <c r="C1966" s="28" t="s">
        <v>9041</v>
      </c>
      <c r="D1966" s="28">
        <v>1964</v>
      </c>
      <c r="E1966" s="30">
        <f t="shared" si="240"/>
        <v>14.203333333333333</v>
      </c>
      <c r="F1966" s="30">
        <f t="shared" si="241"/>
        <v>0.42672187142863494</v>
      </c>
      <c r="G1966" s="30">
        <f t="shared" si="242"/>
        <v>14.548000000000002</v>
      </c>
      <c r="H1966" s="30">
        <f t="shared" si="243"/>
        <v>0.96319053151492273</v>
      </c>
      <c r="I1966" s="30">
        <f t="shared" si="244"/>
        <v>13.601999999999999</v>
      </c>
      <c r="J1966" s="30">
        <f t="shared" si="245"/>
        <v>0.79840841678930219</v>
      </c>
      <c r="K1966" s="30">
        <f t="shared" si="246"/>
        <v>14.459999999999999</v>
      </c>
      <c r="L1966" s="30">
        <f t="shared" si="247"/>
        <v>0.99947486211510084</v>
      </c>
      <c r="N1966" s="24">
        <v>15.84</v>
      </c>
      <c r="O1966" s="24">
        <v>15.18</v>
      </c>
      <c r="P1966" s="24">
        <v>13.46</v>
      </c>
      <c r="Q1966" s="24">
        <v>14.85</v>
      </c>
      <c r="R1966" s="24">
        <v>13.41</v>
      </c>
      <c r="T1966" s="24">
        <v>13.24</v>
      </c>
      <c r="U1966" s="24">
        <v>13.92</v>
      </c>
      <c r="V1966" s="24">
        <v>14.73</v>
      </c>
      <c r="W1966" s="24">
        <v>13.8</v>
      </c>
      <c r="X1966" s="24">
        <v>12.32</v>
      </c>
      <c r="Z1966" s="24">
        <v>14.81</v>
      </c>
      <c r="AA1966" s="24">
        <v>13.48</v>
      </c>
      <c r="AB1966" s="24" t="s">
        <v>1</v>
      </c>
      <c r="AC1966" s="24">
        <v>13.61</v>
      </c>
      <c r="AD1966" s="24">
        <v>15.94</v>
      </c>
    </row>
    <row r="1967" spans="1:30" x14ac:dyDescent="0.3">
      <c r="A1967" s="28" t="s">
        <v>4212</v>
      </c>
      <c r="B1967" s="29" t="s">
        <v>9042</v>
      </c>
      <c r="C1967" s="28" t="s">
        <v>9043</v>
      </c>
      <c r="D1967" s="28">
        <v>1965</v>
      </c>
      <c r="E1967" s="30">
        <f t="shared" si="240"/>
        <v>14.203333333333333</v>
      </c>
      <c r="F1967" s="30">
        <f t="shared" si="241"/>
        <v>1.1807233187989283</v>
      </c>
      <c r="G1967" s="30">
        <f t="shared" si="242"/>
        <v>15.768000000000001</v>
      </c>
      <c r="H1967" s="30">
        <f t="shared" si="243"/>
        <v>1.106117534441978</v>
      </c>
      <c r="I1967" s="30">
        <f t="shared" si="244"/>
        <v>12.916</v>
      </c>
      <c r="J1967" s="30">
        <f t="shared" si="245"/>
        <v>0.62483917930936439</v>
      </c>
      <c r="K1967" s="30">
        <f t="shared" si="246"/>
        <v>13.926000000000002</v>
      </c>
      <c r="L1967" s="30">
        <f t="shared" si="247"/>
        <v>1.1749144649718126</v>
      </c>
      <c r="N1967" s="24">
        <v>17.32</v>
      </c>
      <c r="O1967" s="24">
        <v>16.350000000000001</v>
      </c>
      <c r="P1967" s="24">
        <v>14.92</v>
      </c>
      <c r="Q1967" s="24">
        <v>16.079999999999998</v>
      </c>
      <c r="R1967" s="24">
        <v>14.17</v>
      </c>
      <c r="T1967" s="24">
        <v>12.63</v>
      </c>
      <c r="U1967" s="24">
        <v>13.51</v>
      </c>
      <c r="V1967" s="24">
        <v>13.64</v>
      </c>
      <c r="W1967" s="24">
        <v>12.88</v>
      </c>
      <c r="X1967" s="24">
        <v>11.92</v>
      </c>
      <c r="Z1967" s="24">
        <v>14.43</v>
      </c>
      <c r="AA1967" s="24">
        <v>13.59</v>
      </c>
      <c r="AB1967" s="24">
        <v>12.44</v>
      </c>
      <c r="AC1967" s="24">
        <v>13.27</v>
      </c>
      <c r="AD1967" s="24">
        <v>15.9</v>
      </c>
    </row>
    <row r="1968" spans="1:30" x14ac:dyDescent="0.3">
      <c r="A1968" s="28" t="s">
        <v>4981</v>
      </c>
      <c r="B1968" s="29" t="s">
        <v>9044</v>
      </c>
      <c r="C1968" s="28" t="s">
        <v>9045</v>
      </c>
      <c r="D1968" s="28">
        <v>1966</v>
      </c>
      <c r="E1968" s="30">
        <f t="shared" si="240"/>
        <v>14.203333333333333</v>
      </c>
      <c r="F1968" s="30">
        <f t="shared" si="241"/>
        <v>0.37885910603048906</v>
      </c>
      <c r="G1968" s="30">
        <f t="shared" si="242"/>
        <v>14.733999999999998</v>
      </c>
      <c r="H1968" s="30">
        <f t="shared" si="243"/>
        <v>0.49842150836415566</v>
      </c>
      <c r="I1968" s="30">
        <f t="shared" si="244"/>
        <v>13.874000000000001</v>
      </c>
      <c r="J1968" s="30">
        <f t="shared" si="245"/>
        <v>0.68391812375459105</v>
      </c>
      <c r="K1968" s="30">
        <f t="shared" si="246"/>
        <v>14.002000000000001</v>
      </c>
      <c r="L1968" s="30">
        <f t="shared" si="247"/>
        <v>0.87008965055332066</v>
      </c>
      <c r="N1968" s="24">
        <v>15.3</v>
      </c>
      <c r="O1968" s="24">
        <v>15.03</v>
      </c>
      <c r="P1968" s="24">
        <v>14.4</v>
      </c>
      <c r="Q1968" s="24">
        <v>15.01</v>
      </c>
      <c r="R1968" s="24">
        <v>13.93</v>
      </c>
      <c r="T1968" s="24">
        <v>13.75</v>
      </c>
      <c r="U1968" s="24">
        <v>14.52</v>
      </c>
      <c r="V1968" s="24">
        <v>14.26</v>
      </c>
      <c r="W1968" s="24">
        <v>14.24</v>
      </c>
      <c r="X1968" s="24">
        <v>12.6</v>
      </c>
      <c r="Z1968" s="24">
        <v>14.54</v>
      </c>
      <c r="AA1968" s="24">
        <v>13.46</v>
      </c>
      <c r="AB1968" s="24">
        <v>12.64</v>
      </c>
      <c r="AC1968" s="24">
        <v>14.23</v>
      </c>
      <c r="AD1968" s="24">
        <v>15.14</v>
      </c>
    </row>
    <row r="1969" spans="1:30" x14ac:dyDescent="0.3">
      <c r="A1969" s="28" t="s">
        <v>1471</v>
      </c>
      <c r="B1969" s="29" t="s">
        <v>9046</v>
      </c>
      <c r="C1969" s="28" t="s">
        <v>9047</v>
      </c>
      <c r="D1969" s="28">
        <v>1967</v>
      </c>
      <c r="E1969" s="30">
        <f t="shared" si="240"/>
        <v>14.203333333333333</v>
      </c>
      <c r="F1969" s="30">
        <f t="shared" si="241"/>
        <v>0.45799951479838408</v>
      </c>
      <c r="G1969" s="30">
        <f t="shared" si="242"/>
        <v>13.662000000000001</v>
      </c>
      <c r="H1969" s="30">
        <f t="shared" si="243"/>
        <v>0.6498430579763087</v>
      </c>
      <c r="I1969" s="30">
        <f t="shared" si="244"/>
        <v>14.166</v>
      </c>
      <c r="J1969" s="30">
        <f t="shared" si="245"/>
        <v>0.48085756726914469</v>
      </c>
      <c r="K1969" s="30">
        <f t="shared" si="246"/>
        <v>14.782</v>
      </c>
      <c r="L1969" s="30">
        <f t="shared" si="247"/>
        <v>0.48979179249962929</v>
      </c>
      <c r="N1969" s="24">
        <v>14.76</v>
      </c>
      <c r="O1969" s="24">
        <v>12.93</v>
      </c>
      <c r="P1969" s="24">
        <v>13.48</v>
      </c>
      <c r="Q1969" s="24">
        <v>13.97</v>
      </c>
      <c r="R1969" s="24">
        <v>13.17</v>
      </c>
      <c r="T1969" s="24">
        <v>13.85</v>
      </c>
      <c r="U1969" s="24">
        <v>14.92</v>
      </c>
      <c r="V1969" s="24">
        <v>14.47</v>
      </c>
      <c r="W1969" s="24">
        <v>14.04</v>
      </c>
      <c r="X1969" s="24">
        <v>13.55</v>
      </c>
      <c r="Z1969" s="24">
        <v>14.38</v>
      </c>
      <c r="AA1969" s="24">
        <v>15.14</v>
      </c>
      <c r="AB1969" s="24">
        <v>14.17</v>
      </c>
      <c r="AC1969" s="24">
        <v>15.51</v>
      </c>
      <c r="AD1969" s="24">
        <v>14.71</v>
      </c>
    </row>
    <row r="1970" spans="1:30" x14ac:dyDescent="0.3">
      <c r="A1970" s="28" t="s">
        <v>3016</v>
      </c>
      <c r="B1970" s="29" t="s">
        <v>9048</v>
      </c>
      <c r="C1970" s="28" t="s">
        <v>9049</v>
      </c>
      <c r="D1970" s="28">
        <v>1968</v>
      </c>
      <c r="E1970" s="30">
        <f t="shared" si="240"/>
        <v>14.202666666666667</v>
      </c>
      <c r="F1970" s="30">
        <f t="shared" si="241"/>
        <v>0.4934405288943694</v>
      </c>
      <c r="G1970" s="30">
        <f t="shared" si="242"/>
        <v>14.774000000000001</v>
      </c>
      <c r="H1970" s="30">
        <f t="shared" si="243"/>
        <v>0.86749293945253558</v>
      </c>
      <c r="I1970" s="30">
        <f t="shared" si="244"/>
        <v>13.570000000000002</v>
      </c>
      <c r="J1970" s="30">
        <f t="shared" si="245"/>
        <v>0.41245605826560461</v>
      </c>
      <c r="K1970" s="30">
        <f t="shared" si="246"/>
        <v>14.263999999999999</v>
      </c>
      <c r="L1970" s="30">
        <f t="shared" si="247"/>
        <v>0.75494635571012569</v>
      </c>
      <c r="N1970" s="24">
        <v>15.76</v>
      </c>
      <c r="O1970" s="24">
        <v>15.41</v>
      </c>
      <c r="P1970" s="24">
        <v>14.44</v>
      </c>
      <c r="Q1970" s="24">
        <v>14.98</v>
      </c>
      <c r="R1970" s="24">
        <v>13.28</v>
      </c>
      <c r="T1970" s="24">
        <v>13.35</v>
      </c>
      <c r="U1970" s="24">
        <v>14.11</v>
      </c>
      <c r="V1970" s="24">
        <v>13.76</v>
      </c>
      <c r="W1970" s="24">
        <v>13.73</v>
      </c>
      <c r="X1970" s="24">
        <v>12.9</v>
      </c>
      <c r="Z1970" s="24">
        <v>14.7</v>
      </c>
      <c r="AA1970" s="24">
        <v>14.23</v>
      </c>
      <c r="AB1970" s="24">
        <v>12.96</v>
      </c>
      <c r="AC1970" s="24">
        <v>14.19</v>
      </c>
      <c r="AD1970" s="24">
        <v>15.24</v>
      </c>
    </row>
    <row r="1971" spans="1:30" x14ac:dyDescent="0.3">
      <c r="A1971" s="28" t="s">
        <v>4392</v>
      </c>
      <c r="B1971" s="29" t="s">
        <v>9050</v>
      </c>
      <c r="C1971" s="28" t="s">
        <v>9051</v>
      </c>
      <c r="D1971" s="28">
        <v>1969</v>
      </c>
      <c r="E1971" s="30">
        <f t="shared" si="240"/>
        <v>14.202666666666667</v>
      </c>
      <c r="F1971" s="30">
        <f t="shared" si="241"/>
        <v>9.6365046683027838E-2</v>
      </c>
      <c r="G1971" s="30">
        <f t="shared" si="242"/>
        <v>14.070000000000002</v>
      </c>
      <c r="H1971" s="30">
        <f t="shared" si="243"/>
        <v>0.87615067197371943</v>
      </c>
      <c r="I1971" s="30">
        <f t="shared" si="244"/>
        <v>14.296000000000001</v>
      </c>
      <c r="J1971" s="30">
        <f t="shared" si="245"/>
        <v>0.46765799469270281</v>
      </c>
      <c r="K1971" s="30">
        <f t="shared" si="246"/>
        <v>14.242000000000001</v>
      </c>
      <c r="L1971" s="30">
        <f t="shared" si="247"/>
        <v>0.16004999218993998</v>
      </c>
      <c r="N1971" s="24">
        <v>15.25</v>
      </c>
      <c r="O1971" s="24">
        <v>14.19</v>
      </c>
      <c r="P1971" s="24">
        <v>13.23</v>
      </c>
      <c r="Q1971" s="24">
        <v>14.74</v>
      </c>
      <c r="R1971" s="24">
        <v>12.94</v>
      </c>
      <c r="T1971" s="24">
        <v>15.07</v>
      </c>
      <c r="U1971" s="24">
        <v>14.07</v>
      </c>
      <c r="V1971" s="24">
        <v>14.59</v>
      </c>
      <c r="W1971" s="24">
        <v>13.91</v>
      </c>
      <c r="X1971" s="24">
        <v>13.84</v>
      </c>
      <c r="Z1971" s="24">
        <v>14.24</v>
      </c>
      <c r="AA1971" s="24">
        <v>14.22</v>
      </c>
      <c r="AB1971" s="24">
        <v>14.13</v>
      </c>
      <c r="AC1971" s="24">
        <v>14.08</v>
      </c>
      <c r="AD1971" s="24">
        <v>14.54</v>
      </c>
    </row>
    <row r="1972" spans="1:30" x14ac:dyDescent="0.3">
      <c r="A1972" s="28" t="s">
        <v>3976</v>
      </c>
      <c r="B1972" s="29" t="s">
        <v>9052</v>
      </c>
      <c r="C1972" s="28" t="s">
        <v>9053</v>
      </c>
      <c r="D1972" s="28">
        <v>1970</v>
      </c>
      <c r="E1972" s="30">
        <f t="shared" si="240"/>
        <v>14.201999999999998</v>
      </c>
      <c r="F1972" s="30">
        <f t="shared" si="241"/>
        <v>0.22849653534937137</v>
      </c>
      <c r="G1972" s="30">
        <f t="shared" si="242"/>
        <v>14.278</v>
      </c>
      <c r="H1972" s="30">
        <f t="shared" si="243"/>
        <v>0.25443270230062814</v>
      </c>
      <c r="I1972" s="30">
        <f t="shared" si="244"/>
        <v>14.435999999999998</v>
      </c>
      <c r="J1972" s="30">
        <f t="shared" si="245"/>
        <v>0.21841245385737537</v>
      </c>
      <c r="K1972" s="30">
        <f t="shared" si="246"/>
        <v>13.891999999999999</v>
      </c>
      <c r="L1972" s="30">
        <f t="shared" si="247"/>
        <v>0.41479633556722723</v>
      </c>
      <c r="N1972" s="24">
        <v>14.73</v>
      </c>
      <c r="O1972" s="24">
        <v>14.31</v>
      </c>
      <c r="P1972" s="24">
        <v>14.09</v>
      </c>
      <c r="Q1972" s="24">
        <v>13.99</v>
      </c>
      <c r="R1972" s="24">
        <v>14.27</v>
      </c>
      <c r="T1972" s="24">
        <v>14.43</v>
      </c>
      <c r="U1972" s="24">
        <v>14.24</v>
      </c>
      <c r="V1972" s="24">
        <v>14.8</v>
      </c>
      <c r="W1972" s="24">
        <v>14.19</v>
      </c>
      <c r="X1972" s="24">
        <v>14.52</v>
      </c>
      <c r="Z1972" s="24">
        <v>13.86</v>
      </c>
      <c r="AA1972" s="24">
        <v>13.59</v>
      </c>
      <c r="AB1972" s="24">
        <v>14.28</v>
      </c>
      <c r="AC1972" s="24">
        <v>13.31</v>
      </c>
      <c r="AD1972" s="24">
        <v>14.42</v>
      </c>
    </row>
    <row r="1973" spans="1:30" x14ac:dyDescent="0.3">
      <c r="A1973" s="28" t="s">
        <v>3134</v>
      </c>
      <c r="B1973" s="29" t="s">
        <v>9054</v>
      </c>
      <c r="C1973" s="28" t="s">
        <v>9055</v>
      </c>
      <c r="D1973" s="28">
        <v>1971</v>
      </c>
      <c r="E1973" s="30">
        <f t="shared" si="240"/>
        <v>14.198666666666666</v>
      </c>
      <c r="F1973" s="30">
        <f t="shared" si="241"/>
        <v>0.11266863903599</v>
      </c>
      <c r="G1973" s="30">
        <f t="shared" si="242"/>
        <v>14.357999999999999</v>
      </c>
      <c r="H1973" s="30">
        <f t="shared" si="243"/>
        <v>0.3919897957855536</v>
      </c>
      <c r="I1973" s="30">
        <f t="shared" si="244"/>
        <v>14.117999999999999</v>
      </c>
      <c r="J1973" s="30">
        <f t="shared" si="245"/>
        <v>0.44866022778935938</v>
      </c>
      <c r="K1973" s="30">
        <f t="shared" si="246"/>
        <v>14.12</v>
      </c>
      <c r="L1973" s="30">
        <f t="shared" si="247"/>
        <v>8.6717933554715437E-2</v>
      </c>
      <c r="N1973" s="24">
        <v>15.01</v>
      </c>
      <c r="O1973" s="24">
        <v>14.18</v>
      </c>
      <c r="P1973" s="24">
        <v>14.07</v>
      </c>
      <c r="Q1973" s="24">
        <v>14.59</v>
      </c>
      <c r="R1973" s="24">
        <v>13.94</v>
      </c>
      <c r="T1973" s="24">
        <v>14.15</v>
      </c>
      <c r="U1973" s="24">
        <v>14.76</v>
      </c>
      <c r="V1973" s="24">
        <v>14.36</v>
      </c>
      <c r="W1973" s="24">
        <v>13.9</v>
      </c>
      <c r="X1973" s="24">
        <v>13.42</v>
      </c>
      <c r="Z1973" s="24">
        <v>14.14</v>
      </c>
      <c r="AA1973" s="24">
        <v>14.19</v>
      </c>
      <c r="AB1973" s="24">
        <v>14.01</v>
      </c>
      <c r="AC1973" s="24">
        <v>14.03</v>
      </c>
      <c r="AD1973" s="24">
        <v>14.23</v>
      </c>
    </row>
    <row r="1974" spans="1:30" x14ac:dyDescent="0.3">
      <c r="A1974" s="28" t="s">
        <v>3373</v>
      </c>
      <c r="B1974" s="29" t="s">
        <v>9056</v>
      </c>
      <c r="C1974" s="28" t="s">
        <v>9057</v>
      </c>
      <c r="D1974" s="28">
        <v>1972</v>
      </c>
      <c r="E1974" s="30">
        <f t="shared" si="240"/>
        <v>14.198166666666667</v>
      </c>
      <c r="F1974" s="30">
        <f t="shared" si="241"/>
        <v>0.62317685201625517</v>
      </c>
      <c r="G1974" s="30">
        <f t="shared" si="242"/>
        <v>15.036000000000001</v>
      </c>
      <c r="H1974" s="30">
        <f t="shared" si="243"/>
        <v>0.95510418279892351</v>
      </c>
      <c r="I1974" s="30">
        <f t="shared" si="244"/>
        <v>13.5425</v>
      </c>
      <c r="J1974" s="30">
        <f t="shared" si="245"/>
        <v>0.31995116814914115</v>
      </c>
      <c r="K1974" s="30">
        <f t="shared" si="246"/>
        <v>14.016</v>
      </c>
      <c r="L1974" s="30">
        <f t="shared" si="247"/>
        <v>1.101827572717256</v>
      </c>
      <c r="N1974" s="24">
        <v>16.36</v>
      </c>
      <c r="O1974" s="24">
        <v>15.48</v>
      </c>
      <c r="P1974" s="24">
        <v>14.06</v>
      </c>
      <c r="Q1974" s="24">
        <v>15.46</v>
      </c>
      <c r="R1974" s="24">
        <v>13.82</v>
      </c>
      <c r="T1974" s="24">
        <v>13.07</v>
      </c>
      <c r="U1974" s="24">
        <v>13.45</v>
      </c>
      <c r="V1974" s="24">
        <v>13.92</v>
      </c>
      <c r="W1974" s="24">
        <v>13.73</v>
      </c>
      <c r="X1974" s="24" t="s">
        <v>1</v>
      </c>
      <c r="Z1974" s="24">
        <v>14.95</v>
      </c>
      <c r="AA1974" s="24">
        <v>13.61</v>
      </c>
      <c r="AB1974" s="24">
        <v>12.44</v>
      </c>
      <c r="AC1974" s="24">
        <v>13.54</v>
      </c>
      <c r="AD1974" s="24">
        <v>15.54</v>
      </c>
    </row>
    <row r="1975" spans="1:30" x14ac:dyDescent="0.3">
      <c r="A1975" s="28" t="s">
        <v>2137</v>
      </c>
      <c r="B1975" s="29" t="s">
        <v>9058</v>
      </c>
      <c r="C1975" s="28" t="s">
        <v>9059</v>
      </c>
      <c r="D1975" s="28">
        <v>1973</v>
      </c>
      <c r="E1975" s="30">
        <f t="shared" si="240"/>
        <v>14.198</v>
      </c>
      <c r="F1975" s="30">
        <f t="shared" si="241"/>
        <v>0.73164472252589929</v>
      </c>
      <c r="G1975" s="30">
        <f t="shared" si="242"/>
        <v>15.144</v>
      </c>
      <c r="H1975" s="30">
        <f t="shared" si="243"/>
        <v>1.0864916014401589</v>
      </c>
      <c r="I1975" s="30">
        <f t="shared" si="244"/>
        <v>13.362</v>
      </c>
      <c r="J1975" s="30">
        <f t="shared" si="245"/>
        <v>0.73466727162709511</v>
      </c>
      <c r="K1975" s="30">
        <f t="shared" si="246"/>
        <v>14.087999999999999</v>
      </c>
      <c r="L1975" s="30">
        <f t="shared" si="247"/>
        <v>1.2885092161098421</v>
      </c>
      <c r="N1975" s="24">
        <v>16.53</v>
      </c>
      <c r="O1975" s="24">
        <v>16.11</v>
      </c>
      <c r="P1975" s="24">
        <v>14.51</v>
      </c>
      <c r="Q1975" s="24">
        <v>15.05</v>
      </c>
      <c r="R1975" s="24">
        <v>13.52</v>
      </c>
      <c r="T1975" s="24">
        <v>12.81</v>
      </c>
      <c r="U1975" s="24">
        <v>14.37</v>
      </c>
      <c r="V1975" s="24">
        <v>13.75</v>
      </c>
      <c r="W1975" s="24">
        <v>13.6</v>
      </c>
      <c r="X1975" s="24">
        <v>12.28</v>
      </c>
      <c r="Z1975" s="24">
        <v>15</v>
      </c>
      <c r="AA1975" s="24">
        <v>14</v>
      </c>
      <c r="AB1975" s="24">
        <v>12.1</v>
      </c>
      <c r="AC1975" s="24">
        <v>13.48</v>
      </c>
      <c r="AD1975" s="24">
        <v>15.86</v>
      </c>
    </row>
    <row r="1976" spans="1:30" x14ac:dyDescent="0.3">
      <c r="A1976" s="28" t="s">
        <v>4481</v>
      </c>
      <c r="B1976" s="29" t="s">
        <v>9060</v>
      </c>
      <c r="C1976" s="28" t="s">
        <v>9061</v>
      </c>
      <c r="D1976" s="28">
        <v>1974</v>
      </c>
      <c r="E1976" s="30">
        <f t="shared" si="240"/>
        <v>14.197333333333333</v>
      </c>
      <c r="F1976" s="30">
        <f t="shared" si="241"/>
        <v>0.48720791819874565</v>
      </c>
      <c r="G1976" s="30">
        <f t="shared" si="242"/>
        <v>14.751999999999999</v>
      </c>
      <c r="H1976" s="30">
        <f t="shared" si="243"/>
        <v>1.1091690583495375</v>
      </c>
      <c r="I1976" s="30">
        <f t="shared" si="244"/>
        <v>13.565999999999999</v>
      </c>
      <c r="J1976" s="30">
        <f t="shared" si="245"/>
        <v>0.40814703233026212</v>
      </c>
      <c r="K1976" s="30">
        <f t="shared" si="246"/>
        <v>14.274000000000001</v>
      </c>
      <c r="L1976" s="30">
        <f t="shared" si="247"/>
        <v>1.0820092421047056</v>
      </c>
      <c r="N1976" s="24">
        <v>15.97</v>
      </c>
      <c r="O1976" s="24">
        <v>15.61</v>
      </c>
      <c r="P1976" s="24">
        <v>14.41</v>
      </c>
      <c r="Q1976" s="24">
        <v>14.96</v>
      </c>
      <c r="R1976" s="24">
        <v>12.81</v>
      </c>
      <c r="T1976" s="24">
        <v>12.94</v>
      </c>
      <c r="U1976" s="24">
        <v>13.95</v>
      </c>
      <c r="V1976" s="24">
        <v>14.01</v>
      </c>
      <c r="W1976" s="24">
        <v>13.66</v>
      </c>
      <c r="X1976" s="24">
        <v>13.27</v>
      </c>
      <c r="Z1976" s="24">
        <v>15.16</v>
      </c>
      <c r="AA1976" s="24">
        <v>13.89</v>
      </c>
      <c r="AB1976" s="24">
        <v>12.63</v>
      </c>
      <c r="AC1976" s="24">
        <v>13.96</v>
      </c>
      <c r="AD1976" s="24">
        <v>15.73</v>
      </c>
    </row>
    <row r="1977" spans="1:30" x14ac:dyDescent="0.3">
      <c r="A1977" s="28" t="s">
        <v>4079</v>
      </c>
      <c r="B1977" s="29" t="s">
        <v>9062</v>
      </c>
      <c r="C1977" s="28" t="s">
        <v>9063</v>
      </c>
      <c r="D1977" s="28">
        <v>1975</v>
      </c>
      <c r="E1977" s="30">
        <f t="shared" si="240"/>
        <v>14.197333333333333</v>
      </c>
      <c r="F1977" s="30">
        <f t="shared" si="241"/>
        <v>0.55288415503511201</v>
      </c>
      <c r="G1977" s="30">
        <f t="shared" si="242"/>
        <v>14.75</v>
      </c>
      <c r="H1977" s="30">
        <f t="shared" si="243"/>
        <v>0.88965161720754471</v>
      </c>
      <c r="I1977" s="30">
        <f t="shared" si="244"/>
        <v>13.441999999999998</v>
      </c>
      <c r="J1977" s="30">
        <f t="shared" si="245"/>
        <v>0.71959433016109842</v>
      </c>
      <c r="K1977" s="30">
        <f t="shared" si="246"/>
        <v>14.4</v>
      </c>
      <c r="L1977" s="30">
        <f t="shared" si="247"/>
        <v>1.0726229533251654</v>
      </c>
      <c r="N1977" s="24">
        <v>15.85</v>
      </c>
      <c r="O1977" s="24">
        <v>15.52</v>
      </c>
      <c r="P1977" s="24">
        <v>14.31</v>
      </c>
      <c r="Q1977" s="24">
        <v>14.72</v>
      </c>
      <c r="R1977" s="24">
        <v>13.35</v>
      </c>
      <c r="T1977" s="24">
        <v>13.21</v>
      </c>
      <c r="U1977" s="24">
        <v>14.27</v>
      </c>
      <c r="V1977" s="24">
        <v>13.82</v>
      </c>
      <c r="W1977" s="24">
        <v>13.74</v>
      </c>
      <c r="X1977" s="24">
        <v>12.17</v>
      </c>
      <c r="Z1977" s="24">
        <v>14.99</v>
      </c>
      <c r="AA1977" s="24">
        <v>14.43</v>
      </c>
      <c r="AB1977" s="24">
        <v>12.64</v>
      </c>
      <c r="AC1977" s="24">
        <v>14.06</v>
      </c>
      <c r="AD1977" s="24">
        <v>15.88</v>
      </c>
    </row>
    <row r="1978" spans="1:30" x14ac:dyDescent="0.3">
      <c r="A1978" s="28" t="s">
        <v>3356</v>
      </c>
      <c r="B1978" s="29" t="s">
        <v>9064</v>
      </c>
      <c r="C1978" s="28" t="s">
        <v>9065</v>
      </c>
      <c r="D1978" s="28">
        <v>1976</v>
      </c>
      <c r="E1978" s="30">
        <f t="shared" si="240"/>
        <v>14.197333333333333</v>
      </c>
      <c r="F1978" s="30">
        <f t="shared" si="241"/>
        <v>0.61868103431592447</v>
      </c>
      <c r="G1978" s="30">
        <f t="shared" si="242"/>
        <v>15.028</v>
      </c>
      <c r="H1978" s="30">
        <f t="shared" si="243"/>
        <v>0.86147315686561043</v>
      </c>
      <c r="I1978" s="30">
        <f t="shared" si="244"/>
        <v>13.544</v>
      </c>
      <c r="J1978" s="30">
        <f t="shared" si="245"/>
        <v>0.81079220519193429</v>
      </c>
      <c r="K1978" s="30">
        <f t="shared" si="246"/>
        <v>14.020000000000001</v>
      </c>
      <c r="L1978" s="30">
        <f t="shared" si="247"/>
        <v>0.79352378666300893</v>
      </c>
      <c r="N1978" s="24">
        <v>16.12</v>
      </c>
      <c r="O1978" s="24">
        <v>15.72</v>
      </c>
      <c r="P1978" s="24">
        <v>14.15</v>
      </c>
      <c r="Q1978" s="24">
        <v>15.23</v>
      </c>
      <c r="R1978" s="24">
        <v>13.92</v>
      </c>
      <c r="T1978" s="24">
        <v>13.32</v>
      </c>
      <c r="U1978" s="24">
        <v>14.3</v>
      </c>
      <c r="V1978" s="24">
        <v>14.09</v>
      </c>
      <c r="W1978" s="24">
        <v>13.95</v>
      </c>
      <c r="X1978" s="24">
        <v>12.06</v>
      </c>
      <c r="Z1978" s="24">
        <v>14.54</v>
      </c>
      <c r="AA1978" s="24">
        <v>13.85</v>
      </c>
      <c r="AB1978" s="24">
        <v>12.95</v>
      </c>
      <c r="AC1978" s="24">
        <v>13.53</v>
      </c>
      <c r="AD1978" s="24">
        <v>15.23</v>
      </c>
    </row>
    <row r="1979" spans="1:30" x14ac:dyDescent="0.3">
      <c r="A1979" s="28" t="s">
        <v>4711</v>
      </c>
      <c r="B1979" s="29" t="s">
        <v>9066</v>
      </c>
      <c r="C1979" s="28" t="s">
        <v>9067</v>
      </c>
      <c r="D1979" s="28">
        <v>1977</v>
      </c>
      <c r="E1979" s="30">
        <f t="shared" si="240"/>
        <v>14.197333333333333</v>
      </c>
      <c r="F1979" s="30">
        <f t="shared" si="241"/>
        <v>0.4521130635385589</v>
      </c>
      <c r="G1979" s="30">
        <f t="shared" si="242"/>
        <v>14.817999999999998</v>
      </c>
      <c r="H1979" s="30">
        <f t="shared" si="243"/>
        <v>0.71989999305459074</v>
      </c>
      <c r="I1979" s="30">
        <f t="shared" si="244"/>
        <v>13.754000000000001</v>
      </c>
      <c r="J1979" s="30">
        <f t="shared" si="245"/>
        <v>0.55593524802804128</v>
      </c>
      <c r="K1979" s="30">
        <f t="shared" si="246"/>
        <v>14.02</v>
      </c>
      <c r="L1979" s="30">
        <f t="shared" si="247"/>
        <v>0.6932532004974804</v>
      </c>
      <c r="N1979" s="24">
        <v>15.64</v>
      </c>
      <c r="O1979" s="24">
        <v>15.37</v>
      </c>
      <c r="P1979" s="24">
        <v>14.22</v>
      </c>
      <c r="Q1979" s="24">
        <v>15.12</v>
      </c>
      <c r="R1979" s="24">
        <v>13.74</v>
      </c>
      <c r="T1979" s="24">
        <v>13.13</v>
      </c>
      <c r="U1979" s="24">
        <v>14.32</v>
      </c>
      <c r="V1979" s="24">
        <v>14.34</v>
      </c>
      <c r="W1979" s="24">
        <v>13.91</v>
      </c>
      <c r="X1979" s="24">
        <v>13.07</v>
      </c>
      <c r="Z1979" s="24">
        <v>14.38</v>
      </c>
      <c r="AA1979" s="24">
        <v>13.94</v>
      </c>
      <c r="AB1979" s="24">
        <v>13.07</v>
      </c>
      <c r="AC1979" s="24">
        <v>13.6</v>
      </c>
      <c r="AD1979" s="24">
        <v>15.11</v>
      </c>
    </row>
    <row r="1980" spans="1:30" x14ac:dyDescent="0.3">
      <c r="A1980" s="28" t="s">
        <v>294</v>
      </c>
      <c r="B1980" s="29" t="s">
        <v>9068</v>
      </c>
      <c r="C1980" s="28" t="s">
        <v>9069</v>
      </c>
      <c r="D1980" s="28">
        <v>1978</v>
      </c>
      <c r="E1980" s="30">
        <f t="shared" si="240"/>
        <v>14.196499999999999</v>
      </c>
      <c r="F1980" s="30">
        <f t="shared" si="241"/>
        <v>0.94764260140624701</v>
      </c>
      <c r="G1980" s="30">
        <f t="shared" si="242"/>
        <v>15.467999999999998</v>
      </c>
      <c r="H1980" s="30">
        <f t="shared" si="243"/>
        <v>1.2258450146735516</v>
      </c>
      <c r="I1980" s="30">
        <f t="shared" si="244"/>
        <v>13.193999999999999</v>
      </c>
      <c r="J1980" s="30">
        <f t="shared" si="245"/>
        <v>0.56144812761287211</v>
      </c>
      <c r="K1980" s="30">
        <f t="shared" si="246"/>
        <v>13.9275</v>
      </c>
      <c r="L1980" s="30">
        <f t="shared" si="247"/>
        <v>1.1120560912112301</v>
      </c>
      <c r="N1980" s="24">
        <v>16.97</v>
      </c>
      <c r="O1980" s="24">
        <v>16.47</v>
      </c>
      <c r="P1980" s="24">
        <v>14.62</v>
      </c>
      <c r="Q1980" s="24">
        <v>15.68</v>
      </c>
      <c r="R1980" s="24">
        <v>13.6</v>
      </c>
      <c r="T1980" s="24">
        <v>12.57</v>
      </c>
      <c r="U1980" s="24">
        <v>14</v>
      </c>
      <c r="V1980" s="24">
        <v>13.69</v>
      </c>
      <c r="W1980" s="24">
        <v>13.03</v>
      </c>
      <c r="X1980" s="24">
        <v>12.68</v>
      </c>
      <c r="Z1980" s="24">
        <v>14.24</v>
      </c>
      <c r="AA1980" s="24">
        <v>13.41</v>
      </c>
      <c r="AB1980" s="24" t="s">
        <v>1</v>
      </c>
      <c r="AC1980" s="24">
        <v>12.52</v>
      </c>
      <c r="AD1980" s="24">
        <v>15.54</v>
      </c>
    </row>
    <row r="1981" spans="1:30" x14ac:dyDescent="0.3">
      <c r="A1981" s="28" t="s">
        <v>3297</v>
      </c>
      <c r="B1981" s="29" t="s">
        <v>9070</v>
      </c>
      <c r="C1981" s="28" t="s">
        <v>7855</v>
      </c>
      <c r="D1981" s="28">
        <v>1979</v>
      </c>
      <c r="E1981" s="30">
        <f t="shared" si="240"/>
        <v>14.193333333333333</v>
      </c>
      <c r="F1981" s="30">
        <f t="shared" si="241"/>
        <v>0.40988562090200392</v>
      </c>
      <c r="G1981" s="30">
        <f t="shared" si="242"/>
        <v>14.675999999999998</v>
      </c>
      <c r="H1981" s="30">
        <f t="shared" si="243"/>
        <v>0.68491167313749302</v>
      </c>
      <c r="I1981" s="30">
        <f t="shared" si="244"/>
        <v>13.674000000000001</v>
      </c>
      <c r="J1981" s="30">
        <f t="shared" si="245"/>
        <v>0.6828645546519454</v>
      </c>
      <c r="K1981" s="30">
        <f t="shared" si="246"/>
        <v>14.23</v>
      </c>
      <c r="L1981" s="30">
        <f t="shared" si="247"/>
        <v>0.8407377712461831</v>
      </c>
      <c r="N1981" s="24">
        <v>15.54</v>
      </c>
      <c r="O1981" s="24">
        <v>15.13</v>
      </c>
      <c r="P1981" s="24">
        <v>14.41</v>
      </c>
      <c r="Q1981" s="24">
        <v>14.77</v>
      </c>
      <c r="R1981" s="24">
        <v>13.53</v>
      </c>
      <c r="T1981" s="24">
        <v>13.36</v>
      </c>
      <c r="U1981" s="24">
        <v>14.6</v>
      </c>
      <c r="V1981" s="24">
        <v>13.86</v>
      </c>
      <c r="W1981" s="24">
        <v>13.99</v>
      </c>
      <c r="X1981" s="24">
        <v>12.56</v>
      </c>
      <c r="Z1981" s="24">
        <v>14.66</v>
      </c>
      <c r="AA1981" s="24">
        <v>14.26</v>
      </c>
      <c r="AB1981" s="24">
        <v>12.81</v>
      </c>
      <c r="AC1981" s="24">
        <v>14.05</v>
      </c>
      <c r="AD1981" s="24">
        <v>15.37</v>
      </c>
    </row>
    <row r="1982" spans="1:30" x14ac:dyDescent="0.3">
      <c r="A1982" s="28" t="s">
        <v>3977</v>
      </c>
      <c r="B1982" s="29" t="s">
        <v>9071</v>
      </c>
      <c r="C1982" s="28" t="s">
        <v>7985</v>
      </c>
      <c r="D1982" s="28">
        <v>1980</v>
      </c>
      <c r="E1982" s="30">
        <f t="shared" si="240"/>
        <v>14.191333333333333</v>
      </c>
      <c r="F1982" s="30">
        <f t="shared" si="241"/>
        <v>0.41069155768722115</v>
      </c>
      <c r="G1982" s="30">
        <f t="shared" si="242"/>
        <v>14.772</v>
      </c>
      <c r="H1982" s="30">
        <f t="shared" si="243"/>
        <v>0.44879393935301731</v>
      </c>
      <c r="I1982" s="30">
        <f t="shared" si="244"/>
        <v>13.889999999999997</v>
      </c>
      <c r="J1982" s="30">
        <f t="shared" si="245"/>
        <v>0.54907194428417083</v>
      </c>
      <c r="K1982" s="30">
        <f t="shared" si="246"/>
        <v>13.912000000000001</v>
      </c>
      <c r="L1982" s="30">
        <f t="shared" si="247"/>
        <v>0.60310529760564968</v>
      </c>
      <c r="N1982" s="24">
        <v>15.18</v>
      </c>
      <c r="O1982" s="24">
        <v>15.29</v>
      </c>
      <c r="P1982" s="24">
        <v>14.23</v>
      </c>
      <c r="Q1982" s="24">
        <v>14.9</v>
      </c>
      <c r="R1982" s="24">
        <v>14.26</v>
      </c>
      <c r="T1982" s="24">
        <v>13.97</v>
      </c>
      <c r="U1982" s="24">
        <v>14.29</v>
      </c>
      <c r="V1982" s="24">
        <v>14.08</v>
      </c>
      <c r="W1982" s="24">
        <v>14.29</v>
      </c>
      <c r="X1982" s="24">
        <v>12.82</v>
      </c>
      <c r="Z1982" s="24">
        <v>14.04</v>
      </c>
      <c r="AA1982" s="24">
        <v>13.22</v>
      </c>
      <c r="AB1982" s="24">
        <v>13.31</v>
      </c>
      <c r="AC1982" s="24">
        <v>14.12</v>
      </c>
      <c r="AD1982" s="24">
        <v>14.87</v>
      </c>
    </row>
    <row r="1983" spans="1:30" x14ac:dyDescent="0.3">
      <c r="A1983" s="28" t="s">
        <v>784</v>
      </c>
      <c r="B1983" s="29" t="s">
        <v>9072</v>
      </c>
      <c r="C1983" s="28" t="s">
        <v>9073</v>
      </c>
      <c r="D1983" s="28">
        <v>1981</v>
      </c>
      <c r="E1983" s="30">
        <f t="shared" si="240"/>
        <v>14.191333333333333</v>
      </c>
      <c r="F1983" s="30">
        <f t="shared" si="241"/>
        <v>0.80251161293086015</v>
      </c>
      <c r="G1983" s="30">
        <f t="shared" si="242"/>
        <v>15.266000000000002</v>
      </c>
      <c r="H1983" s="30">
        <f t="shared" si="243"/>
        <v>0.93373657955549783</v>
      </c>
      <c r="I1983" s="30">
        <f t="shared" si="244"/>
        <v>13.337999999999999</v>
      </c>
      <c r="J1983" s="30">
        <f t="shared" si="245"/>
        <v>0.62802547719021706</v>
      </c>
      <c r="K1983" s="30">
        <f t="shared" si="246"/>
        <v>13.969999999999999</v>
      </c>
      <c r="L1983" s="30">
        <f t="shared" si="247"/>
        <v>0.99404225262309653</v>
      </c>
      <c r="N1983" s="24">
        <v>16.48</v>
      </c>
      <c r="O1983" s="24">
        <v>15.69</v>
      </c>
      <c r="P1983" s="24">
        <v>14.59</v>
      </c>
      <c r="Q1983" s="24">
        <v>15.73</v>
      </c>
      <c r="R1983" s="24">
        <v>13.84</v>
      </c>
      <c r="T1983" s="24">
        <v>13.24</v>
      </c>
      <c r="U1983" s="24">
        <v>14.16</v>
      </c>
      <c r="V1983" s="24">
        <v>13.45</v>
      </c>
      <c r="W1983" s="24">
        <v>13.6</v>
      </c>
      <c r="X1983" s="24">
        <v>12.24</v>
      </c>
      <c r="Z1983" s="24">
        <v>14.45</v>
      </c>
      <c r="AA1983" s="24">
        <v>13.85</v>
      </c>
      <c r="AB1983" s="24">
        <v>12.63</v>
      </c>
      <c r="AC1983" s="24">
        <v>13.36</v>
      </c>
      <c r="AD1983" s="24">
        <v>15.56</v>
      </c>
    </row>
    <row r="1984" spans="1:30" x14ac:dyDescent="0.3">
      <c r="A1984" s="28" t="s">
        <v>2804</v>
      </c>
      <c r="B1984" s="29" t="s">
        <v>9074</v>
      </c>
      <c r="C1984" s="28" t="s">
        <v>9075</v>
      </c>
      <c r="D1984" s="28">
        <v>1982</v>
      </c>
      <c r="E1984" s="30">
        <f t="shared" si="240"/>
        <v>14.189333333333332</v>
      </c>
      <c r="F1984" s="30">
        <f t="shared" si="241"/>
        <v>0.20970031526495725</v>
      </c>
      <c r="G1984" s="30">
        <f t="shared" si="242"/>
        <v>14.462</v>
      </c>
      <c r="H1984" s="30">
        <f t="shared" si="243"/>
        <v>0.73461282319327958</v>
      </c>
      <c r="I1984" s="30">
        <f t="shared" si="244"/>
        <v>13.951999999999998</v>
      </c>
      <c r="J1984" s="30">
        <f t="shared" si="245"/>
        <v>0.45674500544614605</v>
      </c>
      <c r="K1984" s="30">
        <f t="shared" si="246"/>
        <v>14.154</v>
      </c>
      <c r="L1984" s="30">
        <f t="shared" si="247"/>
        <v>0.67995882228264393</v>
      </c>
      <c r="N1984" s="24">
        <v>15.48</v>
      </c>
      <c r="O1984" s="24">
        <v>14.85</v>
      </c>
      <c r="P1984" s="24">
        <v>14.11</v>
      </c>
      <c r="Q1984" s="24">
        <v>14.58</v>
      </c>
      <c r="R1984" s="24">
        <v>13.29</v>
      </c>
      <c r="T1984" s="24">
        <v>14.15</v>
      </c>
      <c r="U1984" s="24">
        <v>14.28</v>
      </c>
      <c r="V1984" s="24">
        <v>14.34</v>
      </c>
      <c r="W1984" s="24">
        <v>13.9</v>
      </c>
      <c r="X1984" s="24">
        <v>13.09</v>
      </c>
      <c r="Z1984" s="24">
        <v>14.41</v>
      </c>
      <c r="AA1984" s="24">
        <v>14.04</v>
      </c>
      <c r="AB1984" s="24">
        <v>13.19</v>
      </c>
      <c r="AC1984" s="24">
        <v>13.87</v>
      </c>
      <c r="AD1984" s="24">
        <v>15.26</v>
      </c>
    </row>
    <row r="1985" spans="1:30" x14ac:dyDescent="0.3">
      <c r="A1985" s="28" t="s">
        <v>3754</v>
      </c>
      <c r="B1985" s="29" t="s">
        <v>9076</v>
      </c>
      <c r="C1985" s="28" t="s">
        <v>9077</v>
      </c>
      <c r="D1985" s="28">
        <v>1983</v>
      </c>
      <c r="E1985" s="30">
        <f t="shared" si="240"/>
        <v>14.185166666666666</v>
      </c>
      <c r="F1985" s="30">
        <f t="shared" si="241"/>
        <v>0.29997509155854263</v>
      </c>
      <c r="G1985" s="30">
        <f t="shared" si="242"/>
        <v>14.028</v>
      </c>
      <c r="H1985" s="30">
        <f t="shared" si="243"/>
        <v>0.47275363562853756</v>
      </c>
      <c r="I1985" s="30">
        <f t="shared" si="244"/>
        <v>14.605</v>
      </c>
      <c r="J1985" s="30">
        <f t="shared" si="245"/>
        <v>0.43499999999999961</v>
      </c>
      <c r="K1985" s="30">
        <f t="shared" si="246"/>
        <v>13.922499999999998</v>
      </c>
      <c r="L1985" s="30">
        <f t="shared" si="247"/>
        <v>1.1025510192276819</v>
      </c>
      <c r="N1985" s="24">
        <v>13.99</v>
      </c>
      <c r="O1985" s="24">
        <v>13.28</v>
      </c>
      <c r="P1985" s="24">
        <v>14.1</v>
      </c>
      <c r="Q1985" s="24">
        <v>14.77</v>
      </c>
      <c r="R1985" s="24">
        <v>14</v>
      </c>
      <c r="T1985" s="24" t="s">
        <v>1</v>
      </c>
      <c r="U1985" s="24">
        <v>14.17</v>
      </c>
      <c r="V1985" s="24">
        <v>15.04</v>
      </c>
      <c r="W1985" s="24" t="s">
        <v>1</v>
      </c>
      <c r="X1985" s="24" t="s">
        <v>1</v>
      </c>
      <c r="Z1985" s="24">
        <v>12.04</v>
      </c>
      <c r="AA1985" s="24">
        <v>14.26</v>
      </c>
      <c r="AB1985" s="24">
        <v>14.77</v>
      </c>
      <c r="AC1985" s="24" t="s">
        <v>1</v>
      </c>
      <c r="AD1985" s="24">
        <v>14.62</v>
      </c>
    </row>
    <row r="1986" spans="1:30" x14ac:dyDescent="0.3">
      <c r="A1986" s="28" t="s">
        <v>5058</v>
      </c>
      <c r="B1986" s="29" t="s">
        <v>9078</v>
      </c>
      <c r="C1986" s="28" t="s">
        <v>9079</v>
      </c>
      <c r="D1986" s="28">
        <v>1984</v>
      </c>
      <c r="E1986" s="30">
        <f t="shared" si="240"/>
        <v>14.184666666666667</v>
      </c>
      <c r="F1986" s="30">
        <f t="shared" si="241"/>
        <v>0.36201434900965984</v>
      </c>
      <c r="G1986" s="30">
        <f t="shared" si="242"/>
        <v>14.633999999999997</v>
      </c>
      <c r="H1986" s="30">
        <f t="shared" si="243"/>
        <v>0.46932291655106706</v>
      </c>
      <c r="I1986" s="30">
        <f t="shared" si="244"/>
        <v>13.7475</v>
      </c>
      <c r="J1986" s="30">
        <f t="shared" si="245"/>
        <v>0.30285103598964319</v>
      </c>
      <c r="K1986" s="30">
        <f t="shared" si="246"/>
        <v>14.172499999999999</v>
      </c>
      <c r="L1986" s="30">
        <f t="shared" si="247"/>
        <v>0.48535425206749722</v>
      </c>
      <c r="N1986" s="24">
        <v>15.27</v>
      </c>
      <c r="O1986" s="24">
        <v>15</v>
      </c>
      <c r="P1986" s="24">
        <v>14.25</v>
      </c>
      <c r="Q1986" s="24">
        <v>14.66</v>
      </c>
      <c r="R1986" s="24">
        <v>13.99</v>
      </c>
      <c r="T1986" s="24">
        <v>13.41</v>
      </c>
      <c r="U1986" s="24">
        <v>14.21</v>
      </c>
      <c r="V1986" s="24">
        <v>13.81</v>
      </c>
      <c r="W1986" s="24">
        <v>13.56</v>
      </c>
      <c r="X1986" s="24" t="s">
        <v>1</v>
      </c>
      <c r="Z1986" s="24">
        <v>14.16</v>
      </c>
      <c r="AA1986" s="24">
        <v>13.94</v>
      </c>
      <c r="AB1986" s="24" t="s">
        <v>1</v>
      </c>
      <c r="AC1986" s="24">
        <v>13.64</v>
      </c>
      <c r="AD1986" s="24">
        <v>14.95</v>
      </c>
    </row>
    <row r="1987" spans="1:30" x14ac:dyDescent="0.3">
      <c r="A1987" s="28" t="s">
        <v>4869</v>
      </c>
      <c r="B1987" s="29" t="s">
        <v>9080</v>
      </c>
      <c r="C1987" s="28" t="s">
        <v>8288</v>
      </c>
      <c r="D1987" s="28">
        <v>1985</v>
      </c>
      <c r="E1987" s="30">
        <f t="shared" ref="E1987:E2050" si="248">_xlfn.AGGREGATE(1,6,I1987,K1987,G1987)</f>
        <v>14.183777777777777</v>
      </c>
      <c r="F1987" s="30">
        <f t="shared" ref="F1987:F2050" si="249">_xlfn.AGGREGATE(8,6,I1987,K1987,G1987)</f>
        <v>0.4036633483057776</v>
      </c>
      <c r="G1987" s="30">
        <f t="shared" ref="G1987:G2050" si="250">AVERAGE(N1987:R1987)</f>
        <v>14.488</v>
      </c>
      <c r="H1987" s="30">
        <f t="shared" ref="H1987:H2050" si="251">_xlfn.STDEV.P(N1987:R1987)</f>
        <v>1.2108575473605474</v>
      </c>
      <c r="I1987" s="30">
        <f t="shared" ref="I1987:I2050" si="252">AVERAGE(T1987:X1987)</f>
        <v>13.613333333333335</v>
      </c>
      <c r="J1987" s="30">
        <f t="shared" ref="J1987:J2050" si="253">_xlfn.STDEV.P(T1987:X1987)</f>
        <v>0.4149163235588062</v>
      </c>
      <c r="K1987" s="30">
        <f t="shared" ref="K1987:K2050" si="254">AVERAGE(Z1987:AD1987)</f>
        <v>14.450000000000001</v>
      </c>
      <c r="L1987" s="30">
        <f t="shared" ref="L1987:L2050" si="255">_xlfn.STDEV.P(Z1987:AD1987)</f>
        <v>1.0958102025442178</v>
      </c>
      <c r="N1987" s="24">
        <v>16.23</v>
      </c>
      <c r="O1987" s="24">
        <v>15.15</v>
      </c>
      <c r="P1987" s="24">
        <v>13.17</v>
      </c>
      <c r="Q1987" s="24">
        <v>14.82</v>
      </c>
      <c r="R1987" s="24">
        <v>13.07</v>
      </c>
      <c r="T1987" s="24" t="s">
        <v>1</v>
      </c>
      <c r="U1987" s="24">
        <v>13.03</v>
      </c>
      <c r="V1987" s="24">
        <v>13.96</v>
      </c>
      <c r="W1987" s="24">
        <v>13.85</v>
      </c>
      <c r="X1987" s="24" t="s">
        <v>1</v>
      </c>
      <c r="Z1987" s="24">
        <v>15.07</v>
      </c>
      <c r="AA1987" s="24">
        <v>12.91</v>
      </c>
      <c r="AB1987" s="24" t="s">
        <v>1</v>
      </c>
      <c r="AC1987" s="24" t="s">
        <v>1</v>
      </c>
      <c r="AD1987" s="24">
        <v>15.37</v>
      </c>
    </row>
    <row r="1988" spans="1:30" x14ac:dyDescent="0.3">
      <c r="A1988" s="28" t="s">
        <v>2194</v>
      </c>
      <c r="B1988" s="29" t="s">
        <v>9081</v>
      </c>
      <c r="C1988" s="28" t="s">
        <v>9082</v>
      </c>
      <c r="D1988" s="28">
        <v>1986</v>
      </c>
      <c r="E1988" s="30">
        <f t="shared" si="248"/>
        <v>14.181333333333333</v>
      </c>
      <c r="F1988" s="30">
        <f t="shared" si="249"/>
        <v>0.21507414742104256</v>
      </c>
      <c r="G1988" s="30">
        <f t="shared" si="250"/>
        <v>14.469999999999999</v>
      </c>
      <c r="H1988" s="30">
        <f t="shared" si="251"/>
        <v>0.40752914006240049</v>
      </c>
      <c r="I1988" s="30">
        <f t="shared" si="252"/>
        <v>13.954000000000002</v>
      </c>
      <c r="J1988" s="30">
        <f t="shared" si="253"/>
        <v>0.34150256221586378</v>
      </c>
      <c r="K1988" s="30">
        <f t="shared" si="254"/>
        <v>14.12</v>
      </c>
      <c r="L1988" s="30">
        <f t="shared" si="255"/>
        <v>0.53441556863549511</v>
      </c>
      <c r="N1988" s="24">
        <v>15.04</v>
      </c>
      <c r="O1988" s="24">
        <v>14.54</v>
      </c>
      <c r="P1988" s="24">
        <v>14.3</v>
      </c>
      <c r="Q1988" s="24">
        <v>14.66</v>
      </c>
      <c r="R1988" s="24">
        <v>13.81</v>
      </c>
      <c r="T1988" s="24">
        <v>13.94</v>
      </c>
      <c r="U1988" s="24">
        <v>14.24</v>
      </c>
      <c r="V1988" s="24">
        <v>14.16</v>
      </c>
      <c r="W1988" s="24">
        <v>14.13</v>
      </c>
      <c r="X1988" s="24">
        <v>13.3</v>
      </c>
      <c r="Z1988" s="24">
        <v>14.37</v>
      </c>
      <c r="AA1988" s="24">
        <v>14.03</v>
      </c>
      <c r="AB1988" s="24">
        <v>13.31</v>
      </c>
      <c r="AC1988" s="24">
        <v>13.95</v>
      </c>
      <c r="AD1988" s="24">
        <v>14.94</v>
      </c>
    </row>
    <row r="1989" spans="1:30" x14ac:dyDescent="0.3">
      <c r="A1989" s="28" t="s">
        <v>4302</v>
      </c>
      <c r="B1989" s="29" t="s">
        <v>9083</v>
      </c>
      <c r="C1989" s="28" t="s">
        <v>9084</v>
      </c>
      <c r="D1989" s="28">
        <v>1987</v>
      </c>
      <c r="E1989" s="30">
        <f t="shared" si="248"/>
        <v>14.178750000000001</v>
      </c>
      <c r="F1989" s="30">
        <f t="shared" si="249"/>
        <v>0.61874999999999947</v>
      </c>
      <c r="G1989" s="30">
        <f t="shared" si="250"/>
        <v>14.797499999999999</v>
      </c>
      <c r="H1989" s="30">
        <f t="shared" si="251"/>
        <v>1.0511987205091144</v>
      </c>
      <c r="I1989" s="30" t="e">
        <f t="shared" si="252"/>
        <v>#DIV/0!</v>
      </c>
      <c r="J1989" s="30" t="e">
        <f t="shared" si="253"/>
        <v>#DIV/0!</v>
      </c>
      <c r="K1989" s="30">
        <f t="shared" si="254"/>
        <v>13.56</v>
      </c>
      <c r="L1989" s="30">
        <f t="shared" si="255"/>
        <v>0</v>
      </c>
      <c r="N1989" s="24">
        <v>16.52</v>
      </c>
      <c r="O1989" s="24">
        <v>14.27</v>
      </c>
      <c r="P1989" s="24">
        <v>13.72</v>
      </c>
      <c r="Q1989" s="24">
        <v>14.68</v>
      </c>
      <c r="R1989" s="24" t="s">
        <v>1</v>
      </c>
      <c r="T1989" s="24" t="s">
        <v>1</v>
      </c>
      <c r="U1989" s="24" t="s">
        <v>1</v>
      </c>
      <c r="V1989" s="24" t="s">
        <v>1</v>
      </c>
      <c r="W1989" s="24" t="s">
        <v>1</v>
      </c>
      <c r="X1989" s="24" t="s">
        <v>1</v>
      </c>
      <c r="Z1989" s="24">
        <v>13.56</v>
      </c>
      <c r="AA1989" s="24" t="s">
        <v>1</v>
      </c>
      <c r="AB1989" s="24" t="s">
        <v>1</v>
      </c>
      <c r="AC1989" s="24" t="s">
        <v>1</v>
      </c>
      <c r="AD1989" s="24" t="s">
        <v>1</v>
      </c>
    </row>
    <row r="1990" spans="1:30" x14ac:dyDescent="0.3">
      <c r="A1990" s="28" t="s">
        <v>4461</v>
      </c>
      <c r="B1990" s="29" t="s">
        <v>9085</v>
      </c>
      <c r="C1990" s="28" t="s">
        <v>9086</v>
      </c>
      <c r="D1990" s="28">
        <v>1988</v>
      </c>
      <c r="E1990" s="30">
        <f t="shared" si="248"/>
        <v>14.178166666666668</v>
      </c>
      <c r="F1990" s="30">
        <f t="shared" si="249"/>
        <v>0.58526494475199398</v>
      </c>
      <c r="G1990" s="30">
        <f t="shared" si="250"/>
        <v>14.851999999999999</v>
      </c>
      <c r="H1990" s="30">
        <f t="shared" si="251"/>
        <v>1.1124998876404439</v>
      </c>
      <c r="I1990" s="30">
        <f t="shared" si="252"/>
        <v>13.425000000000001</v>
      </c>
      <c r="J1990" s="30">
        <f t="shared" si="253"/>
        <v>0.51080818317642473</v>
      </c>
      <c r="K1990" s="30">
        <f t="shared" si="254"/>
        <v>14.2575</v>
      </c>
      <c r="L1990" s="30">
        <f t="shared" si="255"/>
        <v>1.0226772462512304</v>
      </c>
      <c r="N1990" s="24">
        <v>16.32</v>
      </c>
      <c r="O1990" s="24">
        <v>15.68</v>
      </c>
      <c r="P1990" s="24">
        <v>13.92</v>
      </c>
      <c r="Q1990" s="24">
        <v>15.05</v>
      </c>
      <c r="R1990" s="24">
        <v>13.29</v>
      </c>
      <c r="T1990" s="24">
        <v>12.65</v>
      </c>
      <c r="U1990" s="24">
        <v>14</v>
      </c>
      <c r="V1990" s="24">
        <v>13.74</v>
      </c>
      <c r="W1990" s="24">
        <v>13.31</v>
      </c>
      <c r="X1990" s="24" t="s">
        <v>1</v>
      </c>
      <c r="Z1990" s="24">
        <v>14.61</v>
      </c>
      <c r="AA1990" s="24">
        <v>13.82</v>
      </c>
      <c r="AB1990" s="24" t="s">
        <v>1</v>
      </c>
      <c r="AC1990" s="24">
        <v>12.91</v>
      </c>
      <c r="AD1990" s="24">
        <v>15.69</v>
      </c>
    </row>
    <row r="1991" spans="1:30" x14ac:dyDescent="0.3">
      <c r="A1991" s="28" t="s">
        <v>33</v>
      </c>
      <c r="B1991" s="29" t="s">
        <v>9087</v>
      </c>
      <c r="C1991" s="28" t="s">
        <v>9088</v>
      </c>
      <c r="D1991" s="28">
        <v>1989</v>
      </c>
      <c r="E1991" s="30">
        <f t="shared" si="248"/>
        <v>14.176</v>
      </c>
      <c r="F1991" s="30">
        <f t="shared" si="249"/>
        <v>0.21014915338079956</v>
      </c>
      <c r="G1991" s="30">
        <f t="shared" si="250"/>
        <v>14.406000000000001</v>
      </c>
      <c r="H1991" s="30">
        <f t="shared" si="251"/>
        <v>0.80407959804984441</v>
      </c>
      <c r="I1991" s="30">
        <f t="shared" si="252"/>
        <v>13.898</v>
      </c>
      <c r="J1991" s="30">
        <f t="shared" si="253"/>
        <v>0.30009331881932994</v>
      </c>
      <c r="K1991" s="30">
        <f t="shared" si="254"/>
        <v>14.224</v>
      </c>
      <c r="L1991" s="30">
        <f t="shared" si="255"/>
        <v>0.67895802521216286</v>
      </c>
      <c r="N1991" s="24">
        <v>15.42</v>
      </c>
      <c r="O1991" s="24">
        <v>15.04</v>
      </c>
      <c r="P1991" s="24">
        <v>13.67</v>
      </c>
      <c r="Q1991" s="24">
        <v>14.6</v>
      </c>
      <c r="R1991" s="24">
        <v>13.3</v>
      </c>
      <c r="T1991" s="24">
        <v>13.95</v>
      </c>
      <c r="U1991" s="24">
        <v>14.03</v>
      </c>
      <c r="V1991" s="24">
        <v>14.32</v>
      </c>
      <c r="W1991" s="24">
        <v>13.78</v>
      </c>
      <c r="X1991" s="24">
        <v>13.41</v>
      </c>
      <c r="Z1991" s="24">
        <v>14.49</v>
      </c>
      <c r="AA1991" s="24">
        <v>13.86</v>
      </c>
      <c r="AB1991" s="24">
        <v>13.49</v>
      </c>
      <c r="AC1991" s="24">
        <v>13.86</v>
      </c>
      <c r="AD1991" s="24">
        <v>15.42</v>
      </c>
    </row>
    <row r="1992" spans="1:30" x14ac:dyDescent="0.3">
      <c r="A1992" s="28" t="s">
        <v>844</v>
      </c>
      <c r="B1992" s="29" t="s">
        <v>9089</v>
      </c>
      <c r="C1992" s="28" t="s">
        <v>9090</v>
      </c>
      <c r="D1992" s="28">
        <v>1990</v>
      </c>
      <c r="E1992" s="30">
        <f t="shared" si="248"/>
        <v>14.175333333333333</v>
      </c>
      <c r="F1992" s="30">
        <f t="shared" si="249"/>
        <v>0.32518439213604344</v>
      </c>
      <c r="G1992" s="30">
        <f t="shared" si="250"/>
        <v>14.553999999999998</v>
      </c>
      <c r="H1992" s="30">
        <f t="shared" si="251"/>
        <v>0.79280766898409849</v>
      </c>
      <c r="I1992" s="30">
        <f t="shared" si="252"/>
        <v>13.760000000000002</v>
      </c>
      <c r="J1992" s="30">
        <f t="shared" si="253"/>
        <v>0.57245087125446847</v>
      </c>
      <c r="K1992" s="30">
        <f t="shared" si="254"/>
        <v>14.212</v>
      </c>
      <c r="L1992" s="30">
        <f t="shared" si="255"/>
        <v>0.91127163897489971</v>
      </c>
      <c r="N1992" s="24">
        <v>15.48</v>
      </c>
      <c r="O1992" s="24">
        <v>15.03</v>
      </c>
      <c r="P1992" s="24">
        <v>13.84</v>
      </c>
      <c r="Q1992" s="24">
        <v>15.02</v>
      </c>
      <c r="R1992" s="24">
        <v>13.4</v>
      </c>
      <c r="T1992" s="24" t="s">
        <v>1</v>
      </c>
      <c r="U1992" s="24">
        <v>14.41</v>
      </c>
      <c r="V1992" s="24">
        <v>13.59</v>
      </c>
      <c r="W1992" s="24">
        <v>14.13</v>
      </c>
      <c r="X1992" s="24">
        <v>12.91</v>
      </c>
      <c r="Z1992" s="24">
        <v>14.57</v>
      </c>
      <c r="AA1992" s="24">
        <v>14.19</v>
      </c>
      <c r="AB1992" s="24">
        <v>13.03</v>
      </c>
      <c r="AC1992" s="24">
        <v>13.57</v>
      </c>
      <c r="AD1992" s="24">
        <v>15.7</v>
      </c>
    </row>
    <row r="1993" spans="1:30" x14ac:dyDescent="0.3">
      <c r="A1993" s="28" t="s">
        <v>4257</v>
      </c>
      <c r="B1993" s="29" t="s">
        <v>9091</v>
      </c>
      <c r="C1993" s="28" t="s">
        <v>9092</v>
      </c>
      <c r="D1993" s="28">
        <v>1991</v>
      </c>
      <c r="E1993" s="30">
        <f t="shared" si="248"/>
        <v>14.175277777777778</v>
      </c>
      <c r="F1993" s="30">
        <f t="shared" si="249"/>
        <v>0.43869141126877287</v>
      </c>
      <c r="G1993" s="30">
        <f t="shared" si="250"/>
        <v>14.0625</v>
      </c>
      <c r="H1993" s="30">
        <f t="shared" si="251"/>
        <v>0.80815762695157456</v>
      </c>
      <c r="I1993" s="30">
        <f t="shared" si="252"/>
        <v>13.703333333333333</v>
      </c>
      <c r="J1993" s="30">
        <f t="shared" si="253"/>
        <v>0.53393715818332821</v>
      </c>
      <c r="K1993" s="30">
        <f t="shared" si="254"/>
        <v>14.76</v>
      </c>
      <c r="L1993" s="30">
        <f t="shared" si="255"/>
        <v>0.80465313437944552</v>
      </c>
      <c r="N1993" s="24">
        <v>14.69</v>
      </c>
      <c r="O1993" s="24">
        <v>15</v>
      </c>
      <c r="P1993" s="24">
        <v>13.04</v>
      </c>
      <c r="Q1993" s="24">
        <v>13.52</v>
      </c>
      <c r="R1993" s="24" t="s">
        <v>1</v>
      </c>
      <c r="T1993" s="24" t="s">
        <v>1</v>
      </c>
      <c r="U1993" s="24">
        <v>13.96</v>
      </c>
      <c r="V1993" s="24">
        <v>14.19</v>
      </c>
      <c r="W1993" s="24">
        <v>12.96</v>
      </c>
      <c r="X1993" s="24" t="s">
        <v>1</v>
      </c>
      <c r="Z1993" s="24">
        <v>14.88</v>
      </c>
      <c r="AA1993" s="24">
        <v>13.72</v>
      </c>
      <c r="AB1993" s="24" t="s">
        <v>1</v>
      </c>
      <c r="AC1993" s="24" t="s">
        <v>1</v>
      </c>
      <c r="AD1993" s="24">
        <v>15.68</v>
      </c>
    </row>
    <row r="1994" spans="1:30" x14ac:dyDescent="0.3">
      <c r="A1994" s="28" t="s">
        <v>2606</v>
      </c>
      <c r="B1994" s="29" t="s">
        <v>9093</v>
      </c>
      <c r="C1994" s="28" t="s">
        <v>5365</v>
      </c>
      <c r="D1994" s="28">
        <v>1992</v>
      </c>
      <c r="E1994" s="30">
        <f t="shared" si="248"/>
        <v>14.175166666666668</v>
      </c>
      <c r="F1994" s="30">
        <f t="shared" si="249"/>
        <v>0.5540054652758899</v>
      </c>
      <c r="G1994" s="30">
        <f t="shared" si="250"/>
        <v>14.825999999999999</v>
      </c>
      <c r="H1994" s="30">
        <f t="shared" si="251"/>
        <v>0.64403726600251954</v>
      </c>
      <c r="I1994" s="30">
        <f t="shared" si="252"/>
        <v>13.472</v>
      </c>
      <c r="J1994" s="30">
        <f t="shared" si="253"/>
        <v>0.70408522211448255</v>
      </c>
      <c r="K1994" s="30">
        <f t="shared" si="254"/>
        <v>14.227500000000001</v>
      </c>
      <c r="L1994" s="30">
        <f t="shared" si="255"/>
        <v>0.55458881164336493</v>
      </c>
      <c r="N1994" s="24">
        <v>15.6</v>
      </c>
      <c r="O1994" s="24">
        <v>15.32</v>
      </c>
      <c r="P1994" s="24">
        <v>14.32</v>
      </c>
      <c r="Q1994" s="24">
        <v>15.03</v>
      </c>
      <c r="R1994" s="24">
        <v>13.86</v>
      </c>
      <c r="T1994" s="24">
        <v>13.34</v>
      </c>
      <c r="U1994" s="24">
        <v>14.14</v>
      </c>
      <c r="V1994" s="24">
        <v>13.97</v>
      </c>
      <c r="W1994" s="24">
        <v>13.74</v>
      </c>
      <c r="X1994" s="24">
        <v>12.17</v>
      </c>
      <c r="Z1994" s="24">
        <v>14.02</v>
      </c>
      <c r="AA1994" s="24">
        <v>13.89</v>
      </c>
      <c r="AB1994" s="24" t="s">
        <v>1</v>
      </c>
      <c r="AC1994" s="24">
        <v>13.82</v>
      </c>
      <c r="AD1994" s="24">
        <v>15.18</v>
      </c>
    </row>
    <row r="1995" spans="1:30" x14ac:dyDescent="0.3">
      <c r="A1995" s="28" t="s">
        <v>3318</v>
      </c>
      <c r="B1995" s="29" t="s">
        <v>9094</v>
      </c>
      <c r="C1995" s="28" t="s">
        <v>9095</v>
      </c>
      <c r="D1995" s="28">
        <v>1993</v>
      </c>
      <c r="E1995" s="30">
        <f t="shared" si="248"/>
        <v>14.175000000000001</v>
      </c>
      <c r="F1995" s="30">
        <f t="shared" si="249"/>
        <v>0</v>
      </c>
      <c r="G1995" s="30">
        <f t="shared" si="250"/>
        <v>14.175000000000001</v>
      </c>
      <c r="H1995" s="30">
        <f t="shared" si="251"/>
        <v>0.35499999999999954</v>
      </c>
      <c r="I1995" s="30" t="e">
        <f t="shared" si="252"/>
        <v>#DIV/0!</v>
      </c>
      <c r="J1995" s="30" t="e">
        <f t="shared" si="253"/>
        <v>#DIV/0!</v>
      </c>
      <c r="K1995" s="30" t="e">
        <f t="shared" si="254"/>
        <v>#DIV/0!</v>
      </c>
      <c r="L1995" s="30" t="e">
        <f t="shared" si="255"/>
        <v>#DIV/0!</v>
      </c>
      <c r="N1995" s="24">
        <v>14.53</v>
      </c>
      <c r="O1995" s="24">
        <v>13.82</v>
      </c>
      <c r="P1995" s="24" t="s">
        <v>1</v>
      </c>
      <c r="Q1995" s="24" t="s">
        <v>1</v>
      </c>
      <c r="R1995" s="24" t="s">
        <v>1</v>
      </c>
      <c r="T1995" s="24" t="s">
        <v>1</v>
      </c>
      <c r="U1995" s="24" t="s">
        <v>1</v>
      </c>
      <c r="V1995" s="24" t="s">
        <v>1</v>
      </c>
      <c r="W1995" s="24" t="s">
        <v>1</v>
      </c>
      <c r="X1995" s="24" t="s">
        <v>1</v>
      </c>
      <c r="Z1995" s="24" t="s">
        <v>1</v>
      </c>
      <c r="AA1995" s="24" t="s">
        <v>1</v>
      </c>
      <c r="AB1995" s="24" t="s">
        <v>1</v>
      </c>
      <c r="AC1995" s="24" t="s">
        <v>1</v>
      </c>
      <c r="AD1995" s="24" t="s">
        <v>1</v>
      </c>
    </row>
    <row r="1996" spans="1:30" x14ac:dyDescent="0.3">
      <c r="A1996" s="28" t="s">
        <v>2675</v>
      </c>
      <c r="B1996" s="29" t="s">
        <v>9096</v>
      </c>
      <c r="C1996" s="28" t="s">
        <v>9097</v>
      </c>
      <c r="D1996" s="28">
        <v>1994</v>
      </c>
      <c r="E1996" s="30">
        <f t="shared" si="248"/>
        <v>14.173999999999999</v>
      </c>
      <c r="F1996" s="30">
        <f t="shared" si="249"/>
        <v>0.20280696897953523</v>
      </c>
      <c r="G1996" s="30">
        <f t="shared" si="250"/>
        <v>13.918000000000001</v>
      </c>
      <c r="H1996" s="30">
        <f t="shared" si="251"/>
        <v>0.200239856172541</v>
      </c>
      <c r="I1996" s="30">
        <f t="shared" si="252"/>
        <v>14.413999999999998</v>
      </c>
      <c r="J1996" s="30">
        <f t="shared" si="253"/>
        <v>0.19189580506097575</v>
      </c>
      <c r="K1996" s="30">
        <f t="shared" si="254"/>
        <v>14.190000000000001</v>
      </c>
      <c r="L1996" s="30">
        <f t="shared" si="255"/>
        <v>0.35905431344018118</v>
      </c>
      <c r="N1996" s="24">
        <v>14.26</v>
      </c>
      <c r="O1996" s="24">
        <v>13.74</v>
      </c>
      <c r="P1996" s="24">
        <v>14.02</v>
      </c>
      <c r="Q1996" s="24">
        <v>13.84</v>
      </c>
      <c r="R1996" s="24">
        <v>13.73</v>
      </c>
      <c r="T1996" s="24">
        <v>14.25</v>
      </c>
      <c r="U1996" s="24">
        <v>14.64</v>
      </c>
      <c r="V1996" s="24">
        <v>14.65</v>
      </c>
      <c r="W1996" s="24">
        <v>14.21</v>
      </c>
      <c r="X1996" s="24">
        <v>14.32</v>
      </c>
      <c r="Z1996" s="24">
        <v>14.31</v>
      </c>
      <c r="AA1996" s="24">
        <v>14.4</v>
      </c>
      <c r="AB1996" s="24">
        <v>13.85</v>
      </c>
      <c r="AC1996" s="24">
        <v>13.71</v>
      </c>
      <c r="AD1996" s="24">
        <v>14.68</v>
      </c>
    </row>
    <row r="1997" spans="1:30" x14ac:dyDescent="0.3">
      <c r="A1997" s="28" t="s">
        <v>2058</v>
      </c>
      <c r="B1997" s="29" t="s">
        <v>9098</v>
      </c>
      <c r="C1997" s="28" t="s">
        <v>9099</v>
      </c>
      <c r="D1997" s="28">
        <v>1995</v>
      </c>
      <c r="E1997" s="30">
        <f t="shared" si="248"/>
        <v>14.170666666666667</v>
      </c>
      <c r="F1997" s="30">
        <f t="shared" si="249"/>
        <v>0.34129296636304857</v>
      </c>
      <c r="G1997" s="30">
        <f t="shared" si="250"/>
        <v>14.65</v>
      </c>
      <c r="H1997" s="30">
        <f t="shared" si="251"/>
        <v>0.76568923199951078</v>
      </c>
      <c r="I1997" s="30">
        <f t="shared" si="252"/>
        <v>13.98</v>
      </c>
      <c r="J1997" s="30">
        <f t="shared" si="253"/>
        <v>0.64046857846423699</v>
      </c>
      <c r="K1997" s="30">
        <f t="shared" si="254"/>
        <v>13.882</v>
      </c>
      <c r="L1997" s="30">
        <f t="shared" si="255"/>
        <v>0.77762201614923443</v>
      </c>
      <c r="N1997" s="24">
        <v>15.63</v>
      </c>
      <c r="O1997" s="24">
        <v>15.32</v>
      </c>
      <c r="P1997" s="24">
        <v>14.02</v>
      </c>
      <c r="Q1997" s="24">
        <v>14.69</v>
      </c>
      <c r="R1997" s="24">
        <v>13.59</v>
      </c>
      <c r="T1997" s="24">
        <v>13.56</v>
      </c>
      <c r="U1997" s="24">
        <v>14.89</v>
      </c>
      <c r="V1997" s="24">
        <v>14.13</v>
      </c>
      <c r="W1997" s="24">
        <v>14.3</v>
      </c>
      <c r="X1997" s="24">
        <v>13.02</v>
      </c>
      <c r="Z1997" s="24">
        <v>14.17</v>
      </c>
      <c r="AA1997" s="24">
        <v>14.01</v>
      </c>
      <c r="AB1997" s="24">
        <v>12.59</v>
      </c>
      <c r="AC1997" s="24">
        <v>13.66</v>
      </c>
      <c r="AD1997" s="24">
        <v>14.98</v>
      </c>
    </row>
    <row r="1998" spans="1:30" x14ac:dyDescent="0.3">
      <c r="A1998" s="28" t="s">
        <v>3612</v>
      </c>
      <c r="B1998" s="29" t="s">
        <v>9100</v>
      </c>
      <c r="C1998" s="28" t="s">
        <v>9101</v>
      </c>
      <c r="D1998" s="28">
        <v>1996</v>
      </c>
      <c r="E1998" s="30">
        <f t="shared" si="248"/>
        <v>14.167333333333332</v>
      </c>
      <c r="F1998" s="30">
        <f t="shared" si="249"/>
        <v>0.11034894149419308</v>
      </c>
      <c r="G1998" s="30">
        <f t="shared" si="250"/>
        <v>14.276</v>
      </c>
      <c r="H1998" s="30">
        <f t="shared" si="251"/>
        <v>0.56301332133440674</v>
      </c>
      <c r="I1998" s="30">
        <f t="shared" si="252"/>
        <v>14.209999999999999</v>
      </c>
      <c r="J1998" s="30">
        <f t="shared" si="253"/>
        <v>0.26244999523718748</v>
      </c>
      <c r="K1998" s="30">
        <f t="shared" si="254"/>
        <v>14.016</v>
      </c>
      <c r="L1998" s="30">
        <f t="shared" si="255"/>
        <v>0.58864590374859505</v>
      </c>
      <c r="N1998" s="24">
        <v>15.09</v>
      </c>
      <c r="O1998" s="24">
        <v>14.64</v>
      </c>
      <c r="P1998" s="24">
        <v>13.74</v>
      </c>
      <c r="Q1998" s="24">
        <v>14.34</v>
      </c>
      <c r="R1998" s="24">
        <v>13.57</v>
      </c>
      <c r="T1998" s="24">
        <v>14.37</v>
      </c>
      <c r="U1998" s="24">
        <v>13.88</v>
      </c>
      <c r="V1998" s="24">
        <v>14.54</v>
      </c>
      <c r="W1998" s="24">
        <v>14.34</v>
      </c>
      <c r="X1998" s="24">
        <v>13.92</v>
      </c>
      <c r="Z1998" s="24">
        <v>14.25</v>
      </c>
      <c r="AA1998" s="24">
        <v>13.42</v>
      </c>
      <c r="AB1998" s="24">
        <v>13.68</v>
      </c>
      <c r="AC1998" s="24">
        <v>13.67</v>
      </c>
      <c r="AD1998" s="24">
        <v>15.06</v>
      </c>
    </row>
    <row r="1999" spans="1:30" x14ac:dyDescent="0.3">
      <c r="A1999" s="28" t="s">
        <v>505</v>
      </c>
      <c r="B1999" s="29" t="s">
        <v>9102</v>
      </c>
      <c r="C1999" s="28" t="s">
        <v>9103</v>
      </c>
      <c r="D1999" s="28">
        <v>1997</v>
      </c>
      <c r="E1999" s="30">
        <f t="shared" si="248"/>
        <v>14.165999999999999</v>
      </c>
      <c r="F1999" s="30">
        <f t="shared" si="249"/>
        <v>0.54686256652532583</v>
      </c>
      <c r="G1999" s="30">
        <f t="shared" si="250"/>
        <v>14.937999999999999</v>
      </c>
      <c r="H1999" s="30">
        <f t="shared" si="251"/>
        <v>0.61032450385020598</v>
      </c>
      <c r="I1999" s="30">
        <f t="shared" si="252"/>
        <v>13.74</v>
      </c>
      <c r="J1999" s="30">
        <f t="shared" si="253"/>
        <v>0.23906066175763785</v>
      </c>
      <c r="K1999" s="30">
        <f t="shared" si="254"/>
        <v>13.819999999999999</v>
      </c>
      <c r="L1999" s="30">
        <f t="shared" si="255"/>
        <v>0.22662744758744469</v>
      </c>
      <c r="N1999" s="24">
        <v>16.02</v>
      </c>
      <c r="O1999" s="24">
        <v>14.5</v>
      </c>
      <c r="P1999" s="24">
        <v>14.29</v>
      </c>
      <c r="Q1999" s="24">
        <v>15.14</v>
      </c>
      <c r="R1999" s="24">
        <v>14.74</v>
      </c>
      <c r="T1999" s="24">
        <v>13.83</v>
      </c>
      <c r="U1999" s="24">
        <v>13.71</v>
      </c>
      <c r="V1999" s="24" t="s">
        <v>1</v>
      </c>
      <c r="W1999" s="24">
        <v>14.04</v>
      </c>
      <c r="X1999" s="24">
        <v>13.38</v>
      </c>
      <c r="Z1999" s="24">
        <v>13.93</v>
      </c>
      <c r="AA1999" s="24">
        <v>13.88</v>
      </c>
      <c r="AB1999" s="24">
        <v>14.11</v>
      </c>
      <c r="AC1999" s="24">
        <v>13.43</v>
      </c>
      <c r="AD1999" s="24">
        <v>13.75</v>
      </c>
    </row>
    <row r="2000" spans="1:30" x14ac:dyDescent="0.3">
      <c r="A2000" s="28" t="s">
        <v>3511</v>
      </c>
      <c r="B2000" s="29" t="s">
        <v>9104</v>
      </c>
      <c r="C2000" s="28" t="s">
        <v>6165</v>
      </c>
      <c r="D2000" s="28">
        <v>1998</v>
      </c>
      <c r="E2000" s="30">
        <f t="shared" si="248"/>
        <v>14.165833333333333</v>
      </c>
      <c r="F2000" s="30">
        <f t="shared" si="249"/>
        <v>0.60986943047034436</v>
      </c>
      <c r="G2000" s="30">
        <f t="shared" si="250"/>
        <v>15.022</v>
      </c>
      <c r="H2000" s="30">
        <f t="shared" si="251"/>
        <v>0.88537901488571558</v>
      </c>
      <c r="I2000" s="30">
        <f t="shared" si="252"/>
        <v>13.647500000000001</v>
      </c>
      <c r="J2000" s="30">
        <f t="shared" si="253"/>
        <v>0.24097458372201822</v>
      </c>
      <c r="K2000" s="30">
        <f t="shared" si="254"/>
        <v>13.827999999999999</v>
      </c>
      <c r="L2000" s="30">
        <f t="shared" si="255"/>
        <v>1.0552990097597932</v>
      </c>
      <c r="N2000" s="24">
        <v>16.21</v>
      </c>
      <c r="O2000" s="24">
        <v>15.68</v>
      </c>
      <c r="P2000" s="24">
        <v>14.27</v>
      </c>
      <c r="Q2000" s="24">
        <v>15.15</v>
      </c>
      <c r="R2000" s="24">
        <v>13.8</v>
      </c>
      <c r="T2000" s="24">
        <v>13.24</v>
      </c>
      <c r="U2000" s="24">
        <v>13.84</v>
      </c>
      <c r="V2000" s="24">
        <v>13.81</v>
      </c>
      <c r="W2000" s="24">
        <v>13.7</v>
      </c>
      <c r="X2000" s="24" t="s">
        <v>1</v>
      </c>
      <c r="Z2000" s="24">
        <v>14.62</v>
      </c>
      <c r="AA2000" s="24">
        <v>13.58</v>
      </c>
      <c r="AB2000" s="24">
        <v>12.29</v>
      </c>
      <c r="AC2000" s="24">
        <v>13.32</v>
      </c>
      <c r="AD2000" s="24">
        <v>15.33</v>
      </c>
    </row>
    <row r="2001" spans="1:30" x14ac:dyDescent="0.3">
      <c r="A2001" s="28" t="s">
        <v>63</v>
      </c>
      <c r="B2001" s="29" t="s">
        <v>9105</v>
      </c>
      <c r="C2001" s="28" t="s">
        <v>7836</v>
      </c>
      <c r="D2001" s="28">
        <v>1999</v>
      </c>
      <c r="E2001" s="30">
        <f t="shared" si="248"/>
        <v>14.164666666666667</v>
      </c>
      <c r="F2001" s="30">
        <f t="shared" si="249"/>
        <v>0.46838825300764736</v>
      </c>
      <c r="G2001" s="30">
        <f t="shared" si="250"/>
        <v>14.772</v>
      </c>
      <c r="H2001" s="30">
        <f t="shared" si="251"/>
        <v>0.89125529451442786</v>
      </c>
      <c r="I2001" s="30">
        <f t="shared" si="252"/>
        <v>13.632</v>
      </c>
      <c r="J2001" s="30">
        <f t="shared" si="253"/>
        <v>0.67968816379277952</v>
      </c>
      <c r="K2001" s="30">
        <f t="shared" si="254"/>
        <v>14.089999999999998</v>
      </c>
      <c r="L2001" s="30">
        <f t="shared" si="255"/>
        <v>1.1674930406644828</v>
      </c>
      <c r="N2001" s="24">
        <v>15.94</v>
      </c>
      <c r="O2001" s="24">
        <v>15.48</v>
      </c>
      <c r="P2001" s="24">
        <v>14.3</v>
      </c>
      <c r="Q2001" s="24">
        <v>14.74</v>
      </c>
      <c r="R2001" s="24">
        <v>13.4</v>
      </c>
      <c r="T2001" s="24">
        <v>13.18</v>
      </c>
      <c r="U2001" s="24">
        <v>14.41</v>
      </c>
      <c r="V2001" s="24">
        <v>14.1</v>
      </c>
      <c r="W2001" s="24">
        <v>13.93</v>
      </c>
      <c r="X2001" s="24">
        <v>12.54</v>
      </c>
      <c r="Z2001" s="24">
        <v>14.92</v>
      </c>
      <c r="AA2001" s="24">
        <v>14.02</v>
      </c>
      <c r="AB2001" s="24">
        <v>12.27</v>
      </c>
      <c r="AC2001" s="24">
        <v>13.56</v>
      </c>
      <c r="AD2001" s="24">
        <v>15.68</v>
      </c>
    </row>
    <row r="2002" spans="1:30" x14ac:dyDescent="0.3">
      <c r="A2002" s="28" t="s">
        <v>3225</v>
      </c>
      <c r="B2002" s="29" t="s">
        <v>9106</v>
      </c>
      <c r="C2002" s="28" t="s">
        <v>7497</v>
      </c>
      <c r="D2002" s="28">
        <v>2000</v>
      </c>
      <c r="E2002" s="30">
        <f t="shared" si="248"/>
        <v>14.163333333333334</v>
      </c>
      <c r="F2002" s="30">
        <f t="shared" si="249"/>
        <v>0.42312278228534228</v>
      </c>
      <c r="G2002" s="30">
        <f t="shared" si="250"/>
        <v>14.746</v>
      </c>
      <c r="H2002" s="30">
        <f t="shared" si="251"/>
        <v>0.82154975503617533</v>
      </c>
      <c r="I2002" s="30">
        <f t="shared" si="252"/>
        <v>13.754</v>
      </c>
      <c r="J2002" s="30">
        <f t="shared" si="253"/>
        <v>0.40391088125971542</v>
      </c>
      <c r="K2002" s="30">
        <f t="shared" si="254"/>
        <v>13.99</v>
      </c>
      <c r="L2002" s="30">
        <f t="shared" si="255"/>
        <v>0.89997777750342256</v>
      </c>
      <c r="N2002" s="24">
        <v>15.76</v>
      </c>
      <c r="O2002" s="24">
        <v>15.48</v>
      </c>
      <c r="P2002" s="24">
        <v>13.99</v>
      </c>
      <c r="Q2002" s="24">
        <v>14.86</v>
      </c>
      <c r="R2002" s="24">
        <v>13.64</v>
      </c>
      <c r="T2002" s="24">
        <v>13.72</v>
      </c>
      <c r="U2002" s="24">
        <v>13.71</v>
      </c>
      <c r="V2002" s="24">
        <v>14.22</v>
      </c>
      <c r="W2002" s="24">
        <v>14.07</v>
      </c>
      <c r="X2002" s="24">
        <v>13.05</v>
      </c>
      <c r="Z2002" s="24">
        <v>14.66</v>
      </c>
      <c r="AA2002" s="24">
        <v>13.29</v>
      </c>
      <c r="AB2002" s="24">
        <v>12.91</v>
      </c>
      <c r="AC2002" s="24">
        <v>13.73</v>
      </c>
      <c r="AD2002" s="24">
        <v>15.36</v>
      </c>
    </row>
    <row r="2003" spans="1:30" x14ac:dyDescent="0.3">
      <c r="A2003" s="28" t="s">
        <v>4465</v>
      </c>
      <c r="B2003" s="29" t="s">
        <v>9107</v>
      </c>
      <c r="C2003" s="28" t="s">
        <v>9108</v>
      </c>
      <c r="D2003" s="28">
        <v>2001</v>
      </c>
      <c r="E2003" s="30">
        <f t="shared" si="248"/>
        <v>14.161222222222223</v>
      </c>
      <c r="F2003" s="30">
        <f t="shared" si="249"/>
        <v>0.49057867065208349</v>
      </c>
      <c r="G2003" s="30">
        <f t="shared" si="250"/>
        <v>14.662000000000001</v>
      </c>
      <c r="H2003" s="30">
        <f t="shared" si="251"/>
        <v>0.54872215191296958</v>
      </c>
      <c r="I2003" s="30">
        <f t="shared" si="252"/>
        <v>13.495000000000001</v>
      </c>
      <c r="J2003" s="30">
        <f t="shared" si="253"/>
        <v>0.51499999999999968</v>
      </c>
      <c r="K2003" s="30">
        <f t="shared" si="254"/>
        <v>14.326666666666668</v>
      </c>
      <c r="L2003" s="30">
        <f t="shared" si="255"/>
        <v>0.43145747827051906</v>
      </c>
      <c r="N2003" s="24">
        <v>15.31</v>
      </c>
      <c r="O2003" s="24">
        <v>15.1</v>
      </c>
      <c r="P2003" s="24">
        <v>14.28</v>
      </c>
      <c r="Q2003" s="24">
        <v>14.81</v>
      </c>
      <c r="R2003" s="24">
        <v>13.81</v>
      </c>
      <c r="T2003" s="24" t="s">
        <v>1</v>
      </c>
      <c r="U2003" s="24">
        <v>14.01</v>
      </c>
      <c r="V2003" s="24" t="s">
        <v>1</v>
      </c>
      <c r="W2003" s="24">
        <v>12.98</v>
      </c>
      <c r="X2003" s="24" t="s">
        <v>1</v>
      </c>
      <c r="Z2003" s="24">
        <v>14.19</v>
      </c>
      <c r="AA2003" s="24" t="s">
        <v>1</v>
      </c>
      <c r="AB2003" s="24" t="s">
        <v>1</v>
      </c>
      <c r="AC2003" s="24">
        <v>13.88</v>
      </c>
      <c r="AD2003" s="24">
        <v>14.91</v>
      </c>
    </row>
    <row r="2004" spans="1:30" x14ac:dyDescent="0.3">
      <c r="A2004" s="28" t="s">
        <v>2756</v>
      </c>
      <c r="B2004" s="29" t="s">
        <v>9109</v>
      </c>
      <c r="C2004" s="28" t="s">
        <v>5496</v>
      </c>
      <c r="D2004" s="28">
        <v>2002</v>
      </c>
      <c r="E2004" s="30">
        <f t="shared" si="248"/>
        <v>14.158666666666667</v>
      </c>
      <c r="F2004" s="30">
        <f t="shared" si="249"/>
        <v>0.64166519480350659</v>
      </c>
      <c r="G2004" s="30">
        <f t="shared" si="250"/>
        <v>14.974</v>
      </c>
      <c r="H2004" s="30">
        <f t="shared" si="251"/>
        <v>0.72259532243158109</v>
      </c>
      <c r="I2004" s="30">
        <f t="shared" si="252"/>
        <v>13.406000000000001</v>
      </c>
      <c r="J2004" s="30">
        <f t="shared" si="253"/>
        <v>0.54312429516640126</v>
      </c>
      <c r="K2004" s="30">
        <f t="shared" si="254"/>
        <v>14.096</v>
      </c>
      <c r="L2004" s="30">
        <f t="shared" si="255"/>
        <v>0.74454281273812573</v>
      </c>
      <c r="N2004" s="24">
        <v>15.9</v>
      </c>
      <c r="O2004" s="24">
        <v>15.57</v>
      </c>
      <c r="P2004" s="24">
        <v>14.26</v>
      </c>
      <c r="Q2004" s="24">
        <v>15.1</v>
      </c>
      <c r="R2004" s="24">
        <v>14.04</v>
      </c>
      <c r="T2004" s="24">
        <v>13.31</v>
      </c>
      <c r="U2004" s="24">
        <v>13.53</v>
      </c>
      <c r="V2004" s="24">
        <v>14.1</v>
      </c>
      <c r="W2004" s="24">
        <v>13.64</v>
      </c>
      <c r="X2004" s="24">
        <v>12.45</v>
      </c>
      <c r="Z2004" s="24">
        <v>14.5</v>
      </c>
      <c r="AA2004" s="24">
        <v>13.62</v>
      </c>
      <c r="AB2004" s="24">
        <v>13.36</v>
      </c>
      <c r="AC2004" s="24">
        <v>13.63</v>
      </c>
      <c r="AD2004" s="24">
        <v>15.37</v>
      </c>
    </row>
    <row r="2005" spans="1:30" x14ac:dyDescent="0.3">
      <c r="A2005" s="28" t="s">
        <v>1606</v>
      </c>
      <c r="B2005" s="29" t="s">
        <v>9110</v>
      </c>
      <c r="C2005" s="28" t="s">
        <v>5496</v>
      </c>
      <c r="D2005" s="28">
        <v>2003</v>
      </c>
      <c r="E2005" s="30">
        <f t="shared" si="248"/>
        <v>14.157833333333334</v>
      </c>
      <c r="F2005" s="30">
        <f t="shared" si="249"/>
        <v>0.73301026974767292</v>
      </c>
      <c r="G2005" s="30">
        <f t="shared" si="250"/>
        <v>15.184000000000001</v>
      </c>
      <c r="H2005" s="30">
        <f t="shared" si="251"/>
        <v>0.49503939237196054</v>
      </c>
      <c r="I2005" s="30">
        <f t="shared" si="252"/>
        <v>13.5175</v>
      </c>
      <c r="J2005" s="30">
        <f t="shared" si="253"/>
        <v>0.22476376487325508</v>
      </c>
      <c r="K2005" s="30">
        <f t="shared" si="254"/>
        <v>13.772</v>
      </c>
      <c r="L2005" s="30">
        <f t="shared" si="255"/>
        <v>0.41296004649360479</v>
      </c>
      <c r="N2005" s="24">
        <v>15.91</v>
      </c>
      <c r="O2005" s="24">
        <v>15.42</v>
      </c>
      <c r="P2005" s="24">
        <v>14.49</v>
      </c>
      <c r="Q2005" s="24">
        <v>15.3</v>
      </c>
      <c r="R2005" s="24">
        <v>14.8</v>
      </c>
      <c r="T2005" s="24" t="s">
        <v>1</v>
      </c>
      <c r="U2005" s="24">
        <v>13.58</v>
      </c>
      <c r="V2005" s="24">
        <v>13.62</v>
      </c>
      <c r="W2005" s="24">
        <v>13.73</v>
      </c>
      <c r="X2005" s="24">
        <v>13.14</v>
      </c>
      <c r="Z2005" s="24">
        <v>13.61</v>
      </c>
      <c r="AA2005" s="24">
        <v>13.68</v>
      </c>
      <c r="AB2005" s="24">
        <v>13.34</v>
      </c>
      <c r="AC2005" s="24">
        <v>13.67</v>
      </c>
      <c r="AD2005" s="24">
        <v>14.56</v>
      </c>
    </row>
    <row r="2006" spans="1:30" x14ac:dyDescent="0.3">
      <c r="A2006" s="28" t="s">
        <v>2497</v>
      </c>
      <c r="B2006" s="29" t="s">
        <v>9111</v>
      </c>
      <c r="C2006" s="28" t="s">
        <v>9112</v>
      </c>
      <c r="D2006" s="28">
        <v>2004</v>
      </c>
      <c r="E2006" s="30">
        <f t="shared" si="248"/>
        <v>14.157499999999999</v>
      </c>
      <c r="F2006" s="30">
        <f t="shared" si="249"/>
        <v>0.24842134905572649</v>
      </c>
      <c r="G2006" s="30">
        <f t="shared" si="250"/>
        <v>14.424000000000001</v>
      </c>
      <c r="H2006" s="30">
        <f t="shared" si="251"/>
        <v>0.42216584418922365</v>
      </c>
      <c r="I2006" s="30">
        <f t="shared" si="252"/>
        <v>13.825999999999999</v>
      </c>
      <c r="J2006" s="30">
        <f t="shared" si="253"/>
        <v>0.62150140788255626</v>
      </c>
      <c r="K2006" s="30">
        <f t="shared" si="254"/>
        <v>14.222499999999998</v>
      </c>
      <c r="L2006" s="30">
        <f t="shared" si="255"/>
        <v>0.52126648654982599</v>
      </c>
      <c r="N2006" s="24">
        <v>15.03</v>
      </c>
      <c r="O2006" s="24">
        <v>14.77</v>
      </c>
      <c r="P2006" s="24">
        <v>14.13</v>
      </c>
      <c r="Q2006" s="24">
        <v>14.32</v>
      </c>
      <c r="R2006" s="24">
        <v>13.87</v>
      </c>
      <c r="T2006" s="24">
        <v>13.65</v>
      </c>
      <c r="U2006" s="24">
        <v>14.02</v>
      </c>
      <c r="V2006" s="24">
        <v>14.46</v>
      </c>
      <c r="W2006" s="24">
        <v>14.29</v>
      </c>
      <c r="X2006" s="24">
        <v>12.71</v>
      </c>
      <c r="Z2006" s="24">
        <v>14.36</v>
      </c>
      <c r="AA2006" s="24">
        <v>13.66</v>
      </c>
      <c r="AB2006" s="24" t="s">
        <v>1</v>
      </c>
      <c r="AC2006" s="24">
        <v>13.86</v>
      </c>
      <c r="AD2006" s="24">
        <v>15.01</v>
      </c>
    </row>
    <row r="2007" spans="1:30" x14ac:dyDescent="0.3">
      <c r="A2007" s="28" t="s">
        <v>1961</v>
      </c>
      <c r="B2007" s="29" t="s">
        <v>9113</v>
      </c>
      <c r="C2007" s="28" t="s">
        <v>9114</v>
      </c>
      <c r="D2007" s="28">
        <v>2005</v>
      </c>
      <c r="E2007" s="30">
        <f t="shared" si="248"/>
        <v>14.157333333333332</v>
      </c>
      <c r="F2007" s="30">
        <f t="shared" si="249"/>
        <v>0.335063509734431</v>
      </c>
      <c r="G2007" s="30">
        <f t="shared" si="250"/>
        <v>14.629999999999999</v>
      </c>
      <c r="H2007" s="30">
        <f t="shared" si="251"/>
        <v>0.42175822457896417</v>
      </c>
      <c r="I2007" s="30">
        <f t="shared" si="252"/>
        <v>13.95</v>
      </c>
      <c r="J2007" s="30">
        <f t="shared" si="253"/>
        <v>0.19503845774615833</v>
      </c>
      <c r="K2007" s="30">
        <f t="shared" si="254"/>
        <v>13.892000000000001</v>
      </c>
      <c r="L2007" s="30">
        <f t="shared" si="255"/>
        <v>0.39361910522737609</v>
      </c>
      <c r="N2007" s="24">
        <v>15.39</v>
      </c>
      <c r="O2007" s="24">
        <v>14.7</v>
      </c>
      <c r="P2007" s="24">
        <v>14.43</v>
      </c>
      <c r="Q2007" s="24">
        <v>14.5</v>
      </c>
      <c r="R2007" s="24">
        <v>14.13</v>
      </c>
      <c r="T2007" s="24">
        <v>14.13</v>
      </c>
      <c r="U2007" s="24">
        <v>14.02</v>
      </c>
      <c r="V2007" s="24">
        <v>14.14</v>
      </c>
      <c r="W2007" s="24">
        <v>13.83</v>
      </c>
      <c r="X2007" s="24">
        <v>13.63</v>
      </c>
      <c r="Z2007" s="24">
        <v>13.77</v>
      </c>
      <c r="AA2007" s="24">
        <v>13.82</v>
      </c>
      <c r="AB2007" s="24">
        <v>13.61</v>
      </c>
      <c r="AC2007" s="24">
        <v>13.6</v>
      </c>
      <c r="AD2007" s="24">
        <v>14.66</v>
      </c>
    </row>
    <row r="2008" spans="1:30" x14ac:dyDescent="0.3">
      <c r="A2008" s="28" t="s">
        <v>167</v>
      </c>
      <c r="B2008" s="29" t="s">
        <v>9115</v>
      </c>
      <c r="C2008" s="28" t="s">
        <v>9116</v>
      </c>
      <c r="D2008" s="28">
        <v>2006</v>
      </c>
      <c r="E2008" s="30">
        <f t="shared" si="248"/>
        <v>14.157277777777779</v>
      </c>
      <c r="F2008" s="30">
        <f t="shared" si="249"/>
        <v>0.85999957292553286</v>
      </c>
      <c r="G2008" s="30">
        <f t="shared" si="250"/>
        <v>14.815999999999999</v>
      </c>
      <c r="H2008" s="30">
        <f t="shared" si="251"/>
        <v>1.1006652533808812</v>
      </c>
      <c r="I2008" s="30">
        <f t="shared" si="252"/>
        <v>12.942499999999999</v>
      </c>
      <c r="J2008" s="30">
        <f t="shared" si="253"/>
        <v>1.0019574591767857</v>
      </c>
      <c r="K2008" s="30">
        <f t="shared" si="254"/>
        <v>14.713333333333333</v>
      </c>
      <c r="L2008" s="30">
        <f t="shared" si="255"/>
        <v>0.98985969825133424</v>
      </c>
      <c r="N2008" s="24">
        <v>16.059999999999999</v>
      </c>
      <c r="O2008" s="24">
        <v>15.73</v>
      </c>
      <c r="P2008" s="24">
        <v>14.11</v>
      </c>
      <c r="Q2008" s="24">
        <v>15.12</v>
      </c>
      <c r="R2008" s="24">
        <v>13.06</v>
      </c>
      <c r="T2008" s="24">
        <v>12.6</v>
      </c>
      <c r="U2008" s="24" t="s">
        <v>1</v>
      </c>
      <c r="V2008" s="24">
        <v>14.17</v>
      </c>
      <c r="W2008" s="24">
        <v>13.5</v>
      </c>
      <c r="X2008" s="24">
        <v>11.5</v>
      </c>
      <c r="Z2008" s="24">
        <v>15.08</v>
      </c>
      <c r="AA2008" s="24" t="s">
        <v>1</v>
      </c>
      <c r="AB2008" s="24" t="s">
        <v>1</v>
      </c>
      <c r="AC2008" s="24">
        <v>13.36</v>
      </c>
      <c r="AD2008" s="24">
        <v>15.7</v>
      </c>
    </row>
    <row r="2009" spans="1:30" x14ac:dyDescent="0.3">
      <c r="A2009" s="28" t="s">
        <v>1259</v>
      </c>
      <c r="B2009" s="29" t="s">
        <v>9117</v>
      </c>
      <c r="C2009" s="28" t="s">
        <v>9118</v>
      </c>
      <c r="D2009" s="28">
        <v>2007</v>
      </c>
      <c r="E2009" s="30">
        <f t="shared" si="248"/>
        <v>14.156666666666666</v>
      </c>
      <c r="F2009" s="30">
        <f t="shared" si="249"/>
        <v>0.26537185649993539</v>
      </c>
      <c r="G2009" s="30">
        <f t="shared" si="250"/>
        <v>14.479999999999999</v>
      </c>
      <c r="H2009" s="30">
        <f t="shared" si="251"/>
        <v>0.68830225918559951</v>
      </c>
      <c r="I2009" s="30">
        <f t="shared" si="252"/>
        <v>14.16</v>
      </c>
      <c r="J2009" s="30">
        <f t="shared" si="253"/>
        <v>8.9999999999999858E-2</v>
      </c>
      <c r="K2009" s="30">
        <f t="shared" si="254"/>
        <v>13.829999999999998</v>
      </c>
      <c r="L2009" s="30">
        <f t="shared" si="255"/>
        <v>0.20999999999999996</v>
      </c>
      <c r="N2009" s="24">
        <v>15.38</v>
      </c>
      <c r="O2009" s="24">
        <v>14.59</v>
      </c>
      <c r="P2009" s="24">
        <v>13.51</v>
      </c>
      <c r="Q2009" s="24">
        <v>15.01</v>
      </c>
      <c r="R2009" s="24">
        <v>13.91</v>
      </c>
      <c r="T2009" s="24" t="s">
        <v>1</v>
      </c>
      <c r="U2009" s="24" t="s">
        <v>1</v>
      </c>
      <c r="V2009" s="24">
        <v>14.25</v>
      </c>
      <c r="W2009" s="24">
        <v>14.07</v>
      </c>
      <c r="X2009" s="24" t="s">
        <v>1</v>
      </c>
      <c r="Z2009" s="24" t="s">
        <v>1</v>
      </c>
      <c r="AA2009" s="24" t="s">
        <v>1</v>
      </c>
      <c r="AB2009" s="24">
        <v>14.04</v>
      </c>
      <c r="AC2009" s="24">
        <v>13.62</v>
      </c>
      <c r="AD2009" s="24" t="s">
        <v>1</v>
      </c>
    </row>
    <row r="2010" spans="1:30" x14ac:dyDescent="0.3">
      <c r="A2010" s="28" t="s">
        <v>2051</v>
      </c>
      <c r="B2010" s="29" t="s">
        <v>9119</v>
      </c>
      <c r="C2010" s="28" t="s">
        <v>9120</v>
      </c>
      <c r="D2010" s="28">
        <v>2008</v>
      </c>
      <c r="E2010" s="30">
        <f t="shared" si="248"/>
        <v>14.154888888888891</v>
      </c>
      <c r="F2010" s="30">
        <f t="shared" si="249"/>
        <v>0.52328770737650387</v>
      </c>
      <c r="G2010" s="30">
        <f t="shared" si="250"/>
        <v>14.678000000000001</v>
      </c>
      <c r="H2010" s="30">
        <f t="shared" si="251"/>
        <v>0.97355842146221472</v>
      </c>
      <c r="I2010" s="30">
        <f t="shared" si="252"/>
        <v>13.440000000000001</v>
      </c>
      <c r="J2010" s="30">
        <f t="shared" si="253"/>
        <v>0.27000000000000046</v>
      </c>
      <c r="K2010" s="30">
        <f t="shared" si="254"/>
        <v>14.346666666666666</v>
      </c>
      <c r="L2010" s="30">
        <f t="shared" si="255"/>
        <v>0.68392657175719929</v>
      </c>
      <c r="N2010" s="24">
        <v>16.13</v>
      </c>
      <c r="O2010" s="24">
        <v>14.7</v>
      </c>
      <c r="P2010" s="24">
        <v>14.13</v>
      </c>
      <c r="Q2010" s="24">
        <v>15.19</v>
      </c>
      <c r="R2010" s="24">
        <v>13.24</v>
      </c>
      <c r="T2010" s="24" t="s">
        <v>1</v>
      </c>
      <c r="U2010" s="24">
        <v>13.71</v>
      </c>
      <c r="V2010" s="24" t="s">
        <v>1</v>
      </c>
      <c r="W2010" s="24">
        <v>13.17</v>
      </c>
      <c r="X2010" s="24" t="s">
        <v>1</v>
      </c>
      <c r="Z2010" s="24">
        <v>14.27</v>
      </c>
      <c r="AA2010" s="24">
        <v>13.55</v>
      </c>
      <c r="AB2010" s="24" t="s">
        <v>1</v>
      </c>
      <c r="AC2010" s="24" t="s">
        <v>1</v>
      </c>
      <c r="AD2010" s="24">
        <v>15.22</v>
      </c>
    </row>
    <row r="2011" spans="1:30" x14ac:dyDescent="0.3">
      <c r="A2011" s="28" t="s">
        <v>3712</v>
      </c>
      <c r="B2011" s="29" t="s">
        <v>9121</v>
      </c>
      <c r="C2011" s="28" t="s">
        <v>9122</v>
      </c>
      <c r="D2011" s="28">
        <v>2009</v>
      </c>
      <c r="E2011" s="30">
        <f t="shared" si="248"/>
        <v>14.154666666666666</v>
      </c>
      <c r="F2011" s="30">
        <f t="shared" si="249"/>
        <v>0.18764742352495858</v>
      </c>
      <c r="G2011" s="30">
        <f t="shared" si="250"/>
        <v>14.026</v>
      </c>
      <c r="H2011" s="30">
        <f t="shared" si="251"/>
        <v>0.45583330286410606</v>
      </c>
      <c r="I2011" s="30">
        <f t="shared" si="252"/>
        <v>14.419999999999998</v>
      </c>
      <c r="J2011" s="30">
        <f t="shared" si="253"/>
        <v>0.11832159566199224</v>
      </c>
      <c r="K2011" s="30">
        <f t="shared" si="254"/>
        <v>14.018000000000001</v>
      </c>
      <c r="L2011" s="30">
        <f t="shared" si="255"/>
        <v>0.3151126782596978</v>
      </c>
      <c r="N2011" s="24">
        <v>14.68</v>
      </c>
      <c r="O2011" s="24">
        <v>14.35</v>
      </c>
      <c r="P2011" s="24">
        <v>13.67</v>
      </c>
      <c r="Q2011" s="24">
        <v>14.02</v>
      </c>
      <c r="R2011" s="24">
        <v>13.41</v>
      </c>
      <c r="T2011" s="24">
        <v>14.61</v>
      </c>
      <c r="U2011" s="24">
        <v>14.29</v>
      </c>
      <c r="V2011" s="24">
        <v>14.47</v>
      </c>
      <c r="W2011" s="24">
        <v>14.3</v>
      </c>
      <c r="X2011" s="24">
        <v>14.43</v>
      </c>
      <c r="Z2011" s="24">
        <v>13.86</v>
      </c>
      <c r="AA2011" s="24">
        <v>14.03</v>
      </c>
      <c r="AB2011" s="24">
        <v>13.74</v>
      </c>
      <c r="AC2011" s="24">
        <v>13.84</v>
      </c>
      <c r="AD2011" s="24">
        <v>14.62</v>
      </c>
    </row>
    <row r="2012" spans="1:30" x14ac:dyDescent="0.3">
      <c r="A2012" s="28" t="s">
        <v>1669</v>
      </c>
      <c r="B2012" s="29" t="s">
        <v>9123</v>
      </c>
      <c r="C2012" s="28" t="s">
        <v>9124</v>
      </c>
      <c r="D2012" s="28">
        <v>2010</v>
      </c>
      <c r="E2012" s="30">
        <f t="shared" si="248"/>
        <v>14.154499999999999</v>
      </c>
      <c r="F2012" s="30">
        <f t="shared" si="249"/>
        <v>0.46543223638534903</v>
      </c>
      <c r="G2012" s="30">
        <f t="shared" si="250"/>
        <v>14.806000000000001</v>
      </c>
      <c r="H2012" s="30">
        <f t="shared" si="251"/>
        <v>0.64245155459380787</v>
      </c>
      <c r="I2012" s="30">
        <f t="shared" si="252"/>
        <v>13.747499999999999</v>
      </c>
      <c r="J2012" s="30">
        <f t="shared" si="253"/>
        <v>0.28638915831434675</v>
      </c>
      <c r="K2012" s="30">
        <f t="shared" si="254"/>
        <v>13.91</v>
      </c>
      <c r="L2012" s="30">
        <f t="shared" si="255"/>
        <v>0.79526725067740567</v>
      </c>
      <c r="N2012" s="24">
        <v>15.64</v>
      </c>
      <c r="O2012" s="24">
        <v>15.38</v>
      </c>
      <c r="P2012" s="24">
        <v>14.17</v>
      </c>
      <c r="Q2012" s="24">
        <v>14.83</v>
      </c>
      <c r="R2012" s="24">
        <v>14.01</v>
      </c>
      <c r="T2012" s="24">
        <v>13.82</v>
      </c>
      <c r="U2012" s="24">
        <v>14.03</v>
      </c>
      <c r="V2012" s="24" t="s">
        <v>1</v>
      </c>
      <c r="W2012" s="24">
        <v>13.87</v>
      </c>
      <c r="X2012" s="24">
        <v>13.27</v>
      </c>
      <c r="Z2012" s="24" t="s">
        <v>1</v>
      </c>
      <c r="AA2012" s="24">
        <v>13.53</v>
      </c>
      <c r="AB2012" s="24">
        <v>13.21</v>
      </c>
      <c r="AC2012" s="24">
        <v>13.64</v>
      </c>
      <c r="AD2012" s="24">
        <v>15.26</v>
      </c>
    </row>
    <row r="2013" spans="1:30" x14ac:dyDescent="0.3">
      <c r="A2013" s="28" t="s">
        <v>598</v>
      </c>
      <c r="B2013" s="29" t="s">
        <v>9125</v>
      </c>
      <c r="C2013" s="28" t="s">
        <v>9126</v>
      </c>
      <c r="D2013" s="28">
        <v>2011</v>
      </c>
      <c r="E2013" s="30">
        <f t="shared" si="248"/>
        <v>14.153333333333331</v>
      </c>
      <c r="F2013" s="30">
        <f t="shared" si="249"/>
        <v>0.80549501688230285</v>
      </c>
      <c r="G2013" s="30">
        <f t="shared" si="250"/>
        <v>15.169999999999998</v>
      </c>
      <c r="H2013" s="30">
        <f t="shared" si="251"/>
        <v>0.95169322788385946</v>
      </c>
      <c r="I2013" s="30">
        <f t="shared" si="252"/>
        <v>13.2</v>
      </c>
      <c r="J2013" s="30">
        <f t="shared" si="253"/>
        <v>1.2427228170432858</v>
      </c>
      <c r="K2013" s="30">
        <f t="shared" si="254"/>
        <v>14.09</v>
      </c>
      <c r="L2013" s="30">
        <f t="shared" si="255"/>
        <v>1.1801864259514256</v>
      </c>
      <c r="N2013" s="24">
        <v>16.309999999999999</v>
      </c>
      <c r="O2013" s="24">
        <v>16.02</v>
      </c>
      <c r="P2013" s="24">
        <v>14.61</v>
      </c>
      <c r="Q2013" s="24">
        <v>15.22</v>
      </c>
      <c r="R2013" s="24">
        <v>13.69</v>
      </c>
      <c r="T2013" s="24">
        <v>12.96</v>
      </c>
      <c r="U2013" s="24">
        <v>14.54</v>
      </c>
      <c r="V2013" s="24">
        <v>13.91</v>
      </c>
      <c r="W2013" s="24">
        <v>13.66</v>
      </c>
      <c r="X2013" s="24">
        <v>10.93</v>
      </c>
      <c r="Z2013" s="24">
        <v>15.11</v>
      </c>
      <c r="AA2013" s="24">
        <v>13.99</v>
      </c>
      <c r="AB2013" s="24">
        <v>12.4</v>
      </c>
      <c r="AC2013" s="24">
        <v>13.3</v>
      </c>
      <c r="AD2013" s="24">
        <v>15.65</v>
      </c>
    </row>
    <row r="2014" spans="1:30" x14ac:dyDescent="0.3">
      <c r="A2014" s="28" t="s">
        <v>137</v>
      </c>
      <c r="B2014" s="29" t="s">
        <v>9127</v>
      </c>
      <c r="C2014" s="28" t="s">
        <v>9128</v>
      </c>
      <c r="D2014" s="28">
        <v>2012</v>
      </c>
      <c r="E2014" s="30">
        <f t="shared" si="248"/>
        <v>14.151333333333334</v>
      </c>
      <c r="F2014" s="30">
        <f t="shared" si="249"/>
        <v>0.72669174268660131</v>
      </c>
      <c r="G2014" s="30">
        <f t="shared" si="250"/>
        <v>15.044</v>
      </c>
      <c r="H2014" s="30">
        <f t="shared" si="251"/>
        <v>0.92937828681328694</v>
      </c>
      <c r="I2014" s="30">
        <f t="shared" si="252"/>
        <v>13.263999999999999</v>
      </c>
      <c r="J2014" s="30">
        <f t="shared" si="253"/>
        <v>0.72059975020811651</v>
      </c>
      <c r="K2014" s="30">
        <f t="shared" si="254"/>
        <v>14.146000000000001</v>
      </c>
      <c r="L2014" s="30">
        <f t="shared" si="255"/>
        <v>0.9775602283235546</v>
      </c>
      <c r="N2014" s="24">
        <v>16.23</v>
      </c>
      <c r="O2014" s="24">
        <v>15.71</v>
      </c>
      <c r="P2014" s="24">
        <v>14.52</v>
      </c>
      <c r="Q2014" s="24">
        <v>15.19</v>
      </c>
      <c r="R2014" s="24">
        <v>13.57</v>
      </c>
      <c r="T2014" s="24">
        <v>12.82</v>
      </c>
      <c r="U2014" s="24">
        <v>14.08</v>
      </c>
      <c r="V2014" s="24">
        <v>13.7</v>
      </c>
      <c r="W2014" s="24">
        <v>13.64</v>
      </c>
      <c r="X2014" s="24">
        <v>12.08</v>
      </c>
      <c r="Z2014" s="24">
        <v>14.85</v>
      </c>
      <c r="AA2014" s="24">
        <v>13.96</v>
      </c>
      <c r="AB2014" s="24">
        <v>12.62</v>
      </c>
      <c r="AC2014" s="24">
        <v>13.81</v>
      </c>
      <c r="AD2014" s="24">
        <v>15.49</v>
      </c>
    </row>
    <row r="2015" spans="1:30" x14ac:dyDescent="0.3">
      <c r="A2015" s="28" t="s">
        <v>62</v>
      </c>
      <c r="B2015" s="29" t="s">
        <v>9129</v>
      </c>
      <c r="C2015" s="28" t="s">
        <v>9130</v>
      </c>
      <c r="D2015" s="28">
        <v>2013</v>
      </c>
      <c r="E2015" s="30">
        <f t="shared" si="248"/>
        <v>14.147500000000001</v>
      </c>
      <c r="F2015" s="30">
        <f t="shared" si="249"/>
        <v>0.53689306818645599</v>
      </c>
      <c r="G2015" s="30">
        <f t="shared" si="250"/>
        <v>13.495000000000001</v>
      </c>
      <c r="H2015" s="30">
        <f t="shared" si="251"/>
        <v>9.4999999999999751E-2</v>
      </c>
      <c r="I2015" s="30">
        <f t="shared" si="252"/>
        <v>14.137500000000001</v>
      </c>
      <c r="J2015" s="30">
        <f t="shared" si="253"/>
        <v>0.61491361181876636</v>
      </c>
      <c r="K2015" s="30">
        <f t="shared" si="254"/>
        <v>14.81</v>
      </c>
      <c r="L2015" s="30">
        <f t="shared" si="255"/>
        <v>0.27595289453093291</v>
      </c>
      <c r="N2015" s="24" t="s">
        <v>1</v>
      </c>
      <c r="O2015" s="24" t="s">
        <v>1</v>
      </c>
      <c r="P2015" s="24">
        <v>13.59</v>
      </c>
      <c r="Q2015" s="24">
        <v>13.4</v>
      </c>
      <c r="R2015" s="24" t="s">
        <v>1</v>
      </c>
      <c r="T2015" s="24" t="s">
        <v>1</v>
      </c>
      <c r="U2015" s="24">
        <v>14.26</v>
      </c>
      <c r="V2015" s="24">
        <v>14.63</v>
      </c>
      <c r="W2015" s="24">
        <v>14.56</v>
      </c>
      <c r="X2015" s="24">
        <v>13.1</v>
      </c>
      <c r="Z2015" s="24">
        <v>15.16</v>
      </c>
      <c r="AA2015" s="24">
        <v>14.44</v>
      </c>
      <c r="AB2015" s="24" t="s">
        <v>1</v>
      </c>
      <c r="AC2015" s="24">
        <v>14.97</v>
      </c>
      <c r="AD2015" s="24">
        <v>14.67</v>
      </c>
    </row>
    <row r="2016" spans="1:30" x14ac:dyDescent="0.3">
      <c r="A2016" s="28" t="s">
        <v>4090</v>
      </c>
      <c r="B2016" s="29" t="s">
        <v>9131</v>
      </c>
      <c r="C2016" s="28" t="s">
        <v>9132</v>
      </c>
      <c r="D2016" s="28">
        <v>2014</v>
      </c>
      <c r="E2016" s="30">
        <f t="shared" si="248"/>
        <v>14.146666666666667</v>
      </c>
      <c r="F2016" s="30">
        <f t="shared" si="249"/>
        <v>0.16447357099411292</v>
      </c>
      <c r="G2016" s="30">
        <f t="shared" si="250"/>
        <v>14.052000000000001</v>
      </c>
      <c r="H2016" s="30">
        <f t="shared" si="251"/>
        <v>1.2442893554153718</v>
      </c>
      <c r="I2016" s="30">
        <f t="shared" si="252"/>
        <v>14.01</v>
      </c>
      <c r="J2016" s="30">
        <f t="shared" si="253"/>
        <v>0.60837488442571297</v>
      </c>
      <c r="K2016" s="30">
        <f t="shared" si="254"/>
        <v>14.378</v>
      </c>
      <c r="L2016" s="30">
        <f t="shared" si="255"/>
        <v>0.81959502194681477</v>
      </c>
      <c r="N2016" s="24">
        <v>13.6</v>
      </c>
      <c r="O2016" s="24">
        <v>13.9</v>
      </c>
      <c r="P2016" s="24">
        <v>16.46</v>
      </c>
      <c r="Q2016" s="24">
        <v>13.36</v>
      </c>
      <c r="R2016" s="24">
        <v>12.94</v>
      </c>
      <c r="T2016" s="24">
        <v>13.78</v>
      </c>
      <c r="U2016" s="24">
        <v>15.2</v>
      </c>
      <c r="V2016" s="24">
        <v>13.47</v>
      </c>
      <c r="W2016" s="24">
        <v>13.83</v>
      </c>
      <c r="X2016" s="24">
        <v>13.77</v>
      </c>
      <c r="Z2016" s="24">
        <v>13.55</v>
      </c>
      <c r="AA2016" s="24">
        <v>15.35</v>
      </c>
      <c r="AB2016" s="24">
        <v>13.84</v>
      </c>
      <c r="AC2016" s="24">
        <v>13.75</v>
      </c>
      <c r="AD2016" s="24">
        <v>15.4</v>
      </c>
    </row>
    <row r="2017" spans="1:30" x14ac:dyDescent="0.3">
      <c r="A2017" s="28" t="s">
        <v>4078</v>
      </c>
      <c r="B2017" s="29" t="s">
        <v>9133</v>
      </c>
      <c r="C2017" s="28" t="s">
        <v>5692</v>
      </c>
      <c r="D2017" s="28">
        <v>2015</v>
      </c>
      <c r="E2017" s="30">
        <f t="shared" si="248"/>
        <v>14.143333333333333</v>
      </c>
      <c r="F2017" s="30">
        <f t="shared" si="249"/>
        <v>0.58999411484823805</v>
      </c>
      <c r="G2017" s="30">
        <f t="shared" si="250"/>
        <v>14.89</v>
      </c>
      <c r="H2017" s="30">
        <f t="shared" si="251"/>
        <v>0.8626239041436311</v>
      </c>
      <c r="I2017" s="30">
        <f t="shared" si="252"/>
        <v>13.4475</v>
      </c>
      <c r="J2017" s="30">
        <f t="shared" si="253"/>
        <v>0.28314086600136001</v>
      </c>
      <c r="K2017" s="30">
        <f t="shared" si="254"/>
        <v>14.092499999999999</v>
      </c>
      <c r="L2017" s="30">
        <f t="shared" si="255"/>
        <v>0.53513432893059698</v>
      </c>
      <c r="N2017" s="24">
        <v>16.14</v>
      </c>
      <c r="O2017" s="24">
        <v>15.15</v>
      </c>
      <c r="P2017" s="24">
        <v>14.35</v>
      </c>
      <c r="Q2017" s="24">
        <v>15.22</v>
      </c>
      <c r="R2017" s="24">
        <v>13.59</v>
      </c>
      <c r="T2017" s="24">
        <v>12.99</v>
      </c>
      <c r="U2017" s="24">
        <v>13.64</v>
      </c>
      <c r="V2017" s="24">
        <v>13.72</v>
      </c>
      <c r="W2017" s="24">
        <v>13.44</v>
      </c>
      <c r="X2017" s="24" t="s">
        <v>1</v>
      </c>
      <c r="Z2017" s="24">
        <v>14</v>
      </c>
      <c r="AA2017" s="24">
        <v>13.91</v>
      </c>
      <c r="AB2017" s="24" t="s">
        <v>1</v>
      </c>
      <c r="AC2017" s="24">
        <v>13.5</v>
      </c>
      <c r="AD2017" s="24">
        <v>14.96</v>
      </c>
    </row>
    <row r="2018" spans="1:30" x14ac:dyDescent="0.3">
      <c r="A2018" s="28" t="s">
        <v>2779</v>
      </c>
      <c r="B2018" s="29" t="s">
        <v>9134</v>
      </c>
      <c r="C2018" s="28" t="s">
        <v>9135</v>
      </c>
      <c r="D2018" s="28">
        <v>2016</v>
      </c>
      <c r="E2018" s="30">
        <f t="shared" si="248"/>
        <v>14.138666666666666</v>
      </c>
      <c r="F2018" s="30">
        <f t="shared" si="249"/>
        <v>0.35382230317240232</v>
      </c>
      <c r="G2018" s="30">
        <f t="shared" si="250"/>
        <v>14.616000000000003</v>
      </c>
      <c r="H2018" s="30">
        <f t="shared" si="251"/>
        <v>1.1466403097746043</v>
      </c>
      <c r="I2018" s="30">
        <f t="shared" si="252"/>
        <v>13.77</v>
      </c>
      <c r="J2018" s="30">
        <f t="shared" si="253"/>
        <v>0</v>
      </c>
      <c r="K2018" s="30">
        <f t="shared" si="254"/>
        <v>14.03</v>
      </c>
      <c r="L2018" s="30">
        <f t="shared" si="255"/>
        <v>0</v>
      </c>
      <c r="N2018" s="24">
        <v>16.010000000000002</v>
      </c>
      <c r="O2018" s="24">
        <v>15.45</v>
      </c>
      <c r="P2018" s="24">
        <v>12.99</v>
      </c>
      <c r="Q2018" s="24">
        <v>15.06</v>
      </c>
      <c r="R2018" s="24">
        <v>13.57</v>
      </c>
      <c r="T2018" s="24" t="s">
        <v>1</v>
      </c>
      <c r="U2018" s="24">
        <v>13.77</v>
      </c>
      <c r="V2018" s="24" t="s">
        <v>1</v>
      </c>
      <c r="W2018" s="24" t="s">
        <v>1</v>
      </c>
      <c r="X2018" s="24" t="s">
        <v>1</v>
      </c>
      <c r="Z2018" s="24" t="s">
        <v>1</v>
      </c>
      <c r="AA2018" s="24" t="s">
        <v>1</v>
      </c>
      <c r="AB2018" s="24" t="s">
        <v>1</v>
      </c>
      <c r="AC2018" s="24" t="s">
        <v>1</v>
      </c>
      <c r="AD2018" s="24">
        <v>14.03</v>
      </c>
    </row>
    <row r="2019" spans="1:30" x14ac:dyDescent="0.3">
      <c r="A2019" s="28" t="s">
        <v>2348</v>
      </c>
      <c r="B2019" s="29" t="s">
        <v>9136</v>
      </c>
      <c r="C2019" s="28" t="s">
        <v>9137</v>
      </c>
      <c r="D2019" s="28">
        <v>2017</v>
      </c>
      <c r="E2019" s="30">
        <f t="shared" si="248"/>
        <v>14.138333333333334</v>
      </c>
      <c r="F2019" s="30">
        <f t="shared" si="249"/>
        <v>0.52147760152176159</v>
      </c>
      <c r="G2019" s="30">
        <f t="shared" si="250"/>
        <v>14.875</v>
      </c>
      <c r="H2019" s="30">
        <f t="shared" si="251"/>
        <v>1.1475735270561089</v>
      </c>
      <c r="I2019" s="30">
        <f t="shared" si="252"/>
        <v>13.799999999999999</v>
      </c>
      <c r="J2019" s="30">
        <f t="shared" si="253"/>
        <v>0.48463044339647732</v>
      </c>
      <c r="K2019" s="30">
        <f t="shared" si="254"/>
        <v>13.74</v>
      </c>
      <c r="L2019" s="30">
        <f t="shared" si="255"/>
        <v>0</v>
      </c>
      <c r="N2019" s="24">
        <v>16.149999999999999</v>
      </c>
      <c r="O2019" s="24" t="s">
        <v>1</v>
      </c>
      <c r="P2019" s="24">
        <v>13.21</v>
      </c>
      <c r="Q2019" s="24">
        <v>15.7</v>
      </c>
      <c r="R2019" s="24">
        <v>14.44</v>
      </c>
      <c r="T2019" s="24">
        <v>14.26</v>
      </c>
      <c r="U2019" s="24">
        <v>13.13</v>
      </c>
      <c r="V2019" s="24" t="s">
        <v>1</v>
      </c>
      <c r="W2019" s="24">
        <v>14.01</v>
      </c>
      <c r="X2019" s="24" t="s">
        <v>1</v>
      </c>
      <c r="Z2019" s="24" t="s">
        <v>1</v>
      </c>
      <c r="AA2019" s="24">
        <v>13.74</v>
      </c>
      <c r="AB2019" s="24" t="s">
        <v>1</v>
      </c>
      <c r="AC2019" s="24" t="s">
        <v>1</v>
      </c>
      <c r="AD2019" s="24" t="s">
        <v>1</v>
      </c>
    </row>
    <row r="2020" spans="1:30" x14ac:dyDescent="0.3">
      <c r="A2020" s="28" t="s">
        <v>2890</v>
      </c>
      <c r="B2020" s="29" t="s">
        <v>9138</v>
      </c>
      <c r="C2020" s="28" t="s">
        <v>9139</v>
      </c>
      <c r="D2020" s="28">
        <v>2018</v>
      </c>
      <c r="E2020" s="30">
        <f t="shared" si="248"/>
        <v>14.135666666666667</v>
      </c>
      <c r="F2020" s="30">
        <f t="shared" si="249"/>
        <v>0.356030273369492</v>
      </c>
      <c r="G2020" s="30">
        <f t="shared" si="250"/>
        <v>13.83</v>
      </c>
      <c r="H2020" s="30">
        <f t="shared" si="251"/>
        <v>0.42184120234988881</v>
      </c>
      <c r="I2020" s="30">
        <f t="shared" si="252"/>
        <v>14.635</v>
      </c>
      <c r="J2020" s="30">
        <f t="shared" si="253"/>
        <v>0.1789553016817326</v>
      </c>
      <c r="K2020" s="30">
        <f t="shared" si="254"/>
        <v>13.942000000000002</v>
      </c>
      <c r="L2020" s="30">
        <f t="shared" si="255"/>
        <v>0.5325936537361291</v>
      </c>
      <c r="N2020" s="24">
        <v>14.4</v>
      </c>
      <c r="O2020" s="24">
        <v>13.88</v>
      </c>
      <c r="P2020" s="24" t="s">
        <v>1</v>
      </c>
      <c r="Q2020" s="24">
        <v>13.83</v>
      </c>
      <c r="R2020" s="24">
        <v>13.21</v>
      </c>
      <c r="T2020" s="24">
        <v>14.83</v>
      </c>
      <c r="U2020" s="24" t="s">
        <v>1</v>
      </c>
      <c r="V2020" s="24">
        <v>14.78</v>
      </c>
      <c r="W2020" s="24">
        <v>14.54</v>
      </c>
      <c r="X2020" s="24">
        <v>14.39</v>
      </c>
      <c r="Z2020" s="24">
        <v>13.84</v>
      </c>
      <c r="AA2020" s="24">
        <v>13.82</v>
      </c>
      <c r="AB2020" s="24">
        <v>13.31</v>
      </c>
      <c r="AC2020" s="24">
        <v>13.81</v>
      </c>
      <c r="AD2020" s="24">
        <v>14.93</v>
      </c>
    </row>
    <row r="2021" spans="1:30" x14ac:dyDescent="0.3">
      <c r="A2021" s="28" t="s">
        <v>1555</v>
      </c>
      <c r="B2021" s="29" t="s">
        <v>9140</v>
      </c>
      <c r="C2021" s="28" t="s">
        <v>9141</v>
      </c>
      <c r="D2021" s="28">
        <v>2019</v>
      </c>
      <c r="E2021" s="30">
        <f t="shared" si="248"/>
        <v>14.13533333333333</v>
      </c>
      <c r="F2021" s="30">
        <f t="shared" si="249"/>
        <v>0.40516772932810019</v>
      </c>
      <c r="G2021" s="30">
        <f t="shared" si="250"/>
        <v>14.687999999999999</v>
      </c>
      <c r="H2021" s="30">
        <f t="shared" si="251"/>
        <v>0.50268877051312788</v>
      </c>
      <c r="I2021" s="30">
        <f t="shared" si="252"/>
        <v>13.728</v>
      </c>
      <c r="J2021" s="30">
        <f t="shared" si="253"/>
        <v>0.31441374015777379</v>
      </c>
      <c r="K2021" s="30">
        <f t="shared" si="254"/>
        <v>13.989999999999998</v>
      </c>
      <c r="L2021" s="30">
        <f t="shared" si="255"/>
        <v>0.73340302699129856</v>
      </c>
      <c r="N2021" s="24">
        <v>15.24</v>
      </c>
      <c r="O2021" s="24">
        <v>14.47</v>
      </c>
      <c r="P2021" s="24">
        <v>14.19</v>
      </c>
      <c r="Q2021" s="24">
        <v>15.34</v>
      </c>
      <c r="R2021" s="24">
        <v>14.2</v>
      </c>
      <c r="T2021" s="24">
        <v>13.46</v>
      </c>
      <c r="U2021" s="24">
        <v>13.89</v>
      </c>
      <c r="V2021" s="24">
        <v>14.15</v>
      </c>
      <c r="W2021" s="24">
        <v>13.86</v>
      </c>
      <c r="X2021" s="24">
        <v>13.28</v>
      </c>
      <c r="Z2021" s="24">
        <v>14.41</v>
      </c>
      <c r="AA2021" s="24">
        <v>13.91</v>
      </c>
      <c r="AB2021" s="24">
        <v>12.64</v>
      </c>
      <c r="AC2021" s="24">
        <v>14.2</v>
      </c>
      <c r="AD2021" s="24">
        <v>14.79</v>
      </c>
    </row>
    <row r="2022" spans="1:30" x14ac:dyDescent="0.3">
      <c r="A2022" s="28" t="s">
        <v>619</v>
      </c>
      <c r="B2022" s="29" t="s">
        <v>9142</v>
      </c>
      <c r="C2022" s="28" t="s">
        <v>9143</v>
      </c>
      <c r="D2022" s="28">
        <v>2020</v>
      </c>
      <c r="E2022" s="30">
        <f t="shared" si="248"/>
        <v>14.132</v>
      </c>
      <c r="F2022" s="30">
        <f t="shared" si="249"/>
        <v>6.6873013989201369E-2</v>
      </c>
      <c r="G2022" s="30">
        <f t="shared" si="250"/>
        <v>14.145999999999997</v>
      </c>
      <c r="H2022" s="30">
        <f t="shared" si="251"/>
        <v>0.54945791467591076</v>
      </c>
      <c r="I2022" s="30">
        <f t="shared" si="252"/>
        <v>14.206</v>
      </c>
      <c r="J2022" s="30">
        <f t="shared" si="253"/>
        <v>0.30050623953588718</v>
      </c>
      <c r="K2022" s="30">
        <f t="shared" si="254"/>
        <v>14.044</v>
      </c>
      <c r="L2022" s="30">
        <f t="shared" si="255"/>
        <v>0.29870386673091442</v>
      </c>
      <c r="N2022" s="24">
        <v>14.9</v>
      </c>
      <c r="O2022" s="24">
        <v>14.5</v>
      </c>
      <c r="P2022" s="24">
        <v>13.29</v>
      </c>
      <c r="Q2022" s="24">
        <v>14.18</v>
      </c>
      <c r="R2022" s="24">
        <v>13.86</v>
      </c>
      <c r="T2022" s="24">
        <v>14.08</v>
      </c>
      <c r="U2022" s="24">
        <v>13.78</v>
      </c>
      <c r="V2022" s="24">
        <v>14.7</v>
      </c>
      <c r="W2022" s="24">
        <v>14.3</v>
      </c>
      <c r="X2022" s="24">
        <v>14.17</v>
      </c>
      <c r="Z2022" s="24">
        <v>14.01</v>
      </c>
      <c r="AA2022" s="24">
        <v>13.87</v>
      </c>
      <c r="AB2022" s="24">
        <v>14.02</v>
      </c>
      <c r="AC2022" s="24">
        <v>13.72</v>
      </c>
      <c r="AD2022" s="24">
        <v>14.6</v>
      </c>
    </row>
    <row r="2023" spans="1:30" x14ac:dyDescent="0.3">
      <c r="A2023" s="28" t="s">
        <v>1710</v>
      </c>
      <c r="B2023" s="29" t="s">
        <v>9144</v>
      </c>
      <c r="C2023" s="28" t="s">
        <v>9145</v>
      </c>
      <c r="D2023" s="28">
        <v>2021</v>
      </c>
      <c r="E2023" s="30">
        <f t="shared" si="248"/>
        <v>14.13</v>
      </c>
      <c r="F2023" s="30">
        <f t="shared" si="249"/>
        <v>0.44158804331639256</v>
      </c>
      <c r="G2023" s="30">
        <f t="shared" si="250"/>
        <v>14.73</v>
      </c>
      <c r="H2023" s="30">
        <f t="shared" si="251"/>
        <v>0.63457072103903489</v>
      </c>
      <c r="I2023" s="30">
        <f t="shared" si="252"/>
        <v>13.68</v>
      </c>
      <c r="J2023" s="30">
        <f t="shared" si="253"/>
        <v>0.7058682596632323</v>
      </c>
      <c r="K2023" s="30">
        <f t="shared" si="254"/>
        <v>13.98</v>
      </c>
      <c r="L2023" s="30">
        <f t="shared" si="255"/>
        <v>0.8373768566183325</v>
      </c>
      <c r="N2023" s="24">
        <v>15.39</v>
      </c>
      <c r="O2023" s="24">
        <v>15.25</v>
      </c>
      <c r="P2023" s="24">
        <v>14.18</v>
      </c>
      <c r="Q2023" s="24">
        <v>15.05</v>
      </c>
      <c r="R2023" s="24">
        <v>13.78</v>
      </c>
      <c r="T2023" s="24" t="s">
        <v>1</v>
      </c>
      <c r="U2023" s="24">
        <v>14.56</v>
      </c>
      <c r="V2023" s="24">
        <v>13.72</v>
      </c>
      <c r="W2023" s="24">
        <v>13.85</v>
      </c>
      <c r="X2023" s="24">
        <v>12.59</v>
      </c>
      <c r="Z2023" s="24">
        <v>14.63</v>
      </c>
      <c r="AA2023" s="24">
        <v>13.9</v>
      </c>
      <c r="AB2023" s="24">
        <v>12.97</v>
      </c>
      <c r="AC2023" s="24">
        <v>13.21</v>
      </c>
      <c r="AD2023" s="24">
        <v>15.19</v>
      </c>
    </row>
    <row r="2024" spans="1:30" x14ac:dyDescent="0.3">
      <c r="A2024" s="28" t="s">
        <v>3749</v>
      </c>
      <c r="B2024" s="29" t="s">
        <v>9146</v>
      </c>
      <c r="C2024" s="28" t="s">
        <v>9147</v>
      </c>
      <c r="D2024" s="28">
        <v>2022</v>
      </c>
      <c r="E2024" s="30">
        <f t="shared" si="248"/>
        <v>14.122</v>
      </c>
      <c r="F2024" s="30">
        <f t="shared" si="249"/>
        <v>0.61098608822132772</v>
      </c>
      <c r="G2024" s="30">
        <f t="shared" si="250"/>
        <v>14.978</v>
      </c>
      <c r="H2024" s="30">
        <f t="shared" si="251"/>
        <v>0.83213941139691261</v>
      </c>
      <c r="I2024" s="30">
        <f t="shared" si="252"/>
        <v>13.796000000000001</v>
      </c>
      <c r="J2024" s="30">
        <f t="shared" si="253"/>
        <v>0.48189625439507211</v>
      </c>
      <c r="K2024" s="30">
        <f t="shared" si="254"/>
        <v>13.591999999999999</v>
      </c>
      <c r="L2024" s="30">
        <f t="shared" si="255"/>
        <v>0.50605928506450693</v>
      </c>
      <c r="N2024" s="24">
        <v>16.05</v>
      </c>
      <c r="O2024" s="24">
        <v>15.13</v>
      </c>
      <c r="P2024" s="24">
        <v>13.96</v>
      </c>
      <c r="Q2024" s="24">
        <v>15.66</v>
      </c>
      <c r="R2024" s="24">
        <v>14.09</v>
      </c>
      <c r="T2024" s="24">
        <v>14.49</v>
      </c>
      <c r="U2024" s="24">
        <v>14.25</v>
      </c>
      <c r="V2024" s="24">
        <v>13.56</v>
      </c>
      <c r="W2024" s="24">
        <v>13.37</v>
      </c>
      <c r="X2024" s="24">
        <v>13.31</v>
      </c>
      <c r="Z2024" s="24">
        <v>13.89</v>
      </c>
      <c r="AA2024" s="24">
        <v>13.47</v>
      </c>
      <c r="AB2024" s="24">
        <v>13.62</v>
      </c>
      <c r="AC2024" s="24">
        <v>12.73</v>
      </c>
      <c r="AD2024" s="24">
        <v>14.25</v>
      </c>
    </row>
    <row r="2025" spans="1:30" x14ac:dyDescent="0.3">
      <c r="A2025" s="28" t="s">
        <v>2676</v>
      </c>
      <c r="B2025" s="29" t="s">
        <v>9148</v>
      </c>
      <c r="C2025" s="28" t="s">
        <v>9149</v>
      </c>
      <c r="D2025" s="28">
        <v>2023</v>
      </c>
      <c r="E2025" s="30">
        <f t="shared" si="248"/>
        <v>14.117333333333333</v>
      </c>
      <c r="F2025" s="30">
        <f t="shared" si="249"/>
        <v>0.50537466849413526</v>
      </c>
      <c r="G2025" s="30">
        <f t="shared" si="250"/>
        <v>14.692000000000002</v>
      </c>
      <c r="H2025" s="30">
        <f t="shared" si="251"/>
        <v>0.95712904041200253</v>
      </c>
      <c r="I2025" s="30">
        <f t="shared" si="252"/>
        <v>13.461999999999998</v>
      </c>
      <c r="J2025" s="30">
        <f t="shared" si="253"/>
        <v>0.43942689949524016</v>
      </c>
      <c r="K2025" s="30">
        <f t="shared" si="254"/>
        <v>14.197999999999999</v>
      </c>
      <c r="L2025" s="30">
        <f t="shared" si="255"/>
        <v>1.0163542689436595</v>
      </c>
      <c r="N2025" s="24">
        <v>15.89</v>
      </c>
      <c r="O2025" s="24">
        <v>15.55</v>
      </c>
      <c r="P2025" s="24">
        <v>14.07</v>
      </c>
      <c r="Q2025" s="24">
        <v>14.68</v>
      </c>
      <c r="R2025" s="24">
        <v>13.27</v>
      </c>
      <c r="T2025" s="24">
        <v>13.19</v>
      </c>
      <c r="U2025" s="24">
        <v>14.04</v>
      </c>
      <c r="V2025" s="24">
        <v>13.7</v>
      </c>
      <c r="W2025" s="24">
        <v>13.61</v>
      </c>
      <c r="X2025" s="24">
        <v>12.77</v>
      </c>
      <c r="Z2025" s="24">
        <v>14.74</v>
      </c>
      <c r="AA2025" s="24">
        <v>13.92</v>
      </c>
      <c r="AB2025" s="24">
        <v>12.87</v>
      </c>
      <c r="AC2025" s="24">
        <v>13.62</v>
      </c>
      <c r="AD2025" s="24">
        <v>15.84</v>
      </c>
    </row>
    <row r="2026" spans="1:30" x14ac:dyDescent="0.3">
      <c r="A2026" s="28" t="s">
        <v>1817</v>
      </c>
      <c r="B2026" s="29" t="s">
        <v>9150</v>
      </c>
      <c r="C2026" s="28" t="s">
        <v>9151</v>
      </c>
      <c r="D2026" s="28">
        <v>2024</v>
      </c>
      <c r="E2026" s="30">
        <f t="shared" si="248"/>
        <v>14.116</v>
      </c>
      <c r="F2026" s="30">
        <f t="shared" si="249"/>
        <v>0.69133349405334077</v>
      </c>
      <c r="G2026" s="30">
        <f t="shared" si="250"/>
        <v>14.788</v>
      </c>
      <c r="H2026" s="30">
        <f t="shared" si="251"/>
        <v>0.86905465881036559</v>
      </c>
      <c r="I2026" s="30">
        <f t="shared" si="252"/>
        <v>13.164999999999999</v>
      </c>
      <c r="J2026" s="30">
        <f t="shared" si="253"/>
        <v>0.13500000000000068</v>
      </c>
      <c r="K2026" s="30">
        <f t="shared" si="254"/>
        <v>14.395</v>
      </c>
      <c r="L2026" s="30">
        <f t="shared" si="255"/>
        <v>0.33499999999999996</v>
      </c>
      <c r="N2026" s="24">
        <v>16.170000000000002</v>
      </c>
      <c r="O2026" s="24">
        <v>14.76</v>
      </c>
      <c r="P2026" s="24">
        <v>13.84</v>
      </c>
      <c r="Q2026" s="24">
        <v>15.25</v>
      </c>
      <c r="R2026" s="24">
        <v>13.92</v>
      </c>
      <c r="T2026" s="24" t="s">
        <v>1</v>
      </c>
      <c r="U2026" s="24">
        <v>13.3</v>
      </c>
      <c r="V2026" s="24" t="s">
        <v>1</v>
      </c>
      <c r="W2026" s="24">
        <v>13.03</v>
      </c>
      <c r="X2026" s="24" t="s">
        <v>1</v>
      </c>
      <c r="Z2026" s="24" t="s">
        <v>1</v>
      </c>
      <c r="AA2026" s="24">
        <v>14.06</v>
      </c>
      <c r="AB2026" s="24" t="s">
        <v>1</v>
      </c>
      <c r="AC2026" s="24" t="s">
        <v>1</v>
      </c>
      <c r="AD2026" s="24">
        <v>14.73</v>
      </c>
    </row>
    <row r="2027" spans="1:30" x14ac:dyDescent="0.3">
      <c r="A2027" s="28" t="s">
        <v>41</v>
      </c>
      <c r="B2027" s="29" t="s">
        <v>9152</v>
      </c>
      <c r="C2027" s="28" t="s">
        <v>9153</v>
      </c>
      <c r="D2027" s="28">
        <v>2025</v>
      </c>
      <c r="E2027" s="30">
        <f t="shared" si="248"/>
        <v>14.113333333333335</v>
      </c>
      <c r="F2027" s="30">
        <f t="shared" si="249"/>
        <v>0.24778664657770058</v>
      </c>
      <c r="G2027" s="30">
        <f t="shared" si="250"/>
        <v>13.790000000000001</v>
      </c>
      <c r="H2027" s="30">
        <f t="shared" si="251"/>
        <v>0.42871902220452046</v>
      </c>
      <c r="I2027" s="30">
        <f t="shared" si="252"/>
        <v>14.392000000000001</v>
      </c>
      <c r="J2027" s="30">
        <f t="shared" si="253"/>
        <v>0.26648827366321398</v>
      </c>
      <c r="K2027" s="30">
        <f t="shared" si="254"/>
        <v>14.158000000000001</v>
      </c>
      <c r="L2027" s="30">
        <f t="shared" si="255"/>
        <v>0.4048407094154442</v>
      </c>
      <c r="N2027" s="24">
        <v>14.46</v>
      </c>
      <c r="O2027" s="24">
        <v>13.93</v>
      </c>
      <c r="P2027" s="24">
        <v>13.59</v>
      </c>
      <c r="Q2027" s="24">
        <v>13.82</v>
      </c>
      <c r="R2027" s="24">
        <v>13.15</v>
      </c>
      <c r="T2027" s="24">
        <v>14.43</v>
      </c>
      <c r="U2027" s="24">
        <v>14.38</v>
      </c>
      <c r="V2027" s="24">
        <v>14.76</v>
      </c>
      <c r="W2027" s="24">
        <v>13.93</v>
      </c>
      <c r="X2027" s="24">
        <v>14.46</v>
      </c>
      <c r="Z2027" s="24">
        <v>13.75</v>
      </c>
      <c r="AA2027" s="24">
        <v>14.13</v>
      </c>
      <c r="AB2027" s="24">
        <v>14.67</v>
      </c>
      <c r="AC2027" s="24">
        <v>13.68</v>
      </c>
      <c r="AD2027" s="24">
        <v>14.56</v>
      </c>
    </row>
    <row r="2028" spans="1:30" x14ac:dyDescent="0.3">
      <c r="A2028" s="28" t="s">
        <v>5070</v>
      </c>
      <c r="B2028" s="29" t="s">
        <v>9154</v>
      </c>
      <c r="C2028" s="28" t="s">
        <v>9155</v>
      </c>
      <c r="D2028" s="28">
        <v>2026</v>
      </c>
      <c r="E2028" s="30">
        <f t="shared" si="248"/>
        <v>14.112</v>
      </c>
      <c r="F2028" s="30">
        <f t="shared" si="249"/>
        <v>0.48952493978005585</v>
      </c>
      <c r="G2028" s="30">
        <f t="shared" si="250"/>
        <v>14.756</v>
      </c>
      <c r="H2028" s="30">
        <f t="shared" si="251"/>
        <v>0.63455811396593165</v>
      </c>
      <c r="I2028" s="30">
        <f t="shared" si="252"/>
        <v>13.569999999999999</v>
      </c>
      <c r="J2028" s="30">
        <f t="shared" si="253"/>
        <v>0.33294143629173023</v>
      </c>
      <c r="K2028" s="30">
        <f t="shared" si="254"/>
        <v>14.01</v>
      </c>
      <c r="L2028" s="30">
        <f t="shared" si="255"/>
        <v>0.40570925550201592</v>
      </c>
      <c r="N2028" s="24">
        <v>15.74</v>
      </c>
      <c r="O2028" s="24">
        <v>15.18</v>
      </c>
      <c r="P2028" s="24">
        <v>14.57</v>
      </c>
      <c r="Q2028" s="24">
        <v>14.35</v>
      </c>
      <c r="R2028" s="24">
        <v>13.94</v>
      </c>
      <c r="T2028" s="24">
        <v>13.35</v>
      </c>
      <c r="U2028" s="24" t="s">
        <v>1</v>
      </c>
      <c r="V2028" s="24">
        <v>13.66</v>
      </c>
      <c r="W2028" s="24">
        <v>13.2</v>
      </c>
      <c r="X2028" s="24">
        <v>14.07</v>
      </c>
      <c r="Z2028" s="24" t="s">
        <v>1</v>
      </c>
      <c r="AA2028" s="24">
        <v>14.06</v>
      </c>
      <c r="AB2028" s="24" t="s">
        <v>1</v>
      </c>
      <c r="AC2028" s="24">
        <v>13.49</v>
      </c>
      <c r="AD2028" s="24">
        <v>14.48</v>
      </c>
    </row>
    <row r="2029" spans="1:30" x14ac:dyDescent="0.3">
      <c r="A2029" s="28" t="s">
        <v>1306</v>
      </c>
      <c r="B2029" s="29" t="s">
        <v>9156</v>
      </c>
      <c r="C2029" s="28" t="s">
        <v>9157</v>
      </c>
      <c r="D2029" s="28">
        <v>2027</v>
      </c>
      <c r="E2029" s="30">
        <f t="shared" si="248"/>
        <v>14.106</v>
      </c>
      <c r="F2029" s="30">
        <f t="shared" si="249"/>
        <v>0</v>
      </c>
      <c r="G2029" s="30">
        <f t="shared" si="250"/>
        <v>14.106</v>
      </c>
      <c r="H2029" s="30">
        <f t="shared" si="251"/>
        <v>0.40499876543021718</v>
      </c>
      <c r="I2029" s="30" t="e">
        <f t="shared" si="252"/>
        <v>#DIV/0!</v>
      </c>
      <c r="J2029" s="30" t="e">
        <f t="shared" si="253"/>
        <v>#DIV/0!</v>
      </c>
      <c r="K2029" s="30" t="e">
        <f t="shared" si="254"/>
        <v>#DIV/0!</v>
      </c>
      <c r="L2029" s="30" t="e">
        <f t="shared" si="255"/>
        <v>#DIV/0!</v>
      </c>
      <c r="N2029" s="24">
        <v>14.37</v>
      </c>
      <c r="O2029" s="24">
        <v>13.42</v>
      </c>
      <c r="P2029" s="24">
        <v>14.05</v>
      </c>
      <c r="Q2029" s="24">
        <v>14.63</v>
      </c>
      <c r="R2029" s="24">
        <v>14.06</v>
      </c>
      <c r="T2029" s="24" t="s">
        <v>1</v>
      </c>
      <c r="U2029" s="24" t="s">
        <v>1</v>
      </c>
      <c r="V2029" s="24" t="s">
        <v>1</v>
      </c>
      <c r="W2029" s="24" t="s">
        <v>1</v>
      </c>
      <c r="X2029" s="24" t="s">
        <v>1</v>
      </c>
      <c r="Z2029" s="24" t="s">
        <v>1</v>
      </c>
      <c r="AA2029" s="24" t="s">
        <v>1</v>
      </c>
      <c r="AB2029" s="24" t="s">
        <v>1</v>
      </c>
      <c r="AC2029" s="24" t="s">
        <v>1</v>
      </c>
      <c r="AD2029" s="24" t="s">
        <v>1</v>
      </c>
    </row>
    <row r="2030" spans="1:30" x14ac:dyDescent="0.3">
      <c r="A2030" s="28" t="s">
        <v>3604</v>
      </c>
      <c r="B2030" s="29" t="s">
        <v>9158</v>
      </c>
      <c r="C2030" s="28" t="s">
        <v>9159</v>
      </c>
      <c r="D2030" s="28">
        <v>2028</v>
      </c>
      <c r="E2030" s="30">
        <f t="shared" si="248"/>
        <v>14.104666666666667</v>
      </c>
      <c r="F2030" s="30">
        <f t="shared" si="249"/>
        <v>0.72779545355973596</v>
      </c>
      <c r="G2030" s="30">
        <f t="shared" si="250"/>
        <v>15.112</v>
      </c>
      <c r="H2030" s="30">
        <f t="shared" si="251"/>
        <v>0.79007341431034084</v>
      </c>
      <c r="I2030" s="30">
        <f t="shared" si="252"/>
        <v>13.418000000000001</v>
      </c>
      <c r="J2030" s="30">
        <f t="shared" si="253"/>
        <v>0.66960884104079776</v>
      </c>
      <c r="K2030" s="30">
        <f t="shared" si="254"/>
        <v>13.784000000000001</v>
      </c>
      <c r="L2030" s="30">
        <f t="shared" si="255"/>
        <v>1.0019500985578076</v>
      </c>
      <c r="N2030" s="24">
        <v>16.149999999999999</v>
      </c>
      <c r="O2030" s="24">
        <v>15.72</v>
      </c>
      <c r="P2030" s="24">
        <v>14.19</v>
      </c>
      <c r="Q2030" s="24">
        <v>15.28</v>
      </c>
      <c r="R2030" s="24">
        <v>14.22</v>
      </c>
      <c r="T2030" s="24">
        <v>13.45</v>
      </c>
      <c r="U2030" s="24">
        <v>13.96</v>
      </c>
      <c r="V2030" s="24">
        <v>13.77</v>
      </c>
      <c r="W2030" s="24">
        <v>13.79</v>
      </c>
      <c r="X2030" s="24">
        <v>12.12</v>
      </c>
      <c r="Z2030" s="24">
        <v>14.38</v>
      </c>
      <c r="AA2030" s="24">
        <v>13.29</v>
      </c>
      <c r="AB2030" s="24">
        <v>12.45</v>
      </c>
      <c r="AC2030" s="24">
        <v>13.43</v>
      </c>
      <c r="AD2030" s="24">
        <v>15.37</v>
      </c>
    </row>
    <row r="2031" spans="1:30" x14ac:dyDescent="0.3">
      <c r="A2031" s="28" t="s">
        <v>1348</v>
      </c>
      <c r="B2031" s="29" t="s">
        <v>9160</v>
      </c>
      <c r="C2031" s="28" t="s">
        <v>9161</v>
      </c>
      <c r="D2031" s="28">
        <v>2029</v>
      </c>
      <c r="E2031" s="30">
        <f t="shared" si="248"/>
        <v>14.099444444444444</v>
      </c>
      <c r="F2031" s="30">
        <f t="shared" si="249"/>
        <v>0.27730960546643646</v>
      </c>
      <c r="G2031" s="30">
        <f t="shared" si="250"/>
        <v>14.49</v>
      </c>
      <c r="H2031" s="30">
        <f t="shared" si="251"/>
        <v>0.59279001341115711</v>
      </c>
      <c r="I2031" s="30">
        <f t="shared" si="252"/>
        <v>13.873333333333333</v>
      </c>
      <c r="J2031" s="30">
        <f t="shared" si="253"/>
        <v>0.41411216945278156</v>
      </c>
      <c r="K2031" s="30">
        <f t="shared" si="254"/>
        <v>13.935</v>
      </c>
      <c r="L2031" s="30">
        <f t="shared" si="255"/>
        <v>0.32988634406413364</v>
      </c>
      <c r="N2031" s="24">
        <v>15.34</v>
      </c>
      <c r="O2031" s="24">
        <v>14.72</v>
      </c>
      <c r="P2031" s="24">
        <v>13.73</v>
      </c>
      <c r="Q2031" s="24">
        <v>14.75</v>
      </c>
      <c r="R2031" s="24">
        <v>13.91</v>
      </c>
      <c r="T2031" s="24">
        <v>14.12</v>
      </c>
      <c r="U2031" s="24">
        <v>14.21</v>
      </c>
      <c r="V2031" s="24" t="s">
        <v>1</v>
      </c>
      <c r="W2031" s="24" t="s">
        <v>1</v>
      </c>
      <c r="X2031" s="24">
        <v>13.29</v>
      </c>
      <c r="Z2031" s="24">
        <v>14.03</v>
      </c>
      <c r="AA2031" s="24" t="s">
        <v>1</v>
      </c>
      <c r="AB2031" s="24">
        <v>13.58</v>
      </c>
      <c r="AC2031" s="24">
        <v>13.7</v>
      </c>
      <c r="AD2031" s="24">
        <v>14.43</v>
      </c>
    </row>
    <row r="2032" spans="1:30" x14ac:dyDescent="0.3">
      <c r="A2032" s="28" t="s">
        <v>226</v>
      </c>
      <c r="B2032" s="29" t="s">
        <v>9162</v>
      </c>
      <c r="C2032" s="28" t="s">
        <v>9163</v>
      </c>
      <c r="D2032" s="28">
        <v>2030</v>
      </c>
      <c r="E2032" s="30">
        <f t="shared" si="248"/>
        <v>14.091999999999999</v>
      </c>
      <c r="F2032" s="30">
        <f t="shared" si="249"/>
        <v>0.53849419681181243</v>
      </c>
      <c r="G2032" s="30">
        <f t="shared" si="250"/>
        <v>14.681999999999999</v>
      </c>
      <c r="H2032" s="30">
        <f t="shared" si="251"/>
        <v>1.0690070158796896</v>
      </c>
      <c r="I2032" s="30">
        <f t="shared" si="252"/>
        <v>13.38</v>
      </c>
      <c r="J2032" s="30">
        <f t="shared" si="253"/>
        <v>0.68544875811398198</v>
      </c>
      <c r="K2032" s="30">
        <f t="shared" si="254"/>
        <v>14.213999999999999</v>
      </c>
      <c r="L2032" s="30">
        <f t="shared" si="255"/>
        <v>1.1140664253086527</v>
      </c>
      <c r="N2032" s="24">
        <v>16.079999999999998</v>
      </c>
      <c r="O2032" s="24">
        <v>15.45</v>
      </c>
      <c r="P2032" s="24">
        <v>13.91</v>
      </c>
      <c r="Q2032" s="24">
        <v>14.88</v>
      </c>
      <c r="R2032" s="24">
        <v>13.09</v>
      </c>
      <c r="T2032" s="24">
        <v>13.13</v>
      </c>
      <c r="U2032" s="24">
        <v>14.13</v>
      </c>
      <c r="V2032" s="24">
        <v>13.87</v>
      </c>
      <c r="W2032" s="24">
        <v>13.59</v>
      </c>
      <c r="X2032" s="24">
        <v>12.18</v>
      </c>
      <c r="Z2032" s="24">
        <v>14.95</v>
      </c>
      <c r="AA2032" s="24">
        <v>13.84</v>
      </c>
      <c r="AB2032" s="24">
        <v>12.63</v>
      </c>
      <c r="AC2032" s="24">
        <v>13.76</v>
      </c>
      <c r="AD2032" s="24">
        <v>15.89</v>
      </c>
    </row>
    <row r="2033" spans="1:30" x14ac:dyDescent="0.3">
      <c r="A2033" s="28" t="s">
        <v>293</v>
      </c>
      <c r="B2033" s="29" t="s">
        <v>9164</v>
      </c>
      <c r="C2033" s="28" t="s">
        <v>9165</v>
      </c>
      <c r="D2033" s="28">
        <v>2031</v>
      </c>
      <c r="E2033" s="30">
        <f t="shared" si="248"/>
        <v>14.089333333333334</v>
      </c>
      <c r="F2033" s="30">
        <f t="shared" si="249"/>
        <v>0.11431340934271736</v>
      </c>
      <c r="G2033" s="30">
        <f t="shared" si="250"/>
        <v>14.23</v>
      </c>
      <c r="H2033" s="30">
        <f t="shared" si="251"/>
        <v>0.35105555115964143</v>
      </c>
      <c r="I2033" s="30">
        <f t="shared" si="252"/>
        <v>13.95</v>
      </c>
      <c r="J2033" s="30">
        <f t="shared" si="253"/>
        <v>0.50309044912421041</v>
      </c>
      <c r="K2033" s="30">
        <f t="shared" si="254"/>
        <v>14.087999999999999</v>
      </c>
      <c r="L2033" s="30">
        <f t="shared" si="255"/>
        <v>0.42545975132790176</v>
      </c>
      <c r="N2033" s="24">
        <v>14.52</v>
      </c>
      <c r="O2033" s="24">
        <v>14.62</v>
      </c>
      <c r="P2033" s="24">
        <v>14.37</v>
      </c>
      <c r="Q2033" s="24">
        <v>13.71</v>
      </c>
      <c r="R2033" s="24">
        <v>13.93</v>
      </c>
      <c r="T2033" s="24">
        <v>13.92</v>
      </c>
      <c r="U2033" s="24">
        <v>14.76</v>
      </c>
      <c r="V2033" s="24" t="s">
        <v>1</v>
      </c>
      <c r="W2033" s="24">
        <v>13.72</v>
      </c>
      <c r="X2033" s="24">
        <v>13.4</v>
      </c>
      <c r="Z2033" s="24">
        <v>14.26</v>
      </c>
      <c r="AA2033" s="24">
        <v>14.13</v>
      </c>
      <c r="AB2033" s="24">
        <v>13.58</v>
      </c>
      <c r="AC2033" s="24">
        <v>13.7</v>
      </c>
      <c r="AD2033" s="24">
        <v>14.77</v>
      </c>
    </row>
    <row r="2034" spans="1:30" x14ac:dyDescent="0.3">
      <c r="A2034" s="28" t="s">
        <v>3499</v>
      </c>
      <c r="B2034" s="29" t="s">
        <v>9166</v>
      </c>
      <c r="C2034" s="28" t="s">
        <v>9167</v>
      </c>
      <c r="D2034" s="28">
        <v>2032</v>
      </c>
      <c r="E2034" s="30">
        <f t="shared" si="248"/>
        <v>14.08611111111111</v>
      </c>
      <c r="F2034" s="30">
        <f t="shared" si="249"/>
        <v>0.11779087977438944</v>
      </c>
      <c r="G2034" s="30">
        <f t="shared" si="250"/>
        <v>14.244999999999999</v>
      </c>
      <c r="H2034" s="30">
        <f t="shared" si="251"/>
        <v>0.79026894156356653</v>
      </c>
      <c r="I2034" s="30">
        <f t="shared" si="252"/>
        <v>13.963333333333333</v>
      </c>
      <c r="J2034" s="30">
        <f t="shared" si="253"/>
        <v>0.65428502114054887</v>
      </c>
      <c r="K2034" s="30">
        <f t="shared" si="254"/>
        <v>14.049999999999999</v>
      </c>
      <c r="L2034" s="30">
        <f t="shared" si="255"/>
        <v>0.88215644870963816</v>
      </c>
      <c r="N2034" s="24">
        <v>15.53</v>
      </c>
      <c r="O2034" s="24">
        <v>14.2</v>
      </c>
      <c r="P2034" s="24" t="s">
        <v>1</v>
      </c>
      <c r="Q2034" s="24">
        <v>13.82</v>
      </c>
      <c r="R2034" s="24">
        <v>13.43</v>
      </c>
      <c r="T2034" s="24" t="s">
        <v>1</v>
      </c>
      <c r="U2034" s="24">
        <v>14.87</v>
      </c>
      <c r="V2034" s="24">
        <v>13.35</v>
      </c>
      <c r="W2034" s="24">
        <v>13.67</v>
      </c>
      <c r="X2034" s="24" t="s">
        <v>1</v>
      </c>
      <c r="Z2034" s="24" t="s">
        <v>1</v>
      </c>
      <c r="AA2034" s="24">
        <v>13.09</v>
      </c>
      <c r="AB2034" s="24" t="s">
        <v>1</v>
      </c>
      <c r="AC2034" s="24">
        <v>13.84</v>
      </c>
      <c r="AD2034" s="24">
        <v>15.22</v>
      </c>
    </row>
    <row r="2035" spans="1:30" x14ac:dyDescent="0.3">
      <c r="A2035" s="28" t="s">
        <v>533</v>
      </c>
      <c r="B2035" s="29" t="s">
        <v>9168</v>
      </c>
      <c r="C2035" s="28" t="s">
        <v>9169</v>
      </c>
      <c r="D2035" s="28">
        <v>2033</v>
      </c>
      <c r="E2035" s="30">
        <f t="shared" si="248"/>
        <v>14.084888888888891</v>
      </c>
      <c r="F2035" s="30">
        <f t="shared" si="249"/>
        <v>0.19528845395187486</v>
      </c>
      <c r="G2035" s="30">
        <f t="shared" si="250"/>
        <v>14.276000000000002</v>
      </c>
      <c r="H2035" s="30">
        <f t="shared" si="251"/>
        <v>0.40107854592336367</v>
      </c>
      <c r="I2035" s="30">
        <f t="shared" si="252"/>
        <v>13.816666666666668</v>
      </c>
      <c r="J2035" s="30">
        <f t="shared" si="253"/>
        <v>0.19430788855719514</v>
      </c>
      <c r="K2035" s="30">
        <f t="shared" si="254"/>
        <v>14.162000000000001</v>
      </c>
      <c r="L2035" s="30">
        <f t="shared" si="255"/>
        <v>0.33005454094740133</v>
      </c>
      <c r="N2035" s="24">
        <v>14.86</v>
      </c>
      <c r="O2035" s="24">
        <v>13.74</v>
      </c>
      <c r="P2035" s="24">
        <v>14.06</v>
      </c>
      <c r="Q2035" s="24">
        <v>14.6</v>
      </c>
      <c r="R2035" s="24">
        <v>14.12</v>
      </c>
      <c r="T2035" s="24" t="s">
        <v>1</v>
      </c>
      <c r="U2035" s="24">
        <v>14.03</v>
      </c>
      <c r="V2035" s="24" t="s">
        <v>1</v>
      </c>
      <c r="W2035" s="24">
        <v>13.86</v>
      </c>
      <c r="X2035" s="24">
        <v>13.56</v>
      </c>
      <c r="Z2035" s="24">
        <v>13.55</v>
      </c>
      <c r="AA2035" s="24">
        <v>14.52</v>
      </c>
      <c r="AB2035" s="24">
        <v>14.3</v>
      </c>
      <c r="AC2035" s="24">
        <v>14.13</v>
      </c>
      <c r="AD2035" s="24">
        <v>14.31</v>
      </c>
    </row>
    <row r="2036" spans="1:30" x14ac:dyDescent="0.3">
      <c r="A2036" s="28" t="s">
        <v>1168</v>
      </c>
      <c r="B2036" s="29" t="s">
        <v>9170</v>
      </c>
      <c r="C2036" s="28" t="s">
        <v>9171</v>
      </c>
      <c r="D2036" s="28">
        <v>2034</v>
      </c>
      <c r="E2036" s="30">
        <f t="shared" si="248"/>
        <v>14.080166666666665</v>
      </c>
      <c r="F2036" s="30">
        <f t="shared" si="249"/>
        <v>0.53244879774699627</v>
      </c>
      <c r="G2036" s="30">
        <f t="shared" si="250"/>
        <v>14.747999999999999</v>
      </c>
      <c r="H2036" s="30">
        <f t="shared" si="251"/>
        <v>0.94200636940521743</v>
      </c>
      <c r="I2036" s="30">
        <f t="shared" si="252"/>
        <v>13.445</v>
      </c>
      <c r="J2036" s="30">
        <f t="shared" si="253"/>
        <v>0.448358115795845</v>
      </c>
      <c r="K2036" s="30">
        <f t="shared" si="254"/>
        <v>14.047500000000001</v>
      </c>
      <c r="L2036" s="30">
        <f t="shared" si="255"/>
        <v>0.68221605815166775</v>
      </c>
      <c r="N2036" s="24">
        <v>15.87</v>
      </c>
      <c r="O2036" s="24">
        <v>15.43</v>
      </c>
      <c r="P2036" s="24">
        <v>14.22</v>
      </c>
      <c r="Q2036" s="24">
        <v>15.01</v>
      </c>
      <c r="R2036" s="24">
        <v>13.21</v>
      </c>
      <c r="T2036" s="24" t="s">
        <v>1</v>
      </c>
      <c r="U2036" s="24">
        <v>13.54</v>
      </c>
      <c r="V2036" s="24">
        <v>13.89</v>
      </c>
      <c r="W2036" s="24">
        <v>13.65</v>
      </c>
      <c r="X2036" s="24">
        <v>12.7</v>
      </c>
      <c r="Z2036" s="24">
        <v>13.99</v>
      </c>
      <c r="AA2036" s="24">
        <v>13.64</v>
      </c>
      <c r="AB2036" s="24" t="s">
        <v>1</v>
      </c>
      <c r="AC2036" s="24">
        <v>13.39</v>
      </c>
      <c r="AD2036" s="24">
        <v>15.17</v>
      </c>
    </row>
    <row r="2037" spans="1:30" x14ac:dyDescent="0.3">
      <c r="A2037" s="28" t="s">
        <v>639</v>
      </c>
      <c r="B2037" s="29" t="s">
        <v>9172</v>
      </c>
      <c r="C2037" s="28" t="s">
        <v>9173</v>
      </c>
      <c r="D2037" s="28">
        <v>2035</v>
      </c>
      <c r="E2037" s="30">
        <f t="shared" si="248"/>
        <v>14.077500000000001</v>
      </c>
      <c r="F2037" s="30">
        <f t="shared" si="249"/>
        <v>8.7499999999999467E-2</v>
      </c>
      <c r="G2037" s="30">
        <f t="shared" si="250"/>
        <v>14.164999999999999</v>
      </c>
      <c r="H2037" s="30">
        <f t="shared" si="251"/>
        <v>6.5000000000000391E-2</v>
      </c>
      <c r="I2037" s="30" t="e">
        <f t="shared" si="252"/>
        <v>#DIV/0!</v>
      </c>
      <c r="J2037" s="30" t="e">
        <f t="shared" si="253"/>
        <v>#DIV/0!</v>
      </c>
      <c r="K2037" s="30">
        <f t="shared" si="254"/>
        <v>13.99</v>
      </c>
      <c r="L2037" s="30">
        <f t="shared" si="255"/>
        <v>0</v>
      </c>
      <c r="N2037" s="24">
        <v>14.23</v>
      </c>
      <c r="O2037" s="24">
        <v>14.1</v>
      </c>
      <c r="P2037" s="24" t="s">
        <v>1</v>
      </c>
      <c r="Q2037" s="24" t="s">
        <v>1</v>
      </c>
      <c r="R2037" s="24" t="s">
        <v>1</v>
      </c>
      <c r="T2037" s="24" t="s">
        <v>1</v>
      </c>
      <c r="U2037" s="24" t="s">
        <v>1</v>
      </c>
      <c r="V2037" s="24" t="s">
        <v>1</v>
      </c>
      <c r="W2037" s="24" t="s">
        <v>1</v>
      </c>
      <c r="X2037" s="24" t="s">
        <v>1</v>
      </c>
      <c r="Z2037" s="24" t="s">
        <v>1</v>
      </c>
      <c r="AA2037" s="24" t="s">
        <v>1</v>
      </c>
      <c r="AB2037" s="24" t="s">
        <v>1</v>
      </c>
      <c r="AC2037" s="24" t="s">
        <v>1</v>
      </c>
      <c r="AD2037" s="24">
        <v>13.99</v>
      </c>
    </row>
    <row r="2038" spans="1:30" x14ac:dyDescent="0.3">
      <c r="A2038" s="28" t="s">
        <v>2633</v>
      </c>
      <c r="B2038" s="29" t="s">
        <v>9174</v>
      </c>
      <c r="C2038" s="28" t="s">
        <v>9175</v>
      </c>
      <c r="D2038" s="28">
        <v>2036</v>
      </c>
      <c r="E2038" s="30">
        <f t="shared" si="248"/>
        <v>14.076666666666666</v>
      </c>
      <c r="F2038" s="30">
        <f t="shared" si="249"/>
        <v>0.206666666666667</v>
      </c>
      <c r="G2038" s="30">
        <f t="shared" si="250"/>
        <v>14.283333333333333</v>
      </c>
      <c r="H2038" s="30">
        <f t="shared" si="251"/>
        <v>0.5105117258420433</v>
      </c>
      <c r="I2038" s="30" t="e">
        <f t="shared" si="252"/>
        <v>#DIV/0!</v>
      </c>
      <c r="J2038" s="30" t="e">
        <f t="shared" si="253"/>
        <v>#DIV/0!</v>
      </c>
      <c r="K2038" s="30">
        <f t="shared" si="254"/>
        <v>13.87</v>
      </c>
      <c r="L2038" s="30">
        <f t="shared" si="255"/>
        <v>0</v>
      </c>
      <c r="N2038" s="24">
        <v>14.95</v>
      </c>
      <c r="O2038" s="24">
        <v>13.71</v>
      </c>
      <c r="P2038" s="24" t="s">
        <v>1</v>
      </c>
      <c r="Q2038" s="24">
        <v>14.19</v>
      </c>
      <c r="R2038" s="24" t="s">
        <v>1</v>
      </c>
      <c r="T2038" s="24" t="s">
        <v>1</v>
      </c>
      <c r="U2038" s="24" t="s">
        <v>1</v>
      </c>
      <c r="V2038" s="24" t="s">
        <v>1</v>
      </c>
      <c r="W2038" s="24" t="s">
        <v>1</v>
      </c>
      <c r="X2038" s="24" t="s">
        <v>1</v>
      </c>
      <c r="Z2038" s="24">
        <v>13.87</v>
      </c>
      <c r="AA2038" s="24" t="s">
        <v>1</v>
      </c>
      <c r="AB2038" s="24" t="s">
        <v>1</v>
      </c>
      <c r="AC2038" s="24" t="s">
        <v>1</v>
      </c>
      <c r="AD2038" s="24" t="s">
        <v>1</v>
      </c>
    </row>
    <row r="2039" spans="1:30" x14ac:dyDescent="0.3">
      <c r="A2039" s="28" t="s">
        <v>1246</v>
      </c>
      <c r="B2039" s="29" t="s">
        <v>9176</v>
      </c>
      <c r="C2039" s="28" t="s">
        <v>8258</v>
      </c>
      <c r="D2039" s="28">
        <v>2037</v>
      </c>
      <c r="E2039" s="30">
        <f t="shared" si="248"/>
        <v>14.075999999999999</v>
      </c>
      <c r="F2039" s="30">
        <f t="shared" si="249"/>
        <v>0.29406121811622787</v>
      </c>
      <c r="G2039" s="30">
        <f t="shared" si="250"/>
        <v>14.441999999999998</v>
      </c>
      <c r="H2039" s="30">
        <f t="shared" si="251"/>
        <v>0.66451185091012521</v>
      </c>
      <c r="I2039" s="30">
        <f t="shared" si="252"/>
        <v>13.722</v>
      </c>
      <c r="J2039" s="30">
        <f t="shared" si="253"/>
        <v>0.31732633045494368</v>
      </c>
      <c r="K2039" s="30">
        <f t="shared" si="254"/>
        <v>14.063999999999998</v>
      </c>
      <c r="L2039" s="30">
        <f t="shared" si="255"/>
        <v>0.59788293168479056</v>
      </c>
      <c r="N2039" s="24">
        <v>15.24</v>
      </c>
      <c r="O2039" s="24">
        <v>15.06</v>
      </c>
      <c r="P2039" s="24">
        <v>13.59</v>
      </c>
      <c r="Q2039" s="24">
        <v>14.55</v>
      </c>
      <c r="R2039" s="24">
        <v>13.77</v>
      </c>
      <c r="T2039" s="24">
        <v>14</v>
      </c>
      <c r="U2039" s="24">
        <v>13.75</v>
      </c>
      <c r="V2039" s="24">
        <v>13.92</v>
      </c>
      <c r="W2039" s="24">
        <v>13.83</v>
      </c>
      <c r="X2039" s="24">
        <v>13.11</v>
      </c>
      <c r="Z2039" s="24">
        <v>14.19</v>
      </c>
      <c r="AA2039" s="24">
        <v>13.52</v>
      </c>
      <c r="AB2039" s="24">
        <v>13.43</v>
      </c>
      <c r="AC2039" s="24">
        <v>14.08</v>
      </c>
      <c r="AD2039" s="24">
        <v>15.1</v>
      </c>
    </row>
    <row r="2040" spans="1:30" x14ac:dyDescent="0.3">
      <c r="A2040" s="28" t="s">
        <v>289</v>
      </c>
      <c r="B2040" s="29" t="s">
        <v>9177</v>
      </c>
      <c r="C2040" s="28" t="s">
        <v>7694</v>
      </c>
      <c r="D2040" s="28">
        <v>2038</v>
      </c>
      <c r="E2040" s="30">
        <f t="shared" si="248"/>
        <v>14.073333333333332</v>
      </c>
      <c r="F2040" s="30">
        <f t="shared" si="249"/>
        <v>0.55100957846080734</v>
      </c>
      <c r="G2040" s="30">
        <f t="shared" si="250"/>
        <v>14.852</v>
      </c>
      <c r="H2040" s="30">
        <f t="shared" si="251"/>
        <v>0.69410085722465409</v>
      </c>
      <c r="I2040" s="30">
        <f t="shared" si="252"/>
        <v>13.657999999999998</v>
      </c>
      <c r="J2040" s="30">
        <f t="shared" si="253"/>
        <v>0.47759396981117763</v>
      </c>
      <c r="K2040" s="30">
        <f t="shared" si="254"/>
        <v>13.709999999999999</v>
      </c>
      <c r="L2040" s="30">
        <f t="shared" si="255"/>
        <v>0.51252317020794325</v>
      </c>
      <c r="N2040" s="24">
        <v>15.59</v>
      </c>
      <c r="O2040" s="24">
        <v>15.33</v>
      </c>
      <c r="P2040" s="24">
        <v>13.83</v>
      </c>
      <c r="Q2040" s="24">
        <v>15.29</v>
      </c>
      <c r="R2040" s="24">
        <v>14.22</v>
      </c>
      <c r="T2040" s="24">
        <v>14.03</v>
      </c>
      <c r="U2040" s="24">
        <v>12.94</v>
      </c>
      <c r="V2040" s="24">
        <v>14.14</v>
      </c>
      <c r="W2040" s="24">
        <v>13.94</v>
      </c>
      <c r="X2040" s="24">
        <v>13.24</v>
      </c>
      <c r="Z2040" s="24">
        <v>13.52</v>
      </c>
      <c r="AA2040" s="24">
        <v>13.49</v>
      </c>
      <c r="AB2040" s="24">
        <v>13.44</v>
      </c>
      <c r="AC2040" s="24">
        <v>13.37</v>
      </c>
      <c r="AD2040" s="24">
        <v>14.73</v>
      </c>
    </row>
    <row r="2041" spans="1:30" x14ac:dyDescent="0.3">
      <c r="A2041" s="28" t="s">
        <v>4071</v>
      </c>
      <c r="B2041" s="29" t="s">
        <v>9178</v>
      </c>
      <c r="C2041" s="28" t="s">
        <v>9179</v>
      </c>
      <c r="D2041" s="28">
        <v>2039</v>
      </c>
      <c r="E2041" s="30">
        <f t="shared" si="248"/>
        <v>14.071111111111113</v>
      </c>
      <c r="F2041" s="30">
        <f t="shared" si="249"/>
        <v>0.29620229990520869</v>
      </c>
      <c r="G2041" s="30">
        <f t="shared" si="250"/>
        <v>14.489999999999998</v>
      </c>
      <c r="H2041" s="30">
        <f t="shared" si="251"/>
        <v>0.72429275848927321</v>
      </c>
      <c r="I2041" s="30">
        <f t="shared" si="252"/>
        <v>13.86</v>
      </c>
      <c r="J2041" s="30">
        <f t="shared" si="253"/>
        <v>0</v>
      </c>
      <c r="K2041" s="30">
        <f t="shared" si="254"/>
        <v>13.863333333333335</v>
      </c>
      <c r="L2041" s="30">
        <f t="shared" si="255"/>
        <v>1.2057731498457287</v>
      </c>
      <c r="N2041" s="24">
        <v>15.31</v>
      </c>
      <c r="O2041" s="24">
        <v>15.09</v>
      </c>
      <c r="P2041" s="24">
        <v>13.61</v>
      </c>
      <c r="Q2041" s="24">
        <v>13.95</v>
      </c>
      <c r="R2041" s="24" t="s">
        <v>1</v>
      </c>
      <c r="T2041" s="24" t="s">
        <v>1</v>
      </c>
      <c r="U2041" s="24">
        <v>13.86</v>
      </c>
      <c r="V2041" s="24" t="s">
        <v>1</v>
      </c>
      <c r="W2041" s="24" t="s">
        <v>1</v>
      </c>
      <c r="X2041" s="24" t="s">
        <v>1</v>
      </c>
      <c r="Z2041" s="24" t="s">
        <v>1</v>
      </c>
      <c r="AA2041" s="24">
        <v>13.78</v>
      </c>
      <c r="AB2041" s="24" t="s">
        <v>1</v>
      </c>
      <c r="AC2041" s="24">
        <v>12.43</v>
      </c>
      <c r="AD2041" s="24">
        <v>15.38</v>
      </c>
    </row>
    <row r="2042" spans="1:30" x14ac:dyDescent="0.3">
      <c r="A2042" s="28" t="s">
        <v>4672</v>
      </c>
      <c r="B2042" s="29" t="s">
        <v>9180</v>
      </c>
      <c r="C2042" s="28" t="s">
        <v>9181</v>
      </c>
      <c r="D2042" s="28">
        <v>2040</v>
      </c>
      <c r="E2042" s="30">
        <f t="shared" si="248"/>
        <v>14.070888888888888</v>
      </c>
      <c r="F2042" s="30">
        <f t="shared" si="249"/>
        <v>0.15350939972024322</v>
      </c>
      <c r="G2042" s="30">
        <f t="shared" si="250"/>
        <v>14.084</v>
      </c>
      <c r="H2042" s="30">
        <f t="shared" si="251"/>
        <v>0.44373866182698113</v>
      </c>
      <c r="I2042" s="30">
        <f t="shared" si="252"/>
        <v>14.252000000000001</v>
      </c>
      <c r="J2042" s="30">
        <f t="shared" si="253"/>
        <v>0.30042636369000641</v>
      </c>
      <c r="K2042" s="30">
        <f t="shared" si="254"/>
        <v>13.876666666666665</v>
      </c>
      <c r="L2042" s="30">
        <f t="shared" si="255"/>
        <v>0.67376223963320758</v>
      </c>
      <c r="N2042" s="24">
        <v>14.7</v>
      </c>
      <c r="O2042" s="24">
        <v>13.99</v>
      </c>
      <c r="P2042" s="24">
        <v>13.85</v>
      </c>
      <c r="Q2042" s="24">
        <v>14.44</v>
      </c>
      <c r="R2042" s="24">
        <v>13.44</v>
      </c>
      <c r="T2042" s="24">
        <v>14.65</v>
      </c>
      <c r="U2042" s="24">
        <v>14.05</v>
      </c>
      <c r="V2042" s="24">
        <v>14.58</v>
      </c>
      <c r="W2042" s="24">
        <v>13.93</v>
      </c>
      <c r="X2042" s="24">
        <v>14.05</v>
      </c>
      <c r="Z2042" s="24">
        <v>13.77</v>
      </c>
      <c r="AA2042" s="24" t="s">
        <v>1</v>
      </c>
      <c r="AB2042" s="24" t="s">
        <v>1</v>
      </c>
      <c r="AC2042" s="24">
        <v>13.11</v>
      </c>
      <c r="AD2042" s="24">
        <v>14.75</v>
      </c>
    </row>
    <row r="2043" spans="1:30" x14ac:dyDescent="0.3">
      <c r="A2043" s="28" t="s">
        <v>3249</v>
      </c>
      <c r="B2043" s="29" t="s">
        <v>9182</v>
      </c>
      <c r="C2043" s="28" t="s">
        <v>9183</v>
      </c>
      <c r="D2043" s="28">
        <v>2041</v>
      </c>
      <c r="E2043" s="30">
        <f t="shared" si="248"/>
        <v>14.070833333333331</v>
      </c>
      <c r="F2043" s="30">
        <f t="shared" si="249"/>
        <v>0.61850738790162341</v>
      </c>
      <c r="G2043" s="30">
        <f t="shared" si="250"/>
        <v>14.7</v>
      </c>
      <c r="H2043" s="30">
        <f t="shared" si="251"/>
        <v>0.96527716226998761</v>
      </c>
      <c r="I2043" s="30">
        <f t="shared" si="252"/>
        <v>13.229999999999999</v>
      </c>
      <c r="J2043" s="30">
        <f t="shared" si="253"/>
        <v>0.54235597166436733</v>
      </c>
      <c r="K2043" s="30">
        <f t="shared" si="254"/>
        <v>14.282499999999999</v>
      </c>
      <c r="L2043" s="30">
        <f t="shared" si="255"/>
        <v>0.7987920567957596</v>
      </c>
      <c r="N2043" s="24">
        <v>15.81</v>
      </c>
      <c r="O2043" s="24">
        <v>15.62</v>
      </c>
      <c r="P2043" s="24">
        <v>13.79</v>
      </c>
      <c r="Q2043" s="24">
        <v>14.89</v>
      </c>
      <c r="R2043" s="24">
        <v>13.39</v>
      </c>
      <c r="T2043" s="24" t="s">
        <v>1</v>
      </c>
      <c r="U2043" s="24">
        <v>13.81</v>
      </c>
      <c r="V2043" s="24">
        <v>13.6</v>
      </c>
      <c r="W2043" s="24">
        <v>13.11</v>
      </c>
      <c r="X2043" s="24">
        <v>12.4</v>
      </c>
      <c r="Z2043" s="24">
        <v>14.27</v>
      </c>
      <c r="AA2043" s="24">
        <v>13.68</v>
      </c>
      <c r="AB2043" s="24" t="s">
        <v>1</v>
      </c>
      <c r="AC2043" s="24">
        <v>13.59</v>
      </c>
      <c r="AD2043" s="24">
        <v>15.59</v>
      </c>
    </row>
    <row r="2044" spans="1:30" x14ac:dyDescent="0.3">
      <c r="A2044" s="28" t="s">
        <v>2626</v>
      </c>
      <c r="B2044" s="29" t="s">
        <v>9184</v>
      </c>
      <c r="C2044" s="28" t="s">
        <v>9185</v>
      </c>
      <c r="D2044" s="28">
        <v>2042</v>
      </c>
      <c r="E2044" s="30">
        <f t="shared" si="248"/>
        <v>14.066666666666668</v>
      </c>
      <c r="F2044" s="30">
        <f t="shared" si="249"/>
        <v>0.83443926614756581</v>
      </c>
      <c r="G2044" s="30">
        <f t="shared" si="250"/>
        <v>15.05</v>
      </c>
      <c r="H2044" s="30">
        <f t="shared" si="251"/>
        <v>1.015357080046227</v>
      </c>
      <c r="I2044" s="30">
        <f t="shared" si="252"/>
        <v>13.010000000000002</v>
      </c>
      <c r="J2044" s="30">
        <f t="shared" si="253"/>
        <v>1.0499999999999998</v>
      </c>
      <c r="K2044" s="30">
        <f t="shared" si="254"/>
        <v>14.139999999999999</v>
      </c>
      <c r="L2044" s="30">
        <f t="shared" si="255"/>
        <v>1.1658687747769896</v>
      </c>
      <c r="N2044" s="24">
        <v>16.3</v>
      </c>
      <c r="O2044" s="24">
        <v>15.58</v>
      </c>
      <c r="P2044" s="24" t="s">
        <v>1</v>
      </c>
      <c r="Q2044" s="24">
        <v>14.75</v>
      </c>
      <c r="R2044" s="24">
        <v>13.57</v>
      </c>
      <c r="T2044" s="24" t="s">
        <v>1</v>
      </c>
      <c r="U2044" s="24">
        <v>14.06</v>
      </c>
      <c r="V2044" s="24" t="s">
        <v>1</v>
      </c>
      <c r="W2044" s="24" t="s">
        <v>1</v>
      </c>
      <c r="X2044" s="24">
        <v>11.96</v>
      </c>
      <c r="Z2044" s="24">
        <v>14.48</v>
      </c>
      <c r="AA2044" s="24">
        <v>13.41</v>
      </c>
      <c r="AB2044" s="24" t="s">
        <v>1</v>
      </c>
      <c r="AC2044" s="24">
        <v>12.8</v>
      </c>
      <c r="AD2044" s="24">
        <v>15.87</v>
      </c>
    </row>
    <row r="2045" spans="1:30" x14ac:dyDescent="0.3">
      <c r="A2045" s="28" t="s">
        <v>2253</v>
      </c>
      <c r="B2045" s="29" t="s">
        <v>9186</v>
      </c>
      <c r="C2045" s="28" t="s">
        <v>9187</v>
      </c>
      <c r="D2045" s="28">
        <v>2043</v>
      </c>
      <c r="E2045" s="30">
        <f t="shared" si="248"/>
        <v>14.063833333333335</v>
      </c>
      <c r="F2045" s="30">
        <f t="shared" si="249"/>
        <v>0.47524034854890945</v>
      </c>
      <c r="G2045" s="30">
        <f t="shared" si="250"/>
        <v>14.672000000000001</v>
      </c>
      <c r="H2045" s="30">
        <f t="shared" si="251"/>
        <v>0.67803834699816157</v>
      </c>
      <c r="I2045" s="30">
        <f t="shared" si="252"/>
        <v>13.512</v>
      </c>
      <c r="J2045" s="30">
        <f t="shared" si="253"/>
        <v>0.54546860587938562</v>
      </c>
      <c r="K2045" s="30">
        <f t="shared" si="254"/>
        <v>14.0075</v>
      </c>
      <c r="L2045" s="30">
        <f t="shared" si="255"/>
        <v>0.5414044236982184</v>
      </c>
      <c r="N2045" s="24">
        <v>15.53</v>
      </c>
      <c r="O2045" s="24">
        <v>15.01</v>
      </c>
      <c r="P2045" s="24">
        <v>14.16</v>
      </c>
      <c r="Q2045" s="24">
        <v>15.02</v>
      </c>
      <c r="R2045" s="24">
        <v>13.64</v>
      </c>
      <c r="T2045" s="24">
        <v>13.75</v>
      </c>
      <c r="U2045" s="24">
        <v>13.58</v>
      </c>
      <c r="V2045" s="24">
        <v>13.81</v>
      </c>
      <c r="W2045" s="24">
        <v>13.97</v>
      </c>
      <c r="X2045" s="24">
        <v>12.45</v>
      </c>
      <c r="Z2045" s="24">
        <v>14.05</v>
      </c>
      <c r="AA2045" s="24">
        <v>13.33</v>
      </c>
      <c r="AB2045" s="24" t="s">
        <v>1</v>
      </c>
      <c r="AC2045" s="24">
        <v>13.82</v>
      </c>
      <c r="AD2045" s="24">
        <v>14.83</v>
      </c>
    </row>
    <row r="2046" spans="1:30" x14ac:dyDescent="0.3">
      <c r="A2046" s="28" t="s">
        <v>1295</v>
      </c>
      <c r="B2046" s="29" t="s">
        <v>9188</v>
      </c>
      <c r="C2046" s="28" t="s">
        <v>9189</v>
      </c>
      <c r="D2046" s="28">
        <v>2044</v>
      </c>
      <c r="E2046" s="30">
        <f t="shared" si="248"/>
        <v>14.061666666666667</v>
      </c>
      <c r="F2046" s="30">
        <f t="shared" si="249"/>
        <v>0.41681497360606112</v>
      </c>
      <c r="G2046" s="30">
        <f t="shared" si="250"/>
        <v>14.529999999999998</v>
      </c>
      <c r="H2046" s="30">
        <f t="shared" si="251"/>
        <v>0.76920738425992741</v>
      </c>
      <c r="I2046" s="30">
        <f t="shared" si="252"/>
        <v>13.5175</v>
      </c>
      <c r="J2046" s="30">
        <f t="shared" si="253"/>
        <v>0.29345996319770756</v>
      </c>
      <c r="K2046" s="30">
        <f t="shared" si="254"/>
        <v>14.137499999999999</v>
      </c>
      <c r="L2046" s="30">
        <f t="shared" si="255"/>
        <v>0.7159041486120894</v>
      </c>
      <c r="N2046" s="24">
        <v>15.54</v>
      </c>
      <c r="O2046" s="24">
        <v>15.08</v>
      </c>
      <c r="P2046" s="24">
        <v>13.84</v>
      </c>
      <c r="Q2046" s="24">
        <v>14.72</v>
      </c>
      <c r="R2046" s="24">
        <v>13.47</v>
      </c>
      <c r="T2046" s="24">
        <v>13.08</v>
      </c>
      <c r="U2046" s="24">
        <v>13.69</v>
      </c>
      <c r="V2046" s="24">
        <v>13.44</v>
      </c>
      <c r="W2046" s="24">
        <v>13.86</v>
      </c>
      <c r="X2046" s="24" t="s">
        <v>1</v>
      </c>
      <c r="Z2046" s="24">
        <v>14.38</v>
      </c>
      <c r="AA2046" s="24">
        <v>13.19</v>
      </c>
      <c r="AB2046" s="24" t="s">
        <v>1</v>
      </c>
      <c r="AC2046" s="24">
        <v>13.84</v>
      </c>
      <c r="AD2046" s="24">
        <v>15.14</v>
      </c>
    </row>
    <row r="2047" spans="1:30" x14ac:dyDescent="0.3">
      <c r="A2047" s="28" t="s">
        <v>1819</v>
      </c>
      <c r="B2047" s="29" t="s">
        <v>9190</v>
      </c>
      <c r="C2047" s="28" t="s">
        <v>9191</v>
      </c>
      <c r="D2047" s="28">
        <v>2045</v>
      </c>
      <c r="E2047" s="30">
        <f t="shared" si="248"/>
        <v>14.061333333333332</v>
      </c>
      <c r="F2047" s="30">
        <f t="shared" si="249"/>
        <v>0.47782097995890549</v>
      </c>
      <c r="G2047" s="30">
        <f t="shared" si="250"/>
        <v>14.607999999999999</v>
      </c>
      <c r="H2047" s="30">
        <f t="shared" si="251"/>
        <v>0.80302926472202751</v>
      </c>
      <c r="I2047" s="30">
        <f t="shared" si="252"/>
        <v>13.443999999999999</v>
      </c>
      <c r="J2047" s="30">
        <f t="shared" si="253"/>
        <v>0.46072117381340288</v>
      </c>
      <c r="K2047" s="30">
        <f t="shared" si="254"/>
        <v>14.132</v>
      </c>
      <c r="L2047" s="30">
        <f t="shared" si="255"/>
        <v>0.99473413533466326</v>
      </c>
      <c r="N2047" s="24">
        <v>15.66</v>
      </c>
      <c r="O2047" s="24">
        <v>15.36</v>
      </c>
      <c r="P2047" s="24">
        <v>14.25</v>
      </c>
      <c r="Q2047" s="24">
        <v>14.32</v>
      </c>
      <c r="R2047" s="24">
        <v>13.45</v>
      </c>
      <c r="T2047" s="24">
        <v>13.2</v>
      </c>
      <c r="U2047" s="24">
        <v>14.09</v>
      </c>
      <c r="V2047" s="24">
        <v>13.67</v>
      </c>
      <c r="W2047" s="24">
        <v>13.54</v>
      </c>
      <c r="X2047" s="24">
        <v>12.72</v>
      </c>
      <c r="Z2047" s="24">
        <v>14.84</v>
      </c>
      <c r="AA2047" s="24">
        <v>14.03</v>
      </c>
      <c r="AB2047" s="24">
        <v>12.59</v>
      </c>
      <c r="AC2047" s="24">
        <v>13.7</v>
      </c>
      <c r="AD2047" s="24">
        <v>15.5</v>
      </c>
    </row>
    <row r="2048" spans="1:30" x14ac:dyDescent="0.3">
      <c r="A2048" s="28" t="s">
        <v>2183</v>
      </c>
      <c r="B2048" s="29" t="s">
        <v>9192</v>
      </c>
      <c r="C2048" s="28" t="s">
        <v>9193</v>
      </c>
      <c r="D2048" s="28">
        <v>2046</v>
      </c>
      <c r="E2048" s="30">
        <f t="shared" si="248"/>
        <v>14.061333333333332</v>
      </c>
      <c r="F2048" s="30">
        <f t="shared" si="249"/>
        <v>0.27232496927180416</v>
      </c>
      <c r="G2048" s="30">
        <f t="shared" si="250"/>
        <v>14.416</v>
      </c>
      <c r="H2048" s="30">
        <f t="shared" si="251"/>
        <v>0.53383892701825353</v>
      </c>
      <c r="I2048" s="30">
        <f t="shared" si="252"/>
        <v>13.754</v>
      </c>
      <c r="J2048" s="30">
        <f t="shared" si="253"/>
        <v>0.65282769549093156</v>
      </c>
      <c r="K2048" s="30">
        <f t="shared" si="254"/>
        <v>14.013999999999999</v>
      </c>
      <c r="L2048" s="30">
        <f t="shared" si="255"/>
        <v>0.62793630250209298</v>
      </c>
      <c r="N2048" s="24">
        <v>15.14</v>
      </c>
      <c r="O2048" s="24">
        <v>14.82</v>
      </c>
      <c r="P2048" s="24">
        <v>14.01</v>
      </c>
      <c r="Q2048" s="24">
        <v>14.45</v>
      </c>
      <c r="R2048" s="24">
        <v>13.66</v>
      </c>
      <c r="T2048" s="24">
        <v>13.87</v>
      </c>
      <c r="U2048" s="24">
        <v>14.47</v>
      </c>
      <c r="V2048" s="24">
        <v>13.98</v>
      </c>
      <c r="W2048" s="24">
        <v>13.93</v>
      </c>
      <c r="X2048" s="24">
        <v>12.52</v>
      </c>
      <c r="Z2048" s="24">
        <v>14.26</v>
      </c>
      <c r="AA2048" s="24">
        <v>13.97</v>
      </c>
      <c r="AB2048" s="24">
        <v>13.08</v>
      </c>
      <c r="AC2048" s="24">
        <v>13.76</v>
      </c>
      <c r="AD2048" s="24">
        <v>15</v>
      </c>
    </row>
    <row r="2049" spans="1:30" x14ac:dyDescent="0.3">
      <c r="A2049" s="28" t="s">
        <v>1854</v>
      </c>
      <c r="B2049" s="29" t="s">
        <v>9194</v>
      </c>
      <c r="C2049" s="28" t="s">
        <v>9195</v>
      </c>
      <c r="D2049" s="28">
        <v>2047</v>
      </c>
      <c r="E2049" s="30">
        <f t="shared" si="248"/>
        <v>14.061166666666667</v>
      </c>
      <c r="F2049" s="30">
        <f t="shared" si="249"/>
        <v>0.25452450220405515</v>
      </c>
      <c r="G2049" s="30">
        <f t="shared" si="250"/>
        <v>14.18</v>
      </c>
      <c r="H2049" s="30">
        <f t="shared" si="251"/>
        <v>0.52637122515071666</v>
      </c>
      <c r="I2049" s="30">
        <f t="shared" si="252"/>
        <v>14.296000000000001</v>
      </c>
      <c r="J2049" s="30">
        <f t="shared" si="253"/>
        <v>0.17036431551237485</v>
      </c>
      <c r="K2049" s="30">
        <f t="shared" si="254"/>
        <v>13.707500000000001</v>
      </c>
      <c r="L2049" s="30">
        <f t="shared" si="255"/>
        <v>0.18321776660575284</v>
      </c>
      <c r="N2049" s="24">
        <v>14.92</v>
      </c>
      <c r="O2049" s="24" t="s">
        <v>1</v>
      </c>
      <c r="P2049" s="24">
        <v>13.88</v>
      </c>
      <c r="Q2049" s="24" t="s">
        <v>1</v>
      </c>
      <c r="R2049" s="24">
        <v>13.74</v>
      </c>
      <c r="T2049" s="24">
        <v>14.34</v>
      </c>
      <c r="U2049" s="24">
        <v>14.33</v>
      </c>
      <c r="V2049" s="24">
        <v>14.17</v>
      </c>
      <c r="W2049" s="24">
        <v>14.07</v>
      </c>
      <c r="X2049" s="24">
        <v>14.57</v>
      </c>
      <c r="Z2049" s="24" t="s">
        <v>1</v>
      </c>
      <c r="AA2049" s="24">
        <v>13.57</v>
      </c>
      <c r="AB2049" s="24">
        <v>13.5</v>
      </c>
      <c r="AC2049" s="24">
        <v>13.8</v>
      </c>
      <c r="AD2049" s="24">
        <v>13.96</v>
      </c>
    </row>
    <row r="2050" spans="1:30" x14ac:dyDescent="0.3">
      <c r="A2050" s="28" t="s">
        <v>2494</v>
      </c>
      <c r="B2050" s="29" t="s">
        <v>9196</v>
      </c>
      <c r="C2050" s="28" t="s">
        <v>9197</v>
      </c>
      <c r="D2050" s="28">
        <v>2048</v>
      </c>
      <c r="E2050" s="30">
        <f t="shared" si="248"/>
        <v>14.060833333333333</v>
      </c>
      <c r="F2050" s="30">
        <f t="shared" si="249"/>
        <v>3.5833333333332718E-2</v>
      </c>
      <c r="G2050" s="30">
        <f t="shared" si="250"/>
        <v>14.096666666666666</v>
      </c>
      <c r="H2050" s="30">
        <f t="shared" si="251"/>
        <v>0.35122009560324918</v>
      </c>
      <c r="I2050" s="30" t="e">
        <f t="shared" si="252"/>
        <v>#DIV/0!</v>
      </c>
      <c r="J2050" s="30" t="e">
        <f t="shared" si="253"/>
        <v>#DIV/0!</v>
      </c>
      <c r="K2050" s="30">
        <f t="shared" si="254"/>
        <v>14.025</v>
      </c>
      <c r="L2050" s="30">
        <f t="shared" si="255"/>
        <v>0.38499999999999979</v>
      </c>
      <c r="N2050" s="24">
        <v>14.56</v>
      </c>
      <c r="O2050" s="24">
        <v>14.02</v>
      </c>
      <c r="P2050" s="24" t="s">
        <v>1</v>
      </c>
      <c r="Q2050" s="24">
        <v>13.71</v>
      </c>
      <c r="R2050" s="24" t="s">
        <v>1</v>
      </c>
      <c r="T2050" s="24" t="s">
        <v>1</v>
      </c>
      <c r="U2050" s="24" t="s">
        <v>1</v>
      </c>
      <c r="V2050" s="24" t="s">
        <v>1</v>
      </c>
      <c r="W2050" s="24" t="s">
        <v>1</v>
      </c>
      <c r="X2050" s="24" t="s">
        <v>1</v>
      </c>
      <c r="Z2050" s="24">
        <v>13.64</v>
      </c>
      <c r="AA2050" s="24" t="s">
        <v>1</v>
      </c>
      <c r="AB2050" s="24" t="s">
        <v>1</v>
      </c>
      <c r="AC2050" s="24" t="s">
        <v>1</v>
      </c>
      <c r="AD2050" s="24">
        <v>14.41</v>
      </c>
    </row>
    <row r="2051" spans="1:30" x14ac:dyDescent="0.3">
      <c r="A2051" s="28" t="s">
        <v>2139</v>
      </c>
      <c r="B2051" s="29" t="s">
        <v>9198</v>
      </c>
      <c r="C2051" s="28" t="s">
        <v>9199</v>
      </c>
      <c r="D2051" s="28">
        <v>2049</v>
      </c>
      <c r="E2051" s="30">
        <f t="shared" ref="E2051:E2114" si="256">_xlfn.AGGREGATE(1,6,I2051,K2051,G2051)</f>
        <v>14.060499999999999</v>
      </c>
      <c r="F2051" s="30">
        <f t="shared" ref="F2051:F2114" si="257">_xlfn.AGGREGATE(8,6,I2051,K2051,G2051)</f>
        <v>0.4494046061179176</v>
      </c>
      <c r="G2051" s="30">
        <f t="shared" ref="G2051:G2114" si="258">AVERAGE(N2051:R2051)</f>
        <v>14.662000000000001</v>
      </c>
      <c r="H2051" s="30">
        <f t="shared" ref="H2051:H2114" si="259">_xlfn.STDEV.P(N2051:R2051)</f>
        <v>0.77705598253922481</v>
      </c>
      <c r="I2051" s="30">
        <f t="shared" ref="I2051:I2114" si="260">AVERAGE(T2051:X2051)</f>
        <v>13.581999999999999</v>
      </c>
      <c r="J2051" s="30">
        <f t="shared" ref="J2051:J2114" si="261">_xlfn.STDEV.P(T2051:X2051)</f>
        <v>0.49680579706762729</v>
      </c>
      <c r="K2051" s="30">
        <f t="shared" ref="K2051:K2114" si="262">AVERAGE(Z2051:AD2051)</f>
        <v>13.9375</v>
      </c>
      <c r="L2051" s="30">
        <f t="shared" ref="L2051:L2114" si="263">_xlfn.STDEV.P(Z2051:AD2051)</f>
        <v>0.46364722580858808</v>
      </c>
      <c r="N2051" s="24">
        <v>15.86</v>
      </c>
      <c r="O2051" s="24">
        <v>14.11</v>
      </c>
      <c r="P2051" s="24">
        <v>14.12</v>
      </c>
      <c r="Q2051" s="24">
        <v>15.31</v>
      </c>
      <c r="R2051" s="24">
        <v>13.91</v>
      </c>
      <c r="T2051" s="24">
        <v>13.27</v>
      </c>
      <c r="U2051" s="24">
        <v>14.21</v>
      </c>
      <c r="V2051" s="24">
        <v>13.85</v>
      </c>
      <c r="W2051" s="24">
        <v>13.79</v>
      </c>
      <c r="X2051" s="24">
        <v>12.79</v>
      </c>
      <c r="Z2051" s="24">
        <v>13.89</v>
      </c>
      <c r="AA2051" s="24">
        <v>13.77</v>
      </c>
      <c r="AB2051" s="24" t="s">
        <v>1</v>
      </c>
      <c r="AC2051" s="24">
        <v>13.41</v>
      </c>
      <c r="AD2051" s="24">
        <v>14.68</v>
      </c>
    </row>
    <row r="2052" spans="1:30" x14ac:dyDescent="0.3">
      <c r="A2052" s="28" t="s">
        <v>2887</v>
      </c>
      <c r="B2052" s="29" t="s">
        <v>9200</v>
      </c>
      <c r="C2052" s="28" t="s">
        <v>9201</v>
      </c>
      <c r="D2052" s="28">
        <v>2050</v>
      </c>
      <c r="E2052" s="30">
        <f t="shared" si="256"/>
        <v>14.059333333333333</v>
      </c>
      <c r="F2052" s="30">
        <f t="shared" si="257"/>
        <v>0.46298260106497374</v>
      </c>
      <c r="G2052" s="30">
        <f t="shared" si="258"/>
        <v>14.7</v>
      </c>
      <c r="H2052" s="30">
        <f t="shared" si="259"/>
        <v>0.78945550856270574</v>
      </c>
      <c r="I2052" s="30">
        <f t="shared" si="260"/>
        <v>13.622</v>
      </c>
      <c r="J2052" s="30">
        <f t="shared" si="261"/>
        <v>0.27021472942828245</v>
      </c>
      <c r="K2052" s="30">
        <f t="shared" si="262"/>
        <v>13.856</v>
      </c>
      <c r="L2052" s="30">
        <f t="shared" si="263"/>
        <v>0.67307057579424734</v>
      </c>
      <c r="N2052" s="24">
        <v>15.75</v>
      </c>
      <c r="O2052" s="24">
        <v>15.34</v>
      </c>
      <c r="P2052" s="24">
        <v>13.94</v>
      </c>
      <c r="Q2052" s="24">
        <v>14.78</v>
      </c>
      <c r="R2052" s="24">
        <v>13.69</v>
      </c>
      <c r="T2052" s="24">
        <v>13.31</v>
      </c>
      <c r="U2052" s="24">
        <v>14.01</v>
      </c>
      <c r="V2052" s="24">
        <v>13.75</v>
      </c>
      <c r="W2052" s="24">
        <v>13.72</v>
      </c>
      <c r="X2052" s="24">
        <v>13.32</v>
      </c>
      <c r="Z2052" s="24">
        <v>14.26</v>
      </c>
      <c r="AA2052" s="24">
        <v>13.91</v>
      </c>
      <c r="AB2052" s="24">
        <v>12.89</v>
      </c>
      <c r="AC2052" s="24">
        <v>13.39</v>
      </c>
      <c r="AD2052" s="24">
        <v>14.83</v>
      </c>
    </row>
    <row r="2053" spans="1:30" x14ac:dyDescent="0.3">
      <c r="A2053" s="28" t="s">
        <v>374</v>
      </c>
      <c r="B2053" s="29" t="s">
        <v>9202</v>
      </c>
      <c r="C2053" s="28" t="s">
        <v>9203</v>
      </c>
      <c r="D2053" s="28">
        <v>2051</v>
      </c>
      <c r="E2053" s="30">
        <f t="shared" si="256"/>
        <v>14.056666666666667</v>
      </c>
      <c r="F2053" s="30">
        <f t="shared" si="257"/>
        <v>0.35666666666666735</v>
      </c>
      <c r="G2053" s="30">
        <f t="shared" si="258"/>
        <v>14.413333333333334</v>
      </c>
      <c r="H2053" s="30">
        <f t="shared" si="259"/>
        <v>0.42897811391983875</v>
      </c>
      <c r="I2053" s="30">
        <f t="shared" si="260"/>
        <v>13.7</v>
      </c>
      <c r="J2053" s="30">
        <f t="shared" si="261"/>
        <v>0</v>
      </c>
      <c r="K2053" s="30" t="e">
        <f t="shared" si="262"/>
        <v>#DIV/0!</v>
      </c>
      <c r="L2053" s="30" t="e">
        <f t="shared" si="263"/>
        <v>#DIV/0!</v>
      </c>
      <c r="N2053" s="24" t="s">
        <v>1</v>
      </c>
      <c r="O2053" s="24">
        <v>15.01</v>
      </c>
      <c r="P2053" s="24">
        <v>14.02</v>
      </c>
      <c r="Q2053" s="24" t="s">
        <v>1</v>
      </c>
      <c r="R2053" s="24">
        <v>14.21</v>
      </c>
      <c r="T2053" s="24" t="s">
        <v>1</v>
      </c>
      <c r="U2053" s="24" t="s">
        <v>1</v>
      </c>
      <c r="V2053" s="24" t="s">
        <v>1</v>
      </c>
      <c r="W2053" s="24">
        <v>13.7</v>
      </c>
      <c r="X2053" s="24" t="s">
        <v>1</v>
      </c>
      <c r="Z2053" s="24" t="s">
        <v>1</v>
      </c>
      <c r="AA2053" s="24" t="s">
        <v>1</v>
      </c>
      <c r="AB2053" s="24" t="s">
        <v>1</v>
      </c>
      <c r="AC2053" s="24" t="s">
        <v>1</v>
      </c>
      <c r="AD2053" s="24" t="s">
        <v>1</v>
      </c>
    </row>
    <row r="2054" spans="1:30" x14ac:dyDescent="0.3">
      <c r="A2054" s="28" t="s">
        <v>4425</v>
      </c>
      <c r="B2054" s="29" t="s">
        <v>9204</v>
      </c>
      <c r="C2054" s="28" t="s">
        <v>9205</v>
      </c>
      <c r="D2054" s="28">
        <v>2052</v>
      </c>
      <c r="E2054" s="30">
        <f t="shared" si="256"/>
        <v>14.055777777777777</v>
      </c>
      <c r="F2054" s="30">
        <f t="shared" si="257"/>
        <v>0.92069302936483</v>
      </c>
      <c r="G2054" s="30">
        <f t="shared" si="258"/>
        <v>14.73</v>
      </c>
      <c r="H2054" s="30">
        <f t="shared" si="259"/>
        <v>0</v>
      </c>
      <c r="I2054" s="30">
        <f t="shared" si="260"/>
        <v>12.754</v>
      </c>
      <c r="J2054" s="30">
        <f t="shared" si="261"/>
        <v>0.79801253122992988</v>
      </c>
      <c r="K2054" s="30">
        <f t="shared" si="262"/>
        <v>14.683333333333332</v>
      </c>
      <c r="L2054" s="30">
        <f t="shared" si="263"/>
        <v>0.90130769194296545</v>
      </c>
      <c r="N2054" s="24">
        <v>14.73</v>
      </c>
      <c r="O2054" s="24" t="s">
        <v>1</v>
      </c>
      <c r="P2054" s="24" t="s">
        <v>1</v>
      </c>
      <c r="Q2054" s="24" t="s">
        <v>1</v>
      </c>
      <c r="R2054" s="24" t="s">
        <v>1</v>
      </c>
      <c r="T2054" s="24">
        <v>12.59</v>
      </c>
      <c r="U2054" s="24">
        <v>13.36</v>
      </c>
      <c r="V2054" s="24">
        <v>13.73</v>
      </c>
      <c r="W2054" s="24">
        <v>12.69</v>
      </c>
      <c r="X2054" s="24">
        <v>11.4</v>
      </c>
      <c r="Z2054" s="24">
        <v>14.29</v>
      </c>
      <c r="AA2054" s="24">
        <v>13.83</v>
      </c>
      <c r="AB2054" s="24" t="s">
        <v>1</v>
      </c>
      <c r="AC2054" s="24" t="s">
        <v>1</v>
      </c>
      <c r="AD2054" s="24">
        <v>15.93</v>
      </c>
    </row>
    <row r="2055" spans="1:30" x14ac:dyDescent="0.3">
      <c r="A2055" s="28" t="s">
        <v>3408</v>
      </c>
      <c r="B2055" s="29" t="s">
        <v>9206</v>
      </c>
      <c r="C2055" s="28" t="s">
        <v>9207</v>
      </c>
      <c r="D2055" s="28">
        <v>2053</v>
      </c>
      <c r="E2055" s="30">
        <f t="shared" si="256"/>
        <v>14.055555555555555</v>
      </c>
      <c r="F2055" s="30">
        <f t="shared" si="257"/>
        <v>0.72082942623646806</v>
      </c>
      <c r="G2055" s="30">
        <f t="shared" si="258"/>
        <v>14.486666666666666</v>
      </c>
      <c r="H2055" s="30">
        <f t="shared" si="259"/>
        <v>0.53568232708906505</v>
      </c>
      <c r="I2055" s="30">
        <f t="shared" si="260"/>
        <v>13.04</v>
      </c>
      <c r="J2055" s="30">
        <f t="shared" si="261"/>
        <v>0</v>
      </c>
      <c r="K2055" s="30">
        <f t="shared" si="262"/>
        <v>14.64</v>
      </c>
      <c r="L2055" s="30">
        <f t="shared" si="263"/>
        <v>0</v>
      </c>
      <c r="N2055" s="24">
        <v>15.21</v>
      </c>
      <c r="O2055" s="24">
        <v>14.32</v>
      </c>
      <c r="P2055" s="24" t="s">
        <v>1</v>
      </c>
      <c r="Q2055" s="24">
        <v>13.93</v>
      </c>
      <c r="R2055" s="24" t="s">
        <v>1</v>
      </c>
      <c r="T2055" s="24" t="s">
        <v>1</v>
      </c>
      <c r="U2055" s="24">
        <v>13.04</v>
      </c>
      <c r="V2055" s="24" t="s">
        <v>1</v>
      </c>
      <c r="W2055" s="24" t="s">
        <v>1</v>
      </c>
      <c r="X2055" s="24" t="s">
        <v>1</v>
      </c>
      <c r="Z2055" s="24" t="s">
        <v>1</v>
      </c>
      <c r="AA2055" s="24" t="s">
        <v>1</v>
      </c>
      <c r="AB2055" s="24" t="s">
        <v>1</v>
      </c>
      <c r="AC2055" s="24" t="s">
        <v>1</v>
      </c>
      <c r="AD2055" s="24">
        <v>14.64</v>
      </c>
    </row>
    <row r="2056" spans="1:30" x14ac:dyDescent="0.3">
      <c r="A2056" s="28" t="s">
        <v>3955</v>
      </c>
      <c r="B2056" s="29" t="s">
        <v>9208</v>
      </c>
      <c r="C2056" s="28" t="s">
        <v>9209</v>
      </c>
      <c r="D2056" s="28">
        <v>2054</v>
      </c>
      <c r="E2056" s="30">
        <f t="shared" si="256"/>
        <v>14.054833333333335</v>
      </c>
      <c r="F2056" s="30">
        <f t="shared" si="257"/>
        <v>0.29710557420254308</v>
      </c>
      <c r="G2056" s="30">
        <f t="shared" si="258"/>
        <v>14.452000000000002</v>
      </c>
      <c r="H2056" s="30">
        <f t="shared" si="259"/>
        <v>0.60618149097444374</v>
      </c>
      <c r="I2056" s="30">
        <f t="shared" si="260"/>
        <v>13.737499999999999</v>
      </c>
      <c r="J2056" s="30">
        <f t="shared" si="261"/>
        <v>0.29465021635831168</v>
      </c>
      <c r="K2056" s="30">
        <f t="shared" si="262"/>
        <v>13.975000000000001</v>
      </c>
      <c r="L2056" s="30">
        <f t="shared" si="263"/>
        <v>0.51896531676018609</v>
      </c>
      <c r="N2056" s="24">
        <v>15.35</v>
      </c>
      <c r="O2056" s="24">
        <v>14.81</v>
      </c>
      <c r="P2056" s="24">
        <v>14.16</v>
      </c>
      <c r="Q2056" s="24">
        <v>14.39</v>
      </c>
      <c r="R2056" s="24">
        <v>13.55</v>
      </c>
      <c r="T2056" s="24">
        <v>13.32</v>
      </c>
      <c r="U2056" s="24">
        <v>14.01</v>
      </c>
      <c r="V2056" s="24">
        <v>14.02</v>
      </c>
      <c r="W2056" s="24">
        <v>13.6</v>
      </c>
      <c r="X2056" s="24" t="s">
        <v>1</v>
      </c>
      <c r="Z2056" s="24">
        <v>14.23</v>
      </c>
      <c r="AA2056" s="24">
        <v>13.73</v>
      </c>
      <c r="AB2056" s="24" t="s">
        <v>1</v>
      </c>
      <c r="AC2056" s="24">
        <v>13.28</v>
      </c>
      <c r="AD2056" s="24">
        <v>14.66</v>
      </c>
    </row>
    <row r="2057" spans="1:30" x14ac:dyDescent="0.3">
      <c r="A2057" s="28" t="s">
        <v>396</v>
      </c>
      <c r="B2057" s="29" t="s">
        <v>9210</v>
      </c>
      <c r="C2057" s="28" t="s">
        <v>5337</v>
      </c>
      <c r="D2057" s="28">
        <v>2055</v>
      </c>
      <c r="E2057" s="30">
        <f t="shared" si="256"/>
        <v>14.054666666666664</v>
      </c>
      <c r="F2057" s="30">
        <f t="shared" si="257"/>
        <v>0.50549074065593935</v>
      </c>
      <c r="G2057" s="30">
        <f t="shared" si="258"/>
        <v>14.680000000000001</v>
      </c>
      <c r="H2057" s="30">
        <f t="shared" si="259"/>
        <v>1.075155802663037</v>
      </c>
      <c r="I2057" s="30">
        <f t="shared" si="260"/>
        <v>13.441999999999998</v>
      </c>
      <c r="J2057" s="30">
        <f t="shared" si="261"/>
        <v>0.7613514300242693</v>
      </c>
      <c r="K2057" s="30">
        <f t="shared" si="262"/>
        <v>14.041999999999998</v>
      </c>
      <c r="L2057" s="30">
        <f t="shared" si="263"/>
        <v>1.3035551388414683</v>
      </c>
      <c r="N2057" s="24">
        <v>16.11</v>
      </c>
      <c r="O2057" s="24">
        <v>15.46</v>
      </c>
      <c r="P2057" s="24">
        <v>14.28</v>
      </c>
      <c r="Q2057" s="24">
        <v>14.59</v>
      </c>
      <c r="R2057" s="24">
        <v>12.96</v>
      </c>
      <c r="T2057" s="24">
        <v>13.09</v>
      </c>
      <c r="U2057" s="24">
        <v>14.22</v>
      </c>
      <c r="V2057" s="24">
        <v>14.29</v>
      </c>
      <c r="W2057" s="24">
        <v>13.37</v>
      </c>
      <c r="X2057" s="24">
        <v>12.24</v>
      </c>
      <c r="Z2057" s="24">
        <v>14.89</v>
      </c>
      <c r="AA2057" s="24">
        <v>14.12</v>
      </c>
      <c r="AB2057" s="24">
        <v>12.21</v>
      </c>
      <c r="AC2057" s="24">
        <v>13.08</v>
      </c>
      <c r="AD2057" s="24">
        <v>15.91</v>
      </c>
    </row>
    <row r="2058" spans="1:30" x14ac:dyDescent="0.3">
      <c r="A2058" s="28" t="s">
        <v>3833</v>
      </c>
      <c r="B2058" s="29" t="s">
        <v>9211</v>
      </c>
      <c r="C2058" s="28" t="s">
        <v>9212</v>
      </c>
      <c r="D2058" s="28">
        <v>2056</v>
      </c>
      <c r="E2058" s="30">
        <f t="shared" si="256"/>
        <v>14.053555555555556</v>
      </c>
      <c r="F2058" s="30">
        <f t="shared" si="257"/>
        <v>0.51020993016552152</v>
      </c>
      <c r="G2058" s="30">
        <f t="shared" si="258"/>
        <v>14.544</v>
      </c>
      <c r="H2058" s="30">
        <f t="shared" si="259"/>
        <v>0.89838967046599572</v>
      </c>
      <c r="I2058" s="30">
        <f t="shared" si="260"/>
        <v>13.35</v>
      </c>
      <c r="J2058" s="30">
        <f t="shared" si="261"/>
        <v>0</v>
      </c>
      <c r="K2058" s="30">
        <f t="shared" si="262"/>
        <v>14.266666666666666</v>
      </c>
      <c r="L2058" s="30">
        <f t="shared" si="263"/>
        <v>0.64613380107288065</v>
      </c>
      <c r="N2058" s="24">
        <v>15.84</v>
      </c>
      <c r="O2058" s="24">
        <v>15.1</v>
      </c>
      <c r="P2058" s="24">
        <v>13.78</v>
      </c>
      <c r="Q2058" s="24">
        <v>14.66</v>
      </c>
      <c r="R2058" s="24">
        <v>13.34</v>
      </c>
      <c r="T2058" s="24" t="s">
        <v>1</v>
      </c>
      <c r="U2058" s="24">
        <v>13.35</v>
      </c>
      <c r="V2058" s="24" t="s">
        <v>1</v>
      </c>
      <c r="W2058" s="24" t="s">
        <v>1</v>
      </c>
      <c r="X2058" s="24" t="s">
        <v>1</v>
      </c>
      <c r="Z2058" s="24">
        <v>14.32</v>
      </c>
      <c r="AA2058" s="24">
        <v>13.45</v>
      </c>
      <c r="AB2058" s="24" t="s">
        <v>1</v>
      </c>
      <c r="AC2058" s="24" t="s">
        <v>1</v>
      </c>
      <c r="AD2058" s="24">
        <v>15.03</v>
      </c>
    </row>
    <row r="2059" spans="1:30" x14ac:dyDescent="0.3">
      <c r="A2059" s="28" t="s">
        <v>328</v>
      </c>
      <c r="B2059" s="29" t="s">
        <v>9213</v>
      </c>
      <c r="C2059" s="28" t="s">
        <v>9214</v>
      </c>
      <c r="D2059" s="28">
        <v>2057</v>
      </c>
      <c r="E2059" s="30">
        <f t="shared" si="256"/>
        <v>14.052333333333332</v>
      </c>
      <c r="F2059" s="30">
        <f t="shared" si="257"/>
        <v>0.1260855089039008</v>
      </c>
      <c r="G2059" s="30">
        <f t="shared" si="258"/>
        <v>14.222</v>
      </c>
      <c r="H2059" s="30">
        <f t="shared" si="259"/>
        <v>0.83398800950613194</v>
      </c>
      <c r="I2059" s="30">
        <f t="shared" si="260"/>
        <v>14.015000000000001</v>
      </c>
      <c r="J2059" s="30">
        <f t="shared" si="261"/>
        <v>0.61747469583781334</v>
      </c>
      <c r="K2059" s="30">
        <f t="shared" si="262"/>
        <v>13.919999999999998</v>
      </c>
      <c r="L2059" s="30">
        <f t="shared" si="263"/>
        <v>0.66048467052612214</v>
      </c>
      <c r="N2059" s="24">
        <v>15.44</v>
      </c>
      <c r="O2059" s="24">
        <v>14.42</v>
      </c>
      <c r="P2059" s="24">
        <v>13.59</v>
      </c>
      <c r="Q2059" s="24">
        <v>14.62</v>
      </c>
      <c r="R2059" s="24">
        <v>13.04</v>
      </c>
      <c r="T2059" s="24">
        <v>13.01</v>
      </c>
      <c r="U2059" s="24">
        <v>14.69</v>
      </c>
      <c r="V2059" s="24">
        <v>14.23</v>
      </c>
      <c r="W2059" s="24">
        <v>14.13</v>
      </c>
      <c r="X2059" s="24" t="s">
        <v>1</v>
      </c>
      <c r="Z2059" s="24">
        <v>14.31</v>
      </c>
      <c r="AA2059" s="24">
        <v>13.91</v>
      </c>
      <c r="AB2059" s="24">
        <v>13.47</v>
      </c>
      <c r="AC2059" s="24">
        <v>13</v>
      </c>
      <c r="AD2059" s="24">
        <v>14.91</v>
      </c>
    </row>
    <row r="2060" spans="1:30" x14ac:dyDescent="0.3">
      <c r="A2060" s="28" t="s">
        <v>4923</v>
      </c>
      <c r="B2060" s="29" t="s">
        <v>9215</v>
      </c>
      <c r="C2060" s="28" t="s">
        <v>9216</v>
      </c>
      <c r="D2060" s="28">
        <v>2058</v>
      </c>
      <c r="E2060" s="30">
        <f t="shared" si="256"/>
        <v>14.048611111111109</v>
      </c>
      <c r="F2060" s="30">
        <f t="shared" si="257"/>
        <v>0.12397792017677052</v>
      </c>
      <c r="G2060" s="30">
        <f t="shared" si="258"/>
        <v>14.1325</v>
      </c>
      <c r="H2060" s="30">
        <f t="shared" si="259"/>
        <v>1.3232984357279352</v>
      </c>
      <c r="I2060" s="30">
        <f t="shared" si="260"/>
        <v>13.873333333333335</v>
      </c>
      <c r="J2060" s="30">
        <f t="shared" si="261"/>
        <v>0.21638443156156648</v>
      </c>
      <c r="K2060" s="30">
        <f t="shared" si="262"/>
        <v>14.139999999999997</v>
      </c>
      <c r="L2060" s="30">
        <f t="shared" si="263"/>
        <v>0.19859506539690269</v>
      </c>
      <c r="N2060" s="24">
        <v>15.75</v>
      </c>
      <c r="O2060" s="24" t="s">
        <v>1</v>
      </c>
      <c r="P2060" s="24">
        <v>12.24</v>
      </c>
      <c r="Q2060" s="24">
        <v>14.89</v>
      </c>
      <c r="R2060" s="24">
        <v>13.65</v>
      </c>
      <c r="T2060" s="24">
        <v>13.99</v>
      </c>
      <c r="U2060" s="24">
        <v>13.57</v>
      </c>
      <c r="V2060" s="24">
        <v>14.06</v>
      </c>
      <c r="W2060" s="24" t="s">
        <v>1</v>
      </c>
      <c r="X2060" s="24" t="s">
        <v>1</v>
      </c>
      <c r="Z2060" s="24">
        <v>14.46</v>
      </c>
      <c r="AA2060" s="24">
        <v>14.27</v>
      </c>
      <c r="AB2060" s="24">
        <v>13.93</v>
      </c>
      <c r="AC2060" s="24">
        <v>13.97</v>
      </c>
      <c r="AD2060" s="24">
        <v>14.07</v>
      </c>
    </row>
    <row r="2061" spans="1:30" x14ac:dyDescent="0.3">
      <c r="A2061" s="28" t="s">
        <v>4578</v>
      </c>
      <c r="B2061" s="29" t="s">
        <v>9217</v>
      </c>
      <c r="C2061" s="28" t="s">
        <v>5317</v>
      </c>
      <c r="D2061" s="28">
        <v>2059</v>
      </c>
      <c r="E2061" s="30">
        <f t="shared" si="256"/>
        <v>14.048</v>
      </c>
      <c r="F2061" s="30">
        <f t="shared" si="257"/>
        <v>0.10771567512050677</v>
      </c>
      <c r="G2061" s="30">
        <f t="shared" si="258"/>
        <v>13.95</v>
      </c>
      <c r="H2061" s="30">
        <f t="shared" si="259"/>
        <v>0.23194827009486416</v>
      </c>
      <c r="I2061" s="30">
        <f t="shared" si="260"/>
        <v>14.197999999999999</v>
      </c>
      <c r="J2061" s="30">
        <f t="shared" si="261"/>
        <v>0.26902787959614904</v>
      </c>
      <c r="K2061" s="30">
        <f t="shared" si="262"/>
        <v>13.996</v>
      </c>
      <c r="L2061" s="30">
        <f t="shared" si="263"/>
        <v>0.16131955864060599</v>
      </c>
      <c r="N2061" s="24">
        <v>14.3</v>
      </c>
      <c r="O2061" s="24">
        <v>13.93</v>
      </c>
      <c r="P2061" s="24">
        <v>13.69</v>
      </c>
      <c r="Q2061" s="24">
        <v>14.11</v>
      </c>
      <c r="R2061" s="24">
        <v>13.72</v>
      </c>
      <c r="T2061" s="24">
        <v>14.42</v>
      </c>
      <c r="U2061" s="24">
        <v>14.15</v>
      </c>
      <c r="V2061" s="24">
        <v>14.43</v>
      </c>
      <c r="W2061" s="24">
        <v>14.29</v>
      </c>
      <c r="X2061" s="24">
        <v>13.7</v>
      </c>
      <c r="Z2061" s="24">
        <v>13.72</v>
      </c>
      <c r="AA2061" s="24">
        <v>14.09</v>
      </c>
      <c r="AB2061" s="24">
        <v>14.1</v>
      </c>
      <c r="AC2061" s="24">
        <v>13.91</v>
      </c>
      <c r="AD2061" s="24">
        <v>14.16</v>
      </c>
    </row>
    <row r="2062" spans="1:30" x14ac:dyDescent="0.3">
      <c r="A2062" s="28" t="s">
        <v>1815</v>
      </c>
      <c r="B2062" s="29" t="s">
        <v>9218</v>
      </c>
      <c r="C2062" s="28" t="s">
        <v>9219</v>
      </c>
      <c r="D2062" s="28">
        <v>2060</v>
      </c>
      <c r="E2062" s="30">
        <f t="shared" si="256"/>
        <v>14.046666666666667</v>
      </c>
      <c r="F2062" s="30">
        <f t="shared" si="257"/>
        <v>0.12810759366858607</v>
      </c>
      <c r="G2062" s="30">
        <f t="shared" si="258"/>
        <v>14.11</v>
      </c>
      <c r="H2062" s="30">
        <f t="shared" si="259"/>
        <v>0.91352066205423077</v>
      </c>
      <c r="I2062" s="30">
        <f t="shared" si="260"/>
        <v>13.868</v>
      </c>
      <c r="J2062" s="30">
        <f t="shared" si="261"/>
        <v>0.54116171335378094</v>
      </c>
      <c r="K2062" s="30">
        <f t="shared" si="262"/>
        <v>14.162000000000001</v>
      </c>
      <c r="L2062" s="30">
        <f t="shared" si="263"/>
        <v>1.0130429408470305</v>
      </c>
      <c r="N2062" s="24">
        <v>15.25</v>
      </c>
      <c r="O2062" s="24">
        <v>14.91</v>
      </c>
      <c r="P2062" s="24">
        <v>13.3</v>
      </c>
      <c r="Q2062" s="24">
        <v>14.23</v>
      </c>
      <c r="R2062" s="24">
        <v>12.86</v>
      </c>
      <c r="T2062" s="24">
        <v>13.66</v>
      </c>
      <c r="U2062" s="24">
        <v>14.57</v>
      </c>
      <c r="V2062" s="24">
        <v>14.17</v>
      </c>
      <c r="W2062" s="24">
        <v>13.98</v>
      </c>
      <c r="X2062" s="24">
        <v>12.96</v>
      </c>
      <c r="Z2062" s="24">
        <v>14.84</v>
      </c>
      <c r="AA2062" s="24">
        <v>14.06</v>
      </c>
      <c r="AB2062" s="24">
        <v>12.76</v>
      </c>
      <c r="AC2062" s="24">
        <v>13.49</v>
      </c>
      <c r="AD2062" s="24">
        <v>15.66</v>
      </c>
    </row>
    <row r="2063" spans="1:30" x14ac:dyDescent="0.3">
      <c r="A2063" s="28" t="s">
        <v>4386</v>
      </c>
      <c r="B2063" s="29" t="s">
        <v>9220</v>
      </c>
      <c r="C2063" s="28" t="s">
        <v>9221</v>
      </c>
      <c r="D2063" s="28">
        <v>2061</v>
      </c>
      <c r="E2063" s="30">
        <f t="shared" si="256"/>
        <v>14.045999999999999</v>
      </c>
      <c r="F2063" s="30">
        <f t="shared" si="257"/>
        <v>0.56047836711152332</v>
      </c>
      <c r="G2063" s="30">
        <f t="shared" si="258"/>
        <v>14.807999999999998</v>
      </c>
      <c r="H2063" s="30">
        <f t="shared" si="259"/>
        <v>0.84160323193295838</v>
      </c>
      <c r="I2063" s="30">
        <f t="shared" si="260"/>
        <v>13.475999999999999</v>
      </c>
      <c r="J2063" s="30">
        <f t="shared" si="261"/>
        <v>0.6378275629039557</v>
      </c>
      <c r="K2063" s="30">
        <f t="shared" si="262"/>
        <v>13.853999999999999</v>
      </c>
      <c r="L2063" s="30">
        <f t="shared" si="263"/>
        <v>1.0420479835401053</v>
      </c>
      <c r="N2063" s="24">
        <v>15.89</v>
      </c>
      <c r="O2063" s="24">
        <v>15.55</v>
      </c>
      <c r="P2063" s="24">
        <v>14.36</v>
      </c>
      <c r="Q2063" s="24">
        <v>14.7</v>
      </c>
      <c r="R2063" s="24">
        <v>13.54</v>
      </c>
      <c r="T2063" s="24">
        <v>13.08</v>
      </c>
      <c r="U2063" s="24">
        <v>14.44</v>
      </c>
      <c r="V2063" s="24">
        <v>13.77</v>
      </c>
      <c r="W2063" s="24">
        <v>13.54</v>
      </c>
      <c r="X2063" s="24">
        <v>12.55</v>
      </c>
      <c r="Z2063" s="24">
        <v>14.58</v>
      </c>
      <c r="AA2063" s="24">
        <v>13.49</v>
      </c>
      <c r="AB2063" s="24">
        <v>12.32</v>
      </c>
      <c r="AC2063" s="24">
        <v>13.51</v>
      </c>
      <c r="AD2063" s="24">
        <v>15.37</v>
      </c>
    </row>
    <row r="2064" spans="1:30" x14ac:dyDescent="0.3">
      <c r="A2064" s="28" t="s">
        <v>2316</v>
      </c>
      <c r="B2064" s="29" t="s">
        <v>9222</v>
      </c>
      <c r="C2064" s="28" t="s">
        <v>9223</v>
      </c>
      <c r="D2064" s="28">
        <v>2062</v>
      </c>
      <c r="E2064" s="30">
        <f t="shared" si="256"/>
        <v>14.045333333333332</v>
      </c>
      <c r="F2064" s="30">
        <f t="shared" si="257"/>
        <v>0.1338689242837513</v>
      </c>
      <c r="G2064" s="30">
        <f t="shared" si="258"/>
        <v>14.225999999999999</v>
      </c>
      <c r="H2064" s="30">
        <f t="shared" si="259"/>
        <v>0.88130811865090641</v>
      </c>
      <c r="I2064" s="30">
        <f t="shared" si="260"/>
        <v>14.004</v>
      </c>
      <c r="J2064" s="30">
        <f t="shared" si="261"/>
        <v>0.70030279165515275</v>
      </c>
      <c r="K2064" s="30">
        <f t="shared" si="262"/>
        <v>13.906000000000001</v>
      </c>
      <c r="L2064" s="30">
        <f t="shared" si="263"/>
        <v>0.52021534002756986</v>
      </c>
      <c r="N2064" s="24">
        <v>15.18</v>
      </c>
      <c r="O2064" s="24">
        <v>14.34</v>
      </c>
      <c r="P2064" s="24">
        <v>13.43</v>
      </c>
      <c r="Q2064" s="24">
        <v>15.16</v>
      </c>
      <c r="R2064" s="24">
        <v>13.02</v>
      </c>
      <c r="T2064" s="24">
        <v>13.61</v>
      </c>
      <c r="U2064" s="24">
        <v>14.8</v>
      </c>
      <c r="V2064" s="24">
        <v>14.48</v>
      </c>
      <c r="W2064" s="24">
        <v>14.29</v>
      </c>
      <c r="X2064" s="24">
        <v>12.84</v>
      </c>
      <c r="Z2064" s="24">
        <v>14.23</v>
      </c>
      <c r="AA2064" s="24">
        <v>13.65</v>
      </c>
      <c r="AB2064" s="24">
        <v>13.23</v>
      </c>
      <c r="AC2064" s="24">
        <v>13.69</v>
      </c>
      <c r="AD2064" s="24">
        <v>14.73</v>
      </c>
    </row>
    <row r="2065" spans="1:30" x14ac:dyDescent="0.3">
      <c r="A2065" s="28" t="s">
        <v>29</v>
      </c>
      <c r="B2065" s="29" t="s">
        <v>9224</v>
      </c>
      <c r="C2065" s="28" t="s">
        <v>9225</v>
      </c>
      <c r="D2065" s="28">
        <v>2063</v>
      </c>
      <c r="E2065" s="30">
        <f t="shared" si="256"/>
        <v>14.044166666666667</v>
      </c>
      <c r="F2065" s="30">
        <f t="shared" si="257"/>
        <v>0.69508492686545564</v>
      </c>
      <c r="G2065" s="30">
        <f t="shared" si="258"/>
        <v>14.055</v>
      </c>
      <c r="H2065" s="30">
        <f t="shared" si="259"/>
        <v>0.33499999999999996</v>
      </c>
      <c r="I2065" s="30">
        <f t="shared" si="260"/>
        <v>13.1875</v>
      </c>
      <c r="J2065" s="30">
        <f t="shared" si="261"/>
        <v>0.19149086140074673</v>
      </c>
      <c r="K2065" s="30">
        <f t="shared" si="262"/>
        <v>14.89</v>
      </c>
      <c r="L2065" s="30">
        <f t="shared" si="263"/>
        <v>0.16268579122549895</v>
      </c>
      <c r="N2065" s="24" t="s">
        <v>1</v>
      </c>
      <c r="O2065" s="24" t="s">
        <v>1</v>
      </c>
      <c r="P2065" s="24" t="s">
        <v>1</v>
      </c>
      <c r="Q2065" s="24">
        <v>13.72</v>
      </c>
      <c r="R2065" s="24">
        <v>14.39</v>
      </c>
      <c r="T2065" s="24">
        <v>12.98</v>
      </c>
      <c r="U2065" s="24" t="s">
        <v>1</v>
      </c>
      <c r="V2065" s="24">
        <v>13.48</v>
      </c>
      <c r="W2065" s="24">
        <v>13.23</v>
      </c>
      <c r="X2065" s="24">
        <v>13.06</v>
      </c>
      <c r="Z2065" s="24" t="s">
        <v>1</v>
      </c>
      <c r="AA2065" s="24">
        <v>14.66</v>
      </c>
      <c r="AB2065" s="24" t="s">
        <v>1</v>
      </c>
      <c r="AC2065" s="24">
        <v>15</v>
      </c>
      <c r="AD2065" s="24">
        <v>15.01</v>
      </c>
    </row>
    <row r="2066" spans="1:30" x14ac:dyDescent="0.3">
      <c r="A2066" s="28" t="s">
        <v>4946</v>
      </c>
      <c r="B2066" s="29" t="s">
        <v>9226</v>
      </c>
      <c r="C2066" s="28" t="s">
        <v>9039</v>
      </c>
      <c r="D2066" s="28">
        <v>2064</v>
      </c>
      <c r="E2066" s="30">
        <f t="shared" si="256"/>
        <v>14.041666666666666</v>
      </c>
      <c r="F2066" s="30">
        <f t="shared" si="257"/>
        <v>0.48990361863896786</v>
      </c>
      <c r="G2066" s="30">
        <f t="shared" si="258"/>
        <v>14.64</v>
      </c>
      <c r="H2066" s="30">
        <f t="shared" si="259"/>
        <v>0.92104288716649885</v>
      </c>
      <c r="I2066" s="30">
        <f t="shared" si="260"/>
        <v>13.440000000000001</v>
      </c>
      <c r="J2066" s="30">
        <f t="shared" si="261"/>
        <v>0.79999999999999982</v>
      </c>
      <c r="K2066" s="30">
        <f t="shared" si="262"/>
        <v>14.045</v>
      </c>
      <c r="L2066" s="30">
        <f t="shared" si="263"/>
        <v>0.76532672761376863</v>
      </c>
      <c r="N2066" s="24">
        <v>15.77</v>
      </c>
      <c r="O2066" s="24">
        <v>15.33</v>
      </c>
      <c r="P2066" s="24">
        <v>14.1</v>
      </c>
      <c r="Q2066" s="24">
        <v>14.83</v>
      </c>
      <c r="R2066" s="24">
        <v>13.17</v>
      </c>
      <c r="T2066" s="24" t="s">
        <v>1</v>
      </c>
      <c r="U2066" s="24">
        <v>14.24</v>
      </c>
      <c r="V2066" s="24" t="s">
        <v>1</v>
      </c>
      <c r="W2066" s="24" t="s">
        <v>1</v>
      </c>
      <c r="X2066" s="24">
        <v>12.64</v>
      </c>
      <c r="Z2066" s="24">
        <v>14.13</v>
      </c>
      <c r="AA2066" s="24">
        <v>13.31</v>
      </c>
      <c r="AB2066" s="24" t="s">
        <v>1</v>
      </c>
      <c r="AC2066" s="24">
        <v>13.48</v>
      </c>
      <c r="AD2066" s="24">
        <v>15.26</v>
      </c>
    </row>
    <row r="2067" spans="1:30" x14ac:dyDescent="0.3">
      <c r="A2067" s="28" t="s">
        <v>5028</v>
      </c>
      <c r="B2067" s="29" t="s">
        <v>9227</v>
      </c>
      <c r="C2067" s="28" t="s">
        <v>9228</v>
      </c>
      <c r="D2067" s="28">
        <v>2065</v>
      </c>
      <c r="E2067" s="30">
        <f t="shared" si="256"/>
        <v>14.041555555555554</v>
      </c>
      <c r="F2067" s="30">
        <f t="shared" si="257"/>
        <v>0.64298847022283945</v>
      </c>
      <c r="G2067" s="30">
        <f t="shared" si="258"/>
        <v>14.273999999999997</v>
      </c>
      <c r="H2067" s="30">
        <f t="shared" si="259"/>
        <v>0.94569762609409136</v>
      </c>
      <c r="I2067" s="30">
        <f t="shared" si="260"/>
        <v>13.163999999999998</v>
      </c>
      <c r="J2067" s="30">
        <f t="shared" si="261"/>
        <v>0.86945040111555538</v>
      </c>
      <c r="K2067" s="30">
        <f t="shared" si="262"/>
        <v>14.686666666666667</v>
      </c>
      <c r="L2067" s="30">
        <f t="shared" si="263"/>
        <v>0.7391135832122756</v>
      </c>
      <c r="N2067" s="24">
        <v>15.5</v>
      </c>
      <c r="O2067" s="24">
        <v>15.15</v>
      </c>
      <c r="P2067" s="24">
        <v>13.72</v>
      </c>
      <c r="Q2067" s="24">
        <v>14.09</v>
      </c>
      <c r="R2067" s="24">
        <v>12.91</v>
      </c>
      <c r="T2067" s="24">
        <v>12.6</v>
      </c>
      <c r="U2067" s="24">
        <v>14.31</v>
      </c>
      <c r="V2067" s="24">
        <v>13.78</v>
      </c>
      <c r="W2067" s="24">
        <v>13.29</v>
      </c>
      <c r="X2067" s="24">
        <v>11.84</v>
      </c>
      <c r="Z2067" s="24">
        <v>14.53</v>
      </c>
      <c r="AA2067" s="24">
        <v>13.87</v>
      </c>
      <c r="AB2067" s="24" t="s">
        <v>1</v>
      </c>
      <c r="AC2067" s="24" t="s">
        <v>1</v>
      </c>
      <c r="AD2067" s="24">
        <v>15.66</v>
      </c>
    </row>
    <row r="2068" spans="1:30" x14ac:dyDescent="0.3">
      <c r="A2068" s="28" t="s">
        <v>141</v>
      </c>
      <c r="B2068" s="29" t="s">
        <v>9229</v>
      </c>
      <c r="C2068" s="28" t="s">
        <v>9230</v>
      </c>
      <c r="D2068" s="28">
        <v>2066</v>
      </c>
      <c r="E2068" s="30">
        <f t="shared" si="256"/>
        <v>14.04</v>
      </c>
      <c r="F2068" s="30">
        <f t="shared" si="257"/>
        <v>0</v>
      </c>
      <c r="G2068" s="30">
        <f t="shared" si="258"/>
        <v>14.04</v>
      </c>
      <c r="H2068" s="30">
        <f t="shared" si="259"/>
        <v>0</v>
      </c>
      <c r="I2068" s="30" t="e">
        <f t="shared" si="260"/>
        <v>#DIV/0!</v>
      </c>
      <c r="J2068" s="30" t="e">
        <f t="shared" si="261"/>
        <v>#DIV/0!</v>
      </c>
      <c r="K2068" s="30" t="e">
        <f t="shared" si="262"/>
        <v>#DIV/0!</v>
      </c>
      <c r="L2068" s="30" t="e">
        <f t="shared" si="263"/>
        <v>#DIV/0!</v>
      </c>
      <c r="N2068" s="24" t="s">
        <v>1</v>
      </c>
      <c r="O2068" s="24">
        <v>14.04</v>
      </c>
      <c r="P2068" s="24" t="s">
        <v>1</v>
      </c>
      <c r="Q2068" s="24" t="s">
        <v>1</v>
      </c>
      <c r="R2068" s="24" t="s">
        <v>1</v>
      </c>
      <c r="T2068" s="24" t="s">
        <v>1</v>
      </c>
      <c r="U2068" s="24" t="s">
        <v>1</v>
      </c>
      <c r="V2068" s="24" t="s">
        <v>1</v>
      </c>
      <c r="W2068" s="24" t="s">
        <v>1</v>
      </c>
      <c r="X2068" s="24" t="s">
        <v>1</v>
      </c>
      <c r="Z2068" s="24" t="s">
        <v>1</v>
      </c>
      <c r="AA2068" s="24" t="s">
        <v>1</v>
      </c>
      <c r="AB2068" s="24" t="s">
        <v>1</v>
      </c>
      <c r="AC2068" s="24" t="s">
        <v>1</v>
      </c>
      <c r="AD2068" s="24" t="s">
        <v>1</v>
      </c>
    </row>
    <row r="2069" spans="1:30" x14ac:dyDescent="0.3">
      <c r="A2069" s="28" t="s">
        <v>2679</v>
      </c>
      <c r="B2069" s="29" t="s">
        <v>9231</v>
      </c>
      <c r="C2069" s="28" t="s">
        <v>9232</v>
      </c>
      <c r="D2069" s="28">
        <v>2067</v>
      </c>
      <c r="E2069" s="30">
        <f t="shared" si="256"/>
        <v>14.037333333333335</v>
      </c>
      <c r="F2069" s="30">
        <f t="shared" si="257"/>
        <v>0.55186069095580847</v>
      </c>
      <c r="G2069" s="30">
        <f t="shared" si="258"/>
        <v>14.806000000000001</v>
      </c>
      <c r="H2069" s="30">
        <f t="shared" si="259"/>
        <v>0.68248369943904141</v>
      </c>
      <c r="I2069" s="30">
        <f t="shared" si="260"/>
        <v>13.536000000000001</v>
      </c>
      <c r="J2069" s="30">
        <f t="shared" si="261"/>
        <v>0.38872097962420271</v>
      </c>
      <c r="K2069" s="30">
        <f t="shared" si="262"/>
        <v>13.77</v>
      </c>
      <c r="L2069" s="30">
        <f t="shared" si="263"/>
        <v>0.61400325732034966</v>
      </c>
      <c r="N2069" s="24">
        <v>15.64</v>
      </c>
      <c r="O2069" s="24">
        <v>15.03</v>
      </c>
      <c r="P2069" s="24">
        <v>14.53</v>
      </c>
      <c r="Q2069" s="24">
        <v>15.19</v>
      </c>
      <c r="R2069" s="24">
        <v>13.64</v>
      </c>
      <c r="T2069" s="24">
        <v>13.14</v>
      </c>
      <c r="U2069" s="24">
        <v>14.15</v>
      </c>
      <c r="V2069" s="24">
        <v>13.77</v>
      </c>
      <c r="W2069" s="24">
        <v>13.49</v>
      </c>
      <c r="X2069" s="24">
        <v>13.13</v>
      </c>
      <c r="Z2069" s="24">
        <v>13.92</v>
      </c>
      <c r="AA2069" s="24">
        <v>14.17</v>
      </c>
      <c r="AB2069" s="24">
        <v>13.07</v>
      </c>
      <c r="AC2069" s="24">
        <v>13.07</v>
      </c>
      <c r="AD2069" s="24">
        <v>14.62</v>
      </c>
    </row>
    <row r="2070" spans="1:30" x14ac:dyDescent="0.3">
      <c r="A2070" s="28" t="s">
        <v>540</v>
      </c>
      <c r="B2070" s="29" t="s">
        <v>9233</v>
      </c>
      <c r="C2070" s="28" t="s">
        <v>9234</v>
      </c>
      <c r="D2070" s="28">
        <v>2068</v>
      </c>
      <c r="E2070" s="30">
        <f t="shared" si="256"/>
        <v>14.033333333333337</v>
      </c>
      <c r="F2070" s="30">
        <f t="shared" si="257"/>
        <v>0.17078121156093953</v>
      </c>
      <c r="G2070" s="30">
        <f t="shared" si="258"/>
        <v>14.096</v>
      </c>
      <c r="H2070" s="30">
        <f t="shared" si="259"/>
        <v>0.91949116363345196</v>
      </c>
      <c r="I2070" s="30">
        <f t="shared" si="260"/>
        <v>13.8</v>
      </c>
      <c r="J2070" s="30">
        <f t="shared" si="261"/>
        <v>0.70702192328102542</v>
      </c>
      <c r="K2070" s="30">
        <f t="shared" si="262"/>
        <v>14.204000000000002</v>
      </c>
      <c r="L2070" s="30">
        <f t="shared" si="263"/>
        <v>1.1698307569900868</v>
      </c>
      <c r="N2070" s="24">
        <v>15.19</v>
      </c>
      <c r="O2070" s="24">
        <v>14.94</v>
      </c>
      <c r="P2070" s="24">
        <v>13.59</v>
      </c>
      <c r="Q2070" s="24">
        <v>14.1</v>
      </c>
      <c r="R2070" s="24">
        <v>12.66</v>
      </c>
      <c r="T2070" s="24">
        <v>13.51</v>
      </c>
      <c r="U2070" s="24">
        <v>14.58</v>
      </c>
      <c r="V2070" s="24">
        <v>14.42</v>
      </c>
      <c r="W2070" s="24">
        <v>13.88</v>
      </c>
      <c r="X2070" s="24">
        <v>12.61</v>
      </c>
      <c r="Z2070" s="24">
        <v>14.94</v>
      </c>
      <c r="AA2070" s="24">
        <v>14.15</v>
      </c>
      <c r="AB2070" s="24">
        <v>12.47</v>
      </c>
      <c r="AC2070" s="24">
        <v>13.56</v>
      </c>
      <c r="AD2070" s="24">
        <v>15.9</v>
      </c>
    </row>
    <row r="2071" spans="1:30" x14ac:dyDescent="0.3">
      <c r="A2071" s="28" t="s">
        <v>4018</v>
      </c>
      <c r="B2071" s="29" t="s">
        <v>9235</v>
      </c>
      <c r="C2071" s="28" t="s">
        <v>9236</v>
      </c>
      <c r="D2071" s="28">
        <v>2069</v>
      </c>
      <c r="E2071" s="30">
        <f t="shared" si="256"/>
        <v>14.027500000000002</v>
      </c>
      <c r="F2071" s="30">
        <f t="shared" si="257"/>
        <v>0.59625490136971449</v>
      </c>
      <c r="G2071" s="30">
        <f t="shared" si="258"/>
        <v>14.686666666666667</v>
      </c>
      <c r="H2071" s="30">
        <f t="shared" si="259"/>
        <v>0.35159951965584735</v>
      </c>
      <c r="I2071" s="30">
        <f t="shared" si="260"/>
        <v>13.2425</v>
      </c>
      <c r="J2071" s="30">
        <f t="shared" si="261"/>
        <v>0.41263634110436775</v>
      </c>
      <c r="K2071" s="30">
        <f t="shared" si="262"/>
        <v>14.153333333333334</v>
      </c>
      <c r="L2071" s="30">
        <f t="shared" si="263"/>
        <v>0.17441967269268219</v>
      </c>
      <c r="N2071" s="24">
        <v>15.13</v>
      </c>
      <c r="O2071" s="24">
        <v>14.27</v>
      </c>
      <c r="P2071" s="24" t="s">
        <v>1</v>
      </c>
      <c r="Q2071" s="24">
        <v>14.66</v>
      </c>
      <c r="R2071" s="24" t="s">
        <v>1</v>
      </c>
      <c r="T2071" s="24">
        <v>13.44</v>
      </c>
      <c r="U2071" s="24" t="s">
        <v>1</v>
      </c>
      <c r="V2071" s="24">
        <v>13.53</v>
      </c>
      <c r="W2071" s="24">
        <v>13.47</v>
      </c>
      <c r="X2071" s="24">
        <v>12.53</v>
      </c>
      <c r="Z2071" s="24" t="s">
        <v>1</v>
      </c>
      <c r="AA2071" s="24">
        <v>14.03</v>
      </c>
      <c r="AB2071" s="24" t="s">
        <v>1</v>
      </c>
      <c r="AC2071" s="24">
        <v>14.03</v>
      </c>
      <c r="AD2071" s="24">
        <v>14.4</v>
      </c>
    </row>
    <row r="2072" spans="1:30" x14ac:dyDescent="0.3">
      <c r="A2072" s="28" t="s">
        <v>398</v>
      </c>
      <c r="B2072" s="29" t="s">
        <v>9237</v>
      </c>
      <c r="C2072" s="28" t="s">
        <v>6208</v>
      </c>
      <c r="D2072" s="28">
        <v>2070</v>
      </c>
      <c r="E2072" s="30">
        <f t="shared" si="256"/>
        <v>14.027111111111111</v>
      </c>
      <c r="F2072" s="30">
        <f t="shared" si="257"/>
        <v>0.24715347358710618</v>
      </c>
      <c r="G2072" s="30">
        <f t="shared" si="258"/>
        <v>14.347999999999999</v>
      </c>
      <c r="H2072" s="30">
        <f t="shared" si="259"/>
        <v>0.41228145725947951</v>
      </c>
      <c r="I2072" s="30">
        <f t="shared" si="260"/>
        <v>13.986666666666666</v>
      </c>
      <c r="J2072" s="30">
        <f t="shared" si="261"/>
        <v>0.22866763848190011</v>
      </c>
      <c r="K2072" s="30">
        <f t="shared" si="262"/>
        <v>13.746666666666668</v>
      </c>
      <c r="L2072" s="30">
        <f t="shared" si="263"/>
        <v>0.28217409913424391</v>
      </c>
      <c r="N2072" s="24">
        <v>14.95</v>
      </c>
      <c r="O2072" s="24">
        <v>14.46</v>
      </c>
      <c r="P2072" s="24">
        <v>13.86</v>
      </c>
      <c r="Q2072" s="24">
        <v>14.56</v>
      </c>
      <c r="R2072" s="24">
        <v>13.91</v>
      </c>
      <c r="T2072" s="24" t="s">
        <v>1</v>
      </c>
      <c r="U2072" s="24">
        <v>13.83</v>
      </c>
      <c r="V2072" s="24">
        <v>13.82</v>
      </c>
      <c r="W2072" s="24" t="s">
        <v>1</v>
      </c>
      <c r="X2072" s="24">
        <v>14.31</v>
      </c>
      <c r="Z2072" s="24" t="s">
        <v>1</v>
      </c>
      <c r="AA2072" s="24">
        <v>13.77</v>
      </c>
      <c r="AB2072" s="24" t="s">
        <v>1</v>
      </c>
      <c r="AC2072" s="24">
        <v>13.39</v>
      </c>
      <c r="AD2072" s="24">
        <v>14.08</v>
      </c>
    </row>
    <row r="2073" spans="1:30" x14ac:dyDescent="0.3">
      <c r="A2073" s="28" t="s">
        <v>2825</v>
      </c>
      <c r="B2073" s="29" t="s">
        <v>9238</v>
      </c>
      <c r="C2073" s="28" t="s">
        <v>9239</v>
      </c>
      <c r="D2073" s="28">
        <v>2071</v>
      </c>
      <c r="E2073" s="30">
        <f t="shared" si="256"/>
        <v>14.026499999999999</v>
      </c>
      <c r="F2073" s="30">
        <f t="shared" si="257"/>
        <v>0.2722189682345198</v>
      </c>
      <c r="G2073" s="30">
        <f t="shared" si="258"/>
        <v>14.353999999999999</v>
      </c>
      <c r="H2073" s="30">
        <f t="shared" si="259"/>
        <v>1.2662637955813156</v>
      </c>
      <c r="I2073" s="30">
        <f t="shared" si="260"/>
        <v>13.6875</v>
      </c>
      <c r="J2073" s="30">
        <f t="shared" si="261"/>
        <v>0.50276112618220603</v>
      </c>
      <c r="K2073" s="30">
        <f t="shared" si="262"/>
        <v>14.038</v>
      </c>
      <c r="L2073" s="30">
        <f t="shared" si="263"/>
        <v>1.3356855917468002</v>
      </c>
      <c r="N2073" s="24">
        <v>15.92</v>
      </c>
      <c r="O2073" s="24">
        <v>15.34</v>
      </c>
      <c r="P2073" s="24">
        <v>13.47</v>
      </c>
      <c r="Q2073" s="24">
        <v>14.62</v>
      </c>
      <c r="R2073" s="24">
        <v>12.42</v>
      </c>
      <c r="T2073" s="24">
        <v>12.91</v>
      </c>
      <c r="U2073" s="24">
        <v>13.96</v>
      </c>
      <c r="V2073" s="24">
        <v>14.26</v>
      </c>
      <c r="W2073" s="24">
        <v>13.62</v>
      </c>
      <c r="X2073" s="24" t="s">
        <v>1</v>
      </c>
      <c r="Z2073" s="24">
        <v>15.03</v>
      </c>
      <c r="AA2073" s="24">
        <v>13.79</v>
      </c>
      <c r="AB2073" s="24">
        <v>12.1</v>
      </c>
      <c r="AC2073" s="24">
        <v>13.33</v>
      </c>
      <c r="AD2073" s="24">
        <v>15.94</v>
      </c>
    </row>
    <row r="2074" spans="1:30" x14ac:dyDescent="0.3">
      <c r="A2074" s="28" t="s">
        <v>1676</v>
      </c>
      <c r="B2074" s="29" t="s">
        <v>9240</v>
      </c>
      <c r="C2074" s="28" t="s">
        <v>9241</v>
      </c>
      <c r="D2074" s="28">
        <v>2072</v>
      </c>
      <c r="E2074" s="30">
        <f t="shared" si="256"/>
        <v>14.022</v>
      </c>
      <c r="F2074" s="30">
        <f t="shared" si="257"/>
        <v>0.12574047346286901</v>
      </c>
      <c r="G2074" s="30">
        <f t="shared" si="258"/>
        <v>13.956</v>
      </c>
      <c r="H2074" s="30">
        <f t="shared" si="259"/>
        <v>0.638141050238895</v>
      </c>
      <c r="I2074" s="30">
        <f t="shared" si="260"/>
        <v>14.197999999999999</v>
      </c>
      <c r="J2074" s="30">
        <f t="shared" si="261"/>
        <v>0.24011663832396152</v>
      </c>
      <c r="K2074" s="30">
        <f t="shared" si="262"/>
        <v>13.912000000000001</v>
      </c>
      <c r="L2074" s="30">
        <f t="shared" si="263"/>
        <v>0.29995999733297773</v>
      </c>
      <c r="N2074" s="24">
        <v>14.94</v>
      </c>
      <c r="O2074" s="24">
        <v>13.53</v>
      </c>
      <c r="P2074" s="24">
        <v>13.46</v>
      </c>
      <c r="Q2074" s="24">
        <v>14.49</v>
      </c>
      <c r="R2074" s="24">
        <v>13.36</v>
      </c>
      <c r="T2074" s="24">
        <v>13.87</v>
      </c>
      <c r="U2074" s="24">
        <v>14.1</v>
      </c>
      <c r="V2074" s="24">
        <v>14.33</v>
      </c>
      <c r="W2074" s="24">
        <v>14.11</v>
      </c>
      <c r="X2074" s="24">
        <v>14.58</v>
      </c>
      <c r="Z2074" s="24">
        <v>13.52</v>
      </c>
      <c r="AA2074" s="24">
        <v>13.88</v>
      </c>
      <c r="AB2074" s="24">
        <v>14.21</v>
      </c>
      <c r="AC2074" s="24">
        <v>13.66</v>
      </c>
      <c r="AD2074" s="24">
        <v>14.29</v>
      </c>
    </row>
    <row r="2075" spans="1:30" x14ac:dyDescent="0.3">
      <c r="A2075" s="28" t="s">
        <v>2408</v>
      </c>
      <c r="B2075" s="29" t="s">
        <v>9242</v>
      </c>
      <c r="C2075" s="28" t="s">
        <v>9243</v>
      </c>
      <c r="D2075" s="28">
        <v>2073</v>
      </c>
      <c r="E2075" s="30">
        <f t="shared" si="256"/>
        <v>14.020000000000001</v>
      </c>
      <c r="F2075" s="30">
        <f t="shared" si="257"/>
        <v>0.42558508745803891</v>
      </c>
      <c r="G2075" s="30">
        <f t="shared" si="258"/>
        <v>14.55</v>
      </c>
      <c r="H2075" s="30">
        <f t="shared" si="259"/>
        <v>0.81599019601953526</v>
      </c>
      <c r="I2075" s="30">
        <f t="shared" si="260"/>
        <v>13.508000000000001</v>
      </c>
      <c r="J2075" s="30">
        <f t="shared" si="261"/>
        <v>0.65325033486405459</v>
      </c>
      <c r="K2075" s="30">
        <f t="shared" si="262"/>
        <v>14.002000000000001</v>
      </c>
      <c r="L2075" s="30">
        <f t="shared" si="263"/>
        <v>0.97896680229719713</v>
      </c>
      <c r="N2075" s="24">
        <v>15.58</v>
      </c>
      <c r="O2075" s="24">
        <v>15.32</v>
      </c>
      <c r="P2075" s="24">
        <v>13.98</v>
      </c>
      <c r="Q2075" s="24">
        <v>14.48</v>
      </c>
      <c r="R2075" s="24">
        <v>13.39</v>
      </c>
      <c r="T2075" s="24">
        <v>13.19</v>
      </c>
      <c r="U2075" s="24">
        <v>14.19</v>
      </c>
      <c r="V2075" s="24">
        <v>13.93</v>
      </c>
      <c r="W2075" s="24">
        <v>13.85</v>
      </c>
      <c r="X2075" s="24">
        <v>12.38</v>
      </c>
      <c r="Z2075" s="24">
        <v>14.51</v>
      </c>
      <c r="AA2075" s="24">
        <v>13.74</v>
      </c>
      <c r="AB2075" s="24">
        <v>12.57</v>
      </c>
      <c r="AC2075" s="24">
        <v>13.67</v>
      </c>
      <c r="AD2075" s="24">
        <v>15.52</v>
      </c>
    </row>
    <row r="2076" spans="1:30" x14ac:dyDescent="0.3">
      <c r="A2076" s="28" t="s">
        <v>2233</v>
      </c>
      <c r="B2076" s="29" t="s">
        <v>9244</v>
      </c>
      <c r="C2076" s="28" t="s">
        <v>5775</v>
      </c>
      <c r="D2076" s="28">
        <v>2074</v>
      </c>
      <c r="E2076" s="30">
        <f t="shared" si="256"/>
        <v>14.020000000000001</v>
      </c>
      <c r="F2076" s="30">
        <f t="shared" si="257"/>
        <v>0.40295243722636337</v>
      </c>
      <c r="G2076" s="30">
        <f t="shared" si="258"/>
        <v>14.526</v>
      </c>
      <c r="H2076" s="30">
        <f t="shared" si="259"/>
        <v>0.99433595932159669</v>
      </c>
      <c r="I2076" s="30">
        <f t="shared" si="260"/>
        <v>13.540000000000001</v>
      </c>
      <c r="J2076" s="30">
        <f t="shared" si="261"/>
        <v>0.32810059433045852</v>
      </c>
      <c r="K2076" s="30">
        <f t="shared" si="262"/>
        <v>13.994</v>
      </c>
      <c r="L2076" s="30">
        <f t="shared" si="263"/>
        <v>1.0178133424159856</v>
      </c>
      <c r="N2076" s="24">
        <v>15.87</v>
      </c>
      <c r="O2076" s="24">
        <v>15.27</v>
      </c>
      <c r="P2076" s="24">
        <v>13.77</v>
      </c>
      <c r="Q2076" s="24">
        <v>14.61</v>
      </c>
      <c r="R2076" s="24">
        <v>13.11</v>
      </c>
      <c r="T2076" s="24">
        <v>13.07</v>
      </c>
      <c r="U2076" s="24">
        <v>13.89</v>
      </c>
      <c r="V2076" s="24">
        <v>13.8</v>
      </c>
      <c r="W2076" s="24">
        <v>13.4</v>
      </c>
      <c r="X2076" s="24" t="s">
        <v>1</v>
      </c>
      <c r="Z2076" s="24">
        <v>14.65</v>
      </c>
      <c r="AA2076" s="24">
        <v>13.86</v>
      </c>
      <c r="AB2076" s="24">
        <v>12.68</v>
      </c>
      <c r="AC2076" s="24">
        <v>13.23</v>
      </c>
      <c r="AD2076" s="24">
        <v>15.55</v>
      </c>
    </row>
    <row r="2077" spans="1:30" x14ac:dyDescent="0.3">
      <c r="A2077" s="28" t="s">
        <v>841</v>
      </c>
      <c r="B2077" s="29" t="s">
        <v>9245</v>
      </c>
      <c r="C2077" s="28" t="s">
        <v>9246</v>
      </c>
      <c r="D2077" s="28">
        <v>2075</v>
      </c>
      <c r="E2077" s="30">
        <f t="shared" si="256"/>
        <v>14.012666666666668</v>
      </c>
      <c r="F2077" s="30">
        <f t="shared" si="257"/>
        <v>0.41399624260238072</v>
      </c>
      <c r="G2077" s="30">
        <f t="shared" si="258"/>
        <v>14.516000000000002</v>
      </c>
      <c r="H2077" s="30">
        <f t="shared" si="259"/>
        <v>0.77986152616987059</v>
      </c>
      <c r="I2077" s="30">
        <f t="shared" si="260"/>
        <v>13.502000000000001</v>
      </c>
      <c r="J2077" s="30">
        <f t="shared" si="261"/>
        <v>0.63354242162620822</v>
      </c>
      <c r="K2077" s="30">
        <f t="shared" si="262"/>
        <v>14.020000000000001</v>
      </c>
      <c r="L2077" s="30">
        <f t="shared" si="263"/>
        <v>0.75622747900350717</v>
      </c>
      <c r="N2077" s="24">
        <v>15.47</v>
      </c>
      <c r="O2077" s="24">
        <v>15.2</v>
      </c>
      <c r="P2077" s="24">
        <v>13.88</v>
      </c>
      <c r="Q2077" s="24">
        <v>14.63</v>
      </c>
      <c r="R2077" s="24">
        <v>13.4</v>
      </c>
      <c r="T2077" s="24">
        <v>13.6</v>
      </c>
      <c r="U2077" s="24">
        <v>13.97</v>
      </c>
      <c r="V2077" s="24">
        <v>13.78</v>
      </c>
      <c r="W2077" s="24">
        <v>13.9</v>
      </c>
      <c r="X2077" s="24">
        <v>12.26</v>
      </c>
      <c r="Z2077" s="24">
        <v>14.55</v>
      </c>
      <c r="AA2077" s="24">
        <v>13.85</v>
      </c>
      <c r="AB2077" s="24">
        <v>12.92</v>
      </c>
      <c r="AC2077" s="24">
        <v>13.66</v>
      </c>
      <c r="AD2077" s="24">
        <v>15.12</v>
      </c>
    </row>
    <row r="2078" spans="1:30" x14ac:dyDescent="0.3">
      <c r="A2078" s="28" t="s">
        <v>1991</v>
      </c>
      <c r="B2078" s="29" t="s">
        <v>9247</v>
      </c>
      <c r="C2078" s="28" t="s">
        <v>9248</v>
      </c>
      <c r="D2078" s="28">
        <v>2076</v>
      </c>
      <c r="E2078" s="30">
        <f t="shared" si="256"/>
        <v>14.011499999999998</v>
      </c>
      <c r="F2078" s="30">
        <f t="shared" si="257"/>
        <v>0.31057446772070624</v>
      </c>
      <c r="G2078" s="30">
        <f t="shared" si="258"/>
        <v>14.413999999999998</v>
      </c>
      <c r="H2078" s="30">
        <f t="shared" si="259"/>
        <v>0.51344327826937219</v>
      </c>
      <c r="I2078" s="30">
        <f t="shared" si="260"/>
        <v>13.9625</v>
      </c>
      <c r="J2078" s="30">
        <f t="shared" si="261"/>
        <v>0.80713614093286667</v>
      </c>
      <c r="K2078" s="30">
        <f t="shared" si="262"/>
        <v>13.657999999999998</v>
      </c>
      <c r="L2078" s="30">
        <f t="shared" si="263"/>
        <v>0.20488045294756668</v>
      </c>
      <c r="N2078" s="24">
        <v>15.15</v>
      </c>
      <c r="O2078" s="24">
        <v>14.47</v>
      </c>
      <c r="P2078" s="24">
        <v>14.56</v>
      </c>
      <c r="Q2078" s="24">
        <v>14.34</v>
      </c>
      <c r="R2078" s="24">
        <v>13.55</v>
      </c>
      <c r="T2078" s="24" t="s">
        <v>1</v>
      </c>
      <c r="U2078" s="24">
        <v>14.08</v>
      </c>
      <c r="V2078" s="24">
        <v>14.89</v>
      </c>
      <c r="W2078" s="24">
        <v>14.21</v>
      </c>
      <c r="X2078" s="24">
        <v>12.67</v>
      </c>
      <c r="Z2078" s="24">
        <v>13.29</v>
      </c>
      <c r="AA2078" s="24">
        <v>13.7</v>
      </c>
      <c r="AB2078" s="24">
        <v>13.61</v>
      </c>
      <c r="AC2078" s="24">
        <v>13.86</v>
      </c>
      <c r="AD2078" s="24">
        <v>13.83</v>
      </c>
    </row>
    <row r="2079" spans="1:30" x14ac:dyDescent="0.3">
      <c r="A2079" s="28" t="s">
        <v>5002</v>
      </c>
      <c r="B2079" s="29" t="s">
        <v>9249</v>
      </c>
      <c r="C2079" s="28" t="s">
        <v>9250</v>
      </c>
      <c r="D2079" s="28">
        <v>2077</v>
      </c>
      <c r="E2079" s="30">
        <f t="shared" si="256"/>
        <v>14.011333333333333</v>
      </c>
      <c r="F2079" s="30">
        <f t="shared" si="257"/>
        <v>0.32873224497893178</v>
      </c>
      <c r="G2079" s="30">
        <f t="shared" si="258"/>
        <v>13.868</v>
      </c>
      <c r="H2079" s="30">
        <f t="shared" si="259"/>
        <v>0.36782604584232498</v>
      </c>
      <c r="I2079" s="30">
        <f t="shared" si="260"/>
        <v>14.465999999999999</v>
      </c>
      <c r="J2079" s="30">
        <f t="shared" si="261"/>
        <v>0.39601010088127764</v>
      </c>
      <c r="K2079" s="30">
        <f t="shared" si="262"/>
        <v>13.700000000000001</v>
      </c>
      <c r="L2079" s="30">
        <f t="shared" si="263"/>
        <v>0.18179658962697837</v>
      </c>
      <c r="N2079" s="24">
        <v>14.25</v>
      </c>
      <c r="O2079" s="24">
        <v>13.96</v>
      </c>
      <c r="P2079" s="24">
        <v>13.91</v>
      </c>
      <c r="Q2079" s="24">
        <v>14.05</v>
      </c>
      <c r="R2079" s="24">
        <v>13.17</v>
      </c>
      <c r="T2079" s="24">
        <v>14.51</v>
      </c>
      <c r="U2079" s="24">
        <v>14.69</v>
      </c>
      <c r="V2079" s="24">
        <v>15.04</v>
      </c>
      <c r="W2079" s="24">
        <v>13.89</v>
      </c>
      <c r="X2079" s="24">
        <v>14.2</v>
      </c>
      <c r="Z2079" s="24">
        <v>13.97</v>
      </c>
      <c r="AA2079" s="24">
        <v>13.46</v>
      </c>
      <c r="AB2079" s="24">
        <v>13.66</v>
      </c>
      <c r="AC2079" s="24" t="s">
        <v>1</v>
      </c>
      <c r="AD2079" s="24">
        <v>13.71</v>
      </c>
    </row>
    <row r="2080" spans="1:30" x14ac:dyDescent="0.3">
      <c r="A2080" s="28" t="s">
        <v>3045</v>
      </c>
      <c r="B2080" s="29" t="s">
        <v>9251</v>
      </c>
      <c r="C2080" s="28" t="s">
        <v>9252</v>
      </c>
      <c r="D2080" s="28">
        <v>2078</v>
      </c>
      <c r="E2080" s="30">
        <f t="shared" si="256"/>
        <v>14.008000000000001</v>
      </c>
      <c r="F2080" s="30">
        <f t="shared" si="257"/>
        <v>0.59204279124626458</v>
      </c>
      <c r="G2080" s="30">
        <f t="shared" si="258"/>
        <v>14.74</v>
      </c>
      <c r="H2080" s="30">
        <f t="shared" si="259"/>
        <v>0.93599145295242969</v>
      </c>
      <c r="I2080" s="30">
        <f t="shared" si="260"/>
        <v>13.289999999999997</v>
      </c>
      <c r="J2080" s="30">
        <f t="shared" si="261"/>
        <v>0.81095006011467807</v>
      </c>
      <c r="K2080" s="30">
        <f t="shared" si="262"/>
        <v>13.994000000000003</v>
      </c>
      <c r="L2080" s="30">
        <f t="shared" si="263"/>
        <v>1.0776567171414093</v>
      </c>
      <c r="N2080" s="24">
        <v>15.99</v>
      </c>
      <c r="O2080" s="24">
        <v>15.41</v>
      </c>
      <c r="P2080" s="24">
        <v>14.11</v>
      </c>
      <c r="Q2080" s="24">
        <v>14.85</v>
      </c>
      <c r="R2080" s="24">
        <v>13.34</v>
      </c>
      <c r="T2080" s="24">
        <v>12.95</v>
      </c>
      <c r="U2080" s="24">
        <v>13.95</v>
      </c>
      <c r="V2080" s="24">
        <v>14.04</v>
      </c>
      <c r="W2080" s="24">
        <v>13.65</v>
      </c>
      <c r="X2080" s="24">
        <v>11.86</v>
      </c>
      <c r="Z2080" s="24">
        <v>14.91</v>
      </c>
      <c r="AA2080" s="24">
        <v>13.9</v>
      </c>
      <c r="AB2080" s="24">
        <v>12.38</v>
      </c>
      <c r="AC2080" s="24">
        <v>13.38</v>
      </c>
      <c r="AD2080" s="24">
        <v>15.4</v>
      </c>
    </row>
    <row r="2081" spans="1:30" x14ac:dyDescent="0.3">
      <c r="A2081" s="28" t="s">
        <v>3287</v>
      </c>
      <c r="B2081" s="29" t="s">
        <v>9253</v>
      </c>
      <c r="C2081" s="28" t="s">
        <v>9254</v>
      </c>
      <c r="D2081" s="28">
        <v>2079</v>
      </c>
      <c r="E2081" s="30">
        <f t="shared" si="256"/>
        <v>14.006666666666666</v>
      </c>
      <c r="F2081" s="30">
        <f t="shared" si="257"/>
        <v>0.17847751181093474</v>
      </c>
      <c r="G2081" s="30">
        <f t="shared" si="258"/>
        <v>14.256</v>
      </c>
      <c r="H2081" s="30">
        <f t="shared" si="259"/>
        <v>0.69984569727904966</v>
      </c>
      <c r="I2081" s="30">
        <f t="shared" si="260"/>
        <v>13.916</v>
      </c>
      <c r="J2081" s="30">
        <f t="shared" si="261"/>
        <v>0.33374241564416146</v>
      </c>
      <c r="K2081" s="30">
        <f t="shared" si="262"/>
        <v>13.847999999999999</v>
      </c>
      <c r="L2081" s="30">
        <f t="shared" si="263"/>
        <v>0.47792886499980325</v>
      </c>
      <c r="N2081" s="24">
        <v>15.12</v>
      </c>
      <c r="O2081" s="24">
        <v>14.52</v>
      </c>
      <c r="P2081" s="24">
        <v>13.14</v>
      </c>
      <c r="Q2081" s="24">
        <v>14.69</v>
      </c>
      <c r="R2081" s="24">
        <v>13.81</v>
      </c>
      <c r="T2081" s="24">
        <v>14.18</v>
      </c>
      <c r="U2081" s="24">
        <v>13.37</v>
      </c>
      <c r="V2081" s="24">
        <v>14.3</v>
      </c>
      <c r="W2081" s="24">
        <v>14</v>
      </c>
      <c r="X2081" s="24">
        <v>13.73</v>
      </c>
      <c r="Z2081" s="24">
        <v>13.99</v>
      </c>
      <c r="AA2081" s="24">
        <v>13.03</v>
      </c>
      <c r="AB2081" s="24">
        <v>13.77</v>
      </c>
      <c r="AC2081" s="24">
        <v>13.94</v>
      </c>
      <c r="AD2081" s="24">
        <v>14.51</v>
      </c>
    </row>
    <row r="2082" spans="1:30" x14ac:dyDescent="0.3">
      <c r="A2082" s="28" t="s">
        <v>708</v>
      </c>
      <c r="B2082" s="29" t="s">
        <v>9255</v>
      </c>
      <c r="C2082" s="28" t="s">
        <v>9256</v>
      </c>
      <c r="D2082" s="28">
        <v>2080</v>
      </c>
      <c r="E2082" s="30">
        <f t="shared" si="256"/>
        <v>14.003333333333332</v>
      </c>
      <c r="F2082" s="30">
        <f t="shared" si="257"/>
        <v>0.25729533398196153</v>
      </c>
      <c r="G2082" s="30">
        <f t="shared" si="258"/>
        <v>14.346</v>
      </c>
      <c r="H2082" s="30">
        <f t="shared" si="259"/>
        <v>0.77350113122089248</v>
      </c>
      <c r="I2082" s="30">
        <f t="shared" si="260"/>
        <v>13.725999999999999</v>
      </c>
      <c r="J2082" s="30">
        <f t="shared" si="261"/>
        <v>0.36729279873147541</v>
      </c>
      <c r="K2082" s="30">
        <f t="shared" si="262"/>
        <v>13.937999999999999</v>
      </c>
      <c r="L2082" s="30">
        <f t="shared" si="263"/>
        <v>0.43682490771475008</v>
      </c>
      <c r="N2082" s="24">
        <v>15.56</v>
      </c>
      <c r="O2082" s="24">
        <v>14.26</v>
      </c>
      <c r="P2082" s="24">
        <v>13.51</v>
      </c>
      <c r="Q2082" s="24">
        <v>14.82</v>
      </c>
      <c r="R2082" s="24">
        <v>13.58</v>
      </c>
      <c r="T2082" s="24">
        <v>13.91</v>
      </c>
      <c r="U2082" s="24">
        <v>13.49</v>
      </c>
      <c r="V2082" s="24">
        <v>14.03</v>
      </c>
      <c r="W2082" s="24">
        <v>14.08</v>
      </c>
      <c r="X2082" s="24">
        <v>13.12</v>
      </c>
      <c r="Z2082" s="24">
        <v>14.06</v>
      </c>
      <c r="AA2082" s="24">
        <v>13.31</v>
      </c>
      <c r="AB2082" s="24">
        <v>13.84</v>
      </c>
      <c r="AC2082" s="24">
        <v>13.82</v>
      </c>
      <c r="AD2082" s="24">
        <v>14.66</v>
      </c>
    </row>
    <row r="2083" spans="1:30" x14ac:dyDescent="0.3">
      <c r="A2083" s="28" t="s">
        <v>4438</v>
      </c>
      <c r="B2083" s="29" t="s">
        <v>9257</v>
      </c>
      <c r="C2083" s="28" t="s">
        <v>9258</v>
      </c>
      <c r="D2083" s="28">
        <v>2081</v>
      </c>
      <c r="E2083" s="30">
        <f t="shared" si="256"/>
        <v>13.999833333333333</v>
      </c>
      <c r="F2083" s="30">
        <f t="shared" si="257"/>
        <v>0.48049147292699701</v>
      </c>
      <c r="G2083" s="30">
        <f t="shared" si="258"/>
        <v>14.513999999999999</v>
      </c>
      <c r="H2083" s="30">
        <f t="shared" si="259"/>
        <v>0.89042911003627889</v>
      </c>
      <c r="I2083" s="30">
        <f t="shared" si="260"/>
        <v>13.358000000000001</v>
      </c>
      <c r="J2083" s="30">
        <f t="shared" si="261"/>
        <v>0.49547552916365134</v>
      </c>
      <c r="K2083" s="30">
        <f t="shared" si="262"/>
        <v>14.1275</v>
      </c>
      <c r="L2083" s="30">
        <f t="shared" si="263"/>
        <v>0.6405612773185716</v>
      </c>
      <c r="N2083" s="24">
        <v>15.69</v>
      </c>
      <c r="O2083" s="24">
        <v>15.45</v>
      </c>
      <c r="P2083" s="24">
        <v>13.79</v>
      </c>
      <c r="Q2083" s="24">
        <v>14.15</v>
      </c>
      <c r="R2083" s="24">
        <v>13.49</v>
      </c>
      <c r="T2083" s="24">
        <v>13.21</v>
      </c>
      <c r="U2083" s="24">
        <v>14.05</v>
      </c>
      <c r="V2083" s="24">
        <v>13.52</v>
      </c>
      <c r="W2083" s="24">
        <v>13.48</v>
      </c>
      <c r="X2083" s="24">
        <v>12.53</v>
      </c>
      <c r="Z2083" s="24">
        <v>14.06</v>
      </c>
      <c r="AA2083" s="24">
        <v>13.91</v>
      </c>
      <c r="AB2083" s="24" t="s">
        <v>1</v>
      </c>
      <c r="AC2083" s="24">
        <v>13.39</v>
      </c>
      <c r="AD2083" s="24">
        <v>15.15</v>
      </c>
    </row>
    <row r="2084" spans="1:30" x14ac:dyDescent="0.3">
      <c r="A2084" s="28" t="s">
        <v>2650</v>
      </c>
      <c r="B2084" s="29" t="s">
        <v>9259</v>
      </c>
      <c r="C2084" s="28" t="s">
        <v>9260</v>
      </c>
      <c r="D2084" s="28">
        <v>2082</v>
      </c>
      <c r="E2084" s="30">
        <f t="shared" si="256"/>
        <v>13.996333333333332</v>
      </c>
      <c r="F2084" s="30">
        <f t="shared" si="257"/>
        <v>0.11966666666666459</v>
      </c>
      <c r="G2084" s="30">
        <f t="shared" si="258"/>
        <v>14.115999999999996</v>
      </c>
      <c r="H2084" s="30">
        <f t="shared" si="259"/>
        <v>1.0297689061143767</v>
      </c>
      <c r="I2084" s="30" t="e">
        <f t="shared" si="260"/>
        <v>#DIV/0!</v>
      </c>
      <c r="J2084" s="30" t="e">
        <f t="shared" si="261"/>
        <v>#DIV/0!</v>
      </c>
      <c r="K2084" s="30">
        <f t="shared" si="262"/>
        <v>13.876666666666667</v>
      </c>
      <c r="L2084" s="30">
        <f t="shared" si="263"/>
        <v>0.72926142241463865</v>
      </c>
      <c r="N2084" s="24">
        <v>15.25</v>
      </c>
      <c r="O2084" s="24">
        <v>14.79</v>
      </c>
      <c r="P2084" s="24">
        <v>13.7</v>
      </c>
      <c r="Q2084" s="24">
        <v>14.52</v>
      </c>
      <c r="R2084" s="24">
        <v>12.32</v>
      </c>
      <c r="T2084" s="24" t="s">
        <v>1</v>
      </c>
      <c r="U2084" s="24" t="s">
        <v>1</v>
      </c>
      <c r="V2084" s="24" t="s">
        <v>1</v>
      </c>
      <c r="W2084" s="24" t="s">
        <v>1</v>
      </c>
      <c r="X2084" s="24" t="s">
        <v>1</v>
      </c>
      <c r="Z2084" s="24">
        <v>14.11</v>
      </c>
      <c r="AA2084" s="24" t="s">
        <v>1</v>
      </c>
      <c r="AB2084" s="24" t="s">
        <v>1</v>
      </c>
      <c r="AC2084" s="24">
        <v>12.89</v>
      </c>
      <c r="AD2084" s="24">
        <v>14.63</v>
      </c>
    </row>
    <row r="2085" spans="1:30" x14ac:dyDescent="0.3">
      <c r="A2085" s="28" t="s">
        <v>3593</v>
      </c>
      <c r="B2085" s="29" t="s">
        <v>9261</v>
      </c>
      <c r="C2085" s="28" t="s">
        <v>7115</v>
      </c>
      <c r="D2085" s="28">
        <v>2083</v>
      </c>
      <c r="E2085" s="30">
        <f t="shared" si="256"/>
        <v>13.996</v>
      </c>
      <c r="F2085" s="30">
        <f t="shared" si="257"/>
        <v>0.61390118640272051</v>
      </c>
      <c r="G2085" s="30">
        <f t="shared" si="258"/>
        <v>14.788</v>
      </c>
      <c r="H2085" s="30">
        <f t="shared" si="259"/>
        <v>1.0933691051058647</v>
      </c>
      <c r="I2085" s="30">
        <f t="shared" si="260"/>
        <v>13.291999999999998</v>
      </c>
      <c r="J2085" s="30">
        <f t="shared" si="261"/>
        <v>0.6658348143496251</v>
      </c>
      <c r="K2085" s="30">
        <f t="shared" si="262"/>
        <v>13.907999999999998</v>
      </c>
      <c r="L2085" s="30">
        <f t="shared" si="263"/>
        <v>1.377525317371699</v>
      </c>
      <c r="N2085" s="24">
        <v>16.149999999999999</v>
      </c>
      <c r="O2085" s="24">
        <v>15.71</v>
      </c>
      <c r="P2085" s="24">
        <v>13.99</v>
      </c>
      <c r="Q2085" s="24">
        <v>14.92</v>
      </c>
      <c r="R2085" s="24">
        <v>13.17</v>
      </c>
      <c r="T2085" s="24">
        <v>12.91</v>
      </c>
      <c r="U2085" s="24">
        <v>13.68</v>
      </c>
      <c r="V2085" s="24">
        <v>14.18</v>
      </c>
      <c r="W2085" s="24">
        <v>13.45</v>
      </c>
      <c r="X2085" s="24">
        <v>12.24</v>
      </c>
      <c r="Z2085" s="24">
        <v>14.96</v>
      </c>
      <c r="AA2085" s="24">
        <v>13.55</v>
      </c>
      <c r="AB2085" s="24">
        <v>11.96</v>
      </c>
      <c r="AC2085" s="24">
        <v>13.18</v>
      </c>
      <c r="AD2085" s="24">
        <v>15.89</v>
      </c>
    </row>
    <row r="2086" spans="1:30" x14ac:dyDescent="0.3">
      <c r="A2086" s="28" t="s">
        <v>3660</v>
      </c>
      <c r="B2086" s="29" t="s">
        <v>9262</v>
      </c>
      <c r="C2086" s="28" t="s">
        <v>9263</v>
      </c>
      <c r="D2086" s="28">
        <v>2084</v>
      </c>
      <c r="E2086" s="30">
        <f t="shared" si="256"/>
        <v>13.995555555555555</v>
      </c>
      <c r="F2086" s="30">
        <f t="shared" si="257"/>
        <v>0.10485733988803539</v>
      </c>
      <c r="G2086" s="30">
        <f t="shared" si="258"/>
        <v>14.11</v>
      </c>
      <c r="H2086" s="30">
        <f t="shared" si="259"/>
        <v>0.86906079572528605</v>
      </c>
      <c r="I2086" s="30">
        <f t="shared" si="260"/>
        <v>13.856666666666667</v>
      </c>
      <c r="J2086" s="30">
        <f t="shared" si="261"/>
        <v>0.27353650985238154</v>
      </c>
      <c r="K2086" s="30">
        <f t="shared" si="262"/>
        <v>14.020000000000001</v>
      </c>
      <c r="L2086" s="30">
        <f t="shared" si="263"/>
        <v>0.38401388863772501</v>
      </c>
      <c r="N2086" s="24">
        <v>15.31</v>
      </c>
      <c r="O2086" s="24" t="s">
        <v>1</v>
      </c>
      <c r="P2086" s="24">
        <v>13.74</v>
      </c>
      <c r="Q2086" s="24" t="s">
        <v>1</v>
      </c>
      <c r="R2086" s="24">
        <v>13.28</v>
      </c>
      <c r="T2086" s="24">
        <v>14.06</v>
      </c>
      <c r="U2086" s="24" t="s">
        <v>1</v>
      </c>
      <c r="V2086" s="24">
        <v>13.47</v>
      </c>
      <c r="W2086" s="24">
        <v>14.04</v>
      </c>
      <c r="X2086" s="24" t="s">
        <v>1</v>
      </c>
      <c r="Z2086" s="24">
        <v>14.48</v>
      </c>
      <c r="AA2086" s="24">
        <v>14.04</v>
      </c>
      <c r="AB2086" s="24" t="s">
        <v>1</v>
      </c>
      <c r="AC2086" s="24">
        <v>13.54</v>
      </c>
      <c r="AD2086" s="24" t="s">
        <v>1</v>
      </c>
    </row>
    <row r="2087" spans="1:30" x14ac:dyDescent="0.3">
      <c r="A2087" s="28" t="s">
        <v>3903</v>
      </c>
      <c r="B2087" s="29" t="s">
        <v>9264</v>
      </c>
      <c r="C2087" s="28" t="s">
        <v>9265</v>
      </c>
      <c r="D2087" s="28">
        <v>2085</v>
      </c>
      <c r="E2087" s="30">
        <f t="shared" si="256"/>
        <v>13.993333333333332</v>
      </c>
      <c r="F2087" s="30">
        <f t="shared" si="257"/>
        <v>0.28670232336383789</v>
      </c>
      <c r="G2087" s="30">
        <f t="shared" si="258"/>
        <v>14.378</v>
      </c>
      <c r="H2087" s="30">
        <f t="shared" si="259"/>
        <v>0.51046645335418439</v>
      </c>
      <c r="I2087" s="30">
        <f t="shared" si="260"/>
        <v>13.689999999999998</v>
      </c>
      <c r="J2087" s="30">
        <f t="shared" si="261"/>
        <v>0.40009998750312364</v>
      </c>
      <c r="K2087" s="30">
        <f t="shared" si="262"/>
        <v>13.912000000000001</v>
      </c>
      <c r="L2087" s="30">
        <f t="shared" si="263"/>
        <v>0.33665412517894422</v>
      </c>
      <c r="N2087" s="24">
        <v>14.84</v>
      </c>
      <c r="O2087" s="24">
        <v>14.74</v>
      </c>
      <c r="P2087" s="24">
        <v>13.71</v>
      </c>
      <c r="Q2087" s="24">
        <v>14.8</v>
      </c>
      <c r="R2087" s="24">
        <v>13.8</v>
      </c>
      <c r="T2087" s="24">
        <v>13.69</v>
      </c>
      <c r="U2087" s="24">
        <v>13.64</v>
      </c>
      <c r="V2087" s="24">
        <v>14.02</v>
      </c>
      <c r="W2087" s="24">
        <v>14.12</v>
      </c>
      <c r="X2087" s="24">
        <v>12.98</v>
      </c>
      <c r="Z2087" s="24">
        <v>13.97</v>
      </c>
      <c r="AA2087" s="24">
        <v>13.44</v>
      </c>
      <c r="AB2087" s="24">
        <v>13.78</v>
      </c>
      <c r="AC2087" s="24">
        <v>13.89</v>
      </c>
      <c r="AD2087" s="24">
        <v>14.48</v>
      </c>
    </row>
    <row r="2088" spans="1:30" x14ac:dyDescent="0.3">
      <c r="A2088" s="28" t="s">
        <v>1690</v>
      </c>
      <c r="B2088" s="29" t="s">
        <v>9266</v>
      </c>
      <c r="C2088" s="28" t="s">
        <v>9267</v>
      </c>
      <c r="D2088" s="28">
        <v>2086</v>
      </c>
      <c r="E2088" s="30">
        <f t="shared" si="256"/>
        <v>13.9925</v>
      </c>
      <c r="F2088" s="30">
        <f t="shared" si="257"/>
        <v>0.68250000000000099</v>
      </c>
      <c r="G2088" s="30">
        <f t="shared" si="258"/>
        <v>14.675000000000001</v>
      </c>
      <c r="H2088" s="30">
        <f t="shared" si="259"/>
        <v>0.1949999999999994</v>
      </c>
      <c r="I2088" s="30">
        <f t="shared" si="260"/>
        <v>13.309999999999999</v>
      </c>
      <c r="J2088" s="30">
        <f t="shared" si="261"/>
        <v>0.21999999999999975</v>
      </c>
      <c r="K2088" s="30" t="e">
        <f t="shared" si="262"/>
        <v>#DIV/0!</v>
      </c>
      <c r="L2088" s="30" t="e">
        <f t="shared" si="263"/>
        <v>#DIV/0!</v>
      </c>
      <c r="N2088" s="24">
        <v>14.87</v>
      </c>
      <c r="O2088" s="24">
        <v>14.48</v>
      </c>
      <c r="P2088" s="24" t="s">
        <v>1</v>
      </c>
      <c r="Q2088" s="24" t="s">
        <v>1</v>
      </c>
      <c r="R2088" s="24" t="s">
        <v>1</v>
      </c>
      <c r="T2088" s="24">
        <v>13.09</v>
      </c>
      <c r="U2088" s="24" t="s">
        <v>1</v>
      </c>
      <c r="V2088" s="24">
        <v>13.53</v>
      </c>
      <c r="W2088" s="24" t="s">
        <v>1</v>
      </c>
      <c r="X2088" s="24" t="s">
        <v>1</v>
      </c>
      <c r="Z2088" s="24" t="s">
        <v>1</v>
      </c>
      <c r="AA2088" s="24" t="s">
        <v>1</v>
      </c>
      <c r="AB2088" s="24" t="s">
        <v>1</v>
      </c>
      <c r="AC2088" s="24" t="s">
        <v>1</v>
      </c>
      <c r="AD2088" s="24" t="s">
        <v>1</v>
      </c>
    </row>
    <row r="2089" spans="1:30" x14ac:dyDescent="0.3">
      <c r="A2089" s="28" t="s">
        <v>1161</v>
      </c>
      <c r="B2089" s="29" t="s">
        <v>9268</v>
      </c>
      <c r="C2089" s="28" t="s">
        <v>7229</v>
      </c>
      <c r="D2089" s="28">
        <v>2087</v>
      </c>
      <c r="E2089" s="30">
        <f t="shared" si="256"/>
        <v>13.991666666666667</v>
      </c>
      <c r="F2089" s="30">
        <f t="shared" si="257"/>
        <v>0.24746492456283239</v>
      </c>
      <c r="G2089" s="30">
        <f t="shared" si="258"/>
        <v>14.329999999999998</v>
      </c>
      <c r="H2089" s="30">
        <f t="shared" si="259"/>
        <v>0.48336321746694749</v>
      </c>
      <c r="I2089" s="30">
        <f t="shared" si="260"/>
        <v>13.9</v>
      </c>
      <c r="J2089" s="30">
        <f t="shared" si="261"/>
        <v>0.37330952305024279</v>
      </c>
      <c r="K2089" s="30">
        <f t="shared" si="262"/>
        <v>13.745000000000001</v>
      </c>
      <c r="L2089" s="30">
        <f t="shared" si="263"/>
        <v>0.52499999999999947</v>
      </c>
      <c r="N2089" s="24">
        <v>14.94</v>
      </c>
      <c r="O2089" s="24">
        <v>14.49</v>
      </c>
      <c r="P2089" s="24">
        <v>13.73</v>
      </c>
      <c r="Q2089" s="24">
        <v>14.69</v>
      </c>
      <c r="R2089" s="24">
        <v>13.8</v>
      </c>
      <c r="T2089" s="24">
        <v>13.72</v>
      </c>
      <c r="U2089" s="24">
        <v>13.9</v>
      </c>
      <c r="V2089" s="24">
        <v>14.62</v>
      </c>
      <c r="W2089" s="24">
        <v>13.64</v>
      </c>
      <c r="X2089" s="24">
        <v>13.62</v>
      </c>
      <c r="Z2089" s="24">
        <v>13.22</v>
      </c>
      <c r="AA2089" s="24" t="s">
        <v>1</v>
      </c>
      <c r="AB2089" s="24" t="s">
        <v>1</v>
      </c>
      <c r="AC2089" s="24" t="s">
        <v>1</v>
      </c>
      <c r="AD2089" s="24">
        <v>14.27</v>
      </c>
    </row>
    <row r="2090" spans="1:30" x14ac:dyDescent="0.3">
      <c r="A2090" s="28" t="s">
        <v>1648</v>
      </c>
      <c r="B2090" s="29" t="s">
        <v>9269</v>
      </c>
      <c r="C2090" s="28" t="s">
        <v>9270</v>
      </c>
      <c r="D2090" s="28">
        <v>2088</v>
      </c>
      <c r="E2090" s="30">
        <f t="shared" si="256"/>
        <v>13.99</v>
      </c>
      <c r="F2090" s="30">
        <f t="shared" si="257"/>
        <v>1.1431170835337323</v>
      </c>
      <c r="G2090" s="30">
        <f t="shared" si="258"/>
        <v>14.86</v>
      </c>
      <c r="H2090" s="30">
        <f t="shared" si="259"/>
        <v>0</v>
      </c>
      <c r="I2090" s="30">
        <f t="shared" si="260"/>
        <v>12.375</v>
      </c>
      <c r="J2090" s="30">
        <f t="shared" si="261"/>
        <v>0.28500000000000014</v>
      </c>
      <c r="K2090" s="30">
        <f t="shared" si="262"/>
        <v>14.734999999999999</v>
      </c>
      <c r="L2090" s="30">
        <f t="shared" si="263"/>
        <v>3.5000000000000142E-2</v>
      </c>
      <c r="N2090" s="24" t="s">
        <v>1</v>
      </c>
      <c r="O2090" s="24">
        <v>14.86</v>
      </c>
      <c r="P2090" s="24" t="s">
        <v>1</v>
      </c>
      <c r="Q2090" s="24" t="s">
        <v>1</v>
      </c>
      <c r="R2090" s="24" t="s">
        <v>1</v>
      </c>
      <c r="T2090" s="24" t="s">
        <v>1</v>
      </c>
      <c r="U2090" s="24">
        <v>12.09</v>
      </c>
      <c r="V2090" s="24">
        <v>12.66</v>
      </c>
      <c r="W2090" s="24" t="s">
        <v>1</v>
      </c>
      <c r="X2090" s="24" t="s">
        <v>1</v>
      </c>
      <c r="Z2090" s="24">
        <v>14.7</v>
      </c>
      <c r="AA2090" s="24" t="s">
        <v>1</v>
      </c>
      <c r="AB2090" s="24" t="s">
        <v>1</v>
      </c>
      <c r="AC2090" s="24" t="s">
        <v>1</v>
      </c>
      <c r="AD2090" s="24">
        <v>14.77</v>
      </c>
    </row>
    <row r="2091" spans="1:30" x14ac:dyDescent="0.3">
      <c r="A2091" s="28" t="s">
        <v>251</v>
      </c>
      <c r="B2091" s="29" t="s">
        <v>9271</v>
      </c>
      <c r="C2091" s="28" t="s">
        <v>9272</v>
      </c>
      <c r="D2091" s="28">
        <v>2089</v>
      </c>
      <c r="E2091" s="30">
        <f t="shared" si="256"/>
        <v>13.985333333333335</v>
      </c>
      <c r="F2091" s="30">
        <f t="shared" si="257"/>
        <v>0.79243310267947797</v>
      </c>
      <c r="G2091" s="30">
        <f t="shared" si="258"/>
        <v>15.104000000000003</v>
      </c>
      <c r="H2091" s="30">
        <f t="shared" si="259"/>
        <v>0.64014373385982615</v>
      </c>
      <c r="I2091" s="30">
        <f t="shared" si="260"/>
        <v>13.368</v>
      </c>
      <c r="J2091" s="30">
        <f t="shared" si="261"/>
        <v>0.45291941888154913</v>
      </c>
      <c r="K2091" s="30">
        <f t="shared" si="262"/>
        <v>13.484</v>
      </c>
      <c r="L2091" s="30">
        <f t="shared" si="263"/>
        <v>0.58575080025553505</v>
      </c>
      <c r="N2091" s="24">
        <v>15.94</v>
      </c>
      <c r="O2091" s="24">
        <v>15.2</v>
      </c>
      <c r="P2091" s="24">
        <v>14.35</v>
      </c>
      <c r="Q2091" s="24">
        <v>15.63</v>
      </c>
      <c r="R2091" s="24">
        <v>14.4</v>
      </c>
      <c r="T2091" s="24">
        <v>13.09</v>
      </c>
      <c r="U2091" s="24">
        <v>13.96</v>
      </c>
      <c r="V2091" s="24">
        <v>13.59</v>
      </c>
      <c r="W2091" s="24">
        <v>13.55</v>
      </c>
      <c r="X2091" s="24">
        <v>12.65</v>
      </c>
      <c r="Z2091" s="24">
        <v>13.91</v>
      </c>
      <c r="AA2091" s="24">
        <v>12.89</v>
      </c>
      <c r="AB2091" s="24">
        <v>12.97</v>
      </c>
      <c r="AC2091" s="24">
        <v>13.24</v>
      </c>
      <c r="AD2091" s="24">
        <v>14.41</v>
      </c>
    </row>
    <row r="2092" spans="1:30" x14ac:dyDescent="0.3">
      <c r="A2092" s="28" t="s">
        <v>1427</v>
      </c>
      <c r="B2092" s="29" t="s">
        <v>9273</v>
      </c>
      <c r="C2092" s="28" t="s">
        <v>9274</v>
      </c>
      <c r="D2092" s="28">
        <v>2090</v>
      </c>
      <c r="E2092" s="30">
        <f t="shared" si="256"/>
        <v>13.985333333333331</v>
      </c>
      <c r="F2092" s="30">
        <f t="shared" si="257"/>
        <v>0.24573336950623653</v>
      </c>
      <c r="G2092" s="30">
        <f t="shared" si="258"/>
        <v>14.231999999999999</v>
      </c>
      <c r="H2092" s="30">
        <f t="shared" si="259"/>
        <v>1.0632102332088416</v>
      </c>
      <c r="I2092" s="30">
        <f t="shared" si="260"/>
        <v>13.65</v>
      </c>
      <c r="J2092" s="30">
        <f t="shared" si="261"/>
        <v>0.48842604353166946</v>
      </c>
      <c r="K2092" s="30">
        <f t="shared" si="262"/>
        <v>14.073999999999998</v>
      </c>
      <c r="L2092" s="30">
        <f t="shared" si="263"/>
        <v>0.74567016837204914</v>
      </c>
      <c r="N2092" s="24">
        <v>15.52</v>
      </c>
      <c r="O2092" s="24">
        <v>14.89</v>
      </c>
      <c r="P2092" s="24">
        <v>13.51</v>
      </c>
      <c r="Q2092" s="24">
        <v>14.69</v>
      </c>
      <c r="R2092" s="24">
        <v>12.55</v>
      </c>
      <c r="T2092" s="24">
        <v>13.36</v>
      </c>
      <c r="U2092" s="24">
        <v>14.16</v>
      </c>
      <c r="V2092" s="24">
        <v>14.23</v>
      </c>
      <c r="W2092" s="24">
        <v>13.56</v>
      </c>
      <c r="X2092" s="24">
        <v>12.94</v>
      </c>
      <c r="Z2092" s="24">
        <v>14.49</v>
      </c>
      <c r="AA2092" s="24">
        <v>13.97</v>
      </c>
      <c r="AB2092" s="24">
        <v>13.44</v>
      </c>
      <c r="AC2092" s="24">
        <v>13.2</v>
      </c>
      <c r="AD2092" s="24">
        <v>15.27</v>
      </c>
    </row>
    <row r="2093" spans="1:30" x14ac:dyDescent="0.3">
      <c r="A2093" s="28" t="s">
        <v>4383</v>
      </c>
      <c r="B2093" s="29" t="s">
        <v>9275</v>
      </c>
      <c r="C2093" s="28" t="s">
        <v>9276</v>
      </c>
      <c r="D2093" s="28">
        <v>2091</v>
      </c>
      <c r="E2093" s="30">
        <f t="shared" si="256"/>
        <v>13.984</v>
      </c>
      <c r="F2093" s="30">
        <f t="shared" si="257"/>
        <v>0.61942554031941555</v>
      </c>
      <c r="G2093" s="30">
        <f t="shared" si="258"/>
        <v>14.565999999999999</v>
      </c>
      <c r="H2093" s="30">
        <f t="shared" si="259"/>
        <v>0.78665367220906035</v>
      </c>
      <c r="I2093" s="30">
        <f t="shared" si="260"/>
        <v>13.125999999999999</v>
      </c>
      <c r="J2093" s="30">
        <f t="shared" si="261"/>
        <v>0.8089400472222894</v>
      </c>
      <c r="K2093" s="30">
        <f t="shared" si="262"/>
        <v>14.26</v>
      </c>
      <c r="L2093" s="30">
        <f t="shared" si="263"/>
        <v>0.6455617708631759</v>
      </c>
      <c r="N2093" s="24">
        <v>15.5</v>
      </c>
      <c r="O2093" s="24">
        <v>15.19</v>
      </c>
      <c r="P2093" s="24">
        <v>14.07</v>
      </c>
      <c r="Q2093" s="24">
        <v>14.75</v>
      </c>
      <c r="R2093" s="24">
        <v>13.32</v>
      </c>
      <c r="T2093" s="24">
        <v>13.18</v>
      </c>
      <c r="U2093" s="24">
        <v>13.8</v>
      </c>
      <c r="V2093" s="24">
        <v>13.62</v>
      </c>
      <c r="W2093" s="24">
        <v>13.47</v>
      </c>
      <c r="X2093" s="24">
        <v>11.56</v>
      </c>
      <c r="Z2093" s="24">
        <v>14.35</v>
      </c>
      <c r="AA2093" s="24">
        <v>13.74</v>
      </c>
      <c r="AB2093" s="24" t="s">
        <v>1</v>
      </c>
      <c r="AC2093" s="24">
        <v>13.67</v>
      </c>
      <c r="AD2093" s="24">
        <v>15.28</v>
      </c>
    </row>
    <row r="2094" spans="1:30" x14ac:dyDescent="0.3">
      <c r="A2094" s="28" t="s">
        <v>3736</v>
      </c>
      <c r="B2094" s="29" t="s">
        <v>9277</v>
      </c>
      <c r="C2094" s="28" t="s">
        <v>9278</v>
      </c>
      <c r="D2094" s="28">
        <v>2092</v>
      </c>
      <c r="E2094" s="30">
        <f t="shared" si="256"/>
        <v>13.984</v>
      </c>
      <c r="F2094" s="30">
        <f t="shared" si="257"/>
        <v>0.19412023765353995</v>
      </c>
      <c r="G2094" s="30">
        <f t="shared" si="258"/>
        <v>14.254000000000001</v>
      </c>
      <c r="H2094" s="30">
        <f t="shared" si="259"/>
        <v>0.71586590923161042</v>
      </c>
      <c r="I2094" s="30">
        <f t="shared" si="260"/>
        <v>13.806000000000001</v>
      </c>
      <c r="J2094" s="30">
        <f t="shared" si="261"/>
        <v>0.44256524942656739</v>
      </c>
      <c r="K2094" s="30">
        <f t="shared" si="262"/>
        <v>13.891999999999999</v>
      </c>
      <c r="L2094" s="30">
        <f t="shared" si="263"/>
        <v>0.91032741362654812</v>
      </c>
      <c r="N2094" s="24">
        <v>15.16</v>
      </c>
      <c r="O2094" s="24">
        <v>14.84</v>
      </c>
      <c r="P2094" s="24">
        <v>13.92</v>
      </c>
      <c r="Q2094" s="24">
        <v>14.23</v>
      </c>
      <c r="R2094" s="24">
        <v>13.12</v>
      </c>
      <c r="T2094" s="24">
        <v>13.43</v>
      </c>
      <c r="U2094" s="24">
        <v>14.36</v>
      </c>
      <c r="V2094" s="24">
        <v>14.25</v>
      </c>
      <c r="W2094" s="24">
        <v>13.76</v>
      </c>
      <c r="X2094" s="24">
        <v>13.23</v>
      </c>
      <c r="Z2094" s="24">
        <v>14.18</v>
      </c>
      <c r="AA2094" s="24">
        <v>14.13</v>
      </c>
      <c r="AB2094" s="24">
        <v>12.65</v>
      </c>
      <c r="AC2094" s="24">
        <v>13.2</v>
      </c>
      <c r="AD2094" s="24">
        <v>15.3</v>
      </c>
    </row>
    <row r="2095" spans="1:30" x14ac:dyDescent="0.3">
      <c r="A2095" s="28" t="s">
        <v>142</v>
      </c>
      <c r="B2095" s="29" t="s">
        <v>9279</v>
      </c>
      <c r="C2095" s="28" t="s">
        <v>9280</v>
      </c>
      <c r="D2095" s="28">
        <v>2093</v>
      </c>
      <c r="E2095" s="30">
        <f t="shared" si="256"/>
        <v>13.982000000000001</v>
      </c>
      <c r="F2095" s="30">
        <f t="shared" si="257"/>
        <v>0.66519370612376183</v>
      </c>
      <c r="G2095" s="30">
        <f t="shared" si="258"/>
        <v>14.484</v>
      </c>
      <c r="H2095" s="30">
        <f t="shared" si="259"/>
        <v>0.95577403187155086</v>
      </c>
      <c r="I2095" s="30">
        <f t="shared" si="260"/>
        <v>13.042000000000002</v>
      </c>
      <c r="J2095" s="30">
        <f t="shared" si="261"/>
        <v>1.0229643200033907</v>
      </c>
      <c r="K2095" s="30">
        <f t="shared" si="262"/>
        <v>14.42</v>
      </c>
      <c r="L2095" s="30">
        <f t="shared" si="263"/>
        <v>0.70196153740785594</v>
      </c>
      <c r="N2095" s="24">
        <v>15.73</v>
      </c>
      <c r="O2095" s="24">
        <v>15.08</v>
      </c>
      <c r="P2095" s="24">
        <v>13.97</v>
      </c>
      <c r="Q2095" s="24">
        <v>14.69</v>
      </c>
      <c r="R2095" s="24">
        <v>12.95</v>
      </c>
      <c r="T2095" s="24">
        <v>12.75</v>
      </c>
      <c r="U2095" s="24">
        <v>14.34</v>
      </c>
      <c r="V2095" s="24">
        <v>13.69</v>
      </c>
      <c r="W2095" s="24">
        <v>13.13</v>
      </c>
      <c r="X2095" s="24">
        <v>11.3</v>
      </c>
      <c r="Z2095" s="24">
        <v>14.71</v>
      </c>
      <c r="AA2095" s="24">
        <v>14.03</v>
      </c>
      <c r="AB2095" s="24" t="s">
        <v>1</v>
      </c>
      <c r="AC2095" s="24">
        <v>13.54</v>
      </c>
      <c r="AD2095" s="24">
        <v>15.4</v>
      </c>
    </row>
    <row r="2096" spans="1:30" x14ac:dyDescent="0.3">
      <c r="A2096" s="28" t="s">
        <v>3922</v>
      </c>
      <c r="B2096" s="29" t="s">
        <v>9281</v>
      </c>
      <c r="C2096" s="28" t="s">
        <v>9282</v>
      </c>
      <c r="D2096" s="28">
        <v>2094</v>
      </c>
      <c r="E2096" s="30">
        <f t="shared" si="256"/>
        <v>13.981999999999999</v>
      </c>
      <c r="F2096" s="30">
        <f t="shared" si="257"/>
        <v>0.33838439680339827</v>
      </c>
      <c r="G2096" s="30">
        <f t="shared" si="258"/>
        <v>14.431999999999999</v>
      </c>
      <c r="H2096" s="30">
        <f t="shared" si="259"/>
        <v>0.61248346916467888</v>
      </c>
      <c r="I2096" s="30">
        <f t="shared" si="260"/>
        <v>13.616</v>
      </c>
      <c r="J2096" s="30">
        <f t="shared" si="261"/>
        <v>0.29587835338192592</v>
      </c>
      <c r="K2096" s="30">
        <f t="shared" si="262"/>
        <v>13.898</v>
      </c>
      <c r="L2096" s="30">
        <f t="shared" si="263"/>
        <v>0.72438663709375517</v>
      </c>
      <c r="N2096" s="24">
        <v>15.25</v>
      </c>
      <c r="O2096" s="24">
        <v>14.94</v>
      </c>
      <c r="P2096" s="24">
        <v>14.07</v>
      </c>
      <c r="Q2096" s="24">
        <v>14.37</v>
      </c>
      <c r="R2096" s="24">
        <v>13.53</v>
      </c>
      <c r="T2096" s="24">
        <v>13.49</v>
      </c>
      <c r="U2096" s="24">
        <v>14.12</v>
      </c>
      <c r="V2096" s="24">
        <v>13.73</v>
      </c>
      <c r="W2096" s="24">
        <v>13.5</v>
      </c>
      <c r="X2096" s="24">
        <v>13.24</v>
      </c>
      <c r="Z2096" s="24">
        <v>14.08</v>
      </c>
      <c r="AA2096" s="24">
        <v>13.96</v>
      </c>
      <c r="AB2096" s="24">
        <v>13</v>
      </c>
      <c r="AC2096" s="24">
        <v>13.34</v>
      </c>
      <c r="AD2096" s="24">
        <v>15.11</v>
      </c>
    </row>
    <row r="2097" spans="1:30" x14ac:dyDescent="0.3">
      <c r="A2097" s="28" t="s">
        <v>4522</v>
      </c>
      <c r="B2097" s="29" t="s">
        <v>9283</v>
      </c>
      <c r="C2097" s="28" t="s">
        <v>9284</v>
      </c>
      <c r="D2097" s="28">
        <v>2095</v>
      </c>
      <c r="E2097" s="30">
        <f t="shared" si="256"/>
        <v>13.981666666666664</v>
      </c>
      <c r="F2097" s="30">
        <f t="shared" si="257"/>
        <v>0.34443391560968933</v>
      </c>
      <c r="G2097" s="30">
        <f t="shared" si="258"/>
        <v>14.27</v>
      </c>
      <c r="H2097" s="30">
        <f t="shared" si="259"/>
        <v>0.97987754336957844</v>
      </c>
      <c r="I2097" s="30">
        <f t="shared" si="260"/>
        <v>13.497499999999999</v>
      </c>
      <c r="J2097" s="30">
        <f t="shared" si="261"/>
        <v>0.4578960034767724</v>
      </c>
      <c r="K2097" s="30">
        <f t="shared" si="262"/>
        <v>14.1775</v>
      </c>
      <c r="L2097" s="30">
        <f t="shared" si="263"/>
        <v>0.7912766583186942</v>
      </c>
      <c r="N2097" s="24">
        <v>15.37</v>
      </c>
      <c r="O2097" s="24">
        <v>14.92</v>
      </c>
      <c r="P2097" s="24">
        <v>14.04</v>
      </c>
      <c r="Q2097" s="24">
        <v>14.5</v>
      </c>
      <c r="R2097" s="24">
        <v>12.52</v>
      </c>
      <c r="T2097" s="24">
        <v>13.54</v>
      </c>
      <c r="U2097" s="24">
        <v>14.23</v>
      </c>
      <c r="V2097" s="24">
        <v>13.11</v>
      </c>
      <c r="W2097" s="24">
        <v>13.11</v>
      </c>
      <c r="X2097" s="24" t="s">
        <v>1</v>
      </c>
      <c r="Z2097" s="24">
        <v>14.26</v>
      </c>
      <c r="AA2097" s="24">
        <v>13.71</v>
      </c>
      <c r="AB2097" s="24" t="s">
        <v>1</v>
      </c>
      <c r="AC2097" s="24">
        <v>13.32</v>
      </c>
      <c r="AD2097" s="24">
        <v>15.42</v>
      </c>
    </row>
    <row r="2098" spans="1:30" x14ac:dyDescent="0.3">
      <c r="A2098" s="28" t="s">
        <v>4067</v>
      </c>
      <c r="B2098" s="29" t="s">
        <v>9285</v>
      </c>
      <c r="C2098" s="28" t="s">
        <v>9286</v>
      </c>
      <c r="D2098" s="28">
        <v>2096</v>
      </c>
      <c r="E2098" s="30">
        <f t="shared" si="256"/>
        <v>13.975000000000001</v>
      </c>
      <c r="F2098" s="30">
        <f t="shared" si="257"/>
        <v>5.4999999999998828E-2</v>
      </c>
      <c r="G2098" s="30">
        <f t="shared" si="258"/>
        <v>13.920000000000002</v>
      </c>
      <c r="H2098" s="30">
        <f t="shared" si="259"/>
        <v>0.56515484603779143</v>
      </c>
      <c r="I2098" s="30" t="e">
        <f t="shared" si="260"/>
        <v>#DIV/0!</v>
      </c>
      <c r="J2098" s="30" t="e">
        <f t="shared" si="261"/>
        <v>#DIV/0!</v>
      </c>
      <c r="K2098" s="30">
        <f t="shared" si="262"/>
        <v>14.03</v>
      </c>
      <c r="L2098" s="30">
        <f t="shared" si="263"/>
        <v>0</v>
      </c>
      <c r="N2098" s="24">
        <v>14.42</v>
      </c>
      <c r="O2098" s="24">
        <v>14.21</v>
      </c>
      <c r="P2098" s="24" t="s">
        <v>1</v>
      </c>
      <c r="Q2098" s="24">
        <v>13.13</v>
      </c>
      <c r="R2098" s="24" t="s">
        <v>1</v>
      </c>
      <c r="T2098" s="24" t="s">
        <v>1</v>
      </c>
      <c r="U2098" s="24" t="s">
        <v>1</v>
      </c>
      <c r="V2098" s="24" t="s">
        <v>1</v>
      </c>
      <c r="W2098" s="24" t="s">
        <v>1</v>
      </c>
      <c r="X2098" s="24" t="s">
        <v>1</v>
      </c>
      <c r="Z2098" s="24">
        <v>14.03</v>
      </c>
      <c r="AA2098" s="24" t="s">
        <v>1</v>
      </c>
      <c r="AB2098" s="24" t="s">
        <v>1</v>
      </c>
      <c r="AC2098" s="24" t="s">
        <v>1</v>
      </c>
      <c r="AD2098" s="24" t="s">
        <v>1</v>
      </c>
    </row>
    <row r="2099" spans="1:30" x14ac:dyDescent="0.3">
      <c r="A2099" s="28" t="s">
        <v>2221</v>
      </c>
      <c r="B2099" s="29" t="s">
        <v>9287</v>
      </c>
      <c r="C2099" s="28" t="s">
        <v>9288</v>
      </c>
      <c r="D2099" s="28">
        <v>2097</v>
      </c>
      <c r="E2099" s="30">
        <f t="shared" si="256"/>
        <v>13.972777777777777</v>
      </c>
      <c r="F2099" s="30">
        <f t="shared" si="257"/>
        <v>0.36706628055568946</v>
      </c>
      <c r="G2099" s="30">
        <f t="shared" si="258"/>
        <v>14.47</v>
      </c>
      <c r="H2099" s="30">
        <f t="shared" si="259"/>
        <v>0.35109352979892217</v>
      </c>
      <c r="I2099" s="30">
        <f t="shared" si="260"/>
        <v>13.594999999999999</v>
      </c>
      <c r="J2099" s="30">
        <f t="shared" si="261"/>
        <v>0.18499999999999961</v>
      </c>
      <c r="K2099" s="30">
        <f t="shared" si="262"/>
        <v>13.853333333333333</v>
      </c>
      <c r="L2099" s="30">
        <f t="shared" si="263"/>
        <v>0.6839753081962987</v>
      </c>
      <c r="N2099" s="24">
        <v>14.82</v>
      </c>
      <c r="O2099" s="24">
        <v>14.6</v>
      </c>
      <c r="P2099" s="24" t="s">
        <v>1</v>
      </c>
      <c r="Q2099" s="24">
        <v>13.99</v>
      </c>
      <c r="R2099" s="24" t="s">
        <v>1</v>
      </c>
      <c r="T2099" s="24" t="s">
        <v>1</v>
      </c>
      <c r="U2099" s="24" t="s">
        <v>1</v>
      </c>
      <c r="V2099" s="24">
        <v>13.41</v>
      </c>
      <c r="W2099" s="24">
        <v>13.78</v>
      </c>
      <c r="X2099" s="24" t="s">
        <v>1</v>
      </c>
      <c r="Z2099" s="24">
        <v>14.1</v>
      </c>
      <c r="AA2099" s="24">
        <v>12.92</v>
      </c>
      <c r="AB2099" s="24" t="s">
        <v>1</v>
      </c>
      <c r="AC2099" s="24" t="s">
        <v>1</v>
      </c>
      <c r="AD2099" s="24">
        <v>14.54</v>
      </c>
    </row>
    <row r="2100" spans="1:30" x14ac:dyDescent="0.3">
      <c r="A2100" s="28" t="s">
        <v>934</v>
      </c>
      <c r="B2100" s="29" t="s">
        <v>9289</v>
      </c>
      <c r="C2100" s="28" t="s">
        <v>6165</v>
      </c>
      <c r="D2100" s="28">
        <v>2098</v>
      </c>
      <c r="E2100" s="30">
        <f t="shared" si="256"/>
        <v>13.972666666666667</v>
      </c>
      <c r="F2100" s="30">
        <f t="shared" si="257"/>
        <v>0.55466586538403728</v>
      </c>
      <c r="G2100" s="30">
        <f t="shared" si="258"/>
        <v>14.74</v>
      </c>
      <c r="H2100" s="30">
        <f t="shared" si="259"/>
        <v>0.53175182181164204</v>
      </c>
      <c r="I2100" s="30">
        <f t="shared" si="260"/>
        <v>13.447999999999999</v>
      </c>
      <c r="J2100" s="30">
        <f t="shared" si="261"/>
        <v>0.52495333125907484</v>
      </c>
      <c r="K2100" s="30">
        <f t="shared" si="262"/>
        <v>13.729999999999999</v>
      </c>
      <c r="L2100" s="30">
        <f t="shared" si="263"/>
        <v>0.82943354164152328</v>
      </c>
      <c r="N2100" s="24">
        <v>15.4</v>
      </c>
      <c r="O2100" s="24">
        <v>14.97</v>
      </c>
      <c r="P2100" s="24">
        <v>14.32</v>
      </c>
      <c r="Q2100" s="24">
        <v>15.07</v>
      </c>
      <c r="R2100" s="24">
        <v>13.94</v>
      </c>
      <c r="T2100" s="24">
        <v>13.47</v>
      </c>
      <c r="U2100" s="24">
        <v>13.87</v>
      </c>
      <c r="V2100" s="24">
        <v>13.84</v>
      </c>
      <c r="W2100" s="24">
        <v>13.62</v>
      </c>
      <c r="X2100" s="24">
        <v>12.44</v>
      </c>
      <c r="Z2100" s="24">
        <v>14.09</v>
      </c>
      <c r="AA2100" s="24">
        <v>13.67</v>
      </c>
      <c r="AB2100" s="24">
        <v>12.29</v>
      </c>
      <c r="AC2100" s="24">
        <v>13.76</v>
      </c>
      <c r="AD2100" s="24">
        <v>14.84</v>
      </c>
    </row>
    <row r="2101" spans="1:30" x14ac:dyDescent="0.3">
      <c r="A2101" s="28" t="s">
        <v>1921</v>
      </c>
      <c r="B2101" s="29" t="s">
        <v>9290</v>
      </c>
      <c r="C2101" s="28" t="s">
        <v>9291</v>
      </c>
      <c r="D2101" s="28">
        <v>2099</v>
      </c>
      <c r="E2101" s="30">
        <f t="shared" si="256"/>
        <v>13.972000000000001</v>
      </c>
      <c r="F2101" s="30">
        <f t="shared" si="257"/>
        <v>4.9665548085838528E-2</v>
      </c>
      <c r="G2101" s="30">
        <f t="shared" si="258"/>
        <v>14.042000000000002</v>
      </c>
      <c r="H2101" s="30">
        <f t="shared" si="259"/>
        <v>0.82383007956738274</v>
      </c>
      <c r="I2101" s="30">
        <f t="shared" si="260"/>
        <v>13.942000000000002</v>
      </c>
      <c r="J2101" s="30">
        <f t="shared" si="261"/>
        <v>0.4660643732361443</v>
      </c>
      <c r="K2101" s="30">
        <f t="shared" si="262"/>
        <v>13.931999999999999</v>
      </c>
      <c r="L2101" s="30">
        <f t="shared" si="263"/>
        <v>0.66499323304827662</v>
      </c>
      <c r="N2101" s="24">
        <v>15.15</v>
      </c>
      <c r="O2101" s="24">
        <v>14.16</v>
      </c>
      <c r="P2101" s="24">
        <v>12.59</v>
      </c>
      <c r="Q2101" s="24">
        <v>14.25</v>
      </c>
      <c r="R2101" s="24">
        <v>14.06</v>
      </c>
      <c r="T2101" s="24">
        <v>14.26</v>
      </c>
      <c r="U2101" s="24">
        <v>13.28</v>
      </c>
      <c r="V2101" s="24">
        <v>14.41</v>
      </c>
      <c r="W2101" s="24">
        <v>13.48</v>
      </c>
      <c r="X2101" s="24">
        <v>14.28</v>
      </c>
      <c r="Z2101" s="24">
        <v>14.36</v>
      </c>
      <c r="AA2101" s="24">
        <v>12.8</v>
      </c>
      <c r="AB2101" s="24">
        <v>14.09</v>
      </c>
      <c r="AC2101" s="24">
        <v>13.67</v>
      </c>
      <c r="AD2101" s="24">
        <v>14.74</v>
      </c>
    </row>
    <row r="2102" spans="1:30" x14ac:dyDescent="0.3">
      <c r="A2102" s="28" t="s">
        <v>5101</v>
      </c>
      <c r="B2102" s="29" t="s">
        <v>9292</v>
      </c>
      <c r="C2102" s="28" t="s">
        <v>9293</v>
      </c>
      <c r="D2102" s="28">
        <v>2100</v>
      </c>
      <c r="E2102" s="30">
        <f t="shared" si="256"/>
        <v>13.972</v>
      </c>
      <c r="F2102" s="30">
        <f t="shared" si="257"/>
        <v>0.30165322253651838</v>
      </c>
      <c r="G2102" s="30">
        <f t="shared" si="258"/>
        <v>13.906000000000001</v>
      </c>
      <c r="H2102" s="30">
        <f t="shared" si="259"/>
        <v>0.18618270596379252</v>
      </c>
      <c r="I2102" s="30">
        <f t="shared" si="260"/>
        <v>14.37</v>
      </c>
      <c r="J2102" s="30">
        <f t="shared" si="261"/>
        <v>0.14310835055998677</v>
      </c>
      <c r="K2102" s="30">
        <f t="shared" si="262"/>
        <v>13.64</v>
      </c>
      <c r="L2102" s="30">
        <f t="shared" si="263"/>
        <v>0.45510438363083228</v>
      </c>
      <c r="N2102" s="24">
        <v>13.88</v>
      </c>
      <c r="O2102" s="24">
        <v>13.59</v>
      </c>
      <c r="P2102" s="24">
        <v>14.02</v>
      </c>
      <c r="Q2102" s="24">
        <v>13.89</v>
      </c>
      <c r="R2102" s="24">
        <v>14.15</v>
      </c>
      <c r="T2102" s="24">
        <v>14.38</v>
      </c>
      <c r="U2102" s="24">
        <v>14.24</v>
      </c>
      <c r="V2102" s="24">
        <v>14.55</v>
      </c>
      <c r="W2102" s="24">
        <v>14.18</v>
      </c>
      <c r="X2102" s="24">
        <v>14.5</v>
      </c>
      <c r="Z2102" s="24">
        <v>12.73</v>
      </c>
      <c r="AA2102" s="24">
        <v>13.87</v>
      </c>
      <c r="AB2102" s="24">
        <v>13.87</v>
      </c>
      <c r="AC2102" s="24">
        <v>13.88</v>
      </c>
      <c r="AD2102" s="24">
        <v>13.85</v>
      </c>
    </row>
    <row r="2103" spans="1:30" x14ac:dyDescent="0.3">
      <c r="A2103" s="28" t="s">
        <v>3093</v>
      </c>
      <c r="B2103" s="29" t="s">
        <v>9294</v>
      </c>
      <c r="C2103" s="28" t="s">
        <v>9295</v>
      </c>
      <c r="D2103" s="28">
        <v>2101</v>
      </c>
      <c r="E2103" s="30">
        <f t="shared" si="256"/>
        <v>13.971499999999999</v>
      </c>
      <c r="F2103" s="30">
        <f t="shared" si="257"/>
        <v>0.12350000000000083</v>
      </c>
      <c r="G2103" s="30">
        <f t="shared" si="258"/>
        <v>13.847999999999999</v>
      </c>
      <c r="H2103" s="30">
        <f t="shared" si="259"/>
        <v>0.94283402569063002</v>
      </c>
      <c r="I2103" s="30" t="e">
        <f t="shared" si="260"/>
        <v>#DIV/0!</v>
      </c>
      <c r="J2103" s="30" t="e">
        <f t="shared" si="261"/>
        <v>#DIV/0!</v>
      </c>
      <c r="K2103" s="30">
        <f t="shared" si="262"/>
        <v>14.095000000000001</v>
      </c>
      <c r="L2103" s="30">
        <f t="shared" si="263"/>
        <v>0.61500000000000021</v>
      </c>
      <c r="N2103" s="24">
        <v>14.8</v>
      </c>
      <c r="O2103" s="24">
        <v>14.94</v>
      </c>
      <c r="P2103" s="24">
        <v>13.14</v>
      </c>
      <c r="Q2103" s="24">
        <v>13.87</v>
      </c>
      <c r="R2103" s="24">
        <v>12.49</v>
      </c>
      <c r="T2103" s="24" t="s">
        <v>1</v>
      </c>
      <c r="U2103" s="24" t="s">
        <v>1</v>
      </c>
      <c r="V2103" s="24" t="s">
        <v>1</v>
      </c>
      <c r="W2103" s="24" t="s">
        <v>1</v>
      </c>
      <c r="X2103" s="24" t="s">
        <v>1</v>
      </c>
      <c r="Z2103" s="24">
        <v>13.48</v>
      </c>
      <c r="AA2103" s="24" t="s">
        <v>1</v>
      </c>
      <c r="AB2103" s="24" t="s">
        <v>1</v>
      </c>
      <c r="AC2103" s="24" t="s">
        <v>1</v>
      </c>
      <c r="AD2103" s="24">
        <v>14.71</v>
      </c>
    </row>
    <row r="2104" spans="1:30" x14ac:dyDescent="0.3">
      <c r="A2104" s="28" t="s">
        <v>3783</v>
      </c>
      <c r="B2104" s="29" t="s">
        <v>9296</v>
      </c>
      <c r="C2104" s="28" t="s">
        <v>9297</v>
      </c>
      <c r="D2104" s="28">
        <v>2102</v>
      </c>
      <c r="E2104" s="30">
        <f t="shared" si="256"/>
        <v>13.971333333333334</v>
      </c>
      <c r="F2104" s="30">
        <f t="shared" si="257"/>
        <v>0.29195500033776045</v>
      </c>
      <c r="G2104" s="30">
        <f t="shared" si="258"/>
        <v>14.3775</v>
      </c>
      <c r="H2104" s="30">
        <f t="shared" si="259"/>
        <v>0.46719241218153379</v>
      </c>
      <c r="I2104" s="30">
        <f t="shared" si="260"/>
        <v>13.704000000000002</v>
      </c>
      <c r="J2104" s="30">
        <f t="shared" si="261"/>
        <v>0.20025983121934379</v>
      </c>
      <c r="K2104" s="30">
        <f t="shared" si="262"/>
        <v>13.8325</v>
      </c>
      <c r="L2104" s="30">
        <f t="shared" si="263"/>
        <v>0.47335900751966309</v>
      </c>
      <c r="N2104" s="24" t="s">
        <v>1</v>
      </c>
      <c r="O2104" s="24">
        <v>15.09</v>
      </c>
      <c r="P2104" s="24">
        <v>14.29</v>
      </c>
      <c r="Q2104" s="24">
        <v>14.35</v>
      </c>
      <c r="R2104" s="24">
        <v>13.78</v>
      </c>
      <c r="T2104" s="24">
        <v>13.89</v>
      </c>
      <c r="U2104" s="24">
        <v>13.98</v>
      </c>
      <c r="V2104" s="24">
        <v>13.48</v>
      </c>
      <c r="W2104" s="24">
        <v>13.66</v>
      </c>
      <c r="X2104" s="24">
        <v>13.51</v>
      </c>
      <c r="Z2104" s="24">
        <v>13.52</v>
      </c>
      <c r="AA2104" s="24">
        <v>13.74</v>
      </c>
      <c r="AB2104" s="24" t="s">
        <v>1</v>
      </c>
      <c r="AC2104" s="24">
        <v>13.44</v>
      </c>
      <c r="AD2104" s="24">
        <v>14.63</v>
      </c>
    </row>
    <row r="2105" spans="1:30" x14ac:dyDescent="0.3">
      <c r="A2105" s="28" t="s">
        <v>2588</v>
      </c>
      <c r="B2105" s="29" t="s">
        <v>9298</v>
      </c>
      <c r="C2105" s="28" t="s">
        <v>9299</v>
      </c>
      <c r="D2105" s="28">
        <v>2103</v>
      </c>
      <c r="E2105" s="30">
        <f t="shared" si="256"/>
        <v>13.970666666666666</v>
      </c>
      <c r="F2105" s="30">
        <f t="shared" si="257"/>
        <v>1.3773620519755225</v>
      </c>
      <c r="G2105" s="30">
        <f t="shared" si="258"/>
        <v>15.719999999999999</v>
      </c>
      <c r="H2105" s="30">
        <f t="shared" si="259"/>
        <v>0.96902012363005108</v>
      </c>
      <c r="I2105" s="30">
        <f t="shared" si="260"/>
        <v>12.353999999999999</v>
      </c>
      <c r="J2105" s="30">
        <f t="shared" si="261"/>
        <v>1.0421439439923839</v>
      </c>
      <c r="K2105" s="30">
        <f t="shared" si="262"/>
        <v>13.837999999999999</v>
      </c>
      <c r="L2105" s="30">
        <f t="shared" si="263"/>
        <v>1.1092772421716761</v>
      </c>
      <c r="N2105" s="24">
        <v>17.059999999999999</v>
      </c>
      <c r="O2105" s="24">
        <v>16.440000000000001</v>
      </c>
      <c r="P2105" s="24">
        <v>15.05</v>
      </c>
      <c r="Q2105" s="24">
        <v>15.72</v>
      </c>
      <c r="R2105" s="24">
        <v>14.33</v>
      </c>
      <c r="T2105" s="24">
        <v>11.86</v>
      </c>
      <c r="U2105" s="24">
        <v>13.22</v>
      </c>
      <c r="V2105" s="24">
        <v>13.13</v>
      </c>
      <c r="W2105" s="24">
        <v>13.04</v>
      </c>
      <c r="X2105" s="24">
        <v>10.52</v>
      </c>
      <c r="Z2105" s="24">
        <v>14.65</v>
      </c>
      <c r="AA2105" s="24">
        <v>13.51</v>
      </c>
      <c r="AB2105" s="24">
        <v>12.21</v>
      </c>
      <c r="AC2105" s="24">
        <v>13.39</v>
      </c>
      <c r="AD2105" s="24">
        <v>15.43</v>
      </c>
    </row>
    <row r="2106" spans="1:30" x14ac:dyDescent="0.3">
      <c r="A2106" s="28" t="s">
        <v>4766</v>
      </c>
      <c r="B2106" s="29" t="s">
        <v>9300</v>
      </c>
      <c r="C2106" s="28" t="s">
        <v>9301</v>
      </c>
      <c r="D2106" s="28">
        <v>2104</v>
      </c>
      <c r="E2106" s="30">
        <f t="shared" si="256"/>
        <v>13.970500000000001</v>
      </c>
      <c r="F2106" s="30">
        <f t="shared" si="257"/>
        <v>3.4499999999998643E-2</v>
      </c>
      <c r="G2106" s="30">
        <f t="shared" si="258"/>
        <v>13.936000000000002</v>
      </c>
      <c r="H2106" s="30">
        <f t="shared" si="259"/>
        <v>1.0399346133291263</v>
      </c>
      <c r="I2106" s="30" t="e">
        <f t="shared" si="260"/>
        <v>#DIV/0!</v>
      </c>
      <c r="J2106" s="30" t="e">
        <f t="shared" si="261"/>
        <v>#DIV/0!</v>
      </c>
      <c r="K2106" s="30">
        <f t="shared" si="262"/>
        <v>14.004999999999999</v>
      </c>
      <c r="L2106" s="30">
        <f t="shared" si="263"/>
        <v>0.27499999999999947</v>
      </c>
      <c r="N2106" s="24">
        <v>15.16</v>
      </c>
      <c r="O2106" s="24">
        <v>15.1</v>
      </c>
      <c r="P2106" s="24">
        <v>12.81</v>
      </c>
      <c r="Q2106" s="24">
        <v>13.8</v>
      </c>
      <c r="R2106" s="24">
        <v>12.81</v>
      </c>
      <c r="T2106" s="24" t="s">
        <v>1</v>
      </c>
      <c r="U2106" s="24" t="s">
        <v>1</v>
      </c>
      <c r="V2106" s="24" t="s">
        <v>1</v>
      </c>
      <c r="W2106" s="24" t="s">
        <v>1</v>
      </c>
      <c r="X2106" s="24" t="s">
        <v>1</v>
      </c>
      <c r="Z2106" s="24">
        <v>13.73</v>
      </c>
      <c r="AA2106" s="24" t="s">
        <v>1</v>
      </c>
      <c r="AB2106" s="24" t="s">
        <v>1</v>
      </c>
      <c r="AC2106" s="24" t="s">
        <v>1</v>
      </c>
      <c r="AD2106" s="24">
        <v>14.28</v>
      </c>
    </row>
    <row r="2107" spans="1:30" x14ac:dyDescent="0.3">
      <c r="A2107" s="28" t="s">
        <v>1006</v>
      </c>
      <c r="B2107" s="29" t="s">
        <v>9302</v>
      </c>
      <c r="C2107" s="28" t="s">
        <v>9303</v>
      </c>
      <c r="D2107" s="28">
        <v>2105</v>
      </c>
      <c r="E2107" s="30">
        <f t="shared" si="256"/>
        <v>13.968666666666669</v>
      </c>
      <c r="F2107" s="30">
        <f t="shared" si="257"/>
        <v>0.32216903775640771</v>
      </c>
      <c r="G2107" s="30">
        <f t="shared" si="258"/>
        <v>14.382000000000001</v>
      </c>
      <c r="H2107" s="30">
        <f t="shared" si="259"/>
        <v>0.79343304695481442</v>
      </c>
      <c r="I2107" s="30">
        <f t="shared" si="260"/>
        <v>13.595999999999998</v>
      </c>
      <c r="J2107" s="30">
        <f t="shared" si="261"/>
        <v>0.48305693246241699</v>
      </c>
      <c r="K2107" s="30">
        <f t="shared" si="262"/>
        <v>13.928000000000001</v>
      </c>
      <c r="L2107" s="30">
        <f t="shared" si="263"/>
        <v>0.82765693375939298</v>
      </c>
      <c r="N2107" s="24">
        <v>15.41</v>
      </c>
      <c r="O2107" s="24">
        <v>14.89</v>
      </c>
      <c r="P2107" s="24">
        <v>13.79</v>
      </c>
      <c r="Q2107" s="24">
        <v>14.63</v>
      </c>
      <c r="R2107" s="24">
        <v>13.19</v>
      </c>
      <c r="T2107" s="24">
        <v>13.56</v>
      </c>
      <c r="U2107" s="24">
        <v>13.92</v>
      </c>
      <c r="V2107" s="24">
        <v>14.02</v>
      </c>
      <c r="W2107" s="24">
        <v>13.8</v>
      </c>
      <c r="X2107" s="24">
        <v>12.68</v>
      </c>
      <c r="Z2107" s="24">
        <v>14.66</v>
      </c>
      <c r="AA2107" s="24">
        <v>13.42</v>
      </c>
      <c r="AB2107" s="24">
        <v>12.99</v>
      </c>
      <c r="AC2107" s="24">
        <v>13.42</v>
      </c>
      <c r="AD2107" s="24">
        <v>15.15</v>
      </c>
    </row>
    <row r="2108" spans="1:30" x14ac:dyDescent="0.3">
      <c r="A2108" s="28" t="s">
        <v>2036</v>
      </c>
      <c r="B2108" s="29" t="s">
        <v>9304</v>
      </c>
      <c r="C2108" s="28" t="s">
        <v>9305</v>
      </c>
      <c r="D2108" s="28">
        <v>2106</v>
      </c>
      <c r="E2108" s="30">
        <f t="shared" si="256"/>
        <v>13.966000000000001</v>
      </c>
      <c r="F2108" s="30">
        <f t="shared" si="257"/>
        <v>0.58357747272034555</v>
      </c>
      <c r="G2108" s="30">
        <f t="shared" si="258"/>
        <v>14.776</v>
      </c>
      <c r="H2108" s="30">
        <f t="shared" si="259"/>
        <v>1.0824712467312934</v>
      </c>
      <c r="I2108" s="30">
        <f t="shared" si="260"/>
        <v>13.424000000000001</v>
      </c>
      <c r="J2108" s="30">
        <f t="shared" si="261"/>
        <v>0.76677506480062385</v>
      </c>
      <c r="K2108" s="30">
        <f t="shared" si="262"/>
        <v>13.698000000000002</v>
      </c>
      <c r="L2108" s="30">
        <f t="shared" si="263"/>
        <v>0.29680970334542672</v>
      </c>
      <c r="N2108" s="24">
        <v>16.190000000000001</v>
      </c>
      <c r="O2108" s="24">
        <v>13.17</v>
      </c>
      <c r="P2108" s="24">
        <v>14.07</v>
      </c>
      <c r="Q2108" s="24">
        <v>15.66</v>
      </c>
      <c r="R2108" s="24">
        <v>14.79</v>
      </c>
      <c r="T2108" s="24">
        <v>14.05</v>
      </c>
      <c r="U2108" s="24">
        <v>13.44</v>
      </c>
      <c r="V2108" s="24">
        <v>13.96</v>
      </c>
      <c r="W2108" s="24">
        <v>13.72</v>
      </c>
      <c r="X2108" s="24">
        <v>11.95</v>
      </c>
      <c r="Z2108" s="24">
        <v>13.89</v>
      </c>
      <c r="AA2108" s="24">
        <v>13.81</v>
      </c>
      <c r="AB2108" s="24">
        <v>13.79</v>
      </c>
      <c r="AC2108" s="24">
        <v>13.89</v>
      </c>
      <c r="AD2108" s="24">
        <v>13.11</v>
      </c>
    </row>
    <row r="2109" spans="1:30" x14ac:dyDescent="0.3">
      <c r="A2109" s="28" t="s">
        <v>1479</v>
      </c>
      <c r="B2109" s="29" t="s">
        <v>9306</v>
      </c>
      <c r="C2109" s="28" t="s">
        <v>9307</v>
      </c>
      <c r="D2109" s="28">
        <v>2107</v>
      </c>
      <c r="E2109" s="30">
        <f t="shared" si="256"/>
        <v>13.965333333333334</v>
      </c>
      <c r="F2109" s="30">
        <f t="shared" si="257"/>
        <v>0.72119407158467974</v>
      </c>
      <c r="G2109" s="30">
        <f t="shared" si="258"/>
        <v>14.776</v>
      </c>
      <c r="H2109" s="30">
        <f t="shared" si="259"/>
        <v>1.066857066340192</v>
      </c>
      <c r="I2109" s="30">
        <f t="shared" si="260"/>
        <v>13.024000000000001</v>
      </c>
      <c r="J2109" s="30">
        <f t="shared" si="261"/>
        <v>0.64338479932307979</v>
      </c>
      <c r="K2109" s="30">
        <f t="shared" si="262"/>
        <v>14.096</v>
      </c>
      <c r="L2109" s="30">
        <f t="shared" si="263"/>
        <v>0.91870778814593679</v>
      </c>
      <c r="N2109" s="24">
        <v>16.100000000000001</v>
      </c>
      <c r="O2109" s="24">
        <v>15.72</v>
      </c>
      <c r="P2109" s="24">
        <v>13.97</v>
      </c>
      <c r="Q2109" s="24">
        <v>14.86</v>
      </c>
      <c r="R2109" s="24">
        <v>13.23</v>
      </c>
      <c r="T2109" s="24">
        <v>12.72</v>
      </c>
      <c r="U2109" s="24">
        <v>13.49</v>
      </c>
      <c r="V2109" s="24">
        <v>13.48</v>
      </c>
      <c r="W2109" s="24">
        <v>13.54</v>
      </c>
      <c r="X2109" s="24">
        <v>11.89</v>
      </c>
      <c r="Z2109" s="24">
        <v>14.69</v>
      </c>
      <c r="AA2109" s="24">
        <v>13.53</v>
      </c>
      <c r="AB2109" s="24">
        <v>13.22</v>
      </c>
      <c r="AC2109" s="24">
        <v>13.42</v>
      </c>
      <c r="AD2109" s="24">
        <v>15.62</v>
      </c>
    </row>
    <row r="2110" spans="1:30" x14ac:dyDescent="0.3">
      <c r="A2110" s="28" t="s">
        <v>4188</v>
      </c>
      <c r="B2110" s="29" t="s">
        <v>9308</v>
      </c>
      <c r="C2110" s="28" t="s">
        <v>9309</v>
      </c>
      <c r="D2110" s="28">
        <v>2108</v>
      </c>
      <c r="E2110" s="30">
        <f t="shared" si="256"/>
        <v>13.963000000000001</v>
      </c>
      <c r="F2110" s="30">
        <f t="shared" si="257"/>
        <v>0.28632964685248025</v>
      </c>
      <c r="G2110" s="30">
        <f t="shared" si="258"/>
        <v>14.244</v>
      </c>
      <c r="H2110" s="30">
        <f t="shared" si="259"/>
        <v>0.95401467493954206</v>
      </c>
      <c r="I2110" s="30">
        <f t="shared" si="260"/>
        <v>14.074999999999999</v>
      </c>
      <c r="J2110" s="30">
        <f t="shared" si="261"/>
        <v>5.5000000000000604E-2</v>
      </c>
      <c r="K2110" s="30">
        <f t="shared" si="262"/>
        <v>13.570000000000002</v>
      </c>
      <c r="L2110" s="30">
        <f t="shared" si="263"/>
        <v>0.73252986287249766</v>
      </c>
      <c r="N2110" s="24">
        <v>15.47</v>
      </c>
      <c r="O2110" s="24">
        <v>14.92</v>
      </c>
      <c r="P2110" s="24">
        <v>13.39</v>
      </c>
      <c r="Q2110" s="24">
        <v>14.53</v>
      </c>
      <c r="R2110" s="24">
        <v>12.91</v>
      </c>
      <c r="T2110" s="24" t="s">
        <v>1</v>
      </c>
      <c r="U2110" s="24">
        <v>14.13</v>
      </c>
      <c r="V2110" s="24" t="s">
        <v>1</v>
      </c>
      <c r="W2110" s="24" t="s">
        <v>1</v>
      </c>
      <c r="X2110" s="24">
        <v>14.02</v>
      </c>
      <c r="Z2110" s="24">
        <v>13.84</v>
      </c>
      <c r="AA2110" s="24">
        <v>13.47</v>
      </c>
      <c r="AB2110" s="24">
        <v>12.53</v>
      </c>
      <c r="AC2110" s="24">
        <v>13.25</v>
      </c>
      <c r="AD2110" s="24">
        <v>14.76</v>
      </c>
    </row>
    <row r="2111" spans="1:30" x14ac:dyDescent="0.3">
      <c r="A2111" s="28" t="s">
        <v>1431</v>
      </c>
      <c r="B2111" s="29" t="s">
        <v>9310</v>
      </c>
      <c r="C2111" s="28" t="s">
        <v>9311</v>
      </c>
      <c r="D2111" s="28">
        <v>2109</v>
      </c>
      <c r="E2111" s="30">
        <f t="shared" si="256"/>
        <v>13.962666666666665</v>
      </c>
      <c r="F2111" s="30">
        <f t="shared" si="257"/>
        <v>0.39206915489773253</v>
      </c>
      <c r="G2111" s="30">
        <f t="shared" si="258"/>
        <v>13.738</v>
      </c>
      <c r="H2111" s="30">
        <f t="shared" si="259"/>
        <v>0.3078571097116321</v>
      </c>
      <c r="I2111" s="30">
        <f t="shared" si="260"/>
        <v>14.513999999999999</v>
      </c>
      <c r="J2111" s="30">
        <f t="shared" si="261"/>
        <v>0.24767720928660392</v>
      </c>
      <c r="K2111" s="30">
        <f t="shared" si="262"/>
        <v>13.635999999999999</v>
      </c>
      <c r="L2111" s="30">
        <f t="shared" si="263"/>
        <v>0.38234016268239446</v>
      </c>
      <c r="N2111" s="24">
        <v>14.19</v>
      </c>
      <c r="O2111" s="24">
        <v>13.78</v>
      </c>
      <c r="P2111" s="24">
        <v>13.59</v>
      </c>
      <c r="Q2111" s="24">
        <v>13.87</v>
      </c>
      <c r="R2111" s="24">
        <v>13.26</v>
      </c>
      <c r="T2111" s="24">
        <v>14.88</v>
      </c>
      <c r="U2111" s="24">
        <v>14.34</v>
      </c>
      <c r="V2111" s="24">
        <v>14.74</v>
      </c>
      <c r="W2111" s="24">
        <v>14.26</v>
      </c>
      <c r="X2111" s="24">
        <v>14.35</v>
      </c>
      <c r="Z2111" s="24">
        <v>13.52</v>
      </c>
      <c r="AA2111" s="24">
        <v>13.69</v>
      </c>
      <c r="AB2111" s="24">
        <v>14.11</v>
      </c>
      <c r="AC2111" s="24">
        <v>12.98</v>
      </c>
      <c r="AD2111" s="24">
        <v>13.88</v>
      </c>
    </row>
    <row r="2112" spans="1:30" x14ac:dyDescent="0.3">
      <c r="A2112" s="28" t="s">
        <v>761</v>
      </c>
      <c r="B2112" s="29" t="s">
        <v>9312</v>
      </c>
      <c r="C2112" s="28" t="s">
        <v>9313</v>
      </c>
      <c r="D2112" s="28">
        <v>2110</v>
      </c>
      <c r="E2112" s="30">
        <f t="shared" si="256"/>
        <v>13.960277777777778</v>
      </c>
      <c r="F2112" s="30">
        <f t="shared" si="257"/>
        <v>0.68749421995325677</v>
      </c>
      <c r="G2112" s="30">
        <f t="shared" si="258"/>
        <v>14.706666666666669</v>
      </c>
      <c r="H2112" s="30">
        <f t="shared" si="259"/>
        <v>0.54652437172452706</v>
      </c>
      <c r="I2112" s="30">
        <f t="shared" si="260"/>
        <v>13.047499999999999</v>
      </c>
      <c r="J2112" s="30">
        <f t="shared" si="261"/>
        <v>0.23090853167434039</v>
      </c>
      <c r="K2112" s="30">
        <f t="shared" si="262"/>
        <v>14.126666666666665</v>
      </c>
      <c r="L2112" s="30">
        <f t="shared" si="263"/>
        <v>0.46806932060207573</v>
      </c>
      <c r="N2112" s="24">
        <v>15.47</v>
      </c>
      <c r="O2112" s="24">
        <v>14.22</v>
      </c>
      <c r="P2112" s="24" t="s">
        <v>1</v>
      </c>
      <c r="Q2112" s="24">
        <v>14.43</v>
      </c>
      <c r="R2112" s="24" t="s">
        <v>1</v>
      </c>
      <c r="T2112" s="24">
        <v>12.74</v>
      </c>
      <c r="U2112" s="24">
        <v>13.29</v>
      </c>
      <c r="V2112" s="24" t="s">
        <v>1</v>
      </c>
      <c r="W2112" s="24">
        <v>13.25</v>
      </c>
      <c r="X2112" s="24">
        <v>12.91</v>
      </c>
      <c r="Z2112" s="24">
        <v>13.94</v>
      </c>
      <c r="AA2112" s="24">
        <v>13.67</v>
      </c>
      <c r="AB2112" s="24" t="s">
        <v>1</v>
      </c>
      <c r="AC2112" s="24" t="s">
        <v>1</v>
      </c>
      <c r="AD2112" s="24">
        <v>14.77</v>
      </c>
    </row>
    <row r="2113" spans="1:30" x14ac:dyDescent="0.3">
      <c r="A2113" s="28" t="s">
        <v>4871</v>
      </c>
      <c r="B2113" s="29" t="s">
        <v>9314</v>
      </c>
      <c r="C2113" s="28" t="s">
        <v>9315</v>
      </c>
      <c r="D2113" s="28">
        <v>2111</v>
      </c>
      <c r="E2113" s="30">
        <f t="shared" si="256"/>
        <v>13.959444444444443</v>
      </c>
      <c r="F2113" s="30">
        <f t="shared" si="257"/>
        <v>0.40636676859369825</v>
      </c>
      <c r="G2113" s="30">
        <f t="shared" si="258"/>
        <v>13.943333333333333</v>
      </c>
      <c r="H2113" s="30">
        <f t="shared" si="259"/>
        <v>0.9586564672614597</v>
      </c>
      <c r="I2113" s="30">
        <f t="shared" si="260"/>
        <v>13.469999999999999</v>
      </c>
      <c r="J2113" s="30">
        <f t="shared" si="261"/>
        <v>0.44000000000000039</v>
      </c>
      <c r="K2113" s="30">
        <f t="shared" si="262"/>
        <v>14.465</v>
      </c>
      <c r="L2113" s="30">
        <f t="shared" si="263"/>
        <v>0.81063246912518838</v>
      </c>
      <c r="N2113" s="24" t="s">
        <v>1</v>
      </c>
      <c r="O2113" s="24">
        <v>15.17</v>
      </c>
      <c r="P2113" s="24">
        <v>13.83</v>
      </c>
      <c r="Q2113" s="24" t="s">
        <v>1</v>
      </c>
      <c r="R2113" s="24">
        <v>12.83</v>
      </c>
      <c r="T2113" s="24" t="s">
        <v>1</v>
      </c>
      <c r="U2113" s="24">
        <v>13.91</v>
      </c>
      <c r="V2113" s="24" t="s">
        <v>1</v>
      </c>
      <c r="W2113" s="24">
        <v>13.03</v>
      </c>
      <c r="X2113" s="24" t="s">
        <v>1</v>
      </c>
      <c r="Z2113" s="24">
        <v>14.83</v>
      </c>
      <c r="AA2113" s="24">
        <v>13.76</v>
      </c>
      <c r="AB2113" s="24" t="s">
        <v>1</v>
      </c>
      <c r="AC2113" s="24">
        <v>13.65</v>
      </c>
      <c r="AD2113" s="24">
        <v>15.62</v>
      </c>
    </row>
    <row r="2114" spans="1:30" x14ac:dyDescent="0.3">
      <c r="A2114" s="28" t="s">
        <v>3651</v>
      </c>
      <c r="B2114" s="29" t="s">
        <v>9316</v>
      </c>
      <c r="C2114" s="28" t="s">
        <v>7836</v>
      </c>
      <c r="D2114" s="28">
        <v>2112</v>
      </c>
      <c r="E2114" s="30">
        <f t="shared" si="256"/>
        <v>13.958333333333334</v>
      </c>
      <c r="F2114" s="30">
        <f t="shared" si="257"/>
        <v>0.51666129029460717</v>
      </c>
      <c r="G2114" s="30">
        <f t="shared" si="258"/>
        <v>13.98</v>
      </c>
      <c r="H2114" s="30">
        <f t="shared" si="259"/>
        <v>0.90000000000000036</v>
      </c>
      <c r="I2114" s="30">
        <f t="shared" si="260"/>
        <v>14.58</v>
      </c>
      <c r="J2114" s="30">
        <f t="shared" si="261"/>
        <v>0.50926417506044941</v>
      </c>
      <c r="K2114" s="30">
        <f t="shared" si="262"/>
        <v>13.315000000000001</v>
      </c>
      <c r="L2114" s="30">
        <f t="shared" si="263"/>
        <v>0.63915960448075915</v>
      </c>
      <c r="N2114" s="24">
        <v>14.88</v>
      </c>
      <c r="O2114" s="24">
        <v>13.08</v>
      </c>
      <c r="P2114" s="24" t="s">
        <v>1</v>
      </c>
      <c r="Q2114" s="24" t="s">
        <v>1</v>
      </c>
      <c r="R2114" s="24" t="s">
        <v>1</v>
      </c>
      <c r="T2114" s="24">
        <v>14.51</v>
      </c>
      <c r="U2114" s="24">
        <v>15.23</v>
      </c>
      <c r="V2114" s="24">
        <v>14.76</v>
      </c>
      <c r="W2114" s="24">
        <v>13.82</v>
      </c>
      <c r="X2114" s="24" t="s">
        <v>1</v>
      </c>
      <c r="Z2114" s="24">
        <v>13.63</v>
      </c>
      <c r="AA2114" s="24">
        <v>12.68</v>
      </c>
      <c r="AB2114" s="24" t="s">
        <v>1</v>
      </c>
      <c r="AC2114" s="24">
        <v>12.74</v>
      </c>
      <c r="AD2114" s="24">
        <v>14.21</v>
      </c>
    </row>
    <row r="2115" spans="1:30" x14ac:dyDescent="0.3">
      <c r="A2115" s="28" t="s">
        <v>692</v>
      </c>
      <c r="B2115" s="29" t="s">
        <v>9317</v>
      </c>
      <c r="C2115" s="28" t="s">
        <v>9318</v>
      </c>
      <c r="D2115" s="28">
        <v>2113</v>
      </c>
      <c r="E2115" s="30">
        <f t="shared" ref="E2115:E2178" si="264">_xlfn.AGGREGATE(1,6,I2115,K2115,G2115)</f>
        <v>13.955833333333333</v>
      </c>
      <c r="F2115" s="30">
        <f t="shared" ref="F2115:F2178" si="265">_xlfn.AGGREGATE(8,6,I2115,K2115,G2115)</f>
        <v>0.5488451680743115</v>
      </c>
      <c r="G2115" s="30">
        <f t="shared" ref="G2115:G2178" si="266">AVERAGE(N2115:R2115)</f>
        <v>14.407500000000001</v>
      </c>
      <c r="H2115" s="30">
        <f t="shared" ref="H2115:H2178" si="267">_xlfn.STDEV.P(N2115:R2115)</f>
        <v>0.96900399895975664</v>
      </c>
      <c r="I2115" s="30">
        <f t="shared" ref="I2115:I2178" si="268">AVERAGE(T2115:X2115)</f>
        <v>13.183333333333332</v>
      </c>
      <c r="J2115" s="30">
        <f t="shared" ref="J2115:J2178" si="269">_xlfn.STDEV.P(T2115:X2115)</f>
        <v>0.21791945504908181</v>
      </c>
      <c r="K2115" s="30">
        <f t="shared" ref="K2115:K2178" si="270">AVERAGE(Z2115:AD2115)</f>
        <v>14.276666666666666</v>
      </c>
      <c r="L2115" s="30">
        <f t="shared" ref="L2115:L2178" si="271">_xlfn.STDEV.P(Z2115:AD2115)</f>
        <v>0.74709808964790936</v>
      </c>
      <c r="N2115" s="24">
        <v>15.44</v>
      </c>
      <c r="O2115" s="24">
        <v>14.95</v>
      </c>
      <c r="P2115" s="24" t="s">
        <v>1</v>
      </c>
      <c r="Q2115" s="24">
        <v>14.38</v>
      </c>
      <c r="R2115" s="24">
        <v>12.86</v>
      </c>
      <c r="T2115" s="24">
        <v>12.9</v>
      </c>
      <c r="U2115" s="24">
        <v>13.43</v>
      </c>
      <c r="V2115" s="24" t="s">
        <v>1</v>
      </c>
      <c r="W2115" s="24">
        <v>13.22</v>
      </c>
      <c r="X2115" s="24" t="s">
        <v>1</v>
      </c>
      <c r="Z2115" s="24">
        <v>14.28</v>
      </c>
      <c r="AA2115" s="24">
        <v>13.36</v>
      </c>
      <c r="AB2115" s="24" t="s">
        <v>1</v>
      </c>
      <c r="AC2115" s="24" t="s">
        <v>1</v>
      </c>
      <c r="AD2115" s="24">
        <v>15.19</v>
      </c>
    </row>
    <row r="2116" spans="1:30" x14ac:dyDescent="0.3">
      <c r="A2116" s="28" t="s">
        <v>2498</v>
      </c>
      <c r="B2116" s="29" t="s">
        <v>9319</v>
      </c>
      <c r="C2116" s="28" t="s">
        <v>9320</v>
      </c>
      <c r="D2116" s="28">
        <v>2114</v>
      </c>
      <c r="E2116" s="30">
        <f t="shared" si="264"/>
        <v>13.954000000000001</v>
      </c>
      <c r="F2116" s="30">
        <f t="shared" si="265"/>
        <v>0.21356029593536272</v>
      </c>
      <c r="G2116" s="30">
        <f t="shared" si="266"/>
        <v>14.107999999999999</v>
      </c>
      <c r="H2116" s="30">
        <f t="shared" si="267"/>
        <v>0.81602450943583771</v>
      </c>
      <c r="I2116" s="30">
        <f t="shared" si="268"/>
        <v>13.652000000000001</v>
      </c>
      <c r="J2116" s="30">
        <f t="shared" si="269"/>
        <v>0.4549901097826195</v>
      </c>
      <c r="K2116" s="30">
        <f t="shared" si="270"/>
        <v>14.102</v>
      </c>
      <c r="L2116" s="30">
        <f t="shared" si="271"/>
        <v>0.57783734735650338</v>
      </c>
      <c r="N2116" s="24">
        <v>15.08</v>
      </c>
      <c r="O2116" s="24">
        <v>14.78</v>
      </c>
      <c r="P2116" s="24">
        <v>12.97</v>
      </c>
      <c r="Q2116" s="24">
        <v>14.36</v>
      </c>
      <c r="R2116" s="24">
        <v>13.35</v>
      </c>
      <c r="T2116" s="24">
        <v>13.84</v>
      </c>
      <c r="U2116" s="24">
        <v>13.23</v>
      </c>
      <c r="V2116" s="24">
        <v>14.05</v>
      </c>
      <c r="W2116" s="24">
        <v>14.14</v>
      </c>
      <c r="X2116" s="24">
        <v>13</v>
      </c>
      <c r="Z2116" s="24">
        <v>14.31</v>
      </c>
      <c r="AA2116" s="24">
        <v>13.8</v>
      </c>
      <c r="AB2116" s="24">
        <v>13.49</v>
      </c>
      <c r="AC2116" s="24">
        <v>13.78</v>
      </c>
      <c r="AD2116" s="24">
        <v>15.13</v>
      </c>
    </row>
    <row r="2117" spans="1:30" x14ac:dyDescent="0.3">
      <c r="A2117" s="28" t="s">
        <v>130</v>
      </c>
      <c r="B2117" s="29" t="s">
        <v>9321</v>
      </c>
      <c r="C2117" s="28" t="s">
        <v>9322</v>
      </c>
      <c r="D2117" s="28">
        <v>2115</v>
      </c>
      <c r="E2117" s="30">
        <f t="shared" si="264"/>
        <v>13.951499999999999</v>
      </c>
      <c r="F2117" s="30">
        <f t="shared" si="265"/>
        <v>0.42649999999999988</v>
      </c>
      <c r="G2117" s="30">
        <f t="shared" si="266"/>
        <v>14.378</v>
      </c>
      <c r="H2117" s="30">
        <f t="shared" si="267"/>
        <v>1.0665533273118604</v>
      </c>
      <c r="I2117" s="30">
        <f t="shared" si="268"/>
        <v>13.525</v>
      </c>
      <c r="J2117" s="30">
        <f t="shared" si="269"/>
        <v>1.2850000000000001</v>
      </c>
      <c r="K2117" s="30" t="e">
        <f t="shared" si="270"/>
        <v>#DIV/0!</v>
      </c>
      <c r="L2117" s="30" t="e">
        <f t="shared" si="271"/>
        <v>#DIV/0!</v>
      </c>
      <c r="N2117" s="24">
        <v>16.23</v>
      </c>
      <c r="O2117" s="24">
        <v>14.87</v>
      </c>
      <c r="P2117" s="24">
        <v>13.27</v>
      </c>
      <c r="Q2117" s="24">
        <v>13.65</v>
      </c>
      <c r="R2117" s="24">
        <v>13.87</v>
      </c>
      <c r="T2117" s="24" t="s">
        <v>1</v>
      </c>
      <c r="U2117" s="24">
        <v>14.81</v>
      </c>
      <c r="V2117" s="24">
        <v>12.24</v>
      </c>
      <c r="W2117" s="24" t="s">
        <v>1</v>
      </c>
      <c r="X2117" s="24" t="s">
        <v>1</v>
      </c>
      <c r="Z2117" s="24" t="s">
        <v>1</v>
      </c>
      <c r="AA2117" s="24" t="s">
        <v>1</v>
      </c>
      <c r="AB2117" s="24" t="s">
        <v>1</v>
      </c>
      <c r="AC2117" s="24" t="s">
        <v>1</v>
      </c>
      <c r="AD2117" s="24" t="s">
        <v>1</v>
      </c>
    </row>
    <row r="2118" spans="1:30" x14ac:dyDescent="0.3">
      <c r="A2118" s="28" t="s">
        <v>2593</v>
      </c>
      <c r="B2118" s="29" t="s">
        <v>9323</v>
      </c>
      <c r="C2118" s="28" t="s">
        <v>7163</v>
      </c>
      <c r="D2118" s="28">
        <v>2116</v>
      </c>
      <c r="E2118" s="30">
        <f t="shared" si="264"/>
        <v>13.9505</v>
      </c>
      <c r="F2118" s="30">
        <f t="shared" si="265"/>
        <v>0.62836335029980839</v>
      </c>
      <c r="G2118" s="30">
        <f t="shared" si="266"/>
        <v>14.690000000000001</v>
      </c>
      <c r="H2118" s="30">
        <f t="shared" si="267"/>
        <v>0.66220842640365185</v>
      </c>
      <c r="I2118" s="30">
        <f t="shared" si="268"/>
        <v>13.154000000000002</v>
      </c>
      <c r="J2118" s="30">
        <f t="shared" si="269"/>
        <v>0.56740109270250794</v>
      </c>
      <c r="K2118" s="30">
        <f t="shared" si="270"/>
        <v>14.007499999999999</v>
      </c>
      <c r="L2118" s="30">
        <f t="shared" si="271"/>
        <v>0.54938033273862286</v>
      </c>
      <c r="N2118" s="24">
        <v>15.71</v>
      </c>
      <c r="O2118" s="24">
        <v>14.98</v>
      </c>
      <c r="P2118" s="24">
        <v>13.79</v>
      </c>
      <c r="Q2118" s="24">
        <v>14.78</v>
      </c>
      <c r="R2118" s="24">
        <v>14.19</v>
      </c>
      <c r="T2118" s="24">
        <v>12.47</v>
      </c>
      <c r="U2118" s="24">
        <v>13.2</v>
      </c>
      <c r="V2118" s="24">
        <v>14.13</v>
      </c>
      <c r="W2118" s="24">
        <v>13.24</v>
      </c>
      <c r="X2118" s="24">
        <v>12.73</v>
      </c>
      <c r="Z2118" s="24">
        <v>13.92</v>
      </c>
      <c r="AA2118" s="24">
        <v>13.59</v>
      </c>
      <c r="AB2118" s="24" t="s">
        <v>1</v>
      </c>
      <c r="AC2118" s="24">
        <v>13.59</v>
      </c>
      <c r="AD2118" s="24">
        <v>14.93</v>
      </c>
    </row>
    <row r="2119" spans="1:30" x14ac:dyDescent="0.3">
      <c r="A2119" s="28" t="s">
        <v>1711</v>
      </c>
      <c r="B2119" s="29" t="s">
        <v>9324</v>
      </c>
      <c r="C2119" s="28" t="s">
        <v>9325</v>
      </c>
      <c r="D2119" s="28">
        <v>2117</v>
      </c>
      <c r="E2119" s="30">
        <f t="shared" si="264"/>
        <v>13.9495</v>
      </c>
      <c r="F2119" s="30">
        <f t="shared" si="265"/>
        <v>0.74386905209631249</v>
      </c>
      <c r="G2119" s="30">
        <f t="shared" si="266"/>
        <v>14.678000000000001</v>
      </c>
      <c r="H2119" s="30">
        <f t="shared" si="267"/>
        <v>0.82057053322673035</v>
      </c>
      <c r="I2119" s="30">
        <f t="shared" si="268"/>
        <v>12.928000000000001</v>
      </c>
      <c r="J2119" s="30">
        <f t="shared" si="269"/>
        <v>0.77579378703364232</v>
      </c>
      <c r="K2119" s="30">
        <f t="shared" si="270"/>
        <v>14.2425</v>
      </c>
      <c r="L2119" s="30">
        <f t="shared" si="271"/>
        <v>0.81450521790839359</v>
      </c>
      <c r="N2119" s="24">
        <v>15.67</v>
      </c>
      <c r="O2119" s="24">
        <v>15.27</v>
      </c>
      <c r="P2119" s="24">
        <v>14.02</v>
      </c>
      <c r="Q2119" s="24">
        <v>14.98</v>
      </c>
      <c r="R2119" s="24">
        <v>13.45</v>
      </c>
      <c r="T2119" s="24">
        <v>12.65</v>
      </c>
      <c r="U2119" s="24">
        <v>13.65</v>
      </c>
      <c r="V2119" s="24">
        <v>13.38</v>
      </c>
      <c r="W2119" s="24">
        <v>13.43</v>
      </c>
      <c r="X2119" s="24">
        <v>11.53</v>
      </c>
      <c r="Z2119" s="24">
        <v>14.6</v>
      </c>
      <c r="AA2119" s="24">
        <v>13.48</v>
      </c>
      <c r="AB2119" s="24" t="s">
        <v>1</v>
      </c>
      <c r="AC2119" s="24">
        <v>13.48</v>
      </c>
      <c r="AD2119" s="24">
        <v>15.41</v>
      </c>
    </row>
    <row r="2120" spans="1:30" x14ac:dyDescent="0.3">
      <c r="A2120" s="28" t="s">
        <v>3960</v>
      </c>
      <c r="B2120" s="29" t="s">
        <v>9326</v>
      </c>
      <c r="C2120" s="28" t="s">
        <v>9327</v>
      </c>
      <c r="D2120" s="28">
        <v>2118</v>
      </c>
      <c r="E2120" s="30">
        <f t="shared" si="264"/>
        <v>13.949333333333334</v>
      </c>
      <c r="F2120" s="30">
        <f t="shared" si="265"/>
        <v>0.43222936298014542</v>
      </c>
      <c r="G2120" s="30">
        <f t="shared" si="266"/>
        <v>14.546000000000001</v>
      </c>
      <c r="H2120" s="30">
        <f t="shared" si="267"/>
        <v>0.83977616065234884</v>
      </c>
      <c r="I2120" s="30">
        <f t="shared" si="268"/>
        <v>13.536000000000001</v>
      </c>
      <c r="J2120" s="30">
        <f t="shared" si="269"/>
        <v>0.52109883899314136</v>
      </c>
      <c r="K2120" s="30">
        <f t="shared" si="270"/>
        <v>13.766</v>
      </c>
      <c r="L2120" s="30">
        <f t="shared" si="271"/>
        <v>1.0210896140887933</v>
      </c>
      <c r="N2120" s="24">
        <v>15.67</v>
      </c>
      <c r="O2120" s="24">
        <v>15.17</v>
      </c>
      <c r="P2120" s="24">
        <v>13.84</v>
      </c>
      <c r="Q2120" s="24">
        <v>14.67</v>
      </c>
      <c r="R2120" s="24">
        <v>13.38</v>
      </c>
      <c r="T2120" s="24">
        <v>13.48</v>
      </c>
      <c r="U2120" s="24">
        <v>13.85</v>
      </c>
      <c r="V2120" s="24">
        <v>14.08</v>
      </c>
      <c r="W2120" s="24">
        <v>13.7</v>
      </c>
      <c r="X2120" s="24">
        <v>12.57</v>
      </c>
      <c r="Z2120" s="24">
        <v>14.68</v>
      </c>
      <c r="AA2120" s="24">
        <v>13.28</v>
      </c>
      <c r="AB2120" s="24">
        <v>12.44</v>
      </c>
      <c r="AC2120" s="24">
        <v>13.22</v>
      </c>
      <c r="AD2120" s="24">
        <v>15.21</v>
      </c>
    </row>
    <row r="2121" spans="1:30" x14ac:dyDescent="0.3">
      <c r="A2121" s="28" t="s">
        <v>749</v>
      </c>
      <c r="B2121" s="29" t="s">
        <v>9328</v>
      </c>
      <c r="C2121" s="28" t="s">
        <v>7218</v>
      </c>
      <c r="D2121" s="28">
        <v>2119</v>
      </c>
      <c r="E2121" s="30">
        <f t="shared" si="264"/>
        <v>13.944722222222223</v>
      </c>
      <c r="F2121" s="30">
        <f t="shared" si="265"/>
        <v>0.54138211899307598</v>
      </c>
      <c r="G2121" s="30">
        <f t="shared" si="266"/>
        <v>14.46</v>
      </c>
      <c r="H2121" s="30">
        <f t="shared" si="267"/>
        <v>0.41085277168348239</v>
      </c>
      <c r="I2121" s="30">
        <f t="shared" si="268"/>
        <v>13.196666666666665</v>
      </c>
      <c r="J2121" s="30">
        <f t="shared" si="269"/>
        <v>0.13767917618708961</v>
      </c>
      <c r="K2121" s="30">
        <f t="shared" si="270"/>
        <v>14.1775</v>
      </c>
      <c r="L2121" s="30">
        <f t="shared" si="271"/>
        <v>0.88233709544595262</v>
      </c>
      <c r="N2121" s="24">
        <v>14.72</v>
      </c>
      <c r="O2121" s="24">
        <v>14.78</v>
      </c>
      <c r="P2121" s="24" t="s">
        <v>1</v>
      </c>
      <c r="Q2121" s="24">
        <v>13.88</v>
      </c>
      <c r="R2121" s="24" t="s">
        <v>1</v>
      </c>
      <c r="T2121" s="24">
        <v>13.08</v>
      </c>
      <c r="U2121" s="24" t="s">
        <v>1</v>
      </c>
      <c r="V2121" s="24">
        <v>13.39</v>
      </c>
      <c r="W2121" s="24">
        <v>13.12</v>
      </c>
      <c r="X2121" s="24" t="s">
        <v>1</v>
      </c>
      <c r="Z2121" s="24">
        <v>14.8</v>
      </c>
      <c r="AA2121" s="24">
        <v>13.55</v>
      </c>
      <c r="AB2121" s="24" t="s">
        <v>1</v>
      </c>
      <c r="AC2121" s="24">
        <v>13.1</v>
      </c>
      <c r="AD2121" s="24">
        <v>15.26</v>
      </c>
    </row>
    <row r="2122" spans="1:30" x14ac:dyDescent="0.3">
      <c r="A2122" s="28" t="s">
        <v>1110</v>
      </c>
      <c r="B2122" s="29" t="s">
        <v>9329</v>
      </c>
      <c r="C2122" s="28" t="s">
        <v>8352</v>
      </c>
      <c r="D2122" s="28">
        <v>2120</v>
      </c>
      <c r="E2122" s="30">
        <f t="shared" si="264"/>
        <v>13.942000000000002</v>
      </c>
      <c r="F2122" s="30">
        <f t="shared" si="265"/>
        <v>0.23052982453470047</v>
      </c>
      <c r="G2122" s="30">
        <f t="shared" si="266"/>
        <v>14.268000000000001</v>
      </c>
      <c r="H2122" s="30">
        <f t="shared" si="267"/>
        <v>0.58717629379940084</v>
      </c>
      <c r="I2122" s="30">
        <f t="shared" si="268"/>
        <v>13.782000000000002</v>
      </c>
      <c r="J2122" s="30">
        <f t="shared" si="269"/>
        <v>0.28729079344803221</v>
      </c>
      <c r="K2122" s="30">
        <f t="shared" si="270"/>
        <v>13.776000000000002</v>
      </c>
      <c r="L2122" s="30">
        <f t="shared" si="271"/>
        <v>0.48160564780741516</v>
      </c>
      <c r="N2122" s="24">
        <v>15.06</v>
      </c>
      <c r="O2122" s="24">
        <v>14.67</v>
      </c>
      <c r="P2122" s="24">
        <v>13.54</v>
      </c>
      <c r="Q2122" s="24">
        <v>14.42</v>
      </c>
      <c r="R2122" s="24">
        <v>13.65</v>
      </c>
      <c r="T2122" s="24">
        <v>14.05</v>
      </c>
      <c r="U2122" s="24">
        <v>13.48</v>
      </c>
      <c r="V2122" s="24">
        <v>14.17</v>
      </c>
      <c r="W2122" s="24">
        <v>13.74</v>
      </c>
      <c r="X2122" s="24">
        <v>13.47</v>
      </c>
      <c r="Z2122" s="24">
        <v>13.94</v>
      </c>
      <c r="AA2122" s="24">
        <v>13.46</v>
      </c>
      <c r="AB2122" s="24">
        <v>13.35</v>
      </c>
      <c r="AC2122" s="24">
        <v>13.48</v>
      </c>
      <c r="AD2122" s="24">
        <v>14.65</v>
      </c>
    </row>
    <row r="2123" spans="1:30" x14ac:dyDescent="0.3">
      <c r="A2123" s="28" t="s">
        <v>3695</v>
      </c>
      <c r="B2123" s="29" t="s">
        <v>9330</v>
      </c>
      <c r="C2123" s="28" t="s">
        <v>9331</v>
      </c>
      <c r="D2123" s="28">
        <v>2121</v>
      </c>
      <c r="E2123" s="30">
        <f t="shared" si="264"/>
        <v>13.94</v>
      </c>
      <c r="F2123" s="30">
        <f t="shared" si="265"/>
        <v>0.48322251603169253</v>
      </c>
      <c r="G2123" s="30">
        <f t="shared" si="266"/>
        <v>14.584</v>
      </c>
      <c r="H2123" s="30">
        <f t="shared" si="267"/>
        <v>0.54737921041997895</v>
      </c>
      <c r="I2123" s="30">
        <f t="shared" si="268"/>
        <v>13.420000000000002</v>
      </c>
      <c r="J2123" s="30">
        <f t="shared" si="269"/>
        <v>0.30541774670113769</v>
      </c>
      <c r="K2123" s="30">
        <f t="shared" si="270"/>
        <v>13.815999999999999</v>
      </c>
      <c r="L2123" s="30">
        <f t="shared" si="271"/>
        <v>0.40480118576901419</v>
      </c>
      <c r="N2123" s="24">
        <v>15.18</v>
      </c>
      <c r="O2123" s="24">
        <v>15.09</v>
      </c>
      <c r="P2123" s="24">
        <v>13.88</v>
      </c>
      <c r="Q2123" s="24">
        <v>14.78</v>
      </c>
      <c r="R2123" s="24">
        <v>13.99</v>
      </c>
      <c r="T2123" s="24">
        <v>13.49</v>
      </c>
      <c r="U2123" s="24">
        <v>13.2</v>
      </c>
      <c r="V2123" s="24">
        <v>13.73</v>
      </c>
      <c r="W2123" s="24">
        <v>13.73</v>
      </c>
      <c r="X2123" s="24">
        <v>12.95</v>
      </c>
      <c r="Z2123" s="24">
        <v>13.76</v>
      </c>
      <c r="AA2123" s="24">
        <v>13.53</v>
      </c>
      <c r="AB2123" s="24">
        <v>13.56</v>
      </c>
      <c r="AC2123" s="24">
        <v>13.62</v>
      </c>
      <c r="AD2123" s="24">
        <v>14.61</v>
      </c>
    </row>
    <row r="2124" spans="1:30" x14ac:dyDescent="0.3">
      <c r="A2124" s="28" t="s">
        <v>2297</v>
      </c>
      <c r="B2124" s="29" t="s">
        <v>9332</v>
      </c>
      <c r="C2124" s="28" t="s">
        <v>9333</v>
      </c>
      <c r="D2124" s="28">
        <v>2122</v>
      </c>
      <c r="E2124" s="30">
        <f t="shared" si="264"/>
        <v>13.937777777777777</v>
      </c>
      <c r="F2124" s="30">
        <f t="shared" si="265"/>
        <v>0.23605293400913435</v>
      </c>
      <c r="G2124" s="30">
        <f t="shared" si="266"/>
        <v>13.8</v>
      </c>
      <c r="H2124" s="30">
        <f t="shared" si="267"/>
        <v>0.84572454144360709</v>
      </c>
      <c r="I2124" s="30">
        <f t="shared" si="268"/>
        <v>13.743333333333334</v>
      </c>
      <c r="J2124" s="30">
        <f t="shared" si="269"/>
        <v>0.22065558884580538</v>
      </c>
      <c r="K2124" s="30">
        <f t="shared" si="270"/>
        <v>14.27</v>
      </c>
      <c r="L2124" s="30">
        <f t="shared" si="271"/>
        <v>0.45902069670113982</v>
      </c>
      <c r="N2124" s="24">
        <v>14.42</v>
      </c>
      <c r="O2124" s="24">
        <v>14.83</v>
      </c>
      <c r="P2124" s="24">
        <v>13.14</v>
      </c>
      <c r="Q2124" s="24" t="s">
        <v>1</v>
      </c>
      <c r="R2124" s="24">
        <v>12.81</v>
      </c>
      <c r="T2124" s="24" t="s">
        <v>1</v>
      </c>
      <c r="U2124" s="24">
        <v>13.64</v>
      </c>
      <c r="V2124" s="24">
        <v>14.05</v>
      </c>
      <c r="W2124" s="24">
        <v>13.54</v>
      </c>
      <c r="X2124" s="24" t="s">
        <v>1</v>
      </c>
      <c r="Z2124" s="24">
        <v>14.62</v>
      </c>
      <c r="AA2124" s="24">
        <v>13.9</v>
      </c>
      <c r="AB2124" s="24" t="s">
        <v>1</v>
      </c>
      <c r="AC2124" s="24">
        <v>13.74</v>
      </c>
      <c r="AD2124" s="24">
        <v>14.82</v>
      </c>
    </row>
    <row r="2125" spans="1:30" x14ac:dyDescent="0.3">
      <c r="A2125" s="28" t="s">
        <v>3659</v>
      </c>
      <c r="B2125" s="29" t="s">
        <v>9334</v>
      </c>
      <c r="C2125" s="28" t="s">
        <v>9335</v>
      </c>
      <c r="D2125" s="28">
        <v>2123</v>
      </c>
      <c r="E2125" s="30">
        <f t="shared" si="264"/>
        <v>13.936000000000002</v>
      </c>
      <c r="F2125" s="30">
        <f t="shared" si="265"/>
        <v>0.55119748427098791</v>
      </c>
      <c r="G2125" s="30">
        <f t="shared" si="266"/>
        <v>14.684000000000001</v>
      </c>
      <c r="H2125" s="30">
        <f t="shared" si="267"/>
        <v>0.92296478806073634</v>
      </c>
      <c r="I2125" s="30">
        <f t="shared" si="268"/>
        <v>13.372000000000003</v>
      </c>
      <c r="J2125" s="30">
        <f t="shared" si="269"/>
        <v>0.75454357064386934</v>
      </c>
      <c r="K2125" s="30">
        <f t="shared" si="270"/>
        <v>13.751999999999999</v>
      </c>
      <c r="L2125" s="30">
        <f t="shared" si="271"/>
        <v>1.1513366145484996</v>
      </c>
      <c r="N2125" s="24">
        <v>15.96</v>
      </c>
      <c r="O2125" s="24">
        <v>15.29</v>
      </c>
      <c r="P2125" s="24">
        <v>14.1</v>
      </c>
      <c r="Q2125" s="24">
        <v>14.77</v>
      </c>
      <c r="R2125" s="24">
        <v>13.3</v>
      </c>
      <c r="T2125" s="24">
        <v>12.71</v>
      </c>
      <c r="U2125" s="24">
        <v>14.38</v>
      </c>
      <c r="V2125" s="24">
        <v>13.86</v>
      </c>
      <c r="W2125" s="24">
        <v>13.59</v>
      </c>
      <c r="X2125" s="24">
        <v>12.32</v>
      </c>
      <c r="Z2125" s="24">
        <v>14.48</v>
      </c>
      <c r="AA2125" s="24">
        <v>13.85</v>
      </c>
      <c r="AB2125" s="24">
        <v>11.86</v>
      </c>
      <c r="AC2125" s="24">
        <v>13.3</v>
      </c>
      <c r="AD2125" s="24">
        <v>15.27</v>
      </c>
    </row>
    <row r="2126" spans="1:30" x14ac:dyDescent="0.3">
      <c r="A2126" s="28" t="s">
        <v>3107</v>
      </c>
      <c r="B2126" s="29" t="s">
        <v>9336</v>
      </c>
      <c r="C2126" s="28" t="s">
        <v>9337</v>
      </c>
      <c r="D2126" s="28">
        <v>2124</v>
      </c>
      <c r="E2126" s="30">
        <f t="shared" si="264"/>
        <v>13.932166666666665</v>
      </c>
      <c r="F2126" s="30">
        <f t="shared" si="265"/>
        <v>0.40298972967337848</v>
      </c>
      <c r="G2126" s="30">
        <f t="shared" si="266"/>
        <v>14.318000000000001</v>
      </c>
      <c r="H2126" s="30">
        <f t="shared" si="267"/>
        <v>1.116698706008026</v>
      </c>
      <c r="I2126" s="30">
        <f t="shared" si="268"/>
        <v>13.375999999999999</v>
      </c>
      <c r="J2126" s="30">
        <f t="shared" si="269"/>
        <v>0.78683162112360505</v>
      </c>
      <c r="K2126" s="30">
        <f t="shared" si="270"/>
        <v>14.102499999999999</v>
      </c>
      <c r="L2126" s="30">
        <f t="shared" si="271"/>
        <v>0.86242028617142341</v>
      </c>
      <c r="N2126" s="24">
        <v>15.51</v>
      </c>
      <c r="O2126" s="24">
        <v>15.33</v>
      </c>
      <c r="P2126" s="24">
        <v>14.4</v>
      </c>
      <c r="Q2126" s="24">
        <v>13.94</v>
      </c>
      <c r="R2126" s="24">
        <v>12.41</v>
      </c>
      <c r="T2126" s="24">
        <v>13.37</v>
      </c>
      <c r="U2126" s="24">
        <v>14.39</v>
      </c>
      <c r="V2126" s="24">
        <v>13.86</v>
      </c>
      <c r="W2126" s="24">
        <v>13.23</v>
      </c>
      <c r="X2126" s="24">
        <v>12.03</v>
      </c>
      <c r="Z2126" s="24">
        <v>14.29</v>
      </c>
      <c r="AA2126" s="24">
        <v>14.04</v>
      </c>
      <c r="AB2126" s="24" t="s">
        <v>1</v>
      </c>
      <c r="AC2126" s="24">
        <v>12.83</v>
      </c>
      <c r="AD2126" s="24">
        <v>15.25</v>
      </c>
    </row>
    <row r="2127" spans="1:30" x14ac:dyDescent="0.3">
      <c r="A2127" s="28" t="s">
        <v>3148</v>
      </c>
      <c r="B2127" s="29" t="s">
        <v>9338</v>
      </c>
      <c r="C2127" s="28" t="s">
        <v>9339</v>
      </c>
      <c r="D2127" s="28">
        <v>2125</v>
      </c>
      <c r="E2127" s="30">
        <f t="shared" si="264"/>
        <v>13.93</v>
      </c>
      <c r="F2127" s="30">
        <f t="shared" si="265"/>
        <v>1.25</v>
      </c>
      <c r="G2127" s="30">
        <f t="shared" si="266"/>
        <v>15.18</v>
      </c>
      <c r="H2127" s="30">
        <f t="shared" si="267"/>
        <v>1.4100000000000001</v>
      </c>
      <c r="I2127" s="30">
        <f t="shared" si="268"/>
        <v>12.68</v>
      </c>
      <c r="J2127" s="30">
        <f t="shared" si="269"/>
        <v>0.54</v>
      </c>
      <c r="K2127" s="30" t="e">
        <f t="shared" si="270"/>
        <v>#DIV/0!</v>
      </c>
      <c r="L2127" s="30" t="e">
        <f t="shared" si="271"/>
        <v>#DIV/0!</v>
      </c>
      <c r="N2127" s="24" t="s">
        <v>1</v>
      </c>
      <c r="O2127" s="24">
        <v>16.59</v>
      </c>
      <c r="P2127" s="24" t="s">
        <v>1</v>
      </c>
      <c r="Q2127" s="24">
        <v>13.77</v>
      </c>
      <c r="R2127" s="24" t="s">
        <v>1</v>
      </c>
      <c r="T2127" s="24">
        <v>12.14</v>
      </c>
      <c r="U2127" s="24" t="s">
        <v>1</v>
      </c>
      <c r="V2127" s="24">
        <v>13.22</v>
      </c>
      <c r="W2127" s="24" t="s">
        <v>1</v>
      </c>
      <c r="X2127" s="24" t="s">
        <v>1</v>
      </c>
      <c r="Z2127" s="24" t="s">
        <v>1</v>
      </c>
      <c r="AA2127" s="24" t="s">
        <v>1</v>
      </c>
      <c r="AB2127" s="24" t="s">
        <v>1</v>
      </c>
      <c r="AC2127" s="24" t="s">
        <v>1</v>
      </c>
      <c r="AD2127" s="24" t="s">
        <v>1</v>
      </c>
    </row>
    <row r="2128" spans="1:30" x14ac:dyDescent="0.3">
      <c r="A2128" s="28" t="s">
        <v>2399</v>
      </c>
      <c r="B2128" s="29" t="s">
        <v>9340</v>
      </c>
      <c r="C2128" s="28" t="s">
        <v>9341</v>
      </c>
      <c r="D2128" s="28">
        <v>2126</v>
      </c>
      <c r="E2128" s="30">
        <f t="shared" si="264"/>
        <v>13.927333333333332</v>
      </c>
      <c r="F2128" s="30">
        <f t="shared" si="265"/>
        <v>0.28659533996366499</v>
      </c>
      <c r="G2128" s="30">
        <f t="shared" si="266"/>
        <v>13.766</v>
      </c>
      <c r="H2128" s="30">
        <f t="shared" si="267"/>
        <v>0.91338053406014752</v>
      </c>
      <c r="I2128" s="30">
        <f t="shared" si="268"/>
        <v>13.685999999999998</v>
      </c>
      <c r="J2128" s="30">
        <f t="shared" si="269"/>
        <v>0.67289226477943687</v>
      </c>
      <c r="K2128" s="30">
        <f t="shared" si="270"/>
        <v>14.329999999999998</v>
      </c>
      <c r="L2128" s="30">
        <f t="shared" si="271"/>
        <v>1.0121659942914505</v>
      </c>
      <c r="N2128" s="24">
        <v>14.88</v>
      </c>
      <c r="O2128" s="24">
        <v>14.31</v>
      </c>
      <c r="P2128" s="24">
        <v>13.64</v>
      </c>
      <c r="Q2128" s="24">
        <v>13.85</v>
      </c>
      <c r="R2128" s="24">
        <v>12.15</v>
      </c>
      <c r="T2128" s="24">
        <v>13.5</v>
      </c>
      <c r="U2128" s="24">
        <v>14.6</v>
      </c>
      <c r="V2128" s="24">
        <v>14.12</v>
      </c>
      <c r="W2128" s="24">
        <v>13.62</v>
      </c>
      <c r="X2128" s="24">
        <v>12.59</v>
      </c>
      <c r="Z2128" s="24">
        <v>14.96</v>
      </c>
      <c r="AA2128" s="24">
        <v>14.5</v>
      </c>
      <c r="AB2128" s="24">
        <v>12.86</v>
      </c>
      <c r="AC2128" s="24">
        <v>13.59</v>
      </c>
      <c r="AD2128" s="24">
        <v>15.74</v>
      </c>
    </row>
    <row r="2129" spans="1:30" x14ac:dyDescent="0.3">
      <c r="A2129" s="28" t="s">
        <v>1940</v>
      </c>
      <c r="B2129" s="29" t="s">
        <v>9342</v>
      </c>
      <c r="C2129" s="28" t="s">
        <v>9343</v>
      </c>
      <c r="D2129" s="28">
        <v>2127</v>
      </c>
      <c r="E2129" s="30">
        <f t="shared" si="264"/>
        <v>13.926666666666668</v>
      </c>
      <c r="F2129" s="30">
        <f t="shared" si="265"/>
        <v>0.45120415023045241</v>
      </c>
      <c r="G2129" s="30">
        <f t="shared" si="266"/>
        <v>14.52</v>
      </c>
      <c r="H2129" s="30">
        <f t="shared" si="267"/>
        <v>0.43686382317605554</v>
      </c>
      <c r="I2129" s="30">
        <f t="shared" si="268"/>
        <v>13.833333333333334</v>
      </c>
      <c r="J2129" s="30">
        <f t="shared" si="269"/>
        <v>0.24608038433722318</v>
      </c>
      <c r="K2129" s="30">
        <f t="shared" si="270"/>
        <v>13.426666666666668</v>
      </c>
      <c r="L2129" s="30">
        <f t="shared" si="271"/>
        <v>1.0003110627310998</v>
      </c>
      <c r="N2129" s="24">
        <v>15.03</v>
      </c>
      <c r="O2129" s="24">
        <v>14.72</v>
      </c>
      <c r="P2129" s="24" t="s">
        <v>1</v>
      </c>
      <c r="Q2129" s="24">
        <v>14.49</v>
      </c>
      <c r="R2129" s="24">
        <v>13.84</v>
      </c>
      <c r="T2129" s="24" t="s">
        <v>1</v>
      </c>
      <c r="U2129" s="24">
        <v>14.15</v>
      </c>
      <c r="V2129" s="24">
        <v>13.8</v>
      </c>
      <c r="W2129" s="24">
        <v>13.55</v>
      </c>
      <c r="X2129" s="24" t="s">
        <v>1</v>
      </c>
      <c r="Z2129" s="24">
        <v>14</v>
      </c>
      <c r="AA2129" s="24" t="s">
        <v>1</v>
      </c>
      <c r="AB2129" s="24" t="s">
        <v>1</v>
      </c>
      <c r="AC2129" s="24">
        <v>12.02</v>
      </c>
      <c r="AD2129" s="24">
        <v>14.26</v>
      </c>
    </row>
    <row r="2130" spans="1:30" x14ac:dyDescent="0.3">
      <c r="A2130" s="28" t="s">
        <v>2507</v>
      </c>
      <c r="B2130" s="29" t="s">
        <v>9344</v>
      </c>
      <c r="C2130" s="28" t="s">
        <v>9345</v>
      </c>
      <c r="D2130" s="28">
        <v>2128</v>
      </c>
      <c r="E2130" s="30">
        <f t="shared" si="264"/>
        <v>13.924999999999999</v>
      </c>
      <c r="F2130" s="30">
        <f t="shared" si="265"/>
        <v>0.288333333333334</v>
      </c>
      <c r="G2130" s="30">
        <f t="shared" si="266"/>
        <v>14.213333333333333</v>
      </c>
      <c r="H2130" s="30">
        <f t="shared" si="267"/>
        <v>0.403429740544194</v>
      </c>
      <c r="I2130" s="30" t="e">
        <f t="shared" si="268"/>
        <v>#DIV/0!</v>
      </c>
      <c r="J2130" s="30" t="e">
        <f t="shared" si="269"/>
        <v>#DIV/0!</v>
      </c>
      <c r="K2130" s="30">
        <f t="shared" si="270"/>
        <v>13.636666666666665</v>
      </c>
      <c r="L2130" s="30">
        <f t="shared" si="271"/>
        <v>0.47225228662466257</v>
      </c>
      <c r="N2130" s="24">
        <v>14.74</v>
      </c>
      <c r="O2130" s="24">
        <v>14.14</v>
      </c>
      <c r="P2130" s="24" t="s">
        <v>1</v>
      </c>
      <c r="Q2130" s="24">
        <v>13.76</v>
      </c>
      <c r="R2130" s="24" t="s">
        <v>1</v>
      </c>
      <c r="T2130" s="24" t="s">
        <v>1</v>
      </c>
      <c r="U2130" s="24" t="s">
        <v>1</v>
      </c>
      <c r="V2130" s="24" t="s">
        <v>1</v>
      </c>
      <c r="W2130" s="24" t="s">
        <v>1</v>
      </c>
      <c r="X2130" s="24" t="s">
        <v>1</v>
      </c>
      <c r="Z2130" s="24">
        <v>13.75</v>
      </c>
      <c r="AA2130" s="24">
        <v>13.01</v>
      </c>
      <c r="AB2130" s="24" t="s">
        <v>1</v>
      </c>
      <c r="AC2130" s="24" t="s">
        <v>1</v>
      </c>
      <c r="AD2130" s="24">
        <v>14.15</v>
      </c>
    </row>
    <row r="2131" spans="1:30" x14ac:dyDescent="0.3">
      <c r="A2131" s="28" t="s">
        <v>3463</v>
      </c>
      <c r="B2131" s="29" t="s">
        <v>9346</v>
      </c>
      <c r="C2131" s="28" t="s">
        <v>9347</v>
      </c>
      <c r="D2131" s="28">
        <v>2129</v>
      </c>
      <c r="E2131" s="30">
        <f t="shared" si="264"/>
        <v>13.9245</v>
      </c>
      <c r="F2131" s="30">
        <f t="shared" si="265"/>
        <v>0.47438925648318131</v>
      </c>
      <c r="G2131" s="30">
        <f t="shared" si="266"/>
        <v>14.504</v>
      </c>
      <c r="H2131" s="30">
        <f t="shared" si="267"/>
        <v>0.76062079908453728</v>
      </c>
      <c r="I2131" s="30">
        <f t="shared" si="268"/>
        <v>13.342000000000002</v>
      </c>
      <c r="J2131" s="30">
        <f t="shared" si="269"/>
        <v>0.35874224730299092</v>
      </c>
      <c r="K2131" s="30">
        <f t="shared" si="270"/>
        <v>13.9275</v>
      </c>
      <c r="L2131" s="30">
        <f t="shared" si="271"/>
        <v>0.33618261406562949</v>
      </c>
      <c r="N2131" s="24">
        <v>15.69</v>
      </c>
      <c r="O2131" s="24">
        <v>14.49</v>
      </c>
      <c r="P2131" s="24">
        <v>13.91</v>
      </c>
      <c r="Q2131" s="24">
        <v>14.91</v>
      </c>
      <c r="R2131" s="24">
        <v>13.52</v>
      </c>
      <c r="T2131" s="24">
        <v>12.95</v>
      </c>
      <c r="U2131" s="24">
        <v>13.81</v>
      </c>
      <c r="V2131" s="24">
        <v>13.1</v>
      </c>
      <c r="W2131" s="24">
        <v>13.74</v>
      </c>
      <c r="X2131" s="24">
        <v>13.11</v>
      </c>
      <c r="Z2131" s="24">
        <v>14.09</v>
      </c>
      <c r="AA2131" s="24">
        <v>13.63</v>
      </c>
      <c r="AB2131" s="24" t="s">
        <v>1</v>
      </c>
      <c r="AC2131" s="24">
        <v>13.59</v>
      </c>
      <c r="AD2131" s="24">
        <v>14.4</v>
      </c>
    </row>
    <row r="2132" spans="1:30" x14ac:dyDescent="0.3">
      <c r="A2132" s="28" t="s">
        <v>4052</v>
      </c>
      <c r="B2132" s="29" t="s">
        <v>9348</v>
      </c>
      <c r="C2132" s="28" t="s">
        <v>9349</v>
      </c>
      <c r="D2132" s="28">
        <v>2130</v>
      </c>
      <c r="E2132" s="30">
        <f t="shared" si="264"/>
        <v>13.923833333333334</v>
      </c>
      <c r="F2132" s="30">
        <f t="shared" si="265"/>
        <v>0.55868004160600615</v>
      </c>
      <c r="G2132" s="30">
        <f t="shared" si="266"/>
        <v>14.712</v>
      </c>
      <c r="H2132" s="30">
        <f t="shared" si="267"/>
        <v>0.63634581793235656</v>
      </c>
      <c r="I2132" s="30">
        <f t="shared" si="268"/>
        <v>13.481999999999999</v>
      </c>
      <c r="J2132" s="30">
        <f t="shared" si="269"/>
        <v>0.37236541192758482</v>
      </c>
      <c r="K2132" s="30">
        <f t="shared" si="270"/>
        <v>13.577500000000001</v>
      </c>
      <c r="L2132" s="30">
        <f t="shared" si="271"/>
        <v>0.76250819667725578</v>
      </c>
      <c r="N2132" s="24">
        <v>15.53</v>
      </c>
      <c r="O2132" s="24">
        <v>14.98</v>
      </c>
      <c r="P2132" s="24">
        <v>14.08</v>
      </c>
      <c r="Q2132" s="24">
        <v>15.11</v>
      </c>
      <c r="R2132" s="24">
        <v>13.86</v>
      </c>
      <c r="T2132" s="24">
        <v>13.43</v>
      </c>
      <c r="U2132" s="24">
        <v>13.41</v>
      </c>
      <c r="V2132" s="24">
        <v>13.85</v>
      </c>
      <c r="W2132" s="24">
        <v>13.87</v>
      </c>
      <c r="X2132" s="24">
        <v>12.85</v>
      </c>
      <c r="Z2132" s="24">
        <v>14.06</v>
      </c>
      <c r="AA2132" s="24">
        <v>13.01</v>
      </c>
      <c r="AB2132" s="24">
        <v>12.68</v>
      </c>
      <c r="AC2132" s="24" t="s">
        <v>1</v>
      </c>
      <c r="AD2132" s="24">
        <v>14.56</v>
      </c>
    </row>
    <row r="2133" spans="1:30" x14ac:dyDescent="0.3">
      <c r="A2133" s="28" t="s">
        <v>213</v>
      </c>
      <c r="B2133" s="29" t="s">
        <v>9350</v>
      </c>
      <c r="C2133" s="28" t="s">
        <v>9351</v>
      </c>
      <c r="D2133" s="28">
        <v>2131</v>
      </c>
      <c r="E2133" s="30">
        <f t="shared" si="264"/>
        <v>13.921666666666667</v>
      </c>
      <c r="F2133" s="30">
        <f t="shared" si="265"/>
        <v>3.8333333333333997E-2</v>
      </c>
      <c r="G2133" s="30">
        <f t="shared" si="266"/>
        <v>13.883333333333333</v>
      </c>
      <c r="H2133" s="30">
        <f t="shared" si="267"/>
        <v>0.97448561929985489</v>
      </c>
      <c r="I2133" s="30" t="e">
        <f t="shared" si="268"/>
        <v>#DIV/0!</v>
      </c>
      <c r="J2133" s="30" t="e">
        <f t="shared" si="269"/>
        <v>#DIV/0!</v>
      </c>
      <c r="K2133" s="30">
        <f t="shared" si="270"/>
        <v>13.96</v>
      </c>
      <c r="L2133" s="30">
        <f t="shared" si="271"/>
        <v>0</v>
      </c>
      <c r="N2133" s="24">
        <v>15.26</v>
      </c>
      <c r="O2133" s="24">
        <v>13.25</v>
      </c>
      <c r="P2133" s="24" t="s">
        <v>1</v>
      </c>
      <c r="Q2133" s="24" t="s">
        <v>1</v>
      </c>
      <c r="R2133" s="24">
        <v>13.14</v>
      </c>
      <c r="T2133" s="24" t="s">
        <v>1</v>
      </c>
      <c r="U2133" s="24" t="s">
        <v>1</v>
      </c>
      <c r="V2133" s="24" t="s">
        <v>1</v>
      </c>
      <c r="W2133" s="24" t="s">
        <v>1</v>
      </c>
      <c r="X2133" s="24" t="s">
        <v>1</v>
      </c>
      <c r="Z2133" s="24" t="s">
        <v>1</v>
      </c>
      <c r="AA2133" s="24" t="s">
        <v>1</v>
      </c>
      <c r="AB2133" s="24" t="s">
        <v>1</v>
      </c>
      <c r="AC2133" s="24" t="s">
        <v>1</v>
      </c>
      <c r="AD2133" s="24">
        <v>13.96</v>
      </c>
    </row>
    <row r="2134" spans="1:30" x14ac:dyDescent="0.3">
      <c r="A2134" s="28" t="s">
        <v>4608</v>
      </c>
      <c r="B2134" s="29" t="s">
        <v>9352</v>
      </c>
      <c r="C2134" s="28" t="s">
        <v>9353</v>
      </c>
      <c r="D2134" s="28">
        <v>2132</v>
      </c>
      <c r="E2134" s="30">
        <f t="shared" si="264"/>
        <v>13.916111111111112</v>
      </c>
      <c r="F2134" s="30">
        <f t="shared" si="265"/>
        <v>0.21154779397526835</v>
      </c>
      <c r="G2134" s="30">
        <f t="shared" si="266"/>
        <v>14.203333333333333</v>
      </c>
      <c r="H2134" s="30">
        <f t="shared" si="267"/>
        <v>0.27644569488820442</v>
      </c>
      <c r="I2134" s="30">
        <f t="shared" si="268"/>
        <v>13.844999999999999</v>
      </c>
      <c r="J2134" s="30">
        <f t="shared" si="269"/>
        <v>5.5000000000000604E-2</v>
      </c>
      <c r="K2134" s="30">
        <f t="shared" si="270"/>
        <v>13.7</v>
      </c>
      <c r="L2134" s="30">
        <f t="shared" si="271"/>
        <v>0.58999999999999986</v>
      </c>
      <c r="N2134" s="24">
        <v>14.51</v>
      </c>
      <c r="O2134" s="24">
        <v>14.26</v>
      </c>
      <c r="P2134" s="24" t="s">
        <v>1</v>
      </c>
      <c r="Q2134" s="24">
        <v>13.84</v>
      </c>
      <c r="R2134" s="24" t="s">
        <v>1</v>
      </c>
      <c r="T2134" s="24" t="s">
        <v>1</v>
      </c>
      <c r="U2134" s="24">
        <v>13.79</v>
      </c>
      <c r="V2134" s="24">
        <v>13.9</v>
      </c>
      <c r="W2134" s="24" t="s">
        <v>1</v>
      </c>
      <c r="X2134" s="24" t="s">
        <v>1</v>
      </c>
      <c r="Z2134" s="24" t="s">
        <v>1</v>
      </c>
      <c r="AA2134" s="24">
        <v>13.11</v>
      </c>
      <c r="AB2134" s="24" t="s">
        <v>1</v>
      </c>
      <c r="AC2134" s="24" t="s">
        <v>1</v>
      </c>
      <c r="AD2134" s="24">
        <v>14.29</v>
      </c>
    </row>
    <row r="2135" spans="1:30" x14ac:dyDescent="0.3">
      <c r="A2135" s="28" t="s">
        <v>3874</v>
      </c>
      <c r="B2135" s="29" t="s">
        <v>9354</v>
      </c>
      <c r="C2135" s="28" t="s">
        <v>9355</v>
      </c>
      <c r="D2135" s="28">
        <v>2133</v>
      </c>
      <c r="E2135" s="30">
        <f t="shared" si="264"/>
        <v>13.912666666666667</v>
      </c>
      <c r="F2135" s="30">
        <f t="shared" si="265"/>
        <v>0.60022736432862611</v>
      </c>
      <c r="G2135" s="30">
        <f t="shared" si="266"/>
        <v>14.536000000000001</v>
      </c>
      <c r="H2135" s="30">
        <f t="shared" si="267"/>
        <v>0.8698643572419783</v>
      </c>
      <c r="I2135" s="30">
        <f t="shared" si="268"/>
        <v>13.102</v>
      </c>
      <c r="J2135" s="30">
        <f t="shared" si="269"/>
        <v>0.90406636924509043</v>
      </c>
      <c r="K2135" s="30">
        <f t="shared" si="270"/>
        <v>14.1</v>
      </c>
      <c r="L2135" s="30">
        <f t="shared" si="271"/>
        <v>0.84493786753819966</v>
      </c>
      <c r="N2135" s="24">
        <v>15.51</v>
      </c>
      <c r="O2135" s="24">
        <v>15.27</v>
      </c>
      <c r="P2135" s="24">
        <v>13.88</v>
      </c>
      <c r="Q2135" s="24">
        <v>14.82</v>
      </c>
      <c r="R2135" s="24">
        <v>13.2</v>
      </c>
      <c r="T2135" s="24">
        <v>12.87</v>
      </c>
      <c r="U2135" s="24">
        <v>14.05</v>
      </c>
      <c r="V2135" s="24">
        <v>13.72</v>
      </c>
      <c r="W2135" s="24">
        <v>13.4</v>
      </c>
      <c r="X2135" s="24">
        <v>11.47</v>
      </c>
      <c r="Z2135" s="24">
        <v>14.77</v>
      </c>
      <c r="AA2135" s="24">
        <v>14.08</v>
      </c>
      <c r="AB2135" s="24">
        <v>12.85</v>
      </c>
      <c r="AC2135" s="24">
        <v>13.57</v>
      </c>
      <c r="AD2135" s="24">
        <v>15.23</v>
      </c>
    </row>
    <row r="2136" spans="1:30" x14ac:dyDescent="0.3">
      <c r="A2136" s="28" t="s">
        <v>3512</v>
      </c>
      <c r="B2136" s="29" t="s">
        <v>9356</v>
      </c>
      <c r="C2136" s="28" t="s">
        <v>7921</v>
      </c>
      <c r="D2136" s="28">
        <v>2134</v>
      </c>
      <c r="E2136" s="30">
        <f t="shared" si="264"/>
        <v>13.909333333333331</v>
      </c>
      <c r="F2136" s="30">
        <f t="shared" si="265"/>
        <v>0.52371069197495779</v>
      </c>
      <c r="G2136" s="30">
        <f t="shared" si="266"/>
        <v>14.462</v>
      </c>
      <c r="H2136" s="30">
        <f t="shared" si="267"/>
        <v>0.87650213918734987</v>
      </c>
      <c r="I2136" s="30">
        <f t="shared" si="268"/>
        <v>13.206</v>
      </c>
      <c r="J2136" s="30">
        <f t="shared" si="269"/>
        <v>0.38385413896426829</v>
      </c>
      <c r="K2136" s="30">
        <f t="shared" si="270"/>
        <v>14.06</v>
      </c>
      <c r="L2136" s="30">
        <f t="shared" si="271"/>
        <v>0.82167511827972506</v>
      </c>
      <c r="N2136" s="24">
        <v>15.57</v>
      </c>
      <c r="O2136" s="24">
        <v>15.21</v>
      </c>
      <c r="P2136" s="24">
        <v>13.35</v>
      </c>
      <c r="Q2136" s="24">
        <v>14.61</v>
      </c>
      <c r="R2136" s="24">
        <v>13.57</v>
      </c>
      <c r="T2136" s="24">
        <v>12.55</v>
      </c>
      <c r="U2136" s="24">
        <v>13.2</v>
      </c>
      <c r="V2136" s="24">
        <v>13.58</v>
      </c>
      <c r="W2136" s="24">
        <v>13.6</v>
      </c>
      <c r="X2136" s="24">
        <v>13.1</v>
      </c>
      <c r="Z2136" s="24">
        <v>14.51</v>
      </c>
      <c r="AA2136" s="24">
        <v>13.2</v>
      </c>
      <c r="AB2136" s="24" t="s">
        <v>1</v>
      </c>
      <c r="AC2136" s="24">
        <v>13.35</v>
      </c>
      <c r="AD2136" s="24">
        <v>15.18</v>
      </c>
    </row>
    <row r="2137" spans="1:30" x14ac:dyDescent="0.3">
      <c r="A2137" s="28" t="s">
        <v>4459</v>
      </c>
      <c r="B2137" s="29" t="s">
        <v>9357</v>
      </c>
      <c r="C2137" s="28" t="s">
        <v>9358</v>
      </c>
      <c r="D2137" s="28">
        <v>2135</v>
      </c>
      <c r="E2137" s="30">
        <f t="shared" si="264"/>
        <v>13.908833333333334</v>
      </c>
      <c r="F2137" s="30">
        <f t="shared" si="265"/>
        <v>0.72295416329268214</v>
      </c>
      <c r="G2137" s="30">
        <f t="shared" si="266"/>
        <v>14.654000000000002</v>
      </c>
      <c r="H2137" s="30">
        <f t="shared" si="267"/>
        <v>0.87905858735353948</v>
      </c>
      <c r="I2137" s="30">
        <f t="shared" si="268"/>
        <v>12.930000000000001</v>
      </c>
      <c r="J2137" s="30">
        <f t="shared" si="269"/>
        <v>1.0562764789580426</v>
      </c>
      <c r="K2137" s="30">
        <f t="shared" si="270"/>
        <v>14.1425</v>
      </c>
      <c r="L2137" s="30">
        <f t="shared" si="271"/>
        <v>0.70987234767949647</v>
      </c>
      <c r="N2137" s="24">
        <v>15.82</v>
      </c>
      <c r="O2137" s="24">
        <v>15.39</v>
      </c>
      <c r="P2137" s="24">
        <v>14.03</v>
      </c>
      <c r="Q2137" s="24">
        <v>14.63</v>
      </c>
      <c r="R2137" s="24">
        <v>13.4</v>
      </c>
      <c r="T2137" s="24">
        <v>12.64</v>
      </c>
      <c r="U2137" s="24">
        <v>13.93</v>
      </c>
      <c r="V2137" s="24">
        <v>13.73</v>
      </c>
      <c r="W2137" s="24">
        <v>13.34</v>
      </c>
      <c r="X2137" s="24">
        <v>11.01</v>
      </c>
      <c r="Z2137" s="24">
        <v>14.58</v>
      </c>
      <c r="AA2137" s="24">
        <v>13.45</v>
      </c>
      <c r="AB2137" s="24" t="s">
        <v>1</v>
      </c>
      <c r="AC2137" s="24">
        <v>13.46</v>
      </c>
      <c r="AD2137" s="24">
        <v>15.08</v>
      </c>
    </row>
    <row r="2138" spans="1:30" x14ac:dyDescent="0.3">
      <c r="A2138" s="28" t="s">
        <v>839</v>
      </c>
      <c r="B2138" s="29" t="s">
        <v>9359</v>
      </c>
      <c r="C2138" s="28" t="s">
        <v>9360</v>
      </c>
      <c r="D2138" s="28">
        <v>2136</v>
      </c>
      <c r="E2138" s="30">
        <f t="shared" si="264"/>
        <v>13.906666666666666</v>
      </c>
      <c r="F2138" s="30">
        <f t="shared" si="265"/>
        <v>0.40892813821284318</v>
      </c>
      <c r="G2138" s="30">
        <f t="shared" si="266"/>
        <v>14.39</v>
      </c>
      <c r="H2138" s="30">
        <f t="shared" si="267"/>
        <v>0.46707601094468559</v>
      </c>
      <c r="I2138" s="30">
        <f t="shared" si="268"/>
        <v>13.94</v>
      </c>
      <c r="J2138" s="30">
        <f t="shared" si="269"/>
        <v>0.22642143596988948</v>
      </c>
      <c r="K2138" s="30">
        <f t="shared" si="270"/>
        <v>13.39</v>
      </c>
      <c r="L2138" s="30">
        <f t="shared" si="271"/>
        <v>7.0000000000000284E-2</v>
      </c>
      <c r="N2138" s="24">
        <v>14.78</v>
      </c>
      <c r="O2138" s="24">
        <v>14.19</v>
      </c>
      <c r="P2138" s="24">
        <v>13.76</v>
      </c>
      <c r="Q2138" s="24">
        <v>15.06</v>
      </c>
      <c r="R2138" s="24">
        <v>14.16</v>
      </c>
      <c r="T2138" s="24" t="s">
        <v>1</v>
      </c>
      <c r="U2138" s="24">
        <v>13.77</v>
      </c>
      <c r="V2138" s="24">
        <v>13.79</v>
      </c>
      <c r="W2138" s="24" t="s">
        <v>1</v>
      </c>
      <c r="X2138" s="24">
        <v>14.26</v>
      </c>
      <c r="Z2138" s="24" t="s">
        <v>1</v>
      </c>
      <c r="AA2138" s="24">
        <v>13.32</v>
      </c>
      <c r="AB2138" s="24" t="s">
        <v>1</v>
      </c>
      <c r="AC2138" s="24" t="s">
        <v>1</v>
      </c>
      <c r="AD2138" s="24">
        <v>13.46</v>
      </c>
    </row>
    <row r="2139" spans="1:30" x14ac:dyDescent="0.3">
      <c r="A2139" s="28" t="s">
        <v>2947</v>
      </c>
      <c r="B2139" s="29" t="s">
        <v>9361</v>
      </c>
      <c r="C2139" s="28" t="s">
        <v>9362</v>
      </c>
      <c r="D2139" s="28">
        <v>2137</v>
      </c>
      <c r="E2139" s="30">
        <f t="shared" si="264"/>
        <v>13.906333333333334</v>
      </c>
      <c r="F2139" s="30">
        <f t="shared" si="265"/>
        <v>7.9801141735078143E-2</v>
      </c>
      <c r="G2139" s="30">
        <f t="shared" si="266"/>
        <v>13.978</v>
      </c>
      <c r="H2139" s="30">
        <f t="shared" si="267"/>
        <v>0.38860777140968228</v>
      </c>
      <c r="I2139" s="30">
        <f t="shared" si="268"/>
        <v>13.945999999999998</v>
      </c>
      <c r="J2139" s="30">
        <f t="shared" si="269"/>
        <v>0.33006665993401985</v>
      </c>
      <c r="K2139" s="30">
        <f t="shared" si="270"/>
        <v>13.795000000000002</v>
      </c>
      <c r="L2139" s="30">
        <f t="shared" si="271"/>
        <v>0.38610231804535972</v>
      </c>
      <c r="N2139" s="24">
        <v>14.51</v>
      </c>
      <c r="O2139" s="24">
        <v>14.02</v>
      </c>
      <c r="P2139" s="24">
        <v>14.15</v>
      </c>
      <c r="Q2139" s="24">
        <v>13.89</v>
      </c>
      <c r="R2139" s="24">
        <v>13.32</v>
      </c>
      <c r="T2139" s="24">
        <v>13.96</v>
      </c>
      <c r="U2139" s="24">
        <v>13.93</v>
      </c>
      <c r="V2139" s="24">
        <v>14.52</v>
      </c>
      <c r="W2139" s="24">
        <v>13.5</v>
      </c>
      <c r="X2139" s="24">
        <v>13.82</v>
      </c>
      <c r="Z2139" s="24">
        <v>14.04</v>
      </c>
      <c r="AA2139" s="24">
        <v>13.42</v>
      </c>
      <c r="AB2139" s="24" t="s">
        <v>1</v>
      </c>
      <c r="AC2139" s="24">
        <v>13.42</v>
      </c>
      <c r="AD2139" s="24">
        <v>14.3</v>
      </c>
    </row>
    <row r="2140" spans="1:30" x14ac:dyDescent="0.3">
      <c r="A2140" s="28" t="s">
        <v>433</v>
      </c>
      <c r="B2140" s="29" t="s">
        <v>9363</v>
      </c>
      <c r="C2140" s="28" t="s">
        <v>9364</v>
      </c>
      <c r="D2140" s="28">
        <v>2138</v>
      </c>
      <c r="E2140" s="30">
        <f t="shared" si="264"/>
        <v>13.902000000000001</v>
      </c>
      <c r="F2140" s="30">
        <f t="shared" si="265"/>
        <v>0.14938094479105146</v>
      </c>
      <c r="G2140" s="30">
        <f t="shared" si="266"/>
        <v>14.110000000000003</v>
      </c>
      <c r="H2140" s="30">
        <f t="shared" si="267"/>
        <v>0.70316427668077697</v>
      </c>
      <c r="I2140" s="30">
        <f t="shared" si="268"/>
        <v>13.766</v>
      </c>
      <c r="J2140" s="30">
        <f t="shared" si="269"/>
        <v>0.23516802503741849</v>
      </c>
      <c r="K2140" s="30">
        <f t="shared" si="270"/>
        <v>13.829999999999998</v>
      </c>
      <c r="L2140" s="30">
        <f t="shared" si="271"/>
        <v>0.434096763406501</v>
      </c>
      <c r="N2140" s="24">
        <v>14.88</v>
      </c>
      <c r="O2140" s="24">
        <v>14.39</v>
      </c>
      <c r="P2140" s="24">
        <v>13.38</v>
      </c>
      <c r="Q2140" s="24">
        <v>14.73</v>
      </c>
      <c r="R2140" s="24">
        <v>13.17</v>
      </c>
      <c r="T2140" s="24">
        <v>13.55</v>
      </c>
      <c r="U2140" s="24">
        <v>13.93</v>
      </c>
      <c r="V2140" s="24">
        <v>14.01</v>
      </c>
      <c r="W2140" s="24">
        <v>13.92</v>
      </c>
      <c r="X2140" s="24">
        <v>13.42</v>
      </c>
      <c r="Z2140" s="24">
        <v>13.16</v>
      </c>
      <c r="AA2140" s="24">
        <v>14.11</v>
      </c>
      <c r="AB2140" s="24">
        <v>13.67</v>
      </c>
      <c r="AC2140" s="24">
        <v>13.76</v>
      </c>
      <c r="AD2140" s="24">
        <v>14.45</v>
      </c>
    </row>
    <row r="2141" spans="1:30" x14ac:dyDescent="0.3">
      <c r="A2141" s="28" t="s">
        <v>2319</v>
      </c>
      <c r="B2141" s="29" t="s">
        <v>9365</v>
      </c>
      <c r="C2141" s="28" t="s">
        <v>9366</v>
      </c>
      <c r="D2141" s="28">
        <v>2139</v>
      </c>
      <c r="E2141" s="30">
        <f t="shared" si="264"/>
        <v>13.901333333333334</v>
      </c>
      <c r="F2141" s="30">
        <f t="shared" si="265"/>
        <v>0.37934797862765574</v>
      </c>
      <c r="G2141" s="30">
        <f t="shared" si="266"/>
        <v>14.309999999999999</v>
      </c>
      <c r="H2141" s="30">
        <f t="shared" si="267"/>
        <v>0.87779268623063844</v>
      </c>
      <c r="I2141" s="30">
        <f t="shared" si="268"/>
        <v>13.396000000000001</v>
      </c>
      <c r="J2141" s="30">
        <f t="shared" si="269"/>
        <v>0.84291399324011707</v>
      </c>
      <c r="K2141" s="30">
        <f t="shared" si="270"/>
        <v>13.998000000000001</v>
      </c>
      <c r="L2141" s="30">
        <f t="shared" si="271"/>
        <v>0.85588316959734678</v>
      </c>
      <c r="N2141" s="24">
        <v>15.42</v>
      </c>
      <c r="O2141" s="24">
        <v>14.95</v>
      </c>
      <c r="P2141" s="24">
        <v>13.78</v>
      </c>
      <c r="Q2141" s="24">
        <v>14.47</v>
      </c>
      <c r="R2141" s="24">
        <v>12.93</v>
      </c>
      <c r="T2141" s="24">
        <v>13.16</v>
      </c>
      <c r="U2141" s="24">
        <v>14.38</v>
      </c>
      <c r="V2141" s="24">
        <v>13.92</v>
      </c>
      <c r="W2141" s="24">
        <v>13.61</v>
      </c>
      <c r="X2141" s="24">
        <v>11.91</v>
      </c>
      <c r="Z2141" s="24">
        <v>14.57</v>
      </c>
      <c r="AA2141" s="24">
        <v>14.03</v>
      </c>
      <c r="AB2141" s="24">
        <v>12.79</v>
      </c>
      <c r="AC2141" s="24">
        <v>13.38</v>
      </c>
      <c r="AD2141" s="24">
        <v>15.22</v>
      </c>
    </row>
    <row r="2142" spans="1:30" x14ac:dyDescent="0.3">
      <c r="A2142" s="28" t="s">
        <v>624</v>
      </c>
      <c r="B2142" s="29" t="s">
        <v>9367</v>
      </c>
      <c r="C2142" s="28" t="s">
        <v>9368</v>
      </c>
      <c r="D2142" s="28">
        <v>2140</v>
      </c>
      <c r="E2142" s="30">
        <f t="shared" si="264"/>
        <v>13.901</v>
      </c>
      <c r="F2142" s="30">
        <f t="shared" si="265"/>
        <v>0.27899999999999991</v>
      </c>
      <c r="G2142" s="30">
        <f t="shared" si="266"/>
        <v>13.622</v>
      </c>
      <c r="H2142" s="30">
        <f t="shared" si="267"/>
        <v>0.37456107646150283</v>
      </c>
      <c r="I2142" s="30" t="e">
        <f t="shared" si="268"/>
        <v>#DIV/0!</v>
      </c>
      <c r="J2142" s="30" t="e">
        <f t="shared" si="269"/>
        <v>#DIV/0!</v>
      </c>
      <c r="K2142" s="30">
        <f t="shared" si="270"/>
        <v>14.18</v>
      </c>
      <c r="L2142" s="30">
        <f t="shared" si="271"/>
        <v>0</v>
      </c>
      <c r="N2142" s="24">
        <v>13.69</v>
      </c>
      <c r="O2142" s="24">
        <v>13.59</v>
      </c>
      <c r="P2142" s="24">
        <v>13.17</v>
      </c>
      <c r="Q2142" s="24">
        <v>14.28</v>
      </c>
      <c r="R2142" s="24">
        <v>13.38</v>
      </c>
      <c r="T2142" s="24" t="s">
        <v>1</v>
      </c>
      <c r="U2142" s="24" t="s">
        <v>1</v>
      </c>
      <c r="V2142" s="24" t="s">
        <v>1</v>
      </c>
      <c r="W2142" s="24" t="s">
        <v>1</v>
      </c>
      <c r="X2142" s="24" t="s">
        <v>1</v>
      </c>
      <c r="Z2142" s="24" t="s">
        <v>1</v>
      </c>
      <c r="AA2142" s="24">
        <v>14.18</v>
      </c>
      <c r="AB2142" s="24" t="s">
        <v>1</v>
      </c>
      <c r="AC2142" s="24" t="s">
        <v>1</v>
      </c>
      <c r="AD2142" s="24" t="s">
        <v>1</v>
      </c>
    </row>
    <row r="2143" spans="1:30" x14ac:dyDescent="0.3">
      <c r="A2143" s="28" t="s">
        <v>4031</v>
      </c>
      <c r="B2143" s="29" t="s">
        <v>9369</v>
      </c>
      <c r="C2143" s="28" t="s">
        <v>9370</v>
      </c>
      <c r="D2143" s="28">
        <v>2141</v>
      </c>
      <c r="E2143" s="30">
        <f t="shared" si="264"/>
        <v>13.898666666666665</v>
      </c>
      <c r="F2143" s="30">
        <f t="shared" si="265"/>
        <v>0.69030878758873004</v>
      </c>
      <c r="G2143" s="30">
        <f t="shared" si="266"/>
        <v>14.672000000000001</v>
      </c>
      <c r="H2143" s="30">
        <f t="shared" si="267"/>
        <v>1.1808878016136841</v>
      </c>
      <c r="I2143" s="30">
        <f t="shared" si="268"/>
        <v>12.996</v>
      </c>
      <c r="J2143" s="30">
        <f t="shared" si="269"/>
        <v>0.8930979789474387</v>
      </c>
      <c r="K2143" s="30">
        <f t="shared" si="270"/>
        <v>14.028</v>
      </c>
      <c r="L2143" s="30">
        <f t="shared" si="271"/>
        <v>1.2651545360152645</v>
      </c>
      <c r="N2143" s="24">
        <v>16.09</v>
      </c>
      <c r="O2143" s="24">
        <v>15.73</v>
      </c>
      <c r="P2143" s="24">
        <v>14.03</v>
      </c>
      <c r="Q2143" s="24">
        <v>14.69</v>
      </c>
      <c r="R2143" s="24">
        <v>12.82</v>
      </c>
      <c r="T2143" s="24">
        <v>12.27</v>
      </c>
      <c r="U2143" s="24">
        <v>14.27</v>
      </c>
      <c r="V2143" s="24">
        <v>13.42</v>
      </c>
      <c r="W2143" s="24">
        <v>13.28</v>
      </c>
      <c r="X2143" s="24">
        <v>11.74</v>
      </c>
      <c r="Z2143" s="24">
        <v>14.87</v>
      </c>
      <c r="AA2143" s="24">
        <v>13.92</v>
      </c>
      <c r="AB2143" s="24">
        <v>12.16</v>
      </c>
      <c r="AC2143" s="24">
        <v>13.34</v>
      </c>
      <c r="AD2143" s="24">
        <v>15.85</v>
      </c>
    </row>
    <row r="2144" spans="1:30" x14ac:dyDescent="0.3">
      <c r="A2144" s="28" t="s">
        <v>2903</v>
      </c>
      <c r="B2144" s="29" t="s">
        <v>9371</v>
      </c>
      <c r="C2144" s="28" t="s">
        <v>9372</v>
      </c>
      <c r="D2144" s="28">
        <v>2142</v>
      </c>
      <c r="E2144" s="30">
        <f t="shared" si="264"/>
        <v>13.898000000000001</v>
      </c>
      <c r="F2144" s="30">
        <f t="shared" si="265"/>
        <v>0.38457248991575127</v>
      </c>
      <c r="G2144" s="30">
        <f t="shared" si="266"/>
        <v>14.368</v>
      </c>
      <c r="H2144" s="30">
        <f t="shared" si="267"/>
        <v>0.77362523226689039</v>
      </c>
      <c r="I2144" s="30">
        <f t="shared" si="268"/>
        <v>13.425999999999998</v>
      </c>
      <c r="J2144" s="30">
        <f t="shared" si="269"/>
        <v>0.5945283845200332</v>
      </c>
      <c r="K2144" s="30">
        <f t="shared" si="270"/>
        <v>13.9</v>
      </c>
      <c r="L2144" s="30">
        <f t="shared" si="271"/>
        <v>0.69198265874225506</v>
      </c>
      <c r="N2144" s="24">
        <v>15.63</v>
      </c>
      <c r="O2144" s="24">
        <v>14.42</v>
      </c>
      <c r="P2144" s="24">
        <v>13.89</v>
      </c>
      <c r="Q2144" s="24">
        <v>14.59</v>
      </c>
      <c r="R2144" s="24">
        <v>13.31</v>
      </c>
      <c r="T2144" s="24">
        <v>13.24</v>
      </c>
      <c r="U2144" s="24">
        <v>14.05</v>
      </c>
      <c r="V2144" s="24">
        <v>13.81</v>
      </c>
      <c r="W2144" s="24">
        <v>13.67</v>
      </c>
      <c r="X2144" s="24">
        <v>12.36</v>
      </c>
      <c r="Z2144" s="24">
        <v>14.58</v>
      </c>
      <c r="AA2144" s="24">
        <v>13.79</v>
      </c>
      <c r="AB2144" s="24">
        <v>12.83</v>
      </c>
      <c r="AC2144" s="24">
        <v>13.58</v>
      </c>
      <c r="AD2144" s="24">
        <v>14.72</v>
      </c>
    </row>
    <row r="2145" spans="1:30" x14ac:dyDescent="0.3">
      <c r="A2145" s="28" t="s">
        <v>3058</v>
      </c>
      <c r="B2145" s="29" t="s">
        <v>9373</v>
      </c>
      <c r="C2145" s="28" t="s">
        <v>9374</v>
      </c>
      <c r="D2145" s="28">
        <v>2143</v>
      </c>
      <c r="E2145" s="30">
        <f t="shared" si="264"/>
        <v>13.896666666666667</v>
      </c>
      <c r="F2145" s="30">
        <f t="shared" si="265"/>
        <v>0.29394028116079834</v>
      </c>
      <c r="G2145" s="30">
        <f t="shared" si="266"/>
        <v>14.312000000000001</v>
      </c>
      <c r="H2145" s="30">
        <f t="shared" si="267"/>
        <v>0.54634787452684397</v>
      </c>
      <c r="I2145" s="30">
        <f t="shared" si="268"/>
        <v>13.674000000000001</v>
      </c>
      <c r="J2145" s="30">
        <f t="shared" si="269"/>
        <v>0.35069074695520597</v>
      </c>
      <c r="K2145" s="30">
        <f t="shared" si="270"/>
        <v>13.703999999999999</v>
      </c>
      <c r="L2145" s="30">
        <f t="shared" si="271"/>
        <v>0.30295874306578435</v>
      </c>
      <c r="N2145" s="24">
        <v>15.19</v>
      </c>
      <c r="O2145" s="24">
        <v>14.45</v>
      </c>
      <c r="P2145" s="24">
        <v>13.77</v>
      </c>
      <c r="Q2145" s="24">
        <v>14.46</v>
      </c>
      <c r="R2145" s="24">
        <v>13.69</v>
      </c>
      <c r="T2145" s="24">
        <v>13.69</v>
      </c>
      <c r="U2145" s="24">
        <v>14.05</v>
      </c>
      <c r="V2145" s="24">
        <v>13.88</v>
      </c>
      <c r="W2145" s="24">
        <v>13.73</v>
      </c>
      <c r="X2145" s="24">
        <v>13.02</v>
      </c>
      <c r="Z2145" s="24">
        <v>13.35</v>
      </c>
      <c r="AA2145" s="24">
        <v>13.88</v>
      </c>
      <c r="AB2145" s="24">
        <v>13.6</v>
      </c>
      <c r="AC2145" s="24">
        <v>13.49</v>
      </c>
      <c r="AD2145" s="24">
        <v>14.2</v>
      </c>
    </row>
    <row r="2146" spans="1:30" x14ac:dyDescent="0.3">
      <c r="A2146" s="28" t="s">
        <v>3008</v>
      </c>
      <c r="B2146" s="29" t="s">
        <v>9375</v>
      </c>
      <c r="C2146" s="28" t="s">
        <v>9376</v>
      </c>
      <c r="D2146" s="28">
        <v>2144</v>
      </c>
      <c r="E2146" s="30">
        <f t="shared" si="264"/>
        <v>13.896666666666667</v>
      </c>
      <c r="F2146" s="30">
        <f t="shared" si="265"/>
        <v>0.72027834126043833</v>
      </c>
      <c r="G2146" s="30">
        <f t="shared" si="266"/>
        <v>14.904</v>
      </c>
      <c r="H2146" s="30">
        <f t="shared" si="267"/>
        <v>0.75991052104836676</v>
      </c>
      <c r="I2146" s="30">
        <f t="shared" si="268"/>
        <v>13.262</v>
      </c>
      <c r="J2146" s="30">
        <f t="shared" si="269"/>
        <v>0.61810678689042065</v>
      </c>
      <c r="K2146" s="30">
        <f t="shared" si="270"/>
        <v>13.524000000000001</v>
      </c>
      <c r="L2146" s="30">
        <f t="shared" si="271"/>
        <v>0.58465716449899097</v>
      </c>
      <c r="N2146" s="24">
        <v>16.23</v>
      </c>
      <c r="O2146" s="24">
        <v>14.94</v>
      </c>
      <c r="P2146" s="24">
        <v>14.27</v>
      </c>
      <c r="Q2146" s="24">
        <v>15.02</v>
      </c>
      <c r="R2146" s="24">
        <v>14.06</v>
      </c>
      <c r="T2146" s="24">
        <v>13.5</v>
      </c>
      <c r="U2146" s="24">
        <v>13.49</v>
      </c>
      <c r="V2146" s="24">
        <v>13.47</v>
      </c>
      <c r="W2146" s="24">
        <v>13.8</v>
      </c>
      <c r="X2146" s="24">
        <v>12.05</v>
      </c>
      <c r="Z2146" s="24">
        <v>14.33</v>
      </c>
      <c r="AA2146" s="24">
        <v>13.12</v>
      </c>
      <c r="AB2146" s="24">
        <v>12.67</v>
      </c>
      <c r="AC2146" s="24">
        <v>13.57</v>
      </c>
      <c r="AD2146" s="24">
        <v>13.93</v>
      </c>
    </row>
    <row r="2147" spans="1:30" x14ac:dyDescent="0.3">
      <c r="A2147" s="28" t="s">
        <v>3397</v>
      </c>
      <c r="B2147" s="29" t="s">
        <v>9377</v>
      </c>
      <c r="C2147" s="28" t="s">
        <v>9378</v>
      </c>
      <c r="D2147" s="28">
        <v>2145</v>
      </c>
      <c r="E2147" s="30">
        <f t="shared" si="264"/>
        <v>13.894583333333333</v>
      </c>
      <c r="F2147" s="30">
        <f t="shared" si="265"/>
        <v>0.237916666666667</v>
      </c>
      <c r="G2147" s="30">
        <f t="shared" si="266"/>
        <v>14.1325</v>
      </c>
      <c r="H2147" s="30">
        <f t="shared" si="267"/>
        <v>0.54126587736527421</v>
      </c>
      <c r="I2147" s="30" t="e">
        <f t="shared" si="268"/>
        <v>#DIV/0!</v>
      </c>
      <c r="J2147" s="30" t="e">
        <f t="shared" si="269"/>
        <v>#DIV/0!</v>
      </c>
      <c r="K2147" s="30">
        <f t="shared" si="270"/>
        <v>13.656666666666666</v>
      </c>
      <c r="L2147" s="30">
        <f t="shared" si="271"/>
        <v>0.43253773117369626</v>
      </c>
      <c r="N2147" s="24">
        <v>15</v>
      </c>
      <c r="O2147" s="24">
        <v>14.04</v>
      </c>
      <c r="P2147" s="24">
        <v>13.51</v>
      </c>
      <c r="Q2147" s="24">
        <v>13.98</v>
      </c>
      <c r="R2147" s="24" t="s">
        <v>1</v>
      </c>
      <c r="T2147" s="24" t="s">
        <v>1</v>
      </c>
      <c r="U2147" s="24" t="s">
        <v>1</v>
      </c>
      <c r="V2147" s="24" t="s">
        <v>1</v>
      </c>
      <c r="W2147" s="24" t="s">
        <v>1</v>
      </c>
      <c r="X2147" s="24" t="s">
        <v>1</v>
      </c>
      <c r="Z2147" s="24">
        <v>13.8</v>
      </c>
      <c r="AA2147" s="24">
        <v>13.07</v>
      </c>
      <c r="AB2147" s="24" t="s">
        <v>1</v>
      </c>
      <c r="AC2147" s="24" t="s">
        <v>1</v>
      </c>
      <c r="AD2147" s="24">
        <v>14.1</v>
      </c>
    </row>
    <row r="2148" spans="1:30" x14ac:dyDescent="0.3">
      <c r="A2148" s="28" t="s">
        <v>735</v>
      </c>
      <c r="B2148" s="29" t="s">
        <v>9379</v>
      </c>
      <c r="C2148" s="28" t="s">
        <v>6625</v>
      </c>
      <c r="D2148" s="28">
        <v>2146</v>
      </c>
      <c r="E2148" s="30">
        <f t="shared" si="264"/>
        <v>13.894</v>
      </c>
      <c r="F2148" s="30">
        <f t="shared" si="265"/>
        <v>0.24759644585494425</v>
      </c>
      <c r="G2148" s="30">
        <f t="shared" si="266"/>
        <v>14.190000000000001</v>
      </c>
      <c r="H2148" s="30">
        <f t="shared" si="267"/>
        <v>1.2050560152955545</v>
      </c>
      <c r="I2148" s="30">
        <f t="shared" si="268"/>
        <v>13.584</v>
      </c>
      <c r="J2148" s="30">
        <f t="shared" si="269"/>
        <v>0.65533502882113648</v>
      </c>
      <c r="K2148" s="30">
        <f t="shared" si="270"/>
        <v>13.908000000000001</v>
      </c>
      <c r="L2148" s="30">
        <f t="shared" si="271"/>
        <v>1.1776315213172579</v>
      </c>
      <c r="N2148" s="24">
        <v>15.61</v>
      </c>
      <c r="O2148" s="24">
        <v>15.06</v>
      </c>
      <c r="P2148" s="24">
        <v>13.46</v>
      </c>
      <c r="Q2148" s="24">
        <v>14.58</v>
      </c>
      <c r="R2148" s="24">
        <v>12.24</v>
      </c>
      <c r="T2148" s="24">
        <v>13.01</v>
      </c>
      <c r="U2148" s="24">
        <v>14.32</v>
      </c>
      <c r="V2148" s="24">
        <v>14.2</v>
      </c>
      <c r="W2148" s="24">
        <v>13.74</v>
      </c>
      <c r="X2148" s="24">
        <v>12.65</v>
      </c>
      <c r="Z2148" s="24">
        <v>14.85</v>
      </c>
      <c r="AA2148" s="24">
        <v>13.97</v>
      </c>
      <c r="AB2148" s="24">
        <v>12.15</v>
      </c>
      <c r="AC2148" s="24">
        <v>13.13</v>
      </c>
      <c r="AD2148" s="24">
        <v>15.44</v>
      </c>
    </row>
    <row r="2149" spans="1:30" x14ac:dyDescent="0.3">
      <c r="A2149" s="28" t="s">
        <v>2101</v>
      </c>
      <c r="B2149" s="29" t="s">
        <v>9380</v>
      </c>
      <c r="C2149" s="28" t="s">
        <v>9381</v>
      </c>
      <c r="D2149" s="28">
        <v>2147</v>
      </c>
      <c r="E2149" s="30">
        <f t="shared" si="264"/>
        <v>13.892000000000001</v>
      </c>
      <c r="F2149" s="30">
        <f t="shared" si="265"/>
        <v>0.21756838005555756</v>
      </c>
      <c r="G2149" s="30">
        <f t="shared" si="266"/>
        <v>14.193999999999999</v>
      </c>
      <c r="H2149" s="30">
        <f t="shared" si="267"/>
        <v>0.66370475363673576</v>
      </c>
      <c r="I2149" s="30">
        <f t="shared" si="268"/>
        <v>13.690000000000001</v>
      </c>
      <c r="J2149" s="30">
        <f t="shared" si="269"/>
        <v>0.3565950083778518</v>
      </c>
      <c r="K2149" s="30">
        <f t="shared" si="270"/>
        <v>13.792000000000002</v>
      </c>
      <c r="L2149" s="30">
        <f t="shared" si="271"/>
        <v>0.44300790060674988</v>
      </c>
      <c r="N2149" s="24">
        <v>15.26</v>
      </c>
      <c r="O2149" s="24">
        <v>14.25</v>
      </c>
      <c r="P2149" s="24">
        <v>13.98</v>
      </c>
      <c r="Q2149" s="24">
        <v>14.29</v>
      </c>
      <c r="R2149" s="24">
        <v>13.19</v>
      </c>
      <c r="T2149" s="24">
        <v>13.19</v>
      </c>
      <c r="U2149" s="24">
        <v>13.78</v>
      </c>
      <c r="V2149" s="24">
        <v>14.21</v>
      </c>
      <c r="W2149" s="24">
        <v>13.41</v>
      </c>
      <c r="X2149" s="24">
        <v>13.86</v>
      </c>
      <c r="Z2149" s="24">
        <v>14.05</v>
      </c>
      <c r="AA2149" s="24">
        <v>13.5</v>
      </c>
      <c r="AB2149" s="24">
        <v>13.65</v>
      </c>
      <c r="AC2149" s="24">
        <v>13.25</v>
      </c>
      <c r="AD2149" s="24">
        <v>14.51</v>
      </c>
    </row>
    <row r="2150" spans="1:30" x14ac:dyDescent="0.3">
      <c r="A2150" s="28" t="s">
        <v>3726</v>
      </c>
      <c r="B2150" s="29" t="s">
        <v>9382</v>
      </c>
      <c r="C2150" s="28" t="s">
        <v>9383</v>
      </c>
      <c r="D2150" s="28">
        <v>2148</v>
      </c>
      <c r="E2150" s="30">
        <f t="shared" si="264"/>
        <v>13.890666666666666</v>
      </c>
      <c r="F2150" s="30">
        <f t="shared" si="265"/>
        <v>0.34191746892423497</v>
      </c>
      <c r="G2150" s="30">
        <f t="shared" si="266"/>
        <v>14.347999999999999</v>
      </c>
      <c r="H2150" s="30">
        <f t="shared" si="267"/>
        <v>0.65352582198410525</v>
      </c>
      <c r="I2150" s="30">
        <f t="shared" si="268"/>
        <v>13.526</v>
      </c>
      <c r="J2150" s="30">
        <f t="shared" si="269"/>
        <v>0.38810307909110969</v>
      </c>
      <c r="K2150" s="30">
        <f t="shared" si="270"/>
        <v>13.798000000000002</v>
      </c>
      <c r="L2150" s="30">
        <f t="shared" si="271"/>
        <v>0.60871668286650404</v>
      </c>
      <c r="N2150" s="24">
        <v>15.24</v>
      </c>
      <c r="O2150" s="24">
        <v>14.8</v>
      </c>
      <c r="P2150" s="24">
        <v>13.68</v>
      </c>
      <c r="Q2150" s="24">
        <v>14.49</v>
      </c>
      <c r="R2150" s="24">
        <v>13.53</v>
      </c>
      <c r="T2150" s="24">
        <v>13.63</v>
      </c>
      <c r="U2150" s="24">
        <v>13.63</v>
      </c>
      <c r="V2150" s="24">
        <v>13.87</v>
      </c>
      <c r="W2150" s="24">
        <v>13.73</v>
      </c>
      <c r="X2150" s="24">
        <v>12.77</v>
      </c>
      <c r="Z2150" s="24">
        <v>14.17</v>
      </c>
      <c r="AA2150" s="24">
        <v>13.44</v>
      </c>
      <c r="AB2150" s="24">
        <v>13.23</v>
      </c>
      <c r="AC2150" s="24">
        <v>13.33</v>
      </c>
      <c r="AD2150" s="24">
        <v>14.82</v>
      </c>
    </row>
    <row r="2151" spans="1:30" x14ac:dyDescent="0.3">
      <c r="A2151" s="28" t="s">
        <v>66</v>
      </c>
      <c r="B2151" s="29" t="s">
        <v>9384</v>
      </c>
      <c r="C2151" s="28" t="s">
        <v>9385</v>
      </c>
      <c r="D2151" s="28">
        <v>2149</v>
      </c>
      <c r="E2151" s="30">
        <f t="shared" si="264"/>
        <v>13.890666666666666</v>
      </c>
      <c r="F2151" s="30">
        <f t="shared" si="265"/>
        <v>7.9369739545721948E-2</v>
      </c>
      <c r="G2151" s="30">
        <f t="shared" si="266"/>
        <v>13.898000000000001</v>
      </c>
      <c r="H2151" s="30">
        <f t="shared" si="267"/>
        <v>0.71692119511142915</v>
      </c>
      <c r="I2151" s="30">
        <f t="shared" si="268"/>
        <v>13.789999999999997</v>
      </c>
      <c r="J2151" s="30">
        <f t="shared" si="269"/>
        <v>0.32130981933330371</v>
      </c>
      <c r="K2151" s="30">
        <f t="shared" si="270"/>
        <v>13.984</v>
      </c>
      <c r="L2151" s="30">
        <f t="shared" si="271"/>
        <v>0.62589455981019715</v>
      </c>
      <c r="N2151" s="24">
        <v>15.02</v>
      </c>
      <c r="O2151" s="24">
        <v>14.11</v>
      </c>
      <c r="P2151" s="24">
        <v>13.46</v>
      </c>
      <c r="Q2151" s="24">
        <v>14.03</v>
      </c>
      <c r="R2151" s="24">
        <v>12.87</v>
      </c>
      <c r="T2151" s="24">
        <v>13.54</v>
      </c>
      <c r="U2151" s="24">
        <v>14.15</v>
      </c>
      <c r="V2151" s="24">
        <v>14.15</v>
      </c>
      <c r="W2151" s="24">
        <v>13.76</v>
      </c>
      <c r="X2151" s="24">
        <v>13.35</v>
      </c>
      <c r="Z2151" s="24">
        <v>14.22</v>
      </c>
      <c r="AA2151" s="24">
        <v>13.86</v>
      </c>
      <c r="AB2151" s="24">
        <v>13.5</v>
      </c>
      <c r="AC2151" s="24">
        <v>13.28</v>
      </c>
      <c r="AD2151" s="24">
        <v>15.06</v>
      </c>
    </row>
    <row r="2152" spans="1:30" x14ac:dyDescent="0.3">
      <c r="A2152" s="28" t="s">
        <v>970</v>
      </c>
      <c r="B2152" s="29" t="s">
        <v>9386</v>
      </c>
      <c r="C2152" s="28" t="s">
        <v>9387</v>
      </c>
      <c r="D2152" s="28">
        <v>2150</v>
      </c>
      <c r="E2152" s="30">
        <f t="shared" si="264"/>
        <v>13.887666666666666</v>
      </c>
      <c r="F2152" s="30">
        <f t="shared" si="265"/>
        <v>0.57300673837418481</v>
      </c>
      <c r="G2152" s="30">
        <f t="shared" si="266"/>
        <v>14.697999999999999</v>
      </c>
      <c r="H2152" s="30">
        <f t="shared" si="267"/>
        <v>1.3990482479171331</v>
      </c>
      <c r="I2152" s="30">
        <f t="shared" si="268"/>
        <v>13.477499999999999</v>
      </c>
      <c r="J2152" s="30">
        <f t="shared" si="269"/>
        <v>0.80760061292695895</v>
      </c>
      <c r="K2152" s="30">
        <f t="shared" si="270"/>
        <v>13.487500000000001</v>
      </c>
      <c r="L2152" s="30">
        <f t="shared" si="271"/>
        <v>4.5483513496650418E-2</v>
      </c>
      <c r="N2152" s="24">
        <v>16.34</v>
      </c>
      <c r="O2152" s="24">
        <v>15.62</v>
      </c>
      <c r="P2152" s="24">
        <v>12.59</v>
      </c>
      <c r="Q2152" s="24">
        <v>15.39</v>
      </c>
      <c r="R2152" s="24">
        <v>13.55</v>
      </c>
      <c r="T2152" s="24">
        <v>14.27</v>
      </c>
      <c r="U2152" s="24">
        <v>12.5</v>
      </c>
      <c r="V2152" s="24">
        <v>14.28</v>
      </c>
      <c r="W2152" s="24">
        <v>12.86</v>
      </c>
      <c r="X2152" s="24" t="s">
        <v>1</v>
      </c>
      <c r="Z2152" s="24">
        <v>13.52</v>
      </c>
      <c r="AA2152" s="24">
        <v>13.41</v>
      </c>
      <c r="AB2152" s="24">
        <v>13.52</v>
      </c>
      <c r="AC2152" s="24">
        <v>13.5</v>
      </c>
      <c r="AD2152" s="24" t="s">
        <v>1</v>
      </c>
    </row>
    <row r="2153" spans="1:30" x14ac:dyDescent="0.3">
      <c r="A2153" s="28" t="s">
        <v>806</v>
      </c>
      <c r="B2153" s="29" t="s">
        <v>9388</v>
      </c>
      <c r="C2153" s="28" t="s">
        <v>9389</v>
      </c>
      <c r="D2153" s="28">
        <v>2151</v>
      </c>
      <c r="E2153" s="30">
        <f t="shared" si="264"/>
        <v>13.882666666666667</v>
      </c>
      <c r="F2153" s="30">
        <f t="shared" si="265"/>
        <v>0.77174146505736552</v>
      </c>
      <c r="G2153" s="30">
        <f t="shared" si="266"/>
        <v>14.884</v>
      </c>
      <c r="H2153" s="30">
        <f t="shared" si="267"/>
        <v>1.1055243099995584</v>
      </c>
      <c r="I2153" s="30">
        <f t="shared" si="268"/>
        <v>13.006</v>
      </c>
      <c r="J2153" s="30">
        <f t="shared" si="269"/>
        <v>0.71834810502986646</v>
      </c>
      <c r="K2153" s="30">
        <f t="shared" si="270"/>
        <v>13.758000000000001</v>
      </c>
      <c r="L2153" s="30">
        <f t="shared" si="271"/>
        <v>1.1850637113674523</v>
      </c>
      <c r="N2153" s="24">
        <v>16.18</v>
      </c>
      <c r="O2153" s="24">
        <v>15.74</v>
      </c>
      <c r="P2153" s="24">
        <v>13.74</v>
      </c>
      <c r="Q2153" s="24">
        <v>15.35</v>
      </c>
      <c r="R2153" s="24">
        <v>13.41</v>
      </c>
      <c r="T2153" s="24">
        <v>13</v>
      </c>
      <c r="U2153" s="24">
        <v>13.11</v>
      </c>
      <c r="V2153" s="24">
        <v>13.72</v>
      </c>
      <c r="W2153" s="24">
        <v>13.53</v>
      </c>
      <c r="X2153" s="24">
        <v>11.67</v>
      </c>
      <c r="Z2153" s="24">
        <v>14.7</v>
      </c>
      <c r="AA2153" s="24">
        <v>12.63</v>
      </c>
      <c r="AB2153" s="24">
        <v>12.53</v>
      </c>
      <c r="AC2153" s="24">
        <v>13.38</v>
      </c>
      <c r="AD2153" s="24">
        <v>15.55</v>
      </c>
    </row>
    <row r="2154" spans="1:30" x14ac:dyDescent="0.3">
      <c r="A2154" s="28" t="s">
        <v>439</v>
      </c>
      <c r="B2154" s="29" t="s">
        <v>9390</v>
      </c>
      <c r="C2154" s="28" t="s">
        <v>9391</v>
      </c>
      <c r="D2154" s="28">
        <v>2152</v>
      </c>
      <c r="E2154" s="30">
        <f t="shared" si="264"/>
        <v>13.8825</v>
      </c>
      <c r="F2154" s="30">
        <f t="shared" si="265"/>
        <v>0.67428048071011681</v>
      </c>
      <c r="G2154" s="30">
        <f t="shared" si="266"/>
        <v>13.025</v>
      </c>
      <c r="H2154" s="30">
        <f t="shared" si="267"/>
        <v>0.11500000000000021</v>
      </c>
      <c r="I2154" s="30">
        <f t="shared" si="268"/>
        <v>14.672499999999999</v>
      </c>
      <c r="J2154" s="30">
        <f t="shared" si="269"/>
        <v>0.72281999833983601</v>
      </c>
      <c r="K2154" s="30">
        <f t="shared" si="270"/>
        <v>13.950000000000001</v>
      </c>
      <c r="L2154" s="30">
        <f t="shared" si="271"/>
        <v>0.51890911214457058</v>
      </c>
      <c r="N2154" s="24" t="s">
        <v>1</v>
      </c>
      <c r="O2154" s="24" t="s">
        <v>1</v>
      </c>
      <c r="P2154" s="24">
        <v>12.91</v>
      </c>
      <c r="Q2154" s="24" t="s">
        <v>1</v>
      </c>
      <c r="R2154" s="24">
        <v>13.14</v>
      </c>
      <c r="T2154" s="24">
        <v>15.74</v>
      </c>
      <c r="U2154" s="24">
        <v>13.7</v>
      </c>
      <c r="V2154" s="24">
        <v>14.63</v>
      </c>
      <c r="W2154" s="24" t="s">
        <v>1</v>
      </c>
      <c r="X2154" s="24">
        <v>14.62</v>
      </c>
      <c r="Z2154" s="24">
        <v>13.22</v>
      </c>
      <c r="AA2154" s="24" t="s">
        <v>1</v>
      </c>
      <c r="AB2154" s="24">
        <v>14.38</v>
      </c>
      <c r="AC2154" s="24">
        <v>14.25</v>
      </c>
      <c r="AD2154" s="24" t="s">
        <v>1</v>
      </c>
    </row>
    <row r="2155" spans="1:30" x14ac:dyDescent="0.3">
      <c r="A2155" s="28" t="s">
        <v>3603</v>
      </c>
      <c r="B2155" s="29" t="s">
        <v>9392</v>
      </c>
      <c r="C2155" s="28" t="s">
        <v>8258</v>
      </c>
      <c r="D2155" s="28">
        <v>2153</v>
      </c>
      <c r="E2155" s="30">
        <f t="shared" si="264"/>
        <v>13.8825</v>
      </c>
      <c r="F2155" s="30">
        <f t="shared" si="265"/>
        <v>0.503069743342478</v>
      </c>
      <c r="G2155" s="30">
        <f t="shared" si="266"/>
        <v>14.0875</v>
      </c>
      <c r="H2155" s="30">
        <f t="shared" si="267"/>
        <v>0.94120600826811518</v>
      </c>
      <c r="I2155" s="30">
        <f t="shared" si="268"/>
        <v>13.19</v>
      </c>
      <c r="J2155" s="30">
        <f t="shared" si="269"/>
        <v>0</v>
      </c>
      <c r="K2155" s="30">
        <f t="shared" si="270"/>
        <v>14.37</v>
      </c>
      <c r="L2155" s="30">
        <f t="shared" si="271"/>
        <v>0.46847269575362271</v>
      </c>
      <c r="N2155" s="24">
        <v>15.2</v>
      </c>
      <c r="O2155" s="24">
        <v>14.84</v>
      </c>
      <c r="P2155" s="24">
        <v>13.14</v>
      </c>
      <c r="Q2155" s="24">
        <v>13.17</v>
      </c>
      <c r="R2155" s="24" t="s">
        <v>1</v>
      </c>
      <c r="T2155" s="24" t="s">
        <v>1</v>
      </c>
      <c r="U2155" s="24">
        <v>13.19</v>
      </c>
      <c r="V2155" s="24" t="s">
        <v>1</v>
      </c>
      <c r="W2155" s="24" t="s">
        <v>1</v>
      </c>
      <c r="X2155" s="24" t="s">
        <v>1</v>
      </c>
      <c r="Z2155" s="24">
        <v>13.71</v>
      </c>
      <c r="AA2155" s="24">
        <v>14.65</v>
      </c>
      <c r="AB2155" s="24" t="s">
        <v>1</v>
      </c>
      <c r="AC2155" s="24" t="s">
        <v>1</v>
      </c>
      <c r="AD2155" s="24">
        <v>14.75</v>
      </c>
    </row>
    <row r="2156" spans="1:30" x14ac:dyDescent="0.3">
      <c r="A2156" s="28" t="s">
        <v>1216</v>
      </c>
      <c r="B2156" s="29" t="s">
        <v>9393</v>
      </c>
      <c r="C2156" s="28" t="s">
        <v>9161</v>
      </c>
      <c r="D2156" s="28">
        <v>2154</v>
      </c>
      <c r="E2156" s="30">
        <f t="shared" si="264"/>
        <v>13.880666666666665</v>
      </c>
      <c r="F2156" s="30">
        <f t="shared" si="265"/>
        <v>0.69587419041726739</v>
      </c>
      <c r="G2156" s="30">
        <f t="shared" si="266"/>
        <v>14.815999999999999</v>
      </c>
      <c r="H2156" s="30">
        <f t="shared" si="267"/>
        <v>0.87293986047149896</v>
      </c>
      <c r="I2156" s="30">
        <f t="shared" si="268"/>
        <v>13.148000000000001</v>
      </c>
      <c r="J2156" s="30">
        <f t="shared" si="269"/>
        <v>0.59368004851098</v>
      </c>
      <c r="K2156" s="30">
        <f t="shared" si="270"/>
        <v>13.678000000000001</v>
      </c>
      <c r="L2156" s="30">
        <f t="shared" si="271"/>
        <v>0.69895350346070939</v>
      </c>
      <c r="N2156" s="24">
        <v>16.14</v>
      </c>
      <c r="O2156" s="24">
        <v>14.9</v>
      </c>
      <c r="P2156" s="24">
        <v>14.04</v>
      </c>
      <c r="Q2156" s="24">
        <v>15.29</v>
      </c>
      <c r="R2156" s="24">
        <v>13.71</v>
      </c>
      <c r="T2156" s="24">
        <v>13.16</v>
      </c>
      <c r="U2156" s="24">
        <v>13.34</v>
      </c>
      <c r="V2156" s="24">
        <v>13.84</v>
      </c>
      <c r="W2156" s="24">
        <v>13.35</v>
      </c>
      <c r="X2156" s="24">
        <v>12.05</v>
      </c>
      <c r="Z2156" s="24">
        <v>14.43</v>
      </c>
      <c r="AA2156" s="24">
        <v>13.57</v>
      </c>
      <c r="AB2156" s="24">
        <v>12.59</v>
      </c>
      <c r="AC2156" s="24">
        <v>13.36</v>
      </c>
      <c r="AD2156" s="24">
        <v>14.44</v>
      </c>
    </row>
    <row r="2157" spans="1:30" x14ac:dyDescent="0.3">
      <c r="A2157" s="28" t="s">
        <v>2917</v>
      </c>
      <c r="B2157" s="29" t="s">
        <v>9394</v>
      </c>
      <c r="C2157" s="28" t="s">
        <v>9395</v>
      </c>
      <c r="D2157" s="28">
        <v>2155</v>
      </c>
      <c r="E2157" s="30">
        <f t="shared" si="264"/>
        <v>13.88</v>
      </c>
      <c r="F2157" s="30">
        <f t="shared" si="265"/>
        <v>0.31059083480789745</v>
      </c>
      <c r="G2157" s="30">
        <f t="shared" si="266"/>
        <v>13.51</v>
      </c>
      <c r="H2157" s="30">
        <f t="shared" si="267"/>
        <v>0.49731277884245029</v>
      </c>
      <c r="I2157" s="30">
        <f t="shared" si="268"/>
        <v>14.27</v>
      </c>
      <c r="J2157" s="30">
        <f t="shared" si="269"/>
        <v>0.30093188598086401</v>
      </c>
      <c r="K2157" s="30">
        <f t="shared" si="270"/>
        <v>13.86</v>
      </c>
      <c r="L2157" s="30">
        <f t="shared" si="271"/>
        <v>0.34181866537683436</v>
      </c>
      <c r="N2157" s="24">
        <v>14.17</v>
      </c>
      <c r="O2157" s="24">
        <v>13.15</v>
      </c>
      <c r="P2157" s="24">
        <v>12.92</v>
      </c>
      <c r="Q2157" s="24">
        <v>14.03</v>
      </c>
      <c r="R2157" s="24">
        <v>13.28</v>
      </c>
      <c r="T2157" s="24">
        <v>14.48</v>
      </c>
      <c r="U2157" s="24">
        <v>13.8</v>
      </c>
      <c r="V2157" s="24">
        <v>14.62</v>
      </c>
      <c r="W2157" s="24">
        <v>14.4</v>
      </c>
      <c r="X2157" s="24">
        <v>14.05</v>
      </c>
      <c r="Z2157" s="24">
        <v>13.34</v>
      </c>
      <c r="AA2157" s="24">
        <v>13.99</v>
      </c>
      <c r="AB2157" s="24">
        <v>14.38</v>
      </c>
      <c r="AC2157" s="24">
        <v>13.7</v>
      </c>
      <c r="AD2157" s="24">
        <v>13.89</v>
      </c>
    </row>
    <row r="2158" spans="1:30" x14ac:dyDescent="0.3">
      <c r="A2158" s="28" t="s">
        <v>5111</v>
      </c>
      <c r="B2158" s="29" t="s">
        <v>9396</v>
      </c>
      <c r="C2158" s="28" t="s">
        <v>9214</v>
      </c>
      <c r="D2158" s="28">
        <v>2156</v>
      </c>
      <c r="E2158" s="30">
        <f t="shared" si="264"/>
        <v>13.877333333333334</v>
      </c>
      <c r="F2158" s="30">
        <f t="shared" si="265"/>
        <v>0.71076359564125746</v>
      </c>
      <c r="G2158" s="30">
        <f t="shared" si="266"/>
        <v>14.874000000000001</v>
      </c>
      <c r="H2158" s="30">
        <f t="shared" si="267"/>
        <v>0.84748097323774751</v>
      </c>
      <c r="I2158" s="30">
        <f t="shared" si="268"/>
        <v>13.266</v>
      </c>
      <c r="J2158" s="30">
        <f t="shared" si="269"/>
        <v>0.23921538412067048</v>
      </c>
      <c r="K2158" s="30">
        <f t="shared" si="270"/>
        <v>13.492000000000001</v>
      </c>
      <c r="L2158" s="30">
        <f t="shared" si="271"/>
        <v>0.77908664473215039</v>
      </c>
      <c r="N2158" s="24">
        <v>15.94</v>
      </c>
      <c r="O2158" s="24">
        <v>15.3</v>
      </c>
      <c r="P2158" s="24">
        <v>13.72</v>
      </c>
      <c r="Q2158" s="24">
        <v>15.37</v>
      </c>
      <c r="R2158" s="24">
        <v>14.04</v>
      </c>
      <c r="T2158" s="24">
        <v>12.98</v>
      </c>
      <c r="U2158" s="24">
        <v>13.48</v>
      </c>
      <c r="V2158" s="24">
        <v>13.61</v>
      </c>
      <c r="W2158" s="24">
        <v>13.17</v>
      </c>
      <c r="X2158" s="24">
        <v>13.09</v>
      </c>
      <c r="Z2158" s="24">
        <v>13.43</v>
      </c>
      <c r="AA2158" s="24">
        <v>13.56</v>
      </c>
      <c r="AB2158" s="24">
        <v>12.81</v>
      </c>
      <c r="AC2158" s="24">
        <v>12.75</v>
      </c>
      <c r="AD2158" s="24">
        <v>14.91</v>
      </c>
    </row>
    <row r="2159" spans="1:30" x14ac:dyDescent="0.3">
      <c r="A2159" s="28" t="s">
        <v>949</v>
      </c>
      <c r="B2159" s="29" t="s">
        <v>9397</v>
      </c>
      <c r="C2159" s="28" t="s">
        <v>5401</v>
      </c>
      <c r="D2159" s="28">
        <v>2157</v>
      </c>
      <c r="E2159" s="30">
        <f t="shared" si="264"/>
        <v>13.875555555555556</v>
      </c>
      <c r="F2159" s="30">
        <f t="shared" si="265"/>
        <v>0.43206938171696951</v>
      </c>
      <c r="G2159" s="30">
        <f t="shared" si="266"/>
        <v>14.07</v>
      </c>
      <c r="H2159" s="30">
        <f t="shared" si="267"/>
        <v>0</v>
      </c>
      <c r="I2159" s="30">
        <f t="shared" si="268"/>
        <v>13.276666666666666</v>
      </c>
      <c r="J2159" s="30">
        <f t="shared" si="269"/>
        <v>0.18624953392932037</v>
      </c>
      <c r="K2159" s="30">
        <f t="shared" si="270"/>
        <v>14.28</v>
      </c>
      <c r="L2159" s="30">
        <f t="shared" si="271"/>
        <v>0</v>
      </c>
      <c r="N2159" s="24">
        <v>14.07</v>
      </c>
      <c r="O2159" s="24" t="s">
        <v>1</v>
      </c>
      <c r="P2159" s="24" t="s">
        <v>1</v>
      </c>
      <c r="Q2159" s="24" t="s">
        <v>1</v>
      </c>
      <c r="R2159" s="24" t="s">
        <v>1</v>
      </c>
      <c r="T2159" s="24">
        <v>13.03</v>
      </c>
      <c r="U2159" s="24" t="s">
        <v>1</v>
      </c>
      <c r="V2159" s="24">
        <v>13.48</v>
      </c>
      <c r="W2159" s="24">
        <v>13.32</v>
      </c>
      <c r="X2159" s="24" t="s">
        <v>1</v>
      </c>
      <c r="Z2159" s="24">
        <v>14.28</v>
      </c>
      <c r="AA2159" s="24" t="s">
        <v>1</v>
      </c>
      <c r="AB2159" s="24" t="s">
        <v>1</v>
      </c>
      <c r="AC2159" s="24" t="s">
        <v>1</v>
      </c>
      <c r="AD2159" s="24" t="s">
        <v>1</v>
      </c>
    </row>
    <row r="2160" spans="1:30" x14ac:dyDescent="0.3">
      <c r="A2160" s="28" t="s">
        <v>537</v>
      </c>
      <c r="B2160" s="29" t="s">
        <v>9398</v>
      </c>
      <c r="C2160" s="28" t="s">
        <v>9399</v>
      </c>
      <c r="D2160" s="28">
        <v>2158</v>
      </c>
      <c r="E2160" s="30">
        <f t="shared" si="264"/>
        <v>13.875499999999997</v>
      </c>
      <c r="F2160" s="30">
        <f t="shared" si="265"/>
        <v>0.39525329431475598</v>
      </c>
      <c r="G2160" s="30">
        <f t="shared" si="266"/>
        <v>13.425999999999998</v>
      </c>
      <c r="H2160" s="30">
        <f t="shared" si="267"/>
        <v>0.46158856138340337</v>
      </c>
      <c r="I2160" s="30">
        <f t="shared" si="268"/>
        <v>14.388</v>
      </c>
      <c r="J2160" s="30">
        <f t="shared" si="269"/>
        <v>0.57220276126561986</v>
      </c>
      <c r="K2160" s="30">
        <f t="shared" si="270"/>
        <v>13.8125</v>
      </c>
      <c r="L2160" s="30">
        <f t="shared" si="271"/>
        <v>0.32041964671349416</v>
      </c>
      <c r="N2160" s="24">
        <v>14.18</v>
      </c>
      <c r="O2160" s="24">
        <v>13.48</v>
      </c>
      <c r="P2160" s="24">
        <v>13.05</v>
      </c>
      <c r="Q2160" s="24">
        <v>13.57</v>
      </c>
      <c r="R2160" s="24">
        <v>12.85</v>
      </c>
      <c r="T2160" s="24">
        <v>14.98</v>
      </c>
      <c r="U2160" s="24">
        <v>13.73</v>
      </c>
      <c r="V2160" s="24">
        <v>15.16</v>
      </c>
      <c r="W2160" s="24">
        <v>13.97</v>
      </c>
      <c r="X2160" s="24">
        <v>14.1</v>
      </c>
      <c r="Z2160" s="24">
        <v>13.62</v>
      </c>
      <c r="AA2160" s="24">
        <v>13.88</v>
      </c>
      <c r="AB2160" s="24">
        <v>13.45</v>
      </c>
      <c r="AC2160" s="24" t="s">
        <v>1</v>
      </c>
      <c r="AD2160" s="24">
        <v>14.3</v>
      </c>
    </row>
    <row r="2161" spans="1:30" x14ac:dyDescent="0.3">
      <c r="A2161" s="28" t="s">
        <v>5096</v>
      </c>
      <c r="B2161" s="29" t="s">
        <v>9400</v>
      </c>
      <c r="C2161" s="28" t="s">
        <v>9401</v>
      </c>
      <c r="D2161" s="28">
        <v>2159</v>
      </c>
      <c r="E2161" s="30">
        <f t="shared" si="264"/>
        <v>13.874000000000001</v>
      </c>
      <c r="F2161" s="30">
        <f t="shared" si="265"/>
        <v>0.55030415832216451</v>
      </c>
      <c r="G2161" s="30">
        <f t="shared" si="266"/>
        <v>14.567999999999998</v>
      </c>
      <c r="H2161" s="30">
        <f t="shared" si="267"/>
        <v>1.1026767432026483</v>
      </c>
      <c r="I2161" s="30">
        <f t="shared" si="268"/>
        <v>13.222</v>
      </c>
      <c r="J2161" s="30">
        <f t="shared" si="269"/>
        <v>0.36733635812426751</v>
      </c>
      <c r="K2161" s="30">
        <f t="shared" si="270"/>
        <v>13.831999999999999</v>
      </c>
      <c r="L2161" s="30">
        <f t="shared" si="271"/>
        <v>0.84165075892557695</v>
      </c>
      <c r="N2161" s="24">
        <v>16.149999999999999</v>
      </c>
      <c r="O2161" s="24">
        <v>14.9</v>
      </c>
      <c r="P2161" s="24">
        <v>13.4</v>
      </c>
      <c r="Q2161" s="24">
        <v>15.15</v>
      </c>
      <c r="R2161" s="24">
        <v>13.24</v>
      </c>
      <c r="T2161" s="24">
        <v>13.03</v>
      </c>
      <c r="U2161" s="24">
        <v>13.8</v>
      </c>
      <c r="V2161" s="24">
        <v>13.49</v>
      </c>
      <c r="W2161" s="24">
        <v>12.99</v>
      </c>
      <c r="X2161" s="24">
        <v>12.8</v>
      </c>
      <c r="Z2161" s="24">
        <v>14.26</v>
      </c>
      <c r="AA2161" s="24">
        <v>13.95</v>
      </c>
      <c r="AB2161" s="24">
        <v>12.96</v>
      </c>
      <c r="AC2161" s="24">
        <v>12.87</v>
      </c>
      <c r="AD2161" s="24">
        <v>15.12</v>
      </c>
    </row>
    <row r="2162" spans="1:30" x14ac:dyDescent="0.3">
      <c r="A2162" s="28" t="s">
        <v>1128</v>
      </c>
      <c r="B2162" s="29" t="s">
        <v>9402</v>
      </c>
      <c r="C2162" s="28" t="s">
        <v>9403</v>
      </c>
      <c r="D2162" s="28">
        <v>2160</v>
      </c>
      <c r="E2162" s="30">
        <f t="shared" si="264"/>
        <v>13.873333333333335</v>
      </c>
      <c r="F2162" s="30">
        <f t="shared" si="265"/>
        <v>0.80743929940412329</v>
      </c>
      <c r="G2162" s="30">
        <f t="shared" si="266"/>
        <v>14.762</v>
      </c>
      <c r="H2162" s="30">
        <f t="shared" si="267"/>
        <v>1.0052343010462788</v>
      </c>
      <c r="I2162" s="30">
        <f t="shared" si="268"/>
        <v>12.808000000000002</v>
      </c>
      <c r="J2162" s="30">
        <f t="shared" si="269"/>
        <v>0.69909655985421626</v>
      </c>
      <c r="K2162" s="30">
        <f t="shared" si="270"/>
        <v>14.05</v>
      </c>
      <c r="L2162" s="30">
        <f t="shared" si="271"/>
        <v>0.8587490902469711</v>
      </c>
      <c r="N2162" s="24">
        <v>15.91</v>
      </c>
      <c r="O2162" s="24">
        <v>15.64</v>
      </c>
      <c r="P2162" s="24">
        <v>14.32</v>
      </c>
      <c r="Q2162" s="24">
        <v>14.84</v>
      </c>
      <c r="R2162" s="24">
        <v>13.1</v>
      </c>
      <c r="T2162" s="24">
        <v>12.32</v>
      </c>
      <c r="U2162" s="24">
        <v>13.66</v>
      </c>
      <c r="V2162" s="24">
        <v>13.3</v>
      </c>
      <c r="W2162" s="24">
        <v>13.04</v>
      </c>
      <c r="X2162" s="24">
        <v>11.72</v>
      </c>
      <c r="Z2162" s="24">
        <v>14.47</v>
      </c>
      <c r="AA2162" s="24">
        <v>13.52</v>
      </c>
      <c r="AB2162" s="24" t="s">
        <v>1</v>
      </c>
      <c r="AC2162" s="24">
        <v>12.99</v>
      </c>
      <c r="AD2162" s="24">
        <v>15.22</v>
      </c>
    </row>
    <row r="2163" spans="1:30" x14ac:dyDescent="0.3">
      <c r="A2163" s="28" t="s">
        <v>2266</v>
      </c>
      <c r="B2163" s="29" t="s">
        <v>9404</v>
      </c>
      <c r="C2163" s="28" t="s">
        <v>9405</v>
      </c>
      <c r="D2163" s="28">
        <v>2161</v>
      </c>
      <c r="E2163" s="30">
        <f t="shared" si="264"/>
        <v>13.873333333333335</v>
      </c>
      <c r="F2163" s="30">
        <f t="shared" si="265"/>
        <v>0.3834565019515116</v>
      </c>
      <c r="G2163" s="30">
        <f t="shared" si="266"/>
        <v>13.379999999999999</v>
      </c>
      <c r="H2163" s="30">
        <f t="shared" si="267"/>
        <v>0.4309872387901989</v>
      </c>
      <c r="I2163" s="30">
        <f t="shared" si="268"/>
        <v>13.925000000000001</v>
      </c>
      <c r="J2163" s="30">
        <f t="shared" si="269"/>
        <v>4.4999999999999929E-2</v>
      </c>
      <c r="K2163" s="30">
        <f t="shared" si="270"/>
        <v>14.315000000000001</v>
      </c>
      <c r="L2163" s="30">
        <f t="shared" si="271"/>
        <v>8.4999999999999964E-2</v>
      </c>
      <c r="N2163" s="24">
        <v>13.77</v>
      </c>
      <c r="O2163" s="24">
        <v>13.05</v>
      </c>
      <c r="P2163" s="24" t="s">
        <v>1</v>
      </c>
      <c r="Q2163" s="24">
        <v>13.84</v>
      </c>
      <c r="R2163" s="24">
        <v>12.86</v>
      </c>
      <c r="T2163" s="24" t="s">
        <v>1</v>
      </c>
      <c r="U2163" s="24">
        <v>13.88</v>
      </c>
      <c r="V2163" s="24" t="s">
        <v>1</v>
      </c>
      <c r="W2163" s="24" t="s">
        <v>1</v>
      </c>
      <c r="X2163" s="24">
        <v>13.97</v>
      </c>
      <c r="Z2163" s="24" t="s">
        <v>1</v>
      </c>
      <c r="AA2163" s="24">
        <v>14.4</v>
      </c>
      <c r="AB2163" s="24" t="s">
        <v>1</v>
      </c>
      <c r="AC2163" s="24" t="s">
        <v>1</v>
      </c>
      <c r="AD2163" s="24">
        <v>14.23</v>
      </c>
    </row>
    <row r="2164" spans="1:30" x14ac:dyDescent="0.3">
      <c r="A2164" s="28" t="s">
        <v>1411</v>
      </c>
      <c r="B2164" s="29" t="s">
        <v>9406</v>
      </c>
      <c r="C2164" s="28" t="s">
        <v>9407</v>
      </c>
      <c r="D2164" s="28">
        <v>2162</v>
      </c>
      <c r="E2164" s="30">
        <f t="shared" si="264"/>
        <v>13.872777777777779</v>
      </c>
      <c r="F2164" s="30">
        <f t="shared" si="265"/>
        <v>0.44445208326768648</v>
      </c>
      <c r="G2164" s="30">
        <f t="shared" si="266"/>
        <v>13.934999999999999</v>
      </c>
      <c r="H2164" s="30">
        <f t="shared" si="267"/>
        <v>0.89312653078945103</v>
      </c>
      <c r="I2164" s="30">
        <f t="shared" si="268"/>
        <v>13.300000000000002</v>
      </c>
      <c r="J2164" s="30">
        <f t="shared" si="269"/>
        <v>0.25152865973218025</v>
      </c>
      <c r="K2164" s="30">
        <f t="shared" si="270"/>
        <v>14.383333333333333</v>
      </c>
      <c r="L2164" s="30">
        <f t="shared" si="271"/>
        <v>0.92225568881712816</v>
      </c>
      <c r="N2164" s="24">
        <v>14.9</v>
      </c>
      <c r="O2164" s="24">
        <v>14.74</v>
      </c>
      <c r="P2164" s="24">
        <v>12.9</v>
      </c>
      <c r="Q2164" s="24">
        <v>13.2</v>
      </c>
      <c r="R2164" s="24" t="s">
        <v>1</v>
      </c>
      <c r="T2164" s="24" t="s">
        <v>1</v>
      </c>
      <c r="U2164" s="24">
        <v>13.25</v>
      </c>
      <c r="V2164" s="24">
        <v>13.63</v>
      </c>
      <c r="W2164" s="24">
        <v>13.02</v>
      </c>
      <c r="X2164" s="24" t="s">
        <v>1</v>
      </c>
      <c r="Z2164" s="24">
        <v>14.5</v>
      </c>
      <c r="AA2164" s="24">
        <v>13.2</v>
      </c>
      <c r="AB2164" s="24" t="s">
        <v>1</v>
      </c>
      <c r="AC2164" s="24" t="s">
        <v>1</v>
      </c>
      <c r="AD2164" s="24">
        <v>15.45</v>
      </c>
    </row>
    <row r="2165" spans="1:30" x14ac:dyDescent="0.3">
      <c r="A2165" s="28" t="s">
        <v>4271</v>
      </c>
      <c r="B2165" s="29" t="s">
        <v>9408</v>
      </c>
      <c r="C2165" s="28" t="s">
        <v>6445</v>
      </c>
      <c r="D2165" s="28">
        <v>2163</v>
      </c>
      <c r="E2165" s="30">
        <f t="shared" si="264"/>
        <v>13.872</v>
      </c>
      <c r="F2165" s="30">
        <f t="shared" si="265"/>
        <v>0.46103362133362763</v>
      </c>
      <c r="G2165" s="30">
        <f t="shared" si="266"/>
        <v>14.469999999999999</v>
      </c>
      <c r="H2165" s="30">
        <f t="shared" si="267"/>
        <v>1.0105444077327825</v>
      </c>
      <c r="I2165" s="30">
        <f t="shared" si="268"/>
        <v>13.348000000000003</v>
      </c>
      <c r="J2165" s="30">
        <f t="shared" si="269"/>
        <v>0.4847844882006847</v>
      </c>
      <c r="K2165" s="30">
        <f t="shared" si="270"/>
        <v>13.797999999999998</v>
      </c>
      <c r="L2165" s="30">
        <f t="shared" si="271"/>
        <v>1.0393728878511315</v>
      </c>
      <c r="N2165" s="24">
        <v>15.72</v>
      </c>
      <c r="O2165" s="24">
        <v>15.28</v>
      </c>
      <c r="P2165" s="24">
        <v>13.44</v>
      </c>
      <c r="Q2165" s="24">
        <v>14.76</v>
      </c>
      <c r="R2165" s="24">
        <v>13.15</v>
      </c>
      <c r="T2165" s="24">
        <v>12.91</v>
      </c>
      <c r="U2165" s="24">
        <v>13.7</v>
      </c>
      <c r="V2165" s="24">
        <v>13.92</v>
      </c>
      <c r="W2165" s="24">
        <v>13.56</v>
      </c>
      <c r="X2165" s="24">
        <v>12.65</v>
      </c>
      <c r="Z2165" s="24">
        <v>14.58</v>
      </c>
      <c r="AA2165" s="24">
        <v>13.43</v>
      </c>
      <c r="AB2165" s="24">
        <v>12.37</v>
      </c>
      <c r="AC2165" s="24">
        <v>13.28</v>
      </c>
      <c r="AD2165" s="24">
        <v>15.33</v>
      </c>
    </row>
    <row r="2166" spans="1:30" x14ac:dyDescent="0.3">
      <c r="A2166" s="28" t="s">
        <v>4505</v>
      </c>
      <c r="B2166" s="29" t="s">
        <v>9409</v>
      </c>
      <c r="C2166" s="28" t="s">
        <v>9410</v>
      </c>
      <c r="D2166" s="28">
        <v>2164</v>
      </c>
      <c r="E2166" s="30">
        <f t="shared" si="264"/>
        <v>13.869</v>
      </c>
      <c r="F2166" s="30">
        <f t="shared" si="265"/>
        <v>0.70504893447192774</v>
      </c>
      <c r="G2166" s="30">
        <f t="shared" si="266"/>
        <v>14.604000000000003</v>
      </c>
      <c r="H2166" s="30">
        <f t="shared" si="267"/>
        <v>1.1582504047053037</v>
      </c>
      <c r="I2166" s="30">
        <f t="shared" si="268"/>
        <v>12.918000000000001</v>
      </c>
      <c r="J2166" s="30">
        <f t="shared" si="269"/>
        <v>0.60104575532982518</v>
      </c>
      <c r="K2166" s="30">
        <f t="shared" si="270"/>
        <v>14.084999999999999</v>
      </c>
      <c r="L2166" s="30">
        <f t="shared" si="271"/>
        <v>1.0715059495868422</v>
      </c>
      <c r="N2166" s="24">
        <v>16.11</v>
      </c>
      <c r="O2166" s="24">
        <v>15.54</v>
      </c>
      <c r="P2166" s="24">
        <v>13.56</v>
      </c>
      <c r="Q2166" s="24">
        <v>14.77</v>
      </c>
      <c r="R2166" s="24">
        <v>13.04</v>
      </c>
      <c r="T2166" s="24">
        <v>12.5</v>
      </c>
      <c r="U2166" s="24">
        <v>13.57</v>
      </c>
      <c r="V2166" s="24">
        <v>13.29</v>
      </c>
      <c r="W2166" s="24">
        <v>13.28</v>
      </c>
      <c r="X2166" s="24">
        <v>11.95</v>
      </c>
      <c r="Z2166" s="24">
        <v>14.44</v>
      </c>
      <c r="AA2166" s="24">
        <v>13.42</v>
      </c>
      <c r="AB2166" s="24" t="s">
        <v>1</v>
      </c>
      <c r="AC2166" s="24">
        <v>12.83</v>
      </c>
      <c r="AD2166" s="24">
        <v>15.65</v>
      </c>
    </row>
    <row r="2167" spans="1:30" x14ac:dyDescent="0.3">
      <c r="A2167" s="28" t="s">
        <v>3841</v>
      </c>
      <c r="B2167" s="29" t="s">
        <v>9411</v>
      </c>
      <c r="C2167" s="28" t="s">
        <v>9412</v>
      </c>
      <c r="D2167" s="28">
        <v>2165</v>
      </c>
      <c r="E2167" s="30">
        <f t="shared" si="264"/>
        <v>13.866</v>
      </c>
      <c r="F2167" s="30">
        <f t="shared" si="265"/>
        <v>0.69600000000000062</v>
      </c>
      <c r="G2167" s="30">
        <f t="shared" si="266"/>
        <v>14.562000000000001</v>
      </c>
      <c r="H2167" s="30">
        <f t="shared" si="267"/>
        <v>0.34248503616946557</v>
      </c>
      <c r="I2167" s="30" t="e">
        <f t="shared" si="268"/>
        <v>#DIV/0!</v>
      </c>
      <c r="J2167" s="30" t="e">
        <f t="shared" si="269"/>
        <v>#DIV/0!</v>
      </c>
      <c r="K2167" s="30">
        <f t="shared" si="270"/>
        <v>13.17</v>
      </c>
      <c r="L2167" s="30">
        <f t="shared" si="271"/>
        <v>0.26999999999999957</v>
      </c>
      <c r="N2167" s="24">
        <v>14.92</v>
      </c>
      <c r="O2167" s="24">
        <v>14.45</v>
      </c>
      <c r="P2167" s="24">
        <v>14.32</v>
      </c>
      <c r="Q2167" s="24">
        <v>15</v>
      </c>
      <c r="R2167" s="24">
        <v>14.12</v>
      </c>
      <c r="T2167" s="24" t="s">
        <v>1</v>
      </c>
      <c r="U2167" s="24" t="s">
        <v>1</v>
      </c>
      <c r="V2167" s="24" t="s">
        <v>1</v>
      </c>
      <c r="W2167" s="24" t="s">
        <v>1</v>
      </c>
      <c r="X2167" s="24" t="s">
        <v>1</v>
      </c>
      <c r="Z2167" s="24">
        <v>12.9</v>
      </c>
      <c r="AA2167" s="24" t="s">
        <v>1</v>
      </c>
      <c r="AB2167" s="24" t="s">
        <v>1</v>
      </c>
      <c r="AC2167" s="24" t="s">
        <v>1</v>
      </c>
      <c r="AD2167" s="24">
        <v>13.44</v>
      </c>
    </row>
    <row r="2168" spans="1:30" x14ac:dyDescent="0.3">
      <c r="A2168" s="28" t="s">
        <v>4156</v>
      </c>
      <c r="B2168" s="29" t="s">
        <v>9413</v>
      </c>
      <c r="C2168" s="28" t="s">
        <v>9414</v>
      </c>
      <c r="D2168" s="28">
        <v>2166</v>
      </c>
      <c r="E2168" s="30">
        <f t="shared" si="264"/>
        <v>13.865333333333332</v>
      </c>
      <c r="F2168" s="30">
        <f t="shared" si="265"/>
        <v>8.5249959270110739E-2</v>
      </c>
      <c r="G2168" s="30">
        <f t="shared" si="266"/>
        <v>13.9</v>
      </c>
      <c r="H2168" s="30">
        <f t="shared" si="267"/>
        <v>0.50322956987840017</v>
      </c>
      <c r="I2168" s="30">
        <f t="shared" si="268"/>
        <v>13.747999999999999</v>
      </c>
      <c r="J2168" s="30">
        <f t="shared" si="269"/>
        <v>0.36063277721249931</v>
      </c>
      <c r="K2168" s="30">
        <f t="shared" si="270"/>
        <v>13.947999999999999</v>
      </c>
      <c r="L2168" s="30">
        <f t="shared" si="271"/>
        <v>0.5364475743257674</v>
      </c>
      <c r="N2168" s="24">
        <v>14.7</v>
      </c>
      <c r="O2168" s="24">
        <v>14.19</v>
      </c>
      <c r="P2168" s="24">
        <v>13.55</v>
      </c>
      <c r="Q2168" s="24">
        <v>13.8</v>
      </c>
      <c r="R2168" s="24">
        <v>13.26</v>
      </c>
      <c r="T2168" s="24">
        <v>13.7</v>
      </c>
      <c r="U2168" s="24">
        <v>13.98</v>
      </c>
      <c r="V2168" s="24">
        <v>14.18</v>
      </c>
      <c r="W2168" s="24">
        <v>13.77</v>
      </c>
      <c r="X2168" s="24">
        <v>13.11</v>
      </c>
      <c r="Z2168" s="24">
        <v>14.09</v>
      </c>
      <c r="AA2168" s="24">
        <v>13.95</v>
      </c>
      <c r="AB2168" s="24">
        <v>13.4</v>
      </c>
      <c r="AC2168" s="24">
        <v>13.43</v>
      </c>
      <c r="AD2168" s="24">
        <v>14.87</v>
      </c>
    </row>
    <row r="2169" spans="1:30" x14ac:dyDescent="0.3">
      <c r="A2169" s="28" t="s">
        <v>764</v>
      </c>
      <c r="B2169" s="29" t="s">
        <v>9415</v>
      </c>
      <c r="C2169" s="28" t="s">
        <v>9416</v>
      </c>
      <c r="D2169" s="28">
        <v>2167</v>
      </c>
      <c r="E2169" s="30">
        <f t="shared" si="264"/>
        <v>13.861333333333334</v>
      </c>
      <c r="F2169" s="30">
        <f t="shared" si="265"/>
        <v>0.18584820568290586</v>
      </c>
      <c r="G2169" s="30">
        <f t="shared" si="266"/>
        <v>13.913999999999998</v>
      </c>
      <c r="H2169" s="30">
        <f t="shared" si="267"/>
        <v>0.70989013234443532</v>
      </c>
      <c r="I2169" s="30">
        <f t="shared" si="268"/>
        <v>14.058000000000002</v>
      </c>
      <c r="J2169" s="30">
        <f t="shared" si="269"/>
        <v>0.39866778149231008</v>
      </c>
      <c r="K2169" s="30">
        <f t="shared" si="270"/>
        <v>13.612</v>
      </c>
      <c r="L2169" s="30">
        <f t="shared" si="271"/>
        <v>0.45516590381969529</v>
      </c>
      <c r="N2169" s="24">
        <v>15.2</v>
      </c>
      <c r="O2169" s="24">
        <v>13.35</v>
      </c>
      <c r="P2169" s="24">
        <v>13.27</v>
      </c>
      <c r="Q2169" s="24">
        <v>14.13</v>
      </c>
      <c r="R2169" s="24">
        <v>13.62</v>
      </c>
      <c r="T2169" s="24">
        <v>14.55</v>
      </c>
      <c r="U2169" s="24">
        <v>13.45</v>
      </c>
      <c r="V2169" s="24">
        <v>14.33</v>
      </c>
      <c r="W2169" s="24">
        <v>14.2</v>
      </c>
      <c r="X2169" s="24">
        <v>13.76</v>
      </c>
      <c r="Z2169" s="24">
        <v>13.63</v>
      </c>
      <c r="AA2169" s="24">
        <v>12.98</v>
      </c>
      <c r="AB2169" s="24">
        <v>13.98</v>
      </c>
      <c r="AC2169" s="24">
        <v>13.25</v>
      </c>
      <c r="AD2169" s="24">
        <v>14.22</v>
      </c>
    </row>
    <row r="2170" spans="1:30" x14ac:dyDescent="0.3">
      <c r="A2170" s="28" t="s">
        <v>3000</v>
      </c>
      <c r="B2170" s="29" t="s">
        <v>9417</v>
      </c>
      <c r="C2170" s="28" t="s">
        <v>7313</v>
      </c>
      <c r="D2170" s="28">
        <v>2168</v>
      </c>
      <c r="E2170" s="30">
        <f t="shared" si="264"/>
        <v>13.860000000000001</v>
      </c>
      <c r="F2170" s="30">
        <f t="shared" si="265"/>
        <v>0.48188241996016634</v>
      </c>
      <c r="G2170" s="30">
        <f t="shared" si="266"/>
        <v>14.496</v>
      </c>
      <c r="H2170" s="30">
        <f t="shared" si="267"/>
        <v>0.47659626519728449</v>
      </c>
      <c r="I2170" s="30">
        <f t="shared" si="268"/>
        <v>13.330000000000002</v>
      </c>
      <c r="J2170" s="30">
        <f t="shared" si="269"/>
        <v>0.60073288573208616</v>
      </c>
      <c r="K2170" s="30">
        <f t="shared" si="270"/>
        <v>13.754000000000001</v>
      </c>
      <c r="L2170" s="30">
        <f t="shared" si="271"/>
        <v>0.35403954581374114</v>
      </c>
      <c r="N2170" s="24">
        <v>15.05</v>
      </c>
      <c r="O2170" s="24">
        <v>14.96</v>
      </c>
      <c r="P2170" s="24">
        <v>14.26</v>
      </c>
      <c r="Q2170" s="24">
        <v>14.46</v>
      </c>
      <c r="R2170" s="24">
        <v>13.75</v>
      </c>
      <c r="T2170" s="24">
        <v>13.72</v>
      </c>
      <c r="U2170" s="24">
        <v>13.62</v>
      </c>
      <c r="V2170" s="24">
        <v>13.69</v>
      </c>
      <c r="W2170" s="24">
        <v>13.48</v>
      </c>
      <c r="X2170" s="24">
        <v>12.14</v>
      </c>
      <c r="Z2170" s="24">
        <v>13.94</v>
      </c>
      <c r="AA2170" s="24">
        <v>13.83</v>
      </c>
      <c r="AB2170" s="24">
        <v>13.12</v>
      </c>
      <c r="AC2170" s="24">
        <v>13.7</v>
      </c>
      <c r="AD2170" s="24">
        <v>14.18</v>
      </c>
    </row>
    <row r="2171" spans="1:30" x14ac:dyDescent="0.3">
      <c r="A2171" s="28" t="s">
        <v>2161</v>
      </c>
      <c r="B2171" s="29" t="s">
        <v>9418</v>
      </c>
      <c r="C2171" s="28" t="s">
        <v>5401</v>
      </c>
      <c r="D2171" s="28">
        <v>2169</v>
      </c>
      <c r="E2171" s="30">
        <f t="shared" si="264"/>
        <v>13.856666666666667</v>
      </c>
      <c r="F2171" s="30">
        <f t="shared" si="265"/>
        <v>0.51309864765191304</v>
      </c>
      <c r="G2171" s="30">
        <f t="shared" si="266"/>
        <v>14.507999999999999</v>
      </c>
      <c r="H2171" s="30">
        <f t="shared" si="267"/>
        <v>0.5807374621978505</v>
      </c>
      <c r="I2171" s="30">
        <f t="shared" si="268"/>
        <v>13.254</v>
      </c>
      <c r="J2171" s="30">
        <f t="shared" si="269"/>
        <v>0.49483734701414778</v>
      </c>
      <c r="K2171" s="30">
        <f t="shared" si="270"/>
        <v>13.808000000000002</v>
      </c>
      <c r="L2171" s="30">
        <f t="shared" si="271"/>
        <v>0.71711644800548291</v>
      </c>
      <c r="N2171" s="24">
        <v>15.29</v>
      </c>
      <c r="O2171" s="24">
        <v>14.86</v>
      </c>
      <c r="P2171" s="24">
        <v>14.04</v>
      </c>
      <c r="Q2171" s="24">
        <v>14.68</v>
      </c>
      <c r="R2171" s="24">
        <v>13.67</v>
      </c>
      <c r="T2171" s="24">
        <v>13.51</v>
      </c>
      <c r="U2171" s="24">
        <v>13.35</v>
      </c>
      <c r="V2171" s="24">
        <v>13.83</v>
      </c>
      <c r="W2171" s="24">
        <v>13.23</v>
      </c>
      <c r="X2171" s="24">
        <v>12.35</v>
      </c>
      <c r="Z2171" s="24">
        <v>14.24</v>
      </c>
      <c r="AA2171" s="24">
        <v>13.57</v>
      </c>
      <c r="AB2171" s="24">
        <v>12.79</v>
      </c>
      <c r="AC2171" s="24">
        <v>13.53</v>
      </c>
      <c r="AD2171" s="24">
        <v>14.91</v>
      </c>
    </row>
    <row r="2172" spans="1:30" x14ac:dyDescent="0.3">
      <c r="A2172" s="28" t="s">
        <v>4652</v>
      </c>
      <c r="B2172" s="29" t="s">
        <v>9419</v>
      </c>
      <c r="C2172" s="28" t="s">
        <v>9420</v>
      </c>
      <c r="D2172" s="28">
        <v>2170</v>
      </c>
      <c r="E2172" s="30">
        <f t="shared" si="264"/>
        <v>13.856333333333334</v>
      </c>
      <c r="F2172" s="30">
        <f t="shared" si="265"/>
        <v>0.5942930440634675</v>
      </c>
      <c r="G2172" s="30">
        <f t="shared" si="266"/>
        <v>14.642000000000001</v>
      </c>
      <c r="H2172" s="30">
        <f t="shared" si="267"/>
        <v>0.86850215889196258</v>
      </c>
      <c r="I2172" s="30">
        <f t="shared" si="268"/>
        <v>13.205</v>
      </c>
      <c r="J2172" s="30">
        <f t="shared" si="269"/>
        <v>0.43580385496229818</v>
      </c>
      <c r="K2172" s="30">
        <f t="shared" si="270"/>
        <v>13.722000000000003</v>
      </c>
      <c r="L2172" s="30">
        <f t="shared" si="271"/>
        <v>0.99346665771932163</v>
      </c>
      <c r="N2172" s="24">
        <v>15.65</v>
      </c>
      <c r="O2172" s="24">
        <v>15.41</v>
      </c>
      <c r="P2172" s="24">
        <v>13.9</v>
      </c>
      <c r="Q2172" s="24">
        <v>14.86</v>
      </c>
      <c r="R2172" s="24">
        <v>13.39</v>
      </c>
      <c r="T2172" s="24">
        <v>12.49</v>
      </c>
      <c r="U2172" s="24">
        <v>13.23</v>
      </c>
      <c r="V2172" s="24">
        <v>13.48</v>
      </c>
      <c r="W2172" s="24">
        <v>13.62</v>
      </c>
      <c r="X2172" s="24" t="s">
        <v>1</v>
      </c>
      <c r="Z2172" s="24">
        <v>14.25</v>
      </c>
      <c r="AA2172" s="24">
        <v>13.63</v>
      </c>
      <c r="AB2172" s="24">
        <v>12.13</v>
      </c>
      <c r="AC2172" s="24">
        <v>13.45</v>
      </c>
      <c r="AD2172" s="24">
        <v>15.15</v>
      </c>
    </row>
    <row r="2173" spans="1:30" x14ac:dyDescent="0.3">
      <c r="A2173" s="28" t="s">
        <v>4944</v>
      </c>
      <c r="B2173" s="29" t="s">
        <v>9421</v>
      </c>
      <c r="C2173" s="28" t="s">
        <v>9422</v>
      </c>
      <c r="D2173" s="28">
        <v>2171</v>
      </c>
      <c r="E2173" s="30">
        <f t="shared" si="264"/>
        <v>13.855499999999999</v>
      </c>
      <c r="F2173" s="30">
        <f t="shared" si="265"/>
        <v>0.75467686241640219</v>
      </c>
      <c r="G2173" s="30">
        <f t="shared" si="266"/>
        <v>14.563999999999998</v>
      </c>
      <c r="H2173" s="30">
        <f t="shared" si="267"/>
        <v>1.1272018452788306</v>
      </c>
      <c r="I2173" s="30">
        <f t="shared" si="268"/>
        <v>12.81</v>
      </c>
      <c r="J2173" s="30">
        <f t="shared" si="269"/>
        <v>1.0099999999999998</v>
      </c>
      <c r="K2173" s="30">
        <f t="shared" si="270"/>
        <v>14.192499999999999</v>
      </c>
      <c r="L2173" s="30">
        <f t="shared" si="271"/>
        <v>0.9993591696682429</v>
      </c>
      <c r="N2173" s="24">
        <v>16.100000000000001</v>
      </c>
      <c r="O2173" s="24">
        <v>15.36</v>
      </c>
      <c r="P2173" s="24">
        <v>13.89</v>
      </c>
      <c r="Q2173" s="24">
        <v>14.61</v>
      </c>
      <c r="R2173" s="24">
        <v>12.86</v>
      </c>
      <c r="T2173" s="24" t="s">
        <v>1</v>
      </c>
      <c r="U2173" s="24">
        <v>13.82</v>
      </c>
      <c r="V2173" s="24" t="s">
        <v>1</v>
      </c>
      <c r="W2173" s="24" t="s">
        <v>1</v>
      </c>
      <c r="X2173" s="24">
        <v>11.8</v>
      </c>
      <c r="Z2173" s="24">
        <v>14.5</v>
      </c>
      <c r="AA2173" s="24">
        <v>14.29</v>
      </c>
      <c r="AB2173" s="24" t="s">
        <v>1</v>
      </c>
      <c r="AC2173" s="24">
        <v>12.61</v>
      </c>
      <c r="AD2173" s="24">
        <v>15.37</v>
      </c>
    </row>
    <row r="2174" spans="1:30" x14ac:dyDescent="0.3">
      <c r="A2174" s="28" t="s">
        <v>1305</v>
      </c>
      <c r="B2174" s="29" t="s">
        <v>9423</v>
      </c>
      <c r="C2174" s="28" t="s">
        <v>9424</v>
      </c>
      <c r="D2174" s="28">
        <v>2172</v>
      </c>
      <c r="E2174" s="30">
        <f t="shared" si="264"/>
        <v>13.853999999999999</v>
      </c>
      <c r="F2174" s="30">
        <f t="shared" si="265"/>
        <v>0</v>
      </c>
      <c r="G2174" s="30">
        <f t="shared" si="266"/>
        <v>13.853999999999999</v>
      </c>
      <c r="H2174" s="30">
        <f t="shared" si="267"/>
        <v>0.38213086763568321</v>
      </c>
      <c r="I2174" s="30" t="e">
        <f t="shared" si="268"/>
        <v>#DIV/0!</v>
      </c>
      <c r="J2174" s="30" t="e">
        <f t="shared" si="269"/>
        <v>#DIV/0!</v>
      </c>
      <c r="K2174" s="30" t="e">
        <f t="shared" si="270"/>
        <v>#DIV/0!</v>
      </c>
      <c r="L2174" s="30" t="e">
        <f t="shared" si="271"/>
        <v>#DIV/0!</v>
      </c>
      <c r="N2174" s="24">
        <v>14.44</v>
      </c>
      <c r="O2174" s="24">
        <v>13.54</v>
      </c>
      <c r="P2174" s="24">
        <v>13.71</v>
      </c>
      <c r="Q2174" s="24">
        <v>14.15</v>
      </c>
      <c r="R2174" s="24">
        <v>13.43</v>
      </c>
      <c r="T2174" s="24" t="s">
        <v>1</v>
      </c>
      <c r="U2174" s="24" t="s">
        <v>1</v>
      </c>
      <c r="V2174" s="24" t="s">
        <v>1</v>
      </c>
      <c r="W2174" s="24" t="s">
        <v>1</v>
      </c>
      <c r="X2174" s="24" t="s">
        <v>1</v>
      </c>
      <c r="Z2174" s="24" t="s">
        <v>1</v>
      </c>
      <c r="AA2174" s="24" t="s">
        <v>1</v>
      </c>
      <c r="AB2174" s="24" t="s">
        <v>1</v>
      </c>
      <c r="AC2174" s="24" t="s">
        <v>1</v>
      </c>
      <c r="AD2174" s="24" t="s">
        <v>1</v>
      </c>
    </row>
    <row r="2175" spans="1:30" x14ac:dyDescent="0.3">
      <c r="A2175" s="28" t="s">
        <v>125</v>
      </c>
      <c r="B2175" s="29" t="s">
        <v>9425</v>
      </c>
      <c r="C2175" s="28" t="s">
        <v>9426</v>
      </c>
      <c r="D2175" s="28">
        <v>2173</v>
      </c>
      <c r="E2175" s="30">
        <f t="shared" si="264"/>
        <v>13.851333333333335</v>
      </c>
      <c r="F2175" s="30">
        <f t="shared" si="265"/>
        <v>0.15305191566553095</v>
      </c>
      <c r="G2175" s="30">
        <f t="shared" si="266"/>
        <v>13.940000000000001</v>
      </c>
      <c r="H2175" s="30">
        <f t="shared" si="267"/>
        <v>0.37341665736814672</v>
      </c>
      <c r="I2175" s="30">
        <f t="shared" si="268"/>
        <v>13.978</v>
      </c>
      <c r="J2175" s="30">
        <f t="shared" si="269"/>
        <v>0.12383860464330192</v>
      </c>
      <c r="K2175" s="30">
        <f t="shared" si="270"/>
        <v>13.636000000000001</v>
      </c>
      <c r="L2175" s="30">
        <f t="shared" si="271"/>
        <v>0.37189245757342276</v>
      </c>
      <c r="N2175" s="24">
        <v>14.49</v>
      </c>
      <c r="O2175" s="24">
        <v>13.97</v>
      </c>
      <c r="P2175" s="24">
        <v>13.38</v>
      </c>
      <c r="Q2175" s="24">
        <v>14.13</v>
      </c>
      <c r="R2175" s="24">
        <v>13.73</v>
      </c>
      <c r="T2175" s="24">
        <v>14.08</v>
      </c>
      <c r="U2175" s="24">
        <v>13.86</v>
      </c>
      <c r="V2175" s="24">
        <v>14.13</v>
      </c>
      <c r="W2175" s="24">
        <v>13.81</v>
      </c>
      <c r="X2175" s="24">
        <v>14.01</v>
      </c>
      <c r="Z2175" s="24">
        <v>13.38</v>
      </c>
      <c r="AA2175" s="24">
        <v>13.48</v>
      </c>
      <c r="AB2175" s="24">
        <v>13.72</v>
      </c>
      <c r="AC2175" s="24">
        <v>13.28</v>
      </c>
      <c r="AD2175" s="24">
        <v>14.32</v>
      </c>
    </row>
    <row r="2176" spans="1:30" x14ac:dyDescent="0.3">
      <c r="A2176" s="28" t="s">
        <v>218</v>
      </c>
      <c r="B2176" s="29" t="s">
        <v>9427</v>
      </c>
      <c r="C2176" s="28" t="s">
        <v>9428</v>
      </c>
      <c r="D2176" s="28">
        <v>2174</v>
      </c>
      <c r="E2176" s="30">
        <f t="shared" si="264"/>
        <v>13.848333333333334</v>
      </c>
      <c r="F2176" s="30">
        <f t="shared" si="265"/>
        <v>0.51309020216289003</v>
      </c>
      <c r="G2176" s="30">
        <f t="shared" si="266"/>
        <v>14.522</v>
      </c>
      <c r="H2176" s="30">
        <f t="shared" si="267"/>
        <v>0.83362821449372737</v>
      </c>
      <c r="I2176" s="30">
        <f t="shared" si="268"/>
        <v>13.278</v>
      </c>
      <c r="J2176" s="30">
        <f t="shared" si="269"/>
        <v>0.45485821966850298</v>
      </c>
      <c r="K2176" s="30">
        <f t="shared" si="270"/>
        <v>13.745000000000001</v>
      </c>
      <c r="L2176" s="30">
        <f t="shared" si="271"/>
        <v>0.6974417538404194</v>
      </c>
      <c r="N2176" s="24">
        <v>15.64</v>
      </c>
      <c r="O2176" s="24">
        <v>15.23</v>
      </c>
      <c r="P2176" s="24">
        <v>13.64</v>
      </c>
      <c r="Q2176" s="24">
        <v>14.55</v>
      </c>
      <c r="R2176" s="24">
        <v>13.55</v>
      </c>
      <c r="T2176" s="24">
        <v>13.62</v>
      </c>
      <c r="U2176" s="24">
        <v>13.32</v>
      </c>
      <c r="V2176" s="24">
        <v>13.74</v>
      </c>
      <c r="W2176" s="24">
        <v>13.27</v>
      </c>
      <c r="X2176" s="24">
        <v>12.44</v>
      </c>
      <c r="Z2176" s="24">
        <v>13.61</v>
      </c>
      <c r="AA2176" s="24">
        <v>13.28</v>
      </c>
      <c r="AB2176" s="24">
        <v>13.17</v>
      </c>
      <c r="AC2176" s="24" t="s">
        <v>1</v>
      </c>
      <c r="AD2176" s="24">
        <v>14.92</v>
      </c>
    </row>
    <row r="2177" spans="1:30" x14ac:dyDescent="0.3">
      <c r="A2177" s="28" t="s">
        <v>3992</v>
      </c>
      <c r="B2177" s="29" t="s">
        <v>9429</v>
      </c>
      <c r="C2177" s="28" t="s">
        <v>9430</v>
      </c>
      <c r="D2177" s="28">
        <v>2175</v>
      </c>
      <c r="E2177" s="30">
        <f t="shared" si="264"/>
        <v>13.845999999999998</v>
      </c>
      <c r="F2177" s="30">
        <f t="shared" si="265"/>
        <v>0.27256314253153524</v>
      </c>
      <c r="G2177" s="30">
        <f t="shared" si="266"/>
        <v>14.201999999999998</v>
      </c>
      <c r="H2177" s="30">
        <f t="shared" si="267"/>
        <v>0.6427254468278033</v>
      </c>
      <c r="I2177" s="30">
        <f t="shared" si="268"/>
        <v>13.540000000000001</v>
      </c>
      <c r="J2177" s="30">
        <f t="shared" si="269"/>
        <v>0.6265141658414437</v>
      </c>
      <c r="K2177" s="30">
        <f t="shared" si="270"/>
        <v>13.796000000000001</v>
      </c>
      <c r="L2177" s="30">
        <f t="shared" si="271"/>
        <v>0.59714654817724611</v>
      </c>
      <c r="N2177" s="24">
        <v>14.95</v>
      </c>
      <c r="O2177" s="24">
        <v>14.68</v>
      </c>
      <c r="P2177" s="24">
        <v>13.49</v>
      </c>
      <c r="Q2177" s="24">
        <v>14.51</v>
      </c>
      <c r="R2177" s="24">
        <v>13.38</v>
      </c>
      <c r="T2177" s="24">
        <v>12.66</v>
      </c>
      <c r="U2177" s="24">
        <v>13.78</v>
      </c>
      <c r="V2177" s="24">
        <v>14.13</v>
      </c>
      <c r="W2177" s="24">
        <v>14.19</v>
      </c>
      <c r="X2177" s="24">
        <v>12.94</v>
      </c>
      <c r="Z2177" s="24">
        <v>13.92</v>
      </c>
      <c r="AA2177" s="24">
        <v>13.49</v>
      </c>
      <c r="AB2177" s="24">
        <v>12.98</v>
      </c>
      <c r="AC2177" s="24">
        <v>13.79</v>
      </c>
      <c r="AD2177" s="24">
        <v>14.8</v>
      </c>
    </row>
    <row r="2178" spans="1:30" x14ac:dyDescent="0.3">
      <c r="A2178" s="28" t="s">
        <v>1897</v>
      </c>
      <c r="B2178" s="29" t="s">
        <v>9431</v>
      </c>
      <c r="C2178" s="28" t="s">
        <v>9432</v>
      </c>
      <c r="D2178" s="28">
        <v>2176</v>
      </c>
      <c r="E2178" s="30">
        <f t="shared" si="264"/>
        <v>13.845999999999998</v>
      </c>
      <c r="F2178" s="30">
        <f t="shared" si="265"/>
        <v>0.15740393895960766</v>
      </c>
      <c r="G2178" s="30">
        <f t="shared" si="266"/>
        <v>14.063999999999998</v>
      </c>
      <c r="H2178" s="30">
        <f t="shared" si="267"/>
        <v>0.4995437918741461</v>
      </c>
      <c r="I2178" s="30">
        <f t="shared" si="268"/>
        <v>13.776</v>
      </c>
      <c r="J2178" s="30">
        <f t="shared" si="269"/>
        <v>0.16329115101560174</v>
      </c>
      <c r="K2178" s="30">
        <f t="shared" si="270"/>
        <v>13.697999999999999</v>
      </c>
      <c r="L2178" s="30">
        <f t="shared" si="271"/>
        <v>0.46880273036747544</v>
      </c>
      <c r="N2178" s="24">
        <v>14.89</v>
      </c>
      <c r="O2178" s="24">
        <v>14.14</v>
      </c>
      <c r="P2178" s="24">
        <v>13.51</v>
      </c>
      <c r="Q2178" s="24">
        <v>14.2</v>
      </c>
      <c r="R2178" s="24">
        <v>13.58</v>
      </c>
      <c r="T2178" s="24">
        <v>13.83</v>
      </c>
      <c r="U2178" s="24">
        <v>13.73</v>
      </c>
      <c r="V2178" s="24">
        <v>14.06</v>
      </c>
      <c r="W2178" s="24">
        <v>13.58</v>
      </c>
      <c r="X2178" s="24">
        <v>13.68</v>
      </c>
      <c r="Z2178" s="24">
        <v>13.6</v>
      </c>
      <c r="AA2178" s="24">
        <v>13.54</v>
      </c>
      <c r="AB2178" s="24">
        <v>13.52</v>
      </c>
      <c r="AC2178" s="24">
        <v>13.23</v>
      </c>
      <c r="AD2178" s="24">
        <v>14.6</v>
      </c>
    </row>
    <row r="2179" spans="1:30" x14ac:dyDescent="0.3">
      <c r="A2179" s="28" t="s">
        <v>3610</v>
      </c>
      <c r="B2179" s="29" t="s">
        <v>9433</v>
      </c>
      <c r="C2179" s="28" t="s">
        <v>6781</v>
      </c>
      <c r="D2179" s="28">
        <v>2177</v>
      </c>
      <c r="E2179" s="30">
        <f t="shared" ref="E2179:E2242" si="272">_xlfn.AGGREGATE(1,6,I2179,K2179,G2179)</f>
        <v>13.842777777777778</v>
      </c>
      <c r="F2179" s="30">
        <f t="shared" ref="F2179:F2242" si="273">_xlfn.AGGREGATE(8,6,I2179,K2179,G2179)</f>
        <v>0.43695936613639691</v>
      </c>
      <c r="G2179" s="30">
        <f t="shared" ref="G2179:G2242" si="274">AVERAGE(N2179:R2179)</f>
        <v>14.272500000000001</v>
      </c>
      <c r="H2179" s="30">
        <f t="shared" ref="H2179:H2242" si="275">_xlfn.STDEV.P(N2179:R2179)</f>
        <v>0.79329613008006039</v>
      </c>
      <c r="I2179" s="30">
        <f t="shared" ref="I2179:I2242" si="276">AVERAGE(T2179:X2179)</f>
        <v>13.243333333333332</v>
      </c>
      <c r="J2179" s="30">
        <f t="shared" ref="J2179:J2242" si="277">_xlfn.STDEV.P(T2179:X2179)</f>
        <v>0.24499433100017265</v>
      </c>
      <c r="K2179" s="30">
        <f t="shared" ref="K2179:K2242" si="278">AVERAGE(Z2179:AD2179)</f>
        <v>14.012500000000001</v>
      </c>
      <c r="L2179" s="30">
        <f t="shared" ref="L2179:L2242" si="279">_xlfn.STDEV.P(Z2179:AD2179)</f>
        <v>0.92550999454354888</v>
      </c>
      <c r="N2179" s="24">
        <v>15.26</v>
      </c>
      <c r="O2179" s="24">
        <v>14.73</v>
      </c>
      <c r="P2179" s="24">
        <v>13.17</v>
      </c>
      <c r="Q2179" s="24">
        <v>13.93</v>
      </c>
      <c r="R2179" s="24" t="s">
        <v>1</v>
      </c>
      <c r="T2179" s="24" t="s">
        <v>1</v>
      </c>
      <c r="U2179" s="24">
        <v>13.54</v>
      </c>
      <c r="V2179" s="24">
        <v>13.25</v>
      </c>
      <c r="W2179" s="24">
        <v>12.94</v>
      </c>
      <c r="X2179" s="24" t="s">
        <v>1</v>
      </c>
      <c r="Z2179" s="24">
        <v>14.44</v>
      </c>
      <c r="AA2179" s="24">
        <v>13.34</v>
      </c>
      <c r="AB2179" s="24" t="s">
        <v>1</v>
      </c>
      <c r="AC2179" s="24">
        <v>12.96</v>
      </c>
      <c r="AD2179" s="24">
        <v>15.31</v>
      </c>
    </row>
    <row r="2180" spans="1:30" x14ac:dyDescent="0.3">
      <c r="A2180" s="28" t="s">
        <v>4412</v>
      </c>
      <c r="B2180" s="29" t="s">
        <v>9434</v>
      </c>
      <c r="C2180" s="28" t="s">
        <v>9435</v>
      </c>
      <c r="D2180" s="28">
        <v>2178</v>
      </c>
      <c r="E2180" s="30">
        <f t="shared" si="272"/>
        <v>13.841999999999999</v>
      </c>
      <c r="F2180" s="30">
        <f t="shared" si="273"/>
        <v>0.56220518199912395</v>
      </c>
      <c r="G2180" s="30">
        <f t="shared" si="274"/>
        <v>14.546000000000001</v>
      </c>
      <c r="H2180" s="30">
        <f t="shared" si="275"/>
        <v>0.97265821335143199</v>
      </c>
      <c r="I2180" s="30">
        <f t="shared" si="276"/>
        <v>13.169999999999998</v>
      </c>
      <c r="J2180" s="30">
        <f t="shared" si="277"/>
        <v>0.76244344052526314</v>
      </c>
      <c r="K2180" s="30">
        <f t="shared" si="278"/>
        <v>13.809999999999999</v>
      </c>
      <c r="L2180" s="30">
        <f t="shared" si="279"/>
        <v>1.1093421474008818</v>
      </c>
      <c r="N2180" s="24">
        <v>15.88</v>
      </c>
      <c r="O2180" s="24">
        <v>15.18</v>
      </c>
      <c r="P2180" s="24">
        <v>13.81</v>
      </c>
      <c r="Q2180" s="24">
        <v>14.72</v>
      </c>
      <c r="R2180" s="24">
        <v>13.14</v>
      </c>
      <c r="T2180" s="24">
        <v>12.68</v>
      </c>
      <c r="U2180" s="24">
        <v>13.89</v>
      </c>
      <c r="V2180" s="24">
        <v>13.93</v>
      </c>
      <c r="W2180" s="24">
        <v>13.41</v>
      </c>
      <c r="X2180" s="24">
        <v>11.94</v>
      </c>
      <c r="Z2180" s="24">
        <v>14.56</v>
      </c>
      <c r="AA2180" s="24">
        <v>13.72</v>
      </c>
      <c r="AB2180" s="24">
        <v>12.22</v>
      </c>
      <c r="AC2180" s="24">
        <v>13.13</v>
      </c>
      <c r="AD2180" s="24">
        <v>15.42</v>
      </c>
    </row>
    <row r="2181" spans="1:30" x14ac:dyDescent="0.3">
      <c r="A2181" s="28" t="s">
        <v>335</v>
      </c>
      <c r="B2181" s="29" t="s">
        <v>9436</v>
      </c>
      <c r="C2181" s="28" t="s">
        <v>9437</v>
      </c>
      <c r="D2181" s="28">
        <v>2179</v>
      </c>
      <c r="E2181" s="30">
        <f t="shared" si="272"/>
        <v>13.840666666666666</v>
      </c>
      <c r="F2181" s="30">
        <f t="shared" si="273"/>
        <v>0.30579005143325927</v>
      </c>
      <c r="G2181" s="30">
        <f t="shared" si="274"/>
        <v>14.225999999999999</v>
      </c>
      <c r="H2181" s="30">
        <f t="shared" si="275"/>
        <v>0.75343480142610875</v>
      </c>
      <c r="I2181" s="30">
        <f t="shared" si="276"/>
        <v>13.478</v>
      </c>
      <c r="J2181" s="30">
        <f t="shared" si="277"/>
        <v>0.3825388869121677</v>
      </c>
      <c r="K2181" s="30">
        <f t="shared" si="278"/>
        <v>13.818000000000001</v>
      </c>
      <c r="L2181" s="30">
        <f t="shared" si="279"/>
        <v>0.62438449692477127</v>
      </c>
      <c r="N2181" s="24">
        <v>15.1</v>
      </c>
      <c r="O2181" s="24">
        <v>14.81</v>
      </c>
      <c r="P2181" s="24">
        <v>13.42</v>
      </c>
      <c r="Q2181" s="24">
        <v>14.56</v>
      </c>
      <c r="R2181" s="24">
        <v>13.24</v>
      </c>
      <c r="T2181" s="24">
        <v>13.57</v>
      </c>
      <c r="U2181" s="24">
        <v>13.8</v>
      </c>
      <c r="V2181" s="24">
        <v>13.8</v>
      </c>
      <c r="W2181" s="24">
        <v>13.46</v>
      </c>
      <c r="X2181" s="24">
        <v>12.76</v>
      </c>
      <c r="Z2181" s="24">
        <v>14.17</v>
      </c>
      <c r="AA2181" s="24">
        <v>13.65</v>
      </c>
      <c r="AB2181" s="24">
        <v>13.05</v>
      </c>
      <c r="AC2181" s="24">
        <v>13.39</v>
      </c>
      <c r="AD2181" s="24">
        <v>14.83</v>
      </c>
    </row>
    <row r="2182" spans="1:30" x14ac:dyDescent="0.3">
      <c r="A2182" s="28" t="s">
        <v>3993</v>
      </c>
      <c r="B2182" s="29" t="s">
        <v>9438</v>
      </c>
      <c r="C2182" s="28" t="s">
        <v>9439</v>
      </c>
      <c r="D2182" s="28">
        <v>2180</v>
      </c>
      <c r="E2182" s="30">
        <f t="shared" si="272"/>
        <v>13.835333333333333</v>
      </c>
      <c r="F2182" s="30">
        <f t="shared" si="273"/>
        <v>0.20471986279357959</v>
      </c>
      <c r="G2182" s="30">
        <f t="shared" si="274"/>
        <v>14.113999999999999</v>
      </c>
      <c r="H2182" s="30">
        <f t="shared" si="275"/>
        <v>0.78914130547069983</v>
      </c>
      <c r="I2182" s="30">
        <f t="shared" si="276"/>
        <v>13.628</v>
      </c>
      <c r="J2182" s="30">
        <f t="shared" si="277"/>
        <v>0.3939238505092067</v>
      </c>
      <c r="K2182" s="30">
        <f t="shared" si="278"/>
        <v>13.763999999999999</v>
      </c>
      <c r="L2182" s="30">
        <f t="shared" si="279"/>
        <v>0.64061220718934164</v>
      </c>
      <c r="N2182" s="24">
        <v>15.06</v>
      </c>
      <c r="O2182" s="24">
        <v>14.65</v>
      </c>
      <c r="P2182" s="24">
        <v>13.25</v>
      </c>
      <c r="Q2182" s="24">
        <v>14.51</v>
      </c>
      <c r="R2182" s="24">
        <v>13.1</v>
      </c>
      <c r="T2182" s="24">
        <v>13.57</v>
      </c>
      <c r="U2182" s="24">
        <v>13.76</v>
      </c>
      <c r="V2182" s="24">
        <v>14.03</v>
      </c>
      <c r="W2182" s="24">
        <v>13.88</v>
      </c>
      <c r="X2182" s="24">
        <v>12.9</v>
      </c>
      <c r="Z2182" s="24">
        <v>14.05</v>
      </c>
      <c r="AA2182" s="24">
        <v>13.33</v>
      </c>
      <c r="AB2182" s="24">
        <v>13.01</v>
      </c>
      <c r="AC2182" s="24">
        <v>13.58</v>
      </c>
      <c r="AD2182" s="24">
        <v>14.85</v>
      </c>
    </row>
    <row r="2183" spans="1:30" x14ac:dyDescent="0.3">
      <c r="A2183" s="28" t="s">
        <v>4917</v>
      </c>
      <c r="B2183" s="29" t="s">
        <v>9440</v>
      </c>
      <c r="C2183" s="28" t="s">
        <v>9441</v>
      </c>
      <c r="D2183" s="28">
        <v>2181</v>
      </c>
      <c r="E2183" s="30">
        <f t="shared" si="272"/>
        <v>13.833888888888888</v>
      </c>
      <c r="F2183" s="30">
        <f t="shared" si="273"/>
        <v>0.80659587996731441</v>
      </c>
      <c r="G2183" s="30">
        <f t="shared" si="274"/>
        <v>14.620000000000001</v>
      </c>
      <c r="H2183" s="30">
        <f t="shared" si="275"/>
        <v>1.1119892085807315</v>
      </c>
      <c r="I2183" s="30">
        <f t="shared" si="276"/>
        <v>12.725000000000001</v>
      </c>
      <c r="J2183" s="30">
        <f t="shared" si="277"/>
        <v>0.27499999999999991</v>
      </c>
      <c r="K2183" s="30">
        <f t="shared" si="278"/>
        <v>14.156666666666666</v>
      </c>
      <c r="L2183" s="30">
        <f t="shared" si="279"/>
        <v>1.1311449460121765</v>
      </c>
      <c r="N2183" s="24">
        <v>16.100000000000001</v>
      </c>
      <c r="O2183" s="24">
        <v>15.4</v>
      </c>
      <c r="P2183" s="24">
        <v>13.59</v>
      </c>
      <c r="Q2183" s="24">
        <v>14.89</v>
      </c>
      <c r="R2183" s="24">
        <v>13.12</v>
      </c>
      <c r="T2183" s="24">
        <v>12.3</v>
      </c>
      <c r="U2183" s="24">
        <v>12.7</v>
      </c>
      <c r="V2183" s="24">
        <v>12.85</v>
      </c>
      <c r="W2183" s="24">
        <v>13.05</v>
      </c>
      <c r="X2183" s="24" t="s">
        <v>1</v>
      </c>
      <c r="Z2183" s="24">
        <v>14.66</v>
      </c>
      <c r="AA2183" s="24">
        <v>12.59</v>
      </c>
      <c r="AB2183" s="24" t="s">
        <v>1</v>
      </c>
      <c r="AC2183" s="24" t="s">
        <v>1</v>
      </c>
      <c r="AD2183" s="24">
        <v>15.22</v>
      </c>
    </row>
    <row r="2184" spans="1:30" x14ac:dyDescent="0.3">
      <c r="A2184" s="28" t="s">
        <v>2785</v>
      </c>
      <c r="B2184" s="29" t="s">
        <v>9442</v>
      </c>
      <c r="C2184" s="28" t="s">
        <v>9443</v>
      </c>
      <c r="D2184" s="28">
        <v>2182</v>
      </c>
      <c r="E2184" s="30">
        <f t="shared" si="272"/>
        <v>13.833333333333334</v>
      </c>
      <c r="F2184" s="30">
        <f t="shared" si="273"/>
        <v>0.63250261308199796</v>
      </c>
      <c r="G2184" s="30">
        <f t="shared" si="274"/>
        <v>14.666</v>
      </c>
      <c r="H2184" s="30">
        <f t="shared" si="275"/>
        <v>1.3518816516248748</v>
      </c>
      <c r="I2184" s="30">
        <f t="shared" si="276"/>
        <v>13.134</v>
      </c>
      <c r="J2184" s="30">
        <f t="shared" si="277"/>
        <v>0.9481265738286212</v>
      </c>
      <c r="K2184" s="30">
        <f t="shared" si="278"/>
        <v>13.7</v>
      </c>
      <c r="L2184" s="30">
        <f t="shared" si="279"/>
        <v>0.69357768130181385</v>
      </c>
      <c r="N2184" s="24">
        <v>16.079999999999998</v>
      </c>
      <c r="O2184" s="24">
        <v>12.27</v>
      </c>
      <c r="P2184" s="24">
        <v>14.74</v>
      </c>
      <c r="Q2184" s="24">
        <v>15.82</v>
      </c>
      <c r="R2184" s="24">
        <v>14.42</v>
      </c>
      <c r="T2184" s="24">
        <v>13.94</v>
      </c>
      <c r="U2184" s="24">
        <v>14.4</v>
      </c>
      <c r="V2184" s="24">
        <v>12.92</v>
      </c>
      <c r="W2184" s="24">
        <v>12.69</v>
      </c>
      <c r="X2184" s="24">
        <v>11.72</v>
      </c>
      <c r="Z2184" s="24">
        <v>12.95</v>
      </c>
      <c r="AA2184" s="24">
        <v>14.81</v>
      </c>
      <c r="AB2184" s="24">
        <v>13.7</v>
      </c>
      <c r="AC2184" s="24">
        <v>13.34</v>
      </c>
      <c r="AD2184" s="24" t="s">
        <v>1</v>
      </c>
    </row>
    <row r="2185" spans="1:30" x14ac:dyDescent="0.3">
      <c r="A2185" s="28" t="s">
        <v>2169</v>
      </c>
      <c r="B2185" s="29" t="s">
        <v>9444</v>
      </c>
      <c r="C2185" s="28" t="s">
        <v>9445</v>
      </c>
      <c r="D2185" s="28">
        <v>2183</v>
      </c>
      <c r="E2185" s="30">
        <f t="shared" si="272"/>
        <v>13.829000000000001</v>
      </c>
      <c r="F2185" s="30">
        <f t="shared" si="273"/>
        <v>1.0567563579179458</v>
      </c>
      <c r="G2185" s="30">
        <f t="shared" si="274"/>
        <v>14.418000000000001</v>
      </c>
      <c r="H2185" s="30">
        <f t="shared" si="275"/>
        <v>0.8445922092939292</v>
      </c>
      <c r="I2185" s="30">
        <f t="shared" si="276"/>
        <v>14.724</v>
      </c>
      <c r="J2185" s="30">
        <f t="shared" si="277"/>
        <v>8.7086164228308852E-2</v>
      </c>
      <c r="K2185" s="30">
        <f t="shared" si="278"/>
        <v>12.344999999999999</v>
      </c>
      <c r="L2185" s="30">
        <f t="shared" si="279"/>
        <v>0.15500000000000025</v>
      </c>
      <c r="N2185" s="24">
        <v>13.58</v>
      </c>
      <c r="O2185" s="24">
        <v>13.75</v>
      </c>
      <c r="P2185" s="24">
        <v>15.38</v>
      </c>
      <c r="Q2185" s="24">
        <v>13.87</v>
      </c>
      <c r="R2185" s="24">
        <v>15.51</v>
      </c>
      <c r="T2185" s="24">
        <v>14.76</v>
      </c>
      <c r="U2185" s="24">
        <v>14.81</v>
      </c>
      <c r="V2185" s="24">
        <v>14.69</v>
      </c>
      <c r="W2185" s="24">
        <v>14.79</v>
      </c>
      <c r="X2185" s="24">
        <v>14.57</v>
      </c>
      <c r="Z2185" s="24" t="s">
        <v>1</v>
      </c>
      <c r="AA2185" s="24">
        <v>12.5</v>
      </c>
      <c r="AB2185" s="24" t="s">
        <v>1</v>
      </c>
      <c r="AC2185" s="24">
        <v>12.19</v>
      </c>
      <c r="AD2185" s="24" t="s">
        <v>1</v>
      </c>
    </row>
    <row r="2186" spans="1:30" x14ac:dyDescent="0.3">
      <c r="A2186" s="28" t="s">
        <v>3070</v>
      </c>
      <c r="B2186" s="29" t="s">
        <v>9446</v>
      </c>
      <c r="C2186" s="28" t="s">
        <v>9447</v>
      </c>
      <c r="D2186" s="28">
        <v>2184</v>
      </c>
      <c r="E2186" s="30">
        <f t="shared" si="272"/>
        <v>13.825333333333333</v>
      </c>
      <c r="F2186" s="30">
        <f t="shared" si="273"/>
        <v>0.13562038522614861</v>
      </c>
      <c r="G2186" s="30">
        <f t="shared" si="274"/>
        <v>13.712</v>
      </c>
      <c r="H2186" s="30">
        <f t="shared" si="275"/>
        <v>0.38855630222658838</v>
      </c>
      <c r="I2186" s="30">
        <f t="shared" si="276"/>
        <v>14.016</v>
      </c>
      <c r="J2186" s="30">
        <f t="shared" si="277"/>
        <v>0.17962182495454193</v>
      </c>
      <c r="K2186" s="30">
        <f t="shared" si="278"/>
        <v>13.747999999999999</v>
      </c>
      <c r="L2186" s="30">
        <f t="shared" si="279"/>
        <v>0.37284849469992509</v>
      </c>
      <c r="N2186" s="24">
        <v>14.26</v>
      </c>
      <c r="O2186" s="24">
        <v>13.76</v>
      </c>
      <c r="P2186" s="24">
        <v>13.22</v>
      </c>
      <c r="Q2186" s="24">
        <v>13.98</v>
      </c>
      <c r="R2186" s="24">
        <v>13.34</v>
      </c>
      <c r="T2186" s="24">
        <v>13.94</v>
      </c>
      <c r="U2186" s="24">
        <v>13.77</v>
      </c>
      <c r="V2186" s="24">
        <v>14.32</v>
      </c>
      <c r="W2186" s="24">
        <v>13.99</v>
      </c>
      <c r="X2186" s="24">
        <v>14.06</v>
      </c>
      <c r="Z2186" s="24">
        <v>13.02</v>
      </c>
      <c r="AA2186" s="24">
        <v>13.97</v>
      </c>
      <c r="AB2186" s="24">
        <v>13.95</v>
      </c>
      <c r="AC2186" s="24">
        <v>13.78</v>
      </c>
      <c r="AD2186" s="24">
        <v>14.02</v>
      </c>
    </row>
    <row r="2187" spans="1:30" x14ac:dyDescent="0.3">
      <c r="A2187" s="28" t="s">
        <v>4837</v>
      </c>
      <c r="B2187" s="29" t="s">
        <v>9448</v>
      </c>
      <c r="C2187" s="28" t="s">
        <v>9449</v>
      </c>
      <c r="D2187" s="28">
        <v>2185</v>
      </c>
      <c r="E2187" s="30">
        <f t="shared" si="272"/>
        <v>13.823333333333332</v>
      </c>
      <c r="F2187" s="30">
        <f t="shared" si="273"/>
        <v>0.60195311740662527</v>
      </c>
      <c r="G2187" s="30">
        <f t="shared" si="274"/>
        <v>14.583999999999998</v>
      </c>
      <c r="H2187" s="30">
        <f t="shared" si="275"/>
        <v>0.84507041126760551</v>
      </c>
      <c r="I2187" s="30">
        <f t="shared" si="276"/>
        <v>13.112</v>
      </c>
      <c r="J2187" s="30">
        <f t="shared" si="277"/>
        <v>0.78819794468141091</v>
      </c>
      <c r="K2187" s="30">
        <f t="shared" si="278"/>
        <v>13.774000000000001</v>
      </c>
      <c r="L2187" s="30">
        <f t="shared" si="279"/>
        <v>1.0800666646091803</v>
      </c>
      <c r="N2187" s="24">
        <v>15.7</v>
      </c>
      <c r="O2187" s="24">
        <v>15.25</v>
      </c>
      <c r="P2187" s="24">
        <v>13.85</v>
      </c>
      <c r="Q2187" s="24">
        <v>14.69</v>
      </c>
      <c r="R2187" s="24">
        <v>13.43</v>
      </c>
      <c r="T2187" s="24">
        <v>13.01</v>
      </c>
      <c r="U2187" s="24">
        <v>13.7</v>
      </c>
      <c r="V2187" s="24">
        <v>13.71</v>
      </c>
      <c r="W2187" s="24">
        <v>13.52</v>
      </c>
      <c r="X2187" s="24">
        <v>11.62</v>
      </c>
      <c r="Z2187" s="24">
        <v>14.47</v>
      </c>
      <c r="AA2187" s="24">
        <v>13.58</v>
      </c>
      <c r="AB2187" s="24">
        <v>12.14</v>
      </c>
      <c r="AC2187" s="24">
        <v>13.34</v>
      </c>
      <c r="AD2187" s="24">
        <v>15.34</v>
      </c>
    </row>
    <row r="2188" spans="1:30" x14ac:dyDescent="0.3">
      <c r="A2188" s="28" t="s">
        <v>1517</v>
      </c>
      <c r="B2188" s="29" t="s">
        <v>9450</v>
      </c>
      <c r="C2188" s="28" t="s">
        <v>5337</v>
      </c>
      <c r="D2188" s="28">
        <v>2186</v>
      </c>
      <c r="E2188" s="30">
        <f t="shared" si="272"/>
        <v>13.823333333333332</v>
      </c>
      <c r="F2188" s="30">
        <f t="shared" si="273"/>
        <v>0.60273450945577145</v>
      </c>
      <c r="G2188" s="30">
        <f t="shared" si="274"/>
        <v>13.950000000000001</v>
      </c>
      <c r="H2188" s="30">
        <f t="shared" si="275"/>
        <v>0.98757278212798072</v>
      </c>
      <c r="I2188" s="30">
        <f t="shared" si="276"/>
        <v>13.03</v>
      </c>
      <c r="J2188" s="30">
        <f t="shared" si="277"/>
        <v>0</v>
      </c>
      <c r="K2188" s="30">
        <f t="shared" si="278"/>
        <v>14.49</v>
      </c>
      <c r="L2188" s="30">
        <f t="shared" si="279"/>
        <v>0</v>
      </c>
      <c r="N2188" s="24">
        <v>15.16</v>
      </c>
      <c r="O2188" s="24">
        <v>14.26</v>
      </c>
      <c r="P2188" s="24" t="s">
        <v>1</v>
      </c>
      <c r="Q2188" s="24">
        <v>13.96</v>
      </c>
      <c r="R2188" s="24">
        <v>12.42</v>
      </c>
      <c r="T2188" s="24" t="s">
        <v>1</v>
      </c>
      <c r="U2188" s="24">
        <v>13.03</v>
      </c>
      <c r="V2188" s="24" t="s">
        <v>1</v>
      </c>
      <c r="W2188" s="24" t="s">
        <v>1</v>
      </c>
      <c r="X2188" s="24" t="s">
        <v>1</v>
      </c>
      <c r="Z2188" s="24" t="s">
        <v>1</v>
      </c>
      <c r="AA2188" s="24" t="s">
        <v>1</v>
      </c>
      <c r="AB2188" s="24" t="s">
        <v>1</v>
      </c>
      <c r="AC2188" s="24" t="s">
        <v>1</v>
      </c>
      <c r="AD2188" s="24">
        <v>14.49</v>
      </c>
    </row>
    <row r="2189" spans="1:30" x14ac:dyDescent="0.3">
      <c r="A2189" s="28" t="s">
        <v>2965</v>
      </c>
      <c r="B2189" s="29" t="s">
        <v>9451</v>
      </c>
      <c r="C2189" s="28" t="s">
        <v>5926</v>
      </c>
      <c r="D2189" s="28">
        <v>2187</v>
      </c>
      <c r="E2189" s="30">
        <f t="shared" si="272"/>
        <v>13.817333333333332</v>
      </c>
      <c r="F2189" s="30">
        <f t="shared" si="273"/>
        <v>0.64579941846434663</v>
      </c>
      <c r="G2189" s="30">
        <f t="shared" si="274"/>
        <v>14.565999999999999</v>
      </c>
      <c r="H2189" s="30">
        <f t="shared" si="275"/>
        <v>0.82059978064827688</v>
      </c>
      <c r="I2189" s="30">
        <f t="shared" si="276"/>
        <v>12.99</v>
      </c>
      <c r="J2189" s="30">
        <f t="shared" si="277"/>
        <v>1.0494045930907676</v>
      </c>
      <c r="K2189" s="30">
        <f t="shared" si="278"/>
        <v>13.896000000000001</v>
      </c>
      <c r="L2189" s="30">
        <f t="shared" si="279"/>
        <v>0.86958840838640439</v>
      </c>
      <c r="N2189" s="24">
        <v>15.65</v>
      </c>
      <c r="O2189" s="24">
        <v>15.03</v>
      </c>
      <c r="P2189" s="24">
        <v>14.12</v>
      </c>
      <c r="Q2189" s="24">
        <v>14.78</v>
      </c>
      <c r="R2189" s="24">
        <v>13.25</v>
      </c>
      <c r="T2189" s="24" t="s">
        <v>1</v>
      </c>
      <c r="U2189" s="24">
        <v>13.99</v>
      </c>
      <c r="V2189" s="24">
        <v>13.54</v>
      </c>
      <c r="W2189" s="24">
        <v>13.19</v>
      </c>
      <c r="X2189" s="24">
        <v>11.24</v>
      </c>
      <c r="Z2189" s="24">
        <v>14.46</v>
      </c>
      <c r="AA2189" s="24">
        <v>13.88</v>
      </c>
      <c r="AB2189" s="24">
        <v>12.63</v>
      </c>
      <c r="AC2189" s="24">
        <v>13.36</v>
      </c>
      <c r="AD2189" s="24">
        <v>15.15</v>
      </c>
    </row>
    <row r="2190" spans="1:30" x14ac:dyDescent="0.3">
      <c r="A2190" s="28" t="s">
        <v>1026</v>
      </c>
      <c r="B2190" s="29" t="s">
        <v>9452</v>
      </c>
      <c r="C2190" s="28" t="s">
        <v>9453</v>
      </c>
      <c r="D2190" s="28">
        <v>2188</v>
      </c>
      <c r="E2190" s="30">
        <f t="shared" si="272"/>
        <v>13.817</v>
      </c>
      <c r="F2190" s="30">
        <f t="shared" si="273"/>
        <v>0.57962459115074361</v>
      </c>
      <c r="G2190" s="30">
        <f t="shared" si="274"/>
        <v>14.606</v>
      </c>
      <c r="H2190" s="30">
        <f t="shared" si="275"/>
        <v>0.52693832656203743</v>
      </c>
      <c r="I2190" s="30">
        <f t="shared" si="276"/>
        <v>13.23</v>
      </c>
      <c r="J2190" s="30">
        <f t="shared" si="277"/>
        <v>7.0000000000000284E-2</v>
      </c>
      <c r="K2190" s="30">
        <f t="shared" si="278"/>
        <v>13.614999999999998</v>
      </c>
      <c r="L2190" s="30">
        <f t="shared" si="279"/>
        <v>0.16500000000000004</v>
      </c>
      <c r="N2190" s="24">
        <v>15.22</v>
      </c>
      <c r="O2190" s="24">
        <v>14.93</v>
      </c>
      <c r="P2190" s="24">
        <v>13.78</v>
      </c>
      <c r="Q2190" s="24">
        <v>14.88</v>
      </c>
      <c r="R2190" s="24">
        <v>14.22</v>
      </c>
      <c r="T2190" s="24" t="s">
        <v>1</v>
      </c>
      <c r="U2190" s="24">
        <v>13.16</v>
      </c>
      <c r="V2190" s="24" t="s">
        <v>1</v>
      </c>
      <c r="W2190" s="24">
        <v>13.3</v>
      </c>
      <c r="X2190" s="24" t="s">
        <v>1</v>
      </c>
      <c r="Z2190" s="24">
        <v>13.78</v>
      </c>
      <c r="AA2190" s="24" t="s">
        <v>1</v>
      </c>
      <c r="AB2190" s="24" t="s">
        <v>1</v>
      </c>
      <c r="AC2190" s="24">
        <v>13.45</v>
      </c>
      <c r="AD2190" s="24" t="s">
        <v>1</v>
      </c>
    </row>
    <row r="2191" spans="1:30" x14ac:dyDescent="0.3">
      <c r="A2191" s="28" t="s">
        <v>4436</v>
      </c>
      <c r="B2191" s="29" t="s">
        <v>9454</v>
      </c>
      <c r="C2191" s="28" t="s">
        <v>9455</v>
      </c>
      <c r="D2191" s="28">
        <v>2189</v>
      </c>
      <c r="E2191" s="30">
        <f t="shared" si="272"/>
        <v>13.816666666666668</v>
      </c>
      <c r="F2191" s="30">
        <f t="shared" si="273"/>
        <v>0.70303216300694316</v>
      </c>
      <c r="G2191" s="30">
        <f t="shared" si="274"/>
        <v>14.745999999999999</v>
      </c>
      <c r="H2191" s="30">
        <f t="shared" si="275"/>
        <v>0.68368413759571756</v>
      </c>
      <c r="I2191" s="30">
        <f t="shared" si="276"/>
        <v>13.046000000000001</v>
      </c>
      <c r="J2191" s="30">
        <f t="shared" si="277"/>
        <v>0.6775130995043569</v>
      </c>
      <c r="K2191" s="30">
        <f t="shared" si="278"/>
        <v>13.657999999999998</v>
      </c>
      <c r="L2191" s="30">
        <f t="shared" si="279"/>
        <v>0.71572061588304148</v>
      </c>
      <c r="N2191" s="24">
        <v>15.7</v>
      </c>
      <c r="O2191" s="24">
        <v>15.2</v>
      </c>
      <c r="P2191" s="24">
        <v>14.2</v>
      </c>
      <c r="Q2191" s="24">
        <v>14.84</v>
      </c>
      <c r="R2191" s="24">
        <v>13.79</v>
      </c>
      <c r="T2191" s="24">
        <v>13.26</v>
      </c>
      <c r="U2191" s="24">
        <v>13.47</v>
      </c>
      <c r="V2191" s="24">
        <v>13.34</v>
      </c>
      <c r="W2191" s="24">
        <v>13.46</v>
      </c>
      <c r="X2191" s="24">
        <v>11.7</v>
      </c>
      <c r="Z2191" s="24">
        <v>14.06</v>
      </c>
      <c r="AA2191" s="24">
        <v>13.42</v>
      </c>
      <c r="AB2191" s="24">
        <v>12.59</v>
      </c>
      <c r="AC2191" s="24">
        <v>13.48</v>
      </c>
      <c r="AD2191" s="24">
        <v>14.74</v>
      </c>
    </row>
    <row r="2192" spans="1:30" x14ac:dyDescent="0.3">
      <c r="A2192" s="28" t="s">
        <v>1118</v>
      </c>
      <c r="B2192" s="29" t="s">
        <v>9456</v>
      </c>
      <c r="C2192" s="28" t="s">
        <v>9457</v>
      </c>
      <c r="D2192" s="28">
        <v>2190</v>
      </c>
      <c r="E2192" s="30">
        <f t="shared" si="272"/>
        <v>13.813333333333333</v>
      </c>
      <c r="F2192" s="30">
        <f t="shared" si="273"/>
        <v>0.35567619481145418</v>
      </c>
      <c r="G2192" s="30">
        <f t="shared" si="274"/>
        <v>13.975000000000001</v>
      </c>
      <c r="H2192" s="30">
        <f t="shared" si="275"/>
        <v>0.24500000000000011</v>
      </c>
      <c r="I2192" s="30">
        <f t="shared" si="276"/>
        <v>13.32</v>
      </c>
      <c r="J2192" s="30">
        <f t="shared" si="277"/>
        <v>0.22383029285599373</v>
      </c>
      <c r="K2192" s="30">
        <f t="shared" si="278"/>
        <v>14.145</v>
      </c>
      <c r="L2192" s="30">
        <f t="shared" si="279"/>
        <v>0.73500000000000032</v>
      </c>
      <c r="N2192" s="24" t="s">
        <v>1</v>
      </c>
      <c r="O2192" s="24">
        <v>14.22</v>
      </c>
      <c r="P2192" s="24" t="s">
        <v>1</v>
      </c>
      <c r="Q2192" s="24">
        <v>13.73</v>
      </c>
      <c r="R2192" s="24" t="s">
        <v>1</v>
      </c>
      <c r="T2192" s="24">
        <v>13.09</v>
      </c>
      <c r="U2192" s="24">
        <v>13.27</v>
      </c>
      <c r="V2192" s="24">
        <v>13.69</v>
      </c>
      <c r="W2192" s="24">
        <v>13.23</v>
      </c>
      <c r="X2192" s="24" t="s">
        <v>1</v>
      </c>
      <c r="Z2192" s="24" t="s">
        <v>1</v>
      </c>
      <c r="AA2192" s="24">
        <v>13.41</v>
      </c>
      <c r="AB2192" s="24" t="s">
        <v>1</v>
      </c>
      <c r="AC2192" s="24" t="s">
        <v>1</v>
      </c>
      <c r="AD2192" s="24">
        <v>14.88</v>
      </c>
    </row>
    <row r="2193" spans="1:30" x14ac:dyDescent="0.3">
      <c r="A2193" s="28" t="s">
        <v>1345</v>
      </c>
      <c r="B2193" s="29" t="s">
        <v>9458</v>
      </c>
      <c r="C2193" s="28" t="s">
        <v>9459</v>
      </c>
      <c r="D2193" s="28">
        <v>2191</v>
      </c>
      <c r="E2193" s="30">
        <f t="shared" si="272"/>
        <v>13.812666666666667</v>
      </c>
      <c r="F2193" s="30">
        <f t="shared" si="273"/>
        <v>0.50393209419083052</v>
      </c>
      <c r="G2193" s="30">
        <f t="shared" si="274"/>
        <v>14.474</v>
      </c>
      <c r="H2193" s="30">
        <f t="shared" si="275"/>
        <v>0.7540981368495745</v>
      </c>
      <c r="I2193" s="30">
        <f t="shared" si="276"/>
        <v>13.251999999999999</v>
      </c>
      <c r="J2193" s="30">
        <f t="shared" si="277"/>
        <v>0.45919059223812481</v>
      </c>
      <c r="K2193" s="30">
        <f t="shared" si="278"/>
        <v>13.712</v>
      </c>
      <c r="L2193" s="30">
        <f t="shared" si="279"/>
        <v>0.80893510246496247</v>
      </c>
      <c r="N2193" s="24">
        <v>15.45</v>
      </c>
      <c r="O2193" s="24">
        <v>15.06</v>
      </c>
      <c r="P2193" s="24">
        <v>13.66</v>
      </c>
      <c r="Q2193" s="24">
        <v>14.65</v>
      </c>
      <c r="R2193" s="24">
        <v>13.55</v>
      </c>
      <c r="T2193" s="24">
        <v>13.21</v>
      </c>
      <c r="U2193" s="24">
        <v>13.4</v>
      </c>
      <c r="V2193" s="24">
        <v>13.66</v>
      </c>
      <c r="W2193" s="24">
        <v>13.6</v>
      </c>
      <c r="X2193" s="24">
        <v>12.39</v>
      </c>
      <c r="Z2193" s="24">
        <v>14.36</v>
      </c>
      <c r="AA2193" s="24">
        <v>13.09</v>
      </c>
      <c r="AB2193" s="24">
        <v>12.66</v>
      </c>
      <c r="AC2193" s="24">
        <v>13.58</v>
      </c>
      <c r="AD2193" s="24">
        <v>14.87</v>
      </c>
    </row>
    <row r="2194" spans="1:30" x14ac:dyDescent="0.3">
      <c r="A2194" s="28" t="s">
        <v>3762</v>
      </c>
      <c r="B2194" s="29" t="s">
        <v>9460</v>
      </c>
      <c r="C2194" s="28" t="s">
        <v>9461</v>
      </c>
      <c r="D2194" s="28">
        <v>2192</v>
      </c>
      <c r="E2194" s="30">
        <f t="shared" si="272"/>
        <v>13.812166666666668</v>
      </c>
      <c r="F2194" s="30">
        <f t="shared" si="273"/>
        <v>0.6326763697886052</v>
      </c>
      <c r="G2194" s="30">
        <f t="shared" si="274"/>
        <v>14.35</v>
      </c>
      <c r="H2194" s="30">
        <f t="shared" si="275"/>
        <v>0.7995748870493623</v>
      </c>
      <c r="I2194" s="30">
        <f t="shared" si="276"/>
        <v>12.924000000000001</v>
      </c>
      <c r="J2194" s="30">
        <f t="shared" si="277"/>
        <v>0.90329618619808183</v>
      </c>
      <c r="K2194" s="30">
        <f t="shared" si="278"/>
        <v>14.1625</v>
      </c>
      <c r="L2194" s="30">
        <f t="shared" si="279"/>
        <v>0.84209188928524936</v>
      </c>
      <c r="N2194" s="24">
        <v>15.4</v>
      </c>
      <c r="O2194" s="24">
        <v>14.99</v>
      </c>
      <c r="P2194" s="24">
        <v>13.77</v>
      </c>
      <c r="Q2194" s="24">
        <v>14.4</v>
      </c>
      <c r="R2194" s="24">
        <v>13.19</v>
      </c>
      <c r="T2194" s="24">
        <v>12.65</v>
      </c>
      <c r="U2194" s="24">
        <v>13.84</v>
      </c>
      <c r="V2194" s="24">
        <v>13.66</v>
      </c>
      <c r="W2194" s="24">
        <v>13.15</v>
      </c>
      <c r="X2194" s="24">
        <v>11.32</v>
      </c>
      <c r="Z2194" s="24">
        <v>14.5</v>
      </c>
      <c r="AA2194" s="24">
        <v>13.51</v>
      </c>
      <c r="AB2194" s="24" t="s">
        <v>1</v>
      </c>
      <c r="AC2194" s="24">
        <v>13.26</v>
      </c>
      <c r="AD2194" s="24">
        <v>15.38</v>
      </c>
    </row>
    <row r="2195" spans="1:30" x14ac:dyDescent="0.3">
      <c r="A2195" s="28" t="s">
        <v>4524</v>
      </c>
      <c r="B2195" s="29" t="s">
        <v>9462</v>
      </c>
      <c r="C2195" s="28" t="s">
        <v>9463</v>
      </c>
      <c r="D2195" s="28">
        <v>2193</v>
      </c>
      <c r="E2195" s="30">
        <f t="shared" si="272"/>
        <v>13.810944444444445</v>
      </c>
      <c r="F2195" s="30">
        <f t="shared" si="273"/>
        <v>0.53911718531889929</v>
      </c>
      <c r="G2195" s="30">
        <f t="shared" si="274"/>
        <v>14.372</v>
      </c>
      <c r="H2195" s="30">
        <f t="shared" si="275"/>
        <v>1.1317844317713512</v>
      </c>
      <c r="I2195" s="30">
        <f t="shared" si="276"/>
        <v>13.083333333333334</v>
      </c>
      <c r="J2195" s="30">
        <f t="shared" si="277"/>
        <v>0.23612614331233134</v>
      </c>
      <c r="K2195" s="30">
        <f t="shared" si="278"/>
        <v>13.977499999999999</v>
      </c>
      <c r="L2195" s="30">
        <f t="shared" si="279"/>
        <v>0.89020713881657931</v>
      </c>
      <c r="N2195" s="24">
        <v>15.81</v>
      </c>
      <c r="O2195" s="24">
        <v>15.23</v>
      </c>
      <c r="P2195" s="24">
        <v>13.62</v>
      </c>
      <c r="Q2195" s="24">
        <v>14.56</v>
      </c>
      <c r="R2195" s="24">
        <v>12.64</v>
      </c>
      <c r="T2195" s="24" t="s">
        <v>1</v>
      </c>
      <c r="U2195" s="24">
        <v>13.34</v>
      </c>
      <c r="V2195" s="24">
        <v>12.77</v>
      </c>
      <c r="W2195" s="24">
        <v>13.14</v>
      </c>
      <c r="X2195" s="24" t="s">
        <v>1</v>
      </c>
      <c r="Z2195" s="24">
        <v>14.06</v>
      </c>
      <c r="AA2195" s="24">
        <v>13.65</v>
      </c>
      <c r="AB2195" s="24" t="s">
        <v>1</v>
      </c>
      <c r="AC2195" s="24">
        <v>12.87</v>
      </c>
      <c r="AD2195" s="24">
        <v>15.33</v>
      </c>
    </row>
    <row r="2196" spans="1:30" x14ac:dyDescent="0.3">
      <c r="A2196" s="28" t="s">
        <v>645</v>
      </c>
      <c r="B2196" s="29" t="s">
        <v>9464</v>
      </c>
      <c r="C2196" s="28" t="s">
        <v>9465</v>
      </c>
      <c r="D2196" s="28">
        <v>2194</v>
      </c>
      <c r="E2196" s="30">
        <f t="shared" si="272"/>
        <v>13.807333333333332</v>
      </c>
      <c r="F2196" s="30">
        <f t="shared" si="273"/>
        <v>1.0642522675046977</v>
      </c>
      <c r="G2196" s="30">
        <f t="shared" si="274"/>
        <v>15.174000000000001</v>
      </c>
      <c r="H2196" s="30">
        <f t="shared" si="275"/>
        <v>1.0619529179770646</v>
      </c>
      <c r="I2196" s="30">
        <f t="shared" si="276"/>
        <v>12.577999999999999</v>
      </c>
      <c r="J2196" s="30">
        <f t="shared" si="277"/>
        <v>0.59253354335429775</v>
      </c>
      <c r="K2196" s="30">
        <f t="shared" si="278"/>
        <v>13.669999999999998</v>
      </c>
      <c r="L2196" s="30">
        <f t="shared" si="279"/>
        <v>1.0920988966206313</v>
      </c>
      <c r="N2196" s="24">
        <v>16.420000000000002</v>
      </c>
      <c r="O2196" s="24">
        <v>16.100000000000001</v>
      </c>
      <c r="P2196" s="24">
        <v>14.45</v>
      </c>
      <c r="Q2196" s="24">
        <v>15.36</v>
      </c>
      <c r="R2196" s="24">
        <v>13.54</v>
      </c>
      <c r="T2196" s="24">
        <v>12.06</v>
      </c>
      <c r="U2196" s="24">
        <v>13.37</v>
      </c>
      <c r="V2196" s="24">
        <v>13.11</v>
      </c>
      <c r="W2196" s="24">
        <v>12.53</v>
      </c>
      <c r="X2196" s="24">
        <v>11.82</v>
      </c>
      <c r="Z2196" s="24">
        <v>14.43</v>
      </c>
      <c r="AA2196" s="24">
        <v>13.53</v>
      </c>
      <c r="AB2196" s="24">
        <v>12.12</v>
      </c>
      <c r="AC2196" s="24">
        <v>13.01</v>
      </c>
      <c r="AD2196" s="24">
        <v>15.26</v>
      </c>
    </row>
    <row r="2197" spans="1:30" x14ac:dyDescent="0.3">
      <c r="A2197" s="28" t="s">
        <v>4103</v>
      </c>
      <c r="B2197" s="29" t="s">
        <v>9466</v>
      </c>
      <c r="C2197" s="28" t="s">
        <v>6393</v>
      </c>
      <c r="D2197" s="28">
        <v>2195</v>
      </c>
      <c r="E2197" s="30">
        <f t="shared" si="272"/>
        <v>13.799333333333331</v>
      </c>
      <c r="F2197" s="30">
        <f t="shared" si="273"/>
        <v>0.6717486302347202</v>
      </c>
      <c r="G2197" s="30">
        <f t="shared" si="274"/>
        <v>14.742000000000001</v>
      </c>
      <c r="H2197" s="30">
        <f t="shared" si="275"/>
        <v>0.99215724560172447</v>
      </c>
      <c r="I2197" s="30">
        <f t="shared" si="276"/>
        <v>13.225999999999999</v>
      </c>
      <c r="J2197" s="30">
        <f t="shared" si="277"/>
        <v>0.27982851891828298</v>
      </c>
      <c r="K2197" s="30">
        <f t="shared" si="278"/>
        <v>13.430000000000001</v>
      </c>
      <c r="L2197" s="30">
        <f t="shared" si="279"/>
        <v>0.64286857132698627</v>
      </c>
      <c r="N2197" s="24">
        <v>16.21</v>
      </c>
      <c r="O2197" s="24">
        <v>15.14</v>
      </c>
      <c r="P2197" s="24">
        <v>13.69</v>
      </c>
      <c r="Q2197" s="24">
        <v>15.1</v>
      </c>
      <c r="R2197" s="24">
        <v>13.57</v>
      </c>
      <c r="T2197" s="24">
        <v>13.19</v>
      </c>
      <c r="U2197" s="24">
        <v>13.69</v>
      </c>
      <c r="V2197" s="24">
        <v>13.25</v>
      </c>
      <c r="W2197" s="24">
        <v>12.81</v>
      </c>
      <c r="X2197" s="24">
        <v>13.19</v>
      </c>
      <c r="Z2197" s="24">
        <v>13.49</v>
      </c>
      <c r="AA2197" s="24">
        <v>13.8</v>
      </c>
      <c r="AB2197" s="24">
        <v>12.68</v>
      </c>
      <c r="AC2197" s="24">
        <v>12.78</v>
      </c>
      <c r="AD2197" s="24">
        <v>14.4</v>
      </c>
    </row>
    <row r="2198" spans="1:30" x14ac:dyDescent="0.3">
      <c r="A2198" s="28" t="s">
        <v>127</v>
      </c>
      <c r="B2198" s="29" t="s">
        <v>9467</v>
      </c>
      <c r="C2198" s="28" t="s">
        <v>9468</v>
      </c>
      <c r="D2198" s="28">
        <v>2196</v>
      </c>
      <c r="E2198" s="30">
        <f t="shared" si="272"/>
        <v>13.795333333333334</v>
      </c>
      <c r="F2198" s="30">
        <f t="shared" si="273"/>
        <v>0.49469811220806276</v>
      </c>
      <c r="G2198" s="30">
        <f t="shared" si="274"/>
        <v>14.481999999999999</v>
      </c>
      <c r="H2198" s="30">
        <f t="shared" si="275"/>
        <v>0.95126021676510797</v>
      </c>
      <c r="I2198" s="30">
        <f t="shared" si="276"/>
        <v>13.336000000000002</v>
      </c>
      <c r="J2198" s="30">
        <f t="shared" si="277"/>
        <v>0.60218269652988199</v>
      </c>
      <c r="K2198" s="30">
        <f t="shared" si="278"/>
        <v>13.568000000000001</v>
      </c>
      <c r="L2198" s="30">
        <f t="shared" si="279"/>
        <v>0.48486699207102157</v>
      </c>
      <c r="N2198" s="24">
        <v>15.75</v>
      </c>
      <c r="O2198" s="24">
        <v>14.5</v>
      </c>
      <c r="P2198" s="24">
        <v>12.9</v>
      </c>
      <c r="Q2198" s="24">
        <v>15.06</v>
      </c>
      <c r="R2198" s="24">
        <v>14.2</v>
      </c>
      <c r="T2198" s="24">
        <v>13.7</v>
      </c>
      <c r="U2198" s="24">
        <v>13.34</v>
      </c>
      <c r="V2198" s="24">
        <v>13.86</v>
      </c>
      <c r="W2198" s="24">
        <v>13.6</v>
      </c>
      <c r="X2198" s="24">
        <v>12.18</v>
      </c>
      <c r="Z2198" s="24">
        <v>13.77</v>
      </c>
      <c r="AA2198" s="24">
        <v>13.26</v>
      </c>
      <c r="AB2198" s="24">
        <v>13</v>
      </c>
      <c r="AC2198" s="24">
        <v>13.41</v>
      </c>
      <c r="AD2198" s="24">
        <v>14.4</v>
      </c>
    </row>
    <row r="2199" spans="1:30" x14ac:dyDescent="0.3">
      <c r="A2199" s="28" t="s">
        <v>4843</v>
      </c>
      <c r="B2199" s="29" t="s">
        <v>9469</v>
      </c>
      <c r="C2199" s="28" t="s">
        <v>9470</v>
      </c>
      <c r="D2199" s="28">
        <v>2197</v>
      </c>
      <c r="E2199" s="30">
        <f t="shared" si="272"/>
        <v>13.790833333333333</v>
      </c>
      <c r="F2199" s="30">
        <f t="shared" si="273"/>
        <v>0.87767290161097133</v>
      </c>
      <c r="G2199" s="30">
        <f t="shared" si="274"/>
        <v>14.2675</v>
      </c>
      <c r="H2199" s="30">
        <f t="shared" si="275"/>
        <v>0.89006671098294643</v>
      </c>
      <c r="I2199" s="30">
        <f t="shared" si="276"/>
        <v>12.56</v>
      </c>
      <c r="J2199" s="30">
        <f t="shared" si="277"/>
        <v>0</v>
      </c>
      <c r="K2199" s="30">
        <f t="shared" si="278"/>
        <v>14.545</v>
      </c>
      <c r="L2199" s="30">
        <f t="shared" si="279"/>
        <v>0.39499999999999957</v>
      </c>
      <c r="N2199" s="24">
        <v>15.22</v>
      </c>
      <c r="O2199" s="24">
        <v>15.01</v>
      </c>
      <c r="P2199" s="24">
        <v>13.05</v>
      </c>
      <c r="Q2199" s="24">
        <v>13.79</v>
      </c>
      <c r="R2199" s="24" t="s">
        <v>1</v>
      </c>
      <c r="T2199" s="24" t="s">
        <v>1</v>
      </c>
      <c r="U2199" s="24" t="s">
        <v>1</v>
      </c>
      <c r="V2199" s="24" t="s">
        <v>1</v>
      </c>
      <c r="W2199" s="24">
        <v>12.56</v>
      </c>
      <c r="X2199" s="24" t="s">
        <v>1</v>
      </c>
      <c r="Z2199" s="24">
        <v>14.15</v>
      </c>
      <c r="AA2199" s="24" t="s">
        <v>1</v>
      </c>
      <c r="AB2199" s="24" t="s">
        <v>1</v>
      </c>
      <c r="AC2199" s="24" t="s">
        <v>1</v>
      </c>
      <c r="AD2199" s="24">
        <v>14.94</v>
      </c>
    </row>
    <row r="2200" spans="1:30" x14ac:dyDescent="0.3">
      <c r="A2200" s="28" t="s">
        <v>2824</v>
      </c>
      <c r="B2200" s="29" t="s">
        <v>9471</v>
      </c>
      <c r="C2200" s="28" t="s">
        <v>9472</v>
      </c>
      <c r="D2200" s="28">
        <v>2198</v>
      </c>
      <c r="E2200" s="30">
        <f t="shared" si="272"/>
        <v>13.787500000000001</v>
      </c>
      <c r="F2200" s="30">
        <f t="shared" si="273"/>
        <v>4.2499999999999538E-2</v>
      </c>
      <c r="G2200" s="30">
        <f t="shared" si="274"/>
        <v>13.83</v>
      </c>
      <c r="H2200" s="30">
        <f t="shared" si="275"/>
        <v>8.9999999999999858E-2</v>
      </c>
      <c r="I2200" s="30" t="e">
        <f t="shared" si="276"/>
        <v>#DIV/0!</v>
      </c>
      <c r="J2200" s="30" t="e">
        <f t="shared" si="277"/>
        <v>#DIV/0!</v>
      </c>
      <c r="K2200" s="30">
        <f t="shared" si="278"/>
        <v>13.745000000000001</v>
      </c>
      <c r="L2200" s="30">
        <f t="shared" si="279"/>
        <v>0.32500000000000018</v>
      </c>
      <c r="N2200" s="24">
        <v>13.92</v>
      </c>
      <c r="O2200" s="24">
        <v>13.74</v>
      </c>
      <c r="P2200" s="24" t="s">
        <v>1</v>
      </c>
      <c r="Q2200" s="24" t="s">
        <v>1</v>
      </c>
      <c r="R2200" s="24" t="s">
        <v>1</v>
      </c>
      <c r="T2200" s="24" t="s">
        <v>1</v>
      </c>
      <c r="U2200" s="24" t="s">
        <v>1</v>
      </c>
      <c r="V2200" s="24" t="s">
        <v>1</v>
      </c>
      <c r="W2200" s="24" t="s">
        <v>1</v>
      </c>
      <c r="X2200" s="24" t="s">
        <v>1</v>
      </c>
      <c r="Z2200" s="24">
        <v>13.42</v>
      </c>
      <c r="AA2200" s="24" t="s">
        <v>1</v>
      </c>
      <c r="AB2200" s="24" t="s">
        <v>1</v>
      </c>
      <c r="AC2200" s="24" t="s">
        <v>1</v>
      </c>
      <c r="AD2200" s="24">
        <v>14.07</v>
      </c>
    </row>
    <row r="2201" spans="1:30" x14ac:dyDescent="0.3">
      <c r="A2201" s="28" t="s">
        <v>3746</v>
      </c>
      <c r="B2201" s="29" t="s">
        <v>9473</v>
      </c>
      <c r="C2201" s="28" t="s">
        <v>9474</v>
      </c>
      <c r="D2201" s="28">
        <v>2199</v>
      </c>
      <c r="E2201" s="30">
        <f t="shared" si="272"/>
        <v>13.786833333333334</v>
      </c>
      <c r="F2201" s="30">
        <f t="shared" si="273"/>
        <v>0.73541511331280762</v>
      </c>
      <c r="G2201" s="30">
        <f t="shared" si="274"/>
        <v>14.612</v>
      </c>
      <c r="H2201" s="30">
        <f t="shared" si="275"/>
        <v>0.7580606835867425</v>
      </c>
      <c r="I2201" s="30">
        <f t="shared" si="276"/>
        <v>12.825999999999999</v>
      </c>
      <c r="J2201" s="30">
        <f t="shared" si="277"/>
        <v>0.9105075507649566</v>
      </c>
      <c r="K2201" s="30">
        <f t="shared" si="278"/>
        <v>13.922499999999999</v>
      </c>
      <c r="L2201" s="30">
        <f t="shared" si="279"/>
        <v>0.67012592100291146</v>
      </c>
      <c r="N2201" s="24">
        <v>15.61</v>
      </c>
      <c r="O2201" s="24">
        <v>15.04</v>
      </c>
      <c r="P2201" s="24">
        <v>14.21</v>
      </c>
      <c r="Q2201" s="24">
        <v>14.81</v>
      </c>
      <c r="R2201" s="24">
        <v>13.39</v>
      </c>
      <c r="T2201" s="24">
        <v>12.54</v>
      </c>
      <c r="U2201" s="24">
        <v>14.04</v>
      </c>
      <c r="V2201" s="24">
        <v>13.07</v>
      </c>
      <c r="W2201" s="24">
        <v>13.2</v>
      </c>
      <c r="X2201" s="24">
        <v>11.28</v>
      </c>
      <c r="Z2201" s="24">
        <v>13.97</v>
      </c>
      <c r="AA2201" s="24">
        <v>13.35</v>
      </c>
      <c r="AB2201" s="24" t="s">
        <v>1</v>
      </c>
      <c r="AC2201" s="24">
        <v>13.37</v>
      </c>
      <c r="AD2201" s="24">
        <v>15</v>
      </c>
    </row>
    <row r="2202" spans="1:30" x14ac:dyDescent="0.3">
      <c r="A2202" s="28" t="s">
        <v>1257</v>
      </c>
      <c r="B2202" s="29" t="s">
        <v>9475</v>
      </c>
      <c r="C2202" s="28" t="s">
        <v>9476</v>
      </c>
      <c r="D2202" s="28">
        <v>2200</v>
      </c>
      <c r="E2202" s="30">
        <f t="shared" si="272"/>
        <v>13.776666666666666</v>
      </c>
      <c r="F2202" s="30">
        <f t="shared" si="273"/>
        <v>0.35103782638849007</v>
      </c>
      <c r="G2202" s="30">
        <f t="shared" si="274"/>
        <v>14.222</v>
      </c>
      <c r="H2202" s="30">
        <f t="shared" si="275"/>
        <v>0.59135099560244253</v>
      </c>
      <c r="I2202" s="30">
        <f t="shared" si="276"/>
        <v>13.363999999999999</v>
      </c>
      <c r="J2202" s="30">
        <f t="shared" si="277"/>
        <v>0.21786234185833958</v>
      </c>
      <c r="K2202" s="30">
        <f t="shared" si="278"/>
        <v>13.744</v>
      </c>
      <c r="L2202" s="30">
        <f t="shared" si="279"/>
        <v>0.75454887184330244</v>
      </c>
      <c r="N2202" s="24">
        <v>14.99</v>
      </c>
      <c r="O2202" s="24">
        <v>14.67</v>
      </c>
      <c r="P2202" s="24">
        <v>13.87</v>
      </c>
      <c r="Q2202" s="24">
        <v>14.27</v>
      </c>
      <c r="R2202" s="24">
        <v>13.31</v>
      </c>
      <c r="T2202" s="24">
        <v>13.28</v>
      </c>
      <c r="U2202" s="24">
        <v>13.73</v>
      </c>
      <c r="V2202" s="24">
        <v>13.44</v>
      </c>
      <c r="W2202" s="24">
        <v>13.3</v>
      </c>
      <c r="X2202" s="24">
        <v>13.07</v>
      </c>
      <c r="Z2202" s="24">
        <v>13.83</v>
      </c>
      <c r="AA2202" s="24">
        <v>13.67</v>
      </c>
      <c r="AB2202" s="24">
        <v>12.62</v>
      </c>
      <c r="AC2202" s="24">
        <v>13.61</v>
      </c>
      <c r="AD2202" s="24">
        <v>14.99</v>
      </c>
    </row>
    <row r="2203" spans="1:30" x14ac:dyDescent="0.3">
      <c r="A2203" s="28" t="s">
        <v>1153</v>
      </c>
      <c r="B2203" s="29" t="s">
        <v>9477</v>
      </c>
      <c r="C2203" s="28" t="s">
        <v>9478</v>
      </c>
      <c r="D2203" s="28">
        <v>2201</v>
      </c>
      <c r="E2203" s="30">
        <f t="shared" si="272"/>
        <v>13.776666666666666</v>
      </c>
      <c r="F2203" s="30">
        <f t="shared" si="273"/>
        <v>6.0184900284226059E-2</v>
      </c>
      <c r="G2203" s="30">
        <f t="shared" si="274"/>
        <v>13.86</v>
      </c>
      <c r="H2203" s="30">
        <f t="shared" si="275"/>
        <v>0.8450443775329195</v>
      </c>
      <c r="I2203" s="30">
        <f t="shared" si="276"/>
        <v>13.75</v>
      </c>
      <c r="J2203" s="30">
        <f t="shared" si="277"/>
        <v>0</v>
      </c>
      <c r="K2203" s="30">
        <f t="shared" si="278"/>
        <v>13.719999999999999</v>
      </c>
      <c r="L2203" s="30">
        <f t="shared" si="279"/>
        <v>1.130073743906417</v>
      </c>
      <c r="N2203" s="24">
        <v>15.11</v>
      </c>
      <c r="O2203" s="24">
        <v>13.87</v>
      </c>
      <c r="P2203" s="24" t="s">
        <v>1</v>
      </c>
      <c r="Q2203" s="24">
        <v>13.73</v>
      </c>
      <c r="R2203" s="24">
        <v>12.73</v>
      </c>
      <c r="T2203" s="24" t="s">
        <v>1</v>
      </c>
      <c r="U2203" s="24">
        <v>13.75</v>
      </c>
      <c r="V2203" s="24" t="s">
        <v>1</v>
      </c>
      <c r="W2203" s="24" t="s">
        <v>1</v>
      </c>
      <c r="X2203" s="24" t="s">
        <v>1</v>
      </c>
      <c r="Z2203" s="24">
        <v>14.12</v>
      </c>
      <c r="AA2203" s="24">
        <v>12.18</v>
      </c>
      <c r="AB2203" s="24" t="s">
        <v>1</v>
      </c>
      <c r="AC2203" s="24" t="s">
        <v>1</v>
      </c>
      <c r="AD2203" s="24">
        <v>14.86</v>
      </c>
    </row>
    <row r="2204" spans="1:30" x14ac:dyDescent="0.3">
      <c r="A2204" s="28" t="s">
        <v>1268</v>
      </c>
      <c r="B2204" s="29" t="s">
        <v>9479</v>
      </c>
      <c r="C2204" s="28" t="s">
        <v>9480</v>
      </c>
      <c r="D2204" s="28">
        <v>2202</v>
      </c>
      <c r="E2204" s="30">
        <f t="shared" si="272"/>
        <v>13.771666666666667</v>
      </c>
      <c r="F2204" s="30">
        <f t="shared" si="273"/>
        <v>0.52962775187442335</v>
      </c>
      <c r="G2204" s="30">
        <f t="shared" si="274"/>
        <v>13.91</v>
      </c>
      <c r="H2204" s="30">
        <f t="shared" si="275"/>
        <v>0.20999999999999996</v>
      </c>
      <c r="I2204" s="30">
        <f t="shared" si="276"/>
        <v>13.065</v>
      </c>
      <c r="J2204" s="30">
        <f t="shared" si="277"/>
        <v>3.5000000000000142E-2</v>
      </c>
      <c r="K2204" s="30">
        <f t="shared" si="278"/>
        <v>14.34</v>
      </c>
      <c r="L2204" s="30">
        <f t="shared" si="279"/>
        <v>0</v>
      </c>
      <c r="N2204" s="24">
        <v>14.12</v>
      </c>
      <c r="O2204" s="24" t="s">
        <v>1</v>
      </c>
      <c r="P2204" s="24" t="s">
        <v>1</v>
      </c>
      <c r="Q2204" s="24">
        <v>13.7</v>
      </c>
      <c r="R2204" s="24" t="s">
        <v>1</v>
      </c>
      <c r="T2204" s="24" t="s">
        <v>1</v>
      </c>
      <c r="U2204" s="24">
        <v>13.1</v>
      </c>
      <c r="V2204" s="24">
        <v>13.03</v>
      </c>
      <c r="W2204" s="24" t="s">
        <v>1</v>
      </c>
      <c r="X2204" s="24" t="s">
        <v>1</v>
      </c>
      <c r="Z2204" s="24" t="s">
        <v>1</v>
      </c>
      <c r="AA2204" s="24" t="s">
        <v>1</v>
      </c>
      <c r="AB2204" s="24" t="s">
        <v>1</v>
      </c>
      <c r="AC2204" s="24" t="s">
        <v>1</v>
      </c>
      <c r="AD2204" s="24">
        <v>14.34</v>
      </c>
    </row>
    <row r="2205" spans="1:30" x14ac:dyDescent="0.3">
      <c r="A2205" s="28" t="s">
        <v>641</v>
      </c>
      <c r="B2205" s="29" t="s">
        <v>9481</v>
      </c>
      <c r="C2205" s="28" t="s">
        <v>9482</v>
      </c>
      <c r="D2205" s="28">
        <v>2203</v>
      </c>
      <c r="E2205" s="30">
        <f t="shared" si="272"/>
        <v>13.77</v>
      </c>
      <c r="F2205" s="30">
        <f t="shared" si="273"/>
        <v>0.12999999999999989</v>
      </c>
      <c r="G2205" s="30">
        <f t="shared" si="274"/>
        <v>13.9</v>
      </c>
      <c r="H2205" s="30">
        <f t="shared" si="275"/>
        <v>8.0000000000000071E-2</v>
      </c>
      <c r="I2205" s="30" t="e">
        <f t="shared" si="276"/>
        <v>#DIV/0!</v>
      </c>
      <c r="J2205" s="30" t="e">
        <f t="shared" si="277"/>
        <v>#DIV/0!</v>
      </c>
      <c r="K2205" s="30">
        <f t="shared" si="278"/>
        <v>13.64</v>
      </c>
      <c r="L2205" s="30">
        <f t="shared" si="279"/>
        <v>0.47999999999999954</v>
      </c>
      <c r="N2205" s="24">
        <v>13.98</v>
      </c>
      <c r="O2205" s="24">
        <v>13.82</v>
      </c>
      <c r="P2205" s="24" t="s">
        <v>1</v>
      </c>
      <c r="Q2205" s="24" t="s">
        <v>1</v>
      </c>
      <c r="R2205" s="24" t="s">
        <v>1</v>
      </c>
      <c r="T2205" s="24" t="s">
        <v>1</v>
      </c>
      <c r="U2205" s="24" t="s">
        <v>1</v>
      </c>
      <c r="V2205" s="24" t="s">
        <v>1</v>
      </c>
      <c r="W2205" s="24" t="s">
        <v>1</v>
      </c>
      <c r="X2205" s="24" t="s">
        <v>1</v>
      </c>
      <c r="Z2205" s="24">
        <v>13.16</v>
      </c>
      <c r="AA2205" s="24" t="s">
        <v>1</v>
      </c>
      <c r="AB2205" s="24" t="s">
        <v>1</v>
      </c>
      <c r="AC2205" s="24" t="s">
        <v>1</v>
      </c>
      <c r="AD2205" s="24">
        <v>14.12</v>
      </c>
    </row>
    <row r="2206" spans="1:30" x14ac:dyDescent="0.3">
      <c r="A2206" s="28" t="s">
        <v>4366</v>
      </c>
      <c r="B2206" s="29" t="s">
        <v>9483</v>
      </c>
      <c r="C2206" s="28" t="s">
        <v>9484</v>
      </c>
      <c r="D2206" s="28">
        <v>2204</v>
      </c>
      <c r="E2206" s="30">
        <f t="shared" si="272"/>
        <v>13.768000000000001</v>
      </c>
      <c r="F2206" s="30">
        <f t="shared" si="273"/>
        <v>0.61673549165478314</v>
      </c>
      <c r="G2206" s="30">
        <f t="shared" si="274"/>
        <v>14.496</v>
      </c>
      <c r="H2206" s="30">
        <f t="shared" si="275"/>
        <v>0.9624261010591928</v>
      </c>
      <c r="I2206" s="30">
        <f t="shared" si="276"/>
        <v>12.988</v>
      </c>
      <c r="J2206" s="30">
        <f t="shared" si="277"/>
        <v>0.51077979599823664</v>
      </c>
      <c r="K2206" s="30">
        <f t="shared" si="278"/>
        <v>13.82</v>
      </c>
      <c r="L2206" s="30">
        <f t="shared" si="279"/>
        <v>0.75871602065595001</v>
      </c>
      <c r="N2206" s="24">
        <v>15.74</v>
      </c>
      <c r="O2206" s="24">
        <v>15.19</v>
      </c>
      <c r="P2206" s="24">
        <v>13.66</v>
      </c>
      <c r="Q2206" s="24">
        <v>14.75</v>
      </c>
      <c r="R2206" s="24">
        <v>13.14</v>
      </c>
      <c r="T2206" s="24">
        <v>12.69</v>
      </c>
      <c r="U2206" s="24">
        <v>13.25</v>
      </c>
      <c r="V2206" s="24">
        <v>13.63</v>
      </c>
      <c r="W2206" s="24">
        <v>13.21</v>
      </c>
      <c r="X2206" s="24">
        <v>12.16</v>
      </c>
      <c r="Z2206" s="24">
        <v>14.14</v>
      </c>
      <c r="AA2206" s="24">
        <v>13.21</v>
      </c>
      <c r="AB2206" s="24" t="s">
        <v>1</v>
      </c>
      <c r="AC2206" s="24">
        <v>13.02</v>
      </c>
      <c r="AD2206" s="24">
        <v>14.91</v>
      </c>
    </row>
    <row r="2207" spans="1:30" x14ac:dyDescent="0.3">
      <c r="A2207" s="28" t="s">
        <v>1454</v>
      </c>
      <c r="B2207" s="29" t="s">
        <v>9485</v>
      </c>
      <c r="C2207" s="28" t="s">
        <v>9486</v>
      </c>
      <c r="D2207" s="28">
        <v>2205</v>
      </c>
      <c r="E2207" s="30">
        <f t="shared" si="272"/>
        <v>13.767333333333335</v>
      </c>
      <c r="F2207" s="30">
        <f t="shared" si="273"/>
        <v>0.12277169416803251</v>
      </c>
      <c r="G2207" s="30">
        <f t="shared" si="274"/>
        <v>13.928000000000001</v>
      </c>
      <c r="H2207" s="30">
        <f t="shared" si="275"/>
        <v>0.4685466892423848</v>
      </c>
      <c r="I2207" s="30">
        <f t="shared" si="276"/>
        <v>13.63</v>
      </c>
      <c r="J2207" s="30">
        <f t="shared" si="277"/>
        <v>0.15641824275533422</v>
      </c>
      <c r="K2207" s="30">
        <f t="shared" si="278"/>
        <v>13.744</v>
      </c>
      <c r="L2207" s="30">
        <f t="shared" si="279"/>
        <v>0.79936474778413913</v>
      </c>
      <c r="N2207" s="24">
        <v>14.6</v>
      </c>
      <c r="O2207" s="24">
        <v>14.35</v>
      </c>
      <c r="P2207" s="24">
        <v>13.69</v>
      </c>
      <c r="Q2207" s="24">
        <v>13.65</v>
      </c>
      <c r="R2207" s="24">
        <v>13.35</v>
      </c>
      <c r="T2207" s="24" t="s">
        <v>1</v>
      </c>
      <c r="U2207" s="24">
        <v>13.54</v>
      </c>
      <c r="V2207" s="24">
        <v>13.85</v>
      </c>
      <c r="W2207" s="24">
        <v>13.5</v>
      </c>
      <c r="X2207" s="24" t="s">
        <v>1</v>
      </c>
      <c r="Z2207" s="24">
        <v>14.06</v>
      </c>
      <c r="AA2207" s="24">
        <v>14.06</v>
      </c>
      <c r="AB2207" s="24">
        <v>12.37</v>
      </c>
      <c r="AC2207" s="24">
        <v>13.47</v>
      </c>
      <c r="AD2207" s="24">
        <v>14.76</v>
      </c>
    </row>
    <row r="2208" spans="1:30" x14ac:dyDescent="0.3">
      <c r="A2208" s="28" t="s">
        <v>3981</v>
      </c>
      <c r="B2208" s="29" t="s">
        <v>9487</v>
      </c>
      <c r="C2208" s="28" t="s">
        <v>7243</v>
      </c>
      <c r="D2208" s="28">
        <v>2206</v>
      </c>
      <c r="E2208" s="30">
        <f t="shared" si="272"/>
        <v>13.766666666666666</v>
      </c>
      <c r="F2208" s="30">
        <f t="shared" si="273"/>
        <v>0.61381937263515896</v>
      </c>
      <c r="G2208" s="30">
        <f t="shared" si="274"/>
        <v>14.425999999999998</v>
      </c>
      <c r="H2208" s="30">
        <f t="shared" si="275"/>
        <v>1.0468734402973459</v>
      </c>
      <c r="I2208" s="30">
        <f t="shared" si="276"/>
        <v>12.948000000000002</v>
      </c>
      <c r="J2208" s="30">
        <f t="shared" si="277"/>
        <v>0.622138248301774</v>
      </c>
      <c r="K2208" s="30">
        <f t="shared" si="278"/>
        <v>13.925999999999998</v>
      </c>
      <c r="L2208" s="30">
        <f t="shared" si="279"/>
        <v>1.3018540624816592</v>
      </c>
      <c r="N2208" s="24">
        <v>15.66</v>
      </c>
      <c r="O2208" s="24">
        <v>15.4</v>
      </c>
      <c r="P2208" s="24">
        <v>13.85</v>
      </c>
      <c r="Q2208" s="24">
        <v>14.43</v>
      </c>
      <c r="R2208" s="24">
        <v>12.79</v>
      </c>
      <c r="T2208" s="24">
        <v>12.53</v>
      </c>
      <c r="U2208" s="24">
        <v>13.78</v>
      </c>
      <c r="V2208" s="24">
        <v>13.37</v>
      </c>
      <c r="W2208" s="24">
        <v>13.05</v>
      </c>
      <c r="X2208" s="24">
        <v>12.01</v>
      </c>
      <c r="Z2208" s="24">
        <v>14.79</v>
      </c>
      <c r="AA2208" s="24">
        <v>13.77</v>
      </c>
      <c r="AB2208" s="24">
        <v>11.98</v>
      </c>
      <c r="AC2208" s="24">
        <v>13.29</v>
      </c>
      <c r="AD2208" s="24">
        <v>15.8</v>
      </c>
    </row>
    <row r="2209" spans="1:30" x14ac:dyDescent="0.3">
      <c r="A2209" s="28" t="s">
        <v>82</v>
      </c>
      <c r="B2209" s="29" t="s">
        <v>9488</v>
      </c>
      <c r="C2209" s="28" t="s">
        <v>5775</v>
      </c>
      <c r="D2209" s="28">
        <v>2207</v>
      </c>
      <c r="E2209" s="30">
        <f t="shared" si="272"/>
        <v>13.762</v>
      </c>
      <c r="F2209" s="30">
        <f t="shared" si="273"/>
        <v>7.1124304331689286E-2</v>
      </c>
      <c r="G2209" s="30">
        <f t="shared" si="274"/>
        <v>13.784000000000001</v>
      </c>
      <c r="H2209" s="30">
        <f t="shared" si="275"/>
        <v>0.40212435887421688</v>
      </c>
      <c r="I2209" s="30">
        <f t="shared" si="276"/>
        <v>13.836000000000002</v>
      </c>
      <c r="J2209" s="30">
        <f t="shared" si="277"/>
        <v>0.15041276541570547</v>
      </c>
      <c r="K2209" s="30">
        <f t="shared" si="278"/>
        <v>13.666</v>
      </c>
      <c r="L2209" s="30">
        <f t="shared" si="279"/>
        <v>0.29736173257499032</v>
      </c>
      <c r="N2209" s="24">
        <v>14.36</v>
      </c>
      <c r="O2209" s="24">
        <v>13.84</v>
      </c>
      <c r="P2209" s="24">
        <v>13.19</v>
      </c>
      <c r="Q2209" s="24">
        <v>14.01</v>
      </c>
      <c r="R2209" s="24">
        <v>13.52</v>
      </c>
      <c r="T2209" s="24">
        <v>14.01</v>
      </c>
      <c r="U2209" s="24">
        <v>13.97</v>
      </c>
      <c r="V2209" s="24">
        <v>13.77</v>
      </c>
      <c r="W2209" s="24">
        <v>13.84</v>
      </c>
      <c r="X2209" s="24">
        <v>13.59</v>
      </c>
      <c r="Z2209" s="24">
        <v>13.26</v>
      </c>
      <c r="AA2209" s="24">
        <v>13.73</v>
      </c>
      <c r="AB2209" s="24">
        <v>13.53</v>
      </c>
      <c r="AC2209" s="24">
        <v>13.64</v>
      </c>
      <c r="AD2209" s="24">
        <v>14.17</v>
      </c>
    </row>
    <row r="2210" spans="1:30" x14ac:dyDescent="0.3">
      <c r="A2210" s="28" t="s">
        <v>548</v>
      </c>
      <c r="B2210" s="29" t="s">
        <v>9489</v>
      </c>
      <c r="C2210" s="28" t="s">
        <v>5496</v>
      </c>
      <c r="D2210" s="28">
        <v>2208</v>
      </c>
      <c r="E2210" s="30">
        <f t="shared" si="272"/>
        <v>13.76</v>
      </c>
      <c r="F2210" s="30">
        <f t="shared" si="273"/>
        <v>0.41432676315520178</v>
      </c>
      <c r="G2210" s="30">
        <f t="shared" si="274"/>
        <v>13.66</v>
      </c>
      <c r="H2210" s="30">
        <f t="shared" si="275"/>
        <v>1.0351231810755661</v>
      </c>
      <c r="I2210" s="30">
        <f t="shared" si="276"/>
        <v>14.31</v>
      </c>
      <c r="J2210" s="30">
        <f t="shared" si="277"/>
        <v>0</v>
      </c>
      <c r="K2210" s="30">
        <f t="shared" si="278"/>
        <v>13.31</v>
      </c>
      <c r="L2210" s="30">
        <f t="shared" si="279"/>
        <v>0.7722370102500915</v>
      </c>
      <c r="N2210" s="24">
        <v>15.1</v>
      </c>
      <c r="O2210" s="24">
        <v>14.13</v>
      </c>
      <c r="P2210" s="24">
        <v>12.9</v>
      </c>
      <c r="Q2210" s="24">
        <v>14.04</v>
      </c>
      <c r="R2210" s="24">
        <v>12.13</v>
      </c>
      <c r="T2210" s="24" t="s">
        <v>1</v>
      </c>
      <c r="U2210" s="24">
        <v>14.31</v>
      </c>
      <c r="V2210" s="24" t="s">
        <v>1</v>
      </c>
      <c r="W2210" s="24" t="s">
        <v>1</v>
      </c>
      <c r="X2210" s="24" t="s">
        <v>1</v>
      </c>
      <c r="Z2210" s="24">
        <v>13.83</v>
      </c>
      <c r="AA2210" s="24">
        <v>13.08</v>
      </c>
      <c r="AB2210" s="24" t="s">
        <v>1</v>
      </c>
      <c r="AC2210" s="24">
        <v>12.16</v>
      </c>
      <c r="AD2210" s="24">
        <v>14.17</v>
      </c>
    </row>
    <row r="2211" spans="1:30" x14ac:dyDescent="0.3">
      <c r="A2211" s="28" t="s">
        <v>2589</v>
      </c>
      <c r="B2211" s="29" t="s">
        <v>9490</v>
      </c>
      <c r="C2211" s="28" t="s">
        <v>9491</v>
      </c>
      <c r="D2211" s="28">
        <v>2209</v>
      </c>
      <c r="E2211" s="30">
        <f t="shared" si="272"/>
        <v>13.7575</v>
      </c>
      <c r="F2211" s="30">
        <f t="shared" si="273"/>
        <v>1.1199014093511388</v>
      </c>
      <c r="G2211" s="30">
        <f t="shared" si="274"/>
        <v>15.26</v>
      </c>
      <c r="H2211" s="30">
        <f t="shared" si="275"/>
        <v>0.8607670997430138</v>
      </c>
      <c r="I2211" s="30">
        <f t="shared" si="276"/>
        <v>12.5725</v>
      </c>
      <c r="J2211" s="30">
        <f t="shared" si="277"/>
        <v>0.23349250523303774</v>
      </c>
      <c r="K2211" s="30">
        <f t="shared" si="278"/>
        <v>13.44</v>
      </c>
      <c r="L2211" s="30">
        <f t="shared" si="279"/>
        <v>0.79034802460688158</v>
      </c>
      <c r="N2211" s="24">
        <v>16.61</v>
      </c>
      <c r="O2211" s="24">
        <v>15.41</v>
      </c>
      <c r="P2211" s="24">
        <v>14.32</v>
      </c>
      <c r="Q2211" s="24">
        <v>15.62</v>
      </c>
      <c r="R2211" s="24">
        <v>14.34</v>
      </c>
      <c r="T2211" s="24">
        <v>12.31</v>
      </c>
      <c r="U2211" s="24">
        <v>12.81</v>
      </c>
      <c r="V2211" s="24">
        <v>12.8</v>
      </c>
      <c r="W2211" s="24">
        <v>12.37</v>
      </c>
      <c r="X2211" s="24" t="s">
        <v>1</v>
      </c>
      <c r="Z2211" s="24">
        <v>14.06</v>
      </c>
      <c r="AA2211" s="24">
        <v>12.82</v>
      </c>
      <c r="AB2211" s="24" t="s">
        <v>1</v>
      </c>
      <c r="AC2211" s="24">
        <v>12.51</v>
      </c>
      <c r="AD2211" s="24">
        <v>14.37</v>
      </c>
    </row>
    <row r="2212" spans="1:30" x14ac:dyDescent="0.3">
      <c r="A2212" s="28" t="s">
        <v>2635</v>
      </c>
      <c r="B2212" s="29" t="s">
        <v>9492</v>
      </c>
      <c r="C2212" s="28" t="s">
        <v>9493</v>
      </c>
      <c r="D2212" s="28">
        <v>2210</v>
      </c>
      <c r="E2212" s="30">
        <f t="shared" si="272"/>
        <v>13.757</v>
      </c>
      <c r="F2212" s="30">
        <f t="shared" si="273"/>
        <v>0.33761615285212082</v>
      </c>
      <c r="G2212" s="30">
        <f t="shared" si="274"/>
        <v>14.205</v>
      </c>
      <c r="H2212" s="30">
        <f t="shared" si="275"/>
        <v>0.51664784911968875</v>
      </c>
      <c r="I2212" s="30">
        <f t="shared" si="276"/>
        <v>13.675999999999998</v>
      </c>
      <c r="J2212" s="30">
        <f t="shared" si="277"/>
        <v>0.27470711676256199</v>
      </c>
      <c r="K2212" s="30">
        <f t="shared" si="278"/>
        <v>13.39</v>
      </c>
      <c r="L2212" s="30">
        <f t="shared" si="279"/>
        <v>0.25868900247208004</v>
      </c>
      <c r="N2212" s="24">
        <v>14.63</v>
      </c>
      <c r="O2212" s="24">
        <v>14.18</v>
      </c>
      <c r="P2212" s="24">
        <v>13.37</v>
      </c>
      <c r="Q2212" s="24">
        <v>14.64</v>
      </c>
      <c r="R2212" s="24" t="s">
        <v>1</v>
      </c>
      <c r="T2212" s="24">
        <v>13.6</v>
      </c>
      <c r="U2212" s="24">
        <v>14.19</v>
      </c>
      <c r="V2212" s="24">
        <v>13.69</v>
      </c>
      <c r="W2212" s="24">
        <v>13.4</v>
      </c>
      <c r="X2212" s="24">
        <v>13.5</v>
      </c>
      <c r="Z2212" s="24">
        <v>13.16</v>
      </c>
      <c r="AA2212" s="24">
        <v>13.17</v>
      </c>
      <c r="AB2212" s="24">
        <v>13.34</v>
      </c>
      <c r="AC2212" s="24">
        <v>13.41</v>
      </c>
      <c r="AD2212" s="24">
        <v>13.87</v>
      </c>
    </row>
    <row r="2213" spans="1:30" x14ac:dyDescent="0.3">
      <c r="A2213" s="28" t="s">
        <v>373</v>
      </c>
      <c r="B2213" s="29" t="s">
        <v>9494</v>
      </c>
      <c r="C2213" s="28" t="s">
        <v>9495</v>
      </c>
      <c r="D2213" s="28">
        <v>2211</v>
      </c>
      <c r="E2213" s="30">
        <f t="shared" si="272"/>
        <v>13.752666666666665</v>
      </c>
      <c r="F2213" s="30">
        <f t="shared" si="273"/>
        <v>0.3842267848839041</v>
      </c>
      <c r="G2213" s="30">
        <f t="shared" si="274"/>
        <v>14.289999999999997</v>
      </c>
      <c r="H2213" s="30">
        <f t="shared" si="275"/>
        <v>0.9062670688047757</v>
      </c>
      <c r="I2213" s="30">
        <f t="shared" si="276"/>
        <v>13.413999999999998</v>
      </c>
      <c r="J2213" s="30">
        <f t="shared" si="277"/>
        <v>0.26993332510084778</v>
      </c>
      <c r="K2213" s="30">
        <f t="shared" si="278"/>
        <v>13.553999999999998</v>
      </c>
      <c r="L2213" s="30">
        <f t="shared" si="279"/>
        <v>0.34949105854084433</v>
      </c>
      <c r="N2213" s="24">
        <v>15.33</v>
      </c>
      <c r="O2213" s="24">
        <v>14.67</v>
      </c>
      <c r="P2213" s="24">
        <v>13.08</v>
      </c>
      <c r="Q2213" s="24">
        <v>15.02</v>
      </c>
      <c r="R2213" s="24">
        <v>13.35</v>
      </c>
      <c r="T2213" s="24">
        <v>13.48</v>
      </c>
      <c r="U2213" s="24">
        <v>13.13</v>
      </c>
      <c r="V2213" s="24">
        <v>13.54</v>
      </c>
      <c r="W2213" s="24">
        <v>13.1</v>
      </c>
      <c r="X2213" s="24">
        <v>13.82</v>
      </c>
      <c r="Z2213" s="24">
        <v>13.19</v>
      </c>
      <c r="AA2213" s="24">
        <v>13.6</v>
      </c>
      <c r="AB2213" s="24">
        <v>13.68</v>
      </c>
      <c r="AC2213" s="24">
        <v>13.18</v>
      </c>
      <c r="AD2213" s="24">
        <v>14.12</v>
      </c>
    </row>
    <row r="2214" spans="1:30" x14ac:dyDescent="0.3">
      <c r="A2214" s="28" t="s">
        <v>2409</v>
      </c>
      <c r="B2214" s="29" t="s">
        <v>9496</v>
      </c>
      <c r="C2214" s="28" t="s">
        <v>9497</v>
      </c>
      <c r="D2214" s="28">
        <v>2212</v>
      </c>
      <c r="E2214" s="30">
        <f t="shared" si="272"/>
        <v>13.751666666666667</v>
      </c>
      <c r="F2214" s="30">
        <f t="shared" si="273"/>
        <v>0.5832999990475648</v>
      </c>
      <c r="G2214" s="30">
        <f t="shared" si="274"/>
        <v>14.03</v>
      </c>
      <c r="H2214" s="30">
        <f t="shared" si="275"/>
        <v>0.45217990519998386</v>
      </c>
      <c r="I2214" s="30">
        <f t="shared" si="276"/>
        <v>12.94</v>
      </c>
      <c r="J2214" s="30">
        <f t="shared" si="277"/>
        <v>0</v>
      </c>
      <c r="K2214" s="30">
        <f t="shared" si="278"/>
        <v>14.285</v>
      </c>
      <c r="L2214" s="30">
        <f t="shared" si="279"/>
        <v>0.35500000000000043</v>
      </c>
      <c r="N2214" s="24">
        <v>14.44</v>
      </c>
      <c r="O2214" s="24">
        <v>14.25</v>
      </c>
      <c r="P2214" s="24" t="s">
        <v>1</v>
      </c>
      <c r="Q2214" s="24">
        <v>13.4</v>
      </c>
      <c r="R2214" s="24" t="s">
        <v>1</v>
      </c>
      <c r="T2214" s="24" t="s">
        <v>1</v>
      </c>
      <c r="U2214" s="24">
        <v>12.94</v>
      </c>
      <c r="V2214" s="24" t="s">
        <v>1</v>
      </c>
      <c r="W2214" s="24" t="s">
        <v>1</v>
      </c>
      <c r="X2214" s="24" t="s">
        <v>1</v>
      </c>
      <c r="Z2214" s="24">
        <v>13.93</v>
      </c>
      <c r="AA2214" s="24" t="s">
        <v>1</v>
      </c>
      <c r="AB2214" s="24" t="s">
        <v>1</v>
      </c>
      <c r="AC2214" s="24" t="s">
        <v>1</v>
      </c>
      <c r="AD2214" s="24">
        <v>14.64</v>
      </c>
    </row>
    <row r="2215" spans="1:30" x14ac:dyDescent="0.3">
      <c r="A2215" s="28" t="s">
        <v>1014</v>
      </c>
      <c r="B2215" s="29" t="s">
        <v>9498</v>
      </c>
      <c r="C2215" s="28" t="s">
        <v>8513</v>
      </c>
      <c r="D2215" s="28">
        <v>2213</v>
      </c>
      <c r="E2215" s="30">
        <f t="shared" si="272"/>
        <v>13.751333333333333</v>
      </c>
      <c r="F2215" s="30">
        <f t="shared" si="273"/>
        <v>0.58421533320818797</v>
      </c>
      <c r="G2215" s="30">
        <f t="shared" si="274"/>
        <v>14.331999999999999</v>
      </c>
      <c r="H2215" s="30">
        <f t="shared" si="275"/>
        <v>1.0014669240668912</v>
      </c>
      <c r="I2215" s="30">
        <f t="shared" si="276"/>
        <v>12.952000000000002</v>
      </c>
      <c r="J2215" s="30">
        <f t="shared" si="277"/>
        <v>0.65190183310065897</v>
      </c>
      <c r="K2215" s="30">
        <f t="shared" si="278"/>
        <v>13.969999999999999</v>
      </c>
      <c r="L2215" s="30">
        <f t="shared" si="279"/>
        <v>0.86882104026088114</v>
      </c>
      <c r="N2215" s="24">
        <v>15.57</v>
      </c>
      <c r="O2215" s="24">
        <v>15.12</v>
      </c>
      <c r="P2215" s="24">
        <v>13.89</v>
      </c>
      <c r="Q2215" s="24">
        <v>14.38</v>
      </c>
      <c r="R2215" s="24">
        <v>12.7</v>
      </c>
      <c r="T2215" s="24">
        <v>12.89</v>
      </c>
      <c r="U2215" s="24">
        <v>13.93</v>
      </c>
      <c r="V2215" s="24">
        <v>12.99</v>
      </c>
      <c r="W2215" s="24">
        <v>13.07</v>
      </c>
      <c r="X2215" s="24">
        <v>11.88</v>
      </c>
      <c r="Z2215" s="24">
        <v>14.49</v>
      </c>
      <c r="AA2215" s="24">
        <v>13.64</v>
      </c>
      <c r="AB2215" s="24" t="s">
        <v>1</v>
      </c>
      <c r="AC2215" s="24">
        <v>12.73</v>
      </c>
      <c r="AD2215" s="24">
        <v>15.02</v>
      </c>
    </row>
    <row r="2216" spans="1:30" x14ac:dyDescent="0.3">
      <c r="A2216" s="28" t="s">
        <v>470</v>
      </c>
      <c r="B2216" s="29" t="s">
        <v>9499</v>
      </c>
      <c r="C2216" s="28" t="s">
        <v>9500</v>
      </c>
      <c r="D2216" s="28">
        <v>2214</v>
      </c>
      <c r="E2216" s="30">
        <f t="shared" si="272"/>
        <v>13.750666666666666</v>
      </c>
      <c r="F2216" s="30">
        <f t="shared" si="273"/>
        <v>1.1803121997543224</v>
      </c>
      <c r="G2216" s="30">
        <f t="shared" si="274"/>
        <v>14.819999999999999</v>
      </c>
      <c r="H2216" s="30">
        <f t="shared" si="275"/>
        <v>1.1117373790603609</v>
      </c>
      <c r="I2216" s="30">
        <f t="shared" si="276"/>
        <v>12.106</v>
      </c>
      <c r="J2216" s="30">
        <f t="shared" si="277"/>
        <v>1.2413959883936991</v>
      </c>
      <c r="K2216" s="30">
        <f t="shared" si="278"/>
        <v>14.325999999999999</v>
      </c>
      <c r="L2216" s="30">
        <f t="shared" si="279"/>
        <v>1.5614429224278372</v>
      </c>
      <c r="N2216" s="24">
        <v>16.16</v>
      </c>
      <c r="O2216" s="24">
        <v>15.73</v>
      </c>
      <c r="P2216" s="24">
        <v>14.33</v>
      </c>
      <c r="Q2216" s="24">
        <v>14.88</v>
      </c>
      <c r="R2216" s="24">
        <v>13</v>
      </c>
      <c r="T2216" s="24">
        <v>11.36</v>
      </c>
      <c r="U2216" s="24">
        <v>13.61</v>
      </c>
      <c r="V2216" s="24">
        <v>12.86</v>
      </c>
      <c r="W2216" s="24">
        <v>12.61</v>
      </c>
      <c r="X2216" s="24">
        <v>10.09</v>
      </c>
      <c r="Z2216" s="24">
        <v>15.47</v>
      </c>
      <c r="AA2216" s="24">
        <v>14.54</v>
      </c>
      <c r="AB2216" s="24">
        <v>11.75</v>
      </c>
      <c r="AC2216" s="24">
        <v>13.62</v>
      </c>
      <c r="AD2216" s="24">
        <v>16.25</v>
      </c>
    </row>
    <row r="2217" spans="1:30" x14ac:dyDescent="0.3">
      <c r="A2217" s="28" t="s">
        <v>337</v>
      </c>
      <c r="B2217" s="29" t="s">
        <v>9501</v>
      </c>
      <c r="C2217" s="28" t="s">
        <v>9502</v>
      </c>
      <c r="D2217" s="28">
        <v>2215</v>
      </c>
      <c r="E2217" s="30">
        <f t="shared" si="272"/>
        <v>13.743555555555554</v>
      </c>
      <c r="F2217" s="30">
        <f t="shared" si="273"/>
        <v>0.11958240095132884</v>
      </c>
      <c r="G2217" s="30">
        <f t="shared" si="274"/>
        <v>13.898000000000001</v>
      </c>
      <c r="H2217" s="30">
        <f t="shared" si="275"/>
        <v>0.56044268217187065</v>
      </c>
      <c r="I2217" s="30">
        <f t="shared" si="276"/>
        <v>13.725999999999999</v>
      </c>
      <c r="J2217" s="30">
        <f t="shared" si="277"/>
        <v>0.46650187566611184</v>
      </c>
      <c r="K2217" s="30">
        <f t="shared" si="278"/>
        <v>13.606666666666664</v>
      </c>
      <c r="L2217" s="30">
        <f t="shared" si="279"/>
        <v>0.30825674724525054</v>
      </c>
      <c r="N2217" s="24">
        <v>14.88</v>
      </c>
      <c r="O2217" s="24">
        <v>13.6</v>
      </c>
      <c r="P2217" s="24">
        <v>13.89</v>
      </c>
      <c r="Q2217" s="24">
        <v>13.94</v>
      </c>
      <c r="R2217" s="24">
        <v>13.18</v>
      </c>
      <c r="T2217" s="24">
        <v>13.61</v>
      </c>
      <c r="U2217" s="24">
        <v>14.21</v>
      </c>
      <c r="V2217" s="24">
        <v>14.33</v>
      </c>
      <c r="W2217" s="24">
        <v>13.28</v>
      </c>
      <c r="X2217" s="24">
        <v>13.2</v>
      </c>
      <c r="Z2217" s="24">
        <v>13.52</v>
      </c>
      <c r="AA2217" s="24">
        <v>13.28</v>
      </c>
      <c r="AB2217" s="24" t="s">
        <v>1</v>
      </c>
      <c r="AC2217" s="24" t="s">
        <v>1</v>
      </c>
      <c r="AD2217" s="24">
        <v>14.02</v>
      </c>
    </row>
    <row r="2218" spans="1:30" x14ac:dyDescent="0.3">
      <c r="A2218" s="28" t="s">
        <v>2064</v>
      </c>
      <c r="B2218" s="29" t="s">
        <v>9503</v>
      </c>
      <c r="C2218" s="28" t="s">
        <v>6300</v>
      </c>
      <c r="D2218" s="28">
        <v>2216</v>
      </c>
      <c r="E2218" s="30">
        <f t="shared" si="272"/>
        <v>13.740222222222222</v>
      </c>
      <c r="F2218" s="30">
        <f t="shared" si="273"/>
        <v>0.34639747383106517</v>
      </c>
      <c r="G2218" s="30">
        <f t="shared" si="274"/>
        <v>14.23</v>
      </c>
      <c r="H2218" s="30">
        <f t="shared" si="275"/>
        <v>0.64190341952664465</v>
      </c>
      <c r="I2218" s="30">
        <f t="shared" si="276"/>
        <v>13.486666666666666</v>
      </c>
      <c r="J2218" s="30">
        <f t="shared" si="277"/>
        <v>0.19618585292749566</v>
      </c>
      <c r="K2218" s="30">
        <f t="shared" si="278"/>
        <v>13.504</v>
      </c>
      <c r="L2218" s="30">
        <f t="shared" si="279"/>
        <v>0.41480597874186936</v>
      </c>
      <c r="N2218" s="24">
        <v>15.02</v>
      </c>
      <c r="O2218" s="24">
        <v>14.56</v>
      </c>
      <c r="P2218" s="24">
        <v>13.31</v>
      </c>
      <c r="Q2218" s="24">
        <v>14.61</v>
      </c>
      <c r="R2218" s="24">
        <v>13.65</v>
      </c>
      <c r="T2218" s="24" t="s">
        <v>1</v>
      </c>
      <c r="U2218" s="24">
        <v>13.24</v>
      </c>
      <c r="V2218" s="24" t="s">
        <v>1</v>
      </c>
      <c r="W2218" s="24">
        <v>13.72</v>
      </c>
      <c r="X2218" s="24">
        <v>13.5</v>
      </c>
      <c r="Z2218" s="24">
        <v>13.14</v>
      </c>
      <c r="AA2218" s="24">
        <v>13.43</v>
      </c>
      <c r="AB2218" s="24">
        <v>13.27</v>
      </c>
      <c r="AC2218" s="24">
        <v>13.37</v>
      </c>
      <c r="AD2218" s="24">
        <v>14.31</v>
      </c>
    </row>
    <row r="2219" spans="1:30" x14ac:dyDescent="0.3">
      <c r="A2219" s="28" t="s">
        <v>1212</v>
      </c>
      <c r="B2219" s="29" t="s">
        <v>9504</v>
      </c>
      <c r="C2219" s="28" t="s">
        <v>9505</v>
      </c>
      <c r="D2219" s="28">
        <v>2217</v>
      </c>
      <c r="E2219" s="30">
        <f t="shared" si="272"/>
        <v>13.739333333333335</v>
      </c>
      <c r="F2219" s="30">
        <f t="shared" si="273"/>
        <v>0.71203807638511962</v>
      </c>
      <c r="G2219" s="30">
        <f t="shared" si="274"/>
        <v>14.744</v>
      </c>
      <c r="H2219" s="30">
        <f t="shared" si="275"/>
        <v>0.65218402311004209</v>
      </c>
      <c r="I2219" s="30">
        <f t="shared" si="276"/>
        <v>13.178000000000001</v>
      </c>
      <c r="J2219" s="30">
        <f t="shared" si="277"/>
        <v>0.32572380938457662</v>
      </c>
      <c r="K2219" s="30">
        <f t="shared" si="278"/>
        <v>13.296000000000001</v>
      </c>
      <c r="L2219" s="30">
        <f t="shared" si="279"/>
        <v>0.29097078891187705</v>
      </c>
      <c r="N2219" s="24">
        <v>15.62</v>
      </c>
      <c r="O2219" s="24">
        <v>14.78</v>
      </c>
      <c r="P2219" s="24">
        <v>13.76</v>
      </c>
      <c r="Q2219" s="24">
        <v>15.22</v>
      </c>
      <c r="R2219" s="24">
        <v>14.34</v>
      </c>
      <c r="T2219" s="24">
        <v>13.38</v>
      </c>
      <c r="U2219" s="24">
        <v>13.32</v>
      </c>
      <c r="V2219" s="24">
        <v>13.57</v>
      </c>
      <c r="W2219" s="24">
        <v>12.96</v>
      </c>
      <c r="X2219" s="24">
        <v>12.66</v>
      </c>
      <c r="Z2219" s="24">
        <v>12.92</v>
      </c>
      <c r="AA2219" s="24">
        <v>13.26</v>
      </c>
      <c r="AB2219" s="24">
        <v>13.32</v>
      </c>
      <c r="AC2219" s="24">
        <v>13.17</v>
      </c>
      <c r="AD2219" s="24">
        <v>13.81</v>
      </c>
    </row>
    <row r="2220" spans="1:30" x14ac:dyDescent="0.3">
      <c r="A2220" s="28" t="s">
        <v>4689</v>
      </c>
      <c r="B2220" s="29" t="s">
        <v>9506</v>
      </c>
      <c r="C2220" s="28" t="s">
        <v>9507</v>
      </c>
      <c r="D2220" s="28">
        <v>2218</v>
      </c>
      <c r="E2220" s="30">
        <f t="shared" si="272"/>
        <v>13.738666666666665</v>
      </c>
      <c r="F2220" s="30">
        <f t="shared" si="273"/>
        <v>0.11576220837945816</v>
      </c>
      <c r="G2220" s="30">
        <f t="shared" si="274"/>
        <v>13.803999999999998</v>
      </c>
      <c r="H2220" s="30">
        <f t="shared" si="275"/>
        <v>0.67520663503848977</v>
      </c>
      <c r="I2220" s="30">
        <f t="shared" si="276"/>
        <v>13.575999999999999</v>
      </c>
      <c r="J2220" s="30">
        <f t="shared" si="277"/>
        <v>0.23567774608562458</v>
      </c>
      <c r="K2220" s="30">
        <f t="shared" si="278"/>
        <v>13.836000000000002</v>
      </c>
      <c r="L2220" s="30">
        <f t="shared" si="279"/>
        <v>0.60453618584829139</v>
      </c>
      <c r="N2220" s="24">
        <v>14.56</v>
      </c>
      <c r="O2220" s="24">
        <v>14.41</v>
      </c>
      <c r="P2220" s="24">
        <v>12.77</v>
      </c>
      <c r="Q2220" s="24">
        <v>13.97</v>
      </c>
      <c r="R2220" s="24">
        <v>13.31</v>
      </c>
      <c r="T2220" s="24">
        <v>13.61</v>
      </c>
      <c r="U2220" s="24">
        <v>13.36</v>
      </c>
      <c r="V2220" s="24">
        <v>13.77</v>
      </c>
      <c r="W2220" s="24">
        <v>13.88</v>
      </c>
      <c r="X2220" s="24">
        <v>13.26</v>
      </c>
      <c r="Z2220" s="24">
        <v>14.25</v>
      </c>
      <c r="AA2220" s="24">
        <v>12.96</v>
      </c>
      <c r="AB2220" s="24">
        <v>13.53</v>
      </c>
      <c r="AC2220" s="24">
        <v>13.72</v>
      </c>
      <c r="AD2220" s="24">
        <v>14.72</v>
      </c>
    </row>
    <row r="2221" spans="1:30" x14ac:dyDescent="0.3">
      <c r="A2221" s="28" t="s">
        <v>4994</v>
      </c>
      <c r="B2221" s="29" t="s">
        <v>9508</v>
      </c>
      <c r="C2221" s="28" t="s">
        <v>9509</v>
      </c>
      <c r="D2221" s="28">
        <v>2219</v>
      </c>
      <c r="E2221" s="30">
        <f t="shared" si="272"/>
        <v>13.735500000000002</v>
      </c>
      <c r="F2221" s="30">
        <f t="shared" si="273"/>
        <v>0.67322148410955029</v>
      </c>
      <c r="G2221" s="30">
        <f t="shared" si="274"/>
        <v>14.24</v>
      </c>
      <c r="H2221" s="30">
        <f t="shared" si="275"/>
        <v>1.0386529738079029</v>
      </c>
      <c r="I2221" s="30">
        <f t="shared" si="276"/>
        <v>12.784000000000002</v>
      </c>
      <c r="J2221" s="30">
        <f t="shared" si="277"/>
        <v>0.75393898957408989</v>
      </c>
      <c r="K2221" s="30">
        <f t="shared" si="278"/>
        <v>14.182500000000001</v>
      </c>
      <c r="L2221" s="30">
        <f t="shared" si="279"/>
        <v>1.0438719988580976</v>
      </c>
      <c r="N2221" s="24">
        <v>15.55</v>
      </c>
      <c r="O2221" s="24">
        <v>15.13</v>
      </c>
      <c r="P2221" s="24">
        <v>13.67</v>
      </c>
      <c r="Q2221" s="24">
        <v>14.21</v>
      </c>
      <c r="R2221" s="24">
        <v>12.64</v>
      </c>
      <c r="T2221" s="24">
        <v>12.24</v>
      </c>
      <c r="U2221" s="24">
        <v>13.69</v>
      </c>
      <c r="V2221" s="24">
        <v>13.38</v>
      </c>
      <c r="W2221" s="24">
        <v>12.98</v>
      </c>
      <c r="X2221" s="24">
        <v>11.63</v>
      </c>
      <c r="Z2221" s="24">
        <v>14.65</v>
      </c>
      <c r="AA2221" s="24">
        <v>13.55</v>
      </c>
      <c r="AB2221" s="24" t="s">
        <v>1</v>
      </c>
      <c r="AC2221" s="24">
        <v>12.9</v>
      </c>
      <c r="AD2221" s="24">
        <v>15.63</v>
      </c>
    </row>
    <row r="2222" spans="1:30" x14ac:dyDescent="0.3">
      <c r="A2222" s="28" t="s">
        <v>3672</v>
      </c>
      <c r="B2222" s="29" t="s">
        <v>9510</v>
      </c>
      <c r="C2222" s="28" t="s">
        <v>9511</v>
      </c>
      <c r="D2222" s="28">
        <v>2220</v>
      </c>
      <c r="E2222" s="30">
        <f t="shared" si="272"/>
        <v>13.732666666666667</v>
      </c>
      <c r="F2222" s="30">
        <f t="shared" si="273"/>
        <v>0.56140379605255852</v>
      </c>
      <c r="G2222" s="30">
        <f t="shared" si="274"/>
        <v>14.168000000000001</v>
      </c>
      <c r="H2222" s="30">
        <f t="shared" si="275"/>
        <v>1.0801925754234751</v>
      </c>
      <c r="I2222" s="30">
        <f t="shared" si="276"/>
        <v>12.94</v>
      </c>
      <c r="J2222" s="30">
        <f t="shared" si="277"/>
        <v>0</v>
      </c>
      <c r="K2222" s="30">
        <f t="shared" si="278"/>
        <v>14.09</v>
      </c>
      <c r="L2222" s="30">
        <f t="shared" si="279"/>
        <v>1.1999999999999993</v>
      </c>
      <c r="N2222" s="24">
        <v>15.57</v>
      </c>
      <c r="O2222" s="24">
        <v>15.07</v>
      </c>
      <c r="P2222" s="24">
        <v>13.34</v>
      </c>
      <c r="Q2222" s="24">
        <v>14.23</v>
      </c>
      <c r="R2222" s="24">
        <v>12.63</v>
      </c>
      <c r="T2222" s="24" t="s">
        <v>1</v>
      </c>
      <c r="U2222" s="24" t="s">
        <v>1</v>
      </c>
      <c r="V2222" s="24">
        <v>12.94</v>
      </c>
      <c r="W2222" s="24" t="s">
        <v>1</v>
      </c>
      <c r="X2222" s="24" t="s">
        <v>1</v>
      </c>
      <c r="Z2222" s="24" t="s">
        <v>1</v>
      </c>
      <c r="AA2222" s="24">
        <v>12.89</v>
      </c>
      <c r="AB2222" s="24" t="s">
        <v>1</v>
      </c>
      <c r="AC2222" s="24" t="s">
        <v>1</v>
      </c>
      <c r="AD2222" s="24">
        <v>15.29</v>
      </c>
    </row>
    <row r="2223" spans="1:30" x14ac:dyDescent="0.3">
      <c r="A2223" s="28" t="s">
        <v>2056</v>
      </c>
      <c r="B2223" s="29" t="s">
        <v>9512</v>
      </c>
      <c r="C2223" s="28" t="s">
        <v>9513</v>
      </c>
      <c r="D2223" s="28">
        <v>2221</v>
      </c>
      <c r="E2223" s="30">
        <f t="shared" si="272"/>
        <v>13.731499999999997</v>
      </c>
      <c r="F2223" s="30">
        <f t="shared" si="273"/>
        <v>0.28545256465245916</v>
      </c>
      <c r="G2223" s="30">
        <f t="shared" si="274"/>
        <v>13.327999999999999</v>
      </c>
      <c r="H2223" s="30">
        <f t="shared" si="275"/>
        <v>0.86471729484265569</v>
      </c>
      <c r="I2223" s="30">
        <f t="shared" si="276"/>
        <v>13.943999999999997</v>
      </c>
      <c r="J2223" s="30">
        <f t="shared" si="277"/>
        <v>0.19293522228976215</v>
      </c>
      <c r="K2223" s="30">
        <f t="shared" si="278"/>
        <v>13.922499999999999</v>
      </c>
      <c r="L2223" s="30">
        <f t="shared" si="279"/>
        <v>0.36799286677869192</v>
      </c>
      <c r="N2223" s="24">
        <v>13.96</v>
      </c>
      <c r="O2223" s="24">
        <v>14.56</v>
      </c>
      <c r="P2223" s="24">
        <v>12.15</v>
      </c>
      <c r="Q2223" s="24">
        <v>13.3</v>
      </c>
      <c r="R2223" s="24">
        <v>12.67</v>
      </c>
      <c r="T2223" s="24">
        <v>14.28</v>
      </c>
      <c r="U2223" s="24">
        <v>13.98</v>
      </c>
      <c r="V2223" s="24">
        <v>13.95</v>
      </c>
      <c r="W2223" s="24">
        <v>13.77</v>
      </c>
      <c r="X2223" s="24">
        <v>13.74</v>
      </c>
      <c r="Z2223" s="24" t="s">
        <v>1</v>
      </c>
      <c r="AA2223" s="24">
        <v>14.09</v>
      </c>
      <c r="AB2223" s="24">
        <v>13.74</v>
      </c>
      <c r="AC2223" s="24">
        <v>13.44</v>
      </c>
      <c r="AD2223" s="24">
        <v>14.42</v>
      </c>
    </row>
    <row r="2224" spans="1:30" x14ac:dyDescent="0.3">
      <c r="A2224" s="28" t="s">
        <v>1785</v>
      </c>
      <c r="B2224" s="29" t="s">
        <v>9514</v>
      </c>
      <c r="C2224" s="28" t="s">
        <v>6781</v>
      </c>
      <c r="D2224" s="28">
        <v>2222</v>
      </c>
      <c r="E2224" s="30">
        <f t="shared" si="272"/>
        <v>13.730333333333334</v>
      </c>
      <c r="F2224" s="30">
        <f t="shared" si="273"/>
        <v>0.49948128649185297</v>
      </c>
      <c r="G2224" s="30">
        <f t="shared" si="274"/>
        <v>14.434000000000001</v>
      </c>
      <c r="H2224" s="30">
        <f t="shared" si="275"/>
        <v>0.88230606934328626</v>
      </c>
      <c r="I2224" s="30">
        <f t="shared" si="276"/>
        <v>13.324999999999999</v>
      </c>
      <c r="J2224" s="30">
        <f t="shared" si="277"/>
        <v>0.31634632920266359</v>
      </c>
      <c r="K2224" s="30">
        <f t="shared" si="278"/>
        <v>13.431999999999999</v>
      </c>
      <c r="L2224" s="30">
        <f t="shared" si="279"/>
        <v>0.95704545346603009</v>
      </c>
      <c r="N2224" s="24">
        <v>15.61</v>
      </c>
      <c r="O2224" s="24">
        <v>15.07</v>
      </c>
      <c r="P2224" s="24">
        <v>13.39</v>
      </c>
      <c r="Q2224" s="24">
        <v>14.65</v>
      </c>
      <c r="R2224" s="24">
        <v>13.45</v>
      </c>
      <c r="T2224" s="24">
        <v>12.88</v>
      </c>
      <c r="U2224" s="24">
        <v>13.2</v>
      </c>
      <c r="V2224" s="24">
        <v>13.72</v>
      </c>
      <c r="W2224" s="24">
        <v>13.5</v>
      </c>
      <c r="X2224" s="24" t="s">
        <v>1</v>
      </c>
      <c r="Z2224" s="24">
        <v>14.09</v>
      </c>
      <c r="AA2224" s="24">
        <v>12.85</v>
      </c>
      <c r="AB2224" s="24">
        <v>12.13</v>
      </c>
      <c r="AC2224" s="24">
        <v>13.22</v>
      </c>
      <c r="AD2224" s="24">
        <v>14.87</v>
      </c>
    </row>
    <row r="2225" spans="1:30" x14ac:dyDescent="0.3">
      <c r="A2225" s="28" t="s">
        <v>3424</v>
      </c>
      <c r="B2225" s="29" t="s">
        <v>9515</v>
      </c>
      <c r="C2225" s="28" t="s">
        <v>9516</v>
      </c>
      <c r="D2225" s="28">
        <v>2223</v>
      </c>
      <c r="E2225" s="30">
        <f t="shared" si="272"/>
        <v>13.729999999999999</v>
      </c>
      <c r="F2225" s="30">
        <f t="shared" si="273"/>
        <v>0.49542170588970663</v>
      </c>
      <c r="G2225" s="30">
        <f t="shared" si="274"/>
        <v>14.412000000000001</v>
      </c>
      <c r="H2225" s="30">
        <f t="shared" si="275"/>
        <v>0.79983498298086475</v>
      </c>
      <c r="I2225" s="30">
        <f t="shared" si="276"/>
        <v>13.25</v>
      </c>
      <c r="J2225" s="30">
        <f t="shared" si="277"/>
        <v>0.74280549270990159</v>
      </c>
      <c r="K2225" s="30">
        <f t="shared" si="278"/>
        <v>13.528</v>
      </c>
      <c r="L2225" s="30">
        <f t="shared" si="279"/>
        <v>0.84062833642460577</v>
      </c>
      <c r="N2225" s="24">
        <v>15.26</v>
      </c>
      <c r="O2225" s="24">
        <v>15.13</v>
      </c>
      <c r="P2225" s="24">
        <v>14.01</v>
      </c>
      <c r="Q2225" s="24">
        <v>14.58</v>
      </c>
      <c r="R2225" s="24">
        <v>13.08</v>
      </c>
      <c r="T2225" s="24">
        <v>13.2</v>
      </c>
      <c r="U2225" s="24">
        <v>14</v>
      </c>
      <c r="V2225" s="24">
        <v>13.8</v>
      </c>
      <c r="W2225" s="24">
        <v>13.37</v>
      </c>
      <c r="X2225" s="24">
        <v>11.88</v>
      </c>
      <c r="Z2225" s="24">
        <v>14.14</v>
      </c>
      <c r="AA2225" s="24">
        <v>13.24</v>
      </c>
      <c r="AB2225" s="24">
        <v>12.62</v>
      </c>
      <c r="AC2225" s="24">
        <v>12.8</v>
      </c>
      <c r="AD2225" s="24">
        <v>14.84</v>
      </c>
    </row>
    <row r="2226" spans="1:30" x14ac:dyDescent="0.3">
      <c r="A2226" s="28" t="s">
        <v>4072</v>
      </c>
      <c r="B2226" s="29" t="s">
        <v>9517</v>
      </c>
      <c r="C2226" s="28" t="s">
        <v>9518</v>
      </c>
      <c r="D2226" s="28">
        <v>2224</v>
      </c>
      <c r="E2226" s="30">
        <f t="shared" si="272"/>
        <v>13.729166666666666</v>
      </c>
      <c r="F2226" s="30">
        <f t="shared" si="273"/>
        <v>0.71112262577483054</v>
      </c>
      <c r="G2226" s="30">
        <f t="shared" si="274"/>
        <v>14.404</v>
      </c>
      <c r="H2226" s="30">
        <f t="shared" si="275"/>
        <v>1.2813211931440138</v>
      </c>
      <c r="I2226" s="30">
        <f t="shared" si="276"/>
        <v>12.745999999999999</v>
      </c>
      <c r="J2226" s="30">
        <f t="shared" si="277"/>
        <v>0.82057540786938032</v>
      </c>
      <c r="K2226" s="30">
        <f t="shared" si="278"/>
        <v>14.0375</v>
      </c>
      <c r="L2226" s="30">
        <f t="shared" si="279"/>
        <v>0.98882190004064952</v>
      </c>
      <c r="N2226" s="24">
        <v>16.059999999999999</v>
      </c>
      <c r="O2226" s="24">
        <v>15.3</v>
      </c>
      <c r="P2226" s="24">
        <v>12.76</v>
      </c>
      <c r="Q2226" s="24">
        <v>14.83</v>
      </c>
      <c r="R2226" s="24">
        <v>13.07</v>
      </c>
      <c r="T2226" s="24">
        <v>12.43</v>
      </c>
      <c r="U2226" s="24">
        <v>13.22</v>
      </c>
      <c r="V2226" s="24">
        <v>13.7</v>
      </c>
      <c r="W2226" s="24">
        <v>13.06</v>
      </c>
      <c r="X2226" s="24">
        <v>11.32</v>
      </c>
      <c r="Z2226" s="24">
        <v>14.39</v>
      </c>
      <c r="AA2226" s="24">
        <v>13.15</v>
      </c>
      <c r="AB2226" s="24" t="s">
        <v>1</v>
      </c>
      <c r="AC2226" s="24">
        <v>13.11</v>
      </c>
      <c r="AD2226" s="24">
        <v>15.5</v>
      </c>
    </row>
    <row r="2227" spans="1:30" x14ac:dyDescent="0.3">
      <c r="A2227" s="28" t="s">
        <v>874</v>
      </c>
      <c r="B2227" s="29" t="s">
        <v>9519</v>
      </c>
      <c r="C2227" s="28" t="s">
        <v>9520</v>
      </c>
      <c r="D2227" s="28">
        <v>2225</v>
      </c>
      <c r="E2227" s="30">
        <f t="shared" si="272"/>
        <v>13.727499999999999</v>
      </c>
      <c r="F2227" s="30">
        <f t="shared" si="273"/>
        <v>0.35007737240025422</v>
      </c>
      <c r="G2227" s="30">
        <f t="shared" si="274"/>
        <v>14.219999999999999</v>
      </c>
      <c r="H2227" s="30">
        <f t="shared" si="275"/>
        <v>0.43777848279695109</v>
      </c>
      <c r="I2227" s="30">
        <f t="shared" si="276"/>
        <v>13.4375</v>
      </c>
      <c r="J2227" s="30">
        <f t="shared" si="277"/>
        <v>0.30202441954252685</v>
      </c>
      <c r="K2227" s="30">
        <f t="shared" si="278"/>
        <v>13.525</v>
      </c>
      <c r="L2227" s="30">
        <f t="shared" si="279"/>
        <v>0.39607448794387201</v>
      </c>
      <c r="N2227" s="24">
        <v>14.71</v>
      </c>
      <c r="O2227" s="24">
        <v>14.24</v>
      </c>
      <c r="P2227" s="24" t="s">
        <v>1</v>
      </c>
      <c r="Q2227" s="24">
        <v>14.41</v>
      </c>
      <c r="R2227" s="24">
        <v>13.52</v>
      </c>
      <c r="T2227" s="24" t="s">
        <v>1</v>
      </c>
      <c r="U2227" s="24">
        <v>13.27</v>
      </c>
      <c r="V2227" s="24">
        <v>13.96</v>
      </c>
      <c r="W2227" s="24">
        <v>13.28</v>
      </c>
      <c r="X2227" s="24">
        <v>13.24</v>
      </c>
      <c r="Z2227" s="24" t="s">
        <v>1</v>
      </c>
      <c r="AA2227" s="24">
        <v>13.29</v>
      </c>
      <c r="AB2227" s="24">
        <v>13.33</v>
      </c>
      <c r="AC2227" s="24">
        <v>13.27</v>
      </c>
      <c r="AD2227" s="24">
        <v>14.21</v>
      </c>
    </row>
    <row r="2228" spans="1:30" x14ac:dyDescent="0.3">
      <c r="A2228" s="28" t="s">
        <v>224</v>
      </c>
      <c r="B2228" s="29" t="s">
        <v>9521</v>
      </c>
      <c r="C2228" s="28" t="s">
        <v>9522</v>
      </c>
      <c r="D2228" s="28">
        <v>2226</v>
      </c>
      <c r="E2228" s="30">
        <f t="shared" si="272"/>
        <v>13.723333333333334</v>
      </c>
      <c r="F2228" s="30">
        <f t="shared" si="273"/>
        <v>0.47747204688395789</v>
      </c>
      <c r="G2228" s="30">
        <f t="shared" si="274"/>
        <v>14.280000000000001</v>
      </c>
      <c r="H2228" s="30">
        <f t="shared" si="275"/>
        <v>0.97769115777938786</v>
      </c>
      <c r="I2228" s="30">
        <f t="shared" si="276"/>
        <v>13.113999999999999</v>
      </c>
      <c r="J2228" s="30">
        <f t="shared" si="277"/>
        <v>0.42995813749712847</v>
      </c>
      <c r="K2228" s="30">
        <f t="shared" si="278"/>
        <v>13.776000000000002</v>
      </c>
      <c r="L2228" s="30">
        <f t="shared" si="279"/>
        <v>0.90788986116158354</v>
      </c>
      <c r="N2228" s="24">
        <v>15.82</v>
      </c>
      <c r="O2228" s="24">
        <v>14.6</v>
      </c>
      <c r="P2228" s="24">
        <v>13.42</v>
      </c>
      <c r="Q2228" s="24">
        <v>14.51</v>
      </c>
      <c r="R2228" s="24">
        <v>13.05</v>
      </c>
      <c r="T2228" s="24">
        <v>12.98</v>
      </c>
      <c r="U2228" s="24">
        <v>13.7</v>
      </c>
      <c r="V2228" s="24">
        <v>13.22</v>
      </c>
      <c r="W2228" s="24">
        <v>13.28</v>
      </c>
      <c r="X2228" s="24">
        <v>12.39</v>
      </c>
      <c r="Z2228" s="24">
        <v>14.42</v>
      </c>
      <c r="AA2228" s="24">
        <v>13.6</v>
      </c>
      <c r="AB2228" s="24">
        <v>12.46</v>
      </c>
      <c r="AC2228" s="24">
        <v>13.31</v>
      </c>
      <c r="AD2228" s="24">
        <v>15.09</v>
      </c>
    </row>
    <row r="2229" spans="1:30" x14ac:dyDescent="0.3">
      <c r="A2229" s="28" t="s">
        <v>1660</v>
      </c>
      <c r="B2229" s="29" t="s">
        <v>9523</v>
      </c>
      <c r="C2229" s="28" t="s">
        <v>9524</v>
      </c>
      <c r="D2229" s="28">
        <v>2227</v>
      </c>
      <c r="E2229" s="30">
        <f t="shared" si="272"/>
        <v>13.719833333333334</v>
      </c>
      <c r="F2229" s="30">
        <f t="shared" si="273"/>
        <v>0.13581871086938763</v>
      </c>
      <c r="G2229" s="30">
        <f t="shared" si="274"/>
        <v>13.892000000000001</v>
      </c>
      <c r="H2229" s="30">
        <f t="shared" si="275"/>
        <v>1.2604983141599195</v>
      </c>
      <c r="I2229" s="30">
        <f t="shared" si="276"/>
        <v>13.56</v>
      </c>
      <c r="J2229" s="30">
        <f t="shared" si="277"/>
        <v>0.17720045146669391</v>
      </c>
      <c r="K2229" s="30">
        <f t="shared" si="278"/>
        <v>13.7075</v>
      </c>
      <c r="L2229" s="30">
        <f t="shared" si="279"/>
        <v>1.1990074019788202</v>
      </c>
      <c r="N2229" s="24">
        <v>15.43</v>
      </c>
      <c r="O2229" s="24">
        <v>14.76</v>
      </c>
      <c r="P2229" s="24">
        <v>13.64</v>
      </c>
      <c r="Q2229" s="24">
        <v>13.92</v>
      </c>
      <c r="R2229" s="24">
        <v>11.71</v>
      </c>
      <c r="T2229" s="24" t="s">
        <v>1</v>
      </c>
      <c r="U2229" s="24">
        <v>13.81</v>
      </c>
      <c r="V2229" s="24">
        <v>13.42</v>
      </c>
      <c r="W2229" s="24">
        <v>13.45</v>
      </c>
      <c r="X2229" s="24" t="s">
        <v>1</v>
      </c>
      <c r="Z2229" s="24">
        <v>14.23</v>
      </c>
      <c r="AA2229" s="24">
        <v>13.37</v>
      </c>
      <c r="AB2229" s="24" t="s">
        <v>1</v>
      </c>
      <c r="AC2229" s="24">
        <v>11.98</v>
      </c>
      <c r="AD2229" s="24">
        <v>15.25</v>
      </c>
    </row>
    <row r="2230" spans="1:30" x14ac:dyDescent="0.3">
      <c r="A2230" s="28" t="s">
        <v>4640</v>
      </c>
      <c r="B2230" s="29" t="s">
        <v>9525</v>
      </c>
      <c r="C2230" s="28" t="s">
        <v>9526</v>
      </c>
      <c r="D2230" s="28">
        <v>2228</v>
      </c>
      <c r="E2230" s="30">
        <f t="shared" si="272"/>
        <v>13.718499999999999</v>
      </c>
      <c r="F2230" s="30">
        <f t="shared" si="273"/>
        <v>0.30350000000000055</v>
      </c>
      <c r="G2230" s="30">
        <f t="shared" si="274"/>
        <v>14.022</v>
      </c>
      <c r="H2230" s="30">
        <f t="shared" si="275"/>
        <v>0.84527865227982701</v>
      </c>
      <c r="I2230" s="30">
        <f t="shared" si="276"/>
        <v>13.414999999999999</v>
      </c>
      <c r="J2230" s="30">
        <f t="shared" si="277"/>
        <v>4.5000000000000817E-2</v>
      </c>
      <c r="K2230" s="30" t="e">
        <f t="shared" si="278"/>
        <v>#DIV/0!</v>
      </c>
      <c r="L2230" s="30" t="e">
        <f t="shared" si="279"/>
        <v>#DIV/0!</v>
      </c>
      <c r="N2230" s="24">
        <v>14.98</v>
      </c>
      <c r="O2230" s="24">
        <v>14.72</v>
      </c>
      <c r="P2230" s="24">
        <v>12.94</v>
      </c>
      <c r="Q2230" s="24">
        <v>14.38</v>
      </c>
      <c r="R2230" s="24">
        <v>13.09</v>
      </c>
      <c r="T2230" s="24" t="s">
        <v>1</v>
      </c>
      <c r="U2230" s="24">
        <v>13.46</v>
      </c>
      <c r="V2230" s="24" t="s">
        <v>1</v>
      </c>
      <c r="W2230" s="24">
        <v>13.37</v>
      </c>
      <c r="X2230" s="24" t="s">
        <v>1</v>
      </c>
      <c r="Z2230" s="24" t="s">
        <v>1</v>
      </c>
      <c r="AA2230" s="24" t="s">
        <v>1</v>
      </c>
      <c r="AB2230" s="24" t="s">
        <v>1</v>
      </c>
      <c r="AC2230" s="24" t="s">
        <v>1</v>
      </c>
      <c r="AD2230" s="24" t="s">
        <v>1</v>
      </c>
    </row>
    <row r="2231" spans="1:30" x14ac:dyDescent="0.3">
      <c r="A2231" s="28" t="s">
        <v>2728</v>
      </c>
      <c r="B2231" s="29" t="s">
        <v>9527</v>
      </c>
      <c r="C2231" s="28" t="s">
        <v>9528</v>
      </c>
      <c r="D2231" s="28">
        <v>2229</v>
      </c>
      <c r="E2231" s="30">
        <f t="shared" si="272"/>
        <v>13.717333333333334</v>
      </c>
      <c r="F2231" s="30">
        <f t="shared" si="273"/>
        <v>0.4411389299932108</v>
      </c>
      <c r="G2231" s="30">
        <f t="shared" si="274"/>
        <v>14.219999999999999</v>
      </c>
      <c r="H2231" s="30">
        <f t="shared" si="275"/>
        <v>1.1043187945516457</v>
      </c>
      <c r="I2231" s="30">
        <f t="shared" si="276"/>
        <v>13.146000000000001</v>
      </c>
      <c r="J2231" s="30">
        <f t="shared" si="277"/>
        <v>0.35040547940921296</v>
      </c>
      <c r="K2231" s="30">
        <f t="shared" si="278"/>
        <v>13.786000000000001</v>
      </c>
      <c r="L2231" s="30">
        <f t="shared" si="279"/>
        <v>0.9684337871016272</v>
      </c>
      <c r="N2231" s="24">
        <v>15.67</v>
      </c>
      <c r="O2231" s="24">
        <v>15.03</v>
      </c>
      <c r="P2231" s="24">
        <v>13.28</v>
      </c>
      <c r="Q2231" s="24">
        <v>14.45</v>
      </c>
      <c r="R2231" s="24">
        <v>12.67</v>
      </c>
      <c r="T2231" s="24">
        <v>13.2</v>
      </c>
      <c r="U2231" s="24">
        <v>13.12</v>
      </c>
      <c r="V2231" s="24">
        <v>13.63</v>
      </c>
      <c r="W2231" s="24">
        <v>13.24</v>
      </c>
      <c r="X2231" s="24">
        <v>12.54</v>
      </c>
      <c r="Z2231" s="24">
        <v>14.49</v>
      </c>
      <c r="AA2231" s="24">
        <v>13.01</v>
      </c>
      <c r="AB2231" s="24">
        <v>12.68</v>
      </c>
      <c r="AC2231" s="24">
        <v>13.46</v>
      </c>
      <c r="AD2231" s="24">
        <v>15.29</v>
      </c>
    </row>
    <row r="2232" spans="1:30" x14ac:dyDescent="0.3">
      <c r="A2232" s="28" t="s">
        <v>3730</v>
      </c>
      <c r="B2232" s="29" t="s">
        <v>9529</v>
      </c>
      <c r="C2232" s="28" t="s">
        <v>9530</v>
      </c>
      <c r="D2232" s="28">
        <v>2230</v>
      </c>
      <c r="E2232" s="30">
        <f t="shared" si="272"/>
        <v>13.713333333333335</v>
      </c>
      <c r="F2232" s="30">
        <f t="shared" si="273"/>
        <v>0.1366666666666676</v>
      </c>
      <c r="G2232" s="30">
        <f t="shared" si="274"/>
        <v>13.576666666666666</v>
      </c>
      <c r="H2232" s="30">
        <f t="shared" si="275"/>
        <v>0.36572606627851301</v>
      </c>
      <c r="I2232" s="30" t="e">
        <f t="shared" si="276"/>
        <v>#DIV/0!</v>
      </c>
      <c r="J2232" s="30" t="e">
        <f t="shared" si="277"/>
        <v>#DIV/0!</v>
      </c>
      <c r="K2232" s="30">
        <f t="shared" si="278"/>
        <v>13.850000000000001</v>
      </c>
      <c r="L2232" s="30">
        <f t="shared" si="279"/>
        <v>3.0000000000000249E-2</v>
      </c>
      <c r="N2232" s="24">
        <v>13.95</v>
      </c>
      <c r="O2232" s="24">
        <v>13.7</v>
      </c>
      <c r="P2232" s="24">
        <v>13.08</v>
      </c>
      <c r="Q2232" s="24" t="s">
        <v>1</v>
      </c>
      <c r="R2232" s="24" t="s">
        <v>1</v>
      </c>
      <c r="T2232" s="24" t="s">
        <v>1</v>
      </c>
      <c r="U2232" s="24" t="s">
        <v>1</v>
      </c>
      <c r="V2232" s="24" t="s">
        <v>1</v>
      </c>
      <c r="W2232" s="24" t="s">
        <v>1</v>
      </c>
      <c r="X2232" s="24" t="s">
        <v>1</v>
      </c>
      <c r="Z2232" s="24" t="s">
        <v>1</v>
      </c>
      <c r="AA2232" s="24" t="s">
        <v>1</v>
      </c>
      <c r="AB2232" s="24" t="s">
        <v>1</v>
      </c>
      <c r="AC2232" s="24">
        <v>13.82</v>
      </c>
      <c r="AD2232" s="24">
        <v>13.88</v>
      </c>
    </row>
    <row r="2233" spans="1:30" x14ac:dyDescent="0.3">
      <c r="A2233" s="28" t="s">
        <v>4892</v>
      </c>
      <c r="B2233" s="29" t="s">
        <v>9531</v>
      </c>
      <c r="C2233" s="28" t="s">
        <v>9532</v>
      </c>
      <c r="D2233" s="28">
        <v>2231</v>
      </c>
      <c r="E2233" s="30">
        <f t="shared" si="272"/>
        <v>13.713333333333335</v>
      </c>
      <c r="F2233" s="30">
        <f t="shared" si="273"/>
        <v>0.24333333333333496</v>
      </c>
      <c r="G2233" s="30">
        <f t="shared" si="274"/>
        <v>13.956666666666669</v>
      </c>
      <c r="H2233" s="30">
        <f t="shared" si="275"/>
        <v>0.5067763039273071</v>
      </c>
      <c r="I2233" s="30" t="e">
        <f t="shared" si="276"/>
        <v>#DIV/0!</v>
      </c>
      <c r="J2233" s="30" t="e">
        <f t="shared" si="277"/>
        <v>#DIV/0!</v>
      </c>
      <c r="K2233" s="30">
        <f t="shared" si="278"/>
        <v>13.469999999999999</v>
      </c>
      <c r="L2233" s="30">
        <f t="shared" si="279"/>
        <v>0.44000000000000039</v>
      </c>
      <c r="N2233" s="24">
        <v>14.56</v>
      </c>
      <c r="O2233" s="24">
        <v>13.99</v>
      </c>
      <c r="P2233" s="24" t="s">
        <v>1</v>
      </c>
      <c r="Q2233" s="24">
        <v>13.32</v>
      </c>
      <c r="R2233" s="24" t="s">
        <v>1</v>
      </c>
      <c r="T2233" s="24" t="s">
        <v>1</v>
      </c>
      <c r="U2233" s="24" t="s">
        <v>1</v>
      </c>
      <c r="V2233" s="24" t="s">
        <v>1</v>
      </c>
      <c r="W2233" s="24" t="s">
        <v>1</v>
      </c>
      <c r="X2233" s="24" t="s">
        <v>1</v>
      </c>
      <c r="Z2233" s="24">
        <v>13.03</v>
      </c>
      <c r="AA2233" s="24" t="s">
        <v>1</v>
      </c>
      <c r="AB2233" s="24" t="s">
        <v>1</v>
      </c>
      <c r="AC2233" s="24" t="s">
        <v>1</v>
      </c>
      <c r="AD2233" s="24">
        <v>13.91</v>
      </c>
    </row>
    <row r="2234" spans="1:30" x14ac:dyDescent="0.3">
      <c r="A2234" s="28" t="s">
        <v>3380</v>
      </c>
      <c r="B2234" s="29" t="s">
        <v>9533</v>
      </c>
      <c r="C2234" s="28" t="s">
        <v>5337</v>
      </c>
      <c r="D2234" s="28">
        <v>2232</v>
      </c>
      <c r="E2234" s="30">
        <f t="shared" si="272"/>
        <v>13.710444444444446</v>
      </c>
      <c r="F2234" s="30">
        <f t="shared" si="273"/>
        <v>0.3677577033796311</v>
      </c>
      <c r="G2234" s="30">
        <f t="shared" si="274"/>
        <v>14.225999999999999</v>
      </c>
      <c r="H2234" s="30">
        <f t="shared" si="275"/>
        <v>0.78985061878813523</v>
      </c>
      <c r="I2234" s="30">
        <f t="shared" si="276"/>
        <v>13.393333333333336</v>
      </c>
      <c r="J2234" s="30">
        <f t="shared" si="277"/>
        <v>0.27764885897278391</v>
      </c>
      <c r="K2234" s="30">
        <f t="shared" si="278"/>
        <v>13.512</v>
      </c>
      <c r="L2234" s="30">
        <f t="shared" si="279"/>
        <v>1.0051547144594206</v>
      </c>
      <c r="N2234" s="24">
        <v>15.33</v>
      </c>
      <c r="O2234" s="24">
        <v>14.68</v>
      </c>
      <c r="P2234" s="24">
        <v>13.73</v>
      </c>
      <c r="Q2234" s="24">
        <v>14.36</v>
      </c>
      <c r="R2234" s="24">
        <v>13.03</v>
      </c>
      <c r="T2234" s="24" t="s">
        <v>1</v>
      </c>
      <c r="U2234" s="24">
        <v>13.73</v>
      </c>
      <c r="V2234" s="24">
        <v>13.4</v>
      </c>
      <c r="W2234" s="24">
        <v>13.05</v>
      </c>
      <c r="X2234" s="24" t="s">
        <v>1</v>
      </c>
      <c r="Z2234" s="24">
        <v>14.03</v>
      </c>
      <c r="AA2234" s="24">
        <v>13.57</v>
      </c>
      <c r="AB2234" s="24">
        <v>11.89</v>
      </c>
      <c r="AC2234" s="24">
        <v>13.14</v>
      </c>
      <c r="AD2234" s="24">
        <v>14.93</v>
      </c>
    </row>
    <row r="2235" spans="1:30" x14ac:dyDescent="0.3">
      <c r="A2235" s="28" t="s">
        <v>3577</v>
      </c>
      <c r="B2235" s="29" t="s">
        <v>9534</v>
      </c>
      <c r="C2235" s="28" t="s">
        <v>9535</v>
      </c>
      <c r="D2235" s="28">
        <v>2233</v>
      </c>
      <c r="E2235" s="30">
        <f t="shared" si="272"/>
        <v>13.707666666666668</v>
      </c>
      <c r="F2235" s="30">
        <f t="shared" si="273"/>
        <v>0.40777962457953004</v>
      </c>
      <c r="G2235" s="30">
        <f t="shared" si="274"/>
        <v>14.148</v>
      </c>
      <c r="H2235" s="30">
        <f t="shared" si="275"/>
        <v>0.73488502502092101</v>
      </c>
      <c r="I2235" s="30">
        <f t="shared" si="276"/>
        <v>13.81</v>
      </c>
      <c r="J2235" s="30">
        <f t="shared" si="277"/>
        <v>0</v>
      </c>
      <c r="K2235" s="30">
        <f t="shared" si="278"/>
        <v>13.164999999999999</v>
      </c>
      <c r="L2235" s="30">
        <f t="shared" si="279"/>
        <v>0.57500000000000018</v>
      </c>
      <c r="N2235" s="24">
        <v>14.95</v>
      </c>
      <c r="O2235" s="24">
        <v>13.23</v>
      </c>
      <c r="P2235" s="24">
        <v>13.82</v>
      </c>
      <c r="Q2235" s="24">
        <v>15.08</v>
      </c>
      <c r="R2235" s="24">
        <v>13.66</v>
      </c>
      <c r="T2235" s="24" t="s">
        <v>1</v>
      </c>
      <c r="U2235" s="24">
        <v>13.81</v>
      </c>
      <c r="V2235" s="24" t="s">
        <v>1</v>
      </c>
      <c r="W2235" s="24" t="s">
        <v>1</v>
      </c>
      <c r="X2235" s="24" t="s">
        <v>1</v>
      </c>
      <c r="Z2235" s="24">
        <v>12.59</v>
      </c>
      <c r="AA2235" s="24">
        <v>13.74</v>
      </c>
      <c r="AB2235" s="24" t="s">
        <v>1</v>
      </c>
      <c r="AC2235" s="24" t="s">
        <v>1</v>
      </c>
      <c r="AD2235" s="24" t="s">
        <v>1</v>
      </c>
    </row>
    <row r="2236" spans="1:30" x14ac:dyDescent="0.3">
      <c r="A2236" s="28" t="s">
        <v>3860</v>
      </c>
      <c r="B2236" s="29" t="s">
        <v>9536</v>
      </c>
      <c r="C2236" s="28" t="s">
        <v>9537</v>
      </c>
      <c r="D2236" s="28">
        <v>2234</v>
      </c>
      <c r="E2236" s="30">
        <f t="shared" si="272"/>
        <v>13.702833333333333</v>
      </c>
      <c r="F2236" s="30">
        <f t="shared" si="273"/>
        <v>0.55674116267994977</v>
      </c>
      <c r="G2236" s="30">
        <f t="shared" si="274"/>
        <v>14.363999999999999</v>
      </c>
      <c r="H2236" s="30">
        <f t="shared" si="275"/>
        <v>1.0545823817985962</v>
      </c>
      <c r="I2236" s="30">
        <f t="shared" si="276"/>
        <v>13.001999999999999</v>
      </c>
      <c r="J2236" s="30">
        <f t="shared" si="277"/>
        <v>0.69205202116603948</v>
      </c>
      <c r="K2236" s="30">
        <f t="shared" si="278"/>
        <v>13.742500000000001</v>
      </c>
      <c r="L2236" s="30">
        <f t="shared" si="279"/>
        <v>0.76897252876809563</v>
      </c>
      <c r="N2236" s="24">
        <v>15.74</v>
      </c>
      <c r="O2236" s="24">
        <v>15.05</v>
      </c>
      <c r="P2236" s="24">
        <v>13.39</v>
      </c>
      <c r="Q2236" s="24">
        <v>14.73</v>
      </c>
      <c r="R2236" s="24">
        <v>12.91</v>
      </c>
      <c r="T2236" s="24">
        <v>13.12</v>
      </c>
      <c r="U2236" s="24">
        <v>13.56</v>
      </c>
      <c r="V2236" s="24">
        <v>13.59</v>
      </c>
      <c r="W2236" s="24">
        <v>13.05</v>
      </c>
      <c r="X2236" s="24">
        <v>11.69</v>
      </c>
      <c r="Z2236" s="24">
        <v>14.12</v>
      </c>
      <c r="AA2236" s="24">
        <v>13.16</v>
      </c>
      <c r="AB2236" s="24" t="s">
        <v>1</v>
      </c>
      <c r="AC2236" s="24">
        <v>12.88</v>
      </c>
      <c r="AD2236" s="24">
        <v>14.81</v>
      </c>
    </row>
    <row r="2237" spans="1:30" x14ac:dyDescent="0.3">
      <c r="A2237" s="28" t="s">
        <v>3361</v>
      </c>
      <c r="B2237" s="29" t="s">
        <v>9538</v>
      </c>
      <c r="C2237" s="28" t="s">
        <v>9539</v>
      </c>
      <c r="D2237" s="28">
        <v>2235</v>
      </c>
      <c r="E2237" s="30">
        <f t="shared" si="272"/>
        <v>13.700000000000001</v>
      </c>
      <c r="F2237" s="30">
        <f t="shared" si="273"/>
        <v>0.83136674618766482</v>
      </c>
      <c r="G2237" s="30">
        <f t="shared" si="274"/>
        <v>14.706</v>
      </c>
      <c r="H2237" s="30">
        <f t="shared" si="275"/>
        <v>0.8847282068522514</v>
      </c>
      <c r="I2237" s="30">
        <f t="shared" si="276"/>
        <v>12.670000000000002</v>
      </c>
      <c r="J2237" s="30">
        <f t="shared" si="277"/>
        <v>0.84090427517048594</v>
      </c>
      <c r="K2237" s="30">
        <f t="shared" si="278"/>
        <v>13.724</v>
      </c>
      <c r="L2237" s="30">
        <f t="shared" si="279"/>
        <v>1.0795480535853881</v>
      </c>
      <c r="N2237" s="24">
        <v>15.77</v>
      </c>
      <c r="O2237" s="24">
        <v>15.37</v>
      </c>
      <c r="P2237" s="24">
        <v>14.44</v>
      </c>
      <c r="Q2237" s="24">
        <v>14.75</v>
      </c>
      <c r="R2237" s="24">
        <v>13.2</v>
      </c>
      <c r="T2237" s="24">
        <v>12.1</v>
      </c>
      <c r="U2237" s="24">
        <v>13.64</v>
      </c>
      <c r="V2237" s="24">
        <v>13.32</v>
      </c>
      <c r="W2237" s="24">
        <v>12.95</v>
      </c>
      <c r="X2237" s="24">
        <v>11.34</v>
      </c>
      <c r="Z2237" s="24">
        <v>14.27</v>
      </c>
      <c r="AA2237" s="24">
        <v>13.86</v>
      </c>
      <c r="AB2237" s="24">
        <v>12.01</v>
      </c>
      <c r="AC2237" s="24">
        <v>13.23</v>
      </c>
      <c r="AD2237" s="24">
        <v>15.25</v>
      </c>
    </row>
    <row r="2238" spans="1:30" x14ac:dyDescent="0.3">
      <c r="A2238" s="28" t="s">
        <v>4234</v>
      </c>
      <c r="B2238" s="29" t="s">
        <v>9540</v>
      </c>
      <c r="C2238" s="28" t="s">
        <v>9541</v>
      </c>
      <c r="D2238" s="28">
        <v>2236</v>
      </c>
      <c r="E2238" s="30">
        <f t="shared" si="272"/>
        <v>13.699333333333334</v>
      </c>
      <c r="F2238" s="30">
        <f t="shared" si="273"/>
        <v>0.46435086111928525</v>
      </c>
      <c r="G2238" s="30">
        <f t="shared" si="274"/>
        <v>14.247999999999999</v>
      </c>
      <c r="H2238" s="30">
        <f t="shared" si="275"/>
        <v>0.80883620097025788</v>
      </c>
      <c r="I2238" s="30">
        <f t="shared" si="276"/>
        <v>13.112500000000001</v>
      </c>
      <c r="J2238" s="30">
        <f t="shared" si="277"/>
        <v>0.49539756761615183</v>
      </c>
      <c r="K2238" s="30">
        <f t="shared" si="278"/>
        <v>13.737500000000001</v>
      </c>
      <c r="L2238" s="30">
        <f t="shared" si="279"/>
        <v>0.68225270244975955</v>
      </c>
      <c r="N2238" s="24">
        <v>15.45</v>
      </c>
      <c r="O2238" s="24">
        <v>14.55</v>
      </c>
      <c r="P2238" s="24">
        <v>13.72</v>
      </c>
      <c r="Q2238" s="24">
        <v>14.46</v>
      </c>
      <c r="R2238" s="24">
        <v>13.06</v>
      </c>
      <c r="T2238" s="24">
        <v>12.63</v>
      </c>
      <c r="U2238" s="24">
        <v>13.68</v>
      </c>
      <c r="V2238" s="24">
        <v>13.53</v>
      </c>
      <c r="W2238" s="24">
        <v>12.61</v>
      </c>
      <c r="X2238" s="24" t="s">
        <v>1</v>
      </c>
      <c r="Z2238" s="24">
        <v>14.17</v>
      </c>
      <c r="AA2238" s="24">
        <v>13.06</v>
      </c>
      <c r="AB2238" s="24" t="s">
        <v>1</v>
      </c>
      <c r="AC2238" s="24">
        <v>13.09</v>
      </c>
      <c r="AD2238" s="24">
        <v>14.63</v>
      </c>
    </row>
    <row r="2239" spans="1:30" x14ac:dyDescent="0.3">
      <c r="A2239" s="28" t="s">
        <v>3751</v>
      </c>
      <c r="B2239" s="29" t="s">
        <v>9542</v>
      </c>
      <c r="C2239" s="28" t="s">
        <v>9543</v>
      </c>
      <c r="D2239" s="28">
        <v>2237</v>
      </c>
      <c r="E2239" s="30">
        <f t="shared" si="272"/>
        <v>13.690222222222223</v>
      </c>
      <c r="F2239" s="30">
        <f t="shared" si="273"/>
        <v>0.34565250515653267</v>
      </c>
      <c r="G2239" s="30">
        <f t="shared" si="274"/>
        <v>13.994</v>
      </c>
      <c r="H2239" s="30">
        <f t="shared" si="275"/>
        <v>0.45283992756822983</v>
      </c>
      <c r="I2239" s="30">
        <f t="shared" si="276"/>
        <v>13.206666666666669</v>
      </c>
      <c r="J2239" s="30">
        <f t="shared" si="277"/>
        <v>0.11145502331533642</v>
      </c>
      <c r="K2239" s="30">
        <f t="shared" si="278"/>
        <v>13.87</v>
      </c>
      <c r="L2239" s="30">
        <f t="shared" si="279"/>
        <v>0.34068558329736626</v>
      </c>
      <c r="N2239" s="24">
        <v>14.62</v>
      </c>
      <c r="O2239" s="24">
        <v>13.83</v>
      </c>
      <c r="P2239" s="24">
        <v>13.4</v>
      </c>
      <c r="Q2239" s="24">
        <v>14.41</v>
      </c>
      <c r="R2239" s="24">
        <v>13.71</v>
      </c>
      <c r="T2239" s="24" t="s">
        <v>1</v>
      </c>
      <c r="U2239" s="24">
        <v>13.33</v>
      </c>
      <c r="V2239" s="24" t="s">
        <v>1</v>
      </c>
      <c r="W2239" s="24">
        <v>13.06</v>
      </c>
      <c r="X2239" s="24">
        <v>13.23</v>
      </c>
      <c r="Z2239" s="24">
        <v>13.43</v>
      </c>
      <c r="AA2239" s="24">
        <v>13.92</v>
      </c>
      <c r="AB2239" s="24" t="s">
        <v>1</v>
      </c>
      <c r="AC2239" s="24" t="s">
        <v>1</v>
      </c>
      <c r="AD2239" s="24">
        <v>14.26</v>
      </c>
    </row>
    <row r="2240" spans="1:30" x14ac:dyDescent="0.3">
      <c r="A2240" s="28" t="s">
        <v>2105</v>
      </c>
      <c r="B2240" s="29" t="s">
        <v>9544</v>
      </c>
      <c r="C2240" s="28" t="s">
        <v>9545</v>
      </c>
      <c r="D2240" s="28">
        <v>2238</v>
      </c>
      <c r="E2240" s="30">
        <f t="shared" si="272"/>
        <v>13.689833333333333</v>
      </c>
      <c r="F2240" s="30">
        <f t="shared" si="273"/>
        <v>0.39689552221655772</v>
      </c>
      <c r="G2240" s="30">
        <f t="shared" si="274"/>
        <v>14.155999999999997</v>
      </c>
      <c r="H2240" s="30">
        <f t="shared" si="275"/>
        <v>0.70661446348061674</v>
      </c>
      <c r="I2240" s="30">
        <f t="shared" si="276"/>
        <v>13.186000000000002</v>
      </c>
      <c r="J2240" s="30">
        <f t="shared" si="277"/>
        <v>0.51371587477904568</v>
      </c>
      <c r="K2240" s="30">
        <f t="shared" si="278"/>
        <v>13.727500000000001</v>
      </c>
      <c r="L2240" s="30">
        <f t="shared" si="279"/>
        <v>0.665483846535737</v>
      </c>
      <c r="N2240" s="24">
        <v>15.16</v>
      </c>
      <c r="O2240" s="24">
        <v>14.61</v>
      </c>
      <c r="P2240" s="24">
        <v>13.5</v>
      </c>
      <c r="Q2240" s="24">
        <v>14.27</v>
      </c>
      <c r="R2240" s="24">
        <v>13.24</v>
      </c>
      <c r="T2240" s="24">
        <v>13.05</v>
      </c>
      <c r="U2240" s="24">
        <v>13.71</v>
      </c>
      <c r="V2240" s="24">
        <v>13.47</v>
      </c>
      <c r="W2240" s="24">
        <v>13.45</v>
      </c>
      <c r="X2240" s="24">
        <v>12.25</v>
      </c>
      <c r="Z2240" s="24">
        <v>13.74</v>
      </c>
      <c r="AA2240" s="24">
        <v>13.18</v>
      </c>
      <c r="AB2240" s="24" t="s">
        <v>1</v>
      </c>
      <c r="AC2240" s="24">
        <v>13.18</v>
      </c>
      <c r="AD2240" s="24">
        <v>14.81</v>
      </c>
    </row>
    <row r="2241" spans="1:30" x14ac:dyDescent="0.3">
      <c r="A2241" s="28" t="s">
        <v>3581</v>
      </c>
      <c r="B2241" s="29" t="s">
        <v>9546</v>
      </c>
      <c r="C2241" s="28" t="s">
        <v>9547</v>
      </c>
      <c r="D2241" s="28">
        <v>2239</v>
      </c>
      <c r="E2241" s="30">
        <f t="shared" si="272"/>
        <v>13.688111111111112</v>
      </c>
      <c r="F2241" s="30">
        <f t="shared" si="273"/>
        <v>0.10639769328233767</v>
      </c>
      <c r="G2241" s="30">
        <f t="shared" si="274"/>
        <v>13.796000000000001</v>
      </c>
      <c r="H2241" s="30">
        <f t="shared" si="275"/>
        <v>0.85549050257732284</v>
      </c>
      <c r="I2241" s="30">
        <f t="shared" si="276"/>
        <v>13.543333333333335</v>
      </c>
      <c r="J2241" s="30">
        <f t="shared" si="277"/>
        <v>0.29169999809545555</v>
      </c>
      <c r="K2241" s="30">
        <f t="shared" si="278"/>
        <v>13.725</v>
      </c>
      <c r="L2241" s="30">
        <f t="shared" si="279"/>
        <v>0.95500000000000007</v>
      </c>
      <c r="N2241" s="24">
        <v>14.81</v>
      </c>
      <c r="O2241" s="24">
        <v>14.5</v>
      </c>
      <c r="P2241" s="24">
        <v>13.09</v>
      </c>
      <c r="Q2241" s="24">
        <v>14.04</v>
      </c>
      <c r="R2241" s="24">
        <v>12.54</v>
      </c>
      <c r="T2241" s="24" t="s">
        <v>1</v>
      </c>
      <c r="U2241" s="24">
        <v>13.67</v>
      </c>
      <c r="V2241" s="24">
        <v>13.82</v>
      </c>
      <c r="W2241" s="24">
        <v>13.14</v>
      </c>
      <c r="X2241" s="24" t="s">
        <v>1</v>
      </c>
      <c r="Z2241" s="24" t="s">
        <v>1</v>
      </c>
      <c r="AA2241" s="24">
        <v>12.77</v>
      </c>
      <c r="AB2241" s="24" t="s">
        <v>1</v>
      </c>
      <c r="AC2241" s="24" t="s">
        <v>1</v>
      </c>
      <c r="AD2241" s="24">
        <v>14.68</v>
      </c>
    </row>
    <row r="2242" spans="1:30" x14ac:dyDescent="0.3">
      <c r="A2242" s="28" t="s">
        <v>2478</v>
      </c>
      <c r="B2242" s="29" t="s">
        <v>9548</v>
      </c>
      <c r="C2242" s="28" t="s">
        <v>9549</v>
      </c>
      <c r="D2242" s="28">
        <v>2240</v>
      </c>
      <c r="E2242" s="30">
        <f t="shared" si="272"/>
        <v>13.688000000000001</v>
      </c>
      <c r="F2242" s="30">
        <f t="shared" si="273"/>
        <v>0.94799718705630465</v>
      </c>
      <c r="G2242" s="30">
        <f t="shared" si="274"/>
        <v>14.972</v>
      </c>
      <c r="H2242" s="30">
        <f t="shared" si="275"/>
        <v>1.0548061433268201</v>
      </c>
      <c r="I2242" s="30">
        <f t="shared" si="276"/>
        <v>12.712</v>
      </c>
      <c r="J2242" s="30">
        <f t="shared" si="277"/>
        <v>0.84525499111214941</v>
      </c>
      <c r="K2242" s="30">
        <f t="shared" si="278"/>
        <v>13.38</v>
      </c>
      <c r="L2242" s="30">
        <f t="shared" si="279"/>
        <v>1.3418345650638164</v>
      </c>
      <c r="N2242" s="24">
        <v>16.3</v>
      </c>
      <c r="O2242" s="24">
        <v>15.76</v>
      </c>
      <c r="P2242" s="24">
        <v>14.03</v>
      </c>
      <c r="Q2242" s="24">
        <v>15.28</v>
      </c>
      <c r="R2242" s="24">
        <v>13.49</v>
      </c>
      <c r="T2242" s="24">
        <v>12.19</v>
      </c>
      <c r="U2242" s="24">
        <v>13.48</v>
      </c>
      <c r="V2242" s="24">
        <v>13.43</v>
      </c>
      <c r="W2242" s="24">
        <v>13.16</v>
      </c>
      <c r="X2242" s="24">
        <v>11.3</v>
      </c>
      <c r="Z2242" s="24">
        <v>14.35</v>
      </c>
      <c r="AA2242" s="24">
        <v>13.2</v>
      </c>
      <c r="AB2242" s="24">
        <v>11.28</v>
      </c>
      <c r="AC2242" s="24">
        <v>12.86</v>
      </c>
      <c r="AD2242" s="24">
        <v>15.21</v>
      </c>
    </row>
    <row r="2243" spans="1:30" x14ac:dyDescent="0.3">
      <c r="A2243" s="28" t="s">
        <v>4223</v>
      </c>
      <c r="B2243" s="29" t="s">
        <v>9550</v>
      </c>
      <c r="C2243" s="28" t="s">
        <v>8258</v>
      </c>
      <c r="D2243" s="28">
        <v>2241</v>
      </c>
      <c r="E2243" s="30">
        <f t="shared" ref="E2243:E2306" si="280">_xlfn.AGGREGATE(1,6,I2243,K2243,G2243)</f>
        <v>13.687111111111113</v>
      </c>
      <c r="F2243" s="30">
        <f t="shared" ref="F2243:F2306" si="281">_xlfn.AGGREGATE(8,6,I2243,K2243,G2243)</f>
        <v>0.50275281705996333</v>
      </c>
      <c r="G2243" s="30">
        <f t="shared" ref="G2243:G2306" si="282">AVERAGE(N2243:R2243)</f>
        <v>14.018000000000001</v>
      </c>
      <c r="H2243" s="30">
        <f t="shared" ref="H2243:H2306" si="283">_xlfn.STDEV.P(N2243:R2243)</f>
        <v>1.1384972551569896</v>
      </c>
      <c r="I2243" s="30">
        <f t="shared" ref="I2243:I2306" si="284">AVERAGE(T2243:X2243)</f>
        <v>12.976666666666667</v>
      </c>
      <c r="J2243" s="30">
        <f t="shared" ref="J2243:J2306" si="285">_xlfn.STDEV.P(T2243:X2243)</f>
        <v>0.37818278943154243</v>
      </c>
      <c r="K2243" s="30">
        <f t="shared" ref="K2243:K2306" si="286">AVERAGE(Z2243:AD2243)</f>
        <v>14.066666666666668</v>
      </c>
      <c r="L2243" s="30">
        <f t="shared" ref="L2243:L2306" si="287">_xlfn.STDEV.P(Z2243:AD2243)</f>
        <v>0.71462499878529906</v>
      </c>
      <c r="N2243" s="24">
        <v>15.16</v>
      </c>
      <c r="O2243" s="24">
        <v>15.04</v>
      </c>
      <c r="P2243" s="24">
        <v>13.46</v>
      </c>
      <c r="Q2243" s="24">
        <v>14.34</v>
      </c>
      <c r="R2243" s="24">
        <v>12.09</v>
      </c>
      <c r="T2243" s="24" t="s">
        <v>1</v>
      </c>
      <c r="U2243" s="24">
        <v>13.49</v>
      </c>
      <c r="V2243" s="24">
        <v>12.85</v>
      </c>
      <c r="W2243" s="24">
        <v>12.59</v>
      </c>
      <c r="X2243" s="24" t="s">
        <v>1</v>
      </c>
      <c r="Z2243" s="24">
        <v>14.33</v>
      </c>
      <c r="AA2243" s="24">
        <v>13.09</v>
      </c>
      <c r="AB2243" s="24" t="s">
        <v>1</v>
      </c>
      <c r="AC2243" s="24" t="s">
        <v>1</v>
      </c>
      <c r="AD2243" s="24">
        <v>14.78</v>
      </c>
    </row>
    <row r="2244" spans="1:30" x14ac:dyDescent="0.3">
      <c r="A2244" s="28" t="s">
        <v>2521</v>
      </c>
      <c r="B2244" s="29" t="s">
        <v>9551</v>
      </c>
      <c r="C2244" s="28" t="s">
        <v>9552</v>
      </c>
      <c r="D2244" s="28">
        <v>2242</v>
      </c>
      <c r="E2244" s="30">
        <f t="shared" si="280"/>
        <v>13.682222222222222</v>
      </c>
      <c r="F2244" s="30">
        <f t="shared" si="281"/>
        <v>0.63470245775208911</v>
      </c>
      <c r="G2244" s="30">
        <f t="shared" si="282"/>
        <v>14.563999999999998</v>
      </c>
      <c r="H2244" s="30">
        <f t="shared" si="283"/>
        <v>0.52792423698860469</v>
      </c>
      <c r="I2244" s="30">
        <f t="shared" si="284"/>
        <v>13.096</v>
      </c>
      <c r="J2244" s="30">
        <f t="shared" si="285"/>
        <v>0.34909024621149198</v>
      </c>
      <c r="K2244" s="30">
        <f t="shared" si="286"/>
        <v>13.386666666666665</v>
      </c>
      <c r="L2244" s="30">
        <f t="shared" si="287"/>
        <v>0.63510279133031289</v>
      </c>
      <c r="N2244" s="24">
        <v>15.21</v>
      </c>
      <c r="O2244" s="24">
        <v>15.01</v>
      </c>
      <c r="P2244" s="24">
        <v>13.78</v>
      </c>
      <c r="Q2244" s="24">
        <v>14.65</v>
      </c>
      <c r="R2244" s="24">
        <v>14.17</v>
      </c>
      <c r="T2244" s="24">
        <v>13.16</v>
      </c>
      <c r="U2244" s="24">
        <v>13.14</v>
      </c>
      <c r="V2244" s="24">
        <v>13.33</v>
      </c>
      <c r="W2244" s="24">
        <v>13.42</v>
      </c>
      <c r="X2244" s="24">
        <v>12.43</v>
      </c>
      <c r="Z2244" s="24">
        <v>13.31</v>
      </c>
      <c r="AA2244" s="24" t="s">
        <v>1</v>
      </c>
      <c r="AB2244" s="24">
        <v>12.65</v>
      </c>
      <c r="AC2244" s="24" t="s">
        <v>1</v>
      </c>
      <c r="AD2244" s="24">
        <v>14.2</v>
      </c>
    </row>
    <row r="2245" spans="1:30" x14ac:dyDescent="0.3">
      <c r="A2245" s="28" t="s">
        <v>4956</v>
      </c>
      <c r="B2245" s="29" t="s">
        <v>9553</v>
      </c>
      <c r="C2245" s="28" t="s">
        <v>9214</v>
      </c>
      <c r="D2245" s="28">
        <v>2243</v>
      </c>
      <c r="E2245" s="30">
        <f t="shared" si="280"/>
        <v>13.681333333333333</v>
      </c>
      <c r="F2245" s="30">
        <f t="shared" si="281"/>
        <v>0.47485108776916041</v>
      </c>
      <c r="G2245" s="30">
        <f t="shared" si="282"/>
        <v>14.285999999999998</v>
      </c>
      <c r="H2245" s="30">
        <f t="shared" si="283"/>
        <v>1.1422188932074269</v>
      </c>
      <c r="I2245" s="30">
        <f t="shared" si="284"/>
        <v>13.125999999999999</v>
      </c>
      <c r="J2245" s="30">
        <f t="shared" si="285"/>
        <v>0.38312400081435766</v>
      </c>
      <c r="K2245" s="30">
        <f t="shared" si="286"/>
        <v>13.632</v>
      </c>
      <c r="L2245" s="30">
        <f t="shared" si="287"/>
        <v>1.1948958113576262</v>
      </c>
      <c r="N2245" s="24">
        <v>15.57</v>
      </c>
      <c r="O2245" s="24">
        <v>15.26</v>
      </c>
      <c r="P2245" s="24">
        <v>13.55</v>
      </c>
      <c r="Q2245" s="24">
        <v>14.58</v>
      </c>
      <c r="R2245" s="24">
        <v>12.47</v>
      </c>
      <c r="T2245" s="24">
        <v>12.9</v>
      </c>
      <c r="U2245" s="24">
        <v>13.66</v>
      </c>
      <c r="V2245" s="24">
        <v>13.42</v>
      </c>
      <c r="W2245" s="24">
        <v>13.08</v>
      </c>
      <c r="X2245" s="24">
        <v>12.57</v>
      </c>
      <c r="Z2245" s="24">
        <v>14.39</v>
      </c>
      <c r="AA2245" s="24">
        <v>13.43</v>
      </c>
      <c r="AB2245" s="24">
        <v>11.9</v>
      </c>
      <c r="AC2245" s="24">
        <v>13.03</v>
      </c>
      <c r="AD2245" s="24">
        <v>15.41</v>
      </c>
    </row>
    <row r="2246" spans="1:30" x14ac:dyDescent="0.3">
      <c r="A2246" s="28" t="s">
        <v>3253</v>
      </c>
      <c r="B2246" s="29" t="s">
        <v>9554</v>
      </c>
      <c r="C2246" s="28" t="s">
        <v>9555</v>
      </c>
      <c r="D2246" s="28">
        <v>2244</v>
      </c>
      <c r="E2246" s="30">
        <f t="shared" si="280"/>
        <v>13.68</v>
      </c>
      <c r="F2246" s="30">
        <f t="shared" si="281"/>
        <v>0</v>
      </c>
      <c r="G2246" s="30">
        <f t="shared" si="282"/>
        <v>13.68</v>
      </c>
      <c r="H2246" s="30">
        <f t="shared" si="283"/>
        <v>0.37795502377928553</v>
      </c>
      <c r="I2246" s="30" t="e">
        <f t="shared" si="284"/>
        <v>#DIV/0!</v>
      </c>
      <c r="J2246" s="30" t="e">
        <f t="shared" si="285"/>
        <v>#DIV/0!</v>
      </c>
      <c r="K2246" s="30" t="e">
        <f t="shared" si="286"/>
        <v>#DIV/0!</v>
      </c>
      <c r="L2246" s="30" t="e">
        <f t="shared" si="287"/>
        <v>#DIV/0!</v>
      </c>
      <c r="N2246" s="24">
        <v>14.24</v>
      </c>
      <c r="O2246" s="24">
        <v>13.53</v>
      </c>
      <c r="P2246" s="24" t="s">
        <v>1</v>
      </c>
      <c r="Q2246" s="24">
        <v>13.75</v>
      </c>
      <c r="R2246" s="24">
        <v>13.2</v>
      </c>
      <c r="T2246" s="24" t="s">
        <v>1</v>
      </c>
      <c r="U2246" s="24" t="s">
        <v>1</v>
      </c>
      <c r="V2246" s="24" t="s">
        <v>1</v>
      </c>
      <c r="W2246" s="24" t="s">
        <v>1</v>
      </c>
      <c r="X2246" s="24" t="s">
        <v>1</v>
      </c>
      <c r="Z2246" s="24" t="s">
        <v>1</v>
      </c>
      <c r="AA2246" s="24" t="s">
        <v>1</v>
      </c>
      <c r="AB2246" s="24" t="s">
        <v>1</v>
      </c>
      <c r="AC2246" s="24" t="s">
        <v>1</v>
      </c>
      <c r="AD2246" s="24" t="s">
        <v>1</v>
      </c>
    </row>
    <row r="2247" spans="1:30" x14ac:dyDescent="0.3">
      <c r="A2247" s="28" t="s">
        <v>4595</v>
      </c>
      <c r="B2247" s="29" t="s">
        <v>9556</v>
      </c>
      <c r="C2247" s="28" t="s">
        <v>9557</v>
      </c>
      <c r="D2247" s="28">
        <v>2245</v>
      </c>
      <c r="E2247" s="30">
        <f t="shared" si="280"/>
        <v>13.675833333333335</v>
      </c>
      <c r="F2247" s="30">
        <f t="shared" si="281"/>
        <v>0.705107359831741</v>
      </c>
      <c r="G2247" s="30">
        <f t="shared" si="282"/>
        <v>14.672499999999999</v>
      </c>
      <c r="H2247" s="30">
        <f t="shared" si="283"/>
        <v>0.48106002743940385</v>
      </c>
      <c r="I2247" s="30">
        <f t="shared" si="284"/>
        <v>13.205</v>
      </c>
      <c r="J2247" s="30">
        <f t="shared" si="285"/>
        <v>0.63073369974974391</v>
      </c>
      <c r="K2247" s="30">
        <f t="shared" si="286"/>
        <v>13.15</v>
      </c>
      <c r="L2247" s="30">
        <f t="shared" si="287"/>
        <v>0.359258495608199</v>
      </c>
      <c r="N2247" s="24">
        <v>15.36</v>
      </c>
      <c r="O2247" s="24">
        <v>14.51</v>
      </c>
      <c r="P2247" s="24" t="s">
        <v>1</v>
      </c>
      <c r="Q2247" s="24">
        <v>14.79</v>
      </c>
      <c r="R2247" s="24">
        <v>14.03</v>
      </c>
      <c r="T2247" s="24" t="s">
        <v>1</v>
      </c>
      <c r="U2247" s="24">
        <v>14.25</v>
      </c>
      <c r="V2247" s="24">
        <v>12.85</v>
      </c>
      <c r="W2247" s="24">
        <v>13.12</v>
      </c>
      <c r="X2247" s="24">
        <v>12.6</v>
      </c>
      <c r="Z2247" s="24" t="s">
        <v>1</v>
      </c>
      <c r="AA2247" s="24">
        <v>13.15</v>
      </c>
      <c r="AB2247" s="24" t="s">
        <v>1</v>
      </c>
      <c r="AC2247" s="24">
        <v>12.71</v>
      </c>
      <c r="AD2247" s="24">
        <v>13.59</v>
      </c>
    </row>
    <row r="2248" spans="1:30" x14ac:dyDescent="0.3">
      <c r="A2248" s="28" t="s">
        <v>4278</v>
      </c>
      <c r="B2248" s="29" t="s">
        <v>9558</v>
      </c>
      <c r="C2248" s="28" t="s">
        <v>8174</v>
      </c>
      <c r="D2248" s="28">
        <v>2246</v>
      </c>
      <c r="E2248" s="30">
        <f t="shared" si="280"/>
        <v>13.6755</v>
      </c>
      <c r="F2248" s="30">
        <f t="shared" si="281"/>
        <v>0.4191354196438189</v>
      </c>
      <c r="G2248" s="30">
        <f t="shared" si="282"/>
        <v>14.091999999999999</v>
      </c>
      <c r="H2248" s="30">
        <f t="shared" si="283"/>
        <v>1.2078311140221547</v>
      </c>
      <c r="I2248" s="30">
        <f t="shared" si="284"/>
        <v>13.101999999999999</v>
      </c>
      <c r="J2248" s="30">
        <f t="shared" si="285"/>
        <v>0.43416126036301328</v>
      </c>
      <c r="K2248" s="30">
        <f t="shared" si="286"/>
        <v>13.8325</v>
      </c>
      <c r="L2248" s="30">
        <f t="shared" si="287"/>
        <v>1.0467897353337008</v>
      </c>
      <c r="N2248" s="24">
        <v>15.66</v>
      </c>
      <c r="O2248" s="24">
        <v>15.12</v>
      </c>
      <c r="P2248" s="24">
        <v>13.01</v>
      </c>
      <c r="Q2248" s="24">
        <v>14.19</v>
      </c>
      <c r="R2248" s="24">
        <v>12.48</v>
      </c>
      <c r="T2248" s="24">
        <v>13</v>
      </c>
      <c r="U2248" s="24">
        <v>13.48</v>
      </c>
      <c r="V2248" s="24">
        <v>13.59</v>
      </c>
      <c r="W2248" s="24">
        <v>13.08</v>
      </c>
      <c r="X2248" s="24">
        <v>12.36</v>
      </c>
      <c r="Z2248" s="24">
        <v>14.22</v>
      </c>
      <c r="AA2248" s="24">
        <v>12.96</v>
      </c>
      <c r="AB2248" s="24" t="s">
        <v>1</v>
      </c>
      <c r="AC2248" s="24">
        <v>12.78</v>
      </c>
      <c r="AD2248" s="24">
        <v>15.37</v>
      </c>
    </row>
    <row r="2249" spans="1:30" x14ac:dyDescent="0.3">
      <c r="A2249" s="28" t="s">
        <v>976</v>
      </c>
      <c r="B2249" s="29" t="s">
        <v>9559</v>
      </c>
      <c r="C2249" s="28" t="s">
        <v>9560</v>
      </c>
      <c r="D2249" s="28">
        <v>2247</v>
      </c>
      <c r="E2249" s="30">
        <f t="shared" si="280"/>
        <v>13.671666666666667</v>
      </c>
      <c r="F2249" s="30">
        <f t="shared" si="281"/>
        <v>0.36166666666666725</v>
      </c>
      <c r="G2249" s="30">
        <f t="shared" si="282"/>
        <v>14.033333333333333</v>
      </c>
      <c r="H2249" s="30">
        <f t="shared" si="283"/>
        <v>0.60906120838184707</v>
      </c>
      <c r="I2249" s="30" t="e">
        <f t="shared" si="284"/>
        <v>#DIV/0!</v>
      </c>
      <c r="J2249" s="30" t="e">
        <f t="shared" si="285"/>
        <v>#DIV/0!</v>
      </c>
      <c r="K2249" s="30">
        <f t="shared" si="286"/>
        <v>13.309999999999999</v>
      </c>
      <c r="L2249" s="30">
        <f t="shared" si="287"/>
        <v>0.72999999999999954</v>
      </c>
      <c r="N2249" s="24">
        <v>14.8</v>
      </c>
      <c r="O2249" s="24">
        <v>13.99</v>
      </c>
      <c r="P2249" s="24" t="s">
        <v>1</v>
      </c>
      <c r="Q2249" s="24">
        <v>13.31</v>
      </c>
      <c r="R2249" s="24" t="s">
        <v>1</v>
      </c>
      <c r="T2249" s="24" t="s">
        <v>1</v>
      </c>
      <c r="U2249" s="24" t="s">
        <v>1</v>
      </c>
      <c r="V2249" s="24" t="s">
        <v>1</v>
      </c>
      <c r="W2249" s="24" t="s">
        <v>1</v>
      </c>
      <c r="X2249" s="24" t="s">
        <v>1</v>
      </c>
      <c r="Z2249" s="24">
        <v>12.58</v>
      </c>
      <c r="AA2249" s="24" t="s">
        <v>1</v>
      </c>
      <c r="AB2249" s="24" t="s">
        <v>1</v>
      </c>
      <c r="AC2249" s="24" t="s">
        <v>1</v>
      </c>
      <c r="AD2249" s="24">
        <v>14.04</v>
      </c>
    </row>
    <row r="2250" spans="1:30" x14ac:dyDescent="0.3">
      <c r="A2250" s="28" t="s">
        <v>1645</v>
      </c>
      <c r="B2250" s="29" t="s">
        <v>9561</v>
      </c>
      <c r="C2250" s="28" t="s">
        <v>9562</v>
      </c>
      <c r="D2250" s="28">
        <v>2248</v>
      </c>
      <c r="E2250" s="30">
        <f t="shared" si="280"/>
        <v>13.671111111111111</v>
      </c>
      <c r="F2250" s="30">
        <f t="shared" si="281"/>
        <v>0.38146242311257023</v>
      </c>
      <c r="G2250" s="30">
        <f t="shared" si="282"/>
        <v>13.723333333333334</v>
      </c>
      <c r="H2250" s="30">
        <f t="shared" si="283"/>
        <v>1.0840151700455531</v>
      </c>
      <c r="I2250" s="30">
        <f t="shared" si="284"/>
        <v>13.18</v>
      </c>
      <c r="J2250" s="30">
        <f t="shared" si="285"/>
        <v>4.0000000000000036E-2</v>
      </c>
      <c r="K2250" s="30">
        <f t="shared" si="286"/>
        <v>14.11</v>
      </c>
      <c r="L2250" s="30">
        <f t="shared" si="287"/>
        <v>0</v>
      </c>
      <c r="N2250" s="24">
        <v>15</v>
      </c>
      <c r="O2250" s="24">
        <v>13.82</v>
      </c>
      <c r="P2250" s="24">
        <v>12.35</v>
      </c>
      <c r="Q2250" s="24" t="s">
        <v>1</v>
      </c>
      <c r="R2250" s="24" t="s">
        <v>1</v>
      </c>
      <c r="T2250" s="24" t="s">
        <v>1</v>
      </c>
      <c r="U2250" s="24">
        <v>13.14</v>
      </c>
      <c r="V2250" s="24">
        <v>13.22</v>
      </c>
      <c r="W2250" s="24" t="s">
        <v>1</v>
      </c>
      <c r="X2250" s="24" t="s">
        <v>1</v>
      </c>
      <c r="Z2250" s="24" t="s">
        <v>1</v>
      </c>
      <c r="AA2250" s="24" t="s">
        <v>1</v>
      </c>
      <c r="AB2250" s="24" t="s">
        <v>1</v>
      </c>
      <c r="AC2250" s="24" t="s">
        <v>1</v>
      </c>
      <c r="AD2250" s="24">
        <v>14.11</v>
      </c>
    </row>
    <row r="2251" spans="1:30" x14ac:dyDescent="0.3">
      <c r="A2251" s="28" t="s">
        <v>455</v>
      </c>
      <c r="B2251" s="29" t="s">
        <v>9563</v>
      </c>
      <c r="C2251" s="28" t="s">
        <v>9564</v>
      </c>
      <c r="D2251" s="28">
        <v>2249</v>
      </c>
      <c r="E2251" s="30">
        <f t="shared" si="280"/>
        <v>13.670666666666667</v>
      </c>
      <c r="F2251" s="30">
        <f t="shared" si="281"/>
        <v>0.71607510468913549</v>
      </c>
      <c r="G2251" s="30">
        <f t="shared" si="282"/>
        <v>14.406000000000001</v>
      </c>
      <c r="H2251" s="30">
        <f t="shared" si="283"/>
        <v>1.2146373944515292</v>
      </c>
      <c r="I2251" s="30">
        <f t="shared" si="284"/>
        <v>12.7</v>
      </c>
      <c r="J2251" s="30">
        <f t="shared" si="285"/>
        <v>1.0739646176667088</v>
      </c>
      <c r="K2251" s="30">
        <f t="shared" si="286"/>
        <v>13.906000000000001</v>
      </c>
      <c r="L2251" s="30">
        <f t="shared" si="287"/>
        <v>1.550465736480497</v>
      </c>
      <c r="N2251" s="24">
        <v>15.9</v>
      </c>
      <c r="O2251" s="24">
        <v>15.42</v>
      </c>
      <c r="P2251" s="24">
        <v>13.8</v>
      </c>
      <c r="Q2251" s="24">
        <v>14.44</v>
      </c>
      <c r="R2251" s="24">
        <v>12.47</v>
      </c>
      <c r="T2251" s="24">
        <v>11.82</v>
      </c>
      <c r="U2251" s="24">
        <v>14.14</v>
      </c>
      <c r="V2251" s="24">
        <v>13.31</v>
      </c>
      <c r="W2251" s="24">
        <v>13.08</v>
      </c>
      <c r="X2251" s="24">
        <v>11.15</v>
      </c>
      <c r="Z2251" s="24">
        <v>14.95</v>
      </c>
      <c r="AA2251" s="24">
        <v>14.1</v>
      </c>
      <c r="AB2251" s="24">
        <v>11.45</v>
      </c>
      <c r="AC2251" s="24">
        <v>13.08</v>
      </c>
      <c r="AD2251" s="24">
        <v>15.95</v>
      </c>
    </row>
    <row r="2252" spans="1:30" x14ac:dyDescent="0.3">
      <c r="A2252" s="28" t="s">
        <v>3364</v>
      </c>
      <c r="B2252" s="29" t="s">
        <v>9565</v>
      </c>
      <c r="C2252" s="28" t="s">
        <v>9566</v>
      </c>
      <c r="D2252" s="28">
        <v>2250</v>
      </c>
      <c r="E2252" s="30">
        <f t="shared" si="280"/>
        <v>13.67</v>
      </c>
      <c r="F2252" s="30">
        <f t="shared" si="281"/>
        <v>8.6409875978771006E-2</v>
      </c>
      <c r="G2252" s="30">
        <f t="shared" si="282"/>
        <v>13.63</v>
      </c>
      <c r="H2252" s="30">
        <f t="shared" si="283"/>
        <v>0</v>
      </c>
      <c r="I2252" s="30">
        <f t="shared" si="284"/>
        <v>13.59</v>
      </c>
      <c r="J2252" s="30">
        <f t="shared" si="285"/>
        <v>0.16999999999999993</v>
      </c>
      <c r="K2252" s="30">
        <f t="shared" si="286"/>
        <v>13.79</v>
      </c>
      <c r="L2252" s="30">
        <f t="shared" si="287"/>
        <v>0</v>
      </c>
      <c r="N2252" s="24" t="s">
        <v>1</v>
      </c>
      <c r="O2252" s="24">
        <v>13.63</v>
      </c>
      <c r="P2252" s="24">
        <v>13.63</v>
      </c>
      <c r="Q2252" s="24" t="s">
        <v>1</v>
      </c>
      <c r="R2252" s="24" t="s">
        <v>1</v>
      </c>
      <c r="T2252" s="24" t="s">
        <v>1</v>
      </c>
      <c r="U2252" s="24" t="s">
        <v>1</v>
      </c>
      <c r="V2252" s="24">
        <v>13.76</v>
      </c>
      <c r="W2252" s="24">
        <v>13.42</v>
      </c>
      <c r="X2252" s="24" t="s">
        <v>1</v>
      </c>
      <c r="Z2252" s="24" t="s">
        <v>1</v>
      </c>
      <c r="AA2252" s="24">
        <v>13.79</v>
      </c>
      <c r="AB2252" s="24" t="s">
        <v>1</v>
      </c>
      <c r="AC2252" s="24" t="s">
        <v>1</v>
      </c>
      <c r="AD2252" s="24" t="s">
        <v>1</v>
      </c>
    </row>
    <row r="2253" spans="1:30" x14ac:dyDescent="0.3">
      <c r="A2253" s="28" t="s">
        <v>3325</v>
      </c>
      <c r="B2253" s="29" t="s">
        <v>9567</v>
      </c>
      <c r="C2253" s="28" t="s">
        <v>9568</v>
      </c>
      <c r="D2253" s="28">
        <v>2251</v>
      </c>
      <c r="E2253" s="30">
        <f t="shared" si="280"/>
        <v>13.665333333333335</v>
      </c>
      <c r="F2253" s="30">
        <f t="shared" si="281"/>
        <v>0.73898368648359758</v>
      </c>
      <c r="G2253" s="30">
        <f t="shared" si="282"/>
        <v>14.563999999999998</v>
      </c>
      <c r="H2253" s="30">
        <f t="shared" si="283"/>
        <v>1.3446575772292366</v>
      </c>
      <c r="I2253" s="30">
        <f t="shared" si="284"/>
        <v>12.754</v>
      </c>
      <c r="J2253" s="30">
        <f t="shared" si="285"/>
        <v>0.66707121059149299</v>
      </c>
      <c r="K2253" s="30">
        <f t="shared" si="286"/>
        <v>13.678000000000001</v>
      </c>
      <c r="L2253" s="30">
        <f t="shared" si="287"/>
        <v>1.408508430929666</v>
      </c>
      <c r="N2253" s="24">
        <v>16.190000000000001</v>
      </c>
      <c r="O2253" s="24">
        <v>15.65</v>
      </c>
      <c r="P2253" s="24">
        <v>12.8</v>
      </c>
      <c r="Q2253" s="24">
        <v>15</v>
      </c>
      <c r="R2253" s="24">
        <v>13.18</v>
      </c>
      <c r="T2253" s="24">
        <v>12.43</v>
      </c>
      <c r="U2253" s="24">
        <v>12.86</v>
      </c>
      <c r="V2253" s="24">
        <v>13.57</v>
      </c>
      <c r="W2253" s="24">
        <v>13.25</v>
      </c>
      <c r="X2253" s="24">
        <v>11.66</v>
      </c>
      <c r="Z2253" s="24">
        <v>14.85</v>
      </c>
      <c r="AA2253" s="24">
        <v>12.67</v>
      </c>
      <c r="AB2253" s="24">
        <v>12.08</v>
      </c>
      <c r="AC2253" s="24">
        <v>12.99</v>
      </c>
      <c r="AD2253" s="24">
        <v>15.8</v>
      </c>
    </row>
    <row r="2254" spans="1:30" x14ac:dyDescent="0.3">
      <c r="A2254" s="28" t="s">
        <v>1428</v>
      </c>
      <c r="B2254" s="29" t="s">
        <v>9569</v>
      </c>
      <c r="C2254" s="28" t="s">
        <v>9570</v>
      </c>
      <c r="D2254" s="28">
        <v>2252</v>
      </c>
      <c r="E2254" s="30">
        <f t="shared" si="280"/>
        <v>13.660666666666666</v>
      </c>
      <c r="F2254" s="30">
        <f t="shared" si="281"/>
        <v>0.4428312946885718</v>
      </c>
      <c r="G2254" s="30">
        <f t="shared" si="282"/>
        <v>14.214000000000002</v>
      </c>
      <c r="H2254" s="30">
        <f t="shared" si="283"/>
        <v>0.9135994746058036</v>
      </c>
      <c r="I2254" s="30">
        <f t="shared" si="284"/>
        <v>13.129999999999999</v>
      </c>
      <c r="J2254" s="30">
        <f t="shared" si="285"/>
        <v>0.72553428588868174</v>
      </c>
      <c r="K2254" s="30">
        <f t="shared" si="286"/>
        <v>13.638</v>
      </c>
      <c r="L2254" s="30">
        <f t="shared" si="287"/>
        <v>1.0743258351170746</v>
      </c>
      <c r="N2254" s="24">
        <v>15.4</v>
      </c>
      <c r="O2254" s="24">
        <v>14.94</v>
      </c>
      <c r="P2254" s="24">
        <v>13.83</v>
      </c>
      <c r="Q2254" s="24">
        <v>14.13</v>
      </c>
      <c r="R2254" s="24">
        <v>12.77</v>
      </c>
      <c r="T2254" s="24">
        <v>12.6</v>
      </c>
      <c r="U2254" s="24">
        <v>13.94</v>
      </c>
      <c r="V2254" s="24">
        <v>13.87</v>
      </c>
      <c r="W2254" s="24">
        <v>13.18</v>
      </c>
      <c r="X2254" s="24">
        <v>12.06</v>
      </c>
      <c r="Z2254" s="24">
        <v>14.36</v>
      </c>
      <c r="AA2254" s="24">
        <v>13.74</v>
      </c>
      <c r="AB2254" s="24">
        <v>11.98</v>
      </c>
      <c r="AC2254" s="24">
        <v>13.02</v>
      </c>
      <c r="AD2254" s="24">
        <v>15.09</v>
      </c>
    </row>
    <row r="2255" spans="1:30" x14ac:dyDescent="0.3">
      <c r="A2255" s="28" t="s">
        <v>4560</v>
      </c>
      <c r="B2255" s="29" t="s">
        <v>9571</v>
      </c>
      <c r="C2255" s="28" t="s">
        <v>9572</v>
      </c>
      <c r="D2255" s="28">
        <v>2253</v>
      </c>
      <c r="E2255" s="30">
        <f t="shared" si="280"/>
        <v>13.660666666666666</v>
      </c>
      <c r="F2255" s="30">
        <f t="shared" si="281"/>
        <v>0.55570335811674032</v>
      </c>
      <c r="G2255" s="30">
        <f t="shared" si="282"/>
        <v>14.428000000000001</v>
      </c>
      <c r="H2255" s="30">
        <f t="shared" si="283"/>
        <v>0.90260511853190795</v>
      </c>
      <c r="I2255" s="30">
        <f t="shared" si="284"/>
        <v>13.13</v>
      </c>
      <c r="J2255" s="30">
        <f t="shared" si="285"/>
        <v>0.34911316216951788</v>
      </c>
      <c r="K2255" s="30">
        <f t="shared" si="286"/>
        <v>13.424000000000001</v>
      </c>
      <c r="L2255" s="30">
        <f t="shared" si="287"/>
        <v>0.766748981088335</v>
      </c>
      <c r="N2255" s="24">
        <v>15.72</v>
      </c>
      <c r="O2255" s="24">
        <v>14.7</v>
      </c>
      <c r="P2255" s="24">
        <v>13.88</v>
      </c>
      <c r="Q2255" s="24">
        <v>14.79</v>
      </c>
      <c r="R2255" s="24">
        <v>13.05</v>
      </c>
      <c r="T2255" s="24">
        <v>12.81</v>
      </c>
      <c r="U2255" s="24">
        <v>13.67</v>
      </c>
      <c r="V2255" s="24">
        <v>13.17</v>
      </c>
      <c r="W2255" s="24">
        <v>13.3</v>
      </c>
      <c r="X2255" s="24">
        <v>12.7</v>
      </c>
      <c r="Z2255" s="24">
        <v>14.03</v>
      </c>
      <c r="AA2255" s="24">
        <v>13.37</v>
      </c>
      <c r="AB2255" s="24">
        <v>12.31</v>
      </c>
      <c r="AC2255" s="24">
        <v>12.94</v>
      </c>
      <c r="AD2255" s="24">
        <v>14.47</v>
      </c>
    </row>
    <row r="2256" spans="1:30" x14ac:dyDescent="0.3">
      <c r="A2256" s="28" t="s">
        <v>2311</v>
      </c>
      <c r="B2256" s="29" t="s">
        <v>9573</v>
      </c>
      <c r="C2256" s="28" t="s">
        <v>9574</v>
      </c>
      <c r="D2256" s="28">
        <v>2254</v>
      </c>
      <c r="E2256" s="30">
        <f t="shared" si="280"/>
        <v>13.657999999999999</v>
      </c>
      <c r="F2256" s="30">
        <f t="shared" si="281"/>
        <v>1.097817228261001</v>
      </c>
      <c r="G2256" s="30">
        <f t="shared" si="282"/>
        <v>15.11</v>
      </c>
      <c r="H2256" s="30">
        <f t="shared" si="283"/>
        <v>1.0869958601577108</v>
      </c>
      <c r="I2256" s="30">
        <f t="shared" si="284"/>
        <v>12.456</v>
      </c>
      <c r="J2256" s="30">
        <f t="shared" si="285"/>
        <v>0.62092189524931396</v>
      </c>
      <c r="K2256" s="30">
        <f t="shared" si="286"/>
        <v>13.407999999999998</v>
      </c>
      <c r="L2256" s="30">
        <f t="shared" si="287"/>
        <v>1.2930181746595832</v>
      </c>
      <c r="N2256" s="24">
        <v>16.46</v>
      </c>
      <c r="O2256" s="24">
        <v>16.100000000000001</v>
      </c>
      <c r="P2256" s="24">
        <v>14.33</v>
      </c>
      <c r="Q2256" s="24">
        <v>15.13</v>
      </c>
      <c r="R2256" s="24">
        <v>13.53</v>
      </c>
      <c r="T2256" s="24">
        <v>11.9</v>
      </c>
      <c r="U2256" s="24">
        <v>13.24</v>
      </c>
      <c r="V2256" s="24">
        <v>12.82</v>
      </c>
      <c r="W2256" s="24">
        <v>12.75</v>
      </c>
      <c r="X2256" s="24">
        <v>11.57</v>
      </c>
      <c r="Z2256" s="24">
        <v>14.39</v>
      </c>
      <c r="AA2256" s="24">
        <v>13.24</v>
      </c>
      <c r="AB2256" s="24">
        <v>11.58</v>
      </c>
      <c r="AC2256" s="24">
        <v>12.59</v>
      </c>
      <c r="AD2256" s="24">
        <v>15.24</v>
      </c>
    </row>
    <row r="2257" spans="1:30" x14ac:dyDescent="0.3">
      <c r="A2257" s="28" t="s">
        <v>4404</v>
      </c>
      <c r="B2257" s="29" t="s">
        <v>9575</v>
      </c>
      <c r="C2257" s="28" t="s">
        <v>9576</v>
      </c>
      <c r="D2257" s="28">
        <v>2255</v>
      </c>
      <c r="E2257" s="30">
        <f t="shared" si="280"/>
        <v>13.655333333333331</v>
      </c>
      <c r="F2257" s="30">
        <f t="shared" si="281"/>
        <v>0.44756030009622494</v>
      </c>
      <c r="G2257" s="30">
        <f t="shared" si="282"/>
        <v>14.196000000000002</v>
      </c>
      <c r="H2257" s="30">
        <f t="shared" si="283"/>
        <v>0.70480068104393878</v>
      </c>
      <c r="I2257" s="30">
        <f t="shared" si="284"/>
        <v>13.1</v>
      </c>
      <c r="J2257" s="30">
        <f t="shared" si="285"/>
        <v>0.29509320561476837</v>
      </c>
      <c r="K2257" s="30">
        <f t="shared" si="286"/>
        <v>13.669999999999998</v>
      </c>
      <c r="L2257" s="30">
        <f t="shared" si="287"/>
        <v>0.55263007518592455</v>
      </c>
      <c r="N2257" s="24">
        <v>15.2</v>
      </c>
      <c r="O2257" s="24">
        <v>14.62</v>
      </c>
      <c r="P2257" s="24">
        <v>13.43</v>
      </c>
      <c r="Q2257" s="24">
        <v>14.36</v>
      </c>
      <c r="R2257" s="24">
        <v>13.37</v>
      </c>
      <c r="T2257" s="24">
        <v>13.02</v>
      </c>
      <c r="U2257" s="24">
        <v>13.33</v>
      </c>
      <c r="V2257" s="24">
        <v>13.44</v>
      </c>
      <c r="W2257" s="24">
        <v>13.12</v>
      </c>
      <c r="X2257" s="24">
        <v>12.59</v>
      </c>
      <c r="Z2257" s="24">
        <v>13.89</v>
      </c>
      <c r="AA2257" s="24">
        <v>13.52</v>
      </c>
      <c r="AB2257" s="24">
        <v>13.2</v>
      </c>
      <c r="AC2257" s="24">
        <v>13.11</v>
      </c>
      <c r="AD2257" s="24">
        <v>14.63</v>
      </c>
    </row>
    <row r="2258" spans="1:30" x14ac:dyDescent="0.3">
      <c r="A2258" s="28" t="s">
        <v>2333</v>
      </c>
      <c r="B2258" s="29" t="s">
        <v>9577</v>
      </c>
      <c r="C2258" s="28" t="s">
        <v>9578</v>
      </c>
      <c r="D2258" s="28">
        <v>2256</v>
      </c>
      <c r="E2258" s="30">
        <f t="shared" si="280"/>
        <v>13.655333333333331</v>
      </c>
      <c r="F2258" s="30">
        <f t="shared" si="281"/>
        <v>0.52830883223945935</v>
      </c>
      <c r="G2258" s="30">
        <f t="shared" si="282"/>
        <v>14.395999999999997</v>
      </c>
      <c r="H2258" s="30">
        <f t="shared" si="283"/>
        <v>0.33529688337352592</v>
      </c>
      <c r="I2258" s="30">
        <f t="shared" si="284"/>
        <v>13.2</v>
      </c>
      <c r="J2258" s="30">
        <f t="shared" si="285"/>
        <v>0.20408331631958576</v>
      </c>
      <c r="K2258" s="30">
        <f t="shared" si="286"/>
        <v>13.37</v>
      </c>
      <c r="L2258" s="30">
        <f t="shared" si="287"/>
        <v>0.14949916387726025</v>
      </c>
      <c r="N2258" s="24">
        <v>14.76</v>
      </c>
      <c r="O2258" s="24">
        <v>14.11</v>
      </c>
      <c r="P2258" s="24">
        <v>14.22</v>
      </c>
      <c r="Q2258" s="24">
        <v>14.84</v>
      </c>
      <c r="R2258" s="24">
        <v>14.05</v>
      </c>
      <c r="T2258" s="24">
        <v>13.3</v>
      </c>
      <c r="U2258" s="24">
        <v>13.46</v>
      </c>
      <c r="V2258" s="24">
        <v>13.13</v>
      </c>
      <c r="W2258" s="24">
        <v>12.91</v>
      </c>
      <c r="X2258" s="24" t="s">
        <v>1</v>
      </c>
      <c r="Z2258" s="24">
        <v>13.21</v>
      </c>
      <c r="AA2258" s="24">
        <v>13.4</v>
      </c>
      <c r="AB2258" s="24" t="s">
        <v>1</v>
      </c>
      <c r="AC2258" s="24">
        <v>13.27</v>
      </c>
      <c r="AD2258" s="24">
        <v>13.6</v>
      </c>
    </row>
    <row r="2259" spans="1:30" x14ac:dyDescent="0.3">
      <c r="A2259" s="28" t="s">
        <v>5082</v>
      </c>
      <c r="B2259" s="29" t="s">
        <v>9579</v>
      </c>
      <c r="C2259" s="28" t="s">
        <v>9580</v>
      </c>
      <c r="D2259" s="28">
        <v>2257</v>
      </c>
      <c r="E2259" s="30">
        <f t="shared" si="280"/>
        <v>13.654666666666666</v>
      </c>
      <c r="F2259" s="30">
        <f t="shared" si="281"/>
        <v>0.25221331359695259</v>
      </c>
      <c r="G2259" s="30">
        <f t="shared" si="282"/>
        <v>13.298000000000002</v>
      </c>
      <c r="H2259" s="30">
        <f t="shared" si="283"/>
        <v>0.29403401163810966</v>
      </c>
      <c r="I2259" s="30">
        <f t="shared" si="284"/>
        <v>13.835999999999999</v>
      </c>
      <c r="J2259" s="30">
        <f t="shared" si="285"/>
        <v>0.23516802503741857</v>
      </c>
      <c r="K2259" s="30">
        <f t="shared" si="286"/>
        <v>13.829999999999998</v>
      </c>
      <c r="L2259" s="30">
        <f t="shared" si="287"/>
        <v>0.25806975801127918</v>
      </c>
      <c r="N2259" s="24">
        <v>13.73</v>
      </c>
      <c r="O2259" s="24">
        <v>13.41</v>
      </c>
      <c r="P2259" s="24">
        <v>13.23</v>
      </c>
      <c r="Q2259" s="24">
        <v>13.3</v>
      </c>
      <c r="R2259" s="24">
        <v>12.82</v>
      </c>
      <c r="T2259" s="24">
        <v>13.96</v>
      </c>
      <c r="U2259" s="24">
        <v>13.87</v>
      </c>
      <c r="V2259" s="24">
        <v>14.1</v>
      </c>
      <c r="W2259" s="24">
        <v>13.4</v>
      </c>
      <c r="X2259" s="24">
        <v>13.85</v>
      </c>
      <c r="Z2259" s="24">
        <v>13.45</v>
      </c>
      <c r="AA2259" s="24">
        <v>14.07</v>
      </c>
      <c r="AB2259" s="24">
        <v>13.78</v>
      </c>
      <c r="AC2259" s="24">
        <v>13.69</v>
      </c>
      <c r="AD2259" s="24">
        <v>14.16</v>
      </c>
    </row>
    <row r="2260" spans="1:30" x14ac:dyDescent="0.3">
      <c r="A2260" s="28" t="s">
        <v>411</v>
      </c>
      <c r="B2260" s="29" t="s">
        <v>9581</v>
      </c>
      <c r="C2260" s="28" t="s">
        <v>9582</v>
      </c>
      <c r="D2260" s="28">
        <v>2258</v>
      </c>
      <c r="E2260" s="30">
        <f t="shared" si="280"/>
        <v>13.654333333333334</v>
      </c>
      <c r="F2260" s="30">
        <f t="shared" si="281"/>
        <v>0.34946085458730403</v>
      </c>
      <c r="G2260" s="30">
        <f t="shared" si="282"/>
        <v>14.081999999999999</v>
      </c>
      <c r="H2260" s="30">
        <f t="shared" si="283"/>
        <v>1.0509119848969277</v>
      </c>
      <c r="I2260" s="30">
        <f t="shared" si="284"/>
        <v>13.655000000000001</v>
      </c>
      <c r="J2260" s="30">
        <f t="shared" si="285"/>
        <v>0.22500000000000053</v>
      </c>
      <c r="K2260" s="30">
        <f t="shared" si="286"/>
        <v>13.225999999999999</v>
      </c>
      <c r="L2260" s="30">
        <f t="shared" si="287"/>
        <v>0.88549647091335193</v>
      </c>
      <c r="N2260" s="24">
        <v>15.55</v>
      </c>
      <c r="O2260" s="24">
        <v>14.22</v>
      </c>
      <c r="P2260" s="24">
        <v>13.76</v>
      </c>
      <c r="Q2260" s="24">
        <v>14.54</v>
      </c>
      <c r="R2260" s="24">
        <v>12.34</v>
      </c>
      <c r="T2260" s="24" t="s">
        <v>1</v>
      </c>
      <c r="U2260" s="24">
        <v>13.43</v>
      </c>
      <c r="V2260" s="24" t="s">
        <v>1</v>
      </c>
      <c r="W2260" s="24">
        <v>13.88</v>
      </c>
      <c r="X2260" s="24" t="s">
        <v>1</v>
      </c>
      <c r="Z2260" s="24">
        <v>13.78</v>
      </c>
      <c r="AA2260" s="24">
        <v>12.53</v>
      </c>
      <c r="AB2260" s="24">
        <v>12.44</v>
      </c>
      <c r="AC2260" s="24">
        <v>12.67</v>
      </c>
      <c r="AD2260" s="24">
        <v>14.71</v>
      </c>
    </row>
    <row r="2261" spans="1:30" x14ac:dyDescent="0.3">
      <c r="A2261" s="28" t="s">
        <v>30</v>
      </c>
      <c r="B2261" s="29" t="s">
        <v>9583</v>
      </c>
      <c r="C2261" s="28" t="s">
        <v>9584</v>
      </c>
      <c r="D2261" s="28">
        <v>2259</v>
      </c>
      <c r="E2261" s="30">
        <f t="shared" si="280"/>
        <v>13.654222222222222</v>
      </c>
      <c r="F2261" s="30">
        <f t="shared" si="281"/>
        <v>0.43188898893747207</v>
      </c>
      <c r="G2261" s="30">
        <f t="shared" si="282"/>
        <v>13.044</v>
      </c>
      <c r="H2261" s="30">
        <f t="shared" si="283"/>
        <v>0.55517925033271909</v>
      </c>
      <c r="I2261" s="30">
        <f t="shared" si="284"/>
        <v>13.936666666666667</v>
      </c>
      <c r="J2261" s="30">
        <f t="shared" si="285"/>
        <v>0.2169997439834635</v>
      </c>
      <c r="K2261" s="30">
        <f t="shared" si="286"/>
        <v>13.981999999999999</v>
      </c>
      <c r="L2261" s="30">
        <f t="shared" si="287"/>
        <v>0.3065550521521383</v>
      </c>
      <c r="N2261" s="24">
        <v>13.93</v>
      </c>
      <c r="O2261" s="24">
        <v>13.28</v>
      </c>
      <c r="P2261" s="24">
        <v>13.09</v>
      </c>
      <c r="Q2261" s="24">
        <v>12.55</v>
      </c>
      <c r="R2261" s="24">
        <v>12.37</v>
      </c>
      <c r="T2261" s="24" t="s">
        <v>1</v>
      </c>
      <c r="U2261" s="24">
        <v>13.63</v>
      </c>
      <c r="V2261" s="24">
        <v>14.08</v>
      </c>
      <c r="W2261" s="24" t="s">
        <v>1</v>
      </c>
      <c r="X2261" s="24">
        <v>14.1</v>
      </c>
      <c r="Z2261" s="24">
        <v>14.3</v>
      </c>
      <c r="AA2261" s="24">
        <v>13.73</v>
      </c>
      <c r="AB2261" s="24">
        <v>13.61</v>
      </c>
      <c r="AC2261" s="24">
        <v>13.89</v>
      </c>
      <c r="AD2261" s="24">
        <v>14.38</v>
      </c>
    </row>
    <row r="2262" spans="1:30" x14ac:dyDescent="0.3">
      <c r="A2262" s="28" t="s">
        <v>364</v>
      </c>
      <c r="B2262" s="29" t="s">
        <v>9585</v>
      </c>
      <c r="C2262" s="28" t="s">
        <v>9586</v>
      </c>
      <c r="D2262" s="28">
        <v>2260</v>
      </c>
      <c r="E2262" s="30">
        <f t="shared" si="280"/>
        <v>13.654166666666667</v>
      </c>
      <c r="F2262" s="30">
        <f t="shared" si="281"/>
        <v>0.22960412791488613</v>
      </c>
      <c r="G2262" s="30">
        <f t="shared" si="282"/>
        <v>13.8325</v>
      </c>
      <c r="H2262" s="30">
        <f t="shared" si="283"/>
        <v>0.74244107510293367</v>
      </c>
      <c r="I2262" s="30">
        <f t="shared" si="284"/>
        <v>13.33</v>
      </c>
      <c r="J2262" s="30">
        <f t="shared" si="285"/>
        <v>0.22000000000000064</v>
      </c>
      <c r="K2262" s="30">
        <f t="shared" si="286"/>
        <v>13.799999999999999</v>
      </c>
      <c r="L2262" s="30">
        <f t="shared" si="287"/>
        <v>0.60833105022402556</v>
      </c>
      <c r="N2262" s="24">
        <v>14.81</v>
      </c>
      <c r="O2262" s="24">
        <v>14.28</v>
      </c>
      <c r="P2262" s="24">
        <v>12.99</v>
      </c>
      <c r="Q2262" s="24">
        <v>13.25</v>
      </c>
      <c r="R2262" s="24" t="s">
        <v>1</v>
      </c>
      <c r="T2262" s="24" t="s">
        <v>1</v>
      </c>
      <c r="U2262" s="24">
        <v>13.55</v>
      </c>
      <c r="V2262" s="24" t="s">
        <v>1</v>
      </c>
      <c r="W2262" s="24">
        <v>13.11</v>
      </c>
      <c r="X2262" s="24" t="s">
        <v>1</v>
      </c>
      <c r="Z2262" s="24">
        <v>13.81</v>
      </c>
      <c r="AA2262" s="24">
        <v>13.05</v>
      </c>
      <c r="AB2262" s="24" t="s">
        <v>1</v>
      </c>
      <c r="AC2262" s="24" t="s">
        <v>1</v>
      </c>
      <c r="AD2262" s="24">
        <v>14.54</v>
      </c>
    </row>
    <row r="2263" spans="1:30" x14ac:dyDescent="0.3">
      <c r="A2263" s="28" t="s">
        <v>2668</v>
      </c>
      <c r="B2263" s="29" t="s">
        <v>9587</v>
      </c>
      <c r="C2263" s="28" t="s">
        <v>9378</v>
      </c>
      <c r="D2263" s="28">
        <v>2261</v>
      </c>
      <c r="E2263" s="30">
        <f t="shared" si="280"/>
        <v>13.653333333333331</v>
      </c>
      <c r="F2263" s="30">
        <f t="shared" si="281"/>
        <v>0.58616114583695245</v>
      </c>
      <c r="G2263" s="30">
        <f t="shared" si="282"/>
        <v>14.481999999999999</v>
      </c>
      <c r="H2263" s="30">
        <f t="shared" si="283"/>
        <v>0.68595626682755773</v>
      </c>
      <c r="I2263" s="30">
        <f t="shared" si="284"/>
        <v>13.257999999999999</v>
      </c>
      <c r="J2263" s="30">
        <f t="shared" si="285"/>
        <v>0.39756257369123676</v>
      </c>
      <c r="K2263" s="30">
        <f t="shared" si="286"/>
        <v>13.219999999999999</v>
      </c>
      <c r="L2263" s="30">
        <f t="shared" si="287"/>
        <v>0.71023939626016275</v>
      </c>
      <c r="N2263" s="24">
        <v>15.42</v>
      </c>
      <c r="O2263" s="24">
        <v>14.77</v>
      </c>
      <c r="P2263" s="24">
        <v>13.63</v>
      </c>
      <c r="Q2263" s="24">
        <v>14.84</v>
      </c>
      <c r="R2263" s="24">
        <v>13.75</v>
      </c>
      <c r="T2263" s="24">
        <v>13.26</v>
      </c>
      <c r="U2263" s="24">
        <v>13.03</v>
      </c>
      <c r="V2263" s="24">
        <v>13.84</v>
      </c>
      <c r="W2263" s="24">
        <v>13.49</v>
      </c>
      <c r="X2263" s="24">
        <v>12.67</v>
      </c>
      <c r="Z2263" s="24">
        <v>13.99</v>
      </c>
      <c r="AA2263" s="24">
        <v>12.48</v>
      </c>
      <c r="AB2263" s="24">
        <v>12.54</v>
      </c>
      <c r="AC2263" s="24">
        <v>12.95</v>
      </c>
      <c r="AD2263" s="24">
        <v>14.14</v>
      </c>
    </row>
    <row r="2264" spans="1:30" x14ac:dyDescent="0.3">
      <c r="A2264" s="28" t="s">
        <v>1954</v>
      </c>
      <c r="B2264" s="29" t="s">
        <v>9588</v>
      </c>
      <c r="C2264" s="28" t="s">
        <v>9589</v>
      </c>
      <c r="D2264" s="28">
        <v>2262</v>
      </c>
      <c r="E2264" s="30">
        <f t="shared" si="280"/>
        <v>13.651333333333334</v>
      </c>
      <c r="F2264" s="30">
        <f t="shared" si="281"/>
        <v>0.33267535058805947</v>
      </c>
      <c r="G2264" s="30">
        <f t="shared" si="282"/>
        <v>14.093999999999999</v>
      </c>
      <c r="H2264" s="30">
        <f t="shared" si="283"/>
        <v>0.56694267787846064</v>
      </c>
      <c r="I2264" s="30">
        <f t="shared" si="284"/>
        <v>13.292000000000002</v>
      </c>
      <c r="J2264" s="30">
        <f t="shared" si="285"/>
        <v>0.18323755073674181</v>
      </c>
      <c r="K2264" s="30">
        <f t="shared" si="286"/>
        <v>13.568000000000001</v>
      </c>
      <c r="L2264" s="30">
        <f t="shared" si="287"/>
        <v>0.54326420828175281</v>
      </c>
      <c r="N2264" s="24">
        <v>14.82</v>
      </c>
      <c r="O2264" s="24">
        <v>14.55</v>
      </c>
      <c r="P2264" s="24">
        <v>13.46</v>
      </c>
      <c r="Q2264" s="24">
        <v>14.22</v>
      </c>
      <c r="R2264" s="24">
        <v>13.42</v>
      </c>
      <c r="T2264" s="24">
        <v>13.31</v>
      </c>
      <c r="U2264" s="24">
        <v>13.12</v>
      </c>
      <c r="V2264" s="24">
        <v>13.6</v>
      </c>
      <c r="W2264" s="24">
        <v>13.34</v>
      </c>
      <c r="X2264" s="24">
        <v>13.09</v>
      </c>
      <c r="Z2264" s="24">
        <v>13.57</v>
      </c>
      <c r="AA2264" s="24">
        <v>13.11</v>
      </c>
      <c r="AB2264" s="24">
        <v>13.21</v>
      </c>
      <c r="AC2264" s="24">
        <v>13.34</v>
      </c>
      <c r="AD2264" s="24">
        <v>14.61</v>
      </c>
    </row>
    <row r="2265" spans="1:30" x14ac:dyDescent="0.3">
      <c r="A2265" s="28" t="s">
        <v>389</v>
      </c>
      <c r="B2265" s="29" t="s">
        <v>9590</v>
      </c>
      <c r="C2265" s="28" t="s">
        <v>9591</v>
      </c>
      <c r="D2265" s="28">
        <v>2263</v>
      </c>
      <c r="E2265" s="30">
        <f t="shared" si="280"/>
        <v>13.646888888888888</v>
      </c>
      <c r="F2265" s="30">
        <f t="shared" si="281"/>
        <v>0.14996822708761448</v>
      </c>
      <c r="G2265" s="30">
        <f t="shared" si="282"/>
        <v>13.634</v>
      </c>
      <c r="H2265" s="30">
        <f t="shared" si="283"/>
        <v>0.78132195668623061</v>
      </c>
      <c r="I2265" s="30">
        <f t="shared" si="284"/>
        <v>13.47</v>
      </c>
      <c r="J2265" s="30">
        <f t="shared" si="285"/>
        <v>0</v>
      </c>
      <c r="K2265" s="30">
        <f t="shared" si="286"/>
        <v>13.836666666666666</v>
      </c>
      <c r="L2265" s="30">
        <f t="shared" si="287"/>
        <v>0.66694993981724116</v>
      </c>
      <c r="N2265" s="24">
        <v>14.63</v>
      </c>
      <c r="O2265" s="24">
        <v>14.19</v>
      </c>
      <c r="P2265" s="24">
        <v>12.89</v>
      </c>
      <c r="Q2265" s="24">
        <v>13.89</v>
      </c>
      <c r="R2265" s="24">
        <v>12.57</v>
      </c>
      <c r="T2265" s="24">
        <v>13.47</v>
      </c>
      <c r="U2265" s="24" t="s">
        <v>1</v>
      </c>
      <c r="V2265" s="24" t="s">
        <v>1</v>
      </c>
      <c r="W2265" s="24" t="s">
        <v>1</v>
      </c>
      <c r="X2265" s="24" t="s">
        <v>1</v>
      </c>
      <c r="Z2265" s="24">
        <v>13.9</v>
      </c>
      <c r="AA2265" s="24">
        <v>12.99</v>
      </c>
      <c r="AB2265" s="24" t="s">
        <v>1</v>
      </c>
      <c r="AC2265" s="24" t="s">
        <v>1</v>
      </c>
      <c r="AD2265" s="24">
        <v>14.62</v>
      </c>
    </row>
    <row r="2266" spans="1:30" x14ac:dyDescent="0.3">
      <c r="A2266" s="28" t="s">
        <v>520</v>
      </c>
      <c r="B2266" s="29" t="s">
        <v>9592</v>
      </c>
      <c r="C2266" s="28" t="s">
        <v>9593</v>
      </c>
      <c r="D2266" s="28">
        <v>2264</v>
      </c>
      <c r="E2266" s="30">
        <f t="shared" si="280"/>
        <v>13.643333333333333</v>
      </c>
      <c r="F2266" s="30">
        <f t="shared" si="281"/>
        <v>0.92089730798382308</v>
      </c>
      <c r="G2266" s="30">
        <f t="shared" si="282"/>
        <v>13.583333333333334</v>
      </c>
      <c r="H2266" s="30">
        <f t="shared" si="283"/>
        <v>0.63004409016794627</v>
      </c>
      <c r="I2266" s="30">
        <f t="shared" si="284"/>
        <v>12.546666666666667</v>
      </c>
      <c r="J2266" s="30">
        <f t="shared" si="285"/>
        <v>4.7842333648024218E-2</v>
      </c>
      <c r="K2266" s="30">
        <f t="shared" si="286"/>
        <v>14.8</v>
      </c>
      <c r="L2266" s="30">
        <f t="shared" si="287"/>
        <v>0</v>
      </c>
      <c r="N2266" s="24">
        <v>14.29</v>
      </c>
      <c r="O2266" s="24" t="s">
        <v>1</v>
      </c>
      <c r="P2266" s="24">
        <v>12.76</v>
      </c>
      <c r="Q2266" s="24">
        <v>13.7</v>
      </c>
      <c r="R2266" s="24" t="s">
        <v>1</v>
      </c>
      <c r="T2266" s="24" t="s">
        <v>1</v>
      </c>
      <c r="U2266" s="24" t="s">
        <v>1</v>
      </c>
      <c r="V2266" s="24">
        <v>12.59</v>
      </c>
      <c r="W2266" s="24">
        <v>12.57</v>
      </c>
      <c r="X2266" s="24">
        <v>12.48</v>
      </c>
      <c r="Z2266" s="24" t="s">
        <v>1</v>
      </c>
      <c r="AA2266" s="24" t="s">
        <v>1</v>
      </c>
      <c r="AB2266" s="24" t="s">
        <v>1</v>
      </c>
      <c r="AC2266" s="24" t="s">
        <v>1</v>
      </c>
      <c r="AD2266" s="24">
        <v>14.8</v>
      </c>
    </row>
    <row r="2267" spans="1:30" x14ac:dyDescent="0.3">
      <c r="A2267" s="28" t="s">
        <v>1172</v>
      </c>
      <c r="B2267" s="29" t="s">
        <v>9594</v>
      </c>
      <c r="C2267" s="28" t="s">
        <v>9595</v>
      </c>
      <c r="D2267" s="28">
        <v>2265</v>
      </c>
      <c r="E2267" s="30">
        <f t="shared" si="280"/>
        <v>13.642666666666669</v>
      </c>
      <c r="F2267" s="30">
        <f t="shared" si="281"/>
        <v>0.47513740702617424</v>
      </c>
      <c r="G2267" s="30">
        <f t="shared" si="282"/>
        <v>14.166000000000002</v>
      </c>
      <c r="H2267" s="30">
        <f t="shared" si="283"/>
        <v>1.0267735875060289</v>
      </c>
      <c r="I2267" s="30">
        <f t="shared" si="284"/>
        <v>13.016</v>
      </c>
      <c r="J2267" s="30">
        <f t="shared" si="285"/>
        <v>0.63826640206108287</v>
      </c>
      <c r="K2267" s="30">
        <f t="shared" si="286"/>
        <v>13.746</v>
      </c>
      <c r="L2267" s="30">
        <f t="shared" si="287"/>
        <v>1.1038405681981434</v>
      </c>
      <c r="N2267" s="24">
        <v>15.38</v>
      </c>
      <c r="O2267" s="24">
        <v>15.06</v>
      </c>
      <c r="P2267" s="24">
        <v>13.51</v>
      </c>
      <c r="Q2267" s="24">
        <v>14.31</v>
      </c>
      <c r="R2267" s="24">
        <v>12.57</v>
      </c>
      <c r="T2267" s="24">
        <v>12.3</v>
      </c>
      <c r="U2267" s="24">
        <v>13.99</v>
      </c>
      <c r="V2267" s="24">
        <v>13.35</v>
      </c>
      <c r="W2267" s="24">
        <v>13.1</v>
      </c>
      <c r="X2267" s="24">
        <v>12.34</v>
      </c>
      <c r="Z2267" s="24">
        <v>14.52</v>
      </c>
      <c r="AA2267" s="24">
        <v>13.67</v>
      </c>
      <c r="AB2267" s="24">
        <v>12.2</v>
      </c>
      <c r="AC2267" s="24">
        <v>13</v>
      </c>
      <c r="AD2267" s="24">
        <v>15.34</v>
      </c>
    </row>
    <row r="2268" spans="1:30" x14ac:dyDescent="0.3">
      <c r="A2268" s="28" t="s">
        <v>2375</v>
      </c>
      <c r="B2268" s="29" t="s">
        <v>9596</v>
      </c>
      <c r="C2268" s="28" t="s">
        <v>9597</v>
      </c>
      <c r="D2268" s="28">
        <v>2266</v>
      </c>
      <c r="E2268" s="30">
        <f t="shared" si="280"/>
        <v>13.641666666666666</v>
      </c>
      <c r="F2268" s="30">
        <f t="shared" si="281"/>
        <v>0.21970940403683806</v>
      </c>
      <c r="G2268" s="30">
        <f t="shared" si="282"/>
        <v>13.344999999999999</v>
      </c>
      <c r="H2268" s="30">
        <f t="shared" si="283"/>
        <v>0.15500000000000025</v>
      </c>
      <c r="I2268" s="30">
        <f t="shared" si="284"/>
        <v>13.870000000000001</v>
      </c>
      <c r="J2268" s="30">
        <f t="shared" si="285"/>
        <v>0.26502830037563901</v>
      </c>
      <c r="K2268" s="30">
        <f t="shared" si="286"/>
        <v>13.709999999999999</v>
      </c>
      <c r="L2268" s="30">
        <f t="shared" si="287"/>
        <v>0.43228077295510964</v>
      </c>
      <c r="N2268" s="24" t="s">
        <v>1</v>
      </c>
      <c r="O2268" s="24" t="s">
        <v>1</v>
      </c>
      <c r="P2268" s="24">
        <v>13.5</v>
      </c>
      <c r="Q2268" s="24" t="s">
        <v>1</v>
      </c>
      <c r="R2268" s="24">
        <v>13.19</v>
      </c>
      <c r="T2268" s="24">
        <v>13.77</v>
      </c>
      <c r="U2268" s="24">
        <v>14.01</v>
      </c>
      <c r="V2268" s="24">
        <v>14.31</v>
      </c>
      <c r="W2268" s="24">
        <v>13.71</v>
      </c>
      <c r="X2268" s="24">
        <v>13.55</v>
      </c>
      <c r="Z2268" s="24" t="s">
        <v>1</v>
      </c>
      <c r="AA2268" s="24" t="s">
        <v>1</v>
      </c>
      <c r="AB2268" s="24">
        <v>13.44</v>
      </c>
      <c r="AC2268" s="24">
        <v>13.37</v>
      </c>
      <c r="AD2268" s="24">
        <v>14.32</v>
      </c>
    </row>
    <row r="2269" spans="1:30" x14ac:dyDescent="0.3">
      <c r="A2269" s="28" t="s">
        <v>883</v>
      </c>
      <c r="B2269" s="29" t="s">
        <v>9598</v>
      </c>
      <c r="C2269" s="28" t="s">
        <v>9599</v>
      </c>
      <c r="D2269" s="28">
        <v>2267</v>
      </c>
      <c r="E2269" s="30">
        <f t="shared" si="280"/>
        <v>13.641333333333334</v>
      </c>
      <c r="F2269" s="30">
        <f t="shared" si="281"/>
        <v>0.48011480108638738</v>
      </c>
      <c r="G2269" s="30">
        <f t="shared" si="282"/>
        <v>14.319999999999999</v>
      </c>
      <c r="H2269" s="30">
        <f t="shared" si="283"/>
        <v>0.76273193193939415</v>
      </c>
      <c r="I2269" s="30">
        <f t="shared" si="284"/>
        <v>13.32</v>
      </c>
      <c r="J2269" s="30">
        <f t="shared" si="285"/>
        <v>0.11045361017187243</v>
      </c>
      <c r="K2269" s="30">
        <f t="shared" si="286"/>
        <v>13.284000000000001</v>
      </c>
      <c r="L2269" s="30">
        <f t="shared" si="287"/>
        <v>0.86036271420837374</v>
      </c>
      <c r="N2269" s="24">
        <v>15.39</v>
      </c>
      <c r="O2269" s="24">
        <v>14.89</v>
      </c>
      <c r="P2269" s="24">
        <v>13.54</v>
      </c>
      <c r="Q2269" s="24">
        <v>14.37</v>
      </c>
      <c r="R2269" s="24">
        <v>13.41</v>
      </c>
      <c r="T2269" s="24">
        <v>13.14</v>
      </c>
      <c r="U2269" s="24">
        <v>13.32</v>
      </c>
      <c r="V2269" s="24">
        <v>13.42</v>
      </c>
      <c r="W2269" s="24">
        <v>13.4</v>
      </c>
      <c r="X2269" s="24" t="s">
        <v>1</v>
      </c>
      <c r="Z2269" s="24">
        <v>13.48</v>
      </c>
      <c r="AA2269" s="24">
        <v>12.81</v>
      </c>
      <c r="AB2269" s="24">
        <v>12.15</v>
      </c>
      <c r="AC2269" s="24">
        <v>13.23</v>
      </c>
      <c r="AD2269" s="24">
        <v>14.75</v>
      </c>
    </row>
    <row r="2270" spans="1:30" x14ac:dyDescent="0.3">
      <c r="A2270" s="28" t="s">
        <v>1370</v>
      </c>
      <c r="B2270" s="29" t="s">
        <v>9600</v>
      </c>
      <c r="C2270" s="28" t="s">
        <v>9601</v>
      </c>
      <c r="D2270" s="28">
        <v>2268</v>
      </c>
      <c r="E2270" s="30">
        <f t="shared" si="280"/>
        <v>13.641055555555559</v>
      </c>
      <c r="F2270" s="30">
        <f t="shared" si="281"/>
        <v>0.3261918412283652</v>
      </c>
      <c r="G2270" s="30">
        <f t="shared" si="282"/>
        <v>14.074000000000002</v>
      </c>
      <c r="H2270" s="30">
        <f t="shared" si="283"/>
        <v>0.68779648152633066</v>
      </c>
      <c r="I2270" s="30">
        <f t="shared" si="284"/>
        <v>13.286666666666667</v>
      </c>
      <c r="J2270" s="30">
        <f t="shared" si="285"/>
        <v>0.25197001585285689</v>
      </c>
      <c r="K2270" s="30">
        <f t="shared" si="286"/>
        <v>13.5625</v>
      </c>
      <c r="L2270" s="30">
        <f t="shared" si="287"/>
        <v>0.45800518556016356</v>
      </c>
      <c r="N2270" s="24">
        <v>14.95</v>
      </c>
      <c r="O2270" s="24">
        <v>14.41</v>
      </c>
      <c r="P2270" s="24">
        <v>13.7</v>
      </c>
      <c r="Q2270" s="24">
        <v>14.36</v>
      </c>
      <c r="R2270" s="24">
        <v>12.95</v>
      </c>
      <c r="T2270" s="24" t="s">
        <v>1</v>
      </c>
      <c r="U2270" s="24">
        <v>13.64</v>
      </c>
      <c r="V2270" s="24">
        <v>13.15</v>
      </c>
      <c r="W2270" s="24">
        <v>13.07</v>
      </c>
      <c r="X2270" s="24" t="s">
        <v>1</v>
      </c>
      <c r="Z2270" s="24">
        <v>13.39</v>
      </c>
      <c r="AA2270" s="24">
        <v>13.25</v>
      </c>
      <c r="AB2270" s="24" t="s">
        <v>1</v>
      </c>
      <c r="AC2270" s="24">
        <v>13.26</v>
      </c>
      <c r="AD2270" s="24">
        <v>14.35</v>
      </c>
    </row>
    <row r="2271" spans="1:30" x14ac:dyDescent="0.3">
      <c r="A2271" s="28" t="s">
        <v>1553</v>
      </c>
      <c r="B2271" s="29" t="s">
        <v>9602</v>
      </c>
      <c r="C2271" s="28" t="s">
        <v>9603</v>
      </c>
      <c r="D2271" s="28">
        <v>2269</v>
      </c>
      <c r="E2271" s="30">
        <f t="shared" si="280"/>
        <v>13.64</v>
      </c>
      <c r="F2271" s="30">
        <f t="shared" si="281"/>
        <v>2.1602468994691582E-2</v>
      </c>
      <c r="G2271" s="30">
        <f t="shared" si="282"/>
        <v>13.610000000000003</v>
      </c>
      <c r="H2271" s="30">
        <f t="shared" si="283"/>
        <v>0.67453687816160202</v>
      </c>
      <c r="I2271" s="30">
        <f t="shared" si="284"/>
        <v>13.66</v>
      </c>
      <c r="J2271" s="30">
        <f t="shared" si="285"/>
        <v>0.43822368717357107</v>
      </c>
      <c r="K2271" s="30">
        <f t="shared" si="286"/>
        <v>13.65</v>
      </c>
      <c r="L2271" s="30">
        <f t="shared" si="287"/>
        <v>0.45197345054770621</v>
      </c>
      <c r="N2271" s="24">
        <v>14.48</v>
      </c>
      <c r="O2271" s="24">
        <v>14.04</v>
      </c>
      <c r="P2271" s="24">
        <v>12.57</v>
      </c>
      <c r="Q2271" s="24">
        <v>13.81</v>
      </c>
      <c r="R2271" s="24">
        <v>13.15</v>
      </c>
      <c r="T2271" s="24">
        <v>13.74</v>
      </c>
      <c r="U2271" s="24">
        <v>12.83</v>
      </c>
      <c r="V2271" s="24">
        <v>14.12</v>
      </c>
      <c r="W2271" s="24">
        <v>13.88</v>
      </c>
      <c r="X2271" s="24">
        <v>13.73</v>
      </c>
      <c r="Z2271" s="24">
        <v>13.89</v>
      </c>
      <c r="AA2271" s="24">
        <v>12.98</v>
      </c>
      <c r="AB2271" s="24">
        <v>13.47</v>
      </c>
      <c r="AC2271" s="24">
        <v>13.57</v>
      </c>
      <c r="AD2271" s="24">
        <v>14.34</v>
      </c>
    </row>
    <row r="2272" spans="1:30" x14ac:dyDescent="0.3">
      <c r="A2272" s="28" t="s">
        <v>4099</v>
      </c>
      <c r="B2272" s="29" t="s">
        <v>9604</v>
      </c>
      <c r="C2272" s="28" t="s">
        <v>9605</v>
      </c>
      <c r="D2272" s="28">
        <v>2270</v>
      </c>
      <c r="E2272" s="30">
        <f t="shared" si="280"/>
        <v>13.637333333333332</v>
      </c>
      <c r="F2272" s="30">
        <f t="shared" si="281"/>
        <v>0.51387244418132461</v>
      </c>
      <c r="G2272" s="30">
        <f t="shared" si="282"/>
        <v>14.213999999999999</v>
      </c>
      <c r="H2272" s="30">
        <f t="shared" si="283"/>
        <v>0.81177829485642194</v>
      </c>
      <c r="I2272" s="30">
        <f t="shared" si="284"/>
        <v>12.965999999999999</v>
      </c>
      <c r="J2272" s="30">
        <f t="shared" si="285"/>
        <v>0.83624398353590601</v>
      </c>
      <c r="K2272" s="30">
        <f t="shared" si="286"/>
        <v>13.731999999999999</v>
      </c>
      <c r="L2272" s="30">
        <f t="shared" si="287"/>
        <v>1.0039800794836522</v>
      </c>
      <c r="N2272" s="24">
        <v>15.14</v>
      </c>
      <c r="O2272" s="24">
        <v>15.01</v>
      </c>
      <c r="P2272" s="24">
        <v>13.52</v>
      </c>
      <c r="Q2272" s="24">
        <v>14.33</v>
      </c>
      <c r="R2272" s="24">
        <v>13.07</v>
      </c>
      <c r="T2272" s="24">
        <v>12.94</v>
      </c>
      <c r="U2272" s="24">
        <v>13.63</v>
      </c>
      <c r="V2272" s="24">
        <v>13.51</v>
      </c>
      <c r="W2272" s="24">
        <v>13.39</v>
      </c>
      <c r="X2272" s="24">
        <v>11.36</v>
      </c>
      <c r="Z2272" s="24">
        <v>14.41</v>
      </c>
      <c r="AA2272" s="24">
        <v>13.54</v>
      </c>
      <c r="AB2272" s="24">
        <v>12.18</v>
      </c>
      <c r="AC2272" s="24">
        <v>13.38</v>
      </c>
      <c r="AD2272" s="24">
        <v>15.15</v>
      </c>
    </row>
    <row r="2273" spans="1:30" x14ac:dyDescent="0.3">
      <c r="A2273" s="28" t="s">
        <v>4725</v>
      </c>
      <c r="B2273" s="29" t="s">
        <v>9606</v>
      </c>
      <c r="C2273" s="28" t="s">
        <v>9607</v>
      </c>
      <c r="D2273" s="28">
        <v>2271</v>
      </c>
      <c r="E2273" s="30">
        <f t="shared" si="280"/>
        <v>13.625999999999999</v>
      </c>
      <c r="F2273" s="30">
        <f t="shared" si="281"/>
        <v>0.70840854502657435</v>
      </c>
      <c r="G2273" s="30">
        <f t="shared" si="282"/>
        <v>14.596</v>
      </c>
      <c r="H2273" s="30">
        <f t="shared" si="283"/>
        <v>0.91899075076956038</v>
      </c>
      <c r="I2273" s="30">
        <f t="shared" si="284"/>
        <v>12.923999999999998</v>
      </c>
      <c r="J2273" s="30">
        <f t="shared" si="285"/>
        <v>0.78807613845363922</v>
      </c>
      <c r="K2273" s="30">
        <f t="shared" si="286"/>
        <v>13.357999999999999</v>
      </c>
      <c r="L2273" s="30">
        <f t="shared" si="287"/>
        <v>1.2866763384783293</v>
      </c>
      <c r="N2273" s="24">
        <v>15.71</v>
      </c>
      <c r="O2273" s="24">
        <v>15.27</v>
      </c>
      <c r="P2273" s="24">
        <v>14.15</v>
      </c>
      <c r="Q2273" s="24">
        <v>14.77</v>
      </c>
      <c r="R2273" s="24">
        <v>13.08</v>
      </c>
      <c r="T2273" s="24">
        <v>12.6</v>
      </c>
      <c r="U2273" s="24">
        <v>13.77</v>
      </c>
      <c r="V2273" s="24">
        <v>13.48</v>
      </c>
      <c r="W2273" s="24">
        <v>13.22</v>
      </c>
      <c r="X2273" s="24">
        <v>11.55</v>
      </c>
      <c r="Z2273" s="24">
        <v>14.2</v>
      </c>
      <c r="AA2273" s="24">
        <v>13.48</v>
      </c>
      <c r="AB2273" s="24">
        <v>11.2</v>
      </c>
      <c r="AC2273" s="24">
        <v>12.91</v>
      </c>
      <c r="AD2273" s="24">
        <v>15</v>
      </c>
    </row>
    <row r="2274" spans="1:30" x14ac:dyDescent="0.3">
      <c r="A2274" s="28" t="s">
        <v>2228</v>
      </c>
      <c r="B2274" s="29" t="s">
        <v>9608</v>
      </c>
      <c r="C2274" s="28" t="s">
        <v>9609</v>
      </c>
      <c r="D2274" s="28">
        <v>2272</v>
      </c>
      <c r="E2274" s="30">
        <f t="shared" si="280"/>
        <v>13.625333333333336</v>
      </c>
      <c r="F2274" s="30">
        <f t="shared" si="281"/>
        <v>0.37468327365330317</v>
      </c>
      <c r="G2274" s="30">
        <f t="shared" si="282"/>
        <v>13.827999999999999</v>
      </c>
      <c r="H2274" s="30">
        <f t="shared" si="283"/>
        <v>1.1256002842927861</v>
      </c>
      <c r="I2274" s="30">
        <f t="shared" si="284"/>
        <v>13.1</v>
      </c>
      <c r="J2274" s="30">
        <f t="shared" si="285"/>
        <v>0.75836666593409818</v>
      </c>
      <c r="K2274" s="30">
        <f t="shared" si="286"/>
        <v>13.948000000000002</v>
      </c>
      <c r="L2274" s="30">
        <f t="shared" si="287"/>
        <v>1.3707574548402059</v>
      </c>
      <c r="N2274" s="24">
        <v>15.13</v>
      </c>
      <c r="O2274" s="24">
        <v>14.93</v>
      </c>
      <c r="P2274" s="24">
        <v>12.87</v>
      </c>
      <c r="Q2274" s="24">
        <v>13.96</v>
      </c>
      <c r="R2274" s="24">
        <v>12.25</v>
      </c>
      <c r="T2274" s="24">
        <v>12.62</v>
      </c>
      <c r="U2274" s="24">
        <v>13.87</v>
      </c>
      <c r="V2274" s="24">
        <v>13.89</v>
      </c>
      <c r="W2274" s="24">
        <v>13.21</v>
      </c>
      <c r="X2274" s="24">
        <v>11.91</v>
      </c>
      <c r="Z2274" s="24">
        <v>14.81</v>
      </c>
      <c r="AA2274" s="24">
        <v>13.97</v>
      </c>
      <c r="AB2274" s="24">
        <v>11.96</v>
      </c>
      <c r="AC2274" s="24">
        <v>13.07</v>
      </c>
      <c r="AD2274" s="24">
        <v>15.93</v>
      </c>
    </row>
    <row r="2275" spans="1:30" x14ac:dyDescent="0.3">
      <c r="A2275" s="28" t="s">
        <v>872</v>
      </c>
      <c r="B2275" s="29" t="s">
        <v>9610</v>
      </c>
      <c r="C2275" s="28" t="s">
        <v>5337</v>
      </c>
      <c r="D2275" s="28">
        <v>2273</v>
      </c>
      <c r="E2275" s="30">
        <f t="shared" si="280"/>
        <v>13.62511111111111</v>
      </c>
      <c r="F2275" s="30">
        <f t="shared" si="281"/>
        <v>0.47314905124216139</v>
      </c>
      <c r="G2275" s="30">
        <f t="shared" si="282"/>
        <v>13.782</v>
      </c>
      <c r="H2275" s="30">
        <f t="shared" si="283"/>
        <v>0.42286640916488022</v>
      </c>
      <c r="I2275" s="30">
        <f t="shared" si="284"/>
        <v>12.983333333333334</v>
      </c>
      <c r="J2275" s="30">
        <f t="shared" si="285"/>
        <v>0.77512722969988757</v>
      </c>
      <c r="K2275" s="30">
        <f t="shared" si="286"/>
        <v>14.11</v>
      </c>
      <c r="L2275" s="30">
        <f t="shared" si="287"/>
        <v>0</v>
      </c>
      <c r="N2275" s="24">
        <v>13.32</v>
      </c>
      <c r="O2275" s="24">
        <v>14.44</v>
      </c>
      <c r="P2275" s="24">
        <v>14.1</v>
      </c>
      <c r="Q2275" s="24">
        <v>13.44</v>
      </c>
      <c r="R2275" s="24">
        <v>13.61</v>
      </c>
      <c r="T2275" s="24" t="s">
        <v>1</v>
      </c>
      <c r="U2275" s="24">
        <v>13.38</v>
      </c>
      <c r="V2275" s="24">
        <v>13.67</v>
      </c>
      <c r="W2275" s="24" t="s">
        <v>1</v>
      </c>
      <c r="X2275" s="24">
        <v>11.9</v>
      </c>
      <c r="Z2275" s="24" t="s">
        <v>1</v>
      </c>
      <c r="AA2275" s="24" t="s">
        <v>1</v>
      </c>
      <c r="AB2275" s="24" t="s">
        <v>1</v>
      </c>
      <c r="AC2275" s="24" t="s">
        <v>1</v>
      </c>
      <c r="AD2275" s="24">
        <v>14.11</v>
      </c>
    </row>
    <row r="2276" spans="1:30" x14ac:dyDescent="0.3">
      <c r="A2276" s="28" t="s">
        <v>3932</v>
      </c>
      <c r="B2276" s="29" t="s">
        <v>9611</v>
      </c>
      <c r="C2276" s="28" t="s">
        <v>9612</v>
      </c>
      <c r="D2276" s="28">
        <v>2274</v>
      </c>
      <c r="E2276" s="30">
        <f t="shared" si="280"/>
        <v>13.624277777777777</v>
      </c>
      <c r="F2276" s="30">
        <f t="shared" si="281"/>
        <v>0.83985775177102306</v>
      </c>
      <c r="G2276" s="30">
        <f t="shared" si="282"/>
        <v>14.422000000000001</v>
      </c>
      <c r="H2276" s="30">
        <f t="shared" si="283"/>
        <v>0.91955206486636698</v>
      </c>
      <c r="I2276" s="30">
        <f t="shared" si="284"/>
        <v>12.463333333333333</v>
      </c>
      <c r="J2276" s="30">
        <f t="shared" si="285"/>
        <v>1.0725152161572764</v>
      </c>
      <c r="K2276" s="30">
        <f t="shared" si="286"/>
        <v>13.987500000000001</v>
      </c>
      <c r="L2276" s="30">
        <f t="shared" si="287"/>
        <v>0.66156537847744123</v>
      </c>
      <c r="N2276" s="24">
        <v>15.45</v>
      </c>
      <c r="O2276" s="24">
        <v>15.15</v>
      </c>
      <c r="P2276" s="24">
        <v>14.38</v>
      </c>
      <c r="Q2276" s="24">
        <v>14.33</v>
      </c>
      <c r="R2276" s="24">
        <v>12.8</v>
      </c>
      <c r="T2276" s="24" t="s">
        <v>1</v>
      </c>
      <c r="U2276" s="24">
        <v>13.98</v>
      </c>
      <c r="V2276" s="24">
        <v>11.69</v>
      </c>
      <c r="W2276" s="24">
        <v>11.72</v>
      </c>
      <c r="X2276" s="24" t="s">
        <v>1</v>
      </c>
      <c r="Z2276" s="24">
        <v>14.15</v>
      </c>
      <c r="AA2276" s="24">
        <v>13.6</v>
      </c>
      <c r="AB2276" s="24" t="s">
        <v>1</v>
      </c>
      <c r="AC2276" s="24">
        <v>13.22</v>
      </c>
      <c r="AD2276" s="24">
        <v>14.98</v>
      </c>
    </row>
    <row r="2277" spans="1:30" x14ac:dyDescent="0.3">
      <c r="A2277" s="28" t="s">
        <v>1190</v>
      </c>
      <c r="B2277" s="29" t="s">
        <v>9613</v>
      </c>
      <c r="C2277" s="28" t="s">
        <v>9614</v>
      </c>
      <c r="D2277" s="28">
        <v>2275</v>
      </c>
      <c r="E2277" s="30">
        <f t="shared" si="280"/>
        <v>13.623833333333332</v>
      </c>
      <c r="F2277" s="30">
        <f t="shared" si="281"/>
        <v>0.69222591848487014</v>
      </c>
      <c r="G2277" s="30">
        <f t="shared" si="282"/>
        <v>14.522</v>
      </c>
      <c r="H2277" s="30">
        <f t="shared" si="283"/>
        <v>1.0478053254302537</v>
      </c>
      <c r="I2277" s="30">
        <f t="shared" si="284"/>
        <v>12.8375</v>
      </c>
      <c r="J2277" s="30">
        <f t="shared" si="285"/>
        <v>0.35981766215682065</v>
      </c>
      <c r="K2277" s="30">
        <f t="shared" si="286"/>
        <v>13.512</v>
      </c>
      <c r="L2277" s="30">
        <f t="shared" si="287"/>
        <v>1.1072741304663454</v>
      </c>
      <c r="N2277" s="24">
        <v>15.77</v>
      </c>
      <c r="O2277" s="24">
        <v>15.45</v>
      </c>
      <c r="P2277" s="24">
        <v>13.45</v>
      </c>
      <c r="Q2277" s="24">
        <v>14.78</v>
      </c>
      <c r="R2277" s="24">
        <v>13.16</v>
      </c>
      <c r="T2277" s="24">
        <v>12.23</v>
      </c>
      <c r="U2277" s="24">
        <v>13.17</v>
      </c>
      <c r="V2277" s="24">
        <v>12.99</v>
      </c>
      <c r="W2277" s="24">
        <v>12.96</v>
      </c>
      <c r="X2277" s="24" t="s">
        <v>1</v>
      </c>
      <c r="Z2277" s="24">
        <v>14.16</v>
      </c>
      <c r="AA2277" s="24">
        <v>13.32</v>
      </c>
      <c r="AB2277" s="24">
        <v>11.95</v>
      </c>
      <c r="AC2277" s="24">
        <v>12.92</v>
      </c>
      <c r="AD2277" s="24">
        <v>15.21</v>
      </c>
    </row>
    <row r="2278" spans="1:30" x14ac:dyDescent="0.3">
      <c r="A2278" s="28" t="s">
        <v>4351</v>
      </c>
      <c r="B2278" s="29" t="s">
        <v>9615</v>
      </c>
      <c r="C2278" s="28" t="s">
        <v>9616</v>
      </c>
      <c r="D2278" s="28">
        <v>2276</v>
      </c>
      <c r="E2278" s="30">
        <f t="shared" si="280"/>
        <v>13.62222222222222</v>
      </c>
      <c r="F2278" s="30">
        <f t="shared" si="281"/>
        <v>0.42111312664425288</v>
      </c>
      <c r="G2278" s="30">
        <f t="shared" si="282"/>
        <v>13.0275</v>
      </c>
      <c r="H2278" s="30">
        <f t="shared" si="283"/>
        <v>0.37157603528753003</v>
      </c>
      <c r="I2278" s="30">
        <f t="shared" si="284"/>
        <v>13.946666666666665</v>
      </c>
      <c r="J2278" s="30">
        <f t="shared" si="285"/>
        <v>0.18006171781425986</v>
      </c>
      <c r="K2278" s="30">
        <f t="shared" si="286"/>
        <v>13.8925</v>
      </c>
      <c r="L2278" s="30">
        <f t="shared" si="287"/>
        <v>0.65955951209879471</v>
      </c>
      <c r="N2278" s="24" t="s">
        <v>1</v>
      </c>
      <c r="O2278" s="24">
        <v>12.56</v>
      </c>
      <c r="P2278" s="24">
        <v>12.99</v>
      </c>
      <c r="Q2278" s="24">
        <v>13.6</v>
      </c>
      <c r="R2278" s="24">
        <v>12.96</v>
      </c>
      <c r="T2278" s="24">
        <v>14.19</v>
      </c>
      <c r="U2278" s="24">
        <v>13.89</v>
      </c>
      <c r="V2278" s="24" t="s">
        <v>1</v>
      </c>
      <c r="W2278" s="24">
        <v>13.76</v>
      </c>
      <c r="X2278" s="24" t="s">
        <v>1</v>
      </c>
      <c r="Z2278" s="24">
        <v>13.58</v>
      </c>
      <c r="AA2278" s="24">
        <v>14.63</v>
      </c>
      <c r="AB2278" s="24" t="s">
        <v>1</v>
      </c>
      <c r="AC2278" s="24">
        <v>12.97</v>
      </c>
      <c r="AD2278" s="24">
        <v>14.39</v>
      </c>
    </row>
    <row r="2279" spans="1:30" x14ac:dyDescent="0.3">
      <c r="A2279" s="28" t="s">
        <v>390</v>
      </c>
      <c r="B2279" s="29" t="s">
        <v>9617</v>
      </c>
      <c r="C2279" s="28" t="s">
        <v>9618</v>
      </c>
      <c r="D2279" s="28">
        <v>2277</v>
      </c>
      <c r="E2279" s="30">
        <f t="shared" si="280"/>
        <v>13.622</v>
      </c>
      <c r="F2279" s="30">
        <f t="shared" si="281"/>
        <v>0.39432304861200623</v>
      </c>
      <c r="G2279" s="30">
        <f t="shared" si="282"/>
        <v>14.128</v>
      </c>
      <c r="H2279" s="30">
        <f t="shared" si="283"/>
        <v>0.58338323596071906</v>
      </c>
      <c r="I2279" s="30">
        <f t="shared" si="284"/>
        <v>13.166</v>
      </c>
      <c r="J2279" s="30">
        <f t="shared" si="285"/>
        <v>1.1845775618337535</v>
      </c>
      <c r="K2279" s="30">
        <f t="shared" si="286"/>
        <v>13.571999999999999</v>
      </c>
      <c r="L2279" s="30">
        <f t="shared" si="287"/>
        <v>0.53368155298829667</v>
      </c>
      <c r="N2279" s="24">
        <v>15.17</v>
      </c>
      <c r="O2279" s="24">
        <v>14.09</v>
      </c>
      <c r="P2279" s="24">
        <v>13.68</v>
      </c>
      <c r="Q2279" s="24">
        <v>14.21</v>
      </c>
      <c r="R2279" s="24">
        <v>13.49</v>
      </c>
      <c r="T2279" s="24">
        <v>13.95</v>
      </c>
      <c r="U2279" s="24">
        <v>13.27</v>
      </c>
      <c r="V2279" s="24">
        <v>13.94</v>
      </c>
      <c r="W2279" s="24">
        <v>13.82</v>
      </c>
      <c r="X2279" s="24">
        <v>10.85</v>
      </c>
      <c r="Z2279" s="24">
        <v>13.99</v>
      </c>
      <c r="AA2279" s="24">
        <v>12.95</v>
      </c>
      <c r="AB2279" s="24">
        <v>13.07</v>
      </c>
      <c r="AC2279" s="24">
        <v>13.5</v>
      </c>
      <c r="AD2279" s="24">
        <v>14.35</v>
      </c>
    </row>
    <row r="2280" spans="1:30" x14ac:dyDescent="0.3">
      <c r="A2280" s="28" t="s">
        <v>3231</v>
      </c>
      <c r="B2280" s="29" t="s">
        <v>9619</v>
      </c>
      <c r="C2280" s="28" t="s">
        <v>6165</v>
      </c>
      <c r="D2280" s="28">
        <v>2278</v>
      </c>
      <c r="E2280" s="30">
        <f t="shared" si="280"/>
        <v>13.620666666666665</v>
      </c>
      <c r="F2280" s="30">
        <f t="shared" si="281"/>
        <v>0.20721861778217582</v>
      </c>
      <c r="G2280" s="30">
        <f t="shared" si="282"/>
        <v>13.687999999999999</v>
      </c>
      <c r="H2280" s="30">
        <f t="shared" si="283"/>
        <v>0.49583868344452514</v>
      </c>
      <c r="I2280" s="30">
        <f t="shared" si="284"/>
        <v>13.34</v>
      </c>
      <c r="J2280" s="30">
        <f t="shared" si="285"/>
        <v>0.38776281410161018</v>
      </c>
      <c r="K2280" s="30">
        <f t="shared" si="286"/>
        <v>13.834</v>
      </c>
      <c r="L2280" s="30">
        <f t="shared" si="287"/>
        <v>0.50090318425819558</v>
      </c>
      <c r="N2280" s="24">
        <v>13.99</v>
      </c>
      <c r="O2280" s="24">
        <v>14.38</v>
      </c>
      <c r="P2280" s="24">
        <v>13.55</v>
      </c>
      <c r="Q2280" s="24">
        <v>13.63</v>
      </c>
      <c r="R2280" s="24">
        <v>12.89</v>
      </c>
      <c r="T2280" s="24">
        <v>13.36</v>
      </c>
      <c r="U2280" s="24">
        <v>13.79</v>
      </c>
      <c r="V2280" s="24">
        <v>13.64</v>
      </c>
      <c r="W2280" s="24">
        <v>13.24</v>
      </c>
      <c r="X2280" s="24">
        <v>12.67</v>
      </c>
      <c r="Z2280" s="24">
        <v>14.27</v>
      </c>
      <c r="AA2280" s="24">
        <v>13.86</v>
      </c>
      <c r="AB2280" s="24">
        <v>13.34</v>
      </c>
      <c r="AC2280" s="24">
        <v>13.21</v>
      </c>
      <c r="AD2280" s="24">
        <v>14.49</v>
      </c>
    </row>
    <row r="2281" spans="1:30" x14ac:dyDescent="0.3">
      <c r="A2281" s="28" t="s">
        <v>3005</v>
      </c>
      <c r="B2281" s="29" t="s">
        <v>9620</v>
      </c>
      <c r="C2281" s="28" t="s">
        <v>9621</v>
      </c>
      <c r="D2281" s="28">
        <v>2279</v>
      </c>
      <c r="E2281" s="30">
        <f t="shared" si="280"/>
        <v>13.6195</v>
      </c>
      <c r="F2281" s="30">
        <f t="shared" si="281"/>
        <v>0.76964309910503304</v>
      </c>
      <c r="G2281" s="30">
        <f t="shared" si="282"/>
        <v>14.706</v>
      </c>
      <c r="H2281" s="30">
        <f t="shared" si="283"/>
        <v>0.65153971482941886</v>
      </c>
      <c r="I2281" s="30">
        <f t="shared" si="284"/>
        <v>13.020000000000001</v>
      </c>
      <c r="J2281" s="30">
        <f t="shared" si="285"/>
        <v>6.9761498454854451E-2</v>
      </c>
      <c r="K2281" s="30">
        <f t="shared" si="286"/>
        <v>13.132499999999999</v>
      </c>
      <c r="L2281" s="30">
        <f t="shared" si="287"/>
        <v>0.41178726303760305</v>
      </c>
      <c r="N2281" s="24">
        <v>15.73</v>
      </c>
      <c r="O2281" s="24">
        <v>14.69</v>
      </c>
      <c r="P2281" s="24">
        <v>14.02</v>
      </c>
      <c r="Q2281" s="24">
        <v>15.07</v>
      </c>
      <c r="R2281" s="24">
        <v>14.02</v>
      </c>
      <c r="T2281" s="24" t="s">
        <v>1</v>
      </c>
      <c r="U2281" s="24">
        <v>13.1</v>
      </c>
      <c r="V2281" s="24">
        <v>13.03</v>
      </c>
      <c r="W2281" s="24">
        <v>12.93</v>
      </c>
      <c r="X2281" s="24" t="s">
        <v>1</v>
      </c>
      <c r="Z2281" s="24">
        <v>13.46</v>
      </c>
      <c r="AA2281" s="24">
        <v>12.75</v>
      </c>
      <c r="AB2281" s="24" t="s">
        <v>1</v>
      </c>
      <c r="AC2281" s="24">
        <v>12.7</v>
      </c>
      <c r="AD2281" s="24">
        <v>13.62</v>
      </c>
    </row>
    <row r="2282" spans="1:30" x14ac:dyDescent="0.3">
      <c r="A2282" s="28" t="s">
        <v>2536</v>
      </c>
      <c r="B2282" s="29" t="s">
        <v>9622</v>
      </c>
      <c r="C2282" s="28" t="s">
        <v>5704</v>
      </c>
      <c r="D2282" s="28">
        <v>2280</v>
      </c>
      <c r="E2282" s="30">
        <f t="shared" si="280"/>
        <v>13.618055555555555</v>
      </c>
      <c r="F2282" s="30">
        <f t="shared" si="281"/>
        <v>0.61904209653621345</v>
      </c>
      <c r="G2282" s="30">
        <f t="shared" si="282"/>
        <v>14.1975</v>
      </c>
      <c r="H2282" s="30">
        <f t="shared" si="283"/>
        <v>0.85077538163724498</v>
      </c>
      <c r="I2282" s="30">
        <f t="shared" si="284"/>
        <v>12.76</v>
      </c>
      <c r="J2282" s="30">
        <f t="shared" si="285"/>
        <v>8.9999999999999858E-2</v>
      </c>
      <c r="K2282" s="30">
        <f t="shared" si="286"/>
        <v>13.896666666666667</v>
      </c>
      <c r="L2282" s="30">
        <f t="shared" si="287"/>
        <v>0.68519259255255294</v>
      </c>
      <c r="N2282" s="24">
        <v>15.16</v>
      </c>
      <c r="O2282" s="24">
        <v>14.87</v>
      </c>
      <c r="P2282" s="24">
        <v>13.08</v>
      </c>
      <c r="Q2282" s="24">
        <v>13.68</v>
      </c>
      <c r="R2282" s="24" t="s">
        <v>1</v>
      </c>
      <c r="T2282" s="24" t="s">
        <v>1</v>
      </c>
      <c r="U2282" s="24">
        <v>12.67</v>
      </c>
      <c r="V2282" s="24" t="s">
        <v>1</v>
      </c>
      <c r="W2282" s="24">
        <v>12.85</v>
      </c>
      <c r="X2282" s="24" t="s">
        <v>1</v>
      </c>
      <c r="Z2282" s="24">
        <v>13.8</v>
      </c>
      <c r="AA2282" s="24">
        <v>13.11</v>
      </c>
      <c r="AB2282" s="24" t="s">
        <v>1</v>
      </c>
      <c r="AC2282" s="24" t="s">
        <v>1</v>
      </c>
      <c r="AD2282" s="24">
        <v>14.78</v>
      </c>
    </row>
    <row r="2283" spans="1:30" x14ac:dyDescent="0.3">
      <c r="A2283" s="28" t="s">
        <v>3136</v>
      </c>
      <c r="B2283" s="29" t="s">
        <v>9623</v>
      </c>
      <c r="C2283" s="28" t="s">
        <v>9624</v>
      </c>
      <c r="D2283" s="28">
        <v>2281</v>
      </c>
      <c r="E2283" s="30">
        <f t="shared" si="280"/>
        <v>13.614444444444445</v>
      </c>
      <c r="F2283" s="30">
        <f t="shared" si="281"/>
        <v>0.82453728138578553</v>
      </c>
      <c r="G2283" s="30">
        <f t="shared" si="282"/>
        <v>14.25</v>
      </c>
      <c r="H2283" s="30">
        <f t="shared" si="283"/>
        <v>0.50813384063650013</v>
      </c>
      <c r="I2283" s="30">
        <f t="shared" si="284"/>
        <v>12.45</v>
      </c>
      <c r="J2283" s="30">
        <f t="shared" si="285"/>
        <v>0</v>
      </c>
      <c r="K2283" s="30">
        <f t="shared" si="286"/>
        <v>14.143333333333333</v>
      </c>
      <c r="L2283" s="30">
        <f t="shared" si="287"/>
        <v>0.7661737545897942</v>
      </c>
      <c r="N2283" s="24">
        <v>14.81</v>
      </c>
      <c r="O2283" s="24">
        <v>14.36</v>
      </c>
      <c r="P2283" s="24" t="s">
        <v>1</v>
      </c>
      <c r="Q2283" s="24">
        <v>13.58</v>
      </c>
      <c r="R2283" s="24" t="s">
        <v>1</v>
      </c>
      <c r="T2283" s="24" t="s">
        <v>1</v>
      </c>
      <c r="U2283" s="24">
        <v>12.45</v>
      </c>
      <c r="V2283" s="24" t="s">
        <v>1</v>
      </c>
      <c r="W2283" s="24" t="s">
        <v>1</v>
      </c>
      <c r="X2283" s="24" t="s">
        <v>1</v>
      </c>
      <c r="Z2283" s="24">
        <v>13.93</v>
      </c>
      <c r="AA2283" s="24">
        <v>13.33</v>
      </c>
      <c r="AB2283" s="24" t="s">
        <v>1</v>
      </c>
      <c r="AC2283" s="24" t="s">
        <v>1</v>
      </c>
      <c r="AD2283" s="24">
        <v>15.17</v>
      </c>
    </row>
    <row r="2284" spans="1:30" x14ac:dyDescent="0.3">
      <c r="A2284" s="28" t="s">
        <v>3388</v>
      </c>
      <c r="B2284" s="29" t="s">
        <v>9625</v>
      </c>
      <c r="C2284" s="28" t="s">
        <v>9626</v>
      </c>
      <c r="D2284" s="28">
        <v>2282</v>
      </c>
      <c r="E2284" s="30">
        <f t="shared" si="280"/>
        <v>13.613999999999999</v>
      </c>
      <c r="F2284" s="30">
        <f t="shared" si="281"/>
        <v>0.1903260360539249</v>
      </c>
      <c r="G2284" s="30">
        <f t="shared" si="282"/>
        <v>13.813999999999998</v>
      </c>
      <c r="H2284" s="30">
        <f t="shared" si="283"/>
        <v>0.95323868994077254</v>
      </c>
      <c r="I2284" s="30">
        <f t="shared" si="284"/>
        <v>13.357999999999999</v>
      </c>
      <c r="J2284" s="30">
        <f t="shared" si="285"/>
        <v>1.0072616343334038</v>
      </c>
      <c r="K2284" s="30">
        <f t="shared" si="286"/>
        <v>13.669999999999998</v>
      </c>
      <c r="L2284" s="30">
        <f t="shared" si="287"/>
        <v>0.87928948589187594</v>
      </c>
      <c r="N2284" s="24">
        <v>14.99</v>
      </c>
      <c r="O2284" s="24">
        <v>14.46</v>
      </c>
      <c r="P2284" s="24">
        <v>13.02</v>
      </c>
      <c r="Q2284" s="24">
        <v>14.19</v>
      </c>
      <c r="R2284" s="24">
        <v>12.41</v>
      </c>
      <c r="T2284" s="24">
        <v>12.22</v>
      </c>
      <c r="U2284" s="24">
        <v>14.18</v>
      </c>
      <c r="V2284" s="24">
        <v>14.44</v>
      </c>
      <c r="W2284" s="24">
        <v>13.88</v>
      </c>
      <c r="X2284" s="24">
        <v>12.07</v>
      </c>
      <c r="Z2284" s="24">
        <v>13.95</v>
      </c>
      <c r="AA2284" s="24">
        <v>13.49</v>
      </c>
      <c r="AB2284" s="24" t="s">
        <v>1</v>
      </c>
      <c r="AC2284" s="24">
        <v>12.4</v>
      </c>
      <c r="AD2284" s="24">
        <v>14.84</v>
      </c>
    </row>
    <row r="2285" spans="1:30" x14ac:dyDescent="0.3">
      <c r="A2285" s="28" t="s">
        <v>1879</v>
      </c>
      <c r="B2285" s="29" t="s">
        <v>9627</v>
      </c>
      <c r="C2285" s="28" t="s">
        <v>9628</v>
      </c>
      <c r="D2285" s="28">
        <v>2283</v>
      </c>
      <c r="E2285" s="30">
        <f t="shared" si="280"/>
        <v>13.610666666666667</v>
      </c>
      <c r="F2285" s="30">
        <f t="shared" si="281"/>
        <v>0.47850972357472116</v>
      </c>
      <c r="G2285" s="30">
        <f t="shared" si="282"/>
        <v>14.242000000000001</v>
      </c>
      <c r="H2285" s="30">
        <f t="shared" si="283"/>
        <v>0.84167452141549359</v>
      </c>
      <c r="I2285" s="30">
        <f t="shared" si="284"/>
        <v>13.084</v>
      </c>
      <c r="J2285" s="30">
        <f t="shared" si="285"/>
        <v>0.63247450541504047</v>
      </c>
      <c r="K2285" s="30">
        <f t="shared" si="286"/>
        <v>13.506</v>
      </c>
      <c r="L2285" s="30">
        <f t="shared" si="287"/>
        <v>1.0016306704569307</v>
      </c>
      <c r="N2285" s="24">
        <v>15.42</v>
      </c>
      <c r="O2285" s="24">
        <v>14.86</v>
      </c>
      <c r="P2285" s="24">
        <v>13.67</v>
      </c>
      <c r="Q2285" s="24">
        <v>14.22</v>
      </c>
      <c r="R2285" s="24">
        <v>13.04</v>
      </c>
      <c r="T2285" s="24">
        <v>12.88</v>
      </c>
      <c r="U2285" s="24">
        <v>13.92</v>
      </c>
      <c r="V2285" s="24">
        <v>13.24</v>
      </c>
      <c r="W2285" s="24">
        <v>13.37</v>
      </c>
      <c r="X2285" s="24">
        <v>12.01</v>
      </c>
      <c r="Z2285" s="24">
        <v>14.23</v>
      </c>
      <c r="AA2285" s="24">
        <v>13.55</v>
      </c>
      <c r="AB2285" s="24">
        <v>12.07</v>
      </c>
      <c r="AC2285" s="24">
        <v>12.79</v>
      </c>
      <c r="AD2285" s="24">
        <v>14.89</v>
      </c>
    </row>
    <row r="2286" spans="1:30" x14ac:dyDescent="0.3">
      <c r="A2286" s="28" t="s">
        <v>1723</v>
      </c>
      <c r="B2286" s="29" t="s">
        <v>9629</v>
      </c>
      <c r="C2286" s="28" t="s">
        <v>9630</v>
      </c>
      <c r="D2286" s="28">
        <v>2284</v>
      </c>
      <c r="E2286" s="30">
        <f t="shared" si="280"/>
        <v>13.606</v>
      </c>
      <c r="F2286" s="30">
        <f t="shared" si="281"/>
        <v>0.40784637630689619</v>
      </c>
      <c r="G2286" s="30">
        <f t="shared" si="282"/>
        <v>14.044</v>
      </c>
      <c r="H2286" s="30">
        <f t="shared" si="283"/>
        <v>0.82332496621929296</v>
      </c>
      <c r="I2286" s="30">
        <f t="shared" si="284"/>
        <v>13.062000000000001</v>
      </c>
      <c r="J2286" s="30">
        <f t="shared" si="285"/>
        <v>0.6297745628397512</v>
      </c>
      <c r="K2286" s="30">
        <f t="shared" si="286"/>
        <v>13.712</v>
      </c>
      <c r="L2286" s="30">
        <f t="shared" si="287"/>
        <v>1.0058508835806623</v>
      </c>
      <c r="N2286" s="24">
        <v>15.14</v>
      </c>
      <c r="O2286" s="24">
        <v>14.6</v>
      </c>
      <c r="P2286" s="24">
        <v>13.69</v>
      </c>
      <c r="Q2286" s="24">
        <v>14.07</v>
      </c>
      <c r="R2286" s="24">
        <v>12.72</v>
      </c>
      <c r="T2286" s="24">
        <v>12.69</v>
      </c>
      <c r="U2286" s="24">
        <v>13.86</v>
      </c>
      <c r="V2286" s="24">
        <v>13.64</v>
      </c>
      <c r="W2286" s="24">
        <v>12.99</v>
      </c>
      <c r="X2286" s="24">
        <v>12.13</v>
      </c>
      <c r="Z2286" s="24">
        <v>14.28</v>
      </c>
      <c r="AA2286" s="24">
        <v>13.62</v>
      </c>
      <c r="AB2286" s="24">
        <v>12.39</v>
      </c>
      <c r="AC2286" s="24">
        <v>12.99</v>
      </c>
      <c r="AD2286" s="24">
        <v>15.28</v>
      </c>
    </row>
    <row r="2287" spans="1:30" x14ac:dyDescent="0.3">
      <c r="A2287" s="28" t="s">
        <v>1403</v>
      </c>
      <c r="B2287" s="29" t="s">
        <v>9631</v>
      </c>
      <c r="C2287" s="28" t="s">
        <v>8596</v>
      </c>
      <c r="D2287" s="28">
        <v>2285</v>
      </c>
      <c r="E2287" s="30">
        <f t="shared" si="280"/>
        <v>13.606</v>
      </c>
      <c r="F2287" s="30">
        <f t="shared" si="281"/>
        <v>0</v>
      </c>
      <c r="G2287" s="30">
        <f t="shared" si="282"/>
        <v>13.606</v>
      </c>
      <c r="H2287" s="30">
        <f t="shared" si="283"/>
        <v>0.94247758594037623</v>
      </c>
      <c r="I2287" s="30" t="e">
        <f t="shared" si="284"/>
        <v>#DIV/0!</v>
      </c>
      <c r="J2287" s="30" t="e">
        <f t="shared" si="285"/>
        <v>#DIV/0!</v>
      </c>
      <c r="K2287" s="30" t="e">
        <f t="shared" si="286"/>
        <v>#DIV/0!</v>
      </c>
      <c r="L2287" s="30" t="e">
        <f t="shared" si="287"/>
        <v>#DIV/0!</v>
      </c>
      <c r="N2287" s="24">
        <v>15.12</v>
      </c>
      <c r="O2287" s="24">
        <v>13.95</v>
      </c>
      <c r="P2287" s="24">
        <v>12.55</v>
      </c>
      <c r="Q2287" s="24">
        <v>13.75</v>
      </c>
      <c r="R2287" s="24">
        <v>12.66</v>
      </c>
      <c r="T2287" s="24" t="s">
        <v>1</v>
      </c>
      <c r="U2287" s="24" t="s">
        <v>1</v>
      </c>
      <c r="V2287" s="24" t="s">
        <v>1</v>
      </c>
      <c r="W2287" s="24" t="s">
        <v>1</v>
      </c>
      <c r="X2287" s="24" t="s">
        <v>1</v>
      </c>
      <c r="Z2287" s="24" t="s">
        <v>1</v>
      </c>
      <c r="AA2287" s="24" t="s">
        <v>1</v>
      </c>
      <c r="AB2287" s="24" t="s">
        <v>1</v>
      </c>
      <c r="AC2287" s="24" t="s">
        <v>1</v>
      </c>
      <c r="AD2287" s="24" t="s">
        <v>1</v>
      </c>
    </row>
    <row r="2288" spans="1:30" x14ac:dyDescent="0.3">
      <c r="A2288" s="28" t="s">
        <v>75</v>
      </c>
      <c r="B2288" s="29" t="s">
        <v>9632</v>
      </c>
      <c r="C2288" s="28" t="s">
        <v>9633</v>
      </c>
      <c r="D2288" s="28">
        <v>2286</v>
      </c>
      <c r="E2288" s="30">
        <f t="shared" si="280"/>
        <v>13.604999999999999</v>
      </c>
      <c r="F2288" s="30">
        <f t="shared" si="281"/>
        <v>0.46710384284439282</v>
      </c>
      <c r="G2288" s="30">
        <f t="shared" si="282"/>
        <v>14.241999999999999</v>
      </c>
      <c r="H2288" s="30">
        <f t="shared" si="283"/>
        <v>0.78542727225377162</v>
      </c>
      <c r="I2288" s="30">
        <f t="shared" si="284"/>
        <v>13.135000000000002</v>
      </c>
      <c r="J2288" s="30">
        <f t="shared" si="285"/>
        <v>0.39607448794387162</v>
      </c>
      <c r="K2288" s="30">
        <f t="shared" si="286"/>
        <v>13.437999999999999</v>
      </c>
      <c r="L2288" s="30">
        <f t="shared" si="287"/>
        <v>0.92467075221399775</v>
      </c>
      <c r="N2288" s="24">
        <v>15.25</v>
      </c>
      <c r="O2288" s="24">
        <v>14.87</v>
      </c>
      <c r="P2288" s="24">
        <v>13.79</v>
      </c>
      <c r="Q2288" s="24">
        <v>14.27</v>
      </c>
      <c r="R2288" s="24">
        <v>13.03</v>
      </c>
      <c r="T2288" s="24">
        <v>12.49</v>
      </c>
      <c r="U2288" s="24">
        <v>13.33</v>
      </c>
      <c r="V2288" s="24">
        <v>13.55</v>
      </c>
      <c r="W2288" s="24">
        <v>13.17</v>
      </c>
      <c r="X2288" s="24" t="s">
        <v>1</v>
      </c>
      <c r="Z2288" s="24">
        <v>13.9</v>
      </c>
      <c r="AA2288" s="24">
        <v>13.19</v>
      </c>
      <c r="AB2288" s="24">
        <v>12.04</v>
      </c>
      <c r="AC2288" s="24">
        <v>13.21</v>
      </c>
      <c r="AD2288" s="24">
        <v>14.85</v>
      </c>
    </row>
    <row r="2289" spans="1:30" x14ac:dyDescent="0.3">
      <c r="A2289" s="28" t="s">
        <v>4476</v>
      </c>
      <c r="B2289" s="29" t="s">
        <v>9634</v>
      </c>
      <c r="C2289" s="28" t="s">
        <v>9635</v>
      </c>
      <c r="D2289" s="28">
        <v>2287</v>
      </c>
      <c r="E2289" s="30">
        <f t="shared" si="280"/>
        <v>13.600000000000001</v>
      </c>
      <c r="F2289" s="30">
        <f t="shared" si="281"/>
        <v>0.21811923344813072</v>
      </c>
      <c r="G2289" s="30">
        <f t="shared" si="282"/>
        <v>13.862</v>
      </c>
      <c r="H2289" s="30">
        <f t="shared" si="283"/>
        <v>0.7231707958705188</v>
      </c>
      <c r="I2289" s="30">
        <f t="shared" si="284"/>
        <v>13.610000000000003</v>
      </c>
      <c r="J2289" s="30">
        <f t="shared" si="285"/>
        <v>0.24008331887076162</v>
      </c>
      <c r="K2289" s="30">
        <f t="shared" si="286"/>
        <v>13.327999999999999</v>
      </c>
      <c r="L2289" s="30">
        <f t="shared" si="287"/>
        <v>0.64626310431588163</v>
      </c>
      <c r="N2289" s="24">
        <v>14.6</v>
      </c>
      <c r="O2289" s="24">
        <v>14.54</v>
      </c>
      <c r="P2289" s="24">
        <v>12.94</v>
      </c>
      <c r="Q2289" s="24">
        <v>14.18</v>
      </c>
      <c r="R2289" s="24">
        <v>13.05</v>
      </c>
      <c r="T2289" s="24">
        <v>13.57</v>
      </c>
      <c r="U2289" s="24">
        <v>13.57</v>
      </c>
      <c r="V2289" s="24">
        <v>13.92</v>
      </c>
      <c r="W2289" s="24">
        <v>13.78</v>
      </c>
      <c r="X2289" s="24">
        <v>13.21</v>
      </c>
      <c r="Z2289" s="24">
        <v>13.38</v>
      </c>
      <c r="AA2289" s="24">
        <v>12.46</v>
      </c>
      <c r="AB2289" s="24">
        <v>13.15</v>
      </c>
      <c r="AC2289" s="24">
        <v>13.19</v>
      </c>
      <c r="AD2289" s="24">
        <v>14.46</v>
      </c>
    </row>
    <row r="2290" spans="1:30" x14ac:dyDescent="0.3">
      <c r="A2290" s="28" t="s">
        <v>2092</v>
      </c>
      <c r="B2290" s="29" t="s">
        <v>9636</v>
      </c>
      <c r="C2290" s="28" t="s">
        <v>9637</v>
      </c>
      <c r="D2290" s="28">
        <v>2288</v>
      </c>
      <c r="E2290" s="30">
        <f t="shared" si="280"/>
        <v>13.6</v>
      </c>
      <c r="F2290" s="30">
        <f t="shared" si="281"/>
        <v>0.19614280511912555</v>
      </c>
      <c r="G2290" s="30">
        <f t="shared" si="282"/>
        <v>13.713999999999999</v>
      </c>
      <c r="H2290" s="30">
        <f t="shared" si="283"/>
        <v>0.81999024384440133</v>
      </c>
      <c r="I2290" s="30">
        <f t="shared" si="284"/>
        <v>13.324000000000002</v>
      </c>
      <c r="J2290" s="30">
        <f t="shared" si="285"/>
        <v>0.61010163087800395</v>
      </c>
      <c r="K2290" s="30">
        <f t="shared" si="286"/>
        <v>13.761999999999997</v>
      </c>
      <c r="L2290" s="30">
        <f t="shared" si="287"/>
        <v>0.84506567792095266</v>
      </c>
      <c r="N2290" s="24">
        <v>14.8</v>
      </c>
      <c r="O2290" s="24">
        <v>14.3</v>
      </c>
      <c r="P2290" s="24">
        <v>13.28</v>
      </c>
      <c r="Q2290" s="24">
        <v>13.76</v>
      </c>
      <c r="R2290" s="24">
        <v>12.43</v>
      </c>
      <c r="T2290" s="24">
        <v>13.05</v>
      </c>
      <c r="U2290" s="24">
        <v>13.88</v>
      </c>
      <c r="V2290" s="24">
        <v>13.95</v>
      </c>
      <c r="W2290" s="24">
        <v>13.45</v>
      </c>
      <c r="X2290" s="24">
        <v>12.29</v>
      </c>
      <c r="Z2290" s="24">
        <v>14.17</v>
      </c>
      <c r="AA2290" s="24">
        <v>13.78</v>
      </c>
      <c r="AB2290" s="24">
        <v>12.71</v>
      </c>
      <c r="AC2290" s="24">
        <v>13.05</v>
      </c>
      <c r="AD2290" s="24">
        <v>15.1</v>
      </c>
    </row>
    <row r="2291" spans="1:30" x14ac:dyDescent="0.3">
      <c r="A2291" s="28" t="s">
        <v>1637</v>
      </c>
      <c r="B2291" s="29" t="s">
        <v>9638</v>
      </c>
      <c r="C2291" s="28" t="s">
        <v>9639</v>
      </c>
      <c r="D2291" s="28">
        <v>2289</v>
      </c>
      <c r="E2291" s="30">
        <f t="shared" si="280"/>
        <v>13.598666666666666</v>
      </c>
      <c r="F2291" s="30">
        <f t="shared" si="281"/>
        <v>0.83971635422656576</v>
      </c>
      <c r="G2291" s="30">
        <f t="shared" si="282"/>
        <v>13.875999999999999</v>
      </c>
      <c r="H2291" s="30">
        <f t="shared" si="283"/>
        <v>0.96845443878377657</v>
      </c>
      <c r="I2291" s="30">
        <f t="shared" si="284"/>
        <v>12.46</v>
      </c>
      <c r="J2291" s="30">
        <f t="shared" si="285"/>
        <v>0</v>
      </c>
      <c r="K2291" s="30">
        <f t="shared" si="286"/>
        <v>14.46</v>
      </c>
      <c r="L2291" s="30">
        <f t="shared" si="287"/>
        <v>0</v>
      </c>
      <c r="N2291" s="24">
        <v>14.99</v>
      </c>
      <c r="O2291" s="24">
        <v>14.7</v>
      </c>
      <c r="P2291" s="24">
        <v>13.01</v>
      </c>
      <c r="Q2291" s="24">
        <v>14.19</v>
      </c>
      <c r="R2291" s="24">
        <v>12.49</v>
      </c>
      <c r="T2291" s="24" t="s">
        <v>1</v>
      </c>
      <c r="U2291" s="24">
        <v>12.46</v>
      </c>
      <c r="V2291" s="24" t="s">
        <v>1</v>
      </c>
      <c r="W2291" s="24" t="s">
        <v>1</v>
      </c>
      <c r="X2291" s="24" t="s">
        <v>1</v>
      </c>
      <c r="Z2291" s="24" t="s">
        <v>1</v>
      </c>
      <c r="AA2291" s="24" t="s">
        <v>1</v>
      </c>
      <c r="AB2291" s="24" t="s">
        <v>1</v>
      </c>
      <c r="AC2291" s="24" t="s">
        <v>1</v>
      </c>
      <c r="AD2291" s="24">
        <v>14.46</v>
      </c>
    </row>
    <row r="2292" spans="1:30" x14ac:dyDescent="0.3">
      <c r="A2292" s="28" t="s">
        <v>22</v>
      </c>
      <c r="B2292" s="29" t="s">
        <v>9640</v>
      </c>
      <c r="C2292" s="28" t="s">
        <v>9641</v>
      </c>
      <c r="D2292" s="28">
        <v>2290</v>
      </c>
      <c r="E2292" s="30">
        <f t="shared" si="280"/>
        <v>13.596666666666668</v>
      </c>
      <c r="F2292" s="30">
        <f t="shared" si="281"/>
        <v>0.5333333333333341</v>
      </c>
      <c r="G2292" s="30">
        <f t="shared" si="282"/>
        <v>14.13</v>
      </c>
      <c r="H2292" s="30">
        <f t="shared" si="283"/>
        <v>0.79972495271812061</v>
      </c>
      <c r="I2292" s="30" t="e">
        <f t="shared" si="284"/>
        <v>#DIV/0!</v>
      </c>
      <c r="J2292" s="30" t="e">
        <f t="shared" si="285"/>
        <v>#DIV/0!</v>
      </c>
      <c r="K2292" s="30">
        <f t="shared" si="286"/>
        <v>13.063333333333333</v>
      </c>
      <c r="L2292" s="30">
        <f t="shared" si="287"/>
        <v>0.57748496853934528</v>
      </c>
      <c r="N2292" s="24">
        <v>14.99</v>
      </c>
      <c r="O2292" s="24">
        <v>14.74</v>
      </c>
      <c r="P2292" s="24">
        <v>12.99</v>
      </c>
      <c r="Q2292" s="24">
        <v>14.57</v>
      </c>
      <c r="R2292" s="24">
        <v>13.36</v>
      </c>
      <c r="T2292" s="24" t="s">
        <v>1</v>
      </c>
      <c r="U2292" s="24" t="s">
        <v>1</v>
      </c>
      <c r="V2292" s="24" t="s">
        <v>1</v>
      </c>
      <c r="W2292" s="24" t="s">
        <v>1</v>
      </c>
      <c r="X2292" s="24" t="s">
        <v>1</v>
      </c>
      <c r="Z2292" s="24">
        <v>12.86</v>
      </c>
      <c r="AA2292" s="24" t="s">
        <v>1</v>
      </c>
      <c r="AB2292" s="24" t="s">
        <v>1</v>
      </c>
      <c r="AC2292" s="24">
        <v>12.48</v>
      </c>
      <c r="AD2292" s="24">
        <v>13.85</v>
      </c>
    </row>
    <row r="2293" spans="1:30" x14ac:dyDescent="0.3">
      <c r="A2293" s="28" t="s">
        <v>1823</v>
      </c>
      <c r="B2293" s="29" t="s">
        <v>9642</v>
      </c>
      <c r="C2293" s="28" t="s">
        <v>7068</v>
      </c>
      <c r="D2293" s="28">
        <v>2291</v>
      </c>
      <c r="E2293" s="30">
        <f t="shared" si="280"/>
        <v>13.595999999999998</v>
      </c>
      <c r="F2293" s="30">
        <f t="shared" si="281"/>
        <v>0.87833630613032587</v>
      </c>
      <c r="G2293" s="30">
        <f t="shared" si="282"/>
        <v>14.648</v>
      </c>
      <c r="H2293" s="30">
        <f t="shared" si="283"/>
        <v>1.1716893786324087</v>
      </c>
      <c r="I2293" s="30">
        <f t="shared" si="284"/>
        <v>12.498000000000001</v>
      </c>
      <c r="J2293" s="30">
        <f t="shared" si="285"/>
        <v>1.3624008220784387</v>
      </c>
      <c r="K2293" s="30">
        <f t="shared" si="286"/>
        <v>13.641999999999999</v>
      </c>
      <c r="L2293" s="30">
        <f t="shared" si="287"/>
        <v>1.3793244723414428</v>
      </c>
      <c r="N2293" s="24">
        <v>15.97</v>
      </c>
      <c r="O2293" s="24">
        <v>15.66</v>
      </c>
      <c r="P2293" s="24">
        <v>14.01</v>
      </c>
      <c r="Q2293" s="24">
        <v>14.86</v>
      </c>
      <c r="R2293" s="24">
        <v>12.74</v>
      </c>
      <c r="T2293" s="24">
        <v>11.85</v>
      </c>
      <c r="U2293" s="24">
        <v>13.93</v>
      </c>
      <c r="V2293" s="24">
        <v>13.36</v>
      </c>
      <c r="W2293" s="24">
        <v>13.21</v>
      </c>
      <c r="X2293" s="24">
        <v>10.14</v>
      </c>
      <c r="Z2293" s="24">
        <v>14.7</v>
      </c>
      <c r="AA2293" s="24">
        <v>13.64</v>
      </c>
      <c r="AB2293" s="24">
        <v>11.43</v>
      </c>
      <c r="AC2293" s="24">
        <v>13.03</v>
      </c>
      <c r="AD2293" s="24">
        <v>15.41</v>
      </c>
    </row>
    <row r="2294" spans="1:30" x14ac:dyDescent="0.3">
      <c r="A2294" s="28" t="s">
        <v>1766</v>
      </c>
      <c r="B2294" s="29" t="s">
        <v>9643</v>
      </c>
      <c r="C2294" s="28" t="s">
        <v>9644</v>
      </c>
      <c r="D2294" s="28">
        <v>2292</v>
      </c>
      <c r="E2294" s="30">
        <f t="shared" si="280"/>
        <v>13.595555555555555</v>
      </c>
      <c r="F2294" s="30">
        <f t="shared" si="281"/>
        <v>0.38280297449726092</v>
      </c>
      <c r="G2294" s="30">
        <f t="shared" si="282"/>
        <v>14.1275</v>
      </c>
      <c r="H2294" s="30">
        <f t="shared" si="283"/>
        <v>0.48874200760728526</v>
      </c>
      <c r="I2294" s="30">
        <f t="shared" si="284"/>
        <v>13.2425</v>
      </c>
      <c r="J2294" s="30">
        <f t="shared" si="285"/>
        <v>0.42079537782632492</v>
      </c>
      <c r="K2294" s="30">
        <f t="shared" si="286"/>
        <v>13.416666666666666</v>
      </c>
      <c r="L2294" s="30">
        <f t="shared" si="287"/>
        <v>0.15542057635832979</v>
      </c>
      <c r="N2294" s="24">
        <v>14.62</v>
      </c>
      <c r="O2294" s="24">
        <v>13.86</v>
      </c>
      <c r="P2294" s="24" t="s">
        <v>1</v>
      </c>
      <c r="Q2294" s="24">
        <v>14.57</v>
      </c>
      <c r="R2294" s="24">
        <v>13.46</v>
      </c>
      <c r="T2294" s="24">
        <v>13.87</v>
      </c>
      <c r="U2294" s="24" t="s">
        <v>1</v>
      </c>
      <c r="V2294" s="24">
        <v>13.31</v>
      </c>
      <c r="W2294" s="24">
        <v>12.71</v>
      </c>
      <c r="X2294" s="24">
        <v>13.08</v>
      </c>
      <c r="Z2294" s="24" t="s">
        <v>1</v>
      </c>
      <c r="AA2294" s="24">
        <v>13.43</v>
      </c>
      <c r="AB2294" s="24">
        <v>13.6</v>
      </c>
      <c r="AC2294" s="24">
        <v>13.22</v>
      </c>
      <c r="AD2294" s="24" t="s">
        <v>1</v>
      </c>
    </row>
    <row r="2295" spans="1:30" x14ac:dyDescent="0.3">
      <c r="A2295" s="28" t="s">
        <v>5095</v>
      </c>
      <c r="B2295" s="29" t="s">
        <v>9645</v>
      </c>
      <c r="C2295" s="28" t="s">
        <v>9646</v>
      </c>
      <c r="D2295" s="28">
        <v>2293</v>
      </c>
      <c r="E2295" s="30">
        <f t="shared" si="280"/>
        <v>13.588500000000002</v>
      </c>
      <c r="F2295" s="30">
        <f t="shared" si="281"/>
        <v>0.27510816054781101</v>
      </c>
      <c r="G2295" s="30">
        <f t="shared" si="282"/>
        <v>13.91</v>
      </c>
      <c r="H2295" s="30">
        <f t="shared" si="283"/>
        <v>0.68728451168348059</v>
      </c>
      <c r="I2295" s="30">
        <f t="shared" si="284"/>
        <v>13.238</v>
      </c>
      <c r="J2295" s="30">
        <f t="shared" si="285"/>
        <v>0.60373504122255472</v>
      </c>
      <c r="K2295" s="30">
        <f t="shared" si="286"/>
        <v>13.617500000000001</v>
      </c>
      <c r="L2295" s="30">
        <f t="shared" si="287"/>
        <v>0.53941519259286697</v>
      </c>
      <c r="N2295" s="24">
        <v>14.82</v>
      </c>
      <c r="O2295" s="24">
        <v>14.37</v>
      </c>
      <c r="P2295" s="24">
        <v>13.44</v>
      </c>
      <c r="Q2295" s="24">
        <v>14.05</v>
      </c>
      <c r="R2295" s="24">
        <v>12.87</v>
      </c>
      <c r="T2295" s="24">
        <v>13.56</v>
      </c>
      <c r="U2295" s="24">
        <v>13.34</v>
      </c>
      <c r="V2295" s="24">
        <v>13.75</v>
      </c>
      <c r="W2295" s="24">
        <v>13.48</v>
      </c>
      <c r="X2295" s="24">
        <v>12.06</v>
      </c>
      <c r="Z2295" s="24">
        <v>13.89</v>
      </c>
      <c r="AA2295" s="24">
        <v>12.96</v>
      </c>
      <c r="AB2295" s="24" t="s">
        <v>1</v>
      </c>
      <c r="AC2295" s="24">
        <v>13.27</v>
      </c>
      <c r="AD2295" s="24">
        <v>14.35</v>
      </c>
    </row>
    <row r="2296" spans="1:30" x14ac:dyDescent="0.3">
      <c r="A2296" s="28" t="s">
        <v>1520</v>
      </c>
      <c r="B2296" s="29" t="s">
        <v>9647</v>
      </c>
      <c r="C2296" s="28" t="s">
        <v>9648</v>
      </c>
      <c r="D2296" s="28">
        <v>2294</v>
      </c>
      <c r="E2296" s="30">
        <f t="shared" si="280"/>
        <v>13.586999999999998</v>
      </c>
      <c r="F2296" s="30">
        <f t="shared" si="281"/>
        <v>0.64562579461067693</v>
      </c>
      <c r="G2296" s="30">
        <f t="shared" si="282"/>
        <v>14.224</v>
      </c>
      <c r="H2296" s="30">
        <f t="shared" si="283"/>
        <v>0.90844042182192664</v>
      </c>
      <c r="I2296" s="30">
        <f t="shared" si="284"/>
        <v>12.701999999999998</v>
      </c>
      <c r="J2296" s="30">
        <f t="shared" si="285"/>
        <v>0.75919430977846525</v>
      </c>
      <c r="K2296" s="30">
        <f t="shared" si="286"/>
        <v>13.835000000000001</v>
      </c>
      <c r="L2296" s="30">
        <f t="shared" si="287"/>
        <v>0.88984549220637177</v>
      </c>
      <c r="N2296" s="24">
        <v>15.24</v>
      </c>
      <c r="O2296" s="24">
        <v>14.91</v>
      </c>
      <c r="P2296" s="24">
        <v>13.69</v>
      </c>
      <c r="Q2296" s="24">
        <v>14.55</v>
      </c>
      <c r="R2296" s="24">
        <v>12.73</v>
      </c>
      <c r="T2296" s="24">
        <v>12.67</v>
      </c>
      <c r="U2296" s="24">
        <v>13.59</v>
      </c>
      <c r="V2296" s="24">
        <v>13.26</v>
      </c>
      <c r="W2296" s="24">
        <v>12.62</v>
      </c>
      <c r="X2296" s="24">
        <v>11.37</v>
      </c>
      <c r="Z2296" s="24">
        <v>14.23</v>
      </c>
      <c r="AA2296" s="24">
        <v>13.34</v>
      </c>
      <c r="AB2296" s="24" t="s">
        <v>1</v>
      </c>
      <c r="AC2296" s="24">
        <v>12.71</v>
      </c>
      <c r="AD2296" s="24">
        <v>15.06</v>
      </c>
    </row>
    <row r="2297" spans="1:30" x14ac:dyDescent="0.3">
      <c r="A2297" s="28" t="s">
        <v>1402</v>
      </c>
      <c r="B2297" s="29" t="s">
        <v>9649</v>
      </c>
      <c r="C2297" s="28" t="s">
        <v>9650</v>
      </c>
      <c r="D2297" s="28">
        <v>2295</v>
      </c>
      <c r="E2297" s="30">
        <f t="shared" si="280"/>
        <v>13.586666666666668</v>
      </c>
      <c r="F2297" s="30">
        <f t="shared" si="281"/>
        <v>0.57230372666579332</v>
      </c>
      <c r="G2297" s="30">
        <f t="shared" si="282"/>
        <v>13.962</v>
      </c>
      <c r="H2297" s="30">
        <f t="shared" si="283"/>
        <v>1.1918624081663114</v>
      </c>
      <c r="I2297" s="30">
        <f t="shared" si="284"/>
        <v>12.778</v>
      </c>
      <c r="J2297" s="30">
        <f t="shared" si="285"/>
        <v>0.81619605487897307</v>
      </c>
      <c r="K2297" s="30">
        <f t="shared" si="286"/>
        <v>14.02</v>
      </c>
      <c r="L2297" s="30">
        <f t="shared" si="287"/>
        <v>0.95438461848460232</v>
      </c>
      <c r="N2297" s="24">
        <v>15.45</v>
      </c>
      <c r="O2297" s="24">
        <v>14.84</v>
      </c>
      <c r="P2297" s="24">
        <v>13.49</v>
      </c>
      <c r="Q2297" s="24">
        <v>14.04</v>
      </c>
      <c r="R2297" s="24">
        <v>11.99</v>
      </c>
      <c r="T2297" s="24">
        <v>12.27</v>
      </c>
      <c r="U2297" s="24">
        <v>13.91</v>
      </c>
      <c r="V2297" s="24">
        <v>13.45</v>
      </c>
      <c r="W2297" s="24">
        <v>12.63</v>
      </c>
      <c r="X2297" s="24">
        <v>11.63</v>
      </c>
      <c r="Z2297" s="24">
        <v>14.35</v>
      </c>
      <c r="AA2297" s="24">
        <v>13.6</v>
      </c>
      <c r="AB2297" s="24" t="s">
        <v>1</v>
      </c>
      <c r="AC2297" s="24">
        <v>12.77</v>
      </c>
      <c r="AD2297" s="24">
        <v>15.36</v>
      </c>
    </row>
    <row r="2298" spans="1:30" x14ac:dyDescent="0.3">
      <c r="A2298" s="28" t="s">
        <v>3305</v>
      </c>
      <c r="B2298" s="29" t="s">
        <v>9651</v>
      </c>
      <c r="C2298" s="28" t="s">
        <v>9652</v>
      </c>
      <c r="D2298" s="28">
        <v>2296</v>
      </c>
      <c r="E2298" s="30">
        <f t="shared" si="280"/>
        <v>13.584666666666665</v>
      </c>
      <c r="F2298" s="30">
        <f t="shared" si="281"/>
        <v>0.37571738788024639</v>
      </c>
      <c r="G2298" s="30">
        <f t="shared" si="282"/>
        <v>13.663999999999998</v>
      </c>
      <c r="H2298" s="30">
        <f t="shared" si="283"/>
        <v>0.91044165106831543</v>
      </c>
      <c r="I2298" s="30">
        <f t="shared" si="284"/>
        <v>13.09</v>
      </c>
      <c r="J2298" s="30">
        <f t="shared" si="285"/>
        <v>0.14000000000000057</v>
      </c>
      <c r="K2298" s="30">
        <f t="shared" si="286"/>
        <v>14</v>
      </c>
      <c r="L2298" s="30">
        <f t="shared" si="287"/>
        <v>0.88735562205916074</v>
      </c>
      <c r="N2298" s="24">
        <v>14.75</v>
      </c>
      <c r="O2298" s="24">
        <v>14.57</v>
      </c>
      <c r="P2298" s="24">
        <v>13.04</v>
      </c>
      <c r="Q2298" s="24">
        <v>13.62</v>
      </c>
      <c r="R2298" s="24">
        <v>12.34</v>
      </c>
      <c r="T2298" s="24" t="s">
        <v>1</v>
      </c>
      <c r="U2298" s="24">
        <v>13.23</v>
      </c>
      <c r="V2298" s="24" t="s">
        <v>1</v>
      </c>
      <c r="W2298" s="24">
        <v>12.95</v>
      </c>
      <c r="X2298" s="24" t="s">
        <v>1</v>
      </c>
      <c r="Z2298" s="24">
        <v>13.86</v>
      </c>
      <c r="AA2298" s="24">
        <v>12.99</v>
      </c>
      <c r="AB2298" s="24" t="s">
        <v>1</v>
      </c>
      <c r="AC2298" s="24" t="s">
        <v>1</v>
      </c>
      <c r="AD2298" s="24">
        <v>15.15</v>
      </c>
    </row>
    <row r="2299" spans="1:30" x14ac:dyDescent="0.3">
      <c r="A2299" s="28" t="s">
        <v>933</v>
      </c>
      <c r="B2299" s="29" t="s">
        <v>9653</v>
      </c>
      <c r="C2299" s="28" t="s">
        <v>9654</v>
      </c>
      <c r="D2299" s="28">
        <v>2297</v>
      </c>
      <c r="E2299" s="30">
        <f t="shared" si="280"/>
        <v>13.584666666666665</v>
      </c>
      <c r="F2299" s="30">
        <f t="shared" si="281"/>
        <v>0.30742948604336678</v>
      </c>
      <c r="G2299" s="30">
        <f t="shared" si="282"/>
        <v>13.927999999999997</v>
      </c>
      <c r="H2299" s="30">
        <f t="shared" si="283"/>
        <v>0.86511039757940711</v>
      </c>
      <c r="I2299" s="30">
        <f t="shared" si="284"/>
        <v>13.181999999999999</v>
      </c>
      <c r="J2299" s="30">
        <f t="shared" si="285"/>
        <v>0.57422643617304847</v>
      </c>
      <c r="K2299" s="30">
        <f t="shared" si="286"/>
        <v>13.644</v>
      </c>
      <c r="L2299" s="30">
        <f t="shared" si="287"/>
        <v>1.0204038416235015</v>
      </c>
      <c r="N2299" s="24">
        <v>15.11</v>
      </c>
      <c r="O2299" s="24">
        <v>14.29</v>
      </c>
      <c r="P2299" s="24">
        <v>13.34</v>
      </c>
      <c r="Q2299" s="24">
        <v>14.29</v>
      </c>
      <c r="R2299" s="24">
        <v>12.61</v>
      </c>
      <c r="T2299" s="24">
        <v>12.78</v>
      </c>
      <c r="U2299" s="24">
        <v>13.79</v>
      </c>
      <c r="V2299" s="24">
        <v>13.67</v>
      </c>
      <c r="W2299" s="24">
        <v>13.4</v>
      </c>
      <c r="X2299" s="24">
        <v>12.27</v>
      </c>
      <c r="Z2299" s="24">
        <v>14.54</v>
      </c>
      <c r="AA2299" s="24">
        <v>13.46</v>
      </c>
      <c r="AB2299" s="24">
        <v>12.19</v>
      </c>
      <c r="AC2299" s="24">
        <v>13.02</v>
      </c>
      <c r="AD2299" s="24">
        <v>15.01</v>
      </c>
    </row>
    <row r="2300" spans="1:30" x14ac:dyDescent="0.3">
      <c r="A2300" s="28" t="s">
        <v>4448</v>
      </c>
      <c r="B2300" s="29" t="s">
        <v>9655</v>
      </c>
      <c r="C2300" s="28" t="s">
        <v>9656</v>
      </c>
      <c r="D2300" s="28">
        <v>2298</v>
      </c>
      <c r="E2300" s="30">
        <f t="shared" si="280"/>
        <v>13.578388888888888</v>
      </c>
      <c r="F2300" s="30">
        <f t="shared" si="281"/>
        <v>0.29157174116658341</v>
      </c>
      <c r="G2300" s="30">
        <f t="shared" si="282"/>
        <v>13.925999999999998</v>
      </c>
      <c r="H2300" s="30">
        <f t="shared" si="283"/>
        <v>0.65117125243671525</v>
      </c>
      <c r="I2300" s="30">
        <f t="shared" si="284"/>
        <v>13.2125</v>
      </c>
      <c r="J2300" s="30">
        <f t="shared" si="285"/>
        <v>0.24437420076595634</v>
      </c>
      <c r="K2300" s="30">
        <f t="shared" si="286"/>
        <v>13.596666666666666</v>
      </c>
      <c r="L2300" s="30">
        <f t="shared" si="287"/>
        <v>0.63980899927678092</v>
      </c>
      <c r="N2300" s="24">
        <v>14.85</v>
      </c>
      <c r="O2300" s="24">
        <v>14.3</v>
      </c>
      <c r="P2300" s="24">
        <v>13.27</v>
      </c>
      <c r="Q2300" s="24">
        <v>14.1</v>
      </c>
      <c r="R2300" s="24">
        <v>13.11</v>
      </c>
      <c r="T2300" s="24" t="s">
        <v>1</v>
      </c>
      <c r="U2300" s="24">
        <v>13.28</v>
      </c>
      <c r="V2300" s="24">
        <v>13.47</v>
      </c>
      <c r="W2300" s="24">
        <v>13.29</v>
      </c>
      <c r="X2300" s="24">
        <v>12.81</v>
      </c>
      <c r="Z2300" s="24">
        <v>13.51</v>
      </c>
      <c r="AA2300" s="24">
        <v>12.86</v>
      </c>
      <c r="AB2300" s="24" t="s">
        <v>1</v>
      </c>
      <c r="AC2300" s="24" t="s">
        <v>1</v>
      </c>
      <c r="AD2300" s="24">
        <v>14.42</v>
      </c>
    </row>
    <row r="2301" spans="1:30" x14ac:dyDescent="0.3">
      <c r="A2301" s="28" t="s">
        <v>1620</v>
      </c>
      <c r="B2301" s="29" t="s">
        <v>9657</v>
      </c>
      <c r="C2301" s="28" t="s">
        <v>9658</v>
      </c>
      <c r="D2301" s="28">
        <v>2299</v>
      </c>
      <c r="E2301" s="30">
        <f t="shared" si="280"/>
        <v>13.578250000000001</v>
      </c>
      <c r="F2301" s="30">
        <f t="shared" si="281"/>
        <v>1.1557500000000003</v>
      </c>
      <c r="G2301" s="30">
        <f t="shared" si="282"/>
        <v>14.734</v>
      </c>
      <c r="H2301" s="30">
        <f t="shared" si="283"/>
        <v>0.53697672202805979</v>
      </c>
      <c r="I2301" s="30" t="e">
        <f t="shared" si="284"/>
        <v>#DIV/0!</v>
      </c>
      <c r="J2301" s="30" t="e">
        <f t="shared" si="285"/>
        <v>#DIV/0!</v>
      </c>
      <c r="K2301" s="30">
        <f t="shared" si="286"/>
        <v>12.422499999999999</v>
      </c>
      <c r="L2301" s="30">
        <f t="shared" si="287"/>
        <v>0.64831994416337402</v>
      </c>
      <c r="N2301" s="24">
        <v>15.49</v>
      </c>
      <c r="O2301" s="24">
        <v>15.11</v>
      </c>
      <c r="P2301" s="24">
        <v>14.24</v>
      </c>
      <c r="Q2301" s="24">
        <v>14.79</v>
      </c>
      <c r="R2301" s="24">
        <v>14.04</v>
      </c>
      <c r="T2301" s="24" t="s">
        <v>1</v>
      </c>
      <c r="U2301" s="24" t="s">
        <v>1</v>
      </c>
      <c r="V2301" s="24" t="s">
        <v>1</v>
      </c>
      <c r="W2301" s="24" t="s">
        <v>1</v>
      </c>
      <c r="X2301" s="24" t="s">
        <v>1</v>
      </c>
      <c r="Z2301" s="24">
        <v>12.18</v>
      </c>
      <c r="AA2301" s="24">
        <v>12.48</v>
      </c>
      <c r="AB2301" s="24">
        <v>11.62</v>
      </c>
      <c r="AC2301" s="24" t="s">
        <v>1</v>
      </c>
      <c r="AD2301" s="24">
        <v>13.41</v>
      </c>
    </row>
    <row r="2302" spans="1:30" x14ac:dyDescent="0.3">
      <c r="A2302" s="28" t="s">
        <v>1496</v>
      </c>
      <c r="B2302" s="29" t="s">
        <v>9659</v>
      </c>
      <c r="C2302" s="28" t="s">
        <v>9660</v>
      </c>
      <c r="D2302" s="28">
        <v>2300</v>
      </c>
      <c r="E2302" s="30">
        <f t="shared" si="280"/>
        <v>13.575333333333333</v>
      </c>
      <c r="F2302" s="30">
        <f t="shared" si="281"/>
        <v>0.16058504150622357</v>
      </c>
      <c r="G2302" s="30">
        <f t="shared" si="282"/>
        <v>13.788</v>
      </c>
      <c r="H2302" s="30">
        <f t="shared" si="283"/>
        <v>0.59307335128127314</v>
      </c>
      <c r="I2302" s="30">
        <f t="shared" si="284"/>
        <v>13.538</v>
      </c>
      <c r="J2302" s="30">
        <f t="shared" si="285"/>
        <v>0.40365331659729975</v>
      </c>
      <c r="K2302" s="30">
        <f t="shared" si="286"/>
        <v>13.4</v>
      </c>
      <c r="L2302" s="30">
        <f t="shared" si="287"/>
        <v>0.76814061212775331</v>
      </c>
      <c r="N2302" s="24">
        <v>14.64</v>
      </c>
      <c r="O2302" s="24">
        <v>13.97</v>
      </c>
      <c r="P2302" s="24">
        <v>13.5</v>
      </c>
      <c r="Q2302" s="24">
        <v>13.98</v>
      </c>
      <c r="R2302" s="24">
        <v>12.85</v>
      </c>
      <c r="T2302" s="24">
        <v>13.19</v>
      </c>
      <c r="U2302" s="24">
        <v>14.03</v>
      </c>
      <c r="V2302" s="24">
        <v>14.03</v>
      </c>
      <c r="W2302" s="24">
        <v>13.16</v>
      </c>
      <c r="X2302" s="24">
        <v>13.28</v>
      </c>
      <c r="Z2302" s="24">
        <v>13.77</v>
      </c>
      <c r="AA2302" s="24">
        <v>13.46</v>
      </c>
      <c r="AB2302" s="24">
        <v>12.56</v>
      </c>
      <c r="AC2302" s="24">
        <v>12.6</v>
      </c>
      <c r="AD2302" s="24">
        <v>14.61</v>
      </c>
    </row>
    <row r="2303" spans="1:30" x14ac:dyDescent="0.3">
      <c r="A2303" s="28" t="s">
        <v>2983</v>
      </c>
      <c r="B2303" s="29" t="s">
        <v>9661</v>
      </c>
      <c r="C2303" s="28" t="s">
        <v>9662</v>
      </c>
      <c r="D2303" s="28">
        <v>2301</v>
      </c>
      <c r="E2303" s="30">
        <f t="shared" si="280"/>
        <v>13.571444444444444</v>
      </c>
      <c r="F2303" s="30">
        <f t="shared" si="281"/>
        <v>0.33288929683998159</v>
      </c>
      <c r="G2303" s="30">
        <f t="shared" si="282"/>
        <v>14.016</v>
      </c>
      <c r="H2303" s="30">
        <f t="shared" si="283"/>
        <v>1.1749314873642631</v>
      </c>
      <c r="I2303" s="30">
        <f t="shared" si="284"/>
        <v>13.483333333333333</v>
      </c>
      <c r="J2303" s="30">
        <f t="shared" si="285"/>
        <v>0.36935379004718838</v>
      </c>
      <c r="K2303" s="30">
        <f t="shared" si="286"/>
        <v>13.215</v>
      </c>
      <c r="L2303" s="30">
        <f t="shared" si="287"/>
        <v>0.41500000000000004</v>
      </c>
      <c r="N2303" s="24">
        <v>15.85</v>
      </c>
      <c r="O2303" s="24">
        <v>13.99</v>
      </c>
      <c r="P2303" s="24">
        <v>13.23</v>
      </c>
      <c r="Q2303" s="24">
        <v>14.6</v>
      </c>
      <c r="R2303" s="24">
        <v>12.41</v>
      </c>
      <c r="T2303" s="24" t="s">
        <v>1</v>
      </c>
      <c r="U2303" s="24">
        <v>13.99</v>
      </c>
      <c r="V2303" s="24">
        <v>13.34</v>
      </c>
      <c r="W2303" s="24">
        <v>13.12</v>
      </c>
      <c r="X2303" s="24" t="s">
        <v>1</v>
      </c>
      <c r="Z2303" s="24" t="s">
        <v>1</v>
      </c>
      <c r="AA2303" s="24">
        <v>12.8</v>
      </c>
      <c r="AB2303" s="24" t="s">
        <v>1</v>
      </c>
      <c r="AC2303" s="24" t="s">
        <v>1</v>
      </c>
      <c r="AD2303" s="24">
        <v>13.63</v>
      </c>
    </row>
    <row r="2304" spans="1:30" x14ac:dyDescent="0.3">
      <c r="A2304" s="28" t="s">
        <v>1834</v>
      </c>
      <c r="B2304" s="29" t="s">
        <v>9663</v>
      </c>
      <c r="C2304" s="28" t="s">
        <v>9664</v>
      </c>
      <c r="D2304" s="28">
        <v>2302</v>
      </c>
      <c r="E2304" s="30">
        <f t="shared" si="280"/>
        <v>13.571333333333333</v>
      </c>
      <c r="F2304" s="30">
        <f t="shared" si="281"/>
        <v>0.19360670328156412</v>
      </c>
      <c r="G2304" s="30">
        <f t="shared" si="282"/>
        <v>13.803999999999998</v>
      </c>
      <c r="H2304" s="30">
        <f t="shared" si="283"/>
        <v>0.65092549496851038</v>
      </c>
      <c r="I2304" s="30">
        <f t="shared" si="284"/>
        <v>13.329999999999998</v>
      </c>
      <c r="J2304" s="30">
        <f t="shared" si="285"/>
        <v>0.53385391260156534</v>
      </c>
      <c r="K2304" s="30">
        <f t="shared" si="286"/>
        <v>13.580000000000002</v>
      </c>
      <c r="L2304" s="30">
        <f t="shared" si="287"/>
        <v>0.56380847812000834</v>
      </c>
      <c r="N2304" s="24">
        <v>14.84</v>
      </c>
      <c r="O2304" s="24">
        <v>14.02</v>
      </c>
      <c r="P2304" s="24">
        <v>13.1</v>
      </c>
      <c r="Q2304" s="24">
        <v>13.95</v>
      </c>
      <c r="R2304" s="24">
        <v>13.11</v>
      </c>
      <c r="T2304" s="24">
        <v>13.21</v>
      </c>
      <c r="U2304" s="24">
        <v>13.79</v>
      </c>
      <c r="V2304" s="24">
        <v>13.78</v>
      </c>
      <c r="W2304" s="24">
        <v>13.52</v>
      </c>
      <c r="X2304" s="24">
        <v>12.35</v>
      </c>
      <c r="Z2304" s="24">
        <v>13.9</v>
      </c>
      <c r="AA2304" s="24">
        <v>13.42</v>
      </c>
      <c r="AB2304" s="24">
        <v>13</v>
      </c>
      <c r="AC2304" s="24">
        <v>13.07</v>
      </c>
      <c r="AD2304" s="24">
        <v>14.51</v>
      </c>
    </row>
    <row r="2305" spans="1:30" x14ac:dyDescent="0.3">
      <c r="A2305" s="28" t="s">
        <v>3657</v>
      </c>
      <c r="B2305" s="29" t="s">
        <v>9665</v>
      </c>
      <c r="C2305" s="28" t="s">
        <v>9666</v>
      </c>
      <c r="D2305" s="28">
        <v>2303</v>
      </c>
      <c r="E2305" s="30">
        <f t="shared" si="280"/>
        <v>13.570833333333335</v>
      </c>
      <c r="F2305" s="30">
        <f t="shared" si="281"/>
        <v>0.54799518448816809</v>
      </c>
      <c r="G2305" s="30">
        <f t="shared" si="282"/>
        <v>14.334</v>
      </c>
      <c r="H2305" s="30">
        <f t="shared" si="283"/>
        <v>0.99532105373090562</v>
      </c>
      <c r="I2305" s="30">
        <f t="shared" si="284"/>
        <v>13.072500000000002</v>
      </c>
      <c r="J2305" s="30">
        <f t="shared" si="285"/>
        <v>0.59149704141271908</v>
      </c>
      <c r="K2305" s="30">
        <f t="shared" si="286"/>
        <v>13.306000000000001</v>
      </c>
      <c r="L2305" s="30">
        <f t="shared" si="287"/>
        <v>1.2213205967312597</v>
      </c>
      <c r="N2305" s="24">
        <v>15.55</v>
      </c>
      <c r="O2305" s="24">
        <v>15.08</v>
      </c>
      <c r="P2305" s="24">
        <v>13.58</v>
      </c>
      <c r="Q2305" s="24">
        <v>14.63</v>
      </c>
      <c r="R2305" s="24">
        <v>12.83</v>
      </c>
      <c r="T2305" s="24">
        <v>12.14</v>
      </c>
      <c r="U2305" s="24">
        <v>13.71</v>
      </c>
      <c r="V2305" s="24">
        <v>13.42</v>
      </c>
      <c r="W2305" s="24">
        <v>13.02</v>
      </c>
      <c r="X2305" s="24" t="s">
        <v>1</v>
      </c>
      <c r="Z2305" s="24">
        <v>14.17</v>
      </c>
      <c r="AA2305" s="24">
        <v>13.42</v>
      </c>
      <c r="AB2305" s="24">
        <v>11.23</v>
      </c>
      <c r="AC2305" s="24">
        <v>12.91</v>
      </c>
      <c r="AD2305" s="24">
        <v>14.8</v>
      </c>
    </row>
    <row r="2306" spans="1:30" x14ac:dyDescent="0.3">
      <c r="A2306" s="28" t="s">
        <v>2855</v>
      </c>
      <c r="B2306" s="29" t="s">
        <v>9667</v>
      </c>
      <c r="C2306" s="28" t="s">
        <v>9668</v>
      </c>
      <c r="D2306" s="28">
        <v>2304</v>
      </c>
      <c r="E2306" s="30">
        <f t="shared" si="280"/>
        <v>13.57</v>
      </c>
      <c r="F2306" s="30">
        <f t="shared" si="281"/>
        <v>0.54730613005885409</v>
      </c>
      <c r="G2306" s="30">
        <f t="shared" si="282"/>
        <v>14.343999999999999</v>
      </c>
      <c r="H2306" s="30">
        <f t="shared" si="283"/>
        <v>0.67677470401899609</v>
      </c>
      <c r="I2306" s="30">
        <f t="shared" si="284"/>
        <v>13.18</v>
      </c>
      <c r="J2306" s="30">
        <f t="shared" si="285"/>
        <v>0.19377822375076106</v>
      </c>
      <c r="K2306" s="30">
        <f t="shared" si="286"/>
        <v>13.186000000000002</v>
      </c>
      <c r="L2306" s="30">
        <f t="shared" si="287"/>
        <v>0.83794033200461193</v>
      </c>
      <c r="N2306" s="24">
        <v>15.17</v>
      </c>
      <c r="O2306" s="24">
        <v>14.88</v>
      </c>
      <c r="P2306" s="24">
        <v>13.75</v>
      </c>
      <c r="Q2306" s="24">
        <v>14.54</v>
      </c>
      <c r="R2306" s="24">
        <v>13.38</v>
      </c>
      <c r="T2306" s="24">
        <v>13.51</v>
      </c>
      <c r="U2306" s="24">
        <v>13.12</v>
      </c>
      <c r="V2306" s="24">
        <v>13.02</v>
      </c>
      <c r="W2306" s="24">
        <v>13.07</v>
      </c>
      <c r="X2306" s="24" t="s">
        <v>1</v>
      </c>
      <c r="Z2306" s="24">
        <v>13.51</v>
      </c>
      <c r="AA2306" s="24">
        <v>12.8</v>
      </c>
      <c r="AB2306" s="24">
        <v>12.14</v>
      </c>
      <c r="AC2306" s="24">
        <v>12.86</v>
      </c>
      <c r="AD2306" s="24">
        <v>14.62</v>
      </c>
    </row>
    <row r="2307" spans="1:30" x14ac:dyDescent="0.3">
      <c r="A2307" s="28" t="s">
        <v>4059</v>
      </c>
      <c r="B2307" s="29" t="s">
        <v>9669</v>
      </c>
      <c r="C2307" s="28" t="s">
        <v>9670</v>
      </c>
      <c r="D2307" s="28">
        <v>2305</v>
      </c>
      <c r="E2307" s="30">
        <f t="shared" ref="E2307:E2370" si="288">_xlfn.AGGREGATE(1,6,I2307,K2307,G2307)</f>
        <v>13.567500000000001</v>
      </c>
      <c r="F2307" s="30">
        <f t="shared" ref="F2307:F2370" si="289">_xlfn.AGGREGATE(8,6,I2307,K2307,G2307)</f>
        <v>0.63341337213544902</v>
      </c>
      <c r="G2307" s="30">
        <f t="shared" ref="G2307:G2370" si="290">AVERAGE(N2307:R2307)</f>
        <v>12.682499999999999</v>
      </c>
      <c r="H2307" s="30">
        <f t="shared" ref="H2307:H2370" si="291">_xlfn.STDEV.P(N2307:R2307)</f>
        <v>0.40977890380057402</v>
      </c>
      <c r="I2307" s="30">
        <f t="shared" ref="I2307:I2370" si="292">AVERAGE(T2307:X2307)</f>
        <v>13.89</v>
      </c>
      <c r="J2307" s="30">
        <f t="shared" ref="J2307:J2370" si="293">_xlfn.STDEV.P(T2307:X2307)</f>
        <v>0.30999999999999961</v>
      </c>
      <c r="K2307" s="30">
        <f t="shared" ref="K2307:K2370" si="294">AVERAGE(Z2307:AD2307)</f>
        <v>14.13</v>
      </c>
      <c r="L2307" s="30">
        <f t="shared" ref="L2307:L2370" si="295">_xlfn.STDEV.P(Z2307:AD2307)</f>
        <v>0</v>
      </c>
      <c r="N2307" s="24">
        <v>13.27</v>
      </c>
      <c r="O2307" s="24">
        <v>12.74</v>
      </c>
      <c r="P2307" s="24">
        <v>12.12</v>
      </c>
      <c r="Q2307" s="24">
        <v>12.6</v>
      </c>
      <c r="R2307" s="24" t="s">
        <v>1</v>
      </c>
      <c r="T2307" s="24" t="s">
        <v>1</v>
      </c>
      <c r="U2307" s="24" t="s">
        <v>1</v>
      </c>
      <c r="V2307" s="24">
        <v>13.58</v>
      </c>
      <c r="W2307" s="24">
        <v>14.2</v>
      </c>
      <c r="X2307" s="24" t="s">
        <v>1</v>
      </c>
      <c r="Z2307" s="24" t="s">
        <v>1</v>
      </c>
      <c r="AA2307" s="24">
        <v>14.13</v>
      </c>
      <c r="AB2307" s="24" t="s">
        <v>1</v>
      </c>
      <c r="AC2307" s="24" t="s">
        <v>1</v>
      </c>
      <c r="AD2307" s="24" t="s">
        <v>1</v>
      </c>
    </row>
    <row r="2308" spans="1:30" x14ac:dyDescent="0.3">
      <c r="A2308" s="28" t="s">
        <v>2091</v>
      </c>
      <c r="B2308" s="29" t="s">
        <v>9671</v>
      </c>
      <c r="C2308" s="28" t="s">
        <v>9672</v>
      </c>
      <c r="D2308" s="28">
        <v>2306</v>
      </c>
      <c r="E2308" s="30">
        <f t="shared" si="288"/>
        <v>13.567333333333332</v>
      </c>
      <c r="F2308" s="30">
        <f t="shared" si="289"/>
        <v>0.35881781201916674</v>
      </c>
      <c r="G2308" s="30">
        <f t="shared" si="290"/>
        <v>14.026</v>
      </c>
      <c r="H2308" s="30">
        <f t="shared" si="291"/>
        <v>0.93681588372529179</v>
      </c>
      <c r="I2308" s="30">
        <f t="shared" si="292"/>
        <v>13.15</v>
      </c>
      <c r="J2308" s="30">
        <f t="shared" si="293"/>
        <v>0.31061229853307476</v>
      </c>
      <c r="K2308" s="30">
        <f t="shared" si="294"/>
        <v>13.526</v>
      </c>
      <c r="L2308" s="30">
        <f t="shared" si="295"/>
        <v>0.72901577486361691</v>
      </c>
      <c r="N2308" s="24">
        <v>15.37</v>
      </c>
      <c r="O2308" s="24">
        <v>14.58</v>
      </c>
      <c r="P2308" s="24">
        <v>13.27</v>
      </c>
      <c r="Q2308" s="24">
        <v>14.18</v>
      </c>
      <c r="R2308" s="24">
        <v>12.73</v>
      </c>
      <c r="T2308" s="24">
        <v>13.12</v>
      </c>
      <c r="U2308" s="24">
        <v>13.44</v>
      </c>
      <c r="V2308" s="24">
        <v>13.38</v>
      </c>
      <c r="W2308" s="24">
        <v>13.24</v>
      </c>
      <c r="X2308" s="24">
        <v>12.57</v>
      </c>
      <c r="Z2308" s="24">
        <v>13.73</v>
      </c>
      <c r="AA2308" s="24">
        <v>13.23</v>
      </c>
      <c r="AB2308" s="24">
        <v>12.82</v>
      </c>
      <c r="AC2308" s="24">
        <v>13</v>
      </c>
      <c r="AD2308" s="24">
        <v>14.85</v>
      </c>
    </row>
    <row r="2309" spans="1:30" x14ac:dyDescent="0.3">
      <c r="A2309" s="28" t="s">
        <v>4066</v>
      </c>
      <c r="B2309" s="29" t="s">
        <v>9673</v>
      </c>
      <c r="C2309" s="28" t="s">
        <v>9674</v>
      </c>
      <c r="D2309" s="28">
        <v>2307</v>
      </c>
      <c r="E2309" s="30">
        <f t="shared" si="288"/>
        <v>13.5625</v>
      </c>
      <c r="F2309" s="30">
        <f t="shared" si="289"/>
        <v>0.40781756542192521</v>
      </c>
      <c r="G2309" s="30">
        <f t="shared" si="290"/>
        <v>14.138</v>
      </c>
      <c r="H2309" s="30">
        <f t="shared" si="291"/>
        <v>0.26917652200739961</v>
      </c>
      <c r="I2309" s="30">
        <f t="shared" si="292"/>
        <v>13.307500000000001</v>
      </c>
      <c r="J2309" s="30">
        <f t="shared" si="293"/>
        <v>0.34924024682158306</v>
      </c>
      <c r="K2309" s="30">
        <f t="shared" si="294"/>
        <v>13.242000000000001</v>
      </c>
      <c r="L2309" s="30">
        <f t="shared" si="295"/>
        <v>0.29606755985754329</v>
      </c>
      <c r="N2309" s="24">
        <v>14.57</v>
      </c>
      <c r="O2309" s="24">
        <v>14.11</v>
      </c>
      <c r="P2309" s="24">
        <v>14.02</v>
      </c>
      <c r="Q2309" s="24">
        <v>14.24</v>
      </c>
      <c r="R2309" s="24">
        <v>13.75</v>
      </c>
      <c r="T2309" s="24">
        <v>12.84</v>
      </c>
      <c r="U2309" s="24">
        <v>13.41</v>
      </c>
      <c r="V2309" s="24">
        <v>13.18</v>
      </c>
      <c r="W2309" s="24">
        <v>13.8</v>
      </c>
      <c r="X2309" s="24" t="s">
        <v>1</v>
      </c>
      <c r="Z2309" s="24">
        <v>12.99</v>
      </c>
      <c r="AA2309" s="24">
        <v>13.48</v>
      </c>
      <c r="AB2309" s="24">
        <v>12.95</v>
      </c>
      <c r="AC2309" s="24">
        <v>13.09</v>
      </c>
      <c r="AD2309" s="24">
        <v>13.7</v>
      </c>
    </row>
    <row r="2310" spans="1:30" x14ac:dyDescent="0.3">
      <c r="A2310" s="28" t="s">
        <v>2519</v>
      </c>
      <c r="B2310" s="29" t="s">
        <v>9675</v>
      </c>
      <c r="C2310" s="28" t="s">
        <v>9676</v>
      </c>
      <c r="D2310" s="28">
        <v>2308</v>
      </c>
      <c r="E2310" s="30">
        <f t="shared" si="288"/>
        <v>13.561111111111112</v>
      </c>
      <c r="F2310" s="30">
        <f t="shared" si="289"/>
        <v>0.31686348659288904</v>
      </c>
      <c r="G2310" s="30">
        <f t="shared" si="290"/>
        <v>13.77</v>
      </c>
      <c r="H2310" s="30">
        <f t="shared" si="291"/>
        <v>1.3389846899796873</v>
      </c>
      <c r="I2310" s="30">
        <f t="shared" si="292"/>
        <v>13.8</v>
      </c>
      <c r="J2310" s="30">
        <f t="shared" si="293"/>
        <v>0</v>
      </c>
      <c r="K2310" s="30">
        <f t="shared" si="294"/>
        <v>13.113333333333335</v>
      </c>
      <c r="L2310" s="30">
        <f t="shared" si="295"/>
        <v>0.56245493646651878</v>
      </c>
      <c r="N2310" s="24">
        <v>16.04</v>
      </c>
      <c r="O2310" s="24">
        <v>12.37</v>
      </c>
      <c r="P2310" s="24">
        <v>12.64</v>
      </c>
      <c r="Q2310" s="24">
        <v>14.42</v>
      </c>
      <c r="R2310" s="24">
        <v>13.38</v>
      </c>
      <c r="T2310" s="24" t="s">
        <v>1</v>
      </c>
      <c r="U2310" s="24">
        <v>13.8</v>
      </c>
      <c r="V2310" s="24" t="s">
        <v>1</v>
      </c>
      <c r="W2310" s="24" t="s">
        <v>1</v>
      </c>
      <c r="X2310" s="24" t="s">
        <v>1</v>
      </c>
      <c r="Z2310" s="24">
        <v>13.46</v>
      </c>
      <c r="AA2310" s="24">
        <v>12.32</v>
      </c>
      <c r="AB2310" s="24" t="s">
        <v>1</v>
      </c>
      <c r="AC2310" s="24" t="s">
        <v>1</v>
      </c>
      <c r="AD2310" s="24">
        <v>13.56</v>
      </c>
    </row>
    <row r="2311" spans="1:30" x14ac:dyDescent="0.3">
      <c r="A2311" s="28" t="s">
        <v>4352</v>
      </c>
      <c r="B2311" s="29" t="s">
        <v>9677</v>
      </c>
      <c r="C2311" s="28" t="s">
        <v>8405</v>
      </c>
      <c r="D2311" s="28">
        <v>2309</v>
      </c>
      <c r="E2311" s="30">
        <f t="shared" si="288"/>
        <v>13.56</v>
      </c>
      <c r="F2311" s="30">
        <f t="shared" si="289"/>
        <v>0.37422275006560801</v>
      </c>
      <c r="G2311" s="30">
        <f t="shared" si="290"/>
        <v>14.071999999999999</v>
      </c>
      <c r="H2311" s="30">
        <f t="shared" si="291"/>
        <v>0.98377639735866773</v>
      </c>
      <c r="I2311" s="30">
        <f t="shared" si="292"/>
        <v>13.420000000000002</v>
      </c>
      <c r="J2311" s="30">
        <f t="shared" si="293"/>
        <v>0.42197946237544126</v>
      </c>
      <c r="K2311" s="30">
        <f t="shared" si="294"/>
        <v>13.187999999999999</v>
      </c>
      <c r="L2311" s="30">
        <f t="shared" si="295"/>
        <v>1.1128054636817704</v>
      </c>
      <c r="N2311" s="24">
        <v>15.35</v>
      </c>
      <c r="O2311" s="24">
        <v>14.78</v>
      </c>
      <c r="P2311" s="24">
        <v>13.66</v>
      </c>
      <c r="Q2311" s="24">
        <v>14.09</v>
      </c>
      <c r="R2311" s="24">
        <v>12.48</v>
      </c>
      <c r="T2311" s="24" t="s">
        <v>1</v>
      </c>
      <c r="U2311" s="24">
        <v>13.91</v>
      </c>
      <c r="V2311" s="24">
        <v>13.47</v>
      </c>
      <c r="W2311" s="24">
        <v>12.88</v>
      </c>
      <c r="X2311" s="24" t="s">
        <v>1</v>
      </c>
      <c r="Z2311" s="24">
        <v>13.99</v>
      </c>
      <c r="AA2311" s="24">
        <v>13.13</v>
      </c>
      <c r="AB2311" s="24">
        <v>11.43</v>
      </c>
      <c r="AC2311" s="24">
        <v>12.71</v>
      </c>
      <c r="AD2311" s="24">
        <v>14.68</v>
      </c>
    </row>
    <row r="2312" spans="1:30" x14ac:dyDescent="0.3">
      <c r="A2312" s="28" t="s">
        <v>3571</v>
      </c>
      <c r="B2312" s="29" t="s">
        <v>9678</v>
      </c>
      <c r="C2312" s="28" t="s">
        <v>8352</v>
      </c>
      <c r="D2312" s="28">
        <v>2310</v>
      </c>
      <c r="E2312" s="30">
        <f t="shared" si="288"/>
        <v>13.554499999999999</v>
      </c>
      <c r="F2312" s="30">
        <f t="shared" si="289"/>
        <v>0.21473743657468411</v>
      </c>
      <c r="G2312" s="30">
        <f t="shared" si="290"/>
        <v>13.846</v>
      </c>
      <c r="H2312" s="30">
        <f t="shared" si="291"/>
        <v>0.69381842004951133</v>
      </c>
      <c r="I2312" s="30">
        <f t="shared" si="292"/>
        <v>13.482500000000002</v>
      </c>
      <c r="J2312" s="30">
        <f t="shared" si="293"/>
        <v>0.96092078237490497</v>
      </c>
      <c r="K2312" s="30">
        <f t="shared" si="294"/>
        <v>13.335000000000001</v>
      </c>
      <c r="L2312" s="30">
        <f t="shared" si="295"/>
        <v>0.64360313858774831</v>
      </c>
      <c r="N2312" s="24">
        <v>14.71</v>
      </c>
      <c r="O2312" s="24">
        <v>14.3</v>
      </c>
      <c r="P2312" s="24">
        <v>13</v>
      </c>
      <c r="Q2312" s="24">
        <v>14.17</v>
      </c>
      <c r="R2312" s="24">
        <v>13.05</v>
      </c>
      <c r="T2312" s="24">
        <v>14.43</v>
      </c>
      <c r="U2312" s="24">
        <v>12.13</v>
      </c>
      <c r="V2312" s="24">
        <v>14.35</v>
      </c>
      <c r="W2312" s="24">
        <v>13.02</v>
      </c>
      <c r="X2312" s="24" t="s">
        <v>1</v>
      </c>
      <c r="Z2312" s="24">
        <v>13.66</v>
      </c>
      <c r="AA2312" s="24">
        <v>12.67</v>
      </c>
      <c r="AB2312" s="24" t="s">
        <v>1</v>
      </c>
      <c r="AC2312" s="24">
        <v>12.78</v>
      </c>
      <c r="AD2312" s="24">
        <v>14.23</v>
      </c>
    </row>
    <row r="2313" spans="1:30" x14ac:dyDescent="0.3">
      <c r="A2313" s="28" t="s">
        <v>2080</v>
      </c>
      <c r="B2313" s="29" t="s">
        <v>9679</v>
      </c>
      <c r="C2313" s="28" t="s">
        <v>6945</v>
      </c>
      <c r="D2313" s="28">
        <v>2311</v>
      </c>
      <c r="E2313" s="30">
        <f t="shared" si="288"/>
        <v>13.552</v>
      </c>
      <c r="F2313" s="30">
        <f t="shared" si="289"/>
        <v>0.62977032850608872</v>
      </c>
      <c r="G2313" s="30">
        <f t="shared" si="290"/>
        <v>14.366</v>
      </c>
      <c r="H2313" s="30">
        <f t="shared" si="291"/>
        <v>0.93702934852650166</v>
      </c>
      <c r="I2313" s="30">
        <f t="shared" si="292"/>
        <v>12.831999999999999</v>
      </c>
      <c r="J2313" s="30">
        <f t="shared" si="293"/>
        <v>0.30524744061171077</v>
      </c>
      <c r="K2313" s="30">
        <f t="shared" si="294"/>
        <v>13.458000000000002</v>
      </c>
      <c r="L2313" s="30">
        <f t="shared" si="295"/>
        <v>0.94533380347896145</v>
      </c>
      <c r="N2313" s="24">
        <v>15.51</v>
      </c>
      <c r="O2313" s="24">
        <v>15.18</v>
      </c>
      <c r="P2313" s="24">
        <v>13.57</v>
      </c>
      <c r="Q2313" s="24">
        <v>14.53</v>
      </c>
      <c r="R2313" s="24">
        <v>13.04</v>
      </c>
      <c r="T2313" s="24">
        <v>12.57</v>
      </c>
      <c r="U2313" s="24">
        <v>13.28</v>
      </c>
      <c r="V2313" s="24">
        <v>12.97</v>
      </c>
      <c r="W2313" s="24">
        <v>12.92</v>
      </c>
      <c r="X2313" s="24">
        <v>12.42</v>
      </c>
      <c r="Z2313" s="24">
        <v>14.02</v>
      </c>
      <c r="AA2313" s="24">
        <v>13.29</v>
      </c>
      <c r="AB2313" s="24">
        <v>12.14</v>
      </c>
      <c r="AC2313" s="24">
        <v>12.93</v>
      </c>
      <c r="AD2313" s="24">
        <v>14.91</v>
      </c>
    </row>
    <row r="2314" spans="1:30" x14ac:dyDescent="0.3">
      <c r="A2314" s="28" t="s">
        <v>3845</v>
      </c>
      <c r="B2314" s="29" t="s">
        <v>9680</v>
      </c>
      <c r="C2314" s="28" t="s">
        <v>9681</v>
      </c>
      <c r="D2314" s="28">
        <v>2312</v>
      </c>
      <c r="E2314" s="30">
        <f t="shared" si="288"/>
        <v>13.55</v>
      </c>
      <c r="F2314" s="30">
        <f t="shared" si="289"/>
        <v>0.23500000000000032</v>
      </c>
      <c r="G2314" s="30" t="e">
        <f t="shared" si="290"/>
        <v>#DIV/0!</v>
      </c>
      <c r="H2314" s="30" t="e">
        <f t="shared" si="291"/>
        <v>#DIV/0!</v>
      </c>
      <c r="I2314" s="30">
        <f t="shared" si="292"/>
        <v>13.315</v>
      </c>
      <c r="J2314" s="30">
        <f t="shared" si="293"/>
        <v>4.4999999999999929E-2</v>
      </c>
      <c r="K2314" s="30">
        <f t="shared" si="294"/>
        <v>13.785</v>
      </c>
      <c r="L2314" s="30">
        <f t="shared" si="295"/>
        <v>0.49500000000000011</v>
      </c>
      <c r="N2314" s="24" t="s">
        <v>1</v>
      </c>
      <c r="O2314" s="24" t="s">
        <v>1</v>
      </c>
      <c r="P2314" s="24" t="s">
        <v>1</v>
      </c>
      <c r="Q2314" s="24" t="s">
        <v>1</v>
      </c>
      <c r="R2314" s="24" t="s">
        <v>1</v>
      </c>
      <c r="T2314" s="24">
        <v>13.27</v>
      </c>
      <c r="U2314" s="24" t="s">
        <v>1</v>
      </c>
      <c r="V2314" s="24" t="s">
        <v>1</v>
      </c>
      <c r="W2314" s="24">
        <v>13.36</v>
      </c>
      <c r="X2314" s="24" t="s">
        <v>1</v>
      </c>
      <c r="Z2314" s="24" t="s">
        <v>1</v>
      </c>
      <c r="AA2314" s="24">
        <v>14.28</v>
      </c>
      <c r="AB2314" s="24">
        <v>13.29</v>
      </c>
      <c r="AC2314" s="24" t="s">
        <v>1</v>
      </c>
      <c r="AD2314" s="24" t="s">
        <v>1</v>
      </c>
    </row>
    <row r="2315" spans="1:30" x14ac:dyDescent="0.3">
      <c r="A2315" s="28" t="s">
        <v>2843</v>
      </c>
      <c r="B2315" s="29" t="s">
        <v>9682</v>
      </c>
      <c r="C2315" s="28" t="s">
        <v>9683</v>
      </c>
      <c r="D2315" s="28">
        <v>2313</v>
      </c>
      <c r="E2315" s="30">
        <f t="shared" si="288"/>
        <v>13.549999999999999</v>
      </c>
      <c r="F2315" s="30">
        <f t="shared" si="289"/>
        <v>0.55323292261638457</v>
      </c>
      <c r="G2315" s="30">
        <f t="shared" si="290"/>
        <v>14.14</v>
      </c>
      <c r="H2315" s="30">
        <f t="shared" si="291"/>
        <v>0.94045201897810782</v>
      </c>
      <c r="I2315" s="30">
        <f t="shared" si="292"/>
        <v>12.81</v>
      </c>
      <c r="J2315" s="30">
        <f t="shared" si="293"/>
        <v>0</v>
      </c>
      <c r="K2315" s="30">
        <f t="shared" si="294"/>
        <v>13.7</v>
      </c>
      <c r="L2315" s="30">
        <f t="shared" si="295"/>
        <v>0</v>
      </c>
      <c r="N2315" s="24">
        <v>15.29</v>
      </c>
      <c r="O2315" s="24">
        <v>14.56</v>
      </c>
      <c r="P2315" s="24" t="s">
        <v>1</v>
      </c>
      <c r="Q2315" s="24">
        <v>13.99</v>
      </c>
      <c r="R2315" s="24">
        <v>12.72</v>
      </c>
      <c r="T2315" s="24" t="s">
        <v>1</v>
      </c>
      <c r="U2315" s="24">
        <v>12.81</v>
      </c>
      <c r="V2315" s="24" t="s">
        <v>1</v>
      </c>
      <c r="W2315" s="24" t="s">
        <v>1</v>
      </c>
      <c r="X2315" s="24" t="s">
        <v>1</v>
      </c>
      <c r="Z2315" s="24" t="s">
        <v>1</v>
      </c>
      <c r="AA2315" s="24" t="s">
        <v>1</v>
      </c>
      <c r="AB2315" s="24" t="s">
        <v>1</v>
      </c>
      <c r="AC2315" s="24" t="s">
        <v>1</v>
      </c>
      <c r="AD2315" s="24">
        <v>13.7</v>
      </c>
    </row>
    <row r="2316" spans="1:30" x14ac:dyDescent="0.3">
      <c r="A2316" s="28" t="s">
        <v>1593</v>
      </c>
      <c r="B2316" s="29" t="s">
        <v>9684</v>
      </c>
      <c r="C2316" s="28" t="s">
        <v>5644</v>
      </c>
      <c r="D2316" s="28">
        <v>2314</v>
      </c>
      <c r="E2316" s="30">
        <f t="shared" si="288"/>
        <v>13.547499999999999</v>
      </c>
      <c r="F2316" s="30">
        <f t="shared" si="289"/>
        <v>0.1875</v>
      </c>
      <c r="G2316" s="30">
        <f t="shared" si="290"/>
        <v>13.734999999999999</v>
      </c>
      <c r="H2316" s="30">
        <f t="shared" si="291"/>
        <v>0.63049583662384368</v>
      </c>
      <c r="I2316" s="30" t="e">
        <f t="shared" si="292"/>
        <v>#DIV/0!</v>
      </c>
      <c r="J2316" s="30" t="e">
        <f t="shared" si="293"/>
        <v>#DIV/0!</v>
      </c>
      <c r="K2316" s="30">
        <f t="shared" si="294"/>
        <v>13.36</v>
      </c>
      <c r="L2316" s="30">
        <f t="shared" si="295"/>
        <v>0</v>
      </c>
      <c r="N2316" s="24">
        <v>14.64</v>
      </c>
      <c r="O2316" s="24">
        <v>13.77</v>
      </c>
      <c r="P2316" s="24">
        <v>12.86</v>
      </c>
      <c r="Q2316" s="24">
        <v>13.67</v>
      </c>
      <c r="R2316" s="24" t="s">
        <v>1</v>
      </c>
      <c r="T2316" s="24" t="s">
        <v>1</v>
      </c>
      <c r="U2316" s="24" t="s">
        <v>1</v>
      </c>
      <c r="V2316" s="24" t="s">
        <v>1</v>
      </c>
      <c r="W2316" s="24" t="s">
        <v>1</v>
      </c>
      <c r="X2316" s="24" t="s">
        <v>1</v>
      </c>
      <c r="Z2316" s="24">
        <v>13.36</v>
      </c>
      <c r="AA2316" s="24" t="s">
        <v>1</v>
      </c>
      <c r="AB2316" s="24" t="s">
        <v>1</v>
      </c>
      <c r="AC2316" s="24" t="s">
        <v>1</v>
      </c>
      <c r="AD2316" s="24" t="s">
        <v>1</v>
      </c>
    </row>
    <row r="2317" spans="1:30" x14ac:dyDescent="0.3">
      <c r="A2317" s="28" t="s">
        <v>3761</v>
      </c>
      <c r="B2317" s="29" t="s">
        <v>9685</v>
      </c>
      <c r="C2317" s="28" t="s">
        <v>9686</v>
      </c>
      <c r="D2317" s="28">
        <v>2315</v>
      </c>
      <c r="E2317" s="30">
        <f t="shared" si="288"/>
        <v>13.544999999999998</v>
      </c>
      <c r="F2317" s="30">
        <f t="shared" si="289"/>
        <v>4.4999999999999048E-2</v>
      </c>
      <c r="G2317" s="30">
        <f t="shared" si="290"/>
        <v>13.589999999999998</v>
      </c>
      <c r="H2317" s="30">
        <f t="shared" si="291"/>
        <v>0.52839379254491647</v>
      </c>
      <c r="I2317" s="30" t="e">
        <f t="shared" si="292"/>
        <v>#DIV/0!</v>
      </c>
      <c r="J2317" s="30" t="e">
        <f t="shared" si="293"/>
        <v>#DIV/0!</v>
      </c>
      <c r="K2317" s="30">
        <f t="shared" si="294"/>
        <v>13.5</v>
      </c>
      <c r="L2317" s="30">
        <f t="shared" si="295"/>
        <v>0.48000000000000043</v>
      </c>
      <c r="N2317" s="24">
        <v>14.05</v>
      </c>
      <c r="O2317" s="24" t="s">
        <v>1</v>
      </c>
      <c r="P2317" s="24">
        <v>12.85</v>
      </c>
      <c r="Q2317" s="24">
        <v>13.87</v>
      </c>
      <c r="R2317" s="24" t="s">
        <v>1</v>
      </c>
      <c r="T2317" s="24" t="s">
        <v>1</v>
      </c>
      <c r="U2317" s="24" t="s">
        <v>1</v>
      </c>
      <c r="V2317" s="24" t="s">
        <v>1</v>
      </c>
      <c r="W2317" s="24" t="s">
        <v>1</v>
      </c>
      <c r="X2317" s="24" t="s">
        <v>1</v>
      </c>
      <c r="Z2317" s="24">
        <v>13.02</v>
      </c>
      <c r="AA2317" s="24" t="s">
        <v>1</v>
      </c>
      <c r="AB2317" s="24" t="s">
        <v>1</v>
      </c>
      <c r="AC2317" s="24" t="s">
        <v>1</v>
      </c>
      <c r="AD2317" s="24">
        <v>13.98</v>
      </c>
    </row>
    <row r="2318" spans="1:30" x14ac:dyDescent="0.3">
      <c r="A2318" s="28" t="s">
        <v>649</v>
      </c>
      <c r="B2318" s="29" t="s">
        <v>9687</v>
      </c>
      <c r="C2318" s="28" t="s">
        <v>9688</v>
      </c>
      <c r="D2318" s="28">
        <v>2316</v>
      </c>
      <c r="E2318" s="30">
        <f t="shared" si="288"/>
        <v>13.544833333333335</v>
      </c>
      <c r="F2318" s="30">
        <f t="shared" si="289"/>
        <v>0.31053725845522701</v>
      </c>
      <c r="G2318" s="30">
        <f t="shared" si="290"/>
        <v>13.981999999999999</v>
      </c>
      <c r="H2318" s="30">
        <f t="shared" si="291"/>
        <v>0.69895350346070972</v>
      </c>
      <c r="I2318" s="30">
        <f t="shared" si="292"/>
        <v>13.362500000000001</v>
      </c>
      <c r="J2318" s="30">
        <f t="shared" si="293"/>
        <v>0.23370654676324285</v>
      </c>
      <c r="K2318" s="30">
        <f t="shared" si="294"/>
        <v>13.290000000000001</v>
      </c>
      <c r="L2318" s="30">
        <f t="shared" si="295"/>
        <v>0.80734131567757605</v>
      </c>
      <c r="N2318" s="24">
        <v>14.73</v>
      </c>
      <c r="O2318" s="24">
        <v>14.47</v>
      </c>
      <c r="P2318" s="24">
        <v>13.12</v>
      </c>
      <c r="Q2318" s="24">
        <v>14.44</v>
      </c>
      <c r="R2318" s="24">
        <v>13.15</v>
      </c>
      <c r="T2318" s="24">
        <v>12.96</v>
      </c>
      <c r="U2318" s="24">
        <v>13.46</v>
      </c>
      <c r="V2318" s="24">
        <v>13.5</v>
      </c>
      <c r="W2318" s="24">
        <v>13.53</v>
      </c>
      <c r="X2318" s="24" t="s">
        <v>1</v>
      </c>
      <c r="Z2318" s="24">
        <v>13.87</v>
      </c>
      <c r="AA2318" s="24">
        <v>12.6</v>
      </c>
      <c r="AB2318" s="24">
        <v>12.23</v>
      </c>
      <c r="AC2318" s="24">
        <v>13.31</v>
      </c>
      <c r="AD2318" s="24">
        <v>14.44</v>
      </c>
    </row>
    <row r="2319" spans="1:30" x14ac:dyDescent="0.3">
      <c r="A2319" s="28" t="s">
        <v>1717</v>
      </c>
      <c r="B2319" s="29" t="s">
        <v>9689</v>
      </c>
      <c r="C2319" s="28" t="s">
        <v>9690</v>
      </c>
      <c r="D2319" s="28">
        <v>2317</v>
      </c>
      <c r="E2319" s="30">
        <f t="shared" si="288"/>
        <v>13.543555555555557</v>
      </c>
      <c r="F2319" s="30">
        <f t="shared" si="289"/>
        <v>0.58110656467310162</v>
      </c>
      <c r="G2319" s="30">
        <f t="shared" si="290"/>
        <v>14.282</v>
      </c>
      <c r="H2319" s="30">
        <f t="shared" si="291"/>
        <v>1.0490071496419839</v>
      </c>
      <c r="I2319" s="30">
        <f t="shared" si="292"/>
        <v>12.861999999999998</v>
      </c>
      <c r="J2319" s="30">
        <f t="shared" si="293"/>
        <v>0.39443123608558167</v>
      </c>
      <c r="K2319" s="30">
        <f t="shared" si="294"/>
        <v>13.486666666666666</v>
      </c>
      <c r="L2319" s="30">
        <f t="shared" si="295"/>
        <v>0.69542952354801746</v>
      </c>
      <c r="N2319" s="24">
        <v>15.48</v>
      </c>
      <c r="O2319" s="24">
        <v>14.91</v>
      </c>
      <c r="P2319" s="24">
        <v>13.86</v>
      </c>
      <c r="Q2319" s="24">
        <v>14.7</v>
      </c>
      <c r="R2319" s="24">
        <v>12.46</v>
      </c>
      <c r="T2319" s="24">
        <v>12.53</v>
      </c>
      <c r="U2319" s="24">
        <v>13.53</v>
      </c>
      <c r="V2319" s="24">
        <v>12.93</v>
      </c>
      <c r="W2319" s="24">
        <v>12.4</v>
      </c>
      <c r="X2319" s="24">
        <v>12.92</v>
      </c>
      <c r="Z2319" s="24">
        <v>13.01</v>
      </c>
      <c r="AA2319" s="24">
        <v>12.98</v>
      </c>
      <c r="AB2319" s="24" t="s">
        <v>1</v>
      </c>
      <c r="AC2319" s="24" t="s">
        <v>1</v>
      </c>
      <c r="AD2319" s="24">
        <v>14.47</v>
      </c>
    </row>
    <row r="2320" spans="1:30" x14ac:dyDescent="0.3">
      <c r="A2320" s="28" t="s">
        <v>3884</v>
      </c>
      <c r="B2320" s="29" t="s">
        <v>9691</v>
      </c>
      <c r="C2320" s="28" t="s">
        <v>9692</v>
      </c>
      <c r="D2320" s="28">
        <v>2318</v>
      </c>
      <c r="E2320" s="30">
        <f t="shared" si="288"/>
        <v>13.542666666666667</v>
      </c>
      <c r="F2320" s="30">
        <f t="shared" si="289"/>
        <v>0.55644187077857021</v>
      </c>
      <c r="G2320" s="30">
        <f t="shared" si="290"/>
        <v>14.187999999999999</v>
      </c>
      <c r="H2320" s="30">
        <f t="shared" si="291"/>
        <v>1.1706135143590304</v>
      </c>
      <c r="I2320" s="30">
        <f t="shared" si="292"/>
        <v>12.83</v>
      </c>
      <c r="J2320" s="30">
        <f t="shared" si="293"/>
        <v>0.41791147387933741</v>
      </c>
      <c r="K2320" s="30">
        <f t="shared" si="294"/>
        <v>13.61</v>
      </c>
      <c r="L2320" s="30">
        <f t="shared" si="295"/>
        <v>1.3878040207464533</v>
      </c>
      <c r="N2320" s="24">
        <v>15.6</v>
      </c>
      <c r="O2320" s="24">
        <v>15.13</v>
      </c>
      <c r="P2320" s="24">
        <v>13.37</v>
      </c>
      <c r="Q2320" s="24">
        <v>14.45</v>
      </c>
      <c r="R2320" s="24">
        <v>12.39</v>
      </c>
      <c r="T2320" s="24">
        <v>12.18</v>
      </c>
      <c r="U2320" s="24">
        <v>13.31</v>
      </c>
      <c r="V2320" s="24">
        <v>13.04</v>
      </c>
      <c r="W2320" s="24">
        <v>12.79</v>
      </c>
      <c r="X2320" s="24" t="s">
        <v>1</v>
      </c>
      <c r="Z2320" s="24">
        <v>14.6</v>
      </c>
      <c r="AA2320" s="24">
        <v>13.48</v>
      </c>
      <c r="AB2320" s="24">
        <v>11.42</v>
      </c>
      <c r="AC2320" s="24">
        <v>13.06</v>
      </c>
      <c r="AD2320" s="24">
        <v>15.49</v>
      </c>
    </row>
    <row r="2321" spans="1:30" x14ac:dyDescent="0.3">
      <c r="A2321" s="28" t="s">
        <v>1849</v>
      </c>
      <c r="B2321" s="29" t="s">
        <v>9693</v>
      </c>
      <c r="C2321" s="28" t="s">
        <v>9694</v>
      </c>
      <c r="D2321" s="28">
        <v>2319</v>
      </c>
      <c r="E2321" s="30">
        <f t="shared" si="288"/>
        <v>13.540444444444445</v>
      </c>
      <c r="F2321" s="30">
        <f t="shared" si="289"/>
        <v>0.22472787384735071</v>
      </c>
      <c r="G2321" s="30">
        <f t="shared" si="290"/>
        <v>13.85</v>
      </c>
      <c r="H2321" s="30">
        <f t="shared" si="291"/>
        <v>0.39673668849754734</v>
      </c>
      <c r="I2321" s="30">
        <f t="shared" si="292"/>
        <v>13.447999999999999</v>
      </c>
      <c r="J2321" s="30">
        <f t="shared" si="293"/>
        <v>0.29781873681821952</v>
      </c>
      <c r="K2321" s="30">
        <f t="shared" si="294"/>
        <v>13.323333333333332</v>
      </c>
      <c r="L2321" s="30">
        <f t="shared" si="295"/>
        <v>0.57817721235698005</v>
      </c>
      <c r="N2321" s="24">
        <v>14.35</v>
      </c>
      <c r="O2321" s="24">
        <v>14.29</v>
      </c>
      <c r="P2321" s="24">
        <v>13.68</v>
      </c>
      <c r="Q2321" s="24">
        <v>13.56</v>
      </c>
      <c r="R2321" s="24">
        <v>13.37</v>
      </c>
      <c r="T2321" s="24">
        <v>13.69</v>
      </c>
      <c r="U2321" s="24">
        <v>13.46</v>
      </c>
      <c r="V2321" s="24">
        <v>13.77</v>
      </c>
      <c r="W2321" s="24">
        <v>13.4</v>
      </c>
      <c r="X2321" s="24">
        <v>12.92</v>
      </c>
      <c r="Z2321" s="24">
        <v>12.55</v>
      </c>
      <c r="AA2321" s="24">
        <v>13.48</v>
      </c>
      <c r="AB2321" s="24" t="s">
        <v>1</v>
      </c>
      <c r="AC2321" s="24" t="s">
        <v>1</v>
      </c>
      <c r="AD2321" s="24">
        <v>13.94</v>
      </c>
    </row>
    <row r="2322" spans="1:30" x14ac:dyDescent="0.3">
      <c r="A2322" s="28" t="s">
        <v>4152</v>
      </c>
      <c r="B2322" s="29" t="s">
        <v>9695</v>
      </c>
      <c r="C2322" s="28" t="s">
        <v>9696</v>
      </c>
      <c r="D2322" s="28">
        <v>2320</v>
      </c>
      <c r="E2322" s="30">
        <f t="shared" si="288"/>
        <v>13.54</v>
      </c>
      <c r="F2322" s="30">
        <f t="shared" si="289"/>
        <v>0</v>
      </c>
      <c r="G2322" s="30">
        <f t="shared" si="290"/>
        <v>13.54</v>
      </c>
      <c r="H2322" s="30">
        <f t="shared" si="291"/>
        <v>0</v>
      </c>
      <c r="I2322" s="30" t="e">
        <f t="shared" si="292"/>
        <v>#DIV/0!</v>
      </c>
      <c r="J2322" s="30" t="e">
        <f t="shared" si="293"/>
        <v>#DIV/0!</v>
      </c>
      <c r="K2322" s="30" t="e">
        <f t="shared" si="294"/>
        <v>#DIV/0!</v>
      </c>
      <c r="L2322" s="30" t="e">
        <f t="shared" si="295"/>
        <v>#DIV/0!</v>
      </c>
      <c r="N2322" s="24" t="s">
        <v>1</v>
      </c>
      <c r="O2322" s="24">
        <v>13.54</v>
      </c>
      <c r="P2322" s="24" t="s">
        <v>1</v>
      </c>
      <c r="Q2322" s="24" t="s">
        <v>1</v>
      </c>
      <c r="R2322" s="24" t="s">
        <v>1</v>
      </c>
      <c r="T2322" s="24" t="s">
        <v>1</v>
      </c>
      <c r="U2322" s="24" t="s">
        <v>1</v>
      </c>
      <c r="V2322" s="24" t="s">
        <v>1</v>
      </c>
      <c r="W2322" s="24" t="s">
        <v>1</v>
      </c>
      <c r="X2322" s="24" t="s">
        <v>1</v>
      </c>
      <c r="Z2322" s="24" t="s">
        <v>1</v>
      </c>
      <c r="AA2322" s="24" t="s">
        <v>1</v>
      </c>
      <c r="AB2322" s="24" t="s">
        <v>1</v>
      </c>
      <c r="AC2322" s="24" t="s">
        <v>1</v>
      </c>
      <c r="AD2322" s="24" t="s">
        <v>1</v>
      </c>
    </row>
    <row r="2323" spans="1:30" x14ac:dyDescent="0.3">
      <c r="A2323" s="28" t="s">
        <v>2755</v>
      </c>
      <c r="B2323" s="29" t="s">
        <v>9697</v>
      </c>
      <c r="C2323" s="28" t="s">
        <v>9698</v>
      </c>
      <c r="D2323" s="28">
        <v>2321</v>
      </c>
      <c r="E2323" s="30">
        <f t="shared" si="288"/>
        <v>13.538666666666666</v>
      </c>
      <c r="F2323" s="30">
        <f t="shared" si="289"/>
        <v>0.43029395637039758</v>
      </c>
      <c r="G2323" s="30">
        <f t="shared" si="290"/>
        <v>14.066000000000003</v>
      </c>
      <c r="H2323" s="30">
        <f t="shared" si="291"/>
        <v>0.9029197085012598</v>
      </c>
      <c r="I2323" s="30">
        <f t="shared" si="292"/>
        <v>13.012</v>
      </c>
      <c r="J2323" s="30">
        <f t="shared" si="293"/>
        <v>0.47574783236500434</v>
      </c>
      <c r="K2323" s="30">
        <f t="shared" si="294"/>
        <v>13.538</v>
      </c>
      <c r="L2323" s="30">
        <f t="shared" si="295"/>
        <v>0.92400000000000015</v>
      </c>
      <c r="N2323" s="24">
        <v>15.1</v>
      </c>
      <c r="O2323" s="24">
        <v>14.64</v>
      </c>
      <c r="P2323" s="24">
        <v>13.71</v>
      </c>
      <c r="Q2323" s="24">
        <v>14.38</v>
      </c>
      <c r="R2323" s="24">
        <v>12.5</v>
      </c>
      <c r="T2323" s="24">
        <v>12.79</v>
      </c>
      <c r="U2323" s="24">
        <v>13.73</v>
      </c>
      <c r="V2323" s="24">
        <v>13.39</v>
      </c>
      <c r="W2323" s="24">
        <v>12.72</v>
      </c>
      <c r="X2323" s="24">
        <v>12.43</v>
      </c>
      <c r="Z2323" s="24">
        <v>13.98</v>
      </c>
      <c r="AA2323" s="24">
        <v>13.49</v>
      </c>
      <c r="AB2323" s="24">
        <v>12.36</v>
      </c>
      <c r="AC2323" s="24">
        <v>12.84</v>
      </c>
      <c r="AD2323" s="24">
        <v>15.02</v>
      </c>
    </row>
    <row r="2324" spans="1:30" x14ac:dyDescent="0.3">
      <c r="A2324" s="28" t="s">
        <v>2793</v>
      </c>
      <c r="B2324" s="29" t="s">
        <v>9699</v>
      </c>
      <c r="C2324" s="28" t="s">
        <v>9700</v>
      </c>
      <c r="D2324" s="28">
        <v>2322</v>
      </c>
      <c r="E2324" s="30">
        <f t="shared" si="288"/>
        <v>13.530555555555557</v>
      </c>
      <c r="F2324" s="30">
        <f t="shared" si="289"/>
        <v>0.48275460243568818</v>
      </c>
      <c r="G2324" s="30">
        <f t="shared" si="290"/>
        <v>14.0275</v>
      </c>
      <c r="H2324" s="30">
        <f t="shared" si="291"/>
        <v>0.86623827553393162</v>
      </c>
      <c r="I2324" s="30">
        <f t="shared" si="292"/>
        <v>12.876666666666667</v>
      </c>
      <c r="J2324" s="30">
        <f t="shared" si="293"/>
        <v>0.29803057263009497</v>
      </c>
      <c r="K2324" s="30">
        <f t="shared" si="294"/>
        <v>13.6875</v>
      </c>
      <c r="L2324" s="30">
        <f t="shared" si="295"/>
        <v>0.88615390875400413</v>
      </c>
      <c r="N2324" s="24">
        <v>15.12</v>
      </c>
      <c r="O2324" s="24">
        <v>14.42</v>
      </c>
      <c r="P2324" s="24">
        <v>12.76</v>
      </c>
      <c r="Q2324" s="24">
        <v>13.81</v>
      </c>
      <c r="R2324" s="24" t="s">
        <v>1</v>
      </c>
      <c r="T2324" s="24" t="s">
        <v>1</v>
      </c>
      <c r="U2324" s="24">
        <v>13.24</v>
      </c>
      <c r="V2324" s="24">
        <v>12.88</v>
      </c>
      <c r="W2324" s="24">
        <v>12.51</v>
      </c>
      <c r="X2324" s="24" t="s">
        <v>1</v>
      </c>
      <c r="Z2324" s="24">
        <v>14</v>
      </c>
      <c r="AA2324" s="24">
        <v>12.89</v>
      </c>
      <c r="AB2324" s="24" t="s">
        <v>1</v>
      </c>
      <c r="AC2324" s="24">
        <v>12.86</v>
      </c>
      <c r="AD2324" s="24">
        <v>15</v>
      </c>
    </row>
    <row r="2325" spans="1:30" x14ac:dyDescent="0.3">
      <c r="A2325" s="28" t="s">
        <v>3756</v>
      </c>
      <c r="B2325" s="29" t="s">
        <v>9701</v>
      </c>
      <c r="C2325" s="28" t="s">
        <v>9702</v>
      </c>
      <c r="D2325" s="28">
        <v>2323</v>
      </c>
      <c r="E2325" s="30">
        <f t="shared" si="288"/>
        <v>13.527999999999999</v>
      </c>
      <c r="F2325" s="30">
        <f t="shared" si="289"/>
        <v>0.47737057582832404</v>
      </c>
      <c r="G2325" s="30">
        <f t="shared" si="290"/>
        <v>14.095999999999998</v>
      </c>
      <c r="H2325" s="30">
        <f t="shared" si="291"/>
        <v>0.61232671018011275</v>
      </c>
      <c r="I2325" s="30">
        <f t="shared" si="292"/>
        <v>12.928000000000001</v>
      </c>
      <c r="J2325" s="30">
        <f t="shared" si="293"/>
        <v>0.60832228300465885</v>
      </c>
      <c r="K2325" s="30">
        <f t="shared" si="294"/>
        <v>13.559999999999999</v>
      </c>
      <c r="L2325" s="30">
        <f t="shared" si="295"/>
        <v>0.65112210836370787</v>
      </c>
      <c r="N2325" s="24">
        <v>14.92</v>
      </c>
      <c r="O2325" s="24">
        <v>14.56</v>
      </c>
      <c r="P2325" s="24">
        <v>13.42</v>
      </c>
      <c r="Q2325" s="24">
        <v>14.2</v>
      </c>
      <c r="R2325" s="24">
        <v>13.38</v>
      </c>
      <c r="T2325" s="24">
        <v>12.88</v>
      </c>
      <c r="U2325" s="24">
        <v>13.43</v>
      </c>
      <c r="V2325" s="24">
        <v>13.22</v>
      </c>
      <c r="W2325" s="24">
        <v>13.34</v>
      </c>
      <c r="X2325" s="24">
        <v>11.77</v>
      </c>
      <c r="Z2325" s="24">
        <v>13.8</v>
      </c>
      <c r="AA2325" s="24">
        <v>13.87</v>
      </c>
      <c r="AB2325" s="24">
        <v>12.64</v>
      </c>
      <c r="AC2325" s="24">
        <v>13.02</v>
      </c>
      <c r="AD2325" s="24">
        <v>14.47</v>
      </c>
    </row>
    <row r="2326" spans="1:30" x14ac:dyDescent="0.3">
      <c r="A2326" s="28" t="s">
        <v>3859</v>
      </c>
      <c r="B2326" s="29" t="s">
        <v>9703</v>
      </c>
      <c r="C2326" s="28" t="s">
        <v>9704</v>
      </c>
      <c r="D2326" s="28">
        <v>2324</v>
      </c>
      <c r="E2326" s="30">
        <f t="shared" si="288"/>
        <v>13.526166666666668</v>
      </c>
      <c r="F2326" s="30">
        <f t="shared" si="289"/>
        <v>0.25490074320976197</v>
      </c>
      <c r="G2326" s="30">
        <f t="shared" si="290"/>
        <v>13.886000000000001</v>
      </c>
      <c r="H2326" s="30">
        <f t="shared" si="291"/>
        <v>0.72098821072192298</v>
      </c>
      <c r="I2326" s="30">
        <f t="shared" si="292"/>
        <v>13.327500000000001</v>
      </c>
      <c r="J2326" s="30">
        <f t="shared" si="293"/>
        <v>0.12437342963832744</v>
      </c>
      <c r="K2326" s="30">
        <f t="shared" si="294"/>
        <v>13.365</v>
      </c>
      <c r="L2326" s="30">
        <f t="shared" si="295"/>
        <v>0.65576291447443125</v>
      </c>
      <c r="N2326" s="24">
        <v>14.72</v>
      </c>
      <c r="O2326" s="24">
        <v>14.56</v>
      </c>
      <c r="P2326" s="24">
        <v>13.59</v>
      </c>
      <c r="Q2326" s="24">
        <v>13.84</v>
      </c>
      <c r="R2326" s="24">
        <v>12.72</v>
      </c>
      <c r="T2326" s="24">
        <v>13.5</v>
      </c>
      <c r="U2326" s="24">
        <v>13.37</v>
      </c>
      <c r="V2326" s="24">
        <v>13.16</v>
      </c>
      <c r="W2326" s="24">
        <v>13.28</v>
      </c>
      <c r="X2326" s="24" t="s">
        <v>1</v>
      </c>
      <c r="Z2326" s="24">
        <v>13.32</v>
      </c>
      <c r="AA2326" s="24">
        <v>13.15</v>
      </c>
      <c r="AB2326" s="24" t="s">
        <v>1</v>
      </c>
      <c r="AC2326" s="24">
        <v>12.59</v>
      </c>
      <c r="AD2326" s="24">
        <v>14.4</v>
      </c>
    </row>
    <row r="2327" spans="1:30" x14ac:dyDescent="0.3">
      <c r="A2327" s="28" t="s">
        <v>2702</v>
      </c>
      <c r="B2327" s="29" t="s">
        <v>9705</v>
      </c>
      <c r="C2327" s="28" t="s">
        <v>9706</v>
      </c>
      <c r="D2327" s="28">
        <v>2325</v>
      </c>
      <c r="E2327" s="30">
        <f t="shared" si="288"/>
        <v>13.525999999999998</v>
      </c>
      <c r="F2327" s="30">
        <f t="shared" si="289"/>
        <v>0.66411043258381819</v>
      </c>
      <c r="G2327" s="30">
        <f t="shared" si="290"/>
        <v>13.097999999999999</v>
      </c>
      <c r="H2327" s="30">
        <f t="shared" si="291"/>
        <v>1.0678277014574966</v>
      </c>
      <c r="I2327" s="30">
        <f t="shared" si="292"/>
        <v>13.016</v>
      </c>
      <c r="J2327" s="30">
        <f t="shared" si="293"/>
        <v>0.46761522644156939</v>
      </c>
      <c r="K2327" s="30">
        <f t="shared" si="294"/>
        <v>14.463999999999999</v>
      </c>
      <c r="L2327" s="30">
        <f t="shared" si="295"/>
        <v>1.1702410008199164</v>
      </c>
      <c r="N2327" s="24">
        <v>14.47</v>
      </c>
      <c r="O2327" s="24">
        <v>13.86</v>
      </c>
      <c r="P2327" s="24">
        <v>11.58</v>
      </c>
      <c r="Q2327" s="24">
        <v>13.4</v>
      </c>
      <c r="R2327" s="24">
        <v>12.18</v>
      </c>
      <c r="T2327" s="24">
        <v>13.1</v>
      </c>
      <c r="U2327" s="24">
        <v>12.71</v>
      </c>
      <c r="V2327" s="24">
        <v>13.58</v>
      </c>
      <c r="W2327" s="24">
        <v>13.4</v>
      </c>
      <c r="X2327" s="24">
        <v>12.29</v>
      </c>
      <c r="Z2327" s="24">
        <v>15.69</v>
      </c>
      <c r="AA2327" s="24">
        <v>13.26</v>
      </c>
      <c r="AB2327" s="24">
        <v>13.17</v>
      </c>
      <c r="AC2327" s="24">
        <v>14.26</v>
      </c>
      <c r="AD2327" s="24">
        <v>15.94</v>
      </c>
    </row>
    <row r="2328" spans="1:30" x14ac:dyDescent="0.3">
      <c r="A2328" s="28" t="s">
        <v>5062</v>
      </c>
      <c r="B2328" s="29" t="s">
        <v>9707</v>
      </c>
      <c r="C2328" s="28" t="s">
        <v>9708</v>
      </c>
      <c r="D2328" s="28">
        <v>2326</v>
      </c>
      <c r="E2328" s="30">
        <f t="shared" si="288"/>
        <v>13.525277777777779</v>
      </c>
      <c r="F2328" s="30">
        <f t="shared" si="289"/>
        <v>0.45450233942545365</v>
      </c>
      <c r="G2328" s="30">
        <f t="shared" si="290"/>
        <v>14.1525</v>
      </c>
      <c r="H2328" s="30">
        <f t="shared" si="291"/>
        <v>0.95980141175141009</v>
      </c>
      <c r="I2328" s="30">
        <f t="shared" si="292"/>
        <v>13.089999999999998</v>
      </c>
      <c r="J2328" s="30">
        <f t="shared" si="293"/>
        <v>0.30692018506445612</v>
      </c>
      <c r="K2328" s="30">
        <f t="shared" si="294"/>
        <v>13.333333333333334</v>
      </c>
      <c r="L2328" s="30">
        <f t="shared" si="295"/>
        <v>0.84999346402715881</v>
      </c>
      <c r="N2328" s="24">
        <v>15.15</v>
      </c>
      <c r="O2328" s="24">
        <v>14.53</v>
      </c>
      <c r="P2328" s="24" t="s">
        <v>1</v>
      </c>
      <c r="Q2328" s="24">
        <v>14.36</v>
      </c>
      <c r="R2328" s="24">
        <v>12.57</v>
      </c>
      <c r="T2328" s="24" t="s">
        <v>1</v>
      </c>
      <c r="U2328" s="24" t="s">
        <v>1</v>
      </c>
      <c r="V2328" s="24">
        <v>13.12</v>
      </c>
      <c r="W2328" s="24">
        <v>13.45</v>
      </c>
      <c r="X2328" s="24">
        <v>12.7</v>
      </c>
      <c r="Z2328" s="24">
        <v>13.28</v>
      </c>
      <c r="AA2328" s="24">
        <v>12.32</v>
      </c>
      <c r="AB2328" s="24" t="s">
        <v>1</v>
      </c>
      <c r="AC2328" s="24" t="s">
        <v>1</v>
      </c>
      <c r="AD2328" s="24">
        <v>14.4</v>
      </c>
    </row>
    <row r="2329" spans="1:30" x14ac:dyDescent="0.3">
      <c r="A2329" s="28" t="s">
        <v>4787</v>
      </c>
      <c r="B2329" s="29" t="s">
        <v>9709</v>
      </c>
      <c r="C2329" s="28" t="s">
        <v>9710</v>
      </c>
      <c r="D2329" s="28">
        <v>2327</v>
      </c>
      <c r="E2329" s="30">
        <f t="shared" si="288"/>
        <v>13.524666666666667</v>
      </c>
      <c r="F2329" s="30">
        <f t="shared" si="289"/>
        <v>0.76477505770578535</v>
      </c>
      <c r="G2329" s="30">
        <f t="shared" si="290"/>
        <v>12.792</v>
      </c>
      <c r="H2329" s="30">
        <f t="shared" si="291"/>
        <v>0.79985998774785572</v>
      </c>
      <c r="I2329" s="30">
        <f t="shared" si="292"/>
        <v>13.202000000000002</v>
      </c>
      <c r="J2329" s="30">
        <f t="shared" si="293"/>
        <v>0.41048264275118862</v>
      </c>
      <c r="K2329" s="30">
        <f t="shared" si="294"/>
        <v>14.579999999999998</v>
      </c>
      <c r="L2329" s="30">
        <f t="shared" si="295"/>
        <v>0.86006976461215046</v>
      </c>
      <c r="N2329" s="24">
        <v>13.67</v>
      </c>
      <c r="O2329" s="24">
        <v>13.65</v>
      </c>
      <c r="P2329" s="24">
        <v>11.65</v>
      </c>
      <c r="Q2329" s="24">
        <v>12.82</v>
      </c>
      <c r="R2329" s="24">
        <v>12.17</v>
      </c>
      <c r="T2329" s="24">
        <v>13.28</v>
      </c>
      <c r="U2329" s="24">
        <v>12.58</v>
      </c>
      <c r="V2329" s="24">
        <v>13.61</v>
      </c>
      <c r="W2329" s="24">
        <v>13.64</v>
      </c>
      <c r="X2329" s="24">
        <v>12.9</v>
      </c>
      <c r="Z2329" s="24">
        <v>15.12</v>
      </c>
      <c r="AA2329" s="24">
        <v>13.38</v>
      </c>
      <c r="AB2329" s="24">
        <v>14.07</v>
      </c>
      <c r="AC2329" s="24">
        <v>14.45</v>
      </c>
      <c r="AD2329" s="24">
        <v>15.88</v>
      </c>
    </row>
    <row r="2330" spans="1:30" x14ac:dyDescent="0.3">
      <c r="A2330" s="28" t="s">
        <v>1098</v>
      </c>
      <c r="B2330" s="29" t="s">
        <v>9711</v>
      </c>
      <c r="C2330" s="28" t="s">
        <v>9712</v>
      </c>
      <c r="D2330" s="28">
        <v>2328</v>
      </c>
      <c r="E2330" s="30">
        <f t="shared" si="288"/>
        <v>13.524166666666666</v>
      </c>
      <c r="F2330" s="30">
        <f t="shared" si="289"/>
        <v>0.39417811822688464</v>
      </c>
      <c r="G2330" s="30">
        <f t="shared" si="290"/>
        <v>14.027499999999998</v>
      </c>
      <c r="H2330" s="30">
        <f t="shared" si="291"/>
        <v>0.58533644171536015</v>
      </c>
      <c r="I2330" s="30">
        <f t="shared" si="292"/>
        <v>13.065000000000001</v>
      </c>
      <c r="J2330" s="30">
        <f t="shared" si="293"/>
        <v>0.49500000000000011</v>
      </c>
      <c r="K2330" s="30">
        <f t="shared" si="294"/>
        <v>13.48</v>
      </c>
      <c r="L2330" s="30">
        <f t="shared" si="295"/>
        <v>1.0433599570617991</v>
      </c>
      <c r="N2330" s="24">
        <v>14.79</v>
      </c>
      <c r="O2330" s="24">
        <v>14.37</v>
      </c>
      <c r="P2330" s="24">
        <v>13.3</v>
      </c>
      <c r="Q2330" s="24">
        <v>13.65</v>
      </c>
      <c r="R2330" s="24" t="s">
        <v>1</v>
      </c>
      <c r="T2330" s="24" t="s">
        <v>1</v>
      </c>
      <c r="U2330" s="24">
        <v>13.56</v>
      </c>
      <c r="V2330" s="24">
        <v>12.57</v>
      </c>
      <c r="W2330" s="24" t="s">
        <v>1</v>
      </c>
      <c r="X2330" s="24" t="s">
        <v>1</v>
      </c>
      <c r="Z2330" s="24">
        <v>13.8</v>
      </c>
      <c r="AA2330" s="24">
        <v>12.7</v>
      </c>
      <c r="AB2330" s="24" t="s">
        <v>1</v>
      </c>
      <c r="AC2330" s="24">
        <v>12.38</v>
      </c>
      <c r="AD2330" s="24">
        <v>15.04</v>
      </c>
    </row>
    <row r="2331" spans="1:30" x14ac:dyDescent="0.3">
      <c r="A2331" s="28" t="s">
        <v>49</v>
      </c>
      <c r="B2331" s="29" t="s">
        <v>9713</v>
      </c>
      <c r="C2331" s="28" t="s">
        <v>9714</v>
      </c>
      <c r="D2331" s="28">
        <v>2329</v>
      </c>
      <c r="E2331" s="30">
        <f t="shared" si="288"/>
        <v>13.520000000000001</v>
      </c>
      <c r="F2331" s="30">
        <f t="shared" si="289"/>
        <v>0.28811571749327913</v>
      </c>
      <c r="G2331" s="30">
        <f t="shared" si="290"/>
        <v>13.906000000000001</v>
      </c>
      <c r="H2331" s="30">
        <f t="shared" si="291"/>
        <v>0.78558513224220317</v>
      </c>
      <c r="I2331" s="30">
        <f t="shared" si="292"/>
        <v>13.213999999999999</v>
      </c>
      <c r="J2331" s="30">
        <f t="shared" si="293"/>
        <v>0.68709824625012694</v>
      </c>
      <c r="K2331" s="30">
        <f t="shared" si="294"/>
        <v>13.440000000000001</v>
      </c>
      <c r="L2331" s="30">
        <f t="shared" si="295"/>
        <v>0.72376791860374723</v>
      </c>
      <c r="N2331" s="24">
        <v>14.88</v>
      </c>
      <c r="O2331" s="24">
        <v>14.51</v>
      </c>
      <c r="P2331" s="24">
        <v>13.33</v>
      </c>
      <c r="Q2331" s="24">
        <v>14.09</v>
      </c>
      <c r="R2331" s="24">
        <v>12.72</v>
      </c>
      <c r="T2331" s="24">
        <v>12.86</v>
      </c>
      <c r="U2331" s="24">
        <v>14.05</v>
      </c>
      <c r="V2331" s="24">
        <v>13.61</v>
      </c>
      <c r="W2331" s="24">
        <v>13.48</v>
      </c>
      <c r="X2331" s="24">
        <v>12.07</v>
      </c>
      <c r="Z2331" s="24">
        <v>13.74</v>
      </c>
      <c r="AA2331" s="24">
        <v>13.45</v>
      </c>
      <c r="AB2331" s="24">
        <v>12.35</v>
      </c>
      <c r="AC2331" s="24">
        <v>13.11</v>
      </c>
      <c r="AD2331" s="24">
        <v>14.55</v>
      </c>
    </row>
    <row r="2332" spans="1:30" x14ac:dyDescent="0.3">
      <c r="A2332" s="28" t="s">
        <v>1526</v>
      </c>
      <c r="B2332" s="29" t="s">
        <v>9715</v>
      </c>
      <c r="C2332" s="28" t="s">
        <v>9716</v>
      </c>
      <c r="D2332" s="28">
        <v>2330</v>
      </c>
      <c r="E2332" s="30">
        <f t="shared" si="288"/>
        <v>13.515333333333336</v>
      </c>
      <c r="F2332" s="30">
        <f t="shared" si="289"/>
        <v>0.45952263878459293</v>
      </c>
      <c r="G2332" s="30">
        <f t="shared" si="290"/>
        <v>14.126000000000001</v>
      </c>
      <c r="H2332" s="30">
        <f t="shared" si="291"/>
        <v>0.61078965282656839</v>
      </c>
      <c r="I2332" s="30">
        <f t="shared" si="292"/>
        <v>13.017500000000002</v>
      </c>
      <c r="J2332" s="30">
        <f t="shared" si="293"/>
        <v>0.70655413805312872</v>
      </c>
      <c r="K2332" s="30">
        <f t="shared" si="294"/>
        <v>13.4025</v>
      </c>
      <c r="L2332" s="30">
        <f t="shared" si="295"/>
        <v>0.57642757567625091</v>
      </c>
      <c r="N2332" s="24">
        <v>14.88</v>
      </c>
      <c r="O2332" s="24">
        <v>14.55</v>
      </c>
      <c r="P2332" s="24">
        <v>13.63</v>
      </c>
      <c r="Q2332" s="24">
        <v>14.35</v>
      </c>
      <c r="R2332" s="24">
        <v>13.22</v>
      </c>
      <c r="T2332" s="24" t="s">
        <v>1</v>
      </c>
      <c r="U2332" s="24">
        <v>13.37</v>
      </c>
      <c r="V2332" s="24">
        <v>13.7</v>
      </c>
      <c r="W2332" s="24">
        <v>13.16</v>
      </c>
      <c r="X2332" s="24">
        <v>11.84</v>
      </c>
      <c r="Z2332" s="24">
        <v>13.53</v>
      </c>
      <c r="AA2332" s="24">
        <v>13.19</v>
      </c>
      <c r="AB2332" s="24" t="s">
        <v>1</v>
      </c>
      <c r="AC2332" s="24">
        <v>12.65</v>
      </c>
      <c r="AD2332" s="24">
        <v>14.24</v>
      </c>
    </row>
    <row r="2333" spans="1:30" x14ac:dyDescent="0.3">
      <c r="A2333" s="28" t="s">
        <v>3827</v>
      </c>
      <c r="B2333" s="29" t="s">
        <v>9717</v>
      </c>
      <c r="C2333" s="28" t="s">
        <v>9353</v>
      </c>
      <c r="D2333" s="28">
        <v>2331</v>
      </c>
      <c r="E2333" s="30">
        <f t="shared" si="288"/>
        <v>13.515000000000001</v>
      </c>
      <c r="F2333" s="30">
        <f t="shared" si="289"/>
        <v>0</v>
      </c>
      <c r="G2333" s="30">
        <f t="shared" si="290"/>
        <v>13.515000000000001</v>
      </c>
      <c r="H2333" s="30">
        <f t="shared" si="291"/>
        <v>0.32500000000000018</v>
      </c>
      <c r="I2333" s="30" t="e">
        <f t="shared" si="292"/>
        <v>#DIV/0!</v>
      </c>
      <c r="J2333" s="30" t="e">
        <f t="shared" si="293"/>
        <v>#DIV/0!</v>
      </c>
      <c r="K2333" s="30" t="e">
        <f t="shared" si="294"/>
        <v>#DIV/0!</v>
      </c>
      <c r="L2333" s="30" t="e">
        <f t="shared" si="295"/>
        <v>#DIV/0!</v>
      </c>
      <c r="N2333" s="24" t="s">
        <v>1</v>
      </c>
      <c r="O2333" s="24">
        <v>13.84</v>
      </c>
      <c r="P2333" s="24" t="s">
        <v>1</v>
      </c>
      <c r="Q2333" s="24" t="s">
        <v>1</v>
      </c>
      <c r="R2333" s="24">
        <v>13.19</v>
      </c>
      <c r="T2333" s="24" t="s">
        <v>1</v>
      </c>
      <c r="U2333" s="24" t="s">
        <v>1</v>
      </c>
      <c r="V2333" s="24" t="s">
        <v>1</v>
      </c>
      <c r="W2333" s="24" t="s">
        <v>1</v>
      </c>
      <c r="X2333" s="24" t="s">
        <v>1</v>
      </c>
      <c r="Z2333" s="24" t="s">
        <v>1</v>
      </c>
      <c r="AA2333" s="24" t="s">
        <v>1</v>
      </c>
      <c r="AB2333" s="24" t="s">
        <v>1</v>
      </c>
      <c r="AC2333" s="24" t="s">
        <v>1</v>
      </c>
      <c r="AD2333" s="24" t="s">
        <v>1</v>
      </c>
    </row>
    <row r="2334" spans="1:30" x14ac:dyDescent="0.3">
      <c r="A2334" s="28" t="s">
        <v>2049</v>
      </c>
      <c r="B2334" s="29" t="s">
        <v>9718</v>
      </c>
      <c r="C2334" s="28" t="s">
        <v>9574</v>
      </c>
      <c r="D2334" s="28">
        <v>2332</v>
      </c>
      <c r="E2334" s="30">
        <f t="shared" si="288"/>
        <v>13.510666666666665</v>
      </c>
      <c r="F2334" s="30">
        <f t="shared" si="289"/>
        <v>0.75747181832432164</v>
      </c>
      <c r="G2334" s="30">
        <f t="shared" si="290"/>
        <v>14.491999999999999</v>
      </c>
      <c r="H2334" s="30">
        <f t="shared" si="291"/>
        <v>1.0679213454182848</v>
      </c>
      <c r="I2334" s="30">
        <f t="shared" si="292"/>
        <v>12.648000000000001</v>
      </c>
      <c r="J2334" s="30">
        <f t="shared" si="293"/>
        <v>1.113326546885504</v>
      </c>
      <c r="K2334" s="30">
        <f t="shared" si="294"/>
        <v>13.391999999999999</v>
      </c>
      <c r="L2334" s="30">
        <f t="shared" si="295"/>
        <v>1.4881182748693305</v>
      </c>
      <c r="N2334" s="24">
        <v>15.74</v>
      </c>
      <c r="O2334" s="24">
        <v>15.45</v>
      </c>
      <c r="P2334" s="24">
        <v>13.8</v>
      </c>
      <c r="Q2334" s="24">
        <v>14.63</v>
      </c>
      <c r="R2334" s="24">
        <v>12.84</v>
      </c>
      <c r="T2334" s="24">
        <v>12.64</v>
      </c>
      <c r="U2334" s="24">
        <v>13.49</v>
      </c>
      <c r="V2334" s="24">
        <v>13.38</v>
      </c>
      <c r="W2334" s="24">
        <v>13.23</v>
      </c>
      <c r="X2334" s="24">
        <v>10.5</v>
      </c>
      <c r="Z2334" s="24">
        <v>14.74</v>
      </c>
      <c r="AA2334" s="24">
        <v>13.08</v>
      </c>
      <c r="AB2334" s="24">
        <v>11.06</v>
      </c>
      <c r="AC2334" s="24">
        <v>12.84</v>
      </c>
      <c r="AD2334" s="24">
        <v>15.24</v>
      </c>
    </row>
    <row r="2335" spans="1:30" x14ac:dyDescent="0.3">
      <c r="A2335" s="28" t="s">
        <v>1747</v>
      </c>
      <c r="B2335" s="29" t="s">
        <v>9719</v>
      </c>
      <c r="C2335" s="28" t="s">
        <v>9720</v>
      </c>
      <c r="D2335" s="28">
        <v>2333</v>
      </c>
      <c r="E2335" s="30">
        <f t="shared" si="288"/>
        <v>13.507333333333335</v>
      </c>
      <c r="F2335" s="30">
        <f t="shared" si="289"/>
        <v>7.6251047351641399E-2</v>
      </c>
      <c r="G2335" s="30">
        <f t="shared" si="290"/>
        <v>13.580000000000002</v>
      </c>
      <c r="H2335" s="30">
        <f t="shared" si="291"/>
        <v>0.37815340802378072</v>
      </c>
      <c r="I2335" s="30">
        <f t="shared" si="292"/>
        <v>13.402000000000001</v>
      </c>
      <c r="J2335" s="30">
        <f t="shared" si="293"/>
        <v>0.14770240350109443</v>
      </c>
      <c r="K2335" s="30">
        <f t="shared" si="294"/>
        <v>13.540000000000001</v>
      </c>
      <c r="L2335" s="30">
        <f t="shared" si="295"/>
        <v>0.46277424301704612</v>
      </c>
      <c r="N2335" s="24">
        <v>14.16</v>
      </c>
      <c r="O2335" s="24">
        <v>13.88</v>
      </c>
      <c r="P2335" s="24">
        <v>13.32</v>
      </c>
      <c r="Q2335" s="24">
        <v>13.39</v>
      </c>
      <c r="R2335" s="24">
        <v>13.15</v>
      </c>
      <c r="T2335" s="24">
        <v>13.18</v>
      </c>
      <c r="U2335" s="24">
        <v>13.47</v>
      </c>
      <c r="V2335" s="24">
        <v>13.63</v>
      </c>
      <c r="W2335" s="24">
        <v>13.35</v>
      </c>
      <c r="X2335" s="24">
        <v>13.38</v>
      </c>
      <c r="Z2335" s="24">
        <v>13.69</v>
      </c>
      <c r="AA2335" s="24">
        <v>13.47</v>
      </c>
      <c r="AB2335" s="24">
        <v>13.19</v>
      </c>
      <c r="AC2335" s="24">
        <v>13.01</v>
      </c>
      <c r="AD2335" s="24">
        <v>14.34</v>
      </c>
    </row>
    <row r="2336" spans="1:30" x14ac:dyDescent="0.3">
      <c r="A2336" s="28" t="s">
        <v>4664</v>
      </c>
      <c r="B2336" s="29" t="s">
        <v>9721</v>
      </c>
      <c r="C2336" s="28" t="s">
        <v>8596</v>
      </c>
      <c r="D2336" s="28">
        <v>2334</v>
      </c>
      <c r="E2336" s="30">
        <f t="shared" si="288"/>
        <v>13.505833333333333</v>
      </c>
      <c r="F2336" s="30">
        <f t="shared" si="289"/>
        <v>0.4264012846551416</v>
      </c>
      <c r="G2336" s="30">
        <f t="shared" si="290"/>
        <v>14.107499999999998</v>
      </c>
      <c r="H2336" s="30">
        <f t="shared" si="291"/>
        <v>0.816528474702505</v>
      </c>
      <c r="I2336" s="30">
        <f t="shared" si="292"/>
        <v>13.17</v>
      </c>
      <c r="J2336" s="30">
        <f t="shared" si="293"/>
        <v>0</v>
      </c>
      <c r="K2336" s="30">
        <f t="shared" si="294"/>
        <v>13.239999999999998</v>
      </c>
      <c r="L2336" s="30">
        <f t="shared" si="295"/>
        <v>0.37999999999999989</v>
      </c>
      <c r="N2336" s="24">
        <v>15.04</v>
      </c>
      <c r="O2336" s="24">
        <v>14.51</v>
      </c>
      <c r="P2336" s="24" t="s">
        <v>1</v>
      </c>
      <c r="Q2336" s="24">
        <v>14.05</v>
      </c>
      <c r="R2336" s="24">
        <v>12.83</v>
      </c>
      <c r="T2336" s="24" t="s">
        <v>1</v>
      </c>
      <c r="U2336" s="24" t="s">
        <v>1</v>
      </c>
      <c r="V2336" s="24">
        <v>13.17</v>
      </c>
      <c r="W2336" s="24" t="s">
        <v>1</v>
      </c>
      <c r="X2336" s="24" t="s">
        <v>1</v>
      </c>
      <c r="Z2336" s="24">
        <v>13.62</v>
      </c>
      <c r="AA2336" s="24">
        <v>12.86</v>
      </c>
      <c r="AB2336" s="24" t="s">
        <v>1</v>
      </c>
      <c r="AC2336" s="24" t="s">
        <v>1</v>
      </c>
      <c r="AD2336" s="24" t="s">
        <v>1</v>
      </c>
    </row>
    <row r="2337" spans="1:30" x14ac:dyDescent="0.3">
      <c r="A2337" s="28" t="s">
        <v>3913</v>
      </c>
      <c r="B2337" s="29" t="s">
        <v>9722</v>
      </c>
      <c r="C2337" s="28" t="s">
        <v>9723</v>
      </c>
      <c r="D2337" s="28">
        <v>2335</v>
      </c>
      <c r="E2337" s="30">
        <f t="shared" si="288"/>
        <v>13.505833333333333</v>
      </c>
      <c r="F2337" s="30">
        <f t="shared" si="289"/>
        <v>0.44400794537435462</v>
      </c>
      <c r="G2337" s="30">
        <f t="shared" si="290"/>
        <v>14.07</v>
      </c>
      <c r="H2337" s="30">
        <f t="shared" si="291"/>
        <v>0.77549983881365203</v>
      </c>
      <c r="I2337" s="30">
        <f t="shared" si="292"/>
        <v>12.984999999999999</v>
      </c>
      <c r="J2337" s="30">
        <f t="shared" si="293"/>
        <v>0.75499999999999989</v>
      </c>
      <c r="K2337" s="30">
        <f t="shared" si="294"/>
        <v>13.4625</v>
      </c>
      <c r="L2337" s="30">
        <f t="shared" si="295"/>
        <v>0.56883103818269254</v>
      </c>
      <c r="N2337" s="24">
        <v>14.96</v>
      </c>
      <c r="O2337" s="24">
        <v>14.18</v>
      </c>
      <c r="P2337" s="24" t="s">
        <v>1</v>
      </c>
      <c r="Q2337" s="24" t="s">
        <v>1</v>
      </c>
      <c r="R2337" s="24">
        <v>13.07</v>
      </c>
      <c r="T2337" s="24" t="s">
        <v>1</v>
      </c>
      <c r="U2337" s="24" t="s">
        <v>1</v>
      </c>
      <c r="V2337" s="24">
        <v>13.74</v>
      </c>
      <c r="W2337" s="24">
        <v>12.23</v>
      </c>
      <c r="X2337" s="24" t="s">
        <v>1</v>
      </c>
      <c r="Z2337" s="24">
        <v>13.68</v>
      </c>
      <c r="AA2337" s="24">
        <v>12.85</v>
      </c>
      <c r="AB2337" s="24" t="s">
        <v>1</v>
      </c>
      <c r="AC2337" s="24">
        <v>13.03</v>
      </c>
      <c r="AD2337" s="24">
        <v>14.29</v>
      </c>
    </row>
    <row r="2338" spans="1:30" x14ac:dyDescent="0.3">
      <c r="A2338" s="28" t="s">
        <v>1298</v>
      </c>
      <c r="B2338" s="29" t="s">
        <v>9724</v>
      </c>
      <c r="C2338" s="28" t="s">
        <v>9725</v>
      </c>
      <c r="D2338" s="28">
        <v>2336</v>
      </c>
      <c r="E2338" s="30">
        <f t="shared" si="288"/>
        <v>13.502000000000001</v>
      </c>
      <c r="F2338" s="30">
        <f t="shared" si="289"/>
        <v>0.45813826151792442</v>
      </c>
      <c r="G2338" s="30">
        <f t="shared" si="290"/>
        <v>14.132</v>
      </c>
      <c r="H2338" s="30">
        <f t="shared" si="291"/>
        <v>0.74030804399249917</v>
      </c>
      <c r="I2338" s="30">
        <f t="shared" si="292"/>
        <v>13.056000000000001</v>
      </c>
      <c r="J2338" s="30">
        <f t="shared" si="293"/>
        <v>0.33338266301654002</v>
      </c>
      <c r="K2338" s="30">
        <f t="shared" si="294"/>
        <v>13.318000000000001</v>
      </c>
      <c r="L2338" s="30">
        <f t="shared" si="295"/>
        <v>0.75276556775665515</v>
      </c>
      <c r="N2338" s="24">
        <v>14.93</v>
      </c>
      <c r="O2338" s="24">
        <v>14.81</v>
      </c>
      <c r="P2338" s="24">
        <v>13.2</v>
      </c>
      <c r="Q2338" s="24">
        <v>14.42</v>
      </c>
      <c r="R2338" s="24">
        <v>13.3</v>
      </c>
      <c r="T2338" s="24">
        <v>13.17</v>
      </c>
      <c r="U2338" s="24">
        <v>13.14</v>
      </c>
      <c r="V2338" s="24">
        <v>13.48</v>
      </c>
      <c r="W2338" s="24">
        <v>13.03</v>
      </c>
      <c r="X2338" s="24">
        <v>12.46</v>
      </c>
      <c r="Z2338" s="24">
        <v>13.68</v>
      </c>
      <c r="AA2338" s="24">
        <v>13</v>
      </c>
      <c r="AB2338" s="24">
        <v>12.65</v>
      </c>
      <c r="AC2338" s="24">
        <v>12.64</v>
      </c>
      <c r="AD2338" s="24">
        <v>14.62</v>
      </c>
    </row>
    <row r="2339" spans="1:30" x14ac:dyDescent="0.3">
      <c r="A2339" s="28" t="s">
        <v>3168</v>
      </c>
      <c r="B2339" s="29" t="s">
        <v>9726</v>
      </c>
      <c r="C2339" s="28" t="s">
        <v>9727</v>
      </c>
      <c r="D2339" s="28">
        <v>2337</v>
      </c>
      <c r="E2339" s="30">
        <f t="shared" si="288"/>
        <v>13.502000000000001</v>
      </c>
      <c r="F2339" s="30">
        <f t="shared" si="289"/>
        <v>0.15274379420017861</v>
      </c>
      <c r="G2339" s="30">
        <f t="shared" si="290"/>
        <v>13.718</v>
      </c>
      <c r="H2339" s="30">
        <f t="shared" si="291"/>
        <v>0.59084346488727435</v>
      </c>
      <c r="I2339" s="30">
        <f t="shared" si="292"/>
        <v>13.392000000000001</v>
      </c>
      <c r="J2339" s="30">
        <f t="shared" si="293"/>
        <v>0.18126224096595459</v>
      </c>
      <c r="K2339" s="30">
        <f t="shared" si="294"/>
        <v>13.396000000000001</v>
      </c>
      <c r="L2339" s="30">
        <f t="shared" si="295"/>
        <v>0.4111252850409467</v>
      </c>
      <c r="N2339" s="24">
        <v>14.51</v>
      </c>
      <c r="O2339" s="24">
        <v>14.09</v>
      </c>
      <c r="P2339" s="24">
        <v>12.98</v>
      </c>
      <c r="Q2339" s="24">
        <v>13.92</v>
      </c>
      <c r="R2339" s="24">
        <v>13.09</v>
      </c>
      <c r="T2339" s="24">
        <v>13.54</v>
      </c>
      <c r="U2339" s="24">
        <v>13.45</v>
      </c>
      <c r="V2339" s="24">
        <v>13.54</v>
      </c>
      <c r="W2339" s="24">
        <v>13.38</v>
      </c>
      <c r="X2339" s="24">
        <v>13.05</v>
      </c>
      <c r="Z2339" s="24">
        <v>13.51</v>
      </c>
      <c r="AA2339" s="24">
        <v>13.15</v>
      </c>
      <c r="AB2339" s="24">
        <v>13.32</v>
      </c>
      <c r="AC2339" s="24">
        <v>12.89</v>
      </c>
      <c r="AD2339" s="24">
        <v>14.11</v>
      </c>
    </row>
    <row r="2340" spans="1:30" x14ac:dyDescent="0.3">
      <c r="A2340" s="28" t="s">
        <v>2207</v>
      </c>
      <c r="B2340" s="29" t="s">
        <v>9728</v>
      </c>
      <c r="C2340" s="28" t="s">
        <v>9729</v>
      </c>
      <c r="D2340" s="28">
        <v>2338</v>
      </c>
      <c r="E2340" s="30">
        <f t="shared" si="288"/>
        <v>13.500999999999999</v>
      </c>
      <c r="F2340" s="30">
        <f t="shared" si="289"/>
        <v>0.26696191988121876</v>
      </c>
      <c r="G2340" s="30">
        <f t="shared" si="290"/>
        <v>13.330000000000002</v>
      </c>
      <c r="H2340" s="30">
        <f t="shared" si="291"/>
        <v>0.34420923869065423</v>
      </c>
      <c r="I2340" s="30">
        <f t="shared" si="292"/>
        <v>13.878</v>
      </c>
      <c r="J2340" s="30">
        <f t="shared" si="293"/>
        <v>0.36537104428238398</v>
      </c>
      <c r="K2340" s="30">
        <f t="shared" si="294"/>
        <v>13.295000000000002</v>
      </c>
      <c r="L2340" s="30">
        <f t="shared" si="295"/>
        <v>0.16695807857064029</v>
      </c>
      <c r="N2340" s="24">
        <v>13.78</v>
      </c>
      <c r="O2340" s="24">
        <v>13.18</v>
      </c>
      <c r="P2340" s="24">
        <v>13.05</v>
      </c>
      <c r="Q2340" s="24">
        <v>13.7</v>
      </c>
      <c r="R2340" s="24">
        <v>12.94</v>
      </c>
      <c r="T2340" s="24">
        <v>13.85</v>
      </c>
      <c r="U2340" s="24">
        <v>13.94</v>
      </c>
      <c r="V2340" s="24">
        <v>14.35</v>
      </c>
      <c r="W2340" s="24">
        <v>14.02</v>
      </c>
      <c r="X2340" s="24">
        <v>13.23</v>
      </c>
      <c r="Z2340" s="24">
        <v>13.09</v>
      </c>
      <c r="AA2340" s="24">
        <v>13.23</v>
      </c>
      <c r="AB2340" s="24" t="s">
        <v>1</v>
      </c>
      <c r="AC2340" s="24">
        <v>13.31</v>
      </c>
      <c r="AD2340" s="24">
        <v>13.55</v>
      </c>
    </row>
    <row r="2341" spans="1:30" x14ac:dyDescent="0.3">
      <c r="A2341" s="28" t="s">
        <v>4631</v>
      </c>
      <c r="B2341" s="29" t="s">
        <v>9730</v>
      </c>
      <c r="C2341" s="28" t="s">
        <v>9731</v>
      </c>
      <c r="D2341" s="28">
        <v>2339</v>
      </c>
      <c r="E2341" s="30">
        <f t="shared" si="288"/>
        <v>13.497777777777779</v>
      </c>
      <c r="F2341" s="30">
        <f t="shared" si="289"/>
        <v>0.11367052236319246</v>
      </c>
      <c r="G2341" s="30">
        <f t="shared" si="290"/>
        <v>13.55</v>
      </c>
      <c r="H2341" s="30">
        <f t="shared" si="291"/>
        <v>0.64451532177288084</v>
      </c>
      <c r="I2341" s="30">
        <f t="shared" si="292"/>
        <v>13.34</v>
      </c>
      <c r="J2341" s="30">
        <f t="shared" si="293"/>
        <v>0</v>
      </c>
      <c r="K2341" s="30">
        <f t="shared" si="294"/>
        <v>13.603333333333333</v>
      </c>
      <c r="L2341" s="30">
        <f t="shared" si="295"/>
        <v>0.25901522906749835</v>
      </c>
      <c r="N2341" s="24">
        <v>14.09</v>
      </c>
      <c r="O2341" s="24">
        <v>13.87</v>
      </c>
      <c r="P2341" s="24" t="s">
        <v>1</v>
      </c>
      <c r="Q2341" s="24">
        <v>13.79</v>
      </c>
      <c r="R2341" s="24">
        <v>12.45</v>
      </c>
      <c r="T2341" s="24" t="s">
        <v>1</v>
      </c>
      <c r="U2341" s="24" t="s">
        <v>1</v>
      </c>
      <c r="V2341" s="24" t="s">
        <v>1</v>
      </c>
      <c r="W2341" s="24">
        <v>13.34</v>
      </c>
      <c r="X2341" s="24" t="s">
        <v>1</v>
      </c>
      <c r="Z2341" s="24">
        <v>13.31</v>
      </c>
      <c r="AA2341" s="24">
        <v>13.56</v>
      </c>
      <c r="AB2341" s="24" t="s">
        <v>1</v>
      </c>
      <c r="AC2341" s="24" t="s">
        <v>1</v>
      </c>
      <c r="AD2341" s="24">
        <v>13.94</v>
      </c>
    </row>
    <row r="2342" spans="1:30" x14ac:dyDescent="0.3">
      <c r="A2342" s="28" t="s">
        <v>5063</v>
      </c>
      <c r="B2342" s="29" t="s">
        <v>9732</v>
      </c>
      <c r="C2342" s="28" t="s">
        <v>9733</v>
      </c>
      <c r="D2342" s="28">
        <v>2340</v>
      </c>
      <c r="E2342" s="30">
        <f t="shared" si="288"/>
        <v>13.496333333333334</v>
      </c>
      <c r="F2342" s="30">
        <f t="shared" si="289"/>
        <v>0.65073501177941573</v>
      </c>
      <c r="G2342" s="30">
        <f t="shared" si="290"/>
        <v>14.252500000000001</v>
      </c>
      <c r="H2342" s="30">
        <f t="shared" si="291"/>
        <v>0.91289032747641696</v>
      </c>
      <c r="I2342" s="30">
        <f t="shared" si="292"/>
        <v>12.664</v>
      </c>
      <c r="J2342" s="30">
        <f t="shared" si="293"/>
        <v>0.31626571107219342</v>
      </c>
      <c r="K2342" s="30">
        <f t="shared" si="294"/>
        <v>13.572499999999998</v>
      </c>
      <c r="L2342" s="30">
        <f t="shared" si="295"/>
        <v>0.73004708752244196</v>
      </c>
      <c r="N2342" s="24">
        <v>15.18</v>
      </c>
      <c r="O2342" s="24">
        <v>14.46</v>
      </c>
      <c r="P2342" s="24">
        <v>12.74</v>
      </c>
      <c r="Q2342" s="24">
        <v>14.63</v>
      </c>
      <c r="R2342" s="24" t="s">
        <v>1</v>
      </c>
      <c r="T2342" s="24">
        <v>12.79</v>
      </c>
      <c r="U2342" s="24">
        <v>13.06</v>
      </c>
      <c r="V2342" s="24">
        <v>12.75</v>
      </c>
      <c r="W2342" s="24">
        <v>12.62</v>
      </c>
      <c r="X2342" s="24">
        <v>12.1</v>
      </c>
      <c r="Z2342" s="24">
        <v>14.04</v>
      </c>
      <c r="AA2342" s="24">
        <v>12.95</v>
      </c>
      <c r="AB2342" s="24" t="s">
        <v>1</v>
      </c>
      <c r="AC2342" s="24">
        <v>12.78</v>
      </c>
      <c r="AD2342" s="24">
        <v>14.52</v>
      </c>
    </row>
    <row r="2343" spans="1:30" x14ac:dyDescent="0.3">
      <c r="A2343" s="28" t="s">
        <v>1371</v>
      </c>
      <c r="B2343" s="29" t="s">
        <v>9734</v>
      </c>
      <c r="C2343" s="28" t="s">
        <v>9735</v>
      </c>
      <c r="D2343" s="28">
        <v>2341</v>
      </c>
      <c r="E2343" s="30">
        <f t="shared" si="288"/>
        <v>13.495333333333333</v>
      </c>
      <c r="F2343" s="30">
        <f t="shared" si="289"/>
        <v>0.68625813089698495</v>
      </c>
      <c r="G2343" s="30">
        <f t="shared" si="290"/>
        <v>14.296000000000001</v>
      </c>
      <c r="H2343" s="30">
        <f t="shared" si="291"/>
        <v>0.6227551685855367</v>
      </c>
      <c r="I2343" s="30">
        <f t="shared" si="292"/>
        <v>12.62</v>
      </c>
      <c r="J2343" s="30">
        <f t="shared" si="293"/>
        <v>0</v>
      </c>
      <c r="K2343" s="30">
        <f t="shared" si="294"/>
        <v>13.57</v>
      </c>
      <c r="L2343" s="30">
        <f t="shared" si="295"/>
        <v>0.82619610262939402</v>
      </c>
      <c r="N2343" s="24">
        <v>14.97</v>
      </c>
      <c r="O2343" s="24">
        <v>14.79</v>
      </c>
      <c r="P2343" s="24">
        <v>13.57</v>
      </c>
      <c r="Q2343" s="24">
        <v>14.63</v>
      </c>
      <c r="R2343" s="24">
        <v>13.52</v>
      </c>
      <c r="T2343" s="24" t="s">
        <v>1</v>
      </c>
      <c r="U2343" s="24" t="s">
        <v>1</v>
      </c>
      <c r="V2343" s="24">
        <v>12.62</v>
      </c>
      <c r="W2343" s="24" t="s">
        <v>1</v>
      </c>
      <c r="X2343" s="24" t="s">
        <v>1</v>
      </c>
      <c r="Z2343" s="24">
        <v>13.83</v>
      </c>
      <c r="AA2343" s="24">
        <v>12.83</v>
      </c>
      <c r="AB2343" s="24" t="s">
        <v>1</v>
      </c>
      <c r="AC2343" s="24">
        <v>12.81</v>
      </c>
      <c r="AD2343" s="24">
        <v>14.81</v>
      </c>
    </row>
    <row r="2344" spans="1:30" x14ac:dyDescent="0.3">
      <c r="A2344" s="28" t="s">
        <v>467</v>
      </c>
      <c r="B2344" s="29" t="s">
        <v>9736</v>
      </c>
      <c r="C2344" s="28" t="s">
        <v>9737</v>
      </c>
      <c r="D2344" s="28">
        <v>2342</v>
      </c>
      <c r="E2344" s="30">
        <f t="shared" si="288"/>
        <v>13.494999999999999</v>
      </c>
      <c r="F2344" s="30">
        <f t="shared" si="289"/>
        <v>0.70364527047843373</v>
      </c>
      <c r="G2344" s="30">
        <f t="shared" si="290"/>
        <v>14.110000000000003</v>
      </c>
      <c r="H2344" s="30">
        <f t="shared" si="291"/>
        <v>1.0058429300840164</v>
      </c>
      <c r="I2344" s="30">
        <f t="shared" si="292"/>
        <v>12.51</v>
      </c>
      <c r="J2344" s="30">
        <f t="shared" si="293"/>
        <v>0.88780628517712135</v>
      </c>
      <c r="K2344" s="30">
        <f t="shared" si="294"/>
        <v>13.865</v>
      </c>
      <c r="L2344" s="30">
        <f t="shared" si="295"/>
        <v>0.78976262256452745</v>
      </c>
      <c r="N2344" s="24">
        <v>15.42</v>
      </c>
      <c r="O2344" s="24">
        <v>14.59</v>
      </c>
      <c r="P2344" s="24">
        <v>13.8</v>
      </c>
      <c r="Q2344" s="24">
        <v>14.35</v>
      </c>
      <c r="R2344" s="24">
        <v>12.39</v>
      </c>
      <c r="T2344" s="24">
        <v>11.33</v>
      </c>
      <c r="U2344" s="24">
        <v>13.51</v>
      </c>
      <c r="V2344" s="24">
        <v>13.21</v>
      </c>
      <c r="W2344" s="24">
        <v>11.99</v>
      </c>
      <c r="X2344" s="24" t="s">
        <v>1</v>
      </c>
      <c r="Z2344" s="24">
        <v>14.31</v>
      </c>
      <c r="AA2344" s="24">
        <v>13.54</v>
      </c>
      <c r="AB2344" s="24" t="s">
        <v>1</v>
      </c>
      <c r="AC2344" s="24">
        <v>12.76</v>
      </c>
      <c r="AD2344" s="24">
        <v>14.85</v>
      </c>
    </row>
    <row r="2345" spans="1:30" x14ac:dyDescent="0.3">
      <c r="A2345" s="28" t="s">
        <v>3609</v>
      </c>
      <c r="B2345" s="29" t="s">
        <v>9738</v>
      </c>
      <c r="C2345" s="28" t="s">
        <v>9739</v>
      </c>
      <c r="D2345" s="28">
        <v>2343</v>
      </c>
      <c r="E2345" s="30">
        <f t="shared" si="288"/>
        <v>13.4925</v>
      </c>
      <c r="F2345" s="30">
        <f t="shared" si="289"/>
        <v>5.5915114235776921E-2</v>
      </c>
      <c r="G2345" s="30">
        <f t="shared" si="290"/>
        <v>13.563999999999998</v>
      </c>
      <c r="H2345" s="30">
        <f t="shared" si="291"/>
        <v>1.0634020876413586</v>
      </c>
      <c r="I2345" s="30">
        <f t="shared" si="292"/>
        <v>13.427499999999998</v>
      </c>
      <c r="J2345" s="30">
        <f t="shared" si="293"/>
        <v>0.23752631433169674</v>
      </c>
      <c r="K2345" s="30">
        <f t="shared" si="294"/>
        <v>13.486000000000001</v>
      </c>
      <c r="L2345" s="30">
        <f t="shared" si="295"/>
        <v>0.76077854859347849</v>
      </c>
      <c r="N2345" s="24">
        <v>15.19</v>
      </c>
      <c r="O2345" s="24">
        <v>12.29</v>
      </c>
      <c r="P2345" s="24">
        <v>13.42</v>
      </c>
      <c r="Q2345" s="24">
        <v>14.28</v>
      </c>
      <c r="R2345" s="24">
        <v>12.64</v>
      </c>
      <c r="T2345" s="24">
        <v>13.11</v>
      </c>
      <c r="U2345" s="24">
        <v>13.69</v>
      </c>
      <c r="V2345" s="24">
        <v>13.62</v>
      </c>
      <c r="W2345" s="24">
        <v>13.29</v>
      </c>
      <c r="X2345" s="24" t="s">
        <v>1</v>
      </c>
      <c r="Z2345" s="24">
        <v>14.54</v>
      </c>
      <c r="AA2345" s="24">
        <v>13.64</v>
      </c>
      <c r="AB2345" s="24">
        <v>12.25</v>
      </c>
      <c r="AC2345" s="24">
        <v>13.16</v>
      </c>
      <c r="AD2345" s="24">
        <v>13.84</v>
      </c>
    </row>
    <row r="2346" spans="1:30" x14ac:dyDescent="0.3">
      <c r="A2346" s="28" t="s">
        <v>1595</v>
      </c>
      <c r="B2346" s="29" t="s">
        <v>9740</v>
      </c>
      <c r="C2346" s="28" t="s">
        <v>9741</v>
      </c>
      <c r="D2346" s="28">
        <v>2344</v>
      </c>
      <c r="E2346" s="30">
        <f t="shared" si="288"/>
        <v>13.49</v>
      </c>
      <c r="F2346" s="30">
        <f t="shared" si="289"/>
        <v>0</v>
      </c>
      <c r="G2346" s="30">
        <f t="shared" si="290"/>
        <v>13.49</v>
      </c>
      <c r="H2346" s="30">
        <f t="shared" si="291"/>
        <v>0.71629602818946325</v>
      </c>
      <c r="I2346" s="30" t="e">
        <f t="shared" si="292"/>
        <v>#DIV/0!</v>
      </c>
      <c r="J2346" s="30" t="e">
        <f t="shared" si="293"/>
        <v>#DIV/0!</v>
      </c>
      <c r="K2346" s="30" t="e">
        <f t="shared" si="294"/>
        <v>#DIV/0!</v>
      </c>
      <c r="L2346" s="30" t="e">
        <f t="shared" si="295"/>
        <v>#DIV/0!</v>
      </c>
      <c r="N2346" s="24">
        <v>14.8</v>
      </c>
      <c r="O2346" s="24">
        <v>13.29</v>
      </c>
      <c r="P2346" s="24">
        <v>12.93</v>
      </c>
      <c r="Q2346" s="24">
        <v>13.63</v>
      </c>
      <c r="R2346" s="24">
        <v>12.8</v>
      </c>
      <c r="T2346" s="24" t="s">
        <v>1</v>
      </c>
      <c r="U2346" s="24" t="s">
        <v>1</v>
      </c>
      <c r="V2346" s="24" t="s">
        <v>1</v>
      </c>
      <c r="W2346" s="24" t="s">
        <v>1</v>
      </c>
      <c r="X2346" s="24" t="s">
        <v>1</v>
      </c>
      <c r="Z2346" s="24" t="s">
        <v>1</v>
      </c>
      <c r="AA2346" s="24" t="s">
        <v>1</v>
      </c>
      <c r="AB2346" s="24" t="s">
        <v>1</v>
      </c>
      <c r="AC2346" s="24" t="s">
        <v>1</v>
      </c>
      <c r="AD2346" s="24" t="s">
        <v>1</v>
      </c>
    </row>
    <row r="2347" spans="1:30" x14ac:dyDescent="0.3">
      <c r="A2347" s="28" t="s">
        <v>3216</v>
      </c>
      <c r="B2347" s="29" t="s">
        <v>9742</v>
      </c>
      <c r="C2347" s="28" t="s">
        <v>9743</v>
      </c>
      <c r="D2347" s="28">
        <v>2345</v>
      </c>
      <c r="E2347" s="30">
        <f t="shared" si="288"/>
        <v>13.487666666666668</v>
      </c>
      <c r="F2347" s="30">
        <f t="shared" si="289"/>
        <v>0.29278471423366564</v>
      </c>
      <c r="G2347" s="30">
        <f t="shared" si="290"/>
        <v>13.731999999999999</v>
      </c>
      <c r="H2347" s="30">
        <f t="shared" si="291"/>
        <v>0.32884038681402877</v>
      </c>
      <c r="I2347" s="30">
        <f t="shared" si="292"/>
        <v>13.075999999999999</v>
      </c>
      <c r="J2347" s="30">
        <f t="shared" si="293"/>
        <v>0.4677435194633916</v>
      </c>
      <c r="K2347" s="30">
        <f t="shared" si="294"/>
        <v>13.655000000000001</v>
      </c>
      <c r="L2347" s="30">
        <f t="shared" si="295"/>
        <v>0.65408332802480107</v>
      </c>
      <c r="N2347" s="24">
        <v>14.3</v>
      </c>
      <c r="O2347" s="24">
        <v>13.66</v>
      </c>
      <c r="P2347" s="24">
        <v>13.59</v>
      </c>
      <c r="Q2347" s="24">
        <v>13.81</v>
      </c>
      <c r="R2347" s="24">
        <v>13.3</v>
      </c>
      <c r="T2347" s="24">
        <v>12.86</v>
      </c>
      <c r="U2347" s="24">
        <v>13.6</v>
      </c>
      <c r="V2347" s="24">
        <v>13.22</v>
      </c>
      <c r="W2347" s="24">
        <v>13.42</v>
      </c>
      <c r="X2347" s="24">
        <v>12.28</v>
      </c>
      <c r="Z2347" s="24">
        <v>13.9</v>
      </c>
      <c r="AA2347" s="24">
        <v>13.66</v>
      </c>
      <c r="AB2347" s="24" t="s">
        <v>1</v>
      </c>
      <c r="AC2347" s="24">
        <v>12.63</v>
      </c>
      <c r="AD2347" s="24">
        <v>14.43</v>
      </c>
    </row>
    <row r="2348" spans="1:30" x14ac:dyDescent="0.3">
      <c r="A2348" s="28" t="s">
        <v>2748</v>
      </c>
      <c r="B2348" s="29" t="s">
        <v>9744</v>
      </c>
      <c r="C2348" s="28" t="s">
        <v>9745</v>
      </c>
      <c r="D2348" s="28">
        <v>2346</v>
      </c>
      <c r="E2348" s="30">
        <f t="shared" si="288"/>
        <v>13.484999999999999</v>
      </c>
      <c r="F2348" s="30">
        <f t="shared" si="289"/>
        <v>0.59352056970813294</v>
      </c>
      <c r="G2348" s="30">
        <f t="shared" si="290"/>
        <v>14.285</v>
      </c>
      <c r="H2348" s="30">
        <f t="shared" si="291"/>
        <v>0.29499999999999993</v>
      </c>
      <c r="I2348" s="30">
        <f t="shared" si="292"/>
        <v>13.305</v>
      </c>
      <c r="J2348" s="30">
        <f t="shared" si="293"/>
        <v>0.24500000000000011</v>
      </c>
      <c r="K2348" s="30">
        <f t="shared" si="294"/>
        <v>12.865</v>
      </c>
      <c r="L2348" s="30">
        <f t="shared" si="295"/>
        <v>0.58900339557595094</v>
      </c>
      <c r="N2348" s="24">
        <v>14.58</v>
      </c>
      <c r="O2348" s="24">
        <v>13.99</v>
      </c>
      <c r="P2348" s="24" t="s">
        <v>1</v>
      </c>
      <c r="Q2348" s="24" t="s">
        <v>1</v>
      </c>
      <c r="R2348" s="24" t="s">
        <v>1</v>
      </c>
      <c r="T2348" s="24" t="s">
        <v>1</v>
      </c>
      <c r="U2348" s="24">
        <v>13.55</v>
      </c>
      <c r="V2348" s="24">
        <v>13.06</v>
      </c>
      <c r="W2348" s="24" t="s">
        <v>1</v>
      </c>
      <c r="X2348" s="24" t="s">
        <v>1</v>
      </c>
      <c r="Z2348" s="24" t="s">
        <v>1</v>
      </c>
      <c r="AA2348" s="24">
        <v>13.18</v>
      </c>
      <c r="AB2348" s="24">
        <v>12.08</v>
      </c>
      <c r="AC2348" s="24">
        <v>12.57</v>
      </c>
      <c r="AD2348" s="24">
        <v>13.63</v>
      </c>
    </row>
    <row r="2349" spans="1:30" x14ac:dyDescent="0.3">
      <c r="A2349" s="28" t="s">
        <v>5069</v>
      </c>
      <c r="B2349" s="29" t="s">
        <v>9746</v>
      </c>
      <c r="C2349" s="28" t="s">
        <v>8258</v>
      </c>
      <c r="D2349" s="28">
        <v>2347</v>
      </c>
      <c r="E2349" s="30">
        <f t="shared" si="288"/>
        <v>13.484999999999999</v>
      </c>
      <c r="F2349" s="30">
        <f t="shared" si="289"/>
        <v>0</v>
      </c>
      <c r="G2349" s="30">
        <f t="shared" si="290"/>
        <v>13.484999999999999</v>
      </c>
      <c r="H2349" s="30">
        <f t="shared" si="291"/>
        <v>0.83846586096274656</v>
      </c>
      <c r="I2349" s="30" t="e">
        <f t="shared" si="292"/>
        <v>#DIV/0!</v>
      </c>
      <c r="J2349" s="30" t="e">
        <f t="shared" si="293"/>
        <v>#DIV/0!</v>
      </c>
      <c r="K2349" s="30" t="e">
        <f t="shared" si="294"/>
        <v>#DIV/0!</v>
      </c>
      <c r="L2349" s="30" t="e">
        <f t="shared" si="295"/>
        <v>#DIV/0!</v>
      </c>
      <c r="N2349" s="24">
        <v>14.53</v>
      </c>
      <c r="O2349" s="24">
        <v>14</v>
      </c>
      <c r="P2349" s="24">
        <v>12.36</v>
      </c>
      <c r="Q2349" s="24">
        <v>13.05</v>
      </c>
      <c r="R2349" s="24" t="s">
        <v>1</v>
      </c>
      <c r="T2349" s="24" t="s">
        <v>1</v>
      </c>
      <c r="U2349" s="24" t="s">
        <v>1</v>
      </c>
      <c r="V2349" s="24" t="s">
        <v>1</v>
      </c>
      <c r="W2349" s="24" t="s">
        <v>1</v>
      </c>
      <c r="X2349" s="24" t="s">
        <v>1</v>
      </c>
      <c r="Z2349" s="24" t="s">
        <v>1</v>
      </c>
      <c r="AA2349" s="24" t="s">
        <v>1</v>
      </c>
      <c r="AB2349" s="24" t="s">
        <v>1</v>
      </c>
      <c r="AC2349" s="24" t="s">
        <v>1</v>
      </c>
      <c r="AD2349" s="24" t="s">
        <v>1</v>
      </c>
    </row>
    <row r="2350" spans="1:30" x14ac:dyDescent="0.3">
      <c r="A2350" s="28" t="s">
        <v>3400</v>
      </c>
      <c r="B2350" s="29" t="s">
        <v>9747</v>
      </c>
      <c r="C2350" s="28" t="s">
        <v>9748</v>
      </c>
      <c r="D2350" s="28">
        <v>2348</v>
      </c>
      <c r="E2350" s="30">
        <f t="shared" si="288"/>
        <v>13.484333333333332</v>
      </c>
      <c r="F2350" s="30">
        <f t="shared" si="289"/>
        <v>0.21766666666666534</v>
      </c>
      <c r="G2350" s="30">
        <f t="shared" si="290"/>
        <v>13.701999999999998</v>
      </c>
      <c r="H2350" s="30">
        <f t="shared" si="291"/>
        <v>0.97043083215652182</v>
      </c>
      <c r="I2350" s="30" t="e">
        <f t="shared" si="292"/>
        <v>#DIV/0!</v>
      </c>
      <c r="J2350" s="30" t="e">
        <f t="shared" si="293"/>
        <v>#DIV/0!</v>
      </c>
      <c r="K2350" s="30">
        <f t="shared" si="294"/>
        <v>13.266666666666667</v>
      </c>
      <c r="L2350" s="30">
        <f t="shared" si="295"/>
        <v>0.46226495528959222</v>
      </c>
      <c r="N2350" s="24">
        <v>14.92</v>
      </c>
      <c r="O2350" s="24">
        <v>14.03</v>
      </c>
      <c r="P2350" s="24">
        <v>12.38</v>
      </c>
      <c r="Q2350" s="24">
        <v>14.41</v>
      </c>
      <c r="R2350" s="24">
        <v>12.77</v>
      </c>
      <c r="T2350" s="24" t="s">
        <v>1</v>
      </c>
      <c r="U2350" s="24" t="s">
        <v>1</v>
      </c>
      <c r="V2350" s="24" t="s">
        <v>1</v>
      </c>
      <c r="W2350" s="24" t="s">
        <v>1</v>
      </c>
      <c r="X2350" s="24" t="s">
        <v>1</v>
      </c>
      <c r="Z2350" s="24">
        <v>12.92</v>
      </c>
      <c r="AA2350" s="24">
        <v>12.96</v>
      </c>
      <c r="AB2350" s="24" t="s">
        <v>1</v>
      </c>
      <c r="AC2350" s="24" t="s">
        <v>1</v>
      </c>
      <c r="AD2350" s="24">
        <v>13.92</v>
      </c>
    </row>
    <row r="2351" spans="1:30" x14ac:dyDescent="0.3">
      <c r="A2351" s="28" t="s">
        <v>370</v>
      </c>
      <c r="B2351" s="29" t="s">
        <v>9749</v>
      </c>
      <c r="C2351" s="28" t="s">
        <v>8192</v>
      </c>
      <c r="D2351" s="28">
        <v>2349</v>
      </c>
      <c r="E2351" s="30">
        <f t="shared" si="288"/>
        <v>13.482166666666666</v>
      </c>
      <c r="F2351" s="30">
        <f t="shared" si="289"/>
        <v>0.83476307350582402</v>
      </c>
      <c r="G2351" s="30">
        <f t="shared" si="290"/>
        <v>14.644</v>
      </c>
      <c r="H2351" s="30">
        <f t="shared" si="291"/>
        <v>1.053235016508661</v>
      </c>
      <c r="I2351" s="30">
        <f t="shared" si="292"/>
        <v>12.719999999999999</v>
      </c>
      <c r="J2351" s="30">
        <f t="shared" si="293"/>
        <v>0.29439202887759464</v>
      </c>
      <c r="K2351" s="30">
        <f t="shared" si="294"/>
        <v>13.0825</v>
      </c>
      <c r="L2351" s="30">
        <f t="shared" si="295"/>
        <v>1.4612729895539747</v>
      </c>
      <c r="N2351" s="24">
        <v>15.68</v>
      </c>
      <c r="O2351" s="24">
        <v>15.7</v>
      </c>
      <c r="P2351" s="24">
        <v>13.79</v>
      </c>
      <c r="Q2351" s="24">
        <v>14.99</v>
      </c>
      <c r="R2351" s="24">
        <v>13.06</v>
      </c>
      <c r="T2351" s="24" t="s">
        <v>1</v>
      </c>
      <c r="U2351" s="24">
        <v>12.62</v>
      </c>
      <c r="V2351" s="24">
        <v>13.12</v>
      </c>
      <c r="W2351" s="24">
        <v>12.42</v>
      </c>
      <c r="X2351" s="24" t="s">
        <v>1</v>
      </c>
      <c r="Z2351" s="24">
        <v>13.74</v>
      </c>
      <c r="AA2351" s="24">
        <v>12.92</v>
      </c>
      <c r="AB2351" s="24" t="s">
        <v>1</v>
      </c>
      <c r="AC2351" s="24">
        <v>10.84</v>
      </c>
      <c r="AD2351" s="24">
        <v>14.83</v>
      </c>
    </row>
    <row r="2352" spans="1:30" x14ac:dyDescent="0.3">
      <c r="A2352" s="28" t="s">
        <v>3957</v>
      </c>
      <c r="B2352" s="29" t="s">
        <v>9750</v>
      </c>
      <c r="C2352" s="28" t="s">
        <v>9751</v>
      </c>
      <c r="D2352" s="28">
        <v>2350</v>
      </c>
      <c r="E2352" s="30">
        <f t="shared" si="288"/>
        <v>13.481999999999999</v>
      </c>
      <c r="F2352" s="30">
        <f t="shared" si="289"/>
        <v>0.2212750927390307</v>
      </c>
      <c r="G2352" s="30">
        <f t="shared" si="290"/>
        <v>13.754</v>
      </c>
      <c r="H2352" s="30">
        <f t="shared" si="291"/>
        <v>0.70616145462634783</v>
      </c>
      <c r="I2352" s="30">
        <f t="shared" si="292"/>
        <v>13.212</v>
      </c>
      <c r="J2352" s="30">
        <f t="shared" si="293"/>
        <v>0.66378912314077565</v>
      </c>
      <c r="K2352" s="30">
        <f t="shared" si="294"/>
        <v>13.48</v>
      </c>
      <c r="L2352" s="30">
        <f t="shared" si="295"/>
        <v>0.87610501653626016</v>
      </c>
      <c r="N2352" s="24">
        <v>14.77</v>
      </c>
      <c r="O2352" s="24">
        <v>14.26</v>
      </c>
      <c r="P2352" s="24">
        <v>13.09</v>
      </c>
      <c r="Q2352" s="24">
        <v>13.77</v>
      </c>
      <c r="R2352" s="24">
        <v>12.88</v>
      </c>
      <c r="T2352" s="24">
        <v>13.18</v>
      </c>
      <c r="U2352" s="24">
        <v>13.9</v>
      </c>
      <c r="V2352" s="24">
        <v>13.59</v>
      </c>
      <c r="W2352" s="24">
        <v>13.42</v>
      </c>
      <c r="X2352" s="24">
        <v>11.97</v>
      </c>
      <c r="Z2352" s="24">
        <v>13.93</v>
      </c>
      <c r="AA2352" s="24">
        <v>13.46</v>
      </c>
      <c r="AB2352" s="24">
        <v>12.18</v>
      </c>
      <c r="AC2352" s="24">
        <v>13.03</v>
      </c>
      <c r="AD2352" s="24">
        <v>14.8</v>
      </c>
    </row>
    <row r="2353" spans="1:30" x14ac:dyDescent="0.3">
      <c r="A2353" s="28" t="s">
        <v>4724</v>
      </c>
      <c r="B2353" s="29" t="s">
        <v>9752</v>
      </c>
      <c r="C2353" s="28" t="s">
        <v>9753</v>
      </c>
      <c r="D2353" s="28">
        <v>2351</v>
      </c>
      <c r="E2353" s="30">
        <f t="shared" si="288"/>
        <v>13.481333333333334</v>
      </c>
      <c r="F2353" s="30">
        <f t="shared" si="289"/>
        <v>0.45485919677290171</v>
      </c>
      <c r="G2353" s="30">
        <f t="shared" si="290"/>
        <v>14.106</v>
      </c>
      <c r="H2353" s="30">
        <f t="shared" si="291"/>
        <v>0.64534022034892591</v>
      </c>
      <c r="I2353" s="30">
        <f t="shared" si="292"/>
        <v>13.035999999999998</v>
      </c>
      <c r="J2353" s="30">
        <f t="shared" si="293"/>
        <v>0.31193589084938611</v>
      </c>
      <c r="K2353" s="30">
        <f t="shared" si="294"/>
        <v>13.302000000000001</v>
      </c>
      <c r="L2353" s="30">
        <f t="shared" si="295"/>
        <v>0.62480076824536634</v>
      </c>
      <c r="N2353" s="24">
        <v>14.98</v>
      </c>
      <c r="O2353" s="24">
        <v>14.66</v>
      </c>
      <c r="P2353" s="24">
        <v>13.58</v>
      </c>
      <c r="Q2353" s="24">
        <v>14.06</v>
      </c>
      <c r="R2353" s="24">
        <v>13.25</v>
      </c>
      <c r="T2353" s="24">
        <v>13.08</v>
      </c>
      <c r="U2353" s="24">
        <v>13.32</v>
      </c>
      <c r="V2353" s="24">
        <v>13.25</v>
      </c>
      <c r="W2353" s="24">
        <v>13.09</v>
      </c>
      <c r="X2353" s="24">
        <v>12.44</v>
      </c>
      <c r="Z2353" s="24">
        <v>13.44</v>
      </c>
      <c r="AA2353" s="24">
        <v>12.99</v>
      </c>
      <c r="AB2353" s="24">
        <v>12.42</v>
      </c>
      <c r="AC2353" s="24">
        <v>13.33</v>
      </c>
      <c r="AD2353" s="24">
        <v>14.33</v>
      </c>
    </row>
    <row r="2354" spans="1:30" x14ac:dyDescent="0.3">
      <c r="A2354" s="28" t="s">
        <v>4339</v>
      </c>
      <c r="B2354" s="29" t="s">
        <v>9754</v>
      </c>
      <c r="C2354" s="28" t="s">
        <v>9755</v>
      </c>
      <c r="D2354" s="28">
        <v>2352</v>
      </c>
      <c r="E2354" s="30">
        <f t="shared" si="288"/>
        <v>13.481222222222222</v>
      </c>
      <c r="F2354" s="30">
        <f t="shared" si="289"/>
        <v>0.4008694562917639</v>
      </c>
      <c r="G2354" s="30">
        <f t="shared" si="290"/>
        <v>13.912000000000001</v>
      </c>
      <c r="H2354" s="30">
        <f t="shared" si="291"/>
        <v>0.91599999999999981</v>
      </c>
      <c r="I2354" s="30">
        <f t="shared" si="292"/>
        <v>12.946666666666667</v>
      </c>
      <c r="J2354" s="30">
        <f t="shared" si="293"/>
        <v>0.14290634073483996</v>
      </c>
      <c r="K2354" s="30">
        <f t="shared" si="294"/>
        <v>13.585000000000001</v>
      </c>
      <c r="L2354" s="30">
        <f t="shared" si="295"/>
        <v>0.72734104792731213</v>
      </c>
      <c r="N2354" s="24">
        <v>15</v>
      </c>
      <c r="O2354" s="24">
        <v>14.43</v>
      </c>
      <c r="P2354" s="24">
        <v>12.93</v>
      </c>
      <c r="Q2354" s="24">
        <v>14.49</v>
      </c>
      <c r="R2354" s="24">
        <v>12.71</v>
      </c>
      <c r="T2354" s="24" t="s">
        <v>1</v>
      </c>
      <c r="U2354" s="24">
        <v>12.77</v>
      </c>
      <c r="V2354" s="24">
        <v>13.12</v>
      </c>
      <c r="W2354" s="24">
        <v>12.95</v>
      </c>
      <c r="X2354" s="24" t="s">
        <v>1</v>
      </c>
      <c r="Z2354" s="24">
        <v>14.14</v>
      </c>
      <c r="AA2354" s="24">
        <v>12.77</v>
      </c>
      <c r="AB2354" s="24" t="s">
        <v>1</v>
      </c>
      <c r="AC2354" s="24">
        <v>12.97</v>
      </c>
      <c r="AD2354" s="24">
        <v>14.46</v>
      </c>
    </row>
    <row r="2355" spans="1:30" x14ac:dyDescent="0.3">
      <c r="A2355" s="28" t="s">
        <v>1085</v>
      </c>
      <c r="B2355" s="29" t="s">
        <v>9756</v>
      </c>
      <c r="C2355" s="28" t="s">
        <v>7862</v>
      </c>
      <c r="D2355" s="28">
        <v>2353</v>
      </c>
      <c r="E2355" s="30">
        <f t="shared" si="288"/>
        <v>13.480722222222221</v>
      </c>
      <c r="F2355" s="30">
        <f t="shared" si="289"/>
        <v>0.41072420983332564</v>
      </c>
      <c r="G2355" s="30">
        <f t="shared" si="290"/>
        <v>13.257999999999999</v>
      </c>
      <c r="H2355" s="30">
        <f t="shared" si="291"/>
        <v>0.58070302220670433</v>
      </c>
      <c r="I2355" s="30">
        <f t="shared" si="292"/>
        <v>14.056666666666667</v>
      </c>
      <c r="J2355" s="30">
        <f t="shared" si="293"/>
        <v>0.26737406173540668</v>
      </c>
      <c r="K2355" s="30">
        <f t="shared" si="294"/>
        <v>13.127500000000001</v>
      </c>
      <c r="L2355" s="30">
        <f t="shared" si="295"/>
        <v>0.41457056094228439</v>
      </c>
      <c r="N2355" s="24">
        <v>13.77</v>
      </c>
      <c r="O2355" s="24">
        <v>13.23</v>
      </c>
      <c r="P2355" s="24">
        <v>13.11</v>
      </c>
      <c r="Q2355" s="24">
        <v>13.91</v>
      </c>
      <c r="R2355" s="24">
        <v>12.27</v>
      </c>
      <c r="T2355" s="24" t="s">
        <v>1</v>
      </c>
      <c r="U2355" s="24">
        <v>14.32</v>
      </c>
      <c r="V2355" s="24">
        <v>14.16</v>
      </c>
      <c r="W2355" s="24">
        <v>13.69</v>
      </c>
      <c r="X2355" s="24" t="s">
        <v>1</v>
      </c>
      <c r="Z2355" s="24">
        <v>13.1</v>
      </c>
      <c r="AA2355" s="24">
        <v>12.69</v>
      </c>
      <c r="AB2355" s="24" t="s">
        <v>1</v>
      </c>
      <c r="AC2355" s="24">
        <v>12.92</v>
      </c>
      <c r="AD2355" s="24">
        <v>13.8</v>
      </c>
    </row>
    <row r="2356" spans="1:30" x14ac:dyDescent="0.3">
      <c r="A2356" s="28" t="s">
        <v>4786</v>
      </c>
      <c r="B2356" s="29" t="s">
        <v>9757</v>
      </c>
      <c r="C2356" s="28" t="s">
        <v>9758</v>
      </c>
      <c r="D2356" s="28">
        <v>2354</v>
      </c>
      <c r="E2356" s="30">
        <f t="shared" si="288"/>
        <v>13.478666666666667</v>
      </c>
      <c r="F2356" s="30">
        <f t="shared" si="289"/>
        <v>0.77225269324374779</v>
      </c>
      <c r="G2356" s="30">
        <f t="shared" si="290"/>
        <v>12.626000000000001</v>
      </c>
      <c r="H2356" s="30">
        <f t="shared" si="291"/>
        <v>0.72687275365087134</v>
      </c>
      <c r="I2356" s="30">
        <f t="shared" si="292"/>
        <v>13.313999999999998</v>
      </c>
      <c r="J2356" s="30">
        <f t="shared" si="293"/>
        <v>0.44423417248113617</v>
      </c>
      <c r="K2356" s="30">
        <f t="shared" si="294"/>
        <v>14.496</v>
      </c>
      <c r="L2356" s="30">
        <f t="shared" si="295"/>
        <v>0.47199999999999981</v>
      </c>
      <c r="N2356" s="24">
        <v>13.84</v>
      </c>
      <c r="O2356" s="24">
        <v>12.88</v>
      </c>
      <c r="P2356" s="24">
        <v>11.79</v>
      </c>
      <c r="Q2356" s="24">
        <v>12.63</v>
      </c>
      <c r="R2356" s="24">
        <v>11.99</v>
      </c>
      <c r="T2356" s="24">
        <v>13.68</v>
      </c>
      <c r="U2356" s="24">
        <v>12.8</v>
      </c>
      <c r="V2356" s="24">
        <v>13.44</v>
      </c>
      <c r="W2356" s="24">
        <v>13.86</v>
      </c>
      <c r="X2356" s="24">
        <v>12.79</v>
      </c>
      <c r="Z2356" s="24">
        <v>14.55</v>
      </c>
      <c r="AA2356" s="24">
        <v>13.74</v>
      </c>
      <c r="AB2356" s="24">
        <v>14.33</v>
      </c>
      <c r="AC2356" s="24">
        <v>14.67</v>
      </c>
      <c r="AD2356" s="24">
        <v>15.19</v>
      </c>
    </row>
    <row r="2357" spans="1:30" x14ac:dyDescent="0.3">
      <c r="A2357" s="28" t="s">
        <v>1445</v>
      </c>
      <c r="B2357" s="29" t="s">
        <v>9759</v>
      </c>
      <c r="C2357" s="28" t="s">
        <v>7091</v>
      </c>
      <c r="D2357" s="28">
        <v>2355</v>
      </c>
      <c r="E2357" s="30">
        <f t="shared" si="288"/>
        <v>13.475777777777779</v>
      </c>
      <c r="F2357" s="30">
        <f t="shared" si="289"/>
        <v>0.29965923032836467</v>
      </c>
      <c r="G2357" s="30">
        <f t="shared" si="290"/>
        <v>13.494</v>
      </c>
      <c r="H2357" s="30">
        <f t="shared" si="291"/>
        <v>0.88042262578831998</v>
      </c>
      <c r="I2357" s="30">
        <f t="shared" si="292"/>
        <v>13.1</v>
      </c>
      <c r="J2357" s="30">
        <f t="shared" si="293"/>
        <v>0.29676028485406675</v>
      </c>
      <c r="K2357" s="30">
        <f t="shared" si="294"/>
        <v>13.833333333333334</v>
      </c>
      <c r="L2357" s="30">
        <f t="shared" si="295"/>
        <v>0.66031978784693568</v>
      </c>
      <c r="N2357" s="24">
        <v>14.5</v>
      </c>
      <c r="O2357" s="24">
        <v>14</v>
      </c>
      <c r="P2357" s="24">
        <v>13.03</v>
      </c>
      <c r="Q2357" s="24">
        <v>13.93</v>
      </c>
      <c r="R2357" s="24">
        <v>12.01</v>
      </c>
      <c r="T2357" s="24" t="s">
        <v>1</v>
      </c>
      <c r="U2357" s="24">
        <v>13.41</v>
      </c>
      <c r="V2357" s="24">
        <v>13.19</v>
      </c>
      <c r="W2357" s="24" t="s">
        <v>1</v>
      </c>
      <c r="X2357" s="24">
        <v>12.7</v>
      </c>
      <c r="Z2357" s="24">
        <v>13.47</v>
      </c>
      <c r="AA2357" s="24">
        <v>13.27</v>
      </c>
      <c r="AB2357" s="24" t="s">
        <v>1</v>
      </c>
      <c r="AC2357" s="24" t="s">
        <v>1</v>
      </c>
      <c r="AD2357" s="24">
        <v>14.76</v>
      </c>
    </row>
    <row r="2358" spans="1:30" x14ac:dyDescent="0.3">
      <c r="A2358" s="28" t="s">
        <v>635</v>
      </c>
      <c r="B2358" s="29" t="s">
        <v>9760</v>
      </c>
      <c r="C2358" s="28" t="s">
        <v>9761</v>
      </c>
      <c r="D2358" s="28">
        <v>2356</v>
      </c>
      <c r="E2358" s="30">
        <f t="shared" si="288"/>
        <v>13.465555555555554</v>
      </c>
      <c r="F2358" s="30">
        <f t="shared" si="289"/>
        <v>0.17832727577112495</v>
      </c>
      <c r="G2358" s="30">
        <f t="shared" si="290"/>
        <v>13.515000000000001</v>
      </c>
      <c r="H2358" s="30">
        <f t="shared" si="291"/>
        <v>1.0301820227513196</v>
      </c>
      <c r="I2358" s="30">
        <f t="shared" si="292"/>
        <v>13.226666666666665</v>
      </c>
      <c r="J2358" s="30">
        <f t="shared" si="293"/>
        <v>0.21296843793284373</v>
      </c>
      <c r="K2358" s="30">
        <f t="shared" si="294"/>
        <v>13.654999999999999</v>
      </c>
      <c r="L2358" s="30">
        <f t="shared" si="295"/>
        <v>0.48091059460153351</v>
      </c>
      <c r="N2358" s="24">
        <v>14.83</v>
      </c>
      <c r="O2358" s="24">
        <v>14.21</v>
      </c>
      <c r="P2358" s="24">
        <v>12.43</v>
      </c>
      <c r="Q2358" s="24" t="s">
        <v>1</v>
      </c>
      <c r="R2358" s="24">
        <v>12.59</v>
      </c>
      <c r="T2358" s="24">
        <v>12.94</v>
      </c>
      <c r="U2358" s="24" t="s">
        <v>1</v>
      </c>
      <c r="V2358" s="24">
        <v>13.29</v>
      </c>
      <c r="W2358" s="24">
        <v>13.45</v>
      </c>
      <c r="X2358" s="24" t="s">
        <v>1</v>
      </c>
      <c r="Z2358" s="24">
        <v>14.05</v>
      </c>
      <c r="AA2358" s="24">
        <v>13.25</v>
      </c>
      <c r="AB2358" s="24" t="s">
        <v>1</v>
      </c>
      <c r="AC2358" s="24">
        <v>13.11</v>
      </c>
      <c r="AD2358" s="24">
        <v>14.21</v>
      </c>
    </row>
    <row r="2359" spans="1:30" x14ac:dyDescent="0.3">
      <c r="A2359" s="28" t="s">
        <v>3942</v>
      </c>
      <c r="B2359" s="29" t="s">
        <v>9762</v>
      </c>
      <c r="C2359" s="28" t="s">
        <v>9763</v>
      </c>
      <c r="D2359" s="28">
        <v>2357</v>
      </c>
      <c r="E2359" s="30">
        <f t="shared" si="288"/>
        <v>13.464444444444444</v>
      </c>
      <c r="F2359" s="30">
        <f t="shared" si="289"/>
        <v>0.50970095323473219</v>
      </c>
      <c r="G2359" s="30">
        <f t="shared" si="290"/>
        <v>14.053333333333333</v>
      </c>
      <c r="H2359" s="30">
        <f t="shared" si="291"/>
        <v>1.274162034000734</v>
      </c>
      <c r="I2359" s="30">
        <f t="shared" si="292"/>
        <v>12.81</v>
      </c>
      <c r="J2359" s="30">
        <f t="shared" si="293"/>
        <v>0.58999999999999986</v>
      </c>
      <c r="K2359" s="30">
        <f t="shared" si="294"/>
        <v>13.53</v>
      </c>
      <c r="L2359" s="30">
        <f t="shared" si="295"/>
        <v>0</v>
      </c>
      <c r="N2359" s="24">
        <v>15.29</v>
      </c>
      <c r="O2359" s="24">
        <v>14.57</v>
      </c>
      <c r="P2359" s="24" t="s">
        <v>1</v>
      </c>
      <c r="Q2359" s="24" t="s">
        <v>1</v>
      </c>
      <c r="R2359" s="24">
        <v>12.3</v>
      </c>
      <c r="T2359" s="24">
        <v>12.22</v>
      </c>
      <c r="U2359" s="24" t="s">
        <v>1</v>
      </c>
      <c r="V2359" s="24">
        <v>13.4</v>
      </c>
      <c r="W2359" s="24" t="s">
        <v>1</v>
      </c>
      <c r="X2359" s="24" t="s">
        <v>1</v>
      </c>
      <c r="Z2359" s="24">
        <v>13.53</v>
      </c>
      <c r="AA2359" s="24" t="s">
        <v>1</v>
      </c>
      <c r="AB2359" s="24" t="s">
        <v>1</v>
      </c>
      <c r="AC2359" s="24" t="s">
        <v>1</v>
      </c>
      <c r="AD2359" s="24" t="s">
        <v>1</v>
      </c>
    </row>
    <row r="2360" spans="1:30" x14ac:dyDescent="0.3">
      <c r="A2360" s="28" t="s">
        <v>3273</v>
      </c>
      <c r="B2360" s="29" t="s">
        <v>9764</v>
      </c>
      <c r="C2360" s="28" t="s">
        <v>9765</v>
      </c>
      <c r="D2360" s="28">
        <v>2358</v>
      </c>
      <c r="E2360" s="30">
        <f t="shared" si="288"/>
        <v>13.463999999999999</v>
      </c>
      <c r="F2360" s="30">
        <f t="shared" si="289"/>
        <v>0.60090598266284578</v>
      </c>
      <c r="G2360" s="30">
        <f t="shared" si="290"/>
        <v>14.288</v>
      </c>
      <c r="H2360" s="30">
        <f t="shared" si="291"/>
        <v>0.91706924493191888</v>
      </c>
      <c r="I2360" s="30">
        <f t="shared" si="292"/>
        <v>12.872</v>
      </c>
      <c r="J2360" s="30">
        <f t="shared" si="293"/>
        <v>0.39147924593776345</v>
      </c>
      <c r="K2360" s="30">
        <f t="shared" si="294"/>
        <v>13.231999999999999</v>
      </c>
      <c r="L2360" s="30">
        <f t="shared" si="295"/>
        <v>0.75124962562386666</v>
      </c>
      <c r="N2360" s="24">
        <v>15.6</v>
      </c>
      <c r="O2360" s="24">
        <v>14.62</v>
      </c>
      <c r="P2360" s="24">
        <v>13.28</v>
      </c>
      <c r="Q2360" s="24">
        <v>14.73</v>
      </c>
      <c r="R2360" s="24">
        <v>13.21</v>
      </c>
      <c r="T2360" s="24">
        <v>12.62</v>
      </c>
      <c r="U2360" s="24">
        <v>13.17</v>
      </c>
      <c r="V2360" s="24">
        <v>13.28</v>
      </c>
      <c r="W2360" s="24">
        <v>13.06</v>
      </c>
      <c r="X2360" s="24">
        <v>12.23</v>
      </c>
      <c r="Z2360" s="24">
        <v>13.72</v>
      </c>
      <c r="AA2360" s="24">
        <v>12.82</v>
      </c>
      <c r="AB2360" s="24">
        <v>12.16</v>
      </c>
      <c r="AC2360" s="24">
        <v>13.11</v>
      </c>
      <c r="AD2360" s="24">
        <v>14.35</v>
      </c>
    </row>
    <row r="2361" spans="1:30" x14ac:dyDescent="0.3">
      <c r="A2361" s="28" t="s">
        <v>4007</v>
      </c>
      <c r="B2361" s="29" t="s">
        <v>9766</v>
      </c>
      <c r="C2361" s="28" t="s">
        <v>6330</v>
      </c>
      <c r="D2361" s="28">
        <v>2359</v>
      </c>
      <c r="E2361" s="30">
        <f t="shared" si="288"/>
        <v>13.463333333333333</v>
      </c>
      <c r="F2361" s="30">
        <f t="shared" si="289"/>
        <v>0.63411740938795202</v>
      </c>
      <c r="G2361" s="30">
        <f t="shared" si="290"/>
        <v>14.297999999999998</v>
      </c>
      <c r="H2361" s="30">
        <f t="shared" si="291"/>
        <v>0.98125226114389164</v>
      </c>
      <c r="I2361" s="30">
        <f t="shared" si="292"/>
        <v>12.762</v>
      </c>
      <c r="J2361" s="30">
        <f t="shared" si="293"/>
        <v>0.99922770177772768</v>
      </c>
      <c r="K2361" s="30">
        <f t="shared" si="294"/>
        <v>13.330000000000002</v>
      </c>
      <c r="L2361" s="30">
        <f t="shared" si="295"/>
        <v>1.2303495438289067</v>
      </c>
      <c r="N2361" s="24">
        <v>15.53</v>
      </c>
      <c r="O2361" s="24">
        <v>15.06</v>
      </c>
      <c r="P2361" s="24">
        <v>13.43</v>
      </c>
      <c r="Q2361" s="24">
        <v>14.55</v>
      </c>
      <c r="R2361" s="24">
        <v>12.92</v>
      </c>
      <c r="T2361" s="24">
        <v>12.58</v>
      </c>
      <c r="U2361" s="24">
        <v>13.43</v>
      </c>
      <c r="V2361" s="24">
        <v>13.61</v>
      </c>
      <c r="W2361" s="24">
        <v>13.3</v>
      </c>
      <c r="X2361" s="24">
        <v>10.89</v>
      </c>
      <c r="Z2361" s="24">
        <v>14.19</v>
      </c>
      <c r="AA2361" s="24">
        <v>13.14</v>
      </c>
      <c r="AB2361" s="24">
        <v>11.42</v>
      </c>
      <c r="AC2361" s="24">
        <v>12.86</v>
      </c>
      <c r="AD2361" s="24">
        <v>15.04</v>
      </c>
    </row>
    <row r="2362" spans="1:30" x14ac:dyDescent="0.3">
      <c r="A2362" s="28" t="s">
        <v>488</v>
      </c>
      <c r="B2362" s="29" t="s">
        <v>9767</v>
      </c>
      <c r="C2362" s="28" t="s">
        <v>9768</v>
      </c>
      <c r="D2362" s="28">
        <v>2360</v>
      </c>
      <c r="E2362" s="30">
        <f t="shared" si="288"/>
        <v>13.461999999999998</v>
      </c>
      <c r="F2362" s="30">
        <f t="shared" si="289"/>
        <v>0.27172075126251644</v>
      </c>
      <c r="G2362" s="30">
        <f t="shared" si="290"/>
        <v>13.845999999999998</v>
      </c>
      <c r="H2362" s="30">
        <f t="shared" si="291"/>
        <v>0.57095008538400271</v>
      </c>
      <c r="I2362" s="30">
        <f t="shared" si="292"/>
        <v>13.282499999999999</v>
      </c>
      <c r="J2362" s="30">
        <f t="shared" si="293"/>
        <v>0.37831038843785403</v>
      </c>
      <c r="K2362" s="30">
        <f t="shared" si="294"/>
        <v>13.2575</v>
      </c>
      <c r="L2362" s="30">
        <f t="shared" si="295"/>
        <v>0.60180457791545572</v>
      </c>
      <c r="N2362" s="24">
        <v>14.68</v>
      </c>
      <c r="O2362" s="24">
        <v>14.2</v>
      </c>
      <c r="P2362" s="24">
        <v>13.49</v>
      </c>
      <c r="Q2362" s="24">
        <v>13.84</v>
      </c>
      <c r="R2362" s="24">
        <v>13.02</v>
      </c>
      <c r="T2362" s="24">
        <v>13.64</v>
      </c>
      <c r="U2362" s="24">
        <v>13.31</v>
      </c>
      <c r="V2362" s="24">
        <v>13.52</v>
      </c>
      <c r="W2362" s="24">
        <v>12.66</v>
      </c>
      <c r="X2362" s="24" t="s">
        <v>1</v>
      </c>
      <c r="Z2362" s="24">
        <v>13.69</v>
      </c>
      <c r="AA2362" s="24">
        <v>12.57</v>
      </c>
      <c r="AB2362" s="24" t="s">
        <v>1</v>
      </c>
      <c r="AC2362" s="24">
        <v>12.77</v>
      </c>
      <c r="AD2362" s="24">
        <v>14</v>
      </c>
    </row>
    <row r="2363" spans="1:30" x14ac:dyDescent="0.3">
      <c r="A2363" s="28" t="s">
        <v>1911</v>
      </c>
      <c r="B2363" s="29" t="s">
        <v>9769</v>
      </c>
      <c r="C2363" s="28" t="s">
        <v>9770</v>
      </c>
      <c r="D2363" s="28">
        <v>2361</v>
      </c>
      <c r="E2363" s="30">
        <f t="shared" si="288"/>
        <v>13.460833333333333</v>
      </c>
      <c r="F2363" s="30">
        <f t="shared" si="289"/>
        <v>0.34767281873751582</v>
      </c>
      <c r="G2363" s="30">
        <f t="shared" si="290"/>
        <v>13.835000000000001</v>
      </c>
      <c r="H2363" s="30">
        <f t="shared" si="291"/>
        <v>0.87719724121773202</v>
      </c>
      <c r="I2363" s="30">
        <f t="shared" si="292"/>
        <v>12.997499999999999</v>
      </c>
      <c r="J2363" s="30">
        <f t="shared" si="293"/>
        <v>0.53166601358371546</v>
      </c>
      <c r="K2363" s="30">
        <f t="shared" si="294"/>
        <v>13.55</v>
      </c>
      <c r="L2363" s="30">
        <f t="shared" si="295"/>
        <v>0.9125130136058337</v>
      </c>
      <c r="N2363" s="24">
        <v>14.84</v>
      </c>
      <c r="O2363" s="24">
        <v>14.5</v>
      </c>
      <c r="P2363" s="24">
        <v>13.34</v>
      </c>
      <c r="Q2363" s="24" t="s">
        <v>1</v>
      </c>
      <c r="R2363" s="24">
        <v>12.66</v>
      </c>
      <c r="T2363" s="24">
        <v>12.21</v>
      </c>
      <c r="U2363" s="24">
        <v>13.59</v>
      </c>
      <c r="V2363" s="24">
        <v>13.36</v>
      </c>
      <c r="W2363" s="24">
        <v>12.83</v>
      </c>
      <c r="X2363" s="24" t="s">
        <v>1</v>
      </c>
      <c r="Z2363" s="24">
        <v>13.89</v>
      </c>
      <c r="AA2363" s="24">
        <v>13.64</v>
      </c>
      <c r="AB2363" s="24">
        <v>12.23</v>
      </c>
      <c r="AC2363" s="24">
        <v>13.02</v>
      </c>
      <c r="AD2363" s="24">
        <v>14.97</v>
      </c>
    </row>
    <row r="2364" spans="1:30" x14ac:dyDescent="0.3">
      <c r="A2364" s="28" t="s">
        <v>1408</v>
      </c>
      <c r="B2364" s="29" t="s">
        <v>9771</v>
      </c>
      <c r="C2364" s="28" t="s">
        <v>9772</v>
      </c>
      <c r="D2364" s="28">
        <v>2362</v>
      </c>
      <c r="E2364" s="30">
        <f t="shared" si="288"/>
        <v>13.459833333333334</v>
      </c>
      <c r="F2364" s="30">
        <f t="shared" si="289"/>
        <v>0.45569732888788689</v>
      </c>
      <c r="G2364" s="30">
        <f t="shared" si="290"/>
        <v>13.592000000000002</v>
      </c>
      <c r="H2364" s="30">
        <f t="shared" si="291"/>
        <v>0.87508628146029066</v>
      </c>
      <c r="I2364" s="30">
        <f t="shared" si="292"/>
        <v>12.8475</v>
      </c>
      <c r="J2364" s="30">
        <f t="shared" si="293"/>
        <v>0.31123744954616228</v>
      </c>
      <c r="K2364" s="30">
        <f t="shared" si="294"/>
        <v>13.939999999999998</v>
      </c>
      <c r="L2364" s="30">
        <f t="shared" si="295"/>
        <v>0.97516665242408707</v>
      </c>
      <c r="N2364" s="24">
        <v>14.51</v>
      </c>
      <c r="O2364" s="24">
        <v>14.53</v>
      </c>
      <c r="P2364" s="24">
        <v>13.15</v>
      </c>
      <c r="Q2364" s="24">
        <v>13.56</v>
      </c>
      <c r="R2364" s="24">
        <v>12.21</v>
      </c>
      <c r="T2364" s="24">
        <v>12.5</v>
      </c>
      <c r="U2364" s="24">
        <v>13.28</v>
      </c>
      <c r="V2364" s="24">
        <v>13</v>
      </c>
      <c r="W2364" s="24">
        <v>12.61</v>
      </c>
      <c r="X2364" s="24" t="s">
        <v>1</v>
      </c>
      <c r="Z2364" s="24">
        <v>14.44</v>
      </c>
      <c r="AA2364" s="24">
        <v>13.26</v>
      </c>
      <c r="AB2364" s="24" t="s">
        <v>1</v>
      </c>
      <c r="AC2364" s="24">
        <v>12.79</v>
      </c>
      <c r="AD2364" s="24">
        <v>15.27</v>
      </c>
    </row>
    <row r="2365" spans="1:30" x14ac:dyDescent="0.3">
      <c r="A2365" s="28" t="s">
        <v>1015</v>
      </c>
      <c r="B2365" s="29" t="s">
        <v>9773</v>
      </c>
      <c r="C2365" s="28" t="s">
        <v>9774</v>
      </c>
      <c r="D2365" s="28">
        <v>2363</v>
      </c>
      <c r="E2365" s="30">
        <f t="shared" si="288"/>
        <v>13.459722222222224</v>
      </c>
      <c r="F2365" s="30">
        <f t="shared" si="289"/>
        <v>0.48330188275708591</v>
      </c>
      <c r="G2365" s="30">
        <f t="shared" si="290"/>
        <v>13.996666666666668</v>
      </c>
      <c r="H2365" s="30">
        <f t="shared" si="291"/>
        <v>0.40011109568329772</v>
      </c>
      <c r="I2365" s="30">
        <f t="shared" si="292"/>
        <v>12.824999999999999</v>
      </c>
      <c r="J2365" s="30">
        <f t="shared" si="293"/>
        <v>0.87913309572555609</v>
      </c>
      <c r="K2365" s="30">
        <f t="shared" si="294"/>
        <v>13.557500000000001</v>
      </c>
      <c r="L2365" s="30">
        <f t="shared" si="295"/>
        <v>0.73175730266256978</v>
      </c>
      <c r="N2365" s="24">
        <v>14.49</v>
      </c>
      <c r="O2365" s="24">
        <v>13.99</v>
      </c>
      <c r="P2365" s="24" t="s">
        <v>1</v>
      </c>
      <c r="Q2365" s="24">
        <v>13.51</v>
      </c>
      <c r="R2365" s="24" t="s">
        <v>1</v>
      </c>
      <c r="T2365" s="24" t="s">
        <v>1</v>
      </c>
      <c r="U2365" s="24">
        <v>13.26</v>
      </c>
      <c r="V2365" s="24">
        <v>13.08</v>
      </c>
      <c r="W2365" s="24">
        <v>13.62</v>
      </c>
      <c r="X2365" s="24">
        <v>11.34</v>
      </c>
      <c r="Z2365" s="24">
        <v>13.75</v>
      </c>
      <c r="AA2365" s="24">
        <v>13.68</v>
      </c>
      <c r="AB2365" s="24" t="s">
        <v>1</v>
      </c>
      <c r="AC2365" s="24">
        <v>12.39</v>
      </c>
      <c r="AD2365" s="24">
        <v>14.41</v>
      </c>
    </row>
    <row r="2366" spans="1:30" x14ac:dyDescent="0.3">
      <c r="A2366" s="28" t="s">
        <v>3800</v>
      </c>
      <c r="B2366" s="29" t="s">
        <v>9775</v>
      </c>
      <c r="C2366" s="28" t="s">
        <v>9161</v>
      </c>
      <c r="D2366" s="28">
        <v>2364</v>
      </c>
      <c r="E2366" s="30">
        <f t="shared" si="288"/>
        <v>13.458666666666666</v>
      </c>
      <c r="F2366" s="30">
        <f t="shared" si="289"/>
        <v>0.5442458594748848</v>
      </c>
      <c r="G2366" s="30">
        <f t="shared" si="290"/>
        <v>14.228</v>
      </c>
      <c r="H2366" s="30">
        <f t="shared" si="291"/>
        <v>0.56534591180975236</v>
      </c>
      <c r="I2366" s="30">
        <f t="shared" si="292"/>
        <v>13.053999999999998</v>
      </c>
      <c r="J2366" s="30">
        <f t="shared" si="293"/>
        <v>0.4373831272465824</v>
      </c>
      <c r="K2366" s="30">
        <f t="shared" si="294"/>
        <v>13.093999999999999</v>
      </c>
      <c r="L2366" s="30">
        <f t="shared" si="295"/>
        <v>0.70209970801873989</v>
      </c>
      <c r="N2366" s="24">
        <v>15.21</v>
      </c>
      <c r="O2366" s="24">
        <v>14.05</v>
      </c>
      <c r="P2366" s="24">
        <v>13.6</v>
      </c>
      <c r="Q2366" s="24">
        <v>14.45</v>
      </c>
      <c r="R2366" s="24">
        <v>13.83</v>
      </c>
      <c r="T2366" s="24">
        <v>12.76</v>
      </c>
      <c r="U2366" s="24">
        <v>13.22</v>
      </c>
      <c r="V2366" s="24">
        <v>13.45</v>
      </c>
      <c r="W2366" s="24">
        <v>13.49</v>
      </c>
      <c r="X2366" s="24">
        <v>12.35</v>
      </c>
      <c r="Z2366" s="24">
        <v>12.19</v>
      </c>
      <c r="AA2366" s="24">
        <v>13</v>
      </c>
      <c r="AB2366" s="24">
        <v>12.96</v>
      </c>
      <c r="AC2366" s="24">
        <v>12.96</v>
      </c>
      <c r="AD2366" s="24">
        <v>14.36</v>
      </c>
    </row>
    <row r="2367" spans="1:30" x14ac:dyDescent="0.3">
      <c r="A2367" s="28" t="s">
        <v>5035</v>
      </c>
      <c r="B2367" s="29" t="s">
        <v>9776</v>
      </c>
      <c r="C2367" s="28" t="s">
        <v>6876</v>
      </c>
      <c r="D2367" s="28">
        <v>2365</v>
      </c>
      <c r="E2367" s="30">
        <f t="shared" si="288"/>
        <v>13.4575</v>
      </c>
      <c r="F2367" s="30">
        <f t="shared" si="289"/>
        <v>1.1024999999999991</v>
      </c>
      <c r="G2367" s="30">
        <f t="shared" si="290"/>
        <v>14.559999999999999</v>
      </c>
      <c r="H2367" s="30">
        <f t="shared" si="291"/>
        <v>0.21890637268019408</v>
      </c>
      <c r="I2367" s="30">
        <f t="shared" si="292"/>
        <v>12.355</v>
      </c>
      <c r="J2367" s="30">
        <f t="shared" si="293"/>
        <v>0.13499999999999979</v>
      </c>
      <c r="K2367" s="30" t="e">
        <f t="shared" si="294"/>
        <v>#DIV/0!</v>
      </c>
      <c r="L2367" s="30" t="e">
        <f t="shared" si="295"/>
        <v>#DIV/0!</v>
      </c>
      <c r="N2367" s="24">
        <v>14.61</v>
      </c>
      <c r="O2367" s="24">
        <v>14.92</v>
      </c>
      <c r="P2367" s="24">
        <v>14.27</v>
      </c>
      <c r="Q2367" s="24">
        <v>14.59</v>
      </c>
      <c r="R2367" s="24">
        <v>14.41</v>
      </c>
      <c r="T2367" s="24" t="s">
        <v>1</v>
      </c>
      <c r="U2367" s="24" t="s">
        <v>1</v>
      </c>
      <c r="V2367" s="24">
        <v>12.22</v>
      </c>
      <c r="W2367" s="24">
        <v>12.49</v>
      </c>
      <c r="X2367" s="24" t="s">
        <v>1</v>
      </c>
      <c r="Z2367" s="24" t="s">
        <v>1</v>
      </c>
      <c r="AA2367" s="24" t="s">
        <v>1</v>
      </c>
      <c r="AB2367" s="24" t="s">
        <v>1</v>
      </c>
      <c r="AC2367" s="24" t="s">
        <v>1</v>
      </c>
      <c r="AD2367" s="24" t="s">
        <v>1</v>
      </c>
    </row>
    <row r="2368" spans="1:30" x14ac:dyDescent="0.3">
      <c r="A2368" s="28" t="s">
        <v>2366</v>
      </c>
      <c r="B2368" s="29" t="s">
        <v>9777</v>
      </c>
      <c r="C2368" s="28" t="s">
        <v>9778</v>
      </c>
      <c r="D2368" s="28">
        <v>2366</v>
      </c>
      <c r="E2368" s="30">
        <f t="shared" si="288"/>
        <v>13.448500000000001</v>
      </c>
      <c r="F2368" s="30">
        <f t="shared" si="289"/>
        <v>0.4363612799810116</v>
      </c>
      <c r="G2368" s="30">
        <f t="shared" si="290"/>
        <v>13.878</v>
      </c>
      <c r="H2368" s="30">
        <f t="shared" si="291"/>
        <v>0.93366803522451158</v>
      </c>
      <c r="I2368" s="30">
        <f t="shared" si="292"/>
        <v>12.85</v>
      </c>
      <c r="J2368" s="30">
        <f t="shared" si="293"/>
        <v>0.7733563214974063</v>
      </c>
      <c r="K2368" s="30">
        <f t="shared" si="294"/>
        <v>13.6175</v>
      </c>
      <c r="L2368" s="30">
        <f t="shared" si="295"/>
        <v>1.4851999023700355</v>
      </c>
      <c r="N2368" s="24">
        <v>15.09</v>
      </c>
      <c r="O2368" s="24">
        <v>14.6</v>
      </c>
      <c r="P2368" s="24">
        <v>13.45</v>
      </c>
      <c r="Q2368" s="24">
        <v>13.85</v>
      </c>
      <c r="R2368" s="24">
        <v>12.4</v>
      </c>
      <c r="T2368" s="24">
        <v>12.55</v>
      </c>
      <c r="U2368" s="24">
        <v>13.83</v>
      </c>
      <c r="V2368" s="24">
        <v>13.33</v>
      </c>
      <c r="W2368" s="24">
        <v>12.99</v>
      </c>
      <c r="X2368" s="24">
        <v>11.55</v>
      </c>
      <c r="Z2368" s="24">
        <v>14.25</v>
      </c>
      <c r="AA2368" s="24">
        <v>13.7</v>
      </c>
      <c r="AB2368" s="24">
        <v>11.24</v>
      </c>
      <c r="AC2368" s="24" t="s">
        <v>1</v>
      </c>
      <c r="AD2368" s="24">
        <v>15.28</v>
      </c>
    </row>
    <row r="2369" spans="1:30" x14ac:dyDescent="0.3">
      <c r="A2369" s="28" t="s">
        <v>4471</v>
      </c>
      <c r="B2369" s="29" t="s">
        <v>9779</v>
      </c>
      <c r="C2369" s="28" t="s">
        <v>8263</v>
      </c>
      <c r="D2369" s="28">
        <v>2367</v>
      </c>
      <c r="E2369" s="30">
        <f t="shared" si="288"/>
        <v>13.445333333333332</v>
      </c>
      <c r="F2369" s="30">
        <f t="shared" si="289"/>
        <v>0.92684746437707977</v>
      </c>
      <c r="G2369" s="30">
        <f t="shared" si="290"/>
        <v>14.538</v>
      </c>
      <c r="H2369" s="30">
        <f t="shared" si="291"/>
        <v>0.90065309636951763</v>
      </c>
      <c r="I2369" s="30">
        <f t="shared" si="292"/>
        <v>12.272</v>
      </c>
      <c r="J2369" s="30">
        <f t="shared" si="293"/>
        <v>0.77401291978881126</v>
      </c>
      <c r="K2369" s="30">
        <f t="shared" si="294"/>
        <v>13.526</v>
      </c>
      <c r="L2369" s="30">
        <f t="shared" si="295"/>
        <v>1.1795694129639001</v>
      </c>
      <c r="N2369" s="24">
        <v>15.67</v>
      </c>
      <c r="O2369" s="24">
        <v>15.22</v>
      </c>
      <c r="P2369" s="24">
        <v>13.8</v>
      </c>
      <c r="Q2369" s="24">
        <v>14.77</v>
      </c>
      <c r="R2369" s="24">
        <v>13.23</v>
      </c>
      <c r="T2369" s="24">
        <v>11.83</v>
      </c>
      <c r="U2369" s="24">
        <v>12.82</v>
      </c>
      <c r="V2369" s="24">
        <v>12.96</v>
      </c>
      <c r="W2369" s="24">
        <v>12.8</v>
      </c>
      <c r="X2369" s="24">
        <v>10.95</v>
      </c>
      <c r="Z2369" s="24">
        <v>14.31</v>
      </c>
      <c r="AA2369" s="24">
        <v>13.39</v>
      </c>
      <c r="AB2369" s="24">
        <v>11.69</v>
      </c>
      <c r="AC2369" s="24">
        <v>13.06</v>
      </c>
      <c r="AD2369" s="24">
        <v>15.18</v>
      </c>
    </row>
    <row r="2370" spans="1:30" x14ac:dyDescent="0.3">
      <c r="A2370" s="28" t="s">
        <v>1664</v>
      </c>
      <c r="B2370" s="29" t="s">
        <v>9780</v>
      </c>
      <c r="C2370" s="28" t="s">
        <v>5337</v>
      </c>
      <c r="D2370" s="28">
        <v>2368</v>
      </c>
      <c r="E2370" s="30">
        <f t="shared" si="288"/>
        <v>13.445333333333332</v>
      </c>
      <c r="F2370" s="30">
        <f t="shared" si="289"/>
        <v>0.35416129407689689</v>
      </c>
      <c r="G2370" s="30">
        <f t="shared" si="290"/>
        <v>13.940000000000001</v>
      </c>
      <c r="H2370" s="30">
        <f t="shared" si="291"/>
        <v>0.76102562374732186</v>
      </c>
      <c r="I2370" s="30">
        <f t="shared" si="292"/>
        <v>13.13</v>
      </c>
      <c r="J2370" s="30">
        <f t="shared" si="293"/>
        <v>0.38251797343392901</v>
      </c>
      <c r="K2370" s="30">
        <f t="shared" si="294"/>
        <v>13.266000000000002</v>
      </c>
      <c r="L2370" s="30">
        <f t="shared" si="295"/>
        <v>0.42438661618858786</v>
      </c>
      <c r="N2370" s="24">
        <v>15.17</v>
      </c>
      <c r="O2370" s="24">
        <v>13.62</v>
      </c>
      <c r="P2370" s="24">
        <v>13.1</v>
      </c>
      <c r="Q2370" s="24">
        <v>14.44</v>
      </c>
      <c r="R2370" s="24">
        <v>13.37</v>
      </c>
      <c r="T2370" s="24">
        <v>13.4</v>
      </c>
      <c r="U2370" s="24">
        <v>13.16</v>
      </c>
      <c r="V2370" s="24">
        <v>13.5</v>
      </c>
      <c r="W2370" s="24">
        <v>13.18</v>
      </c>
      <c r="X2370" s="24">
        <v>12.41</v>
      </c>
      <c r="Z2370" s="24">
        <v>13.06</v>
      </c>
      <c r="AA2370" s="24">
        <v>13.04</v>
      </c>
      <c r="AB2370" s="24">
        <v>12.99</v>
      </c>
      <c r="AC2370" s="24">
        <v>13.13</v>
      </c>
      <c r="AD2370" s="24">
        <v>14.11</v>
      </c>
    </row>
    <row r="2371" spans="1:30" x14ac:dyDescent="0.3">
      <c r="A2371" s="28" t="s">
        <v>1890</v>
      </c>
      <c r="B2371" s="29" t="s">
        <v>9781</v>
      </c>
      <c r="C2371" s="28" t="s">
        <v>9782</v>
      </c>
      <c r="D2371" s="28">
        <v>2369</v>
      </c>
      <c r="E2371" s="30">
        <f t="shared" ref="E2371:E2434" si="296">_xlfn.AGGREGATE(1,6,I2371,K2371,G2371)</f>
        <v>13.443000000000001</v>
      </c>
      <c r="F2371" s="30">
        <f t="shared" ref="F2371:F2434" si="297">_xlfn.AGGREGATE(8,6,I2371,K2371,G2371)</f>
        <v>0.24300000000000033</v>
      </c>
      <c r="G2371" s="30">
        <f t="shared" ref="G2371:G2434" si="298">AVERAGE(N2371:R2371)</f>
        <v>13.686000000000002</v>
      </c>
      <c r="H2371" s="30">
        <f t="shared" ref="H2371:H2434" si="299">_xlfn.STDEV.P(N2371:R2371)</f>
        <v>0.68383038832739818</v>
      </c>
      <c r="I2371" s="30" t="e">
        <f t="shared" ref="I2371:I2434" si="300">AVERAGE(T2371:X2371)</f>
        <v>#DIV/0!</v>
      </c>
      <c r="J2371" s="30" t="e">
        <f t="shared" ref="J2371:J2434" si="301">_xlfn.STDEV.P(T2371:X2371)</f>
        <v>#DIV/0!</v>
      </c>
      <c r="K2371" s="30">
        <f t="shared" ref="K2371:K2434" si="302">AVERAGE(Z2371:AD2371)</f>
        <v>13.200000000000001</v>
      </c>
      <c r="L2371" s="30">
        <f t="shared" ref="L2371:L2434" si="303">_xlfn.STDEV.P(Z2371:AD2371)</f>
        <v>0.62933827681674281</v>
      </c>
      <c r="N2371" s="24">
        <v>14.53</v>
      </c>
      <c r="O2371" s="24">
        <v>14.21</v>
      </c>
      <c r="P2371" s="24">
        <v>13.02</v>
      </c>
      <c r="Q2371" s="24">
        <v>13.91</v>
      </c>
      <c r="R2371" s="24">
        <v>12.76</v>
      </c>
      <c r="T2371" s="24" t="s">
        <v>1</v>
      </c>
      <c r="U2371" s="24" t="s">
        <v>1</v>
      </c>
      <c r="V2371" s="24" t="s">
        <v>1</v>
      </c>
      <c r="W2371" s="24" t="s">
        <v>1</v>
      </c>
      <c r="X2371" s="24" t="s">
        <v>1</v>
      </c>
      <c r="Z2371" s="24">
        <v>13.16</v>
      </c>
      <c r="AA2371" s="24">
        <v>12.45</v>
      </c>
      <c r="AB2371" s="24" t="s">
        <v>1</v>
      </c>
      <c r="AC2371" s="24" t="s">
        <v>1</v>
      </c>
      <c r="AD2371" s="24">
        <v>13.99</v>
      </c>
    </row>
    <row r="2372" spans="1:30" x14ac:dyDescent="0.3">
      <c r="A2372" s="28" t="s">
        <v>2508</v>
      </c>
      <c r="B2372" s="29" t="s">
        <v>9783</v>
      </c>
      <c r="C2372" s="28" t="s">
        <v>7921</v>
      </c>
      <c r="D2372" s="28">
        <v>2370</v>
      </c>
      <c r="E2372" s="30">
        <f t="shared" si="296"/>
        <v>13.440666666666667</v>
      </c>
      <c r="F2372" s="30">
        <f t="shared" si="297"/>
        <v>0.82135227250891263</v>
      </c>
      <c r="G2372" s="30">
        <f t="shared" si="298"/>
        <v>14.587999999999999</v>
      </c>
      <c r="H2372" s="30">
        <f t="shared" si="299"/>
        <v>1.1861770525515993</v>
      </c>
      <c r="I2372" s="30">
        <f t="shared" si="300"/>
        <v>12.709999999999999</v>
      </c>
      <c r="J2372" s="30">
        <f t="shared" si="301"/>
        <v>0.23720595832876265</v>
      </c>
      <c r="K2372" s="30">
        <f t="shared" si="302"/>
        <v>13.024000000000001</v>
      </c>
      <c r="L2372" s="30">
        <f t="shared" si="303"/>
        <v>1.6135005422992486</v>
      </c>
      <c r="N2372" s="24">
        <v>16.27</v>
      </c>
      <c r="O2372" s="24">
        <v>15.46</v>
      </c>
      <c r="P2372" s="24">
        <v>13.38</v>
      </c>
      <c r="Q2372" s="24">
        <v>14.65</v>
      </c>
      <c r="R2372" s="24">
        <v>13.18</v>
      </c>
      <c r="T2372" s="24" t="s">
        <v>1</v>
      </c>
      <c r="U2372" s="24">
        <v>12.69</v>
      </c>
      <c r="V2372" s="24">
        <v>13.01</v>
      </c>
      <c r="W2372" s="24">
        <v>12.43</v>
      </c>
      <c r="X2372" s="24" t="s">
        <v>1</v>
      </c>
      <c r="Z2372" s="24">
        <v>14.36</v>
      </c>
      <c r="AA2372" s="24">
        <v>12.69</v>
      </c>
      <c r="AB2372" s="24">
        <v>11.57</v>
      </c>
      <c r="AC2372" s="24">
        <v>11.14</v>
      </c>
      <c r="AD2372" s="24">
        <v>15.36</v>
      </c>
    </row>
    <row r="2373" spans="1:30" x14ac:dyDescent="0.3">
      <c r="A2373" s="28" t="s">
        <v>4510</v>
      </c>
      <c r="B2373" s="29" t="s">
        <v>9784</v>
      </c>
      <c r="C2373" s="28" t="s">
        <v>9785</v>
      </c>
      <c r="D2373" s="28">
        <v>2371</v>
      </c>
      <c r="E2373" s="30">
        <f t="shared" si="296"/>
        <v>13.430666666666667</v>
      </c>
      <c r="F2373" s="30">
        <f t="shared" si="297"/>
        <v>0.29902210992202993</v>
      </c>
      <c r="G2373" s="30">
        <f t="shared" si="298"/>
        <v>13.842000000000002</v>
      </c>
      <c r="H2373" s="30">
        <f t="shared" si="299"/>
        <v>0.47486419111152151</v>
      </c>
      <c r="I2373" s="30">
        <f t="shared" si="300"/>
        <v>13.14</v>
      </c>
      <c r="J2373" s="30">
        <f t="shared" si="301"/>
        <v>0</v>
      </c>
      <c r="K2373" s="30">
        <f t="shared" si="302"/>
        <v>13.310000000000002</v>
      </c>
      <c r="L2373" s="30">
        <f t="shared" si="303"/>
        <v>0.45460605656619496</v>
      </c>
      <c r="N2373" s="24">
        <v>14.61</v>
      </c>
      <c r="O2373" s="24">
        <v>14.16</v>
      </c>
      <c r="P2373" s="24">
        <v>13.4</v>
      </c>
      <c r="Q2373" s="24">
        <v>13.65</v>
      </c>
      <c r="R2373" s="24">
        <v>13.39</v>
      </c>
      <c r="T2373" s="24" t="s">
        <v>1</v>
      </c>
      <c r="U2373" s="24">
        <v>13.14</v>
      </c>
      <c r="V2373" s="24" t="s">
        <v>1</v>
      </c>
      <c r="W2373" s="24" t="s">
        <v>1</v>
      </c>
      <c r="X2373" s="24" t="s">
        <v>1</v>
      </c>
      <c r="Z2373" s="24">
        <v>13.21</v>
      </c>
      <c r="AA2373" s="24">
        <v>12.81</v>
      </c>
      <c r="AB2373" s="24" t="s">
        <v>1</v>
      </c>
      <c r="AC2373" s="24" t="s">
        <v>1</v>
      </c>
      <c r="AD2373" s="24">
        <v>13.91</v>
      </c>
    </row>
    <row r="2374" spans="1:30" x14ac:dyDescent="0.3">
      <c r="A2374" s="28" t="s">
        <v>4320</v>
      </c>
      <c r="B2374" s="29" t="s">
        <v>9786</v>
      </c>
      <c r="C2374" s="28" t="s">
        <v>7091</v>
      </c>
      <c r="D2374" s="28">
        <v>2372</v>
      </c>
      <c r="E2374" s="30">
        <f t="shared" si="296"/>
        <v>13.427333333333335</v>
      </c>
      <c r="F2374" s="30">
        <f t="shared" si="297"/>
        <v>0.87260885981189951</v>
      </c>
      <c r="G2374" s="30">
        <f t="shared" si="298"/>
        <v>14.648000000000001</v>
      </c>
      <c r="H2374" s="30">
        <f t="shared" si="299"/>
        <v>0.8430753228508111</v>
      </c>
      <c r="I2374" s="30">
        <f t="shared" si="300"/>
        <v>12.66</v>
      </c>
      <c r="J2374" s="30">
        <f t="shared" si="301"/>
        <v>0.63207594480410312</v>
      </c>
      <c r="K2374" s="30">
        <f t="shared" si="302"/>
        <v>12.974</v>
      </c>
      <c r="L2374" s="30">
        <f t="shared" si="303"/>
        <v>0.94527456328836035</v>
      </c>
      <c r="N2374" s="24">
        <v>15.7</v>
      </c>
      <c r="O2374" s="24">
        <v>15.22</v>
      </c>
      <c r="P2374" s="24">
        <v>13.98</v>
      </c>
      <c r="Q2374" s="24">
        <v>14.95</v>
      </c>
      <c r="R2374" s="24">
        <v>13.39</v>
      </c>
      <c r="T2374" s="24">
        <v>11.63</v>
      </c>
      <c r="U2374" s="24">
        <v>13.36</v>
      </c>
      <c r="V2374" s="24">
        <v>12.83</v>
      </c>
      <c r="W2374" s="24">
        <v>13.19</v>
      </c>
      <c r="X2374" s="24">
        <v>12.29</v>
      </c>
      <c r="Z2374" s="24">
        <v>13.81</v>
      </c>
      <c r="AA2374" s="24">
        <v>12.71</v>
      </c>
      <c r="AB2374" s="24">
        <v>11.98</v>
      </c>
      <c r="AC2374" s="24">
        <v>12.04</v>
      </c>
      <c r="AD2374" s="24">
        <v>14.33</v>
      </c>
    </row>
    <row r="2375" spans="1:30" x14ac:dyDescent="0.3">
      <c r="A2375" s="28" t="s">
        <v>961</v>
      </c>
      <c r="B2375" s="29" t="s">
        <v>9787</v>
      </c>
      <c r="C2375" s="28" t="s">
        <v>9788</v>
      </c>
      <c r="D2375" s="28">
        <v>2373</v>
      </c>
      <c r="E2375" s="30">
        <f t="shared" si="296"/>
        <v>13.426944444444445</v>
      </c>
      <c r="F2375" s="30">
        <f t="shared" si="297"/>
        <v>0.13370492202173942</v>
      </c>
      <c r="G2375" s="30">
        <f t="shared" si="298"/>
        <v>13.245000000000001</v>
      </c>
      <c r="H2375" s="30">
        <f t="shared" si="299"/>
        <v>0.7172691266184541</v>
      </c>
      <c r="I2375" s="30">
        <f t="shared" si="300"/>
        <v>13.5625</v>
      </c>
      <c r="J2375" s="30">
        <f t="shared" si="301"/>
        <v>0.26423237878806632</v>
      </c>
      <c r="K2375" s="30">
        <f t="shared" si="302"/>
        <v>13.473333333333334</v>
      </c>
      <c r="L2375" s="30">
        <f t="shared" si="303"/>
        <v>0.5995739227892497</v>
      </c>
      <c r="N2375" s="24">
        <v>14.22</v>
      </c>
      <c r="O2375" s="24" t="s">
        <v>1</v>
      </c>
      <c r="P2375" s="24">
        <v>12.64</v>
      </c>
      <c r="Q2375" s="24">
        <v>13.64</v>
      </c>
      <c r="R2375" s="24">
        <v>12.48</v>
      </c>
      <c r="T2375" s="24">
        <v>13.44</v>
      </c>
      <c r="U2375" s="24">
        <v>13.96</v>
      </c>
      <c r="V2375" s="24">
        <v>13.61</v>
      </c>
      <c r="W2375" s="24">
        <v>13.24</v>
      </c>
      <c r="X2375" s="24" t="s">
        <v>1</v>
      </c>
      <c r="Z2375" s="24" t="s">
        <v>1</v>
      </c>
      <c r="AA2375" s="24">
        <v>14.32</v>
      </c>
      <c r="AB2375" s="24">
        <v>13.09</v>
      </c>
      <c r="AC2375" s="24">
        <v>13.01</v>
      </c>
      <c r="AD2375" s="24" t="s">
        <v>1</v>
      </c>
    </row>
    <row r="2376" spans="1:30" x14ac:dyDescent="0.3">
      <c r="A2376" s="28" t="s">
        <v>1855</v>
      </c>
      <c r="B2376" s="29" t="s">
        <v>9789</v>
      </c>
      <c r="C2376" s="28" t="s">
        <v>9790</v>
      </c>
      <c r="D2376" s="28">
        <v>2374</v>
      </c>
      <c r="E2376" s="30">
        <f t="shared" si="296"/>
        <v>13.42</v>
      </c>
      <c r="F2376" s="30">
        <f t="shared" si="297"/>
        <v>0</v>
      </c>
      <c r="G2376" s="30" t="e">
        <f t="shared" si="298"/>
        <v>#DIV/0!</v>
      </c>
      <c r="H2376" s="30" t="e">
        <f t="shared" si="299"/>
        <v>#DIV/0!</v>
      </c>
      <c r="I2376" s="30" t="e">
        <f t="shared" si="300"/>
        <v>#DIV/0!</v>
      </c>
      <c r="J2376" s="30" t="e">
        <f t="shared" si="301"/>
        <v>#DIV/0!</v>
      </c>
      <c r="K2376" s="30">
        <f t="shared" si="302"/>
        <v>13.42</v>
      </c>
      <c r="L2376" s="30">
        <f t="shared" si="303"/>
        <v>0</v>
      </c>
      <c r="N2376" s="24" t="s">
        <v>1</v>
      </c>
      <c r="O2376" s="24" t="s">
        <v>1</v>
      </c>
      <c r="P2376" s="24" t="s">
        <v>1</v>
      </c>
      <c r="Q2376" s="24" t="s">
        <v>1</v>
      </c>
      <c r="R2376" s="24" t="s">
        <v>1</v>
      </c>
      <c r="T2376" s="24" t="s">
        <v>1</v>
      </c>
      <c r="U2376" s="24" t="s">
        <v>1</v>
      </c>
      <c r="V2376" s="24" t="s">
        <v>1</v>
      </c>
      <c r="W2376" s="24" t="s">
        <v>1</v>
      </c>
      <c r="X2376" s="24" t="s">
        <v>1</v>
      </c>
      <c r="Z2376" s="24" t="s">
        <v>1</v>
      </c>
      <c r="AA2376" s="24" t="s">
        <v>1</v>
      </c>
      <c r="AB2376" s="24" t="s">
        <v>1</v>
      </c>
      <c r="AC2376" s="24">
        <v>13.42</v>
      </c>
      <c r="AD2376" s="24" t="s">
        <v>1</v>
      </c>
    </row>
    <row r="2377" spans="1:30" x14ac:dyDescent="0.3">
      <c r="A2377" s="28" t="s">
        <v>3755</v>
      </c>
      <c r="B2377" s="29" t="s">
        <v>9791</v>
      </c>
      <c r="C2377" s="28" t="s">
        <v>9792</v>
      </c>
      <c r="D2377" s="28">
        <v>2375</v>
      </c>
      <c r="E2377" s="30">
        <f t="shared" si="296"/>
        <v>13.42</v>
      </c>
      <c r="F2377" s="30">
        <f t="shared" si="297"/>
        <v>0</v>
      </c>
      <c r="G2377" s="30">
        <f t="shared" si="298"/>
        <v>13.42</v>
      </c>
      <c r="H2377" s="30">
        <f t="shared" si="299"/>
        <v>1.0821044311895225</v>
      </c>
      <c r="I2377" s="30" t="e">
        <f t="shared" si="300"/>
        <v>#DIV/0!</v>
      </c>
      <c r="J2377" s="30" t="e">
        <f t="shared" si="301"/>
        <v>#DIV/0!</v>
      </c>
      <c r="K2377" s="30" t="e">
        <f t="shared" si="302"/>
        <v>#DIV/0!</v>
      </c>
      <c r="L2377" s="30" t="e">
        <f t="shared" si="303"/>
        <v>#DIV/0!</v>
      </c>
      <c r="N2377" s="24">
        <v>14.75</v>
      </c>
      <c r="O2377" s="24">
        <v>13.72</v>
      </c>
      <c r="P2377" s="24" t="s">
        <v>1</v>
      </c>
      <c r="Q2377" s="24">
        <v>13.47</v>
      </c>
      <c r="R2377" s="24">
        <v>11.74</v>
      </c>
      <c r="T2377" s="24" t="s">
        <v>1</v>
      </c>
      <c r="U2377" s="24" t="s">
        <v>1</v>
      </c>
      <c r="V2377" s="24" t="s">
        <v>1</v>
      </c>
      <c r="W2377" s="24" t="s">
        <v>1</v>
      </c>
      <c r="X2377" s="24" t="s">
        <v>1</v>
      </c>
      <c r="Z2377" s="24" t="s">
        <v>1</v>
      </c>
      <c r="AA2377" s="24" t="s">
        <v>1</v>
      </c>
      <c r="AB2377" s="24" t="s">
        <v>1</v>
      </c>
      <c r="AC2377" s="24" t="s">
        <v>1</v>
      </c>
      <c r="AD2377" s="24" t="s">
        <v>1</v>
      </c>
    </row>
    <row r="2378" spans="1:30" x14ac:dyDescent="0.3">
      <c r="A2378" s="28" t="s">
        <v>2107</v>
      </c>
      <c r="B2378" s="29" t="s">
        <v>9793</v>
      </c>
      <c r="C2378" s="28" t="s">
        <v>9794</v>
      </c>
      <c r="D2378" s="28">
        <v>2376</v>
      </c>
      <c r="E2378" s="30">
        <f t="shared" si="296"/>
        <v>13.41688888888889</v>
      </c>
      <c r="F2378" s="30">
        <f t="shared" si="297"/>
        <v>0.84924111366313615</v>
      </c>
      <c r="G2378" s="30">
        <f t="shared" si="298"/>
        <v>14.424000000000001</v>
      </c>
      <c r="H2378" s="30">
        <f t="shared" si="299"/>
        <v>1.0908272090482529</v>
      </c>
      <c r="I2378" s="30">
        <f t="shared" si="300"/>
        <v>12.346666666666666</v>
      </c>
      <c r="J2378" s="30">
        <f t="shared" si="301"/>
        <v>0.13695092389449384</v>
      </c>
      <c r="K2378" s="30">
        <f t="shared" si="302"/>
        <v>13.479999999999999</v>
      </c>
      <c r="L2378" s="30">
        <f t="shared" si="303"/>
        <v>0.91545981160653178</v>
      </c>
      <c r="N2378" s="24">
        <v>15.71</v>
      </c>
      <c r="O2378" s="24">
        <v>15.43</v>
      </c>
      <c r="P2378" s="24">
        <v>13.19</v>
      </c>
      <c r="Q2378" s="24">
        <v>14.67</v>
      </c>
      <c r="R2378" s="24">
        <v>13.12</v>
      </c>
      <c r="T2378" s="24">
        <v>12.26</v>
      </c>
      <c r="U2378" s="24" t="s">
        <v>1</v>
      </c>
      <c r="V2378" s="24">
        <v>12.54</v>
      </c>
      <c r="W2378" s="24">
        <v>12.24</v>
      </c>
      <c r="X2378" s="24" t="s">
        <v>1</v>
      </c>
      <c r="Z2378" s="24">
        <v>13.54</v>
      </c>
      <c r="AA2378" s="24">
        <v>12.33</v>
      </c>
      <c r="AB2378" s="24" t="s">
        <v>1</v>
      </c>
      <c r="AC2378" s="24" t="s">
        <v>1</v>
      </c>
      <c r="AD2378" s="24">
        <v>14.57</v>
      </c>
    </row>
    <row r="2379" spans="1:30" x14ac:dyDescent="0.3">
      <c r="A2379" s="28" t="s">
        <v>532</v>
      </c>
      <c r="B2379" s="29" t="s">
        <v>9795</v>
      </c>
      <c r="C2379" s="28" t="s">
        <v>9796</v>
      </c>
      <c r="D2379" s="28">
        <v>2377</v>
      </c>
      <c r="E2379" s="30">
        <f t="shared" si="296"/>
        <v>13.415333333333336</v>
      </c>
      <c r="F2379" s="30">
        <f t="shared" si="297"/>
        <v>0.28178636509873156</v>
      </c>
      <c r="G2379" s="30">
        <f t="shared" si="298"/>
        <v>13.696000000000002</v>
      </c>
      <c r="H2379" s="30">
        <f t="shared" si="299"/>
        <v>0.913730813752059</v>
      </c>
      <c r="I2379" s="30">
        <f t="shared" si="300"/>
        <v>13.030000000000001</v>
      </c>
      <c r="J2379" s="30">
        <f t="shared" si="301"/>
        <v>0.3225936556516058</v>
      </c>
      <c r="K2379" s="30">
        <f t="shared" si="302"/>
        <v>13.520000000000001</v>
      </c>
      <c r="L2379" s="30">
        <f t="shared" si="303"/>
        <v>0.69431020924847953</v>
      </c>
      <c r="N2379" s="24">
        <v>14.74</v>
      </c>
      <c r="O2379" s="24">
        <v>14.62</v>
      </c>
      <c r="P2379" s="24">
        <v>13.07</v>
      </c>
      <c r="Q2379" s="24">
        <v>13.71</v>
      </c>
      <c r="R2379" s="24">
        <v>12.34</v>
      </c>
      <c r="T2379" s="24">
        <v>12.74</v>
      </c>
      <c r="U2379" s="24">
        <v>12.87</v>
      </c>
      <c r="V2379" s="24">
        <v>13.48</v>
      </c>
      <c r="W2379" s="24" t="s">
        <v>1</v>
      </c>
      <c r="X2379" s="24" t="s">
        <v>1</v>
      </c>
      <c r="Z2379" s="24">
        <v>13.63</v>
      </c>
      <c r="AA2379" s="24">
        <v>12.62</v>
      </c>
      <c r="AB2379" s="24" t="s">
        <v>1</v>
      </c>
      <c r="AC2379" s="24" t="s">
        <v>1</v>
      </c>
      <c r="AD2379" s="24">
        <v>14.31</v>
      </c>
    </row>
    <row r="2380" spans="1:30" x14ac:dyDescent="0.3">
      <c r="A2380" s="28" t="s">
        <v>2539</v>
      </c>
      <c r="B2380" s="29" t="s">
        <v>9797</v>
      </c>
      <c r="C2380" s="28" t="s">
        <v>9798</v>
      </c>
      <c r="D2380" s="28">
        <v>2378</v>
      </c>
      <c r="E2380" s="30">
        <f t="shared" si="296"/>
        <v>13.413166666666667</v>
      </c>
      <c r="F2380" s="30">
        <f t="shared" si="297"/>
        <v>0.20761355661152917</v>
      </c>
      <c r="G2380" s="30">
        <f t="shared" si="298"/>
        <v>13.15</v>
      </c>
      <c r="H2380" s="30">
        <f t="shared" si="299"/>
        <v>0.50769085081376031</v>
      </c>
      <c r="I2380" s="30">
        <f t="shared" si="300"/>
        <v>13.431999999999999</v>
      </c>
      <c r="J2380" s="30">
        <f t="shared" si="301"/>
        <v>0.22877062748526114</v>
      </c>
      <c r="K2380" s="30">
        <f t="shared" si="302"/>
        <v>13.657499999999999</v>
      </c>
      <c r="L2380" s="30">
        <f t="shared" si="303"/>
        <v>0.80197802338966906</v>
      </c>
      <c r="N2380" s="24">
        <v>14.02</v>
      </c>
      <c r="O2380" s="24">
        <v>12.91</v>
      </c>
      <c r="P2380" s="24" t="s">
        <v>1</v>
      </c>
      <c r="Q2380" s="24">
        <v>12.93</v>
      </c>
      <c r="R2380" s="24">
        <v>12.74</v>
      </c>
      <c r="T2380" s="24">
        <v>13.27</v>
      </c>
      <c r="U2380" s="24">
        <v>13.69</v>
      </c>
      <c r="V2380" s="24">
        <v>13.73</v>
      </c>
      <c r="W2380" s="24">
        <v>13.27</v>
      </c>
      <c r="X2380" s="24">
        <v>13.2</v>
      </c>
      <c r="Z2380" s="24">
        <v>13.87</v>
      </c>
      <c r="AA2380" s="24">
        <v>13.37</v>
      </c>
      <c r="AB2380" s="24" t="s">
        <v>1</v>
      </c>
      <c r="AC2380" s="24">
        <v>12.59</v>
      </c>
      <c r="AD2380" s="24">
        <v>14.8</v>
      </c>
    </row>
    <row r="2381" spans="1:30" x14ac:dyDescent="0.3">
      <c r="A2381" s="28" t="s">
        <v>3422</v>
      </c>
      <c r="B2381" s="29" t="s">
        <v>9799</v>
      </c>
      <c r="C2381" s="28" t="s">
        <v>9800</v>
      </c>
      <c r="D2381" s="28">
        <v>2379</v>
      </c>
      <c r="E2381" s="30">
        <f t="shared" si="296"/>
        <v>13.411333333333337</v>
      </c>
      <c r="F2381" s="30">
        <f t="shared" si="297"/>
        <v>0.41740255017056344</v>
      </c>
      <c r="G2381" s="30">
        <f t="shared" si="298"/>
        <v>13.976000000000003</v>
      </c>
      <c r="H2381" s="30">
        <f t="shared" si="299"/>
        <v>0.55319436005801792</v>
      </c>
      <c r="I2381" s="30">
        <f t="shared" si="300"/>
        <v>12.98</v>
      </c>
      <c r="J2381" s="30">
        <f t="shared" si="301"/>
        <v>0.95590794535875678</v>
      </c>
      <c r="K2381" s="30">
        <f t="shared" si="302"/>
        <v>13.278</v>
      </c>
      <c r="L2381" s="30">
        <f t="shared" si="303"/>
        <v>0.32932658562587974</v>
      </c>
      <c r="N2381" s="24">
        <v>14.62</v>
      </c>
      <c r="O2381" s="24">
        <v>14.05</v>
      </c>
      <c r="P2381" s="24">
        <v>14.06</v>
      </c>
      <c r="Q2381" s="24">
        <v>14.2</v>
      </c>
      <c r="R2381" s="24">
        <v>12.95</v>
      </c>
      <c r="T2381" s="24">
        <v>12.38</v>
      </c>
      <c r="U2381" s="24">
        <v>13.98</v>
      </c>
      <c r="V2381" s="24">
        <v>13.66</v>
      </c>
      <c r="W2381" s="24">
        <v>13.48</v>
      </c>
      <c r="X2381" s="24">
        <v>11.4</v>
      </c>
      <c r="Z2381" s="24">
        <v>13.31</v>
      </c>
      <c r="AA2381" s="24">
        <v>13.7</v>
      </c>
      <c r="AB2381" s="24">
        <v>13.56</v>
      </c>
      <c r="AC2381" s="24">
        <v>12.99</v>
      </c>
      <c r="AD2381" s="24">
        <v>12.83</v>
      </c>
    </row>
    <row r="2382" spans="1:30" x14ac:dyDescent="0.3">
      <c r="A2382" s="28" t="s">
        <v>4600</v>
      </c>
      <c r="B2382" s="29" t="s">
        <v>9801</v>
      </c>
      <c r="C2382" s="28" t="s">
        <v>9802</v>
      </c>
      <c r="D2382" s="28">
        <v>2380</v>
      </c>
      <c r="E2382" s="30">
        <f t="shared" si="296"/>
        <v>13.411</v>
      </c>
      <c r="F2382" s="30">
        <f t="shared" si="297"/>
        <v>0.43212729605985323</v>
      </c>
      <c r="G2382" s="30">
        <f t="shared" si="298"/>
        <v>14.022</v>
      </c>
      <c r="H2382" s="30">
        <f t="shared" si="299"/>
        <v>0.47216098949404944</v>
      </c>
      <c r="I2382" s="30">
        <f t="shared" si="300"/>
        <v>13.095000000000001</v>
      </c>
      <c r="J2382" s="30">
        <f t="shared" si="301"/>
        <v>0.94407362001064266</v>
      </c>
      <c r="K2382" s="30">
        <f t="shared" si="302"/>
        <v>13.116</v>
      </c>
      <c r="L2382" s="30">
        <f t="shared" si="303"/>
        <v>0.53570887616316398</v>
      </c>
      <c r="N2382" s="24">
        <v>14.56</v>
      </c>
      <c r="O2382" s="24">
        <v>14.49</v>
      </c>
      <c r="P2382" s="24">
        <v>13.47</v>
      </c>
      <c r="Q2382" s="24">
        <v>14.11</v>
      </c>
      <c r="R2382" s="24">
        <v>13.48</v>
      </c>
      <c r="T2382" s="24" t="s">
        <v>1</v>
      </c>
      <c r="U2382" s="24">
        <v>13.64</v>
      </c>
      <c r="V2382" s="24">
        <v>13.62</v>
      </c>
      <c r="W2382" s="24">
        <v>13.66</v>
      </c>
      <c r="X2382" s="24">
        <v>11.46</v>
      </c>
      <c r="Z2382" s="24">
        <v>13.23</v>
      </c>
      <c r="AA2382" s="24">
        <v>12.7</v>
      </c>
      <c r="AB2382" s="24">
        <v>12.62</v>
      </c>
      <c r="AC2382" s="24">
        <v>12.93</v>
      </c>
      <c r="AD2382" s="24">
        <v>14.1</v>
      </c>
    </row>
    <row r="2383" spans="1:30" x14ac:dyDescent="0.3">
      <c r="A2383" s="28" t="s">
        <v>2915</v>
      </c>
      <c r="B2383" s="29" t="s">
        <v>9803</v>
      </c>
      <c r="C2383" s="28" t="s">
        <v>9804</v>
      </c>
      <c r="D2383" s="28">
        <v>2381</v>
      </c>
      <c r="E2383" s="30">
        <f t="shared" si="296"/>
        <v>13.409333333333331</v>
      </c>
      <c r="F2383" s="30">
        <f t="shared" si="297"/>
        <v>0.70895666690958858</v>
      </c>
      <c r="G2383" s="30">
        <f t="shared" si="298"/>
        <v>14.145999999999997</v>
      </c>
      <c r="H2383" s="30">
        <f t="shared" si="299"/>
        <v>1.1016097312569455</v>
      </c>
      <c r="I2383" s="30">
        <f t="shared" si="300"/>
        <v>12.452000000000002</v>
      </c>
      <c r="J2383" s="30">
        <f t="shared" si="301"/>
        <v>0.64157306676636616</v>
      </c>
      <c r="K2383" s="30">
        <f t="shared" si="302"/>
        <v>13.63</v>
      </c>
      <c r="L2383" s="30">
        <f t="shared" si="303"/>
        <v>1.1929124024839373</v>
      </c>
      <c r="N2383" s="24">
        <v>15.53</v>
      </c>
      <c r="O2383" s="24">
        <v>15.09</v>
      </c>
      <c r="P2383" s="24">
        <v>13.45</v>
      </c>
      <c r="Q2383" s="24">
        <v>14.18</v>
      </c>
      <c r="R2383" s="24">
        <v>12.48</v>
      </c>
      <c r="T2383" s="24">
        <v>11.81</v>
      </c>
      <c r="U2383" s="24">
        <v>13.39</v>
      </c>
      <c r="V2383" s="24">
        <v>12.83</v>
      </c>
      <c r="W2383" s="24">
        <v>12.56</v>
      </c>
      <c r="X2383" s="24">
        <v>11.67</v>
      </c>
      <c r="Z2383" s="24">
        <v>14.51</v>
      </c>
      <c r="AA2383" s="24">
        <v>13.37</v>
      </c>
      <c r="AB2383" s="24">
        <v>11.97</v>
      </c>
      <c r="AC2383" s="24">
        <v>12.93</v>
      </c>
      <c r="AD2383" s="24">
        <v>15.37</v>
      </c>
    </row>
    <row r="2384" spans="1:30" x14ac:dyDescent="0.3">
      <c r="A2384" s="28" t="s">
        <v>3182</v>
      </c>
      <c r="B2384" s="29" t="s">
        <v>9805</v>
      </c>
      <c r="C2384" s="28" t="s">
        <v>9806</v>
      </c>
      <c r="D2384" s="28">
        <v>2382</v>
      </c>
      <c r="E2384" s="30">
        <f t="shared" si="296"/>
        <v>13.404666666666666</v>
      </c>
      <c r="F2384" s="30">
        <f t="shared" si="297"/>
        <v>0.30197166901696165</v>
      </c>
      <c r="G2384" s="30">
        <f t="shared" si="298"/>
        <v>13.824000000000002</v>
      </c>
      <c r="H2384" s="30">
        <f t="shared" si="299"/>
        <v>0.51658881133837975</v>
      </c>
      <c r="I2384" s="30">
        <f t="shared" si="300"/>
        <v>13.125</v>
      </c>
      <c r="J2384" s="30">
        <f t="shared" si="301"/>
        <v>0.26800186566514805</v>
      </c>
      <c r="K2384" s="30">
        <f t="shared" si="302"/>
        <v>13.264999999999999</v>
      </c>
      <c r="L2384" s="30">
        <f t="shared" si="303"/>
        <v>0.50042481952836837</v>
      </c>
      <c r="N2384" s="24">
        <v>14.49</v>
      </c>
      <c r="O2384" s="24">
        <v>14.23</v>
      </c>
      <c r="P2384" s="24">
        <v>13.4</v>
      </c>
      <c r="Q2384" s="24">
        <v>13.91</v>
      </c>
      <c r="R2384" s="24">
        <v>13.09</v>
      </c>
      <c r="T2384" s="24">
        <v>13.32</v>
      </c>
      <c r="U2384" s="24">
        <v>12.68</v>
      </c>
      <c r="V2384" s="24">
        <v>13.35</v>
      </c>
      <c r="W2384" s="24">
        <v>13.15</v>
      </c>
      <c r="X2384" s="24" t="s">
        <v>1</v>
      </c>
      <c r="Z2384" s="24" t="s">
        <v>1</v>
      </c>
      <c r="AA2384" s="24">
        <v>12.53</v>
      </c>
      <c r="AB2384" s="24">
        <v>13.77</v>
      </c>
      <c r="AC2384" s="24">
        <v>13.08</v>
      </c>
      <c r="AD2384" s="24">
        <v>13.68</v>
      </c>
    </row>
    <row r="2385" spans="1:30" x14ac:dyDescent="0.3">
      <c r="A2385" s="28" t="s">
        <v>1913</v>
      </c>
      <c r="B2385" s="29" t="s">
        <v>9807</v>
      </c>
      <c r="C2385" s="28" t="s">
        <v>9808</v>
      </c>
      <c r="D2385" s="28">
        <v>2383</v>
      </c>
      <c r="E2385" s="30">
        <f t="shared" si="296"/>
        <v>13.399444444444446</v>
      </c>
      <c r="F2385" s="30">
        <f t="shared" si="297"/>
        <v>0.50947746167089358</v>
      </c>
      <c r="G2385" s="30">
        <f t="shared" si="298"/>
        <v>14.1</v>
      </c>
      <c r="H2385" s="30">
        <f t="shared" si="299"/>
        <v>0.77997435855289521</v>
      </c>
      <c r="I2385" s="30">
        <f t="shared" si="300"/>
        <v>12.903333333333334</v>
      </c>
      <c r="J2385" s="30">
        <f t="shared" si="301"/>
        <v>0.73395428256049322</v>
      </c>
      <c r="K2385" s="30">
        <f t="shared" si="302"/>
        <v>13.195</v>
      </c>
      <c r="L2385" s="30">
        <f t="shared" si="303"/>
        <v>0.65850208807565691</v>
      </c>
      <c r="N2385" s="24">
        <v>15.22</v>
      </c>
      <c r="O2385" s="24">
        <v>14.49</v>
      </c>
      <c r="P2385" s="24">
        <v>13.19</v>
      </c>
      <c r="Q2385" s="24">
        <v>14.36</v>
      </c>
      <c r="R2385" s="24">
        <v>13.24</v>
      </c>
      <c r="T2385" s="24" t="s">
        <v>1</v>
      </c>
      <c r="U2385" s="24">
        <v>13.75</v>
      </c>
      <c r="V2385" s="24" t="s">
        <v>1</v>
      </c>
      <c r="W2385" s="24">
        <v>13</v>
      </c>
      <c r="X2385" s="24">
        <v>11.96</v>
      </c>
      <c r="Z2385" s="24">
        <v>12.93</v>
      </c>
      <c r="AA2385" s="24">
        <v>13.24</v>
      </c>
      <c r="AB2385" s="24" t="s">
        <v>1</v>
      </c>
      <c r="AC2385" s="24">
        <v>12.4</v>
      </c>
      <c r="AD2385" s="24">
        <v>14.21</v>
      </c>
    </row>
    <row r="2386" spans="1:30" x14ac:dyDescent="0.3">
      <c r="A2386" s="28" t="s">
        <v>2264</v>
      </c>
      <c r="B2386" s="29" t="s">
        <v>9809</v>
      </c>
      <c r="C2386" s="28" t="s">
        <v>9810</v>
      </c>
      <c r="D2386" s="28">
        <v>2384</v>
      </c>
      <c r="E2386" s="30">
        <f t="shared" si="296"/>
        <v>13.396111111111111</v>
      </c>
      <c r="F2386" s="30">
        <f t="shared" si="297"/>
        <v>0.47142481693764454</v>
      </c>
      <c r="G2386" s="30">
        <f t="shared" si="298"/>
        <v>13.705</v>
      </c>
      <c r="H2386" s="30">
        <f t="shared" si="299"/>
        <v>0.60619716264594969</v>
      </c>
      <c r="I2386" s="30">
        <f t="shared" si="300"/>
        <v>12.729999999999999</v>
      </c>
      <c r="J2386" s="30">
        <f t="shared" si="301"/>
        <v>0.50970579749498635</v>
      </c>
      <c r="K2386" s="30">
        <f t="shared" si="302"/>
        <v>13.753333333333332</v>
      </c>
      <c r="L2386" s="30">
        <f t="shared" si="303"/>
        <v>0.60466703417849921</v>
      </c>
      <c r="N2386" s="24">
        <v>14.41</v>
      </c>
      <c r="O2386" s="24">
        <v>14.17</v>
      </c>
      <c r="P2386" s="24">
        <v>12.93</v>
      </c>
      <c r="Q2386" s="24">
        <v>13.31</v>
      </c>
      <c r="R2386" s="24" t="s">
        <v>1</v>
      </c>
      <c r="T2386" s="24" t="s">
        <v>1</v>
      </c>
      <c r="U2386" s="24">
        <v>13.12</v>
      </c>
      <c r="V2386" s="24">
        <v>13.06</v>
      </c>
      <c r="W2386" s="24">
        <v>12.01</v>
      </c>
      <c r="X2386" s="24" t="s">
        <v>1</v>
      </c>
      <c r="Z2386" s="24">
        <v>13.72</v>
      </c>
      <c r="AA2386" s="24">
        <v>13.03</v>
      </c>
      <c r="AB2386" s="24" t="s">
        <v>1</v>
      </c>
      <c r="AC2386" s="24" t="s">
        <v>1</v>
      </c>
      <c r="AD2386" s="24">
        <v>14.51</v>
      </c>
    </row>
    <row r="2387" spans="1:30" x14ac:dyDescent="0.3">
      <c r="A2387" s="28" t="s">
        <v>5044</v>
      </c>
      <c r="B2387" s="29" t="s">
        <v>9811</v>
      </c>
      <c r="C2387" s="28" t="s">
        <v>9812</v>
      </c>
      <c r="D2387" s="28">
        <v>2385</v>
      </c>
      <c r="E2387" s="30">
        <f t="shared" si="296"/>
        <v>13.395000000000001</v>
      </c>
      <c r="F2387" s="30">
        <f t="shared" si="297"/>
        <v>0.3564407384124324</v>
      </c>
      <c r="G2387" s="30">
        <f t="shared" si="298"/>
        <v>13.89</v>
      </c>
      <c r="H2387" s="30">
        <f t="shared" si="299"/>
        <v>0.43520110293977887</v>
      </c>
      <c r="I2387" s="30">
        <f t="shared" si="300"/>
        <v>13.229999999999999</v>
      </c>
      <c r="J2387" s="30">
        <f t="shared" si="301"/>
        <v>0.30099833886584815</v>
      </c>
      <c r="K2387" s="30">
        <f t="shared" si="302"/>
        <v>13.065000000000001</v>
      </c>
      <c r="L2387" s="30">
        <f t="shared" si="303"/>
        <v>1.499999999999968E-2</v>
      </c>
      <c r="N2387" s="24">
        <v>14.29</v>
      </c>
      <c r="O2387" s="24">
        <v>13.35</v>
      </c>
      <c r="P2387" s="24">
        <v>13.37</v>
      </c>
      <c r="Q2387" s="24">
        <v>14.28</v>
      </c>
      <c r="R2387" s="24">
        <v>14.16</v>
      </c>
      <c r="T2387" s="24" t="s">
        <v>1</v>
      </c>
      <c r="U2387" s="24">
        <v>13.65</v>
      </c>
      <c r="V2387" s="24">
        <v>12.96</v>
      </c>
      <c r="W2387" s="24">
        <v>13.08</v>
      </c>
      <c r="X2387" s="24" t="s">
        <v>1</v>
      </c>
      <c r="Z2387" s="24" t="s">
        <v>1</v>
      </c>
      <c r="AA2387" s="24">
        <v>13.08</v>
      </c>
      <c r="AB2387" s="24" t="s">
        <v>1</v>
      </c>
      <c r="AC2387" s="24" t="s">
        <v>1</v>
      </c>
      <c r="AD2387" s="24">
        <v>13.05</v>
      </c>
    </row>
    <row r="2388" spans="1:30" x14ac:dyDescent="0.3">
      <c r="A2388" s="28" t="s">
        <v>3152</v>
      </c>
      <c r="B2388" s="29" t="s">
        <v>9813</v>
      </c>
      <c r="C2388" s="28" t="s">
        <v>9814</v>
      </c>
      <c r="D2388" s="28">
        <v>2386</v>
      </c>
      <c r="E2388" s="30">
        <f t="shared" si="296"/>
        <v>13.395</v>
      </c>
      <c r="F2388" s="30">
        <f t="shared" si="297"/>
        <v>0.28500000000000014</v>
      </c>
      <c r="G2388" s="30">
        <f t="shared" si="298"/>
        <v>13.68</v>
      </c>
      <c r="H2388" s="30">
        <f t="shared" si="299"/>
        <v>0.70000000000000018</v>
      </c>
      <c r="I2388" s="30" t="e">
        <f t="shared" si="300"/>
        <v>#DIV/0!</v>
      </c>
      <c r="J2388" s="30" t="e">
        <f t="shared" si="301"/>
        <v>#DIV/0!</v>
      </c>
      <c r="K2388" s="30">
        <f t="shared" si="302"/>
        <v>13.11</v>
      </c>
      <c r="L2388" s="30">
        <f t="shared" si="303"/>
        <v>0.96999999999999986</v>
      </c>
      <c r="N2388" s="24">
        <v>14.38</v>
      </c>
      <c r="O2388" s="24">
        <v>12.98</v>
      </c>
      <c r="P2388" s="24" t="s">
        <v>1</v>
      </c>
      <c r="Q2388" s="24" t="s">
        <v>1</v>
      </c>
      <c r="R2388" s="24" t="s">
        <v>1</v>
      </c>
      <c r="T2388" s="24" t="s">
        <v>1</v>
      </c>
      <c r="U2388" s="24" t="s">
        <v>1</v>
      </c>
      <c r="V2388" s="24" t="s">
        <v>1</v>
      </c>
      <c r="W2388" s="24" t="s">
        <v>1</v>
      </c>
      <c r="X2388" s="24" t="s">
        <v>1</v>
      </c>
      <c r="Z2388" s="24" t="s">
        <v>1</v>
      </c>
      <c r="AA2388" s="24" t="s">
        <v>1</v>
      </c>
      <c r="AB2388" s="24" t="s">
        <v>1</v>
      </c>
      <c r="AC2388" s="24">
        <v>12.14</v>
      </c>
      <c r="AD2388" s="24">
        <v>14.08</v>
      </c>
    </row>
    <row r="2389" spans="1:30" x14ac:dyDescent="0.3">
      <c r="A2389" s="28" t="s">
        <v>3699</v>
      </c>
      <c r="B2389" s="29" t="s">
        <v>9815</v>
      </c>
      <c r="C2389" s="28" t="s">
        <v>9816</v>
      </c>
      <c r="D2389" s="28">
        <v>2387</v>
      </c>
      <c r="E2389" s="30">
        <f t="shared" si="296"/>
        <v>13.391333333333334</v>
      </c>
      <c r="F2389" s="30">
        <f t="shared" si="297"/>
        <v>0.61505627565469312</v>
      </c>
      <c r="G2389" s="30">
        <f t="shared" si="298"/>
        <v>14.093999999999999</v>
      </c>
      <c r="H2389" s="30">
        <f t="shared" si="299"/>
        <v>1.0199333311545418</v>
      </c>
      <c r="I2389" s="30">
        <f t="shared" si="300"/>
        <v>12.596</v>
      </c>
      <c r="J2389" s="30">
        <f t="shared" si="301"/>
        <v>0.40072933508791203</v>
      </c>
      <c r="K2389" s="30">
        <f t="shared" si="302"/>
        <v>13.483999999999998</v>
      </c>
      <c r="L2389" s="30">
        <f t="shared" si="303"/>
        <v>0.72546812473050826</v>
      </c>
      <c r="N2389" s="24">
        <v>15.58</v>
      </c>
      <c r="O2389" s="24">
        <v>14.57</v>
      </c>
      <c r="P2389" s="24">
        <v>13.28</v>
      </c>
      <c r="Q2389" s="24">
        <v>14.37</v>
      </c>
      <c r="R2389" s="24">
        <v>12.67</v>
      </c>
      <c r="T2389" s="24">
        <v>12.48</v>
      </c>
      <c r="U2389" s="24">
        <v>13.16</v>
      </c>
      <c r="V2389" s="24">
        <v>12.66</v>
      </c>
      <c r="W2389" s="24">
        <v>12.75</v>
      </c>
      <c r="X2389" s="24">
        <v>11.93</v>
      </c>
      <c r="Z2389" s="24">
        <v>13.72</v>
      </c>
      <c r="AA2389" s="24">
        <v>13.5</v>
      </c>
      <c r="AB2389" s="24">
        <v>12.54</v>
      </c>
      <c r="AC2389" s="24">
        <v>12.98</v>
      </c>
      <c r="AD2389" s="24">
        <v>14.68</v>
      </c>
    </row>
    <row r="2390" spans="1:30" x14ac:dyDescent="0.3">
      <c r="A2390" s="28" t="s">
        <v>4702</v>
      </c>
      <c r="B2390" s="29" t="s">
        <v>9817</v>
      </c>
      <c r="C2390" s="28" t="s">
        <v>6330</v>
      </c>
      <c r="D2390" s="28">
        <v>2388</v>
      </c>
      <c r="E2390" s="30">
        <f t="shared" si="296"/>
        <v>13.39</v>
      </c>
      <c r="F2390" s="30">
        <f t="shared" si="297"/>
        <v>0.45901924433150659</v>
      </c>
      <c r="G2390" s="30">
        <f t="shared" si="298"/>
        <v>13.898</v>
      </c>
      <c r="H2390" s="30">
        <f t="shared" si="299"/>
        <v>0.95961242176203609</v>
      </c>
      <c r="I2390" s="30">
        <f t="shared" si="300"/>
        <v>12.785999999999998</v>
      </c>
      <c r="J2390" s="30">
        <f t="shared" si="301"/>
        <v>0.60875610879891795</v>
      </c>
      <c r="K2390" s="30">
        <f t="shared" si="302"/>
        <v>13.485999999999999</v>
      </c>
      <c r="L2390" s="30">
        <f t="shared" si="303"/>
        <v>1.1195463366917866</v>
      </c>
      <c r="N2390" s="24">
        <v>14.97</v>
      </c>
      <c r="O2390" s="24">
        <v>14.76</v>
      </c>
      <c r="P2390" s="24">
        <v>12.99</v>
      </c>
      <c r="Q2390" s="24">
        <v>14.21</v>
      </c>
      <c r="R2390" s="24">
        <v>12.56</v>
      </c>
      <c r="T2390" s="24">
        <v>12.62</v>
      </c>
      <c r="U2390" s="24">
        <v>13.19</v>
      </c>
      <c r="V2390" s="24">
        <v>13.23</v>
      </c>
      <c r="W2390" s="24">
        <v>13.23</v>
      </c>
      <c r="X2390" s="24">
        <v>11.66</v>
      </c>
      <c r="Z2390" s="24">
        <v>14.26</v>
      </c>
      <c r="AA2390" s="24">
        <v>13.13</v>
      </c>
      <c r="AB2390" s="24">
        <v>11.72</v>
      </c>
      <c r="AC2390" s="24">
        <v>13.29</v>
      </c>
      <c r="AD2390" s="24">
        <v>15.03</v>
      </c>
    </row>
    <row r="2391" spans="1:30" x14ac:dyDescent="0.3">
      <c r="A2391" s="28" t="s">
        <v>5061</v>
      </c>
      <c r="B2391" s="29" t="s">
        <v>9818</v>
      </c>
      <c r="C2391" s="28" t="s">
        <v>9819</v>
      </c>
      <c r="D2391" s="28">
        <v>2389</v>
      </c>
      <c r="E2391" s="30">
        <f t="shared" si="296"/>
        <v>13.389499999999998</v>
      </c>
      <c r="F2391" s="30">
        <f t="shared" si="297"/>
        <v>0.37199260745342627</v>
      </c>
      <c r="G2391" s="30">
        <f t="shared" si="298"/>
        <v>13.913999999999998</v>
      </c>
      <c r="H2391" s="30">
        <f t="shared" si="299"/>
        <v>1.0095662434927191</v>
      </c>
      <c r="I2391" s="30">
        <f t="shared" si="300"/>
        <v>13.1625</v>
      </c>
      <c r="J2391" s="30">
        <f t="shared" si="301"/>
        <v>0.24447648148646148</v>
      </c>
      <c r="K2391" s="30">
        <f t="shared" si="302"/>
        <v>13.092000000000002</v>
      </c>
      <c r="L2391" s="30">
        <f t="shared" si="303"/>
        <v>0.77173570605486441</v>
      </c>
      <c r="N2391" s="24">
        <v>15.47</v>
      </c>
      <c r="O2391" s="24">
        <v>13.46</v>
      </c>
      <c r="P2391" s="24">
        <v>13.34</v>
      </c>
      <c r="Q2391" s="24">
        <v>14.65</v>
      </c>
      <c r="R2391" s="24">
        <v>12.65</v>
      </c>
      <c r="T2391" s="24">
        <v>12.79</v>
      </c>
      <c r="U2391" s="24">
        <v>13.35</v>
      </c>
      <c r="V2391" s="24">
        <v>13.41</v>
      </c>
      <c r="W2391" s="24">
        <v>13.1</v>
      </c>
      <c r="X2391" s="24" t="s">
        <v>1</v>
      </c>
      <c r="Z2391" s="24">
        <v>14.31</v>
      </c>
      <c r="AA2391" s="24">
        <v>13.04</v>
      </c>
      <c r="AB2391" s="24">
        <v>12</v>
      </c>
      <c r="AC2391" s="24">
        <v>12.67</v>
      </c>
      <c r="AD2391" s="24">
        <v>13.44</v>
      </c>
    </row>
    <row r="2392" spans="1:30" x14ac:dyDescent="0.3">
      <c r="A2392" s="28" t="s">
        <v>244</v>
      </c>
      <c r="B2392" s="29" t="s">
        <v>9820</v>
      </c>
      <c r="C2392" s="28" t="s">
        <v>9821</v>
      </c>
      <c r="D2392" s="28">
        <v>2390</v>
      </c>
      <c r="E2392" s="30">
        <f t="shared" si="296"/>
        <v>13.38833333333333</v>
      </c>
      <c r="F2392" s="30">
        <f t="shared" si="297"/>
        <v>0.61522805166503602</v>
      </c>
      <c r="G2392" s="30">
        <f t="shared" si="298"/>
        <v>12.519999999999998</v>
      </c>
      <c r="H2392" s="30">
        <f t="shared" si="299"/>
        <v>0.28855964143772211</v>
      </c>
      <c r="I2392" s="30">
        <f t="shared" si="300"/>
        <v>13.87</v>
      </c>
      <c r="J2392" s="30">
        <f t="shared" si="301"/>
        <v>0.61631972222216014</v>
      </c>
      <c r="K2392" s="30">
        <f t="shared" si="302"/>
        <v>13.774999999999999</v>
      </c>
      <c r="L2392" s="30">
        <f t="shared" si="303"/>
        <v>1.335</v>
      </c>
      <c r="N2392" s="24">
        <v>12.79</v>
      </c>
      <c r="O2392" s="24" t="s">
        <v>1</v>
      </c>
      <c r="P2392" s="24">
        <v>12.65</v>
      </c>
      <c r="Q2392" s="24">
        <v>12.12</v>
      </c>
      <c r="R2392" s="24" t="s">
        <v>1</v>
      </c>
      <c r="T2392" s="24">
        <v>14.05</v>
      </c>
      <c r="U2392" s="24">
        <v>14.8</v>
      </c>
      <c r="V2392" s="24">
        <v>13.26</v>
      </c>
      <c r="W2392" s="24">
        <v>13.37</v>
      </c>
      <c r="X2392" s="24" t="s">
        <v>1</v>
      </c>
      <c r="Z2392" s="24" t="s">
        <v>1</v>
      </c>
      <c r="AA2392" s="24">
        <v>15.11</v>
      </c>
      <c r="AB2392" s="24">
        <v>12.44</v>
      </c>
      <c r="AC2392" s="24" t="s">
        <v>1</v>
      </c>
      <c r="AD2392" s="24" t="s">
        <v>1</v>
      </c>
    </row>
    <row r="2393" spans="1:30" x14ac:dyDescent="0.3">
      <c r="A2393" s="28" t="s">
        <v>549</v>
      </c>
      <c r="B2393" s="29" t="s">
        <v>9822</v>
      </c>
      <c r="C2393" s="28" t="s">
        <v>9823</v>
      </c>
      <c r="D2393" s="28">
        <v>2391</v>
      </c>
      <c r="E2393" s="30">
        <f t="shared" si="296"/>
        <v>13.387499999999999</v>
      </c>
      <c r="F2393" s="30">
        <f t="shared" si="297"/>
        <v>0.25250000000000039</v>
      </c>
      <c r="G2393" s="30">
        <f t="shared" si="298"/>
        <v>13.135</v>
      </c>
      <c r="H2393" s="30">
        <f t="shared" si="299"/>
        <v>0.47499999999999964</v>
      </c>
      <c r="I2393" s="30" t="e">
        <f t="shared" si="300"/>
        <v>#DIV/0!</v>
      </c>
      <c r="J2393" s="30" t="e">
        <f t="shared" si="301"/>
        <v>#DIV/0!</v>
      </c>
      <c r="K2393" s="30">
        <f t="shared" si="302"/>
        <v>13.64</v>
      </c>
      <c r="L2393" s="30">
        <f t="shared" si="303"/>
        <v>0.46999999999999975</v>
      </c>
      <c r="N2393" s="24">
        <v>13.61</v>
      </c>
      <c r="O2393" s="24" t="s">
        <v>1</v>
      </c>
      <c r="P2393" s="24" t="s">
        <v>1</v>
      </c>
      <c r="Q2393" s="24">
        <v>12.66</v>
      </c>
      <c r="R2393" s="24" t="s">
        <v>1</v>
      </c>
      <c r="T2393" s="24" t="s">
        <v>1</v>
      </c>
      <c r="U2393" s="24" t="s">
        <v>1</v>
      </c>
      <c r="V2393" s="24" t="s">
        <v>1</v>
      </c>
      <c r="W2393" s="24" t="s">
        <v>1</v>
      </c>
      <c r="X2393" s="24" t="s">
        <v>1</v>
      </c>
      <c r="Z2393" s="24">
        <v>13.17</v>
      </c>
      <c r="AA2393" s="24" t="s">
        <v>1</v>
      </c>
      <c r="AB2393" s="24" t="s">
        <v>1</v>
      </c>
      <c r="AC2393" s="24" t="s">
        <v>1</v>
      </c>
      <c r="AD2393" s="24">
        <v>14.11</v>
      </c>
    </row>
    <row r="2394" spans="1:30" x14ac:dyDescent="0.3">
      <c r="A2394" s="28" t="s">
        <v>1130</v>
      </c>
      <c r="B2394" s="29" t="s">
        <v>9824</v>
      </c>
      <c r="C2394" s="28" t="s">
        <v>9825</v>
      </c>
      <c r="D2394" s="28">
        <v>2392</v>
      </c>
      <c r="E2394" s="30">
        <f t="shared" si="296"/>
        <v>13.38625</v>
      </c>
      <c r="F2394" s="30">
        <f t="shared" si="297"/>
        <v>0.18125000000000036</v>
      </c>
      <c r="G2394" s="30">
        <f t="shared" si="298"/>
        <v>13.567500000000001</v>
      </c>
      <c r="H2394" s="30">
        <f t="shared" si="299"/>
        <v>0.56006138056466681</v>
      </c>
      <c r="I2394" s="30">
        <f t="shared" si="300"/>
        <v>13.205</v>
      </c>
      <c r="J2394" s="30">
        <f t="shared" si="301"/>
        <v>0.38499999999999979</v>
      </c>
      <c r="K2394" s="30" t="e">
        <f t="shared" si="302"/>
        <v>#DIV/0!</v>
      </c>
      <c r="L2394" s="30" t="e">
        <f t="shared" si="303"/>
        <v>#DIV/0!</v>
      </c>
      <c r="N2394" s="24">
        <v>14.21</v>
      </c>
      <c r="O2394" s="24">
        <v>13.58</v>
      </c>
      <c r="P2394" s="24" t="s">
        <v>1</v>
      </c>
      <c r="Q2394" s="24">
        <v>13.8</v>
      </c>
      <c r="R2394" s="24">
        <v>12.68</v>
      </c>
      <c r="T2394" s="24">
        <v>13.59</v>
      </c>
      <c r="U2394" s="24">
        <v>12.82</v>
      </c>
      <c r="V2394" s="24" t="s">
        <v>1</v>
      </c>
      <c r="W2394" s="24" t="s">
        <v>1</v>
      </c>
      <c r="X2394" s="24" t="s">
        <v>1</v>
      </c>
      <c r="Z2394" s="24" t="s">
        <v>1</v>
      </c>
      <c r="AA2394" s="24" t="s">
        <v>1</v>
      </c>
      <c r="AB2394" s="24" t="s">
        <v>1</v>
      </c>
      <c r="AC2394" s="24" t="s">
        <v>1</v>
      </c>
      <c r="AD2394" s="24" t="s">
        <v>1</v>
      </c>
    </row>
    <row r="2395" spans="1:30" x14ac:dyDescent="0.3">
      <c r="A2395" s="28" t="s">
        <v>1160</v>
      </c>
      <c r="B2395" s="29" t="s">
        <v>9826</v>
      </c>
      <c r="C2395" s="28" t="s">
        <v>9827</v>
      </c>
      <c r="D2395" s="28">
        <v>2393</v>
      </c>
      <c r="E2395" s="30">
        <f t="shared" si="296"/>
        <v>13.385</v>
      </c>
      <c r="F2395" s="30">
        <f t="shared" si="297"/>
        <v>0.52500000000000036</v>
      </c>
      <c r="G2395" s="30">
        <f t="shared" si="298"/>
        <v>12.86</v>
      </c>
      <c r="H2395" s="30">
        <f t="shared" si="299"/>
        <v>0</v>
      </c>
      <c r="I2395" s="30" t="e">
        <f t="shared" si="300"/>
        <v>#DIV/0!</v>
      </c>
      <c r="J2395" s="30" t="e">
        <f t="shared" si="301"/>
        <v>#DIV/0!</v>
      </c>
      <c r="K2395" s="30">
        <f t="shared" si="302"/>
        <v>13.91</v>
      </c>
      <c r="L2395" s="30">
        <f t="shared" si="303"/>
        <v>0</v>
      </c>
      <c r="N2395" s="24" t="s">
        <v>1</v>
      </c>
      <c r="O2395" s="24">
        <v>12.86</v>
      </c>
      <c r="P2395" s="24" t="s">
        <v>1</v>
      </c>
      <c r="Q2395" s="24" t="s">
        <v>1</v>
      </c>
      <c r="R2395" s="24" t="s">
        <v>1</v>
      </c>
      <c r="T2395" s="24" t="s">
        <v>1</v>
      </c>
      <c r="U2395" s="24" t="s">
        <v>1</v>
      </c>
      <c r="V2395" s="24" t="s">
        <v>1</v>
      </c>
      <c r="W2395" s="24" t="s">
        <v>1</v>
      </c>
      <c r="X2395" s="24" t="s">
        <v>1</v>
      </c>
      <c r="Z2395" s="24" t="s">
        <v>1</v>
      </c>
      <c r="AA2395" s="24" t="s">
        <v>1</v>
      </c>
      <c r="AB2395" s="24" t="s">
        <v>1</v>
      </c>
      <c r="AC2395" s="24" t="s">
        <v>1</v>
      </c>
      <c r="AD2395" s="24">
        <v>13.91</v>
      </c>
    </row>
    <row r="2396" spans="1:30" x14ac:dyDescent="0.3">
      <c r="A2396" s="28" t="s">
        <v>4269</v>
      </c>
      <c r="B2396" s="29" t="s">
        <v>9828</v>
      </c>
      <c r="C2396" s="28" t="s">
        <v>9829</v>
      </c>
      <c r="D2396" s="28">
        <v>2394</v>
      </c>
      <c r="E2396" s="30">
        <f t="shared" si="296"/>
        <v>13.384333333333336</v>
      </c>
      <c r="F2396" s="30">
        <f t="shared" si="297"/>
        <v>0.63672408118081647</v>
      </c>
      <c r="G2396" s="30">
        <f t="shared" si="298"/>
        <v>14.008000000000001</v>
      </c>
      <c r="H2396" s="30">
        <f t="shared" si="299"/>
        <v>1.1719453912192324</v>
      </c>
      <c r="I2396" s="30">
        <f t="shared" si="300"/>
        <v>12.510000000000002</v>
      </c>
      <c r="J2396" s="30">
        <f t="shared" si="301"/>
        <v>0.47984372456040281</v>
      </c>
      <c r="K2396" s="30">
        <f t="shared" si="302"/>
        <v>13.635</v>
      </c>
      <c r="L2396" s="30">
        <f t="shared" si="303"/>
        <v>1.097462983430421</v>
      </c>
      <c r="N2396" s="24">
        <v>15.43</v>
      </c>
      <c r="O2396" s="24">
        <v>15.17</v>
      </c>
      <c r="P2396" s="24">
        <v>12.99</v>
      </c>
      <c r="Q2396" s="24">
        <v>14.01</v>
      </c>
      <c r="R2396" s="24">
        <v>12.44</v>
      </c>
      <c r="T2396" s="24">
        <v>11.74</v>
      </c>
      <c r="U2396" s="24">
        <v>12.75</v>
      </c>
      <c r="V2396" s="24">
        <v>13.03</v>
      </c>
      <c r="W2396" s="24">
        <v>12.52</v>
      </c>
      <c r="X2396" s="24" t="s">
        <v>1</v>
      </c>
      <c r="Z2396" s="24">
        <v>14.07</v>
      </c>
      <c r="AA2396" s="24">
        <v>12.82</v>
      </c>
      <c r="AB2396" s="24" t="s">
        <v>1</v>
      </c>
      <c r="AC2396" s="24">
        <v>12.43</v>
      </c>
      <c r="AD2396" s="24">
        <v>15.22</v>
      </c>
    </row>
    <row r="2397" spans="1:30" x14ac:dyDescent="0.3">
      <c r="A2397" s="28" t="s">
        <v>1982</v>
      </c>
      <c r="B2397" s="29" t="s">
        <v>9830</v>
      </c>
      <c r="C2397" s="28" t="s">
        <v>9831</v>
      </c>
      <c r="D2397" s="28">
        <v>2395</v>
      </c>
      <c r="E2397" s="30">
        <f t="shared" si="296"/>
        <v>13.378944444444443</v>
      </c>
      <c r="F2397" s="30">
        <f t="shared" si="297"/>
        <v>0.42454159010442621</v>
      </c>
      <c r="G2397" s="30">
        <f t="shared" si="298"/>
        <v>13.206</v>
      </c>
      <c r="H2397" s="30">
        <f t="shared" si="299"/>
        <v>1.2306681112306437</v>
      </c>
      <c r="I2397" s="30">
        <f t="shared" si="300"/>
        <v>12.967500000000001</v>
      </c>
      <c r="J2397" s="30">
        <f t="shared" si="301"/>
        <v>0.4481838350498597</v>
      </c>
      <c r="K2397" s="30">
        <f t="shared" si="302"/>
        <v>13.963333333333333</v>
      </c>
      <c r="L2397" s="30">
        <f t="shared" si="303"/>
        <v>0.58795313494264889</v>
      </c>
      <c r="N2397" s="24">
        <v>14.67</v>
      </c>
      <c r="O2397" s="24">
        <v>13.88</v>
      </c>
      <c r="P2397" s="24">
        <v>12.78</v>
      </c>
      <c r="Q2397" s="24">
        <v>13.64</v>
      </c>
      <c r="R2397" s="24">
        <v>11.06</v>
      </c>
      <c r="T2397" s="24">
        <v>12.33</v>
      </c>
      <c r="U2397" s="24">
        <v>13.52</v>
      </c>
      <c r="V2397" s="24">
        <v>13.22</v>
      </c>
      <c r="W2397" s="24">
        <v>12.8</v>
      </c>
      <c r="X2397" s="24" t="s">
        <v>1</v>
      </c>
      <c r="Z2397" s="24">
        <v>13.95</v>
      </c>
      <c r="AA2397" s="24">
        <v>13.25</v>
      </c>
      <c r="AB2397" s="24" t="s">
        <v>1</v>
      </c>
      <c r="AC2397" s="24" t="s">
        <v>1</v>
      </c>
      <c r="AD2397" s="24">
        <v>14.69</v>
      </c>
    </row>
    <row r="2398" spans="1:30" x14ac:dyDescent="0.3">
      <c r="A2398" s="28" t="s">
        <v>2991</v>
      </c>
      <c r="B2398" s="29" t="s">
        <v>9832</v>
      </c>
      <c r="C2398" s="28" t="s">
        <v>9833</v>
      </c>
      <c r="D2398" s="28">
        <v>2396</v>
      </c>
      <c r="E2398" s="30">
        <f t="shared" si="296"/>
        <v>13.378833333333333</v>
      </c>
      <c r="F2398" s="30">
        <f t="shared" si="297"/>
        <v>0.30670190014989412</v>
      </c>
      <c r="G2398" s="30">
        <f t="shared" si="298"/>
        <v>13.794</v>
      </c>
      <c r="H2398" s="30">
        <f t="shared" si="299"/>
        <v>0.42059957203972514</v>
      </c>
      <c r="I2398" s="30">
        <f t="shared" si="300"/>
        <v>13.0625</v>
      </c>
      <c r="J2398" s="30">
        <f t="shared" si="301"/>
        <v>0.4470668294561787</v>
      </c>
      <c r="K2398" s="30">
        <f t="shared" si="302"/>
        <v>13.280000000000001</v>
      </c>
      <c r="L2398" s="30">
        <f t="shared" si="303"/>
        <v>0.89016852337071595</v>
      </c>
      <c r="N2398" s="24">
        <v>14.51</v>
      </c>
      <c r="O2398" s="24">
        <v>13.94</v>
      </c>
      <c r="P2398" s="24">
        <v>13.59</v>
      </c>
      <c r="Q2398" s="24">
        <v>13.68</v>
      </c>
      <c r="R2398" s="24">
        <v>13.25</v>
      </c>
      <c r="T2398" s="24">
        <v>12.53</v>
      </c>
      <c r="U2398" s="24">
        <v>13.5</v>
      </c>
      <c r="V2398" s="24">
        <v>13.51</v>
      </c>
      <c r="W2398" s="24">
        <v>12.71</v>
      </c>
      <c r="X2398" s="24" t="s">
        <v>1</v>
      </c>
      <c r="Z2398" s="24">
        <v>13.53</v>
      </c>
      <c r="AA2398" s="24">
        <v>13.25</v>
      </c>
      <c r="AB2398" s="24">
        <v>12.29</v>
      </c>
      <c r="AC2398" s="24">
        <v>12.52</v>
      </c>
      <c r="AD2398" s="24">
        <v>14.81</v>
      </c>
    </row>
    <row r="2399" spans="1:30" x14ac:dyDescent="0.3">
      <c r="A2399" s="28" t="s">
        <v>5033</v>
      </c>
      <c r="B2399" s="29" t="s">
        <v>9834</v>
      </c>
      <c r="C2399" s="28" t="s">
        <v>9835</v>
      </c>
      <c r="D2399" s="28">
        <v>2397</v>
      </c>
      <c r="E2399" s="30">
        <f t="shared" si="296"/>
        <v>13.373333333333335</v>
      </c>
      <c r="F2399" s="30">
        <f t="shared" si="297"/>
        <v>0.85570958209481895</v>
      </c>
      <c r="G2399" s="30">
        <f t="shared" si="298"/>
        <v>14.035</v>
      </c>
      <c r="H2399" s="30">
        <f t="shared" si="299"/>
        <v>0.5077647092896469</v>
      </c>
      <c r="I2399" s="30">
        <f t="shared" si="300"/>
        <v>13.92</v>
      </c>
      <c r="J2399" s="30">
        <f t="shared" si="301"/>
        <v>0</v>
      </c>
      <c r="K2399" s="30">
        <f t="shared" si="302"/>
        <v>12.164999999999999</v>
      </c>
      <c r="L2399" s="30">
        <f t="shared" si="303"/>
        <v>0.93499999999999961</v>
      </c>
      <c r="N2399" s="24">
        <v>14.58</v>
      </c>
      <c r="O2399" s="24">
        <v>14.26</v>
      </c>
      <c r="P2399" s="24" t="s">
        <v>1</v>
      </c>
      <c r="Q2399" s="24">
        <v>14.09</v>
      </c>
      <c r="R2399" s="24">
        <v>13.21</v>
      </c>
      <c r="T2399" s="24" t="s">
        <v>1</v>
      </c>
      <c r="U2399" s="24">
        <v>13.92</v>
      </c>
      <c r="V2399" s="24" t="s">
        <v>1</v>
      </c>
      <c r="W2399" s="24" t="s">
        <v>1</v>
      </c>
      <c r="X2399" s="24" t="s">
        <v>1</v>
      </c>
      <c r="Z2399" s="24" t="s">
        <v>1</v>
      </c>
      <c r="AA2399" s="24">
        <v>11.23</v>
      </c>
      <c r="AB2399" s="24" t="s">
        <v>1</v>
      </c>
      <c r="AC2399" s="24" t="s">
        <v>1</v>
      </c>
      <c r="AD2399" s="24">
        <v>13.1</v>
      </c>
    </row>
    <row r="2400" spans="1:30" x14ac:dyDescent="0.3">
      <c r="A2400" s="28" t="s">
        <v>1824</v>
      </c>
      <c r="B2400" s="29" t="s">
        <v>9836</v>
      </c>
      <c r="C2400" s="28" t="s">
        <v>9366</v>
      </c>
      <c r="D2400" s="28">
        <v>2398</v>
      </c>
      <c r="E2400" s="30">
        <f t="shared" si="296"/>
        <v>13.371333333333332</v>
      </c>
      <c r="F2400" s="30">
        <f t="shared" si="297"/>
        <v>0.6448903438225414</v>
      </c>
      <c r="G2400" s="30">
        <f t="shared" si="298"/>
        <v>14.106</v>
      </c>
      <c r="H2400" s="30">
        <f t="shared" si="299"/>
        <v>0.90896864632395302</v>
      </c>
      <c r="I2400" s="30">
        <f t="shared" si="300"/>
        <v>12.536</v>
      </c>
      <c r="J2400" s="30">
        <f t="shared" si="301"/>
        <v>0.74467711123681024</v>
      </c>
      <c r="K2400" s="30">
        <f t="shared" si="302"/>
        <v>13.472</v>
      </c>
      <c r="L2400" s="30">
        <f t="shared" si="303"/>
        <v>0.84385780792737841</v>
      </c>
      <c r="N2400" s="24">
        <v>15.17</v>
      </c>
      <c r="O2400" s="24">
        <v>14.9</v>
      </c>
      <c r="P2400" s="24">
        <v>13.46</v>
      </c>
      <c r="Q2400" s="24">
        <v>14.28</v>
      </c>
      <c r="R2400" s="24">
        <v>12.72</v>
      </c>
      <c r="T2400" s="24">
        <v>12.51</v>
      </c>
      <c r="U2400" s="24">
        <v>13.05</v>
      </c>
      <c r="V2400" s="24">
        <v>13.19</v>
      </c>
      <c r="W2400" s="24">
        <v>12.81</v>
      </c>
      <c r="X2400" s="24">
        <v>11.12</v>
      </c>
      <c r="Z2400" s="24">
        <v>14.13</v>
      </c>
      <c r="AA2400" s="24">
        <v>13.17</v>
      </c>
      <c r="AB2400" s="24">
        <v>12.39</v>
      </c>
      <c r="AC2400" s="24">
        <v>12.94</v>
      </c>
      <c r="AD2400" s="24">
        <v>14.73</v>
      </c>
    </row>
    <row r="2401" spans="1:30" x14ac:dyDescent="0.3">
      <c r="A2401" s="28" t="s">
        <v>4976</v>
      </c>
      <c r="B2401" s="29" t="s">
        <v>9837</v>
      </c>
      <c r="C2401" s="28" t="s">
        <v>9838</v>
      </c>
      <c r="D2401" s="28">
        <v>2399</v>
      </c>
      <c r="E2401" s="30">
        <f t="shared" si="296"/>
        <v>13.37</v>
      </c>
      <c r="F2401" s="30">
        <f t="shared" si="297"/>
        <v>0</v>
      </c>
      <c r="G2401" s="30">
        <f t="shared" si="298"/>
        <v>13.37</v>
      </c>
      <c r="H2401" s="30">
        <f t="shared" si="299"/>
        <v>0.54264782932088362</v>
      </c>
      <c r="I2401" s="30" t="e">
        <f t="shared" si="300"/>
        <v>#DIV/0!</v>
      </c>
      <c r="J2401" s="30" t="e">
        <f t="shared" si="301"/>
        <v>#DIV/0!</v>
      </c>
      <c r="K2401" s="30" t="e">
        <f t="shared" si="302"/>
        <v>#DIV/0!</v>
      </c>
      <c r="L2401" s="30" t="e">
        <f t="shared" si="303"/>
        <v>#DIV/0!</v>
      </c>
      <c r="N2401" s="24">
        <v>13.96</v>
      </c>
      <c r="O2401" s="24">
        <v>13.5</v>
      </c>
      <c r="P2401" s="24" t="s">
        <v>1</v>
      </c>
      <c r="Q2401" s="24">
        <v>12.65</v>
      </c>
      <c r="R2401" s="24" t="s">
        <v>1</v>
      </c>
      <c r="T2401" s="24" t="s">
        <v>1</v>
      </c>
      <c r="U2401" s="24" t="s">
        <v>1</v>
      </c>
      <c r="V2401" s="24" t="s">
        <v>1</v>
      </c>
      <c r="W2401" s="24" t="s">
        <v>1</v>
      </c>
      <c r="X2401" s="24" t="s">
        <v>1</v>
      </c>
      <c r="Z2401" s="24" t="s">
        <v>1</v>
      </c>
      <c r="AA2401" s="24" t="s">
        <v>1</v>
      </c>
      <c r="AB2401" s="24" t="s">
        <v>1</v>
      </c>
      <c r="AC2401" s="24" t="s">
        <v>1</v>
      </c>
      <c r="AD2401" s="24" t="s">
        <v>1</v>
      </c>
    </row>
    <row r="2402" spans="1:30" x14ac:dyDescent="0.3">
      <c r="A2402" s="28" t="s">
        <v>3855</v>
      </c>
      <c r="B2402" s="29" t="s">
        <v>9839</v>
      </c>
      <c r="C2402" s="28" t="s">
        <v>9840</v>
      </c>
      <c r="D2402" s="28">
        <v>2400</v>
      </c>
      <c r="E2402" s="30">
        <f t="shared" si="296"/>
        <v>13.36888888888889</v>
      </c>
      <c r="F2402" s="30">
        <f t="shared" si="297"/>
        <v>0.3541534855934988</v>
      </c>
      <c r="G2402" s="30">
        <f t="shared" si="298"/>
        <v>13.580000000000002</v>
      </c>
      <c r="H2402" s="30">
        <f t="shared" si="299"/>
        <v>0.7206941098690901</v>
      </c>
      <c r="I2402" s="30">
        <f t="shared" si="300"/>
        <v>12.870000000000001</v>
      </c>
      <c r="J2402" s="30">
        <f t="shared" si="301"/>
        <v>0.26525459468216589</v>
      </c>
      <c r="K2402" s="30">
        <f t="shared" si="302"/>
        <v>13.656666666666666</v>
      </c>
      <c r="L2402" s="30">
        <f t="shared" si="303"/>
        <v>0.53878464054656283</v>
      </c>
      <c r="N2402" s="24">
        <v>14.51</v>
      </c>
      <c r="O2402" s="24">
        <v>14.12</v>
      </c>
      <c r="P2402" s="24">
        <v>13</v>
      </c>
      <c r="Q2402" s="24">
        <v>13.73</v>
      </c>
      <c r="R2402" s="24">
        <v>12.54</v>
      </c>
      <c r="T2402" s="24">
        <v>13</v>
      </c>
      <c r="U2402" s="24">
        <v>12.72</v>
      </c>
      <c r="V2402" s="24">
        <v>12.95</v>
      </c>
      <c r="W2402" s="24">
        <v>12.45</v>
      </c>
      <c r="X2402" s="24">
        <v>13.23</v>
      </c>
      <c r="Z2402" s="24">
        <v>13.43</v>
      </c>
      <c r="AA2402" s="24">
        <v>13.14</v>
      </c>
      <c r="AB2402" s="24" t="s">
        <v>1</v>
      </c>
      <c r="AC2402" s="24" t="s">
        <v>1</v>
      </c>
      <c r="AD2402" s="24">
        <v>14.4</v>
      </c>
    </row>
    <row r="2403" spans="1:30" x14ac:dyDescent="0.3">
      <c r="A2403" s="28" t="s">
        <v>391</v>
      </c>
      <c r="B2403" s="29" t="s">
        <v>9841</v>
      </c>
      <c r="C2403" s="28" t="s">
        <v>9842</v>
      </c>
      <c r="D2403" s="28">
        <v>2401</v>
      </c>
      <c r="E2403" s="30">
        <f t="shared" si="296"/>
        <v>13.368333333333332</v>
      </c>
      <c r="F2403" s="30">
        <f t="shared" si="297"/>
        <v>0.6850000000000005</v>
      </c>
      <c r="G2403" s="30">
        <f t="shared" si="298"/>
        <v>14.053333333333333</v>
      </c>
      <c r="H2403" s="30">
        <f t="shared" si="299"/>
        <v>0.4779353745248639</v>
      </c>
      <c r="I2403" s="30" t="e">
        <f t="shared" si="300"/>
        <v>#DIV/0!</v>
      </c>
      <c r="J2403" s="30" t="e">
        <f t="shared" si="301"/>
        <v>#DIV/0!</v>
      </c>
      <c r="K2403" s="30">
        <f t="shared" si="302"/>
        <v>12.683333333333332</v>
      </c>
      <c r="L2403" s="30">
        <f t="shared" si="303"/>
        <v>0.901122756466744</v>
      </c>
      <c r="N2403" s="24">
        <v>14.53</v>
      </c>
      <c r="O2403" s="24">
        <v>14.23</v>
      </c>
      <c r="P2403" s="24" t="s">
        <v>1</v>
      </c>
      <c r="Q2403" s="24">
        <v>13.4</v>
      </c>
      <c r="R2403" s="24" t="s">
        <v>1</v>
      </c>
      <c r="T2403" s="24" t="s">
        <v>1</v>
      </c>
      <c r="U2403" s="24" t="s">
        <v>1</v>
      </c>
      <c r="V2403" s="24" t="s">
        <v>1</v>
      </c>
      <c r="W2403" s="24" t="s">
        <v>1</v>
      </c>
      <c r="X2403" s="24" t="s">
        <v>1</v>
      </c>
      <c r="Z2403" s="24">
        <v>13.17</v>
      </c>
      <c r="AA2403" s="24">
        <v>11.42</v>
      </c>
      <c r="AB2403" s="24" t="s">
        <v>1</v>
      </c>
      <c r="AC2403" s="24" t="s">
        <v>1</v>
      </c>
      <c r="AD2403" s="24">
        <v>13.46</v>
      </c>
    </row>
    <row r="2404" spans="1:30" x14ac:dyDescent="0.3">
      <c r="A2404" s="28" t="s">
        <v>1826</v>
      </c>
      <c r="B2404" s="29" t="s">
        <v>9843</v>
      </c>
      <c r="C2404" s="28" t="s">
        <v>9844</v>
      </c>
      <c r="D2404" s="28">
        <v>2402</v>
      </c>
      <c r="E2404" s="30">
        <f t="shared" si="296"/>
        <v>13.365333333333334</v>
      </c>
      <c r="F2404" s="30">
        <f t="shared" si="297"/>
        <v>0.46186385680438552</v>
      </c>
      <c r="G2404" s="30">
        <f t="shared" si="298"/>
        <v>13.959999999999999</v>
      </c>
      <c r="H2404" s="30">
        <f t="shared" si="299"/>
        <v>0.94781854803543486</v>
      </c>
      <c r="I2404" s="30">
        <f t="shared" si="300"/>
        <v>12.834</v>
      </c>
      <c r="J2404" s="30">
        <f t="shared" si="301"/>
        <v>0.89578122329059762</v>
      </c>
      <c r="K2404" s="30">
        <f t="shared" si="302"/>
        <v>13.302000000000001</v>
      </c>
      <c r="L2404" s="30">
        <f t="shared" si="303"/>
        <v>0.66231110514621427</v>
      </c>
      <c r="N2404" s="24">
        <v>15.57</v>
      </c>
      <c r="O2404" s="24">
        <v>13.09</v>
      </c>
      <c r="P2404" s="24">
        <v>13.64</v>
      </c>
      <c r="Q2404" s="24">
        <v>14.44</v>
      </c>
      <c r="R2404" s="24">
        <v>13.06</v>
      </c>
      <c r="T2404" s="24">
        <v>12.82</v>
      </c>
      <c r="U2404" s="24">
        <v>13.69</v>
      </c>
      <c r="V2404" s="24">
        <v>13.22</v>
      </c>
      <c r="W2404" s="24">
        <v>13.31</v>
      </c>
      <c r="X2404" s="24">
        <v>11.13</v>
      </c>
      <c r="Z2404" s="24">
        <v>13.99</v>
      </c>
      <c r="AA2404" s="24">
        <v>13.43</v>
      </c>
      <c r="AB2404" s="24">
        <v>12.15</v>
      </c>
      <c r="AC2404" s="24">
        <v>13.07</v>
      </c>
      <c r="AD2404" s="24">
        <v>13.87</v>
      </c>
    </row>
    <row r="2405" spans="1:30" x14ac:dyDescent="0.3">
      <c r="A2405" s="28" t="s">
        <v>2452</v>
      </c>
      <c r="B2405" s="29" t="s">
        <v>9845</v>
      </c>
      <c r="C2405" s="28" t="s">
        <v>9846</v>
      </c>
      <c r="D2405" s="28">
        <v>2403</v>
      </c>
      <c r="E2405" s="30">
        <f t="shared" si="296"/>
        <v>13.363333333333335</v>
      </c>
      <c r="F2405" s="30">
        <f t="shared" si="297"/>
        <v>0.51780390968868639</v>
      </c>
      <c r="G2405" s="30">
        <f t="shared" si="298"/>
        <v>13.922000000000001</v>
      </c>
      <c r="H2405" s="30">
        <f t="shared" si="299"/>
        <v>1.0707268559254504</v>
      </c>
      <c r="I2405" s="30">
        <f t="shared" si="300"/>
        <v>12.673999999999999</v>
      </c>
      <c r="J2405" s="30">
        <f t="shared" si="301"/>
        <v>0.77773003028043142</v>
      </c>
      <c r="K2405" s="30">
        <f t="shared" si="302"/>
        <v>13.494</v>
      </c>
      <c r="L2405" s="30">
        <f t="shared" si="303"/>
        <v>1.1869726197347603</v>
      </c>
      <c r="N2405" s="24">
        <v>15.29</v>
      </c>
      <c r="O2405" s="24">
        <v>14.77</v>
      </c>
      <c r="P2405" s="24">
        <v>13.51</v>
      </c>
      <c r="Q2405" s="24">
        <v>13.84</v>
      </c>
      <c r="R2405" s="24">
        <v>12.2</v>
      </c>
      <c r="T2405" s="24">
        <v>11.99</v>
      </c>
      <c r="U2405" s="24">
        <v>13.56</v>
      </c>
      <c r="V2405" s="24">
        <v>13.3</v>
      </c>
      <c r="W2405" s="24">
        <v>12.98</v>
      </c>
      <c r="X2405" s="24">
        <v>11.54</v>
      </c>
      <c r="Z2405" s="24">
        <v>14.19</v>
      </c>
      <c r="AA2405" s="24">
        <v>13.69</v>
      </c>
      <c r="AB2405" s="24">
        <v>11.66</v>
      </c>
      <c r="AC2405" s="24">
        <v>12.8</v>
      </c>
      <c r="AD2405" s="24">
        <v>15.13</v>
      </c>
    </row>
    <row r="2406" spans="1:30" x14ac:dyDescent="0.3">
      <c r="A2406" s="28" t="s">
        <v>2592</v>
      </c>
      <c r="B2406" s="29" t="s">
        <v>9847</v>
      </c>
      <c r="C2406" s="28" t="s">
        <v>9848</v>
      </c>
      <c r="D2406" s="28">
        <v>2404</v>
      </c>
      <c r="E2406" s="30">
        <f t="shared" si="296"/>
        <v>13.357999999999999</v>
      </c>
      <c r="F2406" s="30">
        <f t="shared" si="297"/>
        <v>0.6031622225128721</v>
      </c>
      <c r="G2406" s="30">
        <f t="shared" si="298"/>
        <v>13.784000000000001</v>
      </c>
      <c r="H2406" s="30">
        <f t="shared" si="299"/>
        <v>1.2672111110623994</v>
      </c>
      <c r="I2406" s="30">
        <f t="shared" si="300"/>
        <v>12.504999999999999</v>
      </c>
      <c r="J2406" s="30">
        <f t="shared" si="301"/>
        <v>0.83350164966843399</v>
      </c>
      <c r="K2406" s="30">
        <f t="shared" si="302"/>
        <v>13.785</v>
      </c>
      <c r="L2406" s="30">
        <f t="shared" si="303"/>
        <v>0.95588963798128945</v>
      </c>
      <c r="N2406" s="24">
        <v>15.21</v>
      </c>
      <c r="O2406" s="24">
        <v>14.77</v>
      </c>
      <c r="P2406" s="24">
        <v>13.37</v>
      </c>
      <c r="Q2406" s="24">
        <v>13.98</v>
      </c>
      <c r="R2406" s="24">
        <v>11.59</v>
      </c>
      <c r="T2406" s="24">
        <v>11.29</v>
      </c>
      <c r="U2406" s="24">
        <v>13.64</v>
      </c>
      <c r="V2406" s="24">
        <v>12.62</v>
      </c>
      <c r="W2406" s="24">
        <v>12.47</v>
      </c>
      <c r="X2406" s="24" t="s">
        <v>1</v>
      </c>
      <c r="Z2406" s="24">
        <v>14.08</v>
      </c>
      <c r="AA2406" s="24">
        <v>13.42</v>
      </c>
      <c r="AB2406" s="24" t="s">
        <v>1</v>
      </c>
      <c r="AC2406" s="24">
        <v>12.51</v>
      </c>
      <c r="AD2406" s="24">
        <v>15.13</v>
      </c>
    </row>
    <row r="2407" spans="1:30" x14ac:dyDescent="0.3">
      <c r="A2407" s="28" t="s">
        <v>5117</v>
      </c>
      <c r="B2407" s="29" t="s">
        <v>9849</v>
      </c>
      <c r="C2407" s="28" t="s">
        <v>9850</v>
      </c>
      <c r="D2407" s="28">
        <v>2405</v>
      </c>
      <c r="E2407" s="30">
        <f t="shared" si="296"/>
        <v>13.357999999999999</v>
      </c>
      <c r="F2407" s="30">
        <f t="shared" si="297"/>
        <v>0.72593296292885512</v>
      </c>
      <c r="G2407" s="30">
        <f t="shared" si="298"/>
        <v>14.331999999999999</v>
      </c>
      <c r="H2407" s="30">
        <f t="shared" si="299"/>
        <v>1.0140098618849818</v>
      </c>
      <c r="I2407" s="30">
        <f t="shared" si="300"/>
        <v>12.59</v>
      </c>
      <c r="J2407" s="30">
        <f t="shared" si="301"/>
        <v>0.54044426169587556</v>
      </c>
      <c r="K2407" s="30">
        <f t="shared" si="302"/>
        <v>13.151999999999997</v>
      </c>
      <c r="L2407" s="30">
        <f t="shared" si="303"/>
        <v>1.0420249517166085</v>
      </c>
      <c r="N2407" s="24">
        <v>15.56</v>
      </c>
      <c r="O2407" s="24">
        <v>15</v>
      </c>
      <c r="P2407" s="24">
        <v>13.41</v>
      </c>
      <c r="Q2407" s="24">
        <v>14.81</v>
      </c>
      <c r="R2407" s="24">
        <v>12.88</v>
      </c>
      <c r="T2407" s="24">
        <v>12.42</v>
      </c>
      <c r="U2407" s="24">
        <v>13.1</v>
      </c>
      <c r="V2407" s="24">
        <v>13.16</v>
      </c>
      <c r="W2407" s="24">
        <v>12.6</v>
      </c>
      <c r="X2407" s="24">
        <v>11.67</v>
      </c>
      <c r="Z2407" s="24">
        <v>13.83</v>
      </c>
      <c r="AA2407" s="24">
        <v>12.92</v>
      </c>
      <c r="AB2407" s="24">
        <v>11.66</v>
      </c>
      <c r="AC2407" s="24">
        <v>12.64</v>
      </c>
      <c r="AD2407" s="24">
        <v>14.71</v>
      </c>
    </row>
    <row r="2408" spans="1:30" x14ac:dyDescent="0.3">
      <c r="A2408" s="28" t="s">
        <v>2995</v>
      </c>
      <c r="B2408" s="29" t="s">
        <v>9851</v>
      </c>
      <c r="C2408" s="28" t="s">
        <v>9852</v>
      </c>
      <c r="D2408" s="28">
        <v>2406</v>
      </c>
      <c r="E2408" s="30">
        <f t="shared" si="296"/>
        <v>13.357333333333331</v>
      </c>
      <c r="F2408" s="30">
        <f t="shared" si="297"/>
        <v>0.47217605003030683</v>
      </c>
      <c r="G2408" s="30">
        <f t="shared" si="298"/>
        <v>13.912000000000001</v>
      </c>
      <c r="H2408" s="30">
        <f t="shared" si="299"/>
        <v>0.9920766099450179</v>
      </c>
      <c r="I2408" s="30">
        <f t="shared" si="300"/>
        <v>12.757999999999999</v>
      </c>
      <c r="J2408" s="30">
        <f t="shared" si="301"/>
        <v>0.70026851992646377</v>
      </c>
      <c r="K2408" s="30">
        <f t="shared" si="302"/>
        <v>13.401999999999997</v>
      </c>
      <c r="L2408" s="30">
        <f t="shared" si="303"/>
        <v>0.67848065558275106</v>
      </c>
      <c r="N2408" s="24">
        <v>15.53</v>
      </c>
      <c r="O2408" s="24">
        <v>13.06</v>
      </c>
      <c r="P2408" s="24">
        <v>13.54</v>
      </c>
      <c r="Q2408" s="24">
        <v>14.54</v>
      </c>
      <c r="R2408" s="24">
        <v>12.89</v>
      </c>
      <c r="T2408" s="24">
        <v>12.79</v>
      </c>
      <c r="U2408" s="24">
        <v>13.38</v>
      </c>
      <c r="V2408" s="24">
        <v>13.16</v>
      </c>
      <c r="W2408" s="24">
        <v>13.05</v>
      </c>
      <c r="X2408" s="24">
        <v>11.41</v>
      </c>
      <c r="Z2408" s="24">
        <v>13.92</v>
      </c>
      <c r="AA2408" s="24">
        <v>13.4</v>
      </c>
      <c r="AB2408" s="24">
        <v>12.34</v>
      </c>
      <c r="AC2408" s="24">
        <v>13.06</v>
      </c>
      <c r="AD2408" s="24">
        <v>14.29</v>
      </c>
    </row>
    <row r="2409" spans="1:30" x14ac:dyDescent="0.3">
      <c r="A2409" s="28" t="s">
        <v>2651</v>
      </c>
      <c r="B2409" s="29" t="s">
        <v>9853</v>
      </c>
      <c r="C2409" s="28" t="s">
        <v>9854</v>
      </c>
      <c r="D2409" s="28">
        <v>2407</v>
      </c>
      <c r="E2409" s="30">
        <f t="shared" si="296"/>
        <v>13.355777777777776</v>
      </c>
      <c r="F2409" s="30">
        <f t="shared" si="297"/>
        <v>0.68869932875827478</v>
      </c>
      <c r="G2409" s="30">
        <f t="shared" si="298"/>
        <v>14.189999999999998</v>
      </c>
      <c r="H2409" s="30">
        <f t="shared" si="299"/>
        <v>0.6965055635097257</v>
      </c>
      <c r="I2409" s="30">
        <f t="shared" si="300"/>
        <v>12.503333333333332</v>
      </c>
      <c r="J2409" s="30">
        <f t="shared" si="301"/>
        <v>0.61304340973720817</v>
      </c>
      <c r="K2409" s="30">
        <f t="shared" si="302"/>
        <v>13.374000000000001</v>
      </c>
      <c r="L2409" s="30">
        <f t="shared" si="303"/>
        <v>0.96230140808376663</v>
      </c>
      <c r="N2409" s="24">
        <v>15.21</v>
      </c>
      <c r="O2409" s="24">
        <v>14.5</v>
      </c>
      <c r="P2409" s="24">
        <v>13.7</v>
      </c>
      <c r="Q2409" s="24">
        <v>14.36</v>
      </c>
      <c r="R2409" s="24">
        <v>13.18</v>
      </c>
      <c r="T2409" s="24" t="s">
        <v>1</v>
      </c>
      <c r="U2409" s="24">
        <v>13.17</v>
      </c>
      <c r="V2409" s="24">
        <v>12.65</v>
      </c>
      <c r="W2409" s="24">
        <v>11.69</v>
      </c>
      <c r="X2409" s="24" t="s">
        <v>1</v>
      </c>
      <c r="Z2409" s="24">
        <v>13.96</v>
      </c>
      <c r="AA2409" s="24">
        <v>13.73</v>
      </c>
      <c r="AB2409" s="24">
        <v>11.67</v>
      </c>
      <c r="AC2409" s="24">
        <v>13.06</v>
      </c>
      <c r="AD2409" s="24">
        <v>14.45</v>
      </c>
    </row>
    <row r="2410" spans="1:30" x14ac:dyDescent="0.3">
      <c r="A2410" s="28" t="s">
        <v>3760</v>
      </c>
      <c r="B2410" s="29" t="s">
        <v>9855</v>
      </c>
      <c r="C2410" s="28" t="s">
        <v>9856</v>
      </c>
      <c r="D2410" s="28">
        <v>2408</v>
      </c>
      <c r="E2410" s="30">
        <f t="shared" si="296"/>
        <v>13.353333333333333</v>
      </c>
      <c r="F2410" s="30">
        <f t="shared" si="297"/>
        <v>0.70936090171991306</v>
      </c>
      <c r="G2410" s="30">
        <f t="shared" si="298"/>
        <v>14.2</v>
      </c>
      <c r="H2410" s="30">
        <f t="shared" si="299"/>
        <v>1.1174435108765006</v>
      </c>
      <c r="I2410" s="30">
        <f t="shared" si="300"/>
        <v>12.464</v>
      </c>
      <c r="J2410" s="30">
        <f t="shared" si="301"/>
        <v>0.49777906745864708</v>
      </c>
      <c r="K2410" s="30">
        <f t="shared" si="302"/>
        <v>13.395999999999997</v>
      </c>
      <c r="L2410" s="30">
        <f t="shared" si="303"/>
        <v>1.0601999811356349</v>
      </c>
      <c r="N2410" s="24">
        <v>15.41</v>
      </c>
      <c r="O2410" s="24">
        <v>15.24</v>
      </c>
      <c r="P2410" s="24">
        <v>12.76</v>
      </c>
      <c r="Q2410" s="24">
        <v>14.6</v>
      </c>
      <c r="R2410" s="24">
        <v>12.99</v>
      </c>
      <c r="T2410" s="24">
        <v>12.59</v>
      </c>
      <c r="U2410" s="24">
        <v>12.18</v>
      </c>
      <c r="V2410" s="24">
        <v>13.14</v>
      </c>
      <c r="W2410" s="24">
        <v>12.73</v>
      </c>
      <c r="X2410" s="24">
        <v>11.68</v>
      </c>
      <c r="Z2410" s="24">
        <v>14.29</v>
      </c>
      <c r="AA2410" s="24">
        <v>12.65</v>
      </c>
      <c r="AB2410" s="24">
        <v>12.12</v>
      </c>
      <c r="AC2410" s="24">
        <v>12.96</v>
      </c>
      <c r="AD2410" s="24">
        <v>14.96</v>
      </c>
    </row>
    <row r="2411" spans="1:30" x14ac:dyDescent="0.3">
      <c r="A2411" s="28" t="s">
        <v>1202</v>
      </c>
      <c r="B2411" s="29" t="s">
        <v>9857</v>
      </c>
      <c r="C2411" s="28" t="s">
        <v>5692</v>
      </c>
      <c r="D2411" s="28">
        <v>2409</v>
      </c>
      <c r="E2411" s="30">
        <f t="shared" si="296"/>
        <v>13.351333333333335</v>
      </c>
      <c r="F2411" s="30">
        <f t="shared" si="297"/>
        <v>0.67021654875288039</v>
      </c>
      <c r="G2411" s="30">
        <f t="shared" si="298"/>
        <v>14.296000000000001</v>
      </c>
      <c r="H2411" s="30">
        <f t="shared" si="299"/>
        <v>0.83796419971261304</v>
      </c>
      <c r="I2411" s="30">
        <f t="shared" si="300"/>
        <v>12.812000000000001</v>
      </c>
      <c r="J2411" s="30">
        <f t="shared" si="301"/>
        <v>0.65119582308242718</v>
      </c>
      <c r="K2411" s="30">
        <f t="shared" si="302"/>
        <v>12.946000000000002</v>
      </c>
      <c r="L2411" s="30">
        <f t="shared" si="303"/>
        <v>0.97385009113312737</v>
      </c>
      <c r="N2411" s="24">
        <v>15.48</v>
      </c>
      <c r="O2411" s="24">
        <v>14.82</v>
      </c>
      <c r="P2411" s="24">
        <v>13.62</v>
      </c>
      <c r="Q2411" s="24">
        <v>14.43</v>
      </c>
      <c r="R2411" s="24">
        <v>13.13</v>
      </c>
      <c r="T2411" s="24">
        <v>12</v>
      </c>
      <c r="U2411" s="24">
        <v>13.34</v>
      </c>
      <c r="V2411" s="24">
        <v>13.5</v>
      </c>
      <c r="W2411" s="24">
        <v>13.17</v>
      </c>
      <c r="X2411" s="24">
        <v>12.05</v>
      </c>
      <c r="Z2411" s="24">
        <v>13.56</v>
      </c>
      <c r="AA2411" s="24">
        <v>12.96</v>
      </c>
      <c r="AB2411" s="24">
        <v>11.44</v>
      </c>
      <c r="AC2411" s="24">
        <v>12.46</v>
      </c>
      <c r="AD2411" s="24">
        <v>14.31</v>
      </c>
    </row>
    <row r="2412" spans="1:30" x14ac:dyDescent="0.3">
      <c r="A2412" s="28" t="s">
        <v>3114</v>
      </c>
      <c r="B2412" s="29" t="s">
        <v>9858</v>
      </c>
      <c r="C2412" s="28" t="s">
        <v>9859</v>
      </c>
      <c r="D2412" s="28">
        <v>2410</v>
      </c>
      <c r="E2412" s="30">
        <f t="shared" si="296"/>
        <v>13.35</v>
      </c>
      <c r="F2412" s="30">
        <f t="shared" si="297"/>
        <v>0.86466756617789287</v>
      </c>
      <c r="G2412" s="30">
        <f t="shared" si="298"/>
        <v>14.285</v>
      </c>
      <c r="H2412" s="30">
        <f t="shared" si="299"/>
        <v>0.10500000000000043</v>
      </c>
      <c r="I2412" s="30">
        <f t="shared" si="300"/>
        <v>12.2</v>
      </c>
      <c r="J2412" s="30">
        <f t="shared" si="301"/>
        <v>0.39999999999999947</v>
      </c>
      <c r="K2412" s="30">
        <f t="shared" si="302"/>
        <v>13.565000000000001</v>
      </c>
      <c r="L2412" s="30">
        <f t="shared" si="303"/>
        <v>0.23500000000000032</v>
      </c>
      <c r="N2412" s="24">
        <v>14.39</v>
      </c>
      <c r="O2412" s="24">
        <v>14.18</v>
      </c>
      <c r="P2412" s="24" t="s">
        <v>1</v>
      </c>
      <c r="Q2412" s="24" t="s">
        <v>1</v>
      </c>
      <c r="R2412" s="24" t="s">
        <v>1</v>
      </c>
      <c r="T2412" s="24">
        <v>11.8</v>
      </c>
      <c r="U2412" s="24">
        <v>12.6</v>
      </c>
      <c r="V2412" s="24" t="s">
        <v>1</v>
      </c>
      <c r="W2412" s="24" t="s">
        <v>1</v>
      </c>
      <c r="X2412" s="24" t="s">
        <v>1</v>
      </c>
      <c r="Z2412" s="24">
        <v>13.33</v>
      </c>
      <c r="AA2412" s="24" t="s">
        <v>1</v>
      </c>
      <c r="AB2412" s="24" t="s">
        <v>1</v>
      </c>
      <c r="AC2412" s="24" t="s">
        <v>1</v>
      </c>
      <c r="AD2412" s="24">
        <v>13.8</v>
      </c>
    </row>
    <row r="2413" spans="1:30" x14ac:dyDescent="0.3">
      <c r="A2413" s="28" t="s">
        <v>111</v>
      </c>
      <c r="B2413" s="29" t="s">
        <v>9860</v>
      </c>
      <c r="C2413" s="28" t="s">
        <v>9861</v>
      </c>
      <c r="D2413" s="28">
        <v>2411</v>
      </c>
      <c r="E2413" s="30">
        <f t="shared" si="296"/>
        <v>13.348666666666666</v>
      </c>
      <c r="F2413" s="30">
        <f t="shared" si="297"/>
        <v>0.79739631858247884</v>
      </c>
      <c r="G2413" s="30">
        <f t="shared" si="298"/>
        <v>14.38</v>
      </c>
      <c r="H2413" s="30">
        <f t="shared" si="299"/>
        <v>1.0261189014924146</v>
      </c>
      <c r="I2413" s="30">
        <f t="shared" si="300"/>
        <v>12.437999999999999</v>
      </c>
      <c r="J2413" s="30">
        <f t="shared" si="301"/>
        <v>0.7372218119399343</v>
      </c>
      <c r="K2413" s="30">
        <f t="shared" si="302"/>
        <v>13.228</v>
      </c>
      <c r="L2413" s="30">
        <f t="shared" si="303"/>
        <v>1.3291260286368638</v>
      </c>
      <c r="N2413" s="24">
        <v>15.78</v>
      </c>
      <c r="O2413" s="24">
        <v>15.09</v>
      </c>
      <c r="P2413" s="24">
        <v>13.56</v>
      </c>
      <c r="Q2413" s="24">
        <v>14.54</v>
      </c>
      <c r="R2413" s="24">
        <v>12.93</v>
      </c>
      <c r="T2413" s="24">
        <v>12.33</v>
      </c>
      <c r="U2413" s="24">
        <v>13.15</v>
      </c>
      <c r="V2413" s="24">
        <v>12.81</v>
      </c>
      <c r="W2413" s="24">
        <v>12.84</v>
      </c>
      <c r="X2413" s="24">
        <v>11.06</v>
      </c>
      <c r="Z2413" s="24">
        <v>14.31</v>
      </c>
      <c r="AA2413" s="24">
        <v>12.74</v>
      </c>
      <c r="AB2413" s="24">
        <v>11.25</v>
      </c>
      <c r="AC2413" s="24">
        <v>12.79</v>
      </c>
      <c r="AD2413" s="24">
        <v>15.05</v>
      </c>
    </row>
    <row r="2414" spans="1:30" x14ac:dyDescent="0.3">
      <c r="A2414" s="28" t="s">
        <v>5059</v>
      </c>
      <c r="B2414" s="29" t="s">
        <v>9862</v>
      </c>
      <c r="C2414" s="28" t="s">
        <v>9863</v>
      </c>
      <c r="D2414" s="28">
        <v>2412</v>
      </c>
      <c r="E2414" s="30">
        <f t="shared" si="296"/>
        <v>13.347999999999999</v>
      </c>
      <c r="F2414" s="30">
        <f t="shared" si="297"/>
        <v>0.27918572074278153</v>
      </c>
      <c r="G2414" s="30">
        <f t="shared" si="298"/>
        <v>13.663999999999998</v>
      </c>
      <c r="H2414" s="30">
        <f t="shared" si="299"/>
        <v>0.53979996294923915</v>
      </c>
      <c r="I2414" s="30">
        <f t="shared" si="300"/>
        <v>12.984999999999999</v>
      </c>
      <c r="J2414" s="30">
        <f t="shared" si="301"/>
        <v>0.52108060796771161</v>
      </c>
      <c r="K2414" s="30">
        <f t="shared" si="302"/>
        <v>13.395000000000001</v>
      </c>
      <c r="L2414" s="30">
        <f t="shared" si="303"/>
        <v>0.15564382416273409</v>
      </c>
      <c r="N2414" s="24">
        <v>14.47</v>
      </c>
      <c r="O2414" s="24">
        <v>13.43</v>
      </c>
      <c r="P2414" s="24">
        <v>13.24</v>
      </c>
      <c r="Q2414" s="24">
        <v>14.12</v>
      </c>
      <c r="R2414" s="24">
        <v>13.06</v>
      </c>
      <c r="T2414" s="24" t="s">
        <v>1</v>
      </c>
      <c r="U2414" s="24">
        <v>13.56</v>
      </c>
      <c r="V2414" s="24">
        <v>13.17</v>
      </c>
      <c r="W2414" s="24">
        <v>13.07</v>
      </c>
      <c r="X2414" s="24">
        <v>12.14</v>
      </c>
      <c r="Z2414" s="24">
        <v>13.44</v>
      </c>
      <c r="AA2414" s="24">
        <v>13.24</v>
      </c>
      <c r="AB2414" s="24" t="s">
        <v>1</v>
      </c>
      <c r="AC2414" s="24">
        <v>13.27</v>
      </c>
      <c r="AD2414" s="24">
        <v>13.63</v>
      </c>
    </row>
    <row r="2415" spans="1:30" x14ac:dyDescent="0.3">
      <c r="A2415" s="28" t="s">
        <v>472</v>
      </c>
      <c r="B2415" s="29" t="s">
        <v>9864</v>
      </c>
      <c r="C2415" s="28" t="s">
        <v>9865</v>
      </c>
      <c r="D2415" s="28">
        <v>2413</v>
      </c>
      <c r="E2415" s="30">
        <f t="shared" si="296"/>
        <v>13.347333333333333</v>
      </c>
      <c r="F2415" s="30">
        <f t="shared" si="297"/>
        <v>0.76042853415397027</v>
      </c>
      <c r="G2415" s="30">
        <f t="shared" si="298"/>
        <v>13.896000000000001</v>
      </c>
      <c r="H2415" s="30">
        <f t="shared" si="299"/>
        <v>1.0704877393039121</v>
      </c>
      <c r="I2415" s="30">
        <f t="shared" si="300"/>
        <v>12.272</v>
      </c>
      <c r="J2415" s="30">
        <f t="shared" si="301"/>
        <v>0.30720677075871888</v>
      </c>
      <c r="K2415" s="30">
        <f t="shared" si="302"/>
        <v>13.874000000000001</v>
      </c>
      <c r="L2415" s="30">
        <f t="shared" si="303"/>
        <v>0.98639951338187493</v>
      </c>
      <c r="N2415" s="24">
        <v>15.26</v>
      </c>
      <c r="O2415" s="24">
        <v>14.49</v>
      </c>
      <c r="P2415" s="24">
        <v>12.54</v>
      </c>
      <c r="Q2415" s="24">
        <v>14.46</v>
      </c>
      <c r="R2415" s="24">
        <v>12.73</v>
      </c>
      <c r="T2415" s="24">
        <v>12.37</v>
      </c>
      <c r="U2415" s="24">
        <v>12.62</v>
      </c>
      <c r="V2415" s="24">
        <v>12.28</v>
      </c>
      <c r="W2415" s="24">
        <v>12.39</v>
      </c>
      <c r="X2415" s="24">
        <v>11.7</v>
      </c>
      <c r="Z2415" s="24">
        <v>14.67</v>
      </c>
      <c r="AA2415" s="24">
        <v>13.17</v>
      </c>
      <c r="AB2415" s="24">
        <v>12.9</v>
      </c>
      <c r="AC2415" s="24">
        <v>13.22</v>
      </c>
      <c r="AD2415" s="24">
        <v>15.41</v>
      </c>
    </row>
    <row r="2416" spans="1:30" x14ac:dyDescent="0.3">
      <c r="A2416" s="28" t="s">
        <v>1158</v>
      </c>
      <c r="B2416" s="29" t="s">
        <v>9866</v>
      </c>
      <c r="C2416" s="28" t="s">
        <v>9867</v>
      </c>
      <c r="D2416" s="28">
        <v>2414</v>
      </c>
      <c r="E2416" s="30">
        <f t="shared" si="296"/>
        <v>13.345000000000001</v>
      </c>
      <c r="F2416" s="30">
        <f t="shared" si="297"/>
        <v>0.3880936313142308</v>
      </c>
      <c r="G2416" s="30">
        <f t="shared" si="298"/>
        <v>12.805000000000001</v>
      </c>
      <c r="H2416" s="30">
        <f t="shared" si="299"/>
        <v>9.5000000000000126E-2</v>
      </c>
      <c r="I2416" s="30">
        <f t="shared" si="300"/>
        <v>13.530000000000001</v>
      </c>
      <c r="J2416" s="30">
        <f t="shared" si="301"/>
        <v>0.46264457199885101</v>
      </c>
      <c r="K2416" s="30">
        <f t="shared" si="302"/>
        <v>13.7</v>
      </c>
      <c r="L2416" s="30">
        <f t="shared" si="303"/>
        <v>0.17355114519933337</v>
      </c>
      <c r="N2416" s="24">
        <v>12.8</v>
      </c>
      <c r="O2416" s="24">
        <v>12.71</v>
      </c>
      <c r="P2416" s="24">
        <v>12.75</v>
      </c>
      <c r="Q2416" s="24">
        <v>12.96</v>
      </c>
      <c r="R2416" s="24" t="s">
        <v>1</v>
      </c>
      <c r="T2416" s="24">
        <v>13.89</v>
      </c>
      <c r="U2416" s="24">
        <v>13.1</v>
      </c>
      <c r="V2416" s="24">
        <v>14.26</v>
      </c>
      <c r="W2416" s="24">
        <v>13.25</v>
      </c>
      <c r="X2416" s="24">
        <v>13.15</v>
      </c>
      <c r="Z2416" s="24">
        <v>13.6</v>
      </c>
      <c r="AA2416" s="24">
        <v>13.54</v>
      </c>
      <c r="AB2416" s="24">
        <v>13.84</v>
      </c>
      <c r="AC2416" s="24">
        <v>13.55</v>
      </c>
      <c r="AD2416" s="24">
        <v>13.97</v>
      </c>
    </row>
    <row r="2417" spans="1:30" x14ac:dyDescent="0.3">
      <c r="A2417" s="28" t="s">
        <v>625</v>
      </c>
      <c r="B2417" s="29" t="s">
        <v>9868</v>
      </c>
      <c r="C2417" s="28" t="s">
        <v>9869</v>
      </c>
      <c r="D2417" s="28">
        <v>2415</v>
      </c>
      <c r="E2417" s="30">
        <f t="shared" si="296"/>
        <v>13.343999999999999</v>
      </c>
      <c r="F2417" s="30">
        <f t="shared" si="297"/>
        <v>0.1262484323335013</v>
      </c>
      <c r="G2417" s="30">
        <f t="shared" si="298"/>
        <v>13.36</v>
      </c>
      <c r="H2417" s="30">
        <f t="shared" si="299"/>
        <v>0.25179356624028337</v>
      </c>
      <c r="I2417" s="30">
        <f t="shared" si="300"/>
        <v>13.489999999999998</v>
      </c>
      <c r="J2417" s="30">
        <f t="shared" si="301"/>
        <v>0.2555777768116782</v>
      </c>
      <c r="K2417" s="30">
        <f t="shared" si="302"/>
        <v>13.181999999999999</v>
      </c>
      <c r="L2417" s="30">
        <f t="shared" si="303"/>
        <v>0.34862013711201478</v>
      </c>
      <c r="N2417" s="24">
        <v>13.82</v>
      </c>
      <c r="O2417" s="24">
        <v>13.32</v>
      </c>
      <c r="P2417" s="24">
        <v>13.22</v>
      </c>
      <c r="Q2417" s="24">
        <v>13.37</v>
      </c>
      <c r="R2417" s="24">
        <v>13.07</v>
      </c>
      <c r="T2417" s="24">
        <v>13.32</v>
      </c>
      <c r="U2417" s="24">
        <v>13.59</v>
      </c>
      <c r="V2417" s="24">
        <v>13.86</v>
      </c>
      <c r="W2417" s="24">
        <v>13.11</v>
      </c>
      <c r="X2417" s="24">
        <v>13.57</v>
      </c>
      <c r="Z2417" s="24">
        <v>12.9</v>
      </c>
      <c r="AA2417" s="24">
        <v>13.4</v>
      </c>
      <c r="AB2417" s="24">
        <v>13.38</v>
      </c>
      <c r="AC2417" s="24">
        <v>12.65</v>
      </c>
      <c r="AD2417" s="24">
        <v>13.58</v>
      </c>
    </row>
    <row r="2418" spans="1:30" x14ac:dyDescent="0.3">
      <c r="A2418" s="28" t="s">
        <v>3781</v>
      </c>
      <c r="B2418" s="29" t="s">
        <v>9870</v>
      </c>
      <c r="C2418" s="28" t="s">
        <v>9871</v>
      </c>
      <c r="D2418" s="28">
        <v>2416</v>
      </c>
      <c r="E2418" s="30">
        <f t="shared" si="296"/>
        <v>13.341500000000002</v>
      </c>
      <c r="F2418" s="30">
        <f t="shared" si="297"/>
        <v>0.57965607619231074</v>
      </c>
      <c r="G2418" s="30">
        <f t="shared" si="298"/>
        <v>14.1425</v>
      </c>
      <c r="H2418" s="30">
        <f t="shared" si="299"/>
        <v>0.68093226535390439</v>
      </c>
      <c r="I2418" s="30">
        <f t="shared" si="300"/>
        <v>12.790000000000001</v>
      </c>
      <c r="J2418" s="30">
        <f t="shared" si="301"/>
        <v>0.43776706134655663</v>
      </c>
      <c r="K2418" s="30">
        <f t="shared" si="302"/>
        <v>13.092000000000002</v>
      </c>
      <c r="L2418" s="30">
        <f t="shared" si="303"/>
        <v>0.76632630125815215</v>
      </c>
      <c r="N2418" s="24">
        <v>15.01</v>
      </c>
      <c r="O2418" s="24">
        <v>14.23</v>
      </c>
      <c r="P2418" s="24" t="s">
        <v>1</v>
      </c>
      <c r="Q2418" s="24">
        <v>14.23</v>
      </c>
      <c r="R2418" s="24">
        <v>13.1</v>
      </c>
      <c r="T2418" s="24">
        <v>12.54</v>
      </c>
      <c r="U2418" s="24">
        <v>13.29</v>
      </c>
      <c r="V2418" s="24">
        <v>13.18</v>
      </c>
      <c r="W2418" s="24">
        <v>12.85</v>
      </c>
      <c r="X2418" s="24">
        <v>12.09</v>
      </c>
      <c r="Z2418" s="24">
        <v>13.49</v>
      </c>
      <c r="AA2418" s="24">
        <v>13.02</v>
      </c>
      <c r="AB2418" s="24">
        <v>11.88</v>
      </c>
      <c r="AC2418" s="24">
        <v>12.86</v>
      </c>
      <c r="AD2418" s="24">
        <v>14.21</v>
      </c>
    </row>
    <row r="2419" spans="1:30" x14ac:dyDescent="0.3">
      <c r="A2419" s="28" t="s">
        <v>4507</v>
      </c>
      <c r="B2419" s="29" t="s">
        <v>9872</v>
      </c>
      <c r="C2419" s="28" t="s">
        <v>9873</v>
      </c>
      <c r="D2419" s="28">
        <v>2417</v>
      </c>
      <c r="E2419" s="30">
        <f t="shared" si="296"/>
        <v>13.340555555555556</v>
      </c>
      <c r="F2419" s="30">
        <f t="shared" si="297"/>
        <v>7.1622510083194646E-2</v>
      </c>
      <c r="G2419" s="30">
        <f t="shared" si="298"/>
        <v>13.4375</v>
      </c>
      <c r="H2419" s="30">
        <f t="shared" si="299"/>
        <v>0.74085676753337459</v>
      </c>
      <c r="I2419" s="30">
        <f t="shared" si="300"/>
        <v>13.266666666666666</v>
      </c>
      <c r="J2419" s="30">
        <f t="shared" si="301"/>
        <v>0.28963578661637995</v>
      </c>
      <c r="K2419" s="30">
        <f t="shared" si="302"/>
        <v>13.317500000000001</v>
      </c>
      <c r="L2419" s="30">
        <f t="shared" si="303"/>
        <v>0.40874044331335779</v>
      </c>
      <c r="N2419" s="24">
        <v>14.32</v>
      </c>
      <c r="O2419" s="24" t="s">
        <v>1</v>
      </c>
      <c r="P2419" s="24">
        <v>13.39</v>
      </c>
      <c r="Q2419" s="24">
        <v>13.75</v>
      </c>
      <c r="R2419" s="24">
        <v>12.29</v>
      </c>
      <c r="T2419" s="24">
        <v>13.2</v>
      </c>
      <c r="U2419" s="24" t="s">
        <v>1</v>
      </c>
      <c r="V2419" s="24">
        <v>13.65</v>
      </c>
      <c r="W2419" s="24">
        <v>12.95</v>
      </c>
      <c r="X2419" s="24" t="s">
        <v>1</v>
      </c>
      <c r="Z2419" s="24">
        <v>13.53</v>
      </c>
      <c r="AA2419" s="24">
        <v>13.57</v>
      </c>
      <c r="AB2419" s="24">
        <v>12.61</v>
      </c>
      <c r="AC2419" s="24">
        <v>13.56</v>
      </c>
      <c r="AD2419" s="24" t="s">
        <v>1</v>
      </c>
    </row>
    <row r="2420" spans="1:30" x14ac:dyDescent="0.3">
      <c r="A2420" s="28" t="s">
        <v>931</v>
      </c>
      <c r="B2420" s="29" t="s">
        <v>9874</v>
      </c>
      <c r="C2420" s="28" t="s">
        <v>9875</v>
      </c>
      <c r="D2420" s="28">
        <v>2418</v>
      </c>
      <c r="E2420" s="30">
        <f t="shared" si="296"/>
        <v>13.335333333333333</v>
      </c>
      <c r="F2420" s="30">
        <f t="shared" si="297"/>
        <v>0.71068292664325539</v>
      </c>
      <c r="G2420" s="30">
        <f t="shared" si="298"/>
        <v>14.166</v>
      </c>
      <c r="H2420" s="30">
        <f t="shared" si="299"/>
        <v>0.8660392600800495</v>
      </c>
      <c r="I2420" s="30">
        <f t="shared" si="300"/>
        <v>12.43</v>
      </c>
      <c r="J2420" s="30">
        <f t="shared" si="301"/>
        <v>0.5</v>
      </c>
      <c r="K2420" s="30">
        <f t="shared" si="302"/>
        <v>13.41</v>
      </c>
      <c r="L2420" s="30">
        <f t="shared" si="303"/>
        <v>0.83489520300454489</v>
      </c>
      <c r="N2420" s="24">
        <v>15.18</v>
      </c>
      <c r="O2420" s="24">
        <v>14.89</v>
      </c>
      <c r="P2420" s="24">
        <v>13.47</v>
      </c>
      <c r="Q2420" s="24">
        <v>14.41</v>
      </c>
      <c r="R2420" s="24">
        <v>12.88</v>
      </c>
      <c r="T2420" s="24">
        <v>11.93</v>
      </c>
      <c r="U2420" s="24">
        <v>12.93</v>
      </c>
      <c r="V2420" s="24" t="s">
        <v>1</v>
      </c>
      <c r="W2420" s="24" t="s">
        <v>1</v>
      </c>
      <c r="X2420" s="24" t="s">
        <v>1</v>
      </c>
      <c r="Z2420" s="24">
        <v>13.82</v>
      </c>
      <c r="AA2420" s="24">
        <v>12.77</v>
      </c>
      <c r="AB2420" s="24" t="s">
        <v>1</v>
      </c>
      <c r="AC2420" s="24">
        <v>12.48</v>
      </c>
      <c r="AD2420" s="24">
        <v>14.57</v>
      </c>
    </row>
    <row r="2421" spans="1:30" x14ac:dyDescent="0.3">
      <c r="A2421" s="28" t="s">
        <v>1421</v>
      </c>
      <c r="B2421" s="29" t="s">
        <v>9876</v>
      </c>
      <c r="C2421" s="28" t="s">
        <v>9877</v>
      </c>
      <c r="D2421" s="28">
        <v>2419</v>
      </c>
      <c r="E2421" s="30">
        <f t="shared" si="296"/>
        <v>13.335333333333333</v>
      </c>
      <c r="F2421" s="30">
        <f t="shared" si="297"/>
        <v>0.61597474695712162</v>
      </c>
      <c r="G2421" s="30">
        <f t="shared" si="298"/>
        <v>14.14</v>
      </c>
      <c r="H2421" s="30">
        <f t="shared" si="299"/>
        <v>1.002117757551477</v>
      </c>
      <c r="I2421" s="30">
        <f t="shared" si="300"/>
        <v>12.643999999999998</v>
      </c>
      <c r="J2421" s="30">
        <f t="shared" si="301"/>
        <v>0.63676055154194366</v>
      </c>
      <c r="K2421" s="30">
        <f t="shared" si="302"/>
        <v>13.222</v>
      </c>
      <c r="L2421" s="30">
        <f t="shared" si="303"/>
        <v>1.080784899968537</v>
      </c>
      <c r="N2421" s="24">
        <v>15.73</v>
      </c>
      <c r="O2421" s="24">
        <v>14.27</v>
      </c>
      <c r="P2421" s="24">
        <v>13.43</v>
      </c>
      <c r="Q2421" s="24">
        <v>14.49</v>
      </c>
      <c r="R2421" s="24">
        <v>12.78</v>
      </c>
      <c r="T2421" s="24">
        <v>12.17</v>
      </c>
      <c r="U2421" s="24">
        <v>13.09</v>
      </c>
      <c r="V2421" s="24">
        <v>13.14</v>
      </c>
      <c r="W2421" s="24">
        <v>13.2</v>
      </c>
      <c r="X2421" s="24">
        <v>11.62</v>
      </c>
      <c r="Z2421" s="24">
        <v>14.15</v>
      </c>
      <c r="AA2421" s="24">
        <v>13.03</v>
      </c>
      <c r="AB2421" s="24">
        <v>11.61</v>
      </c>
      <c r="AC2421" s="24">
        <v>12.67</v>
      </c>
      <c r="AD2421" s="24">
        <v>14.65</v>
      </c>
    </row>
    <row r="2422" spans="1:30" x14ac:dyDescent="0.3">
      <c r="A2422" s="28" t="s">
        <v>2177</v>
      </c>
      <c r="B2422" s="29" t="s">
        <v>9878</v>
      </c>
      <c r="C2422" s="28" t="s">
        <v>9879</v>
      </c>
      <c r="D2422" s="28">
        <v>2420</v>
      </c>
      <c r="E2422" s="30">
        <f t="shared" si="296"/>
        <v>13.333999999999998</v>
      </c>
      <c r="F2422" s="30">
        <f t="shared" si="297"/>
        <v>0.36361518120122571</v>
      </c>
      <c r="G2422" s="30">
        <f t="shared" si="298"/>
        <v>13.693999999999999</v>
      </c>
      <c r="H2422" s="30">
        <f t="shared" si="299"/>
        <v>0.70983378336058389</v>
      </c>
      <c r="I2422" s="30">
        <f t="shared" si="300"/>
        <v>12.835999999999999</v>
      </c>
      <c r="J2422" s="30">
        <f t="shared" si="301"/>
        <v>0.39046638779797643</v>
      </c>
      <c r="K2422" s="30">
        <f t="shared" si="302"/>
        <v>13.472</v>
      </c>
      <c r="L2422" s="30">
        <f t="shared" si="303"/>
        <v>0.74063216241262386</v>
      </c>
      <c r="N2422" s="24">
        <v>14.56</v>
      </c>
      <c r="O2422" s="24">
        <v>14.32</v>
      </c>
      <c r="P2422" s="24">
        <v>13.01</v>
      </c>
      <c r="Q2422" s="24">
        <v>13.83</v>
      </c>
      <c r="R2422" s="24">
        <v>12.75</v>
      </c>
      <c r="T2422" s="24">
        <v>12.79</v>
      </c>
      <c r="U2422" s="24">
        <v>12.91</v>
      </c>
      <c r="V2422" s="24">
        <v>13.29</v>
      </c>
      <c r="W2422" s="24">
        <v>13.06</v>
      </c>
      <c r="X2422" s="24">
        <v>12.13</v>
      </c>
      <c r="Z2422" s="24">
        <v>13.6</v>
      </c>
      <c r="AA2422" s="24">
        <v>13.43</v>
      </c>
      <c r="AB2422" s="24">
        <v>12.8</v>
      </c>
      <c r="AC2422" s="24">
        <v>12.74</v>
      </c>
      <c r="AD2422" s="24">
        <v>14.79</v>
      </c>
    </row>
    <row r="2423" spans="1:30" x14ac:dyDescent="0.3">
      <c r="A2423" s="28" t="s">
        <v>1173</v>
      </c>
      <c r="B2423" s="29" t="s">
        <v>9880</v>
      </c>
      <c r="C2423" s="28" t="s">
        <v>9881</v>
      </c>
      <c r="D2423" s="28">
        <v>2421</v>
      </c>
      <c r="E2423" s="30">
        <f t="shared" si="296"/>
        <v>13.332000000000001</v>
      </c>
      <c r="F2423" s="30">
        <f t="shared" si="297"/>
        <v>0.15611107156978565</v>
      </c>
      <c r="G2423" s="30">
        <f t="shared" si="298"/>
        <v>13.546000000000001</v>
      </c>
      <c r="H2423" s="30">
        <f t="shared" si="299"/>
        <v>0.85710209426882145</v>
      </c>
      <c r="I2423" s="30">
        <f t="shared" si="300"/>
        <v>13.178000000000001</v>
      </c>
      <c r="J2423" s="30">
        <f t="shared" si="301"/>
        <v>0.46227264682219715</v>
      </c>
      <c r="K2423" s="30">
        <f t="shared" si="302"/>
        <v>13.272</v>
      </c>
      <c r="L2423" s="30">
        <f t="shared" si="303"/>
        <v>0.76460185717796958</v>
      </c>
      <c r="N2423" s="24">
        <v>14.67</v>
      </c>
      <c r="O2423" s="24">
        <v>14.25</v>
      </c>
      <c r="P2423" s="24">
        <v>13.13</v>
      </c>
      <c r="Q2423" s="24">
        <v>13.45</v>
      </c>
      <c r="R2423" s="24">
        <v>12.23</v>
      </c>
      <c r="T2423" s="24">
        <v>13.04</v>
      </c>
      <c r="U2423" s="24">
        <v>13.52</v>
      </c>
      <c r="V2423" s="24">
        <v>13.75</v>
      </c>
      <c r="W2423" s="24">
        <v>13.18</v>
      </c>
      <c r="X2423" s="24">
        <v>12.4</v>
      </c>
      <c r="Z2423" s="24">
        <v>13.62</v>
      </c>
      <c r="AA2423" s="24">
        <v>12.86</v>
      </c>
      <c r="AB2423" s="24">
        <v>12.35</v>
      </c>
      <c r="AC2423" s="24">
        <v>12.96</v>
      </c>
      <c r="AD2423" s="24">
        <v>14.57</v>
      </c>
    </row>
    <row r="2424" spans="1:30" x14ac:dyDescent="0.3">
      <c r="A2424" s="28" t="s">
        <v>2242</v>
      </c>
      <c r="B2424" s="29" t="s">
        <v>9882</v>
      </c>
      <c r="C2424" s="28" t="s">
        <v>9883</v>
      </c>
      <c r="D2424" s="28">
        <v>2422</v>
      </c>
      <c r="E2424" s="30">
        <f t="shared" si="296"/>
        <v>13.331777777777779</v>
      </c>
      <c r="F2424" s="30">
        <f t="shared" si="297"/>
        <v>0.29162397571166321</v>
      </c>
      <c r="G2424" s="30">
        <f t="shared" si="298"/>
        <v>13.646000000000001</v>
      </c>
      <c r="H2424" s="30">
        <f t="shared" si="299"/>
        <v>0.24038302768706463</v>
      </c>
      <c r="I2424" s="30">
        <f t="shared" si="300"/>
        <v>13.406000000000001</v>
      </c>
      <c r="J2424" s="30">
        <f t="shared" si="301"/>
        <v>0.36081019941237824</v>
      </c>
      <c r="K2424" s="30">
        <f t="shared" si="302"/>
        <v>12.943333333333333</v>
      </c>
      <c r="L2424" s="30">
        <f t="shared" si="303"/>
        <v>0.68475461947247129</v>
      </c>
      <c r="N2424" s="24">
        <v>13.7</v>
      </c>
      <c r="O2424" s="24">
        <v>13.46</v>
      </c>
      <c r="P2424" s="24">
        <v>13.67</v>
      </c>
      <c r="Q2424" s="24">
        <v>13.35</v>
      </c>
      <c r="R2424" s="24">
        <v>14.05</v>
      </c>
      <c r="T2424" s="24">
        <v>13.41</v>
      </c>
      <c r="U2424" s="24">
        <v>12.77</v>
      </c>
      <c r="V2424" s="24">
        <v>13.66</v>
      </c>
      <c r="W2424" s="24">
        <v>13.36</v>
      </c>
      <c r="X2424" s="24">
        <v>13.83</v>
      </c>
      <c r="Z2424" s="24">
        <v>12.51</v>
      </c>
      <c r="AA2424" s="24" t="s">
        <v>1</v>
      </c>
      <c r="AB2424" s="24">
        <v>13.91</v>
      </c>
      <c r="AC2424" s="24">
        <v>12.41</v>
      </c>
      <c r="AD2424" s="24" t="s">
        <v>1</v>
      </c>
    </row>
    <row r="2425" spans="1:30" x14ac:dyDescent="0.3">
      <c r="A2425" s="28" t="s">
        <v>158</v>
      </c>
      <c r="B2425" s="29" t="s">
        <v>9884</v>
      </c>
      <c r="C2425" s="28" t="s">
        <v>9885</v>
      </c>
      <c r="D2425" s="28">
        <v>2423</v>
      </c>
      <c r="E2425" s="30">
        <f t="shared" si="296"/>
        <v>13.330999999999998</v>
      </c>
      <c r="F2425" s="30">
        <f t="shared" si="297"/>
        <v>0.32598875236220426</v>
      </c>
      <c r="G2425" s="30">
        <f t="shared" si="298"/>
        <v>13.557999999999998</v>
      </c>
      <c r="H2425" s="30">
        <f t="shared" si="299"/>
        <v>1.0402961116912817</v>
      </c>
      <c r="I2425" s="30">
        <f t="shared" si="300"/>
        <v>12.87</v>
      </c>
      <c r="J2425" s="30">
        <f t="shared" si="301"/>
        <v>0</v>
      </c>
      <c r="K2425" s="30">
        <f t="shared" si="302"/>
        <v>13.565</v>
      </c>
      <c r="L2425" s="30">
        <f t="shared" si="303"/>
        <v>0.375</v>
      </c>
      <c r="N2425" s="24">
        <v>14.93</v>
      </c>
      <c r="O2425" s="24">
        <v>14.22</v>
      </c>
      <c r="P2425" s="24">
        <v>12.87</v>
      </c>
      <c r="Q2425" s="24">
        <v>13.81</v>
      </c>
      <c r="R2425" s="24">
        <v>11.96</v>
      </c>
      <c r="T2425" s="24" t="s">
        <v>1</v>
      </c>
      <c r="U2425" s="24">
        <v>12.87</v>
      </c>
      <c r="V2425" s="24" t="s">
        <v>1</v>
      </c>
      <c r="W2425" s="24" t="s">
        <v>1</v>
      </c>
      <c r="X2425" s="24" t="s">
        <v>1</v>
      </c>
      <c r="Z2425" s="24">
        <v>13.19</v>
      </c>
      <c r="AA2425" s="24" t="s">
        <v>1</v>
      </c>
      <c r="AB2425" s="24" t="s">
        <v>1</v>
      </c>
      <c r="AC2425" s="24" t="s">
        <v>1</v>
      </c>
      <c r="AD2425" s="24">
        <v>13.94</v>
      </c>
    </row>
    <row r="2426" spans="1:30" x14ac:dyDescent="0.3">
      <c r="A2426" s="28" t="s">
        <v>776</v>
      </c>
      <c r="B2426" s="29" t="s">
        <v>9886</v>
      </c>
      <c r="C2426" s="28" t="s">
        <v>9887</v>
      </c>
      <c r="D2426" s="28">
        <v>2424</v>
      </c>
      <c r="E2426" s="30">
        <f t="shared" si="296"/>
        <v>13.33</v>
      </c>
      <c r="F2426" s="30">
        <f t="shared" si="297"/>
        <v>0.1776063061943457</v>
      </c>
      <c r="G2426" s="30">
        <f t="shared" si="298"/>
        <v>13.475999999999999</v>
      </c>
      <c r="H2426" s="30">
        <f t="shared" si="299"/>
        <v>0.78329049528256101</v>
      </c>
      <c r="I2426" s="30">
        <f t="shared" si="300"/>
        <v>13.080000000000002</v>
      </c>
      <c r="J2426" s="30">
        <f t="shared" si="301"/>
        <v>0.39844698518121585</v>
      </c>
      <c r="K2426" s="30">
        <f t="shared" si="302"/>
        <v>13.434000000000001</v>
      </c>
      <c r="L2426" s="30">
        <f t="shared" si="303"/>
        <v>0.90683184769834801</v>
      </c>
      <c r="N2426" s="24">
        <v>14.52</v>
      </c>
      <c r="O2426" s="24">
        <v>13.96</v>
      </c>
      <c r="P2426" s="24">
        <v>13.06</v>
      </c>
      <c r="Q2426" s="24">
        <v>13.61</v>
      </c>
      <c r="R2426" s="24">
        <v>12.23</v>
      </c>
      <c r="T2426" s="24">
        <v>13.08</v>
      </c>
      <c r="U2426" s="24">
        <v>13.36</v>
      </c>
      <c r="V2426" s="24">
        <v>13.63</v>
      </c>
      <c r="W2426" s="24">
        <v>12.85</v>
      </c>
      <c r="X2426" s="24">
        <v>12.48</v>
      </c>
      <c r="Z2426" s="24">
        <v>13.9</v>
      </c>
      <c r="AA2426" s="24">
        <v>13.45</v>
      </c>
      <c r="AB2426" s="24">
        <v>12.23</v>
      </c>
      <c r="AC2426" s="24">
        <v>12.75</v>
      </c>
      <c r="AD2426" s="24">
        <v>14.84</v>
      </c>
    </row>
    <row r="2427" spans="1:30" x14ac:dyDescent="0.3">
      <c r="A2427" s="28" t="s">
        <v>2920</v>
      </c>
      <c r="B2427" s="29" t="s">
        <v>9888</v>
      </c>
      <c r="C2427" s="28" t="s">
        <v>9889</v>
      </c>
      <c r="D2427" s="28">
        <v>2425</v>
      </c>
      <c r="E2427" s="30">
        <f t="shared" si="296"/>
        <v>13.326666666666666</v>
      </c>
      <c r="F2427" s="30">
        <f t="shared" si="297"/>
        <v>0.60718727661973304</v>
      </c>
      <c r="G2427" s="30">
        <f t="shared" si="298"/>
        <v>13.829999999999998</v>
      </c>
      <c r="H2427" s="30">
        <f t="shared" si="299"/>
        <v>1.0748581301734665</v>
      </c>
      <c r="I2427" s="30">
        <f t="shared" si="300"/>
        <v>12.4725</v>
      </c>
      <c r="J2427" s="30">
        <f t="shared" si="301"/>
        <v>1.1495080469487806</v>
      </c>
      <c r="K2427" s="30">
        <f t="shared" si="302"/>
        <v>13.6775</v>
      </c>
      <c r="L2427" s="30">
        <f t="shared" si="303"/>
        <v>0.90753443460840666</v>
      </c>
      <c r="N2427" s="24">
        <v>15.15</v>
      </c>
      <c r="O2427" s="24">
        <v>14.74</v>
      </c>
      <c r="P2427" s="24">
        <v>13.37</v>
      </c>
      <c r="Q2427" s="24">
        <v>13.79</v>
      </c>
      <c r="R2427" s="24">
        <v>12.1</v>
      </c>
      <c r="T2427" s="24">
        <v>10.58</v>
      </c>
      <c r="U2427" s="24">
        <v>13.68</v>
      </c>
      <c r="V2427" s="24">
        <v>12.89</v>
      </c>
      <c r="W2427" s="24">
        <v>12.74</v>
      </c>
      <c r="X2427" s="24" t="s">
        <v>1</v>
      </c>
      <c r="Z2427" s="24">
        <v>14.1</v>
      </c>
      <c r="AA2427" s="24">
        <v>13.15</v>
      </c>
      <c r="AB2427" s="24" t="s">
        <v>1</v>
      </c>
      <c r="AC2427" s="24">
        <v>12.54</v>
      </c>
      <c r="AD2427" s="24">
        <v>14.92</v>
      </c>
    </row>
    <row r="2428" spans="1:30" x14ac:dyDescent="0.3">
      <c r="A2428" s="28" t="s">
        <v>1333</v>
      </c>
      <c r="B2428" s="29" t="s">
        <v>9890</v>
      </c>
      <c r="C2428" s="28" t="s">
        <v>9891</v>
      </c>
      <c r="D2428" s="28">
        <v>2426</v>
      </c>
      <c r="E2428" s="30">
        <f t="shared" si="296"/>
        <v>13.3255</v>
      </c>
      <c r="F2428" s="30">
        <f t="shared" si="297"/>
        <v>0.50257055889364122</v>
      </c>
      <c r="G2428" s="30">
        <f t="shared" si="298"/>
        <v>14.024000000000001</v>
      </c>
      <c r="H2428" s="30">
        <f t="shared" si="299"/>
        <v>0.71857080374866333</v>
      </c>
      <c r="I2428" s="30">
        <f t="shared" si="300"/>
        <v>12.862500000000001</v>
      </c>
      <c r="J2428" s="30">
        <f t="shared" si="301"/>
        <v>0.23710493457539022</v>
      </c>
      <c r="K2428" s="30">
        <f t="shared" si="302"/>
        <v>13.09</v>
      </c>
      <c r="L2428" s="30">
        <f t="shared" si="303"/>
        <v>0.53167659342874918</v>
      </c>
      <c r="N2428" s="24">
        <v>15.09</v>
      </c>
      <c r="O2428" s="24">
        <v>14.32</v>
      </c>
      <c r="P2428" s="24">
        <v>13.5</v>
      </c>
      <c r="Q2428" s="24">
        <v>14.21</v>
      </c>
      <c r="R2428" s="24">
        <v>13</v>
      </c>
      <c r="T2428" s="24" t="s">
        <v>1</v>
      </c>
      <c r="U2428" s="24">
        <v>13.22</v>
      </c>
      <c r="V2428" s="24">
        <v>12.88</v>
      </c>
      <c r="W2428" s="24">
        <v>12.79</v>
      </c>
      <c r="X2428" s="24">
        <v>12.56</v>
      </c>
      <c r="Z2428" s="24">
        <v>13.05</v>
      </c>
      <c r="AA2428" s="24">
        <v>13.05</v>
      </c>
      <c r="AB2428" s="24">
        <v>12.38</v>
      </c>
      <c r="AC2428" s="24">
        <v>12.94</v>
      </c>
      <c r="AD2428" s="24">
        <v>14.03</v>
      </c>
    </row>
    <row r="2429" spans="1:30" x14ac:dyDescent="0.3">
      <c r="A2429" s="28" t="s">
        <v>1752</v>
      </c>
      <c r="B2429" s="29" t="s">
        <v>9892</v>
      </c>
      <c r="C2429" s="28" t="s">
        <v>9893</v>
      </c>
      <c r="D2429" s="28">
        <v>2427</v>
      </c>
      <c r="E2429" s="30">
        <f t="shared" si="296"/>
        <v>13.324888888888887</v>
      </c>
      <c r="F2429" s="30">
        <f t="shared" si="297"/>
        <v>0.4053626938684009</v>
      </c>
      <c r="G2429" s="30">
        <f t="shared" si="298"/>
        <v>13.898</v>
      </c>
      <c r="H2429" s="30">
        <f t="shared" si="299"/>
        <v>0.67794985065268654</v>
      </c>
      <c r="I2429" s="30">
        <f t="shared" si="300"/>
        <v>13.026666666666666</v>
      </c>
      <c r="J2429" s="30">
        <f t="shared" si="301"/>
        <v>0.24308206204672694</v>
      </c>
      <c r="K2429" s="30">
        <f t="shared" si="302"/>
        <v>13.05</v>
      </c>
      <c r="L2429" s="30">
        <f t="shared" si="303"/>
        <v>0.38999999999999968</v>
      </c>
      <c r="N2429" s="24">
        <v>14.83</v>
      </c>
      <c r="O2429" s="24">
        <v>14.37</v>
      </c>
      <c r="P2429" s="24">
        <v>13.29</v>
      </c>
      <c r="Q2429" s="24">
        <v>14.01</v>
      </c>
      <c r="R2429" s="24">
        <v>12.99</v>
      </c>
      <c r="T2429" s="24" t="s">
        <v>1</v>
      </c>
      <c r="U2429" s="24">
        <v>13.37</v>
      </c>
      <c r="V2429" s="24">
        <v>12.84</v>
      </c>
      <c r="W2429" s="24" t="s">
        <v>1</v>
      </c>
      <c r="X2429" s="24">
        <v>12.87</v>
      </c>
      <c r="Z2429" s="24">
        <v>12.66</v>
      </c>
      <c r="AA2429" s="24" t="s">
        <v>1</v>
      </c>
      <c r="AB2429" s="24" t="s">
        <v>1</v>
      </c>
      <c r="AC2429" s="24" t="s">
        <v>1</v>
      </c>
      <c r="AD2429" s="24">
        <v>13.44</v>
      </c>
    </row>
    <row r="2430" spans="1:30" x14ac:dyDescent="0.3">
      <c r="A2430" s="28" t="s">
        <v>4572</v>
      </c>
      <c r="B2430" s="29" t="s">
        <v>9894</v>
      </c>
      <c r="C2430" s="28" t="s">
        <v>8258</v>
      </c>
      <c r="D2430" s="28">
        <v>2428</v>
      </c>
      <c r="E2430" s="30">
        <f t="shared" si="296"/>
        <v>13.321666666666667</v>
      </c>
      <c r="F2430" s="30">
        <f t="shared" si="297"/>
        <v>0.52090455513035849</v>
      </c>
      <c r="G2430" s="30">
        <f t="shared" si="298"/>
        <v>14.048000000000002</v>
      </c>
      <c r="H2430" s="30">
        <f t="shared" si="299"/>
        <v>0.8574007231160935</v>
      </c>
      <c r="I2430" s="30">
        <f t="shared" si="300"/>
        <v>13.065000000000001</v>
      </c>
      <c r="J2430" s="30">
        <f t="shared" si="301"/>
        <v>0.35724641355792452</v>
      </c>
      <c r="K2430" s="30">
        <f t="shared" si="302"/>
        <v>12.851999999999999</v>
      </c>
      <c r="L2430" s="30">
        <f t="shared" si="303"/>
        <v>1.0201646925864474</v>
      </c>
      <c r="N2430" s="24">
        <v>15.02</v>
      </c>
      <c r="O2430" s="24">
        <v>14.72</v>
      </c>
      <c r="P2430" s="24">
        <v>13.48</v>
      </c>
      <c r="Q2430" s="24">
        <v>14.34</v>
      </c>
      <c r="R2430" s="24">
        <v>12.68</v>
      </c>
      <c r="T2430" s="24">
        <v>12.63</v>
      </c>
      <c r="U2430" s="24">
        <v>13.62</v>
      </c>
      <c r="V2430" s="24">
        <v>13.06</v>
      </c>
      <c r="W2430" s="24">
        <v>12.95</v>
      </c>
      <c r="X2430" s="24" t="s">
        <v>1</v>
      </c>
      <c r="Z2430" s="24">
        <v>13.55</v>
      </c>
      <c r="AA2430" s="24">
        <v>13.01</v>
      </c>
      <c r="AB2430" s="24">
        <v>11.16</v>
      </c>
      <c r="AC2430" s="24">
        <v>12.41</v>
      </c>
      <c r="AD2430" s="24">
        <v>14.13</v>
      </c>
    </row>
    <row r="2431" spans="1:30" x14ac:dyDescent="0.3">
      <c r="A2431" s="28" t="s">
        <v>4919</v>
      </c>
      <c r="B2431" s="29" t="s">
        <v>9895</v>
      </c>
      <c r="C2431" s="28" t="s">
        <v>9896</v>
      </c>
      <c r="D2431" s="28">
        <v>2429</v>
      </c>
      <c r="E2431" s="30">
        <f t="shared" si="296"/>
        <v>13.320833333333333</v>
      </c>
      <c r="F2431" s="30">
        <f t="shared" si="297"/>
        <v>0.18583333333333218</v>
      </c>
      <c r="G2431" s="30">
        <f t="shared" si="298"/>
        <v>13.506666666666666</v>
      </c>
      <c r="H2431" s="30">
        <f t="shared" si="299"/>
        <v>0.40672130780452398</v>
      </c>
      <c r="I2431" s="30" t="e">
        <f t="shared" si="300"/>
        <v>#DIV/0!</v>
      </c>
      <c r="J2431" s="30" t="e">
        <f t="shared" si="301"/>
        <v>#DIV/0!</v>
      </c>
      <c r="K2431" s="30">
        <f t="shared" si="302"/>
        <v>13.135000000000002</v>
      </c>
      <c r="L2431" s="30">
        <f t="shared" si="303"/>
        <v>0.16500000000000004</v>
      </c>
      <c r="N2431" s="24">
        <v>14.08</v>
      </c>
      <c r="O2431" s="24">
        <v>13.18</v>
      </c>
      <c r="P2431" s="24" t="s">
        <v>1</v>
      </c>
      <c r="Q2431" s="24">
        <v>13.26</v>
      </c>
      <c r="R2431" s="24" t="s">
        <v>1</v>
      </c>
      <c r="T2431" s="24" t="s">
        <v>1</v>
      </c>
      <c r="U2431" s="24" t="s">
        <v>1</v>
      </c>
      <c r="V2431" s="24" t="s">
        <v>1</v>
      </c>
      <c r="W2431" s="24" t="s">
        <v>1</v>
      </c>
      <c r="X2431" s="24" t="s">
        <v>1</v>
      </c>
      <c r="Z2431" s="24">
        <v>12.97</v>
      </c>
      <c r="AA2431" s="24" t="s">
        <v>1</v>
      </c>
      <c r="AB2431" s="24" t="s">
        <v>1</v>
      </c>
      <c r="AC2431" s="24" t="s">
        <v>1</v>
      </c>
      <c r="AD2431" s="24">
        <v>13.3</v>
      </c>
    </row>
    <row r="2432" spans="1:30" x14ac:dyDescent="0.3">
      <c r="A2432" s="28" t="s">
        <v>3899</v>
      </c>
      <c r="B2432" s="29" t="s">
        <v>9897</v>
      </c>
      <c r="C2432" s="28" t="s">
        <v>9898</v>
      </c>
      <c r="D2432" s="28">
        <v>2430</v>
      </c>
      <c r="E2432" s="30">
        <f t="shared" si="296"/>
        <v>13.320666666666668</v>
      </c>
      <c r="F2432" s="30">
        <f t="shared" si="297"/>
        <v>0.11795290962451441</v>
      </c>
      <c r="G2432" s="30">
        <f t="shared" si="298"/>
        <v>13.370000000000001</v>
      </c>
      <c r="H2432" s="30">
        <f t="shared" si="299"/>
        <v>0.37196774053673021</v>
      </c>
      <c r="I2432" s="30">
        <f t="shared" si="300"/>
        <v>13.158000000000001</v>
      </c>
      <c r="J2432" s="30">
        <f t="shared" si="301"/>
        <v>0.1222129289396176</v>
      </c>
      <c r="K2432" s="30">
        <f t="shared" si="302"/>
        <v>13.434000000000001</v>
      </c>
      <c r="L2432" s="30">
        <f t="shared" si="303"/>
        <v>0.36642052344266951</v>
      </c>
      <c r="N2432" s="24">
        <v>13.83</v>
      </c>
      <c r="O2432" s="24">
        <v>12.95</v>
      </c>
      <c r="P2432" s="24">
        <v>13.07</v>
      </c>
      <c r="Q2432" s="24">
        <v>13.8</v>
      </c>
      <c r="R2432" s="24">
        <v>13.2</v>
      </c>
      <c r="T2432" s="24">
        <v>13.39</v>
      </c>
      <c r="U2432" s="24">
        <v>13.07</v>
      </c>
      <c r="V2432" s="24">
        <v>13.05</v>
      </c>
      <c r="W2432" s="24">
        <v>13.12</v>
      </c>
      <c r="X2432" s="24">
        <v>13.16</v>
      </c>
      <c r="Z2432" s="24">
        <v>12.85</v>
      </c>
      <c r="AA2432" s="24">
        <v>13.94</v>
      </c>
      <c r="AB2432" s="24">
        <v>13.51</v>
      </c>
      <c r="AC2432" s="24">
        <v>13.25</v>
      </c>
      <c r="AD2432" s="24">
        <v>13.62</v>
      </c>
    </row>
    <row r="2433" spans="1:30" x14ac:dyDescent="0.3">
      <c r="A2433" s="28" t="s">
        <v>14</v>
      </c>
      <c r="B2433" s="29" t="s">
        <v>9899</v>
      </c>
      <c r="C2433" s="28" t="s">
        <v>9900</v>
      </c>
      <c r="D2433" s="28">
        <v>2431</v>
      </c>
      <c r="E2433" s="30">
        <f t="shared" si="296"/>
        <v>13.32</v>
      </c>
      <c r="F2433" s="30">
        <f t="shared" si="297"/>
        <v>0</v>
      </c>
      <c r="G2433" s="30">
        <f t="shared" si="298"/>
        <v>13.32</v>
      </c>
      <c r="H2433" s="30">
        <f t="shared" si="299"/>
        <v>0</v>
      </c>
      <c r="I2433" s="30" t="e">
        <f t="shared" si="300"/>
        <v>#DIV/0!</v>
      </c>
      <c r="J2433" s="30" t="e">
        <f t="shared" si="301"/>
        <v>#DIV/0!</v>
      </c>
      <c r="K2433" s="30" t="e">
        <f t="shared" si="302"/>
        <v>#DIV/0!</v>
      </c>
      <c r="L2433" s="30" t="e">
        <f t="shared" si="303"/>
        <v>#DIV/0!</v>
      </c>
      <c r="N2433" s="24" t="s">
        <v>1</v>
      </c>
      <c r="O2433" s="24" t="s">
        <v>1</v>
      </c>
      <c r="P2433" s="24" t="s">
        <v>1</v>
      </c>
      <c r="Q2433" s="24">
        <v>13.32</v>
      </c>
      <c r="R2433" s="24" t="s">
        <v>1</v>
      </c>
      <c r="T2433" s="24" t="s">
        <v>1</v>
      </c>
      <c r="U2433" s="24" t="s">
        <v>1</v>
      </c>
      <c r="V2433" s="24" t="s">
        <v>1</v>
      </c>
      <c r="W2433" s="24" t="s">
        <v>1</v>
      </c>
      <c r="X2433" s="24" t="s">
        <v>1</v>
      </c>
      <c r="Z2433" s="24" t="s">
        <v>1</v>
      </c>
      <c r="AA2433" s="24" t="s">
        <v>1</v>
      </c>
      <c r="AB2433" s="24" t="s">
        <v>1</v>
      </c>
      <c r="AC2433" s="24" t="s">
        <v>1</v>
      </c>
      <c r="AD2433" s="24" t="s">
        <v>1</v>
      </c>
    </row>
    <row r="2434" spans="1:30" x14ac:dyDescent="0.3">
      <c r="A2434" s="28" t="s">
        <v>225</v>
      </c>
      <c r="B2434" s="29" t="s">
        <v>9901</v>
      </c>
      <c r="C2434" s="28" t="s">
        <v>9902</v>
      </c>
      <c r="D2434" s="28">
        <v>2432</v>
      </c>
      <c r="E2434" s="30">
        <f t="shared" si="296"/>
        <v>13.316000000000001</v>
      </c>
      <c r="F2434" s="30">
        <f t="shared" si="297"/>
        <v>0.49335855791367994</v>
      </c>
      <c r="G2434" s="30">
        <f t="shared" si="298"/>
        <v>13.963999999999999</v>
      </c>
      <c r="H2434" s="30">
        <f t="shared" si="299"/>
        <v>1.0055963404865793</v>
      </c>
      <c r="I2434" s="30">
        <f t="shared" si="300"/>
        <v>12.768000000000001</v>
      </c>
      <c r="J2434" s="30">
        <f t="shared" si="301"/>
        <v>0.82826082848339522</v>
      </c>
      <c r="K2434" s="30">
        <f t="shared" si="302"/>
        <v>13.215999999999999</v>
      </c>
      <c r="L2434" s="30">
        <f t="shared" si="303"/>
        <v>1.1891610488070992</v>
      </c>
      <c r="N2434" s="24">
        <v>15.12</v>
      </c>
      <c r="O2434" s="24">
        <v>14.71</v>
      </c>
      <c r="P2434" s="24">
        <v>12.62</v>
      </c>
      <c r="Q2434" s="24">
        <v>14.46</v>
      </c>
      <c r="R2434" s="24">
        <v>12.91</v>
      </c>
      <c r="T2434" s="24">
        <v>12.87</v>
      </c>
      <c r="U2434" s="24">
        <v>13.07</v>
      </c>
      <c r="V2434" s="24">
        <v>13.59</v>
      </c>
      <c r="W2434" s="24">
        <v>13.13</v>
      </c>
      <c r="X2434" s="24">
        <v>11.18</v>
      </c>
      <c r="Z2434" s="24">
        <v>14.2</v>
      </c>
      <c r="AA2434" s="24">
        <v>12.18</v>
      </c>
      <c r="AB2434" s="24">
        <v>11.73</v>
      </c>
      <c r="AC2434" s="24">
        <v>13.08</v>
      </c>
      <c r="AD2434" s="24">
        <v>14.89</v>
      </c>
    </row>
    <row r="2435" spans="1:30" x14ac:dyDescent="0.3">
      <c r="A2435" s="28" t="s">
        <v>2757</v>
      </c>
      <c r="B2435" s="29" t="s">
        <v>9903</v>
      </c>
      <c r="C2435" s="28" t="s">
        <v>5337</v>
      </c>
      <c r="D2435" s="28">
        <v>2433</v>
      </c>
      <c r="E2435" s="30">
        <f t="shared" ref="E2435:E2498" si="304">_xlfn.AGGREGATE(1,6,I2435,K2435,G2435)</f>
        <v>13.314333333333332</v>
      </c>
      <c r="F2435" s="30">
        <f t="shared" ref="F2435:F2498" si="305">_xlfn.AGGREGATE(8,6,I2435,K2435,G2435)</f>
        <v>1.000075441598727</v>
      </c>
      <c r="G2435" s="30">
        <f t="shared" ref="G2435:G2498" si="306">AVERAGE(N2435:R2435)</f>
        <v>14.587999999999999</v>
      </c>
      <c r="H2435" s="30">
        <f t="shared" ref="H2435:H2498" si="307">_xlfn.STDEV.P(N2435:R2435)</f>
        <v>1.0435784589574471</v>
      </c>
      <c r="I2435" s="30">
        <f t="shared" ref="I2435:I2498" si="308">AVERAGE(T2435:X2435)</f>
        <v>12.145</v>
      </c>
      <c r="J2435" s="30">
        <f t="shared" ref="J2435:J2498" si="309">_xlfn.STDEV.P(T2435:X2435)</f>
        <v>1.2435533764177553</v>
      </c>
      <c r="K2435" s="30">
        <f t="shared" ref="K2435:K2498" si="310">AVERAGE(Z2435:AD2435)</f>
        <v>13.209999999999999</v>
      </c>
      <c r="L2435" s="30">
        <f t="shared" ref="L2435:L2498" si="311">_xlfn.STDEV.P(Z2435:AD2435)</f>
        <v>0.99058063780794747</v>
      </c>
      <c r="N2435" s="24">
        <v>15.82</v>
      </c>
      <c r="O2435" s="24">
        <v>14.74</v>
      </c>
      <c r="P2435" s="24">
        <v>14.72</v>
      </c>
      <c r="Q2435" s="24">
        <v>15</v>
      </c>
      <c r="R2435" s="24">
        <v>12.66</v>
      </c>
      <c r="T2435" s="24" t="s">
        <v>1</v>
      </c>
      <c r="U2435" s="24">
        <v>13.82</v>
      </c>
      <c r="V2435" s="24">
        <v>12.22</v>
      </c>
      <c r="W2435" s="24">
        <v>12.23</v>
      </c>
      <c r="X2435" s="24">
        <v>10.31</v>
      </c>
      <c r="Z2435" s="24">
        <v>13.53</v>
      </c>
      <c r="AA2435" s="24">
        <v>12.9</v>
      </c>
      <c r="AB2435" s="24">
        <v>11.84</v>
      </c>
      <c r="AC2435" s="24" t="s">
        <v>1</v>
      </c>
      <c r="AD2435" s="24">
        <v>14.57</v>
      </c>
    </row>
    <row r="2436" spans="1:30" x14ac:dyDescent="0.3">
      <c r="A2436" s="28" t="s">
        <v>2800</v>
      </c>
      <c r="B2436" s="29" t="s">
        <v>9904</v>
      </c>
      <c r="C2436" s="28" t="s">
        <v>9905</v>
      </c>
      <c r="D2436" s="28">
        <v>2434</v>
      </c>
      <c r="E2436" s="30">
        <f t="shared" si="304"/>
        <v>13.3125</v>
      </c>
      <c r="F2436" s="30">
        <f t="shared" si="305"/>
        <v>0.32558281076658069</v>
      </c>
      <c r="G2436" s="30">
        <f t="shared" si="306"/>
        <v>13.560000000000002</v>
      </c>
      <c r="H2436" s="30">
        <f t="shared" si="307"/>
        <v>0.84268618120863925</v>
      </c>
      <c r="I2436" s="30">
        <f t="shared" si="308"/>
        <v>12.852499999999999</v>
      </c>
      <c r="J2436" s="30">
        <f t="shared" si="309"/>
        <v>0.45185036239888082</v>
      </c>
      <c r="K2436" s="30">
        <f t="shared" si="310"/>
        <v>13.524999999999999</v>
      </c>
      <c r="L2436" s="30">
        <f t="shared" si="311"/>
        <v>0.74914951778666983</v>
      </c>
      <c r="N2436" s="24">
        <v>14.78</v>
      </c>
      <c r="O2436" s="24">
        <v>14.15</v>
      </c>
      <c r="P2436" s="24">
        <v>12.85</v>
      </c>
      <c r="Q2436" s="24">
        <v>13.56</v>
      </c>
      <c r="R2436" s="24">
        <v>12.46</v>
      </c>
      <c r="T2436" s="24">
        <v>12.1</v>
      </c>
      <c r="U2436" s="24">
        <v>13.27</v>
      </c>
      <c r="V2436" s="24">
        <v>13.12</v>
      </c>
      <c r="W2436" s="24">
        <v>12.92</v>
      </c>
      <c r="X2436" s="24" t="s">
        <v>1</v>
      </c>
      <c r="Z2436" s="24">
        <v>13.87</v>
      </c>
      <c r="AA2436" s="24">
        <v>13.2</v>
      </c>
      <c r="AB2436" s="24" t="s">
        <v>1</v>
      </c>
      <c r="AC2436" s="24">
        <v>12.51</v>
      </c>
      <c r="AD2436" s="24">
        <v>14.52</v>
      </c>
    </row>
    <row r="2437" spans="1:30" x14ac:dyDescent="0.3">
      <c r="A2437" s="28" t="s">
        <v>1713</v>
      </c>
      <c r="B2437" s="29" t="s">
        <v>9906</v>
      </c>
      <c r="C2437" s="28" t="s">
        <v>9907</v>
      </c>
      <c r="D2437" s="28">
        <v>2435</v>
      </c>
      <c r="E2437" s="30">
        <f t="shared" si="304"/>
        <v>13.311333333333332</v>
      </c>
      <c r="F2437" s="30">
        <f t="shared" si="305"/>
        <v>0.54067940798797121</v>
      </c>
      <c r="G2437" s="30">
        <f t="shared" si="306"/>
        <v>14.062000000000001</v>
      </c>
      <c r="H2437" s="30">
        <f t="shared" si="307"/>
        <v>0.92935246273951466</v>
      </c>
      <c r="I2437" s="30">
        <f t="shared" si="308"/>
        <v>12.809999999999999</v>
      </c>
      <c r="J2437" s="30">
        <f t="shared" si="309"/>
        <v>0.29346209295239484</v>
      </c>
      <c r="K2437" s="30">
        <f t="shared" si="310"/>
        <v>13.062000000000001</v>
      </c>
      <c r="L2437" s="30">
        <f t="shared" si="311"/>
        <v>0.81930214206970053</v>
      </c>
      <c r="N2437" s="24">
        <v>15.38</v>
      </c>
      <c r="O2437" s="24">
        <v>14.66</v>
      </c>
      <c r="P2437" s="24">
        <v>13.18</v>
      </c>
      <c r="Q2437" s="24">
        <v>14.22</v>
      </c>
      <c r="R2437" s="24">
        <v>12.87</v>
      </c>
      <c r="T2437" s="24">
        <v>12.58</v>
      </c>
      <c r="U2437" s="24">
        <v>12.83</v>
      </c>
      <c r="V2437" s="24">
        <v>12.99</v>
      </c>
      <c r="W2437" s="24">
        <v>13.24</v>
      </c>
      <c r="X2437" s="24">
        <v>12.41</v>
      </c>
      <c r="Z2437" s="24">
        <v>13.51</v>
      </c>
      <c r="AA2437" s="24">
        <v>12.69</v>
      </c>
      <c r="AB2437" s="24">
        <v>12.16</v>
      </c>
      <c r="AC2437" s="24">
        <v>12.51</v>
      </c>
      <c r="AD2437" s="24">
        <v>14.44</v>
      </c>
    </row>
    <row r="2438" spans="1:30" x14ac:dyDescent="0.3">
      <c r="A2438" s="28" t="s">
        <v>45</v>
      </c>
      <c r="B2438" s="29" t="s">
        <v>9908</v>
      </c>
      <c r="C2438" s="28" t="s">
        <v>9909</v>
      </c>
      <c r="D2438" s="28">
        <v>2436</v>
      </c>
      <c r="E2438" s="30">
        <f t="shared" si="304"/>
        <v>13.31</v>
      </c>
      <c r="F2438" s="30">
        <f t="shared" si="305"/>
        <v>0.53721504074253201</v>
      </c>
      <c r="G2438" s="30">
        <f t="shared" si="306"/>
        <v>14.03</v>
      </c>
      <c r="H2438" s="30">
        <f t="shared" si="307"/>
        <v>0</v>
      </c>
      <c r="I2438" s="30">
        <f t="shared" si="308"/>
        <v>13.16</v>
      </c>
      <c r="J2438" s="30">
        <f t="shared" si="309"/>
        <v>0</v>
      </c>
      <c r="K2438" s="30">
        <f t="shared" si="310"/>
        <v>12.739999999999998</v>
      </c>
      <c r="L2438" s="30">
        <f t="shared" si="311"/>
        <v>0.54999999999999982</v>
      </c>
      <c r="N2438" s="24" t="s">
        <v>1</v>
      </c>
      <c r="O2438" s="24" t="s">
        <v>1</v>
      </c>
      <c r="P2438" s="24" t="s">
        <v>1</v>
      </c>
      <c r="Q2438" s="24">
        <v>14.03</v>
      </c>
      <c r="R2438" s="24" t="s">
        <v>1</v>
      </c>
      <c r="T2438" s="24" t="s">
        <v>1</v>
      </c>
      <c r="U2438" s="24" t="s">
        <v>1</v>
      </c>
      <c r="V2438" s="24" t="s">
        <v>1</v>
      </c>
      <c r="W2438" s="24">
        <v>13.16</v>
      </c>
      <c r="X2438" s="24" t="s">
        <v>1</v>
      </c>
      <c r="Z2438" s="24" t="s">
        <v>1</v>
      </c>
      <c r="AA2438" s="24">
        <v>13.29</v>
      </c>
      <c r="AB2438" s="24" t="s">
        <v>1</v>
      </c>
      <c r="AC2438" s="24" t="s">
        <v>1</v>
      </c>
      <c r="AD2438" s="24">
        <v>12.19</v>
      </c>
    </row>
    <row r="2439" spans="1:30" x14ac:dyDescent="0.3">
      <c r="A2439" s="28" t="s">
        <v>4155</v>
      </c>
      <c r="B2439" s="29" t="s">
        <v>9910</v>
      </c>
      <c r="C2439" s="28" t="s">
        <v>9911</v>
      </c>
      <c r="D2439" s="28">
        <v>2437</v>
      </c>
      <c r="E2439" s="30">
        <f t="shared" si="304"/>
        <v>13.31</v>
      </c>
      <c r="F2439" s="30">
        <f t="shared" si="305"/>
        <v>0</v>
      </c>
      <c r="G2439" s="30">
        <f t="shared" si="306"/>
        <v>13.31</v>
      </c>
      <c r="H2439" s="30">
        <f t="shared" si="307"/>
        <v>0.52896124621752738</v>
      </c>
      <c r="I2439" s="30" t="e">
        <f t="shared" si="308"/>
        <v>#DIV/0!</v>
      </c>
      <c r="J2439" s="30" t="e">
        <f t="shared" si="309"/>
        <v>#DIV/0!</v>
      </c>
      <c r="K2439" s="30" t="e">
        <f t="shared" si="310"/>
        <v>#DIV/0!</v>
      </c>
      <c r="L2439" s="30" t="e">
        <f t="shared" si="311"/>
        <v>#DIV/0!</v>
      </c>
      <c r="N2439" s="24">
        <v>13.92</v>
      </c>
      <c r="O2439" s="24">
        <v>13.38</v>
      </c>
      <c r="P2439" s="24">
        <v>12.63</v>
      </c>
      <c r="Q2439" s="24" t="s">
        <v>1</v>
      </c>
      <c r="R2439" s="24" t="s">
        <v>1</v>
      </c>
      <c r="T2439" s="24" t="s">
        <v>1</v>
      </c>
      <c r="U2439" s="24" t="s">
        <v>1</v>
      </c>
      <c r="V2439" s="24" t="s">
        <v>1</v>
      </c>
      <c r="W2439" s="24" t="s">
        <v>1</v>
      </c>
      <c r="X2439" s="24" t="s">
        <v>1</v>
      </c>
      <c r="Z2439" s="24" t="s">
        <v>1</v>
      </c>
      <c r="AA2439" s="24" t="s">
        <v>1</v>
      </c>
      <c r="AB2439" s="24" t="s">
        <v>1</v>
      </c>
      <c r="AC2439" s="24" t="s">
        <v>1</v>
      </c>
      <c r="AD2439" s="24" t="s">
        <v>1</v>
      </c>
    </row>
    <row r="2440" spans="1:30" x14ac:dyDescent="0.3">
      <c r="A2440" s="28" t="s">
        <v>1396</v>
      </c>
      <c r="B2440" s="29" t="s">
        <v>9912</v>
      </c>
      <c r="C2440" s="28" t="s">
        <v>9913</v>
      </c>
      <c r="D2440" s="28">
        <v>2438</v>
      </c>
      <c r="E2440" s="30">
        <f t="shared" si="304"/>
        <v>13.309000000000003</v>
      </c>
      <c r="F2440" s="30">
        <f t="shared" si="305"/>
        <v>0.38341187601151222</v>
      </c>
      <c r="G2440" s="30">
        <f t="shared" si="306"/>
        <v>13.836000000000002</v>
      </c>
      <c r="H2440" s="30">
        <f t="shared" si="307"/>
        <v>1.0315153900936231</v>
      </c>
      <c r="I2440" s="30">
        <f t="shared" si="308"/>
        <v>13.156000000000001</v>
      </c>
      <c r="J2440" s="30">
        <f t="shared" si="309"/>
        <v>0.31689745975630657</v>
      </c>
      <c r="K2440" s="30">
        <f t="shared" si="310"/>
        <v>12.935</v>
      </c>
      <c r="L2440" s="30">
        <f t="shared" si="311"/>
        <v>0.64142419661250705</v>
      </c>
      <c r="N2440" s="24">
        <v>15.02</v>
      </c>
      <c r="O2440" s="24">
        <v>14.68</v>
      </c>
      <c r="P2440" s="24">
        <v>12.51</v>
      </c>
      <c r="Q2440" s="24">
        <v>14.26</v>
      </c>
      <c r="R2440" s="24">
        <v>12.71</v>
      </c>
      <c r="T2440" s="24">
        <v>13.47</v>
      </c>
      <c r="U2440" s="24">
        <v>13.1</v>
      </c>
      <c r="V2440" s="24">
        <v>13.36</v>
      </c>
      <c r="W2440" s="24">
        <v>13.28</v>
      </c>
      <c r="X2440" s="24">
        <v>12.57</v>
      </c>
      <c r="Z2440" s="24">
        <v>12.97</v>
      </c>
      <c r="AA2440" s="24">
        <v>12.38</v>
      </c>
      <c r="AB2440" s="24" t="s">
        <v>1</v>
      </c>
      <c r="AC2440" s="24">
        <v>12.42</v>
      </c>
      <c r="AD2440" s="24">
        <v>13.97</v>
      </c>
    </row>
    <row r="2441" spans="1:30" x14ac:dyDescent="0.3">
      <c r="A2441" s="28" t="s">
        <v>4904</v>
      </c>
      <c r="B2441" s="29" t="s">
        <v>9914</v>
      </c>
      <c r="C2441" s="28" t="s">
        <v>9915</v>
      </c>
      <c r="D2441" s="28">
        <v>2439</v>
      </c>
      <c r="E2441" s="30">
        <f t="shared" si="304"/>
        <v>13.307333333333334</v>
      </c>
      <c r="F2441" s="30">
        <f t="shared" si="305"/>
        <v>0.3702299585692963</v>
      </c>
      <c r="G2441" s="30">
        <f t="shared" si="306"/>
        <v>13.826000000000002</v>
      </c>
      <c r="H2441" s="30">
        <f t="shared" si="307"/>
        <v>0.34857423886454936</v>
      </c>
      <c r="I2441" s="30">
        <f t="shared" si="308"/>
        <v>12.985999999999999</v>
      </c>
      <c r="J2441" s="30">
        <f t="shared" si="309"/>
        <v>0.53034328505223882</v>
      </c>
      <c r="K2441" s="30">
        <f t="shared" si="310"/>
        <v>13.110000000000003</v>
      </c>
      <c r="L2441" s="30">
        <f t="shared" si="311"/>
        <v>0.62183599123884747</v>
      </c>
      <c r="N2441" s="24">
        <v>14.32</v>
      </c>
      <c r="O2441" s="24">
        <v>14.14</v>
      </c>
      <c r="P2441" s="24">
        <v>13.66</v>
      </c>
      <c r="Q2441" s="24">
        <v>13.63</v>
      </c>
      <c r="R2441" s="24">
        <v>13.38</v>
      </c>
      <c r="T2441" s="24">
        <v>12.6</v>
      </c>
      <c r="U2441" s="24">
        <v>13.84</v>
      </c>
      <c r="V2441" s="24">
        <v>13.13</v>
      </c>
      <c r="W2441" s="24">
        <v>13.08</v>
      </c>
      <c r="X2441" s="24">
        <v>12.28</v>
      </c>
      <c r="Z2441" s="24">
        <v>13.33</v>
      </c>
      <c r="AA2441" s="24">
        <v>13.12</v>
      </c>
      <c r="AB2441" s="24">
        <v>12.01</v>
      </c>
      <c r="AC2441" s="24">
        <v>13.16</v>
      </c>
      <c r="AD2441" s="24">
        <v>13.93</v>
      </c>
    </row>
    <row r="2442" spans="1:30" x14ac:dyDescent="0.3">
      <c r="A2442" s="28" t="s">
        <v>4325</v>
      </c>
      <c r="B2442" s="29" t="s">
        <v>9916</v>
      </c>
      <c r="C2442" s="28" t="s">
        <v>9917</v>
      </c>
      <c r="D2442" s="28">
        <v>2440</v>
      </c>
      <c r="E2442" s="30">
        <f t="shared" si="304"/>
        <v>13.306166666666668</v>
      </c>
      <c r="F2442" s="30">
        <f t="shared" si="305"/>
        <v>0.54986761032896792</v>
      </c>
      <c r="G2442" s="30">
        <f t="shared" si="306"/>
        <v>13.886000000000001</v>
      </c>
      <c r="H2442" s="30">
        <f t="shared" si="307"/>
        <v>0.79981497860442718</v>
      </c>
      <c r="I2442" s="30">
        <f t="shared" si="308"/>
        <v>12.567499999999999</v>
      </c>
      <c r="J2442" s="30">
        <f t="shared" si="309"/>
        <v>0.45800518556016379</v>
      </c>
      <c r="K2442" s="30">
        <f t="shared" si="310"/>
        <v>13.465</v>
      </c>
      <c r="L2442" s="30">
        <f t="shared" si="311"/>
        <v>0.76519605330921547</v>
      </c>
      <c r="N2442" s="24">
        <v>14.88</v>
      </c>
      <c r="O2442" s="24">
        <v>14.56</v>
      </c>
      <c r="P2442" s="24">
        <v>13.41</v>
      </c>
      <c r="Q2442" s="24">
        <v>13.93</v>
      </c>
      <c r="R2442" s="24">
        <v>12.65</v>
      </c>
      <c r="T2442" s="24" t="s">
        <v>1</v>
      </c>
      <c r="U2442" s="24">
        <v>12.98</v>
      </c>
      <c r="V2442" s="24">
        <v>13.03</v>
      </c>
      <c r="W2442" s="24">
        <v>12.32</v>
      </c>
      <c r="X2442" s="24">
        <v>11.94</v>
      </c>
      <c r="Z2442" s="24">
        <v>13.47</v>
      </c>
      <c r="AA2442" s="24">
        <v>13</v>
      </c>
      <c r="AB2442" s="24" t="s">
        <v>1</v>
      </c>
      <c r="AC2442" s="24">
        <v>12.69</v>
      </c>
      <c r="AD2442" s="24">
        <v>14.7</v>
      </c>
    </row>
    <row r="2443" spans="1:30" x14ac:dyDescent="0.3">
      <c r="A2443" s="28" t="s">
        <v>2527</v>
      </c>
      <c r="B2443" s="29" t="s">
        <v>9918</v>
      </c>
      <c r="C2443" s="28" t="s">
        <v>9919</v>
      </c>
      <c r="D2443" s="28">
        <v>2441</v>
      </c>
      <c r="E2443" s="30">
        <f t="shared" si="304"/>
        <v>13.304444444444442</v>
      </c>
      <c r="F2443" s="30">
        <f t="shared" si="305"/>
        <v>0.40427652191642299</v>
      </c>
      <c r="G2443" s="30">
        <f t="shared" si="306"/>
        <v>13.84</v>
      </c>
      <c r="H2443" s="30">
        <f t="shared" si="307"/>
        <v>0.97529482721892924</v>
      </c>
      <c r="I2443" s="30">
        <f t="shared" si="308"/>
        <v>12.863333333333332</v>
      </c>
      <c r="J2443" s="30">
        <f t="shared" si="309"/>
        <v>0.17518244457961177</v>
      </c>
      <c r="K2443" s="30">
        <f t="shared" si="310"/>
        <v>13.209999999999999</v>
      </c>
      <c r="L2443" s="30">
        <f t="shared" si="311"/>
        <v>0.97887690748122125</v>
      </c>
      <c r="N2443" s="24">
        <v>14.96</v>
      </c>
      <c r="O2443" s="24">
        <v>14.16</v>
      </c>
      <c r="P2443" s="24" t="s">
        <v>1</v>
      </c>
      <c r="Q2443" s="24">
        <v>13.96</v>
      </c>
      <c r="R2443" s="24">
        <v>12.28</v>
      </c>
      <c r="T2443" s="24" t="s">
        <v>1</v>
      </c>
      <c r="U2443" s="24">
        <v>12.76</v>
      </c>
      <c r="V2443" s="24">
        <v>13.11</v>
      </c>
      <c r="W2443" s="24">
        <v>12.72</v>
      </c>
      <c r="X2443" s="24" t="s">
        <v>1</v>
      </c>
      <c r="Z2443" s="24">
        <v>13.42</v>
      </c>
      <c r="AA2443" s="24">
        <v>11.92</v>
      </c>
      <c r="AB2443" s="24" t="s">
        <v>1</v>
      </c>
      <c r="AC2443" s="24" t="s">
        <v>1</v>
      </c>
      <c r="AD2443" s="24">
        <v>14.29</v>
      </c>
    </row>
    <row r="2444" spans="1:30" x14ac:dyDescent="0.3">
      <c r="A2444" s="28" t="s">
        <v>2899</v>
      </c>
      <c r="B2444" s="29" t="s">
        <v>9920</v>
      </c>
      <c r="C2444" s="28" t="s">
        <v>9921</v>
      </c>
      <c r="D2444" s="28">
        <v>2442</v>
      </c>
      <c r="E2444" s="30">
        <f t="shared" si="304"/>
        <v>13.302277777777777</v>
      </c>
      <c r="F2444" s="30">
        <f t="shared" si="305"/>
        <v>0.81586854802371256</v>
      </c>
      <c r="G2444" s="30">
        <f t="shared" si="306"/>
        <v>14.366</v>
      </c>
      <c r="H2444" s="30">
        <f t="shared" si="307"/>
        <v>0.66946545840692939</v>
      </c>
      <c r="I2444" s="30">
        <f t="shared" si="308"/>
        <v>12.383333333333333</v>
      </c>
      <c r="J2444" s="30">
        <f t="shared" si="309"/>
        <v>0.38870154217456954</v>
      </c>
      <c r="K2444" s="30">
        <f t="shared" si="310"/>
        <v>13.157500000000001</v>
      </c>
      <c r="L2444" s="30">
        <f t="shared" si="311"/>
        <v>0.85517176637211267</v>
      </c>
      <c r="N2444" s="24">
        <v>15.28</v>
      </c>
      <c r="O2444" s="24">
        <v>14.83</v>
      </c>
      <c r="P2444" s="24">
        <v>13.68</v>
      </c>
      <c r="Q2444" s="24">
        <v>14.51</v>
      </c>
      <c r="R2444" s="24">
        <v>13.53</v>
      </c>
      <c r="T2444" s="24" t="s">
        <v>1</v>
      </c>
      <c r="U2444" s="24">
        <v>12.84</v>
      </c>
      <c r="V2444" s="24">
        <v>11.89</v>
      </c>
      <c r="W2444" s="24">
        <v>12.42</v>
      </c>
      <c r="X2444" s="24" t="s">
        <v>1</v>
      </c>
      <c r="Z2444" s="24">
        <v>13.18</v>
      </c>
      <c r="AA2444" s="24">
        <v>12.34</v>
      </c>
      <c r="AB2444" s="24" t="s">
        <v>1</v>
      </c>
      <c r="AC2444" s="24">
        <v>12.57</v>
      </c>
      <c r="AD2444" s="24">
        <v>14.54</v>
      </c>
    </row>
    <row r="2445" spans="1:30" x14ac:dyDescent="0.3">
      <c r="A2445" s="28" t="s">
        <v>1131</v>
      </c>
      <c r="B2445" s="29" t="s">
        <v>9922</v>
      </c>
      <c r="C2445" s="28" t="s">
        <v>9923</v>
      </c>
      <c r="D2445" s="28">
        <v>2443</v>
      </c>
      <c r="E2445" s="30">
        <f t="shared" si="304"/>
        <v>13.301333333333332</v>
      </c>
      <c r="F2445" s="30">
        <f t="shared" si="305"/>
        <v>0.42935403676789524</v>
      </c>
      <c r="G2445" s="30">
        <f t="shared" si="306"/>
        <v>13.907999999999998</v>
      </c>
      <c r="H2445" s="30">
        <f t="shared" si="307"/>
        <v>0.91247794493894463</v>
      </c>
      <c r="I2445" s="30">
        <f t="shared" si="308"/>
        <v>13.020000000000001</v>
      </c>
      <c r="J2445" s="30">
        <f t="shared" si="309"/>
        <v>0.35393031329156688</v>
      </c>
      <c r="K2445" s="30">
        <f t="shared" si="310"/>
        <v>12.976000000000003</v>
      </c>
      <c r="L2445" s="30">
        <f t="shared" si="311"/>
        <v>0.86647792816666691</v>
      </c>
      <c r="N2445" s="24">
        <v>15.02</v>
      </c>
      <c r="O2445" s="24">
        <v>14.66</v>
      </c>
      <c r="P2445" s="24">
        <v>13.18</v>
      </c>
      <c r="Q2445" s="24">
        <v>14.11</v>
      </c>
      <c r="R2445" s="24">
        <v>12.57</v>
      </c>
      <c r="T2445" s="24" t="s">
        <v>1</v>
      </c>
      <c r="U2445" s="24">
        <v>12.75</v>
      </c>
      <c r="V2445" s="24">
        <v>13.52</v>
      </c>
      <c r="W2445" s="24">
        <v>12.79</v>
      </c>
      <c r="X2445" s="24" t="s">
        <v>1</v>
      </c>
      <c r="Z2445" s="24">
        <v>13.7</v>
      </c>
      <c r="AA2445" s="24">
        <v>12.21</v>
      </c>
      <c r="AB2445" s="24">
        <v>12.21</v>
      </c>
      <c r="AC2445" s="24">
        <v>12.45</v>
      </c>
      <c r="AD2445" s="24">
        <v>14.31</v>
      </c>
    </row>
    <row r="2446" spans="1:30" x14ac:dyDescent="0.3">
      <c r="A2446" s="28" t="s">
        <v>2819</v>
      </c>
      <c r="B2446" s="29" t="s">
        <v>9924</v>
      </c>
      <c r="C2446" s="28" t="s">
        <v>9925</v>
      </c>
      <c r="D2446" s="28">
        <v>2444</v>
      </c>
      <c r="E2446" s="30">
        <f t="shared" si="304"/>
        <v>13.301333333333332</v>
      </c>
      <c r="F2446" s="30">
        <f t="shared" si="305"/>
        <v>0.63851981610248831</v>
      </c>
      <c r="G2446" s="30">
        <f t="shared" si="306"/>
        <v>14.12</v>
      </c>
      <c r="H2446" s="30">
        <f t="shared" si="307"/>
        <v>0.80438796609596253</v>
      </c>
      <c r="I2446" s="30">
        <f t="shared" si="308"/>
        <v>12.561999999999999</v>
      </c>
      <c r="J2446" s="30">
        <f t="shared" si="309"/>
        <v>0.60184383356482107</v>
      </c>
      <c r="K2446" s="30">
        <f t="shared" si="310"/>
        <v>13.222</v>
      </c>
      <c r="L2446" s="30">
        <f t="shared" si="311"/>
        <v>1.0752934483200389</v>
      </c>
      <c r="N2446" s="24">
        <v>15.2</v>
      </c>
      <c r="O2446" s="24">
        <v>14.7</v>
      </c>
      <c r="P2446" s="24">
        <v>13.26</v>
      </c>
      <c r="Q2446" s="24">
        <v>14.3</v>
      </c>
      <c r="R2446" s="24">
        <v>13.14</v>
      </c>
      <c r="T2446" s="24">
        <v>12.45</v>
      </c>
      <c r="U2446" s="24">
        <v>12.98</v>
      </c>
      <c r="V2446" s="24">
        <v>12.95</v>
      </c>
      <c r="W2446" s="24">
        <v>13</v>
      </c>
      <c r="X2446" s="24">
        <v>11.43</v>
      </c>
      <c r="Z2446" s="24">
        <v>13.96</v>
      </c>
      <c r="AA2446" s="24">
        <v>12.74</v>
      </c>
      <c r="AB2446" s="24">
        <v>11.69</v>
      </c>
      <c r="AC2446" s="24">
        <v>12.9</v>
      </c>
      <c r="AD2446" s="24">
        <v>14.82</v>
      </c>
    </row>
    <row r="2447" spans="1:30" x14ac:dyDescent="0.3">
      <c r="A2447" s="28" t="s">
        <v>667</v>
      </c>
      <c r="B2447" s="29" t="s">
        <v>9926</v>
      </c>
      <c r="C2447" s="28" t="s">
        <v>7631</v>
      </c>
      <c r="D2447" s="28">
        <v>2445</v>
      </c>
      <c r="E2447" s="30">
        <f t="shared" si="304"/>
        <v>13.298666666666668</v>
      </c>
      <c r="F2447" s="30">
        <f t="shared" si="305"/>
        <v>0.72667339446426826</v>
      </c>
      <c r="G2447" s="30">
        <f t="shared" si="306"/>
        <v>14.238</v>
      </c>
      <c r="H2447" s="30">
        <f t="shared" si="307"/>
        <v>1.1044890221274273</v>
      </c>
      <c r="I2447" s="30">
        <f t="shared" si="308"/>
        <v>12.468</v>
      </c>
      <c r="J2447" s="30">
        <f t="shared" si="309"/>
        <v>0.67252955325398145</v>
      </c>
      <c r="K2447" s="30">
        <f t="shared" si="310"/>
        <v>13.189999999999998</v>
      </c>
      <c r="L2447" s="30">
        <f t="shared" si="311"/>
        <v>1.3696568913418012</v>
      </c>
      <c r="N2447" s="24">
        <v>15.57</v>
      </c>
      <c r="O2447" s="24">
        <v>15.16</v>
      </c>
      <c r="P2447" s="24">
        <v>13.27</v>
      </c>
      <c r="Q2447" s="24">
        <v>14.52</v>
      </c>
      <c r="R2447" s="24">
        <v>12.67</v>
      </c>
      <c r="T2447" s="24">
        <v>11.84</v>
      </c>
      <c r="U2447" s="24">
        <v>12.87</v>
      </c>
      <c r="V2447" s="24">
        <v>13.18</v>
      </c>
      <c r="W2447" s="24">
        <v>12.96</v>
      </c>
      <c r="X2447" s="24">
        <v>11.49</v>
      </c>
      <c r="Z2447" s="24">
        <v>14.3</v>
      </c>
      <c r="AA2447" s="24">
        <v>12.7</v>
      </c>
      <c r="AB2447" s="24">
        <v>11.15</v>
      </c>
      <c r="AC2447" s="24">
        <v>12.73</v>
      </c>
      <c r="AD2447" s="24">
        <v>15.07</v>
      </c>
    </row>
    <row r="2448" spans="1:30" x14ac:dyDescent="0.3">
      <c r="A2448" s="28" t="s">
        <v>4312</v>
      </c>
      <c r="B2448" s="29" t="s">
        <v>9927</v>
      </c>
      <c r="C2448" s="28" t="s">
        <v>9928</v>
      </c>
      <c r="D2448" s="28">
        <v>2446</v>
      </c>
      <c r="E2448" s="30">
        <f t="shared" si="304"/>
        <v>13.294611111111111</v>
      </c>
      <c r="F2448" s="30">
        <f t="shared" si="305"/>
        <v>0.4540451179517328</v>
      </c>
      <c r="G2448" s="30">
        <f t="shared" si="306"/>
        <v>13.618</v>
      </c>
      <c r="H2448" s="30">
        <f t="shared" si="307"/>
        <v>1.029259928297998</v>
      </c>
      <c r="I2448" s="30">
        <f t="shared" si="308"/>
        <v>12.6525</v>
      </c>
      <c r="J2448" s="30">
        <f t="shared" si="309"/>
        <v>0.38635314156869488</v>
      </c>
      <c r="K2448" s="30">
        <f t="shared" si="310"/>
        <v>13.613333333333335</v>
      </c>
      <c r="L2448" s="30">
        <f t="shared" si="311"/>
        <v>0.80747892989366699</v>
      </c>
      <c r="N2448" s="24">
        <v>14.82</v>
      </c>
      <c r="O2448" s="24">
        <v>14.66</v>
      </c>
      <c r="P2448" s="24">
        <v>12.8</v>
      </c>
      <c r="Q2448" s="24">
        <v>13.64</v>
      </c>
      <c r="R2448" s="24">
        <v>12.17</v>
      </c>
      <c r="T2448" s="24" t="s">
        <v>1</v>
      </c>
      <c r="U2448" s="24">
        <v>12.92</v>
      </c>
      <c r="V2448" s="24">
        <v>13.08</v>
      </c>
      <c r="W2448" s="24">
        <v>12.08</v>
      </c>
      <c r="X2448" s="24">
        <v>12.53</v>
      </c>
      <c r="Z2448" s="24">
        <v>13.46</v>
      </c>
      <c r="AA2448" s="24">
        <v>12.71</v>
      </c>
      <c r="AB2448" s="24" t="s">
        <v>1</v>
      </c>
      <c r="AC2448" s="24" t="s">
        <v>1</v>
      </c>
      <c r="AD2448" s="24">
        <v>14.67</v>
      </c>
    </row>
    <row r="2449" spans="1:30" x14ac:dyDescent="0.3">
      <c r="A2449" s="28" t="s">
        <v>409</v>
      </c>
      <c r="B2449" s="29" t="s">
        <v>9929</v>
      </c>
      <c r="C2449" s="28" t="s">
        <v>9930</v>
      </c>
      <c r="D2449" s="28">
        <v>2447</v>
      </c>
      <c r="E2449" s="30">
        <f t="shared" si="304"/>
        <v>13.292000000000002</v>
      </c>
      <c r="F2449" s="30">
        <f t="shared" si="305"/>
        <v>0.25694097895560897</v>
      </c>
      <c r="G2449" s="30">
        <f t="shared" si="306"/>
        <v>13.268000000000001</v>
      </c>
      <c r="H2449" s="30">
        <f t="shared" si="307"/>
        <v>0.29572960622839239</v>
      </c>
      <c r="I2449" s="30">
        <f t="shared" si="308"/>
        <v>13.618</v>
      </c>
      <c r="J2449" s="30">
        <f t="shared" si="309"/>
        <v>0.32652105598261194</v>
      </c>
      <c r="K2449" s="30">
        <f t="shared" si="310"/>
        <v>12.99</v>
      </c>
      <c r="L2449" s="30">
        <f t="shared" si="311"/>
        <v>0.43799543376615246</v>
      </c>
      <c r="N2449" s="24">
        <v>13.78</v>
      </c>
      <c r="O2449" s="24">
        <v>13.1</v>
      </c>
      <c r="P2449" s="24">
        <v>12.94</v>
      </c>
      <c r="Q2449" s="24">
        <v>13.4</v>
      </c>
      <c r="R2449" s="24">
        <v>13.12</v>
      </c>
      <c r="T2449" s="24">
        <v>13.5</v>
      </c>
      <c r="U2449" s="24">
        <v>13.51</v>
      </c>
      <c r="V2449" s="24">
        <v>13.89</v>
      </c>
      <c r="W2449" s="24">
        <v>13.13</v>
      </c>
      <c r="X2449" s="24">
        <v>14.06</v>
      </c>
      <c r="Z2449" s="24">
        <v>12.95</v>
      </c>
      <c r="AA2449" s="24">
        <v>12.91</v>
      </c>
      <c r="AB2449" s="24">
        <v>13.21</v>
      </c>
      <c r="AC2449" s="24">
        <v>12.27</v>
      </c>
      <c r="AD2449" s="24">
        <v>13.61</v>
      </c>
    </row>
    <row r="2450" spans="1:30" x14ac:dyDescent="0.3">
      <c r="A2450" s="28" t="s">
        <v>4697</v>
      </c>
      <c r="B2450" s="29" t="s">
        <v>9931</v>
      </c>
      <c r="C2450" s="28" t="s">
        <v>9932</v>
      </c>
      <c r="D2450" s="28">
        <v>2448</v>
      </c>
      <c r="E2450" s="30">
        <f t="shared" si="304"/>
        <v>13.282333333333332</v>
      </c>
      <c r="F2450" s="30">
        <f t="shared" si="305"/>
        <v>0.38242762568738303</v>
      </c>
      <c r="G2450" s="30">
        <f t="shared" si="306"/>
        <v>12.754999999999999</v>
      </c>
      <c r="H2450" s="30">
        <f t="shared" si="307"/>
        <v>0.38160843806184408</v>
      </c>
      <c r="I2450" s="30">
        <f t="shared" si="308"/>
        <v>13.441999999999998</v>
      </c>
      <c r="J2450" s="30">
        <f t="shared" si="309"/>
        <v>0.36449417004939855</v>
      </c>
      <c r="K2450" s="30">
        <f t="shared" si="310"/>
        <v>13.65</v>
      </c>
      <c r="L2450" s="30">
        <f t="shared" si="311"/>
        <v>0.19274335267396395</v>
      </c>
      <c r="N2450" s="24">
        <v>12.44</v>
      </c>
      <c r="O2450" s="24">
        <v>12.32</v>
      </c>
      <c r="P2450" s="24" t="s">
        <v>1</v>
      </c>
      <c r="Q2450" s="24">
        <v>13.21</v>
      </c>
      <c r="R2450" s="24">
        <v>13.05</v>
      </c>
      <c r="T2450" s="24">
        <v>13.67</v>
      </c>
      <c r="U2450" s="24">
        <v>13.06</v>
      </c>
      <c r="V2450" s="24">
        <v>14.03</v>
      </c>
      <c r="W2450" s="24">
        <v>13.34</v>
      </c>
      <c r="X2450" s="24">
        <v>13.11</v>
      </c>
      <c r="Z2450" s="24" t="s">
        <v>1</v>
      </c>
      <c r="AA2450" s="24">
        <v>13.52</v>
      </c>
      <c r="AB2450" s="24">
        <v>13.72</v>
      </c>
      <c r="AC2450" s="24">
        <v>13.43</v>
      </c>
      <c r="AD2450" s="24">
        <v>13.93</v>
      </c>
    </row>
    <row r="2451" spans="1:30" x14ac:dyDescent="0.3">
      <c r="A2451" s="28" t="s">
        <v>2438</v>
      </c>
      <c r="B2451" s="29" t="s">
        <v>9933</v>
      </c>
      <c r="C2451" s="28" t="s">
        <v>9934</v>
      </c>
      <c r="D2451" s="28">
        <v>2449</v>
      </c>
      <c r="E2451" s="30">
        <f t="shared" si="304"/>
        <v>13.281333333333334</v>
      </c>
      <c r="F2451" s="30">
        <f t="shared" si="305"/>
        <v>0.38071628398177093</v>
      </c>
      <c r="G2451" s="30">
        <f t="shared" si="306"/>
        <v>13.738</v>
      </c>
      <c r="H2451" s="30">
        <f t="shared" si="307"/>
        <v>0.89548645997580523</v>
      </c>
      <c r="I2451" s="30">
        <f t="shared" si="308"/>
        <v>12.806000000000001</v>
      </c>
      <c r="J2451" s="30">
        <f t="shared" si="309"/>
        <v>0.37178488403914445</v>
      </c>
      <c r="K2451" s="30">
        <f t="shared" si="310"/>
        <v>13.3</v>
      </c>
      <c r="L2451" s="30">
        <f t="shared" si="311"/>
        <v>0.84687661438960504</v>
      </c>
      <c r="N2451" s="24">
        <v>14.86</v>
      </c>
      <c r="O2451" s="24">
        <v>14.51</v>
      </c>
      <c r="P2451" s="24">
        <v>12.99</v>
      </c>
      <c r="Q2451" s="24">
        <v>13.85</v>
      </c>
      <c r="R2451" s="24">
        <v>12.48</v>
      </c>
      <c r="T2451" s="24">
        <v>12.58</v>
      </c>
      <c r="U2451" s="24">
        <v>13.3</v>
      </c>
      <c r="V2451" s="24">
        <v>13.08</v>
      </c>
      <c r="W2451" s="24">
        <v>12.83</v>
      </c>
      <c r="X2451" s="24">
        <v>12.24</v>
      </c>
      <c r="Z2451" s="24">
        <v>13.77</v>
      </c>
      <c r="AA2451" s="24">
        <v>13.19</v>
      </c>
      <c r="AB2451" s="24">
        <v>12.33</v>
      </c>
      <c r="AC2451" s="24">
        <v>12.55</v>
      </c>
      <c r="AD2451" s="24">
        <v>14.66</v>
      </c>
    </row>
    <row r="2452" spans="1:30" x14ac:dyDescent="0.3">
      <c r="A2452" s="28" t="s">
        <v>4615</v>
      </c>
      <c r="B2452" s="29" t="s">
        <v>9935</v>
      </c>
      <c r="C2452" s="28" t="s">
        <v>8874</v>
      </c>
      <c r="D2452" s="28">
        <v>2450</v>
      </c>
      <c r="E2452" s="30">
        <f t="shared" si="304"/>
        <v>13.281333333333334</v>
      </c>
      <c r="F2452" s="30">
        <f t="shared" si="305"/>
        <v>0.35796585808643167</v>
      </c>
      <c r="G2452" s="30">
        <f t="shared" si="306"/>
        <v>13.754</v>
      </c>
      <c r="H2452" s="30">
        <f t="shared" si="307"/>
        <v>0.85647183257828208</v>
      </c>
      <c r="I2452" s="30">
        <f t="shared" si="308"/>
        <v>12.888</v>
      </c>
      <c r="J2452" s="30">
        <f t="shared" si="309"/>
        <v>0.32749961832038788</v>
      </c>
      <c r="K2452" s="30">
        <f t="shared" si="310"/>
        <v>13.202000000000002</v>
      </c>
      <c r="L2452" s="30">
        <f t="shared" si="311"/>
        <v>0.94221865827418194</v>
      </c>
      <c r="N2452" s="24">
        <v>14.88</v>
      </c>
      <c r="O2452" s="24">
        <v>14.35</v>
      </c>
      <c r="P2452" s="24">
        <v>13.03</v>
      </c>
      <c r="Q2452" s="24">
        <v>13.97</v>
      </c>
      <c r="R2452" s="24">
        <v>12.54</v>
      </c>
      <c r="T2452" s="24">
        <v>12.68</v>
      </c>
      <c r="U2452" s="24">
        <v>13.28</v>
      </c>
      <c r="V2452" s="24">
        <v>13.17</v>
      </c>
      <c r="W2452" s="24">
        <v>12.93</v>
      </c>
      <c r="X2452" s="24">
        <v>12.38</v>
      </c>
      <c r="Z2452" s="24">
        <v>13.88</v>
      </c>
      <c r="AA2452" s="24">
        <v>13.12</v>
      </c>
      <c r="AB2452" s="24">
        <v>11.84</v>
      </c>
      <c r="AC2452" s="24">
        <v>12.63</v>
      </c>
      <c r="AD2452" s="24">
        <v>14.54</v>
      </c>
    </row>
    <row r="2453" spans="1:30" x14ac:dyDescent="0.3">
      <c r="A2453" s="28" t="s">
        <v>884</v>
      </c>
      <c r="B2453" s="29" t="s">
        <v>9936</v>
      </c>
      <c r="C2453" s="28" t="s">
        <v>9937</v>
      </c>
      <c r="D2453" s="28">
        <v>2451</v>
      </c>
      <c r="E2453" s="30">
        <f t="shared" si="304"/>
        <v>13.279611111111111</v>
      </c>
      <c r="F2453" s="30">
        <f t="shared" si="305"/>
        <v>0.56147451928156911</v>
      </c>
      <c r="G2453" s="30">
        <f t="shared" si="306"/>
        <v>14.018000000000001</v>
      </c>
      <c r="H2453" s="30">
        <f t="shared" si="307"/>
        <v>0.70720294117035487</v>
      </c>
      <c r="I2453" s="30">
        <f t="shared" si="308"/>
        <v>12.657500000000001</v>
      </c>
      <c r="J2453" s="30">
        <f t="shared" si="309"/>
        <v>0.73482565959552637</v>
      </c>
      <c r="K2453" s="30">
        <f t="shared" si="310"/>
        <v>13.163333333333334</v>
      </c>
      <c r="L2453" s="30">
        <f t="shared" si="311"/>
        <v>0.71003912255280388</v>
      </c>
      <c r="N2453" s="24">
        <v>14.86</v>
      </c>
      <c r="O2453" s="24">
        <v>14.72</v>
      </c>
      <c r="P2453" s="24">
        <v>13.45</v>
      </c>
      <c r="Q2453" s="24">
        <v>14.03</v>
      </c>
      <c r="R2453" s="24">
        <v>13.03</v>
      </c>
      <c r="T2453" s="24" t="s">
        <v>1</v>
      </c>
      <c r="U2453" s="24">
        <v>13.21</v>
      </c>
      <c r="V2453" s="24">
        <v>13.24</v>
      </c>
      <c r="W2453" s="24">
        <v>12.75</v>
      </c>
      <c r="X2453" s="24">
        <v>11.43</v>
      </c>
      <c r="Z2453" s="24">
        <v>13.06</v>
      </c>
      <c r="AA2453" s="24" t="s">
        <v>1</v>
      </c>
      <c r="AB2453" s="24" t="s">
        <v>1</v>
      </c>
      <c r="AC2453" s="24">
        <v>12.35</v>
      </c>
      <c r="AD2453" s="24">
        <v>14.08</v>
      </c>
    </row>
    <row r="2454" spans="1:30" x14ac:dyDescent="0.3">
      <c r="A2454" s="28" t="s">
        <v>3682</v>
      </c>
      <c r="B2454" s="29" t="s">
        <v>9938</v>
      </c>
      <c r="C2454" s="28" t="s">
        <v>9939</v>
      </c>
      <c r="D2454" s="28">
        <v>2452</v>
      </c>
      <c r="E2454" s="30">
        <f t="shared" si="304"/>
        <v>13.275333333333334</v>
      </c>
      <c r="F2454" s="30">
        <f t="shared" si="305"/>
        <v>0.58701807657194294</v>
      </c>
      <c r="G2454" s="30">
        <f t="shared" si="306"/>
        <v>14.070000000000002</v>
      </c>
      <c r="H2454" s="30">
        <f t="shared" si="307"/>
        <v>0.74277856727291236</v>
      </c>
      <c r="I2454" s="30">
        <f t="shared" si="308"/>
        <v>12.67</v>
      </c>
      <c r="J2454" s="30">
        <f t="shared" si="309"/>
        <v>0.61543480564556985</v>
      </c>
      <c r="K2454" s="30">
        <f t="shared" si="310"/>
        <v>13.085999999999999</v>
      </c>
      <c r="L2454" s="30">
        <f t="shared" si="311"/>
        <v>0.74486508845562138</v>
      </c>
      <c r="N2454" s="24">
        <v>15.17</v>
      </c>
      <c r="O2454" s="24">
        <v>14.58</v>
      </c>
      <c r="P2454" s="24">
        <v>13.45</v>
      </c>
      <c r="Q2454" s="24">
        <v>14.03</v>
      </c>
      <c r="R2454" s="24">
        <v>13.12</v>
      </c>
      <c r="T2454" s="24">
        <v>12.58</v>
      </c>
      <c r="U2454" s="24">
        <v>13.31</v>
      </c>
      <c r="V2454" s="24">
        <v>13</v>
      </c>
      <c r="W2454" s="24">
        <v>12.93</v>
      </c>
      <c r="X2454" s="24">
        <v>11.53</v>
      </c>
      <c r="Z2454" s="24">
        <v>13.47</v>
      </c>
      <c r="AA2454" s="24">
        <v>12.92</v>
      </c>
      <c r="AB2454" s="24">
        <v>12.19</v>
      </c>
      <c r="AC2454" s="24">
        <v>12.54</v>
      </c>
      <c r="AD2454" s="24">
        <v>14.31</v>
      </c>
    </row>
    <row r="2455" spans="1:30" x14ac:dyDescent="0.3">
      <c r="A2455" s="28" t="s">
        <v>2578</v>
      </c>
      <c r="B2455" s="29" t="s">
        <v>9940</v>
      </c>
      <c r="C2455" s="28" t="s">
        <v>5496</v>
      </c>
      <c r="D2455" s="28">
        <v>2453</v>
      </c>
      <c r="E2455" s="30">
        <f t="shared" si="304"/>
        <v>13.275</v>
      </c>
      <c r="F2455" s="30">
        <f t="shared" si="305"/>
        <v>0.46488349795047201</v>
      </c>
      <c r="G2455" s="30">
        <f t="shared" si="306"/>
        <v>12.81</v>
      </c>
      <c r="H2455" s="30">
        <f t="shared" si="307"/>
        <v>0.43058100283221989</v>
      </c>
      <c r="I2455" s="30">
        <f t="shared" si="308"/>
        <v>13.91</v>
      </c>
      <c r="J2455" s="30">
        <f t="shared" si="309"/>
        <v>0.38817521816829031</v>
      </c>
      <c r="K2455" s="30">
        <f t="shared" si="310"/>
        <v>13.105</v>
      </c>
      <c r="L2455" s="30">
        <f t="shared" si="311"/>
        <v>0.18499999999999961</v>
      </c>
      <c r="N2455" s="24">
        <v>13.41</v>
      </c>
      <c r="O2455" s="24" t="s">
        <v>1</v>
      </c>
      <c r="P2455" s="24">
        <v>12.6</v>
      </c>
      <c r="Q2455" s="24" t="s">
        <v>1</v>
      </c>
      <c r="R2455" s="24">
        <v>12.42</v>
      </c>
      <c r="T2455" s="24">
        <v>14.24</v>
      </c>
      <c r="U2455" s="24">
        <v>13.72</v>
      </c>
      <c r="V2455" s="24">
        <v>14.17</v>
      </c>
      <c r="W2455" s="24">
        <v>14.19</v>
      </c>
      <c r="X2455" s="24">
        <v>13.23</v>
      </c>
      <c r="Z2455" s="24" t="s">
        <v>1</v>
      </c>
      <c r="AA2455" s="24" t="s">
        <v>1</v>
      </c>
      <c r="AB2455" s="24">
        <v>13.29</v>
      </c>
      <c r="AC2455" s="24">
        <v>12.92</v>
      </c>
      <c r="AD2455" s="24" t="s">
        <v>1</v>
      </c>
    </row>
    <row r="2456" spans="1:30" x14ac:dyDescent="0.3">
      <c r="A2456" s="28" t="s">
        <v>1515</v>
      </c>
      <c r="B2456" s="29" t="s">
        <v>9941</v>
      </c>
      <c r="C2456" s="28" t="s">
        <v>9942</v>
      </c>
      <c r="D2456" s="28">
        <v>2454</v>
      </c>
      <c r="E2456" s="30">
        <f t="shared" si="304"/>
        <v>13.272666666666666</v>
      </c>
      <c r="F2456" s="30">
        <f t="shared" si="305"/>
        <v>7.378045510536943E-2</v>
      </c>
      <c r="G2456" s="30">
        <f t="shared" si="306"/>
        <v>13.282</v>
      </c>
      <c r="H2456" s="30">
        <f t="shared" si="307"/>
        <v>0.62697368365825346</v>
      </c>
      <c r="I2456" s="30">
        <f t="shared" si="308"/>
        <v>13.178000000000001</v>
      </c>
      <c r="J2456" s="30">
        <f t="shared" si="309"/>
        <v>0.12921300244170472</v>
      </c>
      <c r="K2456" s="30">
        <f t="shared" si="310"/>
        <v>13.357999999999999</v>
      </c>
      <c r="L2456" s="30">
        <f t="shared" si="311"/>
        <v>0.3962524447874109</v>
      </c>
      <c r="N2456" s="24">
        <v>14.2</v>
      </c>
      <c r="O2456" s="24">
        <v>13.73</v>
      </c>
      <c r="P2456" s="24">
        <v>13.03</v>
      </c>
      <c r="Q2456" s="24">
        <v>13.07</v>
      </c>
      <c r="R2456" s="24">
        <v>12.38</v>
      </c>
      <c r="T2456" s="24">
        <v>13.18</v>
      </c>
      <c r="U2456" s="24">
        <v>13.29</v>
      </c>
      <c r="V2456" s="24">
        <v>12.93</v>
      </c>
      <c r="W2456" s="24">
        <v>13.26</v>
      </c>
      <c r="X2456" s="24">
        <v>13.23</v>
      </c>
      <c r="Z2456" s="24">
        <v>13.13</v>
      </c>
      <c r="AA2456" s="24">
        <v>13.66</v>
      </c>
      <c r="AB2456" s="24">
        <v>13.09</v>
      </c>
      <c r="AC2456" s="24">
        <v>12.93</v>
      </c>
      <c r="AD2456" s="24">
        <v>13.98</v>
      </c>
    </row>
    <row r="2457" spans="1:30" x14ac:dyDescent="0.3">
      <c r="A2457" s="28" t="s">
        <v>3430</v>
      </c>
      <c r="B2457" s="29" t="s">
        <v>9943</v>
      </c>
      <c r="C2457" s="28" t="s">
        <v>9944</v>
      </c>
      <c r="D2457" s="28">
        <v>2455</v>
      </c>
      <c r="E2457" s="30">
        <f t="shared" si="304"/>
        <v>13.271666666666668</v>
      </c>
      <c r="F2457" s="30">
        <f t="shared" si="305"/>
        <v>0.447815686291681</v>
      </c>
      <c r="G2457" s="30">
        <f t="shared" si="306"/>
        <v>13.88</v>
      </c>
      <c r="H2457" s="30">
        <f t="shared" si="307"/>
        <v>0.72080510542032095</v>
      </c>
      <c r="I2457" s="30">
        <f t="shared" si="308"/>
        <v>12.815</v>
      </c>
      <c r="J2457" s="30">
        <f t="shared" si="309"/>
        <v>0.48443265785865419</v>
      </c>
      <c r="K2457" s="30">
        <f t="shared" si="310"/>
        <v>13.120000000000001</v>
      </c>
      <c r="L2457" s="30">
        <f t="shared" si="311"/>
        <v>0.62116825417917176</v>
      </c>
      <c r="N2457" s="24">
        <v>14.88</v>
      </c>
      <c r="O2457" s="24">
        <v>14.36</v>
      </c>
      <c r="P2457" s="24">
        <v>13.24</v>
      </c>
      <c r="Q2457" s="24">
        <v>14.01</v>
      </c>
      <c r="R2457" s="24">
        <v>12.91</v>
      </c>
      <c r="T2457" s="24">
        <v>13.2</v>
      </c>
      <c r="U2457" s="24">
        <v>13.16</v>
      </c>
      <c r="V2457" s="24" t="s">
        <v>1</v>
      </c>
      <c r="W2457" s="24">
        <v>12.9</v>
      </c>
      <c r="X2457" s="24">
        <v>12</v>
      </c>
      <c r="Z2457" s="24">
        <v>13.18</v>
      </c>
      <c r="AA2457" s="24">
        <v>12.79</v>
      </c>
      <c r="AB2457" s="24" t="s">
        <v>1</v>
      </c>
      <c r="AC2457" s="24">
        <v>12.42</v>
      </c>
      <c r="AD2457" s="24">
        <v>14.09</v>
      </c>
    </row>
    <row r="2458" spans="1:30" x14ac:dyDescent="0.3">
      <c r="A2458" s="28" t="s">
        <v>1778</v>
      </c>
      <c r="B2458" s="29" t="s">
        <v>9945</v>
      </c>
      <c r="C2458" s="28" t="s">
        <v>9946</v>
      </c>
      <c r="D2458" s="28">
        <v>2456</v>
      </c>
      <c r="E2458" s="30">
        <f t="shared" si="304"/>
        <v>13.27</v>
      </c>
      <c r="F2458" s="30">
        <f t="shared" si="305"/>
        <v>0.41000000000000014</v>
      </c>
      <c r="G2458" s="30">
        <f t="shared" si="306"/>
        <v>13.68</v>
      </c>
      <c r="H2458" s="30">
        <f t="shared" si="307"/>
        <v>0.58236586438423721</v>
      </c>
      <c r="I2458" s="30" t="e">
        <f t="shared" si="308"/>
        <v>#DIV/0!</v>
      </c>
      <c r="J2458" s="30" t="e">
        <f t="shared" si="309"/>
        <v>#DIV/0!</v>
      </c>
      <c r="K2458" s="30">
        <f t="shared" si="310"/>
        <v>12.86</v>
      </c>
      <c r="L2458" s="30">
        <f t="shared" si="311"/>
        <v>0.37999999999999989</v>
      </c>
      <c r="N2458" s="24">
        <v>14.5</v>
      </c>
      <c r="O2458" s="24">
        <v>13.92</v>
      </c>
      <c r="P2458" s="24">
        <v>12.97</v>
      </c>
      <c r="Q2458" s="24">
        <v>13.33</v>
      </c>
      <c r="R2458" s="24" t="s">
        <v>1</v>
      </c>
      <c r="T2458" s="24" t="s">
        <v>1</v>
      </c>
      <c r="U2458" s="24" t="s">
        <v>1</v>
      </c>
      <c r="V2458" s="24" t="s">
        <v>1</v>
      </c>
      <c r="W2458" s="24" t="s">
        <v>1</v>
      </c>
      <c r="X2458" s="24" t="s">
        <v>1</v>
      </c>
      <c r="Z2458" s="24">
        <v>13.24</v>
      </c>
      <c r="AA2458" s="24">
        <v>12.48</v>
      </c>
      <c r="AB2458" s="24" t="s">
        <v>1</v>
      </c>
      <c r="AC2458" s="24" t="s">
        <v>1</v>
      </c>
      <c r="AD2458" s="24" t="s">
        <v>1</v>
      </c>
    </row>
    <row r="2459" spans="1:30" x14ac:dyDescent="0.3">
      <c r="A2459" s="28" t="s">
        <v>2687</v>
      </c>
      <c r="B2459" s="29" t="s">
        <v>9947</v>
      </c>
      <c r="C2459" s="28" t="s">
        <v>9948</v>
      </c>
      <c r="D2459" s="28">
        <v>2457</v>
      </c>
      <c r="E2459" s="30">
        <f t="shared" si="304"/>
        <v>13.269583333333333</v>
      </c>
      <c r="F2459" s="30">
        <f t="shared" si="305"/>
        <v>0.17291666666666661</v>
      </c>
      <c r="G2459" s="30">
        <f t="shared" si="306"/>
        <v>13.442499999999999</v>
      </c>
      <c r="H2459" s="30">
        <f t="shared" si="307"/>
        <v>0.83154599993025047</v>
      </c>
      <c r="I2459" s="30" t="e">
        <f t="shared" si="308"/>
        <v>#DIV/0!</v>
      </c>
      <c r="J2459" s="30" t="e">
        <f t="shared" si="309"/>
        <v>#DIV/0!</v>
      </c>
      <c r="K2459" s="30">
        <f t="shared" si="310"/>
        <v>13.096666666666666</v>
      </c>
      <c r="L2459" s="30">
        <f t="shared" si="311"/>
        <v>0.63588957811522206</v>
      </c>
      <c r="N2459" s="24">
        <v>14.6</v>
      </c>
      <c r="O2459" s="24">
        <v>13.61</v>
      </c>
      <c r="P2459" s="24" t="s">
        <v>1</v>
      </c>
      <c r="Q2459" s="24">
        <v>13.29</v>
      </c>
      <c r="R2459" s="24">
        <v>12.27</v>
      </c>
      <c r="T2459" s="24" t="s">
        <v>1</v>
      </c>
      <c r="U2459" s="24" t="s">
        <v>1</v>
      </c>
      <c r="V2459" s="24" t="s">
        <v>1</v>
      </c>
      <c r="W2459" s="24" t="s">
        <v>1</v>
      </c>
      <c r="X2459" s="24" t="s">
        <v>1</v>
      </c>
      <c r="Z2459" s="24">
        <v>13.41</v>
      </c>
      <c r="AA2459" s="24">
        <v>12.21</v>
      </c>
      <c r="AB2459" s="24" t="s">
        <v>1</v>
      </c>
      <c r="AC2459" s="24" t="s">
        <v>1</v>
      </c>
      <c r="AD2459" s="24">
        <v>13.67</v>
      </c>
    </row>
    <row r="2460" spans="1:30" x14ac:dyDescent="0.3">
      <c r="A2460" s="28" t="s">
        <v>375</v>
      </c>
      <c r="B2460" s="29" t="s">
        <v>9949</v>
      </c>
      <c r="C2460" s="28" t="s">
        <v>9950</v>
      </c>
      <c r="D2460" s="28">
        <v>2458</v>
      </c>
      <c r="E2460" s="30">
        <f t="shared" si="304"/>
        <v>13.268666666666666</v>
      </c>
      <c r="F2460" s="30">
        <f t="shared" si="305"/>
        <v>0.4222679507400755</v>
      </c>
      <c r="G2460" s="30">
        <f t="shared" si="306"/>
        <v>13.476000000000003</v>
      </c>
      <c r="H2460" s="30">
        <f t="shared" si="307"/>
        <v>1.0010514472293617</v>
      </c>
      <c r="I2460" s="30">
        <f t="shared" si="308"/>
        <v>12.68</v>
      </c>
      <c r="J2460" s="30">
        <f t="shared" si="309"/>
        <v>0</v>
      </c>
      <c r="K2460" s="30">
        <f t="shared" si="310"/>
        <v>13.65</v>
      </c>
      <c r="L2460" s="30">
        <f t="shared" si="311"/>
        <v>0</v>
      </c>
      <c r="N2460" s="24">
        <v>14.58</v>
      </c>
      <c r="O2460" s="24">
        <v>14.09</v>
      </c>
      <c r="P2460" s="24">
        <v>12.38</v>
      </c>
      <c r="Q2460" s="24">
        <v>14.17</v>
      </c>
      <c r="R2460" s="24">
        <v>12.16</v>
      </c>
      <c r="T2460" s="24" t="s">
        <v>1</v>
      </c>
      <c r="U2460" s="24">
        <v>12.68</v>
      </c>
      <c r="V2460" s="24" t="s">
        <v>1</v>
      </c>
      <c r="W2460" s="24" t="s">
        <v>1</v>
      </c>
      <c r="X2460" s="24" t="s">
        <v>1</v>
      </c>
      <c r="Z2460" s="24" t="s">
        <v>1</v>
      </c>
      <c r="AA2460" s="24" t="s">
        <v>1</v>
      </c>
      <c r="AB2460" s="24" t="s">
        <v>1</v>
      </c>
      <c r="AC2460" s="24" t="s">
        <v>1</v>
      </c>
      <c r="AD2460" s="24">
        <v>13.65</v>
      </c>
    </row>
    <row r="2461" spans="1:30" x14ac:dyDescent="0.3">
      <c r="A2461" s="28" t="s">
        <v>4174</v>
      </c>
      <c r="B2461" s="29" t="s">
        <v>9951</v>
      </c>
      <c r="C2461" s="28" t="s">
        <v>9952</v>
      </c>
      <c r="D2461" s="28">
        <v>2459</v>
      </c>
      <c r="E2461" s="30">
        <f t="shared" si="304"/>
        <v>13.265666666666666</v>
      </c>
      <c r="F2461" s="30">
        <f t="shared" si="305"/>
        <v>0.77478441445920232</v>
      </c>
      <c r="G2461" s="30">
        <f t="shared" si="306"/>
        <v>14.071999999999999</v>
      </c>
      <c r="H2461" s="30">
        <f t="shared" si="307"/>
        <v>1.0348603770557649</v>
      </c>
      <c r="I2461" s="30">
        <f t="shared" si="308"/>
        <v>12.219999999999999</v>
      </c>
      <c r="J2461" s="30">
        <f t="shared" si="309"/>
        <v>0.7363423117002037</v>
      </c>
      <c r="K2461" s="30">
        <f t="shared" si="310"/>
        <v>13.504999999999999</v>
      </c>
      <c r="L2461" s="30">
        <f t="shared" si="311"/>
        <v>0.72500000000000042</v>
      </c>
      <c r="N2461" s="24">
        <v>15.3</v>
      </c>
      <c r="O2461" s="24">
        <v>14.73</v>
      </c>
      <c r="P2461" s="24">
        <v>13.13</v>
      </c>
      <c r="Q2461" s="24">
        <v>14.62</v>
      </c>
      <c r="R2461" s="24">
        <v>12.58</v>
      </c>
      <c r="T2461" s="24" t="s">
        <v>1</v>
      </c>
      <c r="U2461" s="24">
        <v>13.04</v>
      </c>
      <c r="V2461" s="24">
        <v>12.26</v>
      </c>
      <c r="W2461" s="24">
        <v>12.54</v>
      </c>
      <c r="X2461" s="24">
        <v>11.04</v>
      </c>
      <c r="Z2461" s="24" t="s">
        <v>1</v>
      </c>
      <c r="AA2461" s="24">
        <v>12.78</v>
      </c>
      <c r="AB2461" s="24" t="s">
        <v>1</v>
      </c>
      <c r="AC2461" s="24" t="s">
        <v>1</v>
      </c>
      <c r="AD2461" s="24">
        <v>14.23</v>
      </c>
    </row>
    <row r="2462" spans="1:30" x14ac:dyDescent="0.3">
      <c r="A2462" s="28" t="s">
        <v>4776</v>
      </c>
      <c r="B2462" s="29" t="s">
        <v>9953</v>
      </c>
      <c r="C2462" s="28" t="s">
        <v>9954</v>
      </c>
      <c r="D2462" s="28">
        <v>2460</v>
      </c>
      <c r="E2462" s="30">
        <f t="shared" si="304"/>
        <v>13.26</v>
      </c>
      <c r="F2462" s="30">
        <f t="shared" si="305"/>
        <v>0.50622788017519094</v>
      </c>
      <c r="G2462" s="30">
        <f t="shared" si="306"/>
        <v>13.04</v>
      </c>
      <c r="H2462" s="30">
        <f t="shared" si="307"/>
        <v>0</v>
      </c>
      <c r="I2462" s="30">
        <f t="shared" si="308"/>
        <v>12.78</v>
      </c>
      <c r="J2462" s="30">
        <f t="shared" si="309"/>
        <v>0</v>
      </c>
      <c r="K2462" s="30">
        <f t="shared" si="310"/>
        <v>13.96</v>
      </c>
      <c r="L2462" s="30">
        <f t="shared" si="311"/>
        <v>0.12999999999999989</v>
      </c>
      <c r="N2462" s="24">
        <v>13.04</v>
      </c>
      <c r="O2462" s="24" t="s">
        <v>1</v>
      </c>
      <c r="P2462" s="24" t="s">
        <v>1</v>
      </c>
      <c r="Q2462" s="24" t="s">
        <v>1</v>
      </c>
      <c r="R2462" s="24" t="s">
        <v>1</v>
      </c>
      <c r="T2462" s="24" t="s">
        <v>1</v>
      </c>
      <c r="U2462" s="24" t="s">
        <v>1</v>
      </c>
      <c r="V2462" s="24" t="s">
        <v>1</v>
      </c>
      <c r="W2462" s="24" t="s">
        <v>1</v>
      </c>
      <c r="X2462" s="24">
        <v>12.78</v>
      </c>
      <c r="Z2462" s="24" t="s">
        <v>1</v>
      </c>
      <c r="AA2462" s="24" t="s">
        <v>1</v>
      </c>
      <c r="AB2462" s="24">
        <v>13.83</v>
      </c>
      <c r="AC2462" s="24" t="s">
        <v>1</v>
      </c>
      <c r="AD2462" s="24">
        <v>14.09</v>
      </c>
    </row>
    <row r="2463" spans="1:30" x14ac:dyDescent="0.3">
      <c r="A2463" s="28" t="s">
        <v>1827</v>
      </c>
      <c r="B2463" s="29" t="s">
        <v>9955</v>
      </c>
      <c r="C2463" s="28" t="s">
        <v>9956</v>
      </c>
      <c r="D2463" s="28">
        <v>2461</v>
      </c>
      <c r="E2463" s="30">
        <f t="shared" si="304"/>
        <v>13.258333333333333</v>
      </c>
      <c r="F2463" s="30">
        <f t="shared" si="305"/>
        <v>0.62833333333333208</v>
      </c>
      <c r="G2463" s="30">
        <f t="shared" si="306"/>
        <v>13.886666666666665</v>
      </c>
      <c r="H2463" s="30">
        <f t="shared" si="307"/>
        <v>2.0548046676563587E-2</v>
      </c>
      <c r="I2463" s="30">
        <f t="shared" si="308"/>
        <v>12.63</v>
      </c>
      <c r="J2463" s="30">
        <f t="shared" si="309"/>
        <v>0.30342489460600741</v>
      </c>
      <c r="K2463" s="30" t="e">
        <f t="shared" si="310"/>
        <v>#DIV/0!</v>
      </c>
      <c r="L2463" s="30" t="e">
        <f t="shared" si="311"/>
        <v>#DIV/0!</v>
      </c>
      <c r="N2463" s="24">
        <v>13.89</v>
      </c>
      <c r="O2463" s="24">
        <v>13.86</v>
      </c>
      <c r="P2463" s="24" t="s">
        <v>1</v>
      </c>
      <c r="Q2463" s="24">
        <v>13.91</v>
      </c>
      <c r="R2463" s="24" t="s">
        <v>1</v>
      </c>
      <c r="T2463" s="24">
        <v>12.24</v>
      </c>
      <c r="U2463" s="24" t="s">
        <v>1</v>
      </c>
      <c r="V2463" s="24">
        <v>12.98</v>
      </c>
      <c r="W2463" s="24">
        <v>12.67</v>
      </c>
      <c r="X2463" s="24" t="s">
        <v>1</v>
      </c>
      <c r="Z2463" s="24" t="s">
        <v>1</v>
      </c>
      <c r="AA2463" s="24" t="s">
        <v>1</v>
      </c>
      <c r="AB2463" s="24" t="s">
        <v>1</v>
      </c>
      <c r="AC2463" s="24" t="s">
        <v>1</v>
      </c>
      <c r="AD2463" s="24" t="s">
        <v>1</v>
      </c>
    </row>
    <row r="2464" spans="1:30" x14ac:dyDescent="0.3">
      <c r="A2464" s="28" t="s">
        <v>4604</v>
      </c>
      <c r="B2464" s="29" t="s">
        <v>9957</v>
      </c>
      <c r="C2464" s="28" t="s">
        <v>6806</v>
      </c>
      <c r="D2464" s="28">
        <v>2462</v>
      </c>
      <c r="E2464" s="30">
        <f t="shared" si="304"/>
        <v>13.255333333333333</v>
      </c>
      <c r="F2464" s="30">
        <f t="shared" si="305"/>
        <v>0.63048411734334908</v>
      </c>
      <c r="G2464" s="30">
        <f t="shared" si="306"/>
        <v>13.546000000000001</v>
      </c>
      <c r="H2464" s="30">
        <f t="shared" si="307"/>
        <v>0.69835807434295494</v>
      </c>
      <c r="I2464" s="30">
        <f t="shared" si="308"/>
        <v>12.38</v>
      </c>
      <c r="J2464" s="30">
        <f t="shared" si="309"/>
        <v>0</v>
      </c>
      <c r="K2464" s="30">
        <f t="shared" si="310"/>
        <v>13.84</v>
      </c>
      <c r="L2464" s="30">
        <f t="shared" si="311"/>
        <v>0</v>
      </c>
      <c r="N2464" s="24">
        <v>14.49</v>
      </c>
      <c r="O2464" s="24">
        <v>13.99</v>
      </c>
      <c r="P2464" s="24">
        <v>12.93</v>
      </c>
      <c r="Q2464" s="24">
        <v>13.74</v>
      </c>
      <c r="R2464" s="24">
        <v>12.58</v>
      </c>
      <c r="T2464" s="24" t="s">
        <v>1</v>
      </c>
      <c r="U2464" s="24" t="s">
        <v>1</v>
      </c>
      <c r="V2464" s="24" t="s">
        <v>1</v>
      </c>
      <c r="W2464" s="24">
        <v>12.38</v>
      </c>
      <c r="X2464" s="24" t="s">
        <v>1</v>
      </c>
      <c r="Z2464" s="24" t="s">
        <v>1</v>
      </c>
      <c r="AA2464" s="24" t="s">
        <v>1</v>
      </c>
      <c r="AB2464" s="24" t="s">
        <v>1</v>
      </c>
      <c r="AC2464" s="24" t="s">
        <v>1</v>
      </c>
      <c r="AD2464" s="24">
        <v>13.84</v>
      </c>
    </row>
    <row r="2465" spans="1:30" x14ac:dyDescent="0.3">
      <c r="A2465" s="28" t="s">
        <v>2129</v>
      </c>
      <c r="B2465" s="29" t="s">
        <v>9958</v>
      </c>
      <c r="C2465" s="28" t="s">
        <v>9959</v>
      </c>
      <c r="D2465" s="28">
        <v>2463</v>
      </c>
      <c r="E2465" s="30">
        <f t="shared" si="304"/>
        <v>13.255000000000001</v>
      </c>
      <c r="F2465" s="30">
        <f t="shared" si="305"/>
        <v>4.8131763593978118E-2</v>
      </c>
      <c r="G2465" s="30">
        <f t="shared" si="306"/>
        <v>13.27</v>
      </c>
      <c r="H2465" s="30">
        <f t="shared" si="307"/>
        <v>0.24718414188616528</v>
      </c>
      <c r="I2465" s="30">
        <f t="shared" si="308"/>
        <v>13.190000000000001</v>
      </c>
      <c r="J2465" s="30">
        <f t="shared" si="309"/>
        <v>0.21999999999999975</v>
      </c>
      <c r="K2465" s="30">
        <f t="shared" si="310"/>
        <v>13.305</v>
      </c>
      <c r="L2465" s="30">
        <f t="shared" si="311"/>
        <v>0.35273928048914527</v>
      </c>
      <c r="N2465" s="24">
        <v>13.28</v>
      </c>
      <c r="O2465" s="24">
        <v>12.88</v>
      </c>
      <c r="P2465" s="24">
        <v>13.56</v>
      </c>
      <c r="Q2465" s="24">
        <v>13.36</v>
      </c>
      <c r="R2465" s="24" t="s">
        <v>1</v>
      </c>
      <c r="T2465" s="24" t="s">
        <v>1</v>
      </c>
      <c r="U2465" s="24">
        <v>12.97</v>
      </c>
      <c r="V2465" s="24" t="s">
        <v>1</v>
      </c>
      <c r="W2465" s="24">
        <v>13.41</v>
      </c>
      <c r="X2465" s="24" t="s">
        <v>1</v>
      </c>
      <c r="Z2465" s="24">
        <v>12.92</v>
      </c>
      <c r="AA2465" s="24">
        <v>13.01</v>
      </c>
      <c r="AB2465" s="24" t="s">
        <v>1</v>
      </c>
      <c r="AC2465" s="24">
        <v>13.52</v>
      </c>
      <c r="AD2465" s="24">
        <v>13.77</v>
      </c>
    </row>
    <row r="2466" spans="1:30" x14ac:dyDescent="0.3">
      <c r="A2466" s="28" t="s">
        <v>3160</v>
      </c>
      <c r="B2466" s="29" t="s">
        <v>9960</v>
      </c>
      <c r="C2466" s="28" t="s">
        <v>9961</v>
      </c>
      <c r="D2466" s="28">
        <v>2464</v>
      </c>
      <c r="E2466" s="30">
        <f t="shared" si="304"/>
        <v>13.254833333333332</v>
      </c>
      <c r="F2466" s="30">
        <f t="shared" si="305"/>
        <v>0.29075658012999234</v>
      </c>
      <c r="G2466" s="30">
        <f t="shared" si="306"/>
        <v>13.625999999999999</v>
      </c>
      <c r="H2466" s="30">
        <f t="shared" si="307"/>
        <v>0.42846703490467009</v>
      </c>
      <c r="I2466" s="30">
        <f t="shared" si="308"/>
        <v>12.916</v>
      </c>
      <c r="J2466" s="30">
        <f t="shared" si="309"/>
        <v>0.32732858109245533</v>
      </c>
      <c r="K2466" s="30">
        <f t="shared" si="310"/>
        <v>13.2225</v>
      </c>
      <c r="L2466" s="30">
        <f t="shared" si="311"/>
        <v>0.37837646597007063</v>
      </c>
      <c r="N2466" s="24">
        <v>14.29</v>
      </c>
      <c r="O2466" s="24">
        <v>13.91</v>
      </c>
      <c r="P2466" s="24">
        <v>13.31</v>
      </c>
      <c r="Q2466" s="24">
        <v>13.53</v>
      </c>
      <c r="R2466" s="24">
        <v>13.09</v>
      </c>
      <c r="T2466" s="24">
        <v>13.1</v>
      </c>
      <c r="U2466" s="24">
        <v>12.6</v>
      </c>
      <c r="V2466" s="24">
        <v>13.41</v>
      </c>
      <c r="W2466" s="24">
        <v>12.52</v>
      </c>
      <c r="X2466" s="24">
        <v>12.95</v>
      </c>
      <c r="Z2466" s="24">
        <v>12.83</v>
      </c>
      <c r="AA2466" s="24">
        <v>13.23</v>
      </c>
      <c r="AB2466" s="24">
        <v>13</v>
      </c>
      <c r="AC2466" s="24" t="s">
        <v>1</v>
      </c>
      <c r="AD2466" s="24">
        <v>13.83</v>
      </c>
    </row>
    <row r="2467" spans="1:30" x14ac:dyDescent="0.3">
      <c r="A2467" s="28" t="s">
        <v>1856</v>
      </c>
      <c r="B2467" s="29" t="s">
        <v>9962</v>
      </c>
      <c r="C2467" s="28" t="s">
        <v>9963</v>
      </c>
      <c r="D2467" s="28">
        <v>2465</v>
      </c>
      <c r="E2467" s="30">
        <f t="shared" si="304"/>
        <v>13.254444444444445</v>
      </c>
      <c r="F2467" s="30">
        <f t="shared" si="305"/>
        <v>0.25882062762452107</v>
      </c>
      <c r="G2467" s="30">
        <f t="shared" si="306"/>
        <v>13.517500000000002</v>
      </c>
      <c r="H2467" s="30">
        <f t="shared" si="307"/>
        <v>0.54172756067972005</v>
      </c>
      <c r="I2467" s="30">
        <f t="shared" si="308"/>
        <v>12.9025</v>
      </c>
      <c r="J2467" s="30">
        <f t="shared" si="309"/>
        <v>0.318148943106841</v>
      </c>
      <c r="K2467" s="30">
        <f t="shared" si="310"/>
        <v>13.343333333333334</v>
      </c>
      <c r="L2467" s="30">
        <f t="shared" si="311"/>
        <v>0.51181593913784629</v>
      </c>
      <c r="N2467" s="24">
        <v>14.17</v>
      </c>
      <c r="O2467" s="24">
        <v>13.89</v>
      </c>
      <c r="P2467" s="24">
        <v>13.21</v>
      </c>
      <c r="Q2467" s="24" t="s">
        <v>1</v>
      </c>
      <c r="R2467" s="24">
        <v>12.8</v>
      </c>
      <c r="T2467" s="24">
        <v>13.1</v>
      </c>
      <c r="U2467" s="24">
        <v>13.26</v>
      </c>
      <c r="V2467" s="24">
        <v>12.83</v>
      </c>
      <c r="W2467" s="24" t="s">
        <v>1</v>
      </c>
      <c r="X2467" s="24">
        <v>12.42</v>
      </c>
      <c r="Z2467" s="24">
        <v>13.45</v>
      </c>
      <c r="AA2467" s="24">
        <v>12.67</v>
      </c>
      <c r="AB2467" s="24" t="s">
        <v>1</v>
      </c>
      <c r="AC2467" s="24" t="s">
        <v>1</v>
      </c>
      <c r="AD2467" s="24">
        <v>13.91</v>
      </c>
    </row>
    <row r="2468" spans="1:30" x14ac:dyDescent="0.3">
      <c r="A2468" s="28" t="s">
        <v>1625</v>
      </c>
      <c r="B2468" s="29" t="s">
        <v>9964</v>
      </c>
      <c r="C2468" s="28" t="s">
        <v>9965</v>
      </c>
      <c r="D2468" s="28">
        <v>2466</v>
      </c>
      <c r="E2468" s="30">
        <f t="shared" si="304"/>
        <v>13.253</v>
      </c>
      <c r="F2468" s="30">
        <f t="shared" si="305"/>
        <v>0.26935602214665055</v>
      </c>
      <c r="G2468" s="30">
        <f t="shared" si="306"/>
        <v>13.596</v>
      </c>
      <c r="H2468" s="30">
        <f t="shared" si="307"/>
        <v>0.74198652278865529</v>
      </c>
      <c r="I2468" s="30">
        <f t="shared" si="308"/>
        <v>12.937999999999999</v>
      </c>
      <c r="J2468" s="30">
        <f t="shared" si="309"/>
        <v>0.82188563681329807</v>
      </c>
      <c r="K2468" s="30">
        <f t="shared" si="310"/>
        <v>13.225000000000001</v>
      </c>
      <c r="L2468" s="30">
        <f t="shared" si="311"/>
        <v>0.83667496675829867</v>
      </c>
      <c r="N2468" s="24">
        <v>14.51</v>
      </c>
      <c r="O2468" s="24">
        <v>14.09</v>
      </c>
      <c r="P2468" s="24">
        <v>13.18</v>
      </c>
      <c r="Q2468" s="24">
        <v>13.81</v>
      </c>
      <c r="R2468" s="24">
        <v>12.39</v>
      </c>
      <c r="T2468" s="24">
        <v>12.43</v>
      </c>
      <c r="U2468" s="24">
        <v>14.21</v>
      </c>
      <c r="V2468" s="24">
        <v>13.16</v>
      </c>
      <c r="W2468" s="24">
        <v>13.14</v>
      </c>
      <c r="X2468" s="24">
        <v>11.75</v>
      </c>
      <c r="Z2468" s="24">
        <v>13.58</v>
      </c>
      <c r="AA2468" s="24">
        <v>12.66</v>
      </c>
      <c r="AB2468" s="24" t="s">
        <v>1</v>
      </c>
      <c r="AC2468" s="24">
        <v>12.25</v>
      </c>
      <c r="AD2468" s="24">
        <v>14.41</v>
      </c>
    </row>
    <row r="2469" spans="1:30" x14ac:dyDescent="0.3">
      <c r="A2469" s="28" t="s">
        <v>4921</v>
      </c>
      <c r="B2469" s="29" t="s">
        <v>9966</v>
      </c>
      <c r="C2469" s="28" t="s">
        <v>9856</v>
      </c>
      <c r="D2469" s="28">
        <v>2467</v>
      </c>
      <c r="E2469" s="30">
        <f t="shared" si="304"/>
        <v>13.251333333333333</v>
      </c>
      <c r="F2469" s="30">
        <f t="shared" si="305"/>
        <v>0.7596496268382914</v>
      </c>
      <c r="G2469" s="30">
        <f t="shared" si="306"/>
        <v>14.234</v>
      </c>
      <c r="H2469" s="30">
        <f t="shared" si="307"/>
        <v>1.1897663636193452</v>
      </c>
      <c r="I2469" s="30">
        <f t="shared" si="308"/>
        <v>12.384</v>
      </c>
      <c r="J2469" s="30">
        <f t="shared" si="309"/>
        <v>1.1683252971668463</v>
      </c>
      <c r="K2469" s="30">
        <f t="shared" si="310"/>
        <v>13.135999999999999</v>
      </c>
      <c r="L2469" s="30">
        <f t="shared" si="311"/>
        <v>1.2850929927441048</v>
      </c>
      <c r="N2469" s="24">
        <v>15.63</v>
      </c>
      <c r="O2469" s="24">
        <v>15.14</v>
      </c>
      <c r="P2469" s="24">
        <v>13.55</v>
      </c>
      <c r="Q2469" s="24">
        <v>14.55</v>
      </c>
      <c r="R2469" s="24">
        <v>12.3</v>
      </c>
      <c r="T2469" s="24">
        <v>11.63</v>
      </c>
      <c r="U2469" s="24">
        <v>13.66</v>
      </c>
      <c r="V2469" s="24">
        <v>13.23</v>
      </c>
      <c r="W2469" s="24">
        <v>12.92</v>
      </c>
      <c r="X2469" s="24">
        <v>10.48</v>
      </c>
      <c r="Z2469" s="24">
        <v>14.17</v>
      </c>
      <c r="AA2469" s="24">
        <v>13.1</v>
      </c>
      <c r="AB2469" s="24">
        <v>11.11</v>
      </c>
      <c r="AC2469" s="24">
        <v>12.52</v>
      </c>
      <c r="AD2469" s="24">
        <v>14.78</v>
      </c>
    </row>
    <row r="2470" spans="1:30" x14ac:dyDescent="0.3">
      <c r="A2470" s="28" t="s">
        <v>4995</v>
      </c>
      <c r="B2470" s="29" t="s">
        <v>9967</v>
      </c>
      <c r="C2470" s="28" t="s">
        <v>9968</v>
      </c>
      <c r="D2470" s="28">
        <v>2468</v>
      </c>
      <c r="E2470" s="30">
        <f t="shared" si="304"/>
        <v>13.249555555555558</v>
      </c>
      <c r="F2470" s="30">
        <f t="shared" si="305"/>
        <v>0.6877470106203909</v>
      </c>
      <c r="G2470" s="30">
        <f t="shared" si="306"/>
        <v>13.362</v>
      </c>
      <c r="H2470" s="30">
        <f t="shared" si="307"/>
        <v>0.99260062462200782</v>
      </c>
      <c r="I2470" s="30">
        <f t="shared" si="308"/>
        <v>12.356666666666667</v>
      </c>
      <c r="J2470" s="30">
        <f t="shared" si="309"/>
        <v>0.94072076385905079</v>
      </c>
      <c r="K2470" s="30">
        <f t="shared" si="310"/>
        <v>14.030000000000001</v>
      </c>
      <c r="L2470" s="30">
        <f t="shared" si="311"/>
        <v>0.95678628752715722</v>
      </c>
      <c r="N2470" s="24">
        <v>14.3</v>
      </c>
      <c r="O2470" s="24">
        <v>14.51</v>
      </c>
      <c r="P2470" s="24">
        <v>12.57</v>
      </c>
      <c r="Q2470" s="24">
        <v>13.51</v>
      </c>
      <c r="R2470" s="24">
        <v>11.92</v>
      </c>
      <c r="T2470" s="24" t="s">
        <v>1</v>
      </c>
      <c r="U2470" s="24">
        <v>11.98</v>
      </c>
      <c r="V2470" s="24">
        <v>13.65</v>
      </c>
      <c r="W2470" s="24" t="s">
        <v>1</v>
      </c>
      <c r="X2470" s="24">
        <v>11.44</v>
      </c>
      <c r="Z2470" s="24">
        <v>14.88</v>
      </c>
      <c r="AA2470" s="24">
        <v>13.78</v>
      </c>
      <c r="AB2470" s="24">
        <v>12.58</v>
      </c>
      <c r="AC2470" s="24">
        <v>13.64</v>
      </c>
      <c r="AD2470" s="24">
        <v>15.27</v>
      </c>
    </row>
    <row r="2471" spans="1:30" x14ac:dyDescent="0.3">
      <c r="A2471" s="28" t="s">
        <v>3978</v>
      </c>
      <c r="B2471" s="29" t="s">
        <v>9969</v>
      </c>
      <c r="C2471" s="28" t="s">
        <v>9970</v>
      </c>
      <c r="D2471" s="28">
        <v>2469</v>
      </c>
      <c r="E2471" s="30">
        <f t="shared" si="304"/>
        <v>13.245333333333333</v>
      </c>
      <c r="F2471" s="30">
        <f t="shared" si="305"/>
        <v>0.62696801265207225</v>
      </c>
      <c r="G2471" s="30">
        <f t="shared" si="306"/>
        <v>14.132</v>
      </c>
      <c r="H2471" s="30">
        <f t="shared" si="307"/>
        <v>1.1328795169831609</v>
      </c>
      <c r="I2471" s="30">
        <f t="shared" si="308"/>
        <v>12.802000000000001</v>
      </c>
      <c r="J2471" s="30">
        <f t="shared" si="309"/>
        <v>0.69011303421975723</v>
      </c>
      <c r="K2471" s="30">
        <f t="shared" si="310"/>
        <v>12.801999999999998</v>
      </c>
      <c r="L2471" s="30">
        <f t="shared" si="311"/>
        <v>0.45840593364397014</v>
      </c>
      <c r="N2471" s="24">
        <v>15.76</v>
      </c>
      <c r="O2471" s="24">
        <v>13.43</v>
      </c>
      <c r="P2471" s="24">
        <v>13.02</v>
      </c>
      <c r="Q2471" s="24">
        <v>15.23</v>
      </c>
      <c r="R2471" s="24">
        <v>13.22</v>
      </c>
      <c r="T2471" s="24">
        <v>12.59</v>
      </c>
      <c r="U2471" s="24">
        <v>14.02</v>
      </c>
      <c r="V2471" s="24">
        <v>12.88</v>
      </c>
      <c r="W2471" s="24">
        <v>12.62</v>
      </c>
      <c r="X2471" s="24">
        <v>11.9</v>
      </c>
      <c r="Z2471" s="24">
        <v>13.15</v>
      </c>
      <c r="AA2471" s="24">
        <v>12.64</v>
      </c>
      <c r="AB2471" s="24">
        <v>12.21</v>
      </c>
      <c r="AC2471" s="24">
        <v>12.52</v>
      </c>
      <c r="AD2471" s="24">
        <v>13.49</v>
      </c>
    </row>
    <row r="2472" spans="1:30" x14ac:dyDescent="0.3">
      <c r="A2472" s="28" t="s">
        <v>1944</v>
      </c>
      <c r="B2472" s="29" t="s">
        <v>9971</v>
      </c>
      <c r="C2472" s="28" t="s">
        <v>9972</v>
      </c>
      <c r="D2472" s="28">
        <v>2470</v>
      </c>
      <c r="E2472" s="30">
        <f t="shared" si="304"/>
        <v>13.245277777777778</v>
      </c>
      <c r="F2472" s="30">
        <f t="shared" si="305"/>
        <v>0.46490756415644141</v>
      </c>
      <c r="G2472" s="30">
        <f t="shared" si="306"/>
        <v>13.852499999999999</v>
      </c>
      <c r="H2472" s="30">
        <f t="shared" si="307"/>
        <v>0.62455484146710472</v>
      </c>
      <c r="I2472" s="30">
        <f t="shared" si="308"/>
        <v>12.723333333333334</v>
      </c>
      <c r="J2472" s="30">
        <f t="shared" si="309"/>
        <v>0.12256517540566812</v>
      </c>
      <c r="K2472" s="30">
        <f t="shared" si="310"/>
        <v>13.160000000000002</v>
      </c>
      <c r="L2472" s="30">
        <f t="shared" si="311"/>
        <v>0.36851051545376573</v>
      </c>
      <c r="N2472" s="24">
        <v>14.88</v>
      </c>
      <c r="O2472" s="24">
        <v>13.54</v>
      </c>
      <c r="P2472" s="24">
        <v>13.22</v>
      </c>
      <c r="Q2472" s="24">
        <v>13.77</v>
      </c>
      <c r="R2472" s="24" t="s">
        <v>1</v>
      </c>
      <c r="T2472" s="24" t="s">
        <v>1</v>
      </c>
      <c r="U2472" s="24">
        <v>12.81</v>
      </c>
      <c r="V2472" s="24">
        <v>12.81</v>
      </c>
      <c r="W2472" s="24">
        <v>12.55</v>
      </c>
      <c r="X2472" s="24" t="s">
        <v>1</v>
      </c>
      <c r="Z2472" s="24">
        <v>13.2</v>
      </c>
      <c r="AA2472" s="24" t="s">
        <v>1</v>
      </c>
      <c r="AB2472" s="24" t="s">
        <v>1</v>
      </c>
      <c r="AC2472" s="24">
        <v>12.69</v>
      </c>
      <c r="AD2472" s="24">
        <v>13.59</v>
      </c>
    </row>
    <row r="2473" spans="1:30" x14ac:dyDescent="0.3">
      <c r="A2473" s="28" t="s">
        <v>3894</v>
      </c>
      <c r="B2473" s="29" t="s">
        <v>9973</v>
      </c>
      <c r="C2473" s="28" t="s">
        <v>9974</v>
      </c>
      <c r="D2473" s="28">
        <v>2471</v>
      </c>
      <c r="E2473" s="30">
        <f t="shared" si="304"/>
        <v>13.244666666666665</v>
      </c>
      <c r="F2473" s="30">
        <f t="shared" si="305"/>
        <v>0.64492342353354049</v>
      </c>
      <c r="G2473" s="30">
        <f t="shared" si="306"/>
        <v>14.063999999999998</v>
      </c>
      <c r="H2473" s="30">
        <f t="shared" si="307"/>
        <v>0.94305036981064816</v>
      </c>
      <c r="I2473" s="30">
        <f t="shared" si="308"/>
        <v>12.487999999999998</v>
      </c>
      <c r="J2473" s="30">
        <f t="shared" si="309"/>
        <v>0.77749340833218639</v>
      </c>
      <c r="K2473" s="30">
        <f t="shared" si="310"/>
        <v>13.181999999999999</v>
      </c>
      <c r="L2473" s="30">
        <f t="shared" si="311"/>
        <v>1.1612992723669471</v>
      </c>
      <c r="N2473" s="24">
        <v>15.22</v>
      </c>
      <c r="O2473" s="24">
        <v>15</v>
      </c>
      <c r="P2473" s="24">
        <v>13.3</v>
      </c>
      <c r="Q2473" s="24">
        <v>14.02</v>
      </c>
      <c r="R2473" s="24">
        <v>12.78</v>
      </c>
      <c r="T2473" s="24">
        <v>12.11</v>
      </c>
      <c r="U2473" s="24">
        <v>12.76</v>
      </c>
      <c r="V2473" s="24">
        <v>13.45</v>
      </c>
      <c r="W2473" s="24">
        <v>12.93</v>
      </c>
      <c r="X2473" s="24">
        <v>11.19</v>
      </c>
      <c r="Z2473" s="24">
        <v>14.16</v>
      </c>
      <c r="AA2473" s="24">
        <v>12.83</v>
      </c>
      <c r="AB2473" s="24">
        <v>11.62</v>
      </c>
      <c r="AC2473" s="24">
        <v>12.47</v>
      </c>
      <c r="AD2473" s="24">
        <v>14.83</v>
      </c>
    </row>
    <row r="2474" spans="1:30" x14ac:dyDescent="0.3">
      <c r="A2474" s="28" t="s">
        <v>1882</v>
      </c>
      <c r="B2474" s="29" t="s">
        <v>9975</v>
      </c>
      <c r="C2474" s="28" t="s">
        <v>9976</v>
      </c>
      <c r="D2474" s="28">
        <v>2472</v>
      </c>
      <c r="E2474" s="30">
        <f t="shared" si="304"/>
        <v>13.243611111111113</v>
      </c>
      <c r="F2474" s="30">
        <f t="shared" si="305"/>
        <v>0.2854352859566166</v>
      </c>
      <c r="G2474" s="30">
        <f t="shared" si="306"/>
        <v>13.532499999999999</v>
      </c>
      <c r="H2474" s="30">
        <f t="shared" si="307"/>
        <v>0.61884468972432782</v>
      </c>
      <c r="I2474" s="30">
        <f t="shared" si="308"/>
        <v>12.855</v>
      </c>
      <c r="J2474" s="30">
        <f t="shared" si="309"/>
        <v>9.4999999999999751E-2</v>
      </c>
      <c r="K2474" s="30">
        <f t="shared" si="310"/>
        <v>13.343333333333334</v>
      </c>
      <c r="L2474" s="30">
        <f t="shared" si="311"/>
        <v>0.31030450993965397</v>
      </c>
      <c r="N2474" s="24">
        <v>14.36</v>
      </c>
      <c r="O2474" s="24">
        <v>13.79</v>
      </c>
      <c r="P2474" s="24">
        <v>12.68</v>
      </c>
      <c r="Q2474" s="24">
        <v>13.3</v>
      </c>
      <c r="R2474" s="24" t="s">
        <v>1</v>
      </c>
      <c r="T2474" s="24" t="s">
        <v>1</v>
      </c>
      <c r="U2474" s="24">
        <v>12.76</v>
      </c>
      <c r="V2474" s="24">
        <v>12.95</v>
      </c>
      <c r="W2474" s="24" t="s">
        <v>1</v>
      </c>
      <c r="X2474" s="24" t="s">
        <v>1</v>
      </c>
      <c r="Z2474" s="24">
        <v>13.35</v>
      </c>
      <c r="AA2474" s="24">
        <v>12.96</v>
      </c>
      <c r="AB2474" s="24" t="s">
        <v>1</v>
      </c>
      <c r="AC2474" s="24" t="s">
        <v>1</v>
      </c>
      <c r="AD2474" s="24">
        <v>13.72</v>
      </c>
    </row>
    <row r="2475" spans="1:30" x14ac:dyDescent="0.3">
      <c r="A2475" s="28" t="s">
        <v>2191</v>
      </c>
      <c r="B2475" s="29" t="s">
        <v>9977</v>
      </c>
      <c r="C2475" s="28" t="s">
        <v>9978</v>
      </c>
      <c r="D2475" s="28">
        <v>2473</v>
      </c>
      <c r="E2475" s="30">
        <f t="shared" si="304"/>
        <v>13.242333333333333</v>
      </c>
      <c r="F2475" s="30">
        <f t="shared" si="305"/>
        <v>0.3007062058259225</v>
      </c>
      <c r="G2475" s="30">
        <f t="shared" si="306"/>
        <v>13.632</v>
      </c>
      <c r="H2475" s="30">
        <f t="shared" si="307"/>
        <v>0.30986448650982928</v>
      </c>
      <c r="I2475" s="30">
        <f t="shared" si="308"/>
        <v>13.195</v>
      </c>
      <c r="J2475" s="30">
        <f t="shared" si="309"/>
        <v>2.5000000000000355E-2</v>
      </c>
      <c r="K2475" s="30">
        <f t="shared" si="310"/>
        <v>12.9</v>
      </c>
      <c r="L2475" s="30">
        <f t="shared" si="311"/>
        <v>6.0000000000000497E-2</v>
      </c>
      <c r="N2475" s="24">
        <v>14.01</v>
      </c>
      <c r="O2475" s="24">
        <v>13.89</v>
      </c>
      <c r="P2475" s="24">
        <v>13.25</v>
      </c>
      <c r="Q2475" s="24">
        <v>13.29</v>
      </c>
      <c r="R2475" s="24">
        <v>13.72</v>
      </c>
      <c r="T2475" s="24" t="s">
        <v>1</v>
      </c>
      <c r="U2475" s="24">
        <v>13.17</v>
      </c>
      <c r="V2475" s="24" t="s">
        <v>1</v>
      </c>
      <c r="W2475" s="24">
        <v>13.22</v>
      </c>
      <c r="X2475" s="24" t="s">
        <v>1</v>
      </c>
      <c r="Z2475" s="24">
        <v>12.84</v>
      </c>
      <c r="AA2475" s="24" t="s">
        <v>1</v>
      </c>
      <c r="AB2475" s="24" t="s">
        <v>1</v>
      </c>
      <c r="AC2475" s="24">
        <v>12.96</v>
      </c>
      <c r="AD2475" s="24" t="s">
        <v>1</v>
      </c>
    </row>
    <row r="2476" spans="1:30" x14ac:dyDescent="0.3">
      <c r="A2476" s="28" t="s">
        <v>4040</v>
      </c>
      <c r="B2476" s="29" t="s">
        <v>9979</v>
      </c>
      <c r="C2476" s="28" t="s">
        <v>8485</v>
      </c>
      <c r="D2476" s="28">
        <v>2474</v>
      </c>
      <c r="E2476" s="30">
        <f t="shared" si="304"/>
        <v>13.238666666666667</v>
      </c>
      <c r="F2476" s="30">
        <f t="shared" si="305"/>
        <v>0.50855175635218142</v>
      </c>
      <c r="G2476" s="30">
        <f t="shared" si="306"/>
        <v>13.831999999999999</v>
      </c>
      <c r="H2476" s="30">
        <f t="shared" si="307"/>
        <v>0.90313675597884924</v>
      </c>
      <c r="I2476" s="30">
        <f t="shared" si="308"/>
        <v>12.59</v>
      </c>
      <c r="J2476" s="30">
        <f t="shared" si="309"/>
        <v>0.78902471444182298</v>
      </c>
      <c r="K2476" s="30">
        <f t="shared" si="310"/>
        <v>13.294</v>
      </c>
      <c r="L2476" s="30">
        <f t="shared" si="311"/>
        <v>1.1082346321966301</v>
      </c>
      <c r="N2476" s="24">
        <v>14.95</v>
      </c>
      <c r="O2476" s="24">
        <v>14.52</v>
      </c>
      <c r="P2476" s="24">
        <v>13.28</v>
      </c>
      <c r="Q2476" s="24">
        <v>14</v>
      </c>
      <c r="R2476" s="24">
        <v>12.41</v>
      </c>
      <c r="T2476" s="24">
        <v>12.32</v>
      </c>
      <c r="U2476" s="24">
        <v>13.3</v>
      </c>
      <c r="V2476" s="24">
        <v>13.22</v>
      </c>
      <c r="W2476" s="24">
        <v>12.94</v>
      </c>
      <c r="X2476" s="24">
        <v>11.17</v>
      </c>
      <c r="Z2476" s="24">
        <v>14.11</v>
      </c>
      <c r="AA2476" s="24">
        <v>13.14</v>
      </c>
      <c r="AB2476" s="24">
        <v>11.58</v>
      </c>
      <c r="AC2476" s="24">
        <v>12.83</v>
      </c>
      <c r="AD2476" s="24">
        <v>14.81</v>
      </c>
    </row>
    <row r="2477" spans="1:30" x14ac:dyDescent="0.3">
      <c r="A2477" s="28" t="s">
        <v>3728</v>
      </c>
      <c r="B2477" s="29" t="s">
        <v>9980</v>
      </c>
      <c r="C2477" s="28" t="s">
        <v>9981</v>
      </c>
      <c r="D2477" s="28">
        <v>2475</v>
      </c>
      <c r="E2477" s="30">
        <f t="shared" si="304"/>
        <v>13.235999999999999</v>
      </c>
      <c r="F2477" s="30">
        <f t="shared" si="305"/>
        <v>0.60216276869298346</v>
      </c>
      <c r="G2477" s="30">
        <f t="shared" si="306"/>
        <v>13.935999999999998</v>
      </c>
      <c r="H2477" s="30">
        <f t="shared" si="307"/>
        <v>1.1138150654395012</v>
      </c>
      <c r="I2477" s="30">
        <f t="shared" si="308"/>
        <v>12.465999999999999</v>
      </c>
      <c r="J2477" s="30">
        <f t="shared" si="309"/>
        <v>0.58022754157313172</v>
      </c>
      <c r="K2477" s="30">
        <f t="shared" si="310"/>
        <v>13.306000000000001</v>
      </c>
      <c r="L2477" s="30">
        <f t="shared" si="311"/>
        <v>1.2061774330503785</v>
      </c>
      <c r="N2477" s="24">
        <v>15.3</v>
      </c>
      <c r="O2477" s="24">
        <v>14.79</v>
      </c>
      <c r="P2477" s="24">
        <v>13.29</v>
      </c>
      <c r="Q2477" s="24">
        <v>14.14</v>
      </c>
      <c r="R2477" s="24">
        <v>12.16</v>
      </c>
      <c r="T2477" s="24">
        <v>12.09</v>
      </c>
      <c r="U2477" s="24">
        <v>13.07</v>
      </c>
      <c r="V2477" s="24">
        <v>13.01</v>
      </c>
      <c r="W2477" s="24">
        <v>12.62</v>
      </c>
      <c r="X2477" s="24">
        <v>11.54</v>
      </c>
      <c r="Z2477" s="24">
        <v>14.12</v>
      </c>
      <c r="AA2477" s="24">
        <v>12.9</v>
      </c>
      <c r="AB2477" s="24">
        <v>11.7</v>
      </c>
      <c r="AC2477" s="24">
        <v>12.65</v>
      </c>
      <c r="AD2477" s="24">
        <v>15.16</v>
      </c>
    </row>
    <row r="2478" spans="1:30" x14ac:dyDescent="0.3">
      <c r="A2478" s="28" t="s">
        <v>3067</v>
      </c>
      <c r="B2478" s="29" t="s">
        <v>9982</v>
      </c>
      <c r="C2478" s="28" t="s">
        <v>9983</v>
      </c>
      <c r="D2478" s="28">
        <v>2476</v>
      </c>
      <c r="E2478" s="30">
        <f t="shared" si="304"/>
        <v>13.235333333333335</v>
      </c>
      <c r="F2478" s="30">
        <f t="shared" si="305"/>
        <v>0.28351288428492166</v>
      </c>
      <c r="G2478" s="30">
        <f t="shared" si="306"/>
        <v>13.612</v>
      </c>
      <c r="H2478" s="30">
        <f t="shared" si="307"/>
        <v>0.72350259156412133</v>
      </c>
      <c r="I2478" s="30">
        <f t="shared" si="308"/>
        <v>12.928000000000001</v>
      </c>
      <c r="J2478" s="30">
        <f t="shared" si="309"/>
        <v>0.38592227196677847</v>
      </c>
      <c r="K2478" s="30">
        <f t="shared" si="310"/>
        <v>13.166</v>
      </c>
      <c r="L2478" s="30">
        <f t="shared" si="311"/>
        <v>0.71998888880315359</v>
      </c>
      <c r="N2478" s="24">
        <v>14.52</v>
      </c>
      <c r="O2478" s="24">
        <v>14.3</v>
      </c>
      <c r="P2478" s="24">
        <v>13.16</v>
      </c>
      <c r="Q2478" s="24">
        <v>13.52</v>
      </c>
      <c r="R2478" s="24">
        <v>12.56</v>
      </c>
      <c r="T2478" s="24">
        <v>12.76</v>
      </c>
      <c r="U2478" s="24">
        <v>13.3</v>
      </c>
      <c r="V2478" s="24">
        <v>13.27</v>
      </c>
      <c r="W2478" s="24">
        <v>13.05</v>
      </c>
      <c r="X2478" s="24">
        <v>12.26</v>
      </c>
      <c r="Z2478" s="24">
        <v>13.5</v>
      </c>
      <c r="AA2478" s="24">
        <v>13.3</v>
      </c>
      <c r="AB2478" s="24">
        <v>12.15</v>
      </c>
      <c r="AC2478" s="24">
        <v>12.64</v>
      </c>
      <c r="AD2478" s="24">
        <v>14.24</v>
      </c>
    </row>
    <row r="2479" spans="1:30" x14ac:dyDescent="0.3">
      <c r="A2479" s="28" t="s">
        <v>3098</v>
      </c>
      <c r="B2479" s="29" t="s">
        <v>9984</v>
      </c>
      <c r="C2479" s="28" t="s">
        <v>9985</v>
      </c>
      <c r="D2479" s="28">
        <v>2477</v>
      </c>
      <c r="E2479" s="30">
        <f t="shared" si="304"/>
        <v>13.233333333333333</v>
      </c>
      <c r="F2479" s="30">
        <f t="shared" si="305"/>
        <v>0.63436757658491871</v>
      </c>
      <c r="G2479" s="30">
        <f t="shared" si="306"/>
        <v>14.040000000000001</v>
      </c>
      <c r="H2479" s="30">
        <f t="shared" si="307"/>
        <v>0.64575537163851748</v>
      </c>
      <c r="I2479" s="30">
        <f t="shared" si="308"/>
        <v>12.49</v>
      </c>
      <c r="J2479" s="30">
        <f t="shared" si="309"/>
        <v>0.48641546028061228</v>
      </c>
      <c r="K2479" s="30">
        <f t="shared" si="310"/>
        <v>13.169999999999998</v>
      </c>
      <c r="L2479" s="30">
        <f t="shared" si="311"/>
        <v>1.4244297104455703</v>
      </c>
      <c r="N2479" s="24">
        <v>14.84</v>
      </c>
      <c r="O2479" s="24">
        <v>14.51</v>
      </c>
      <c r="P2479" s="24">
        <v>13.17</v>
      </c>
      <c r="Q2479" s="24">
        <v>14.28</v>
      </c>
      <c r="R2479" s="24">
        <v>13.4</v>
      </c>
      <c r="T2479" s="24" t="s">
        <v>1</v>
      </c>
      <c r="U2479" s="24">
        <v>13.01</v>
      </c>
      <c r="V2479" s="24">
        <v>12.62</v>
      </c>
      <c r="W2479" s="24">
        <v>11.84</v>
      </c>
      <c r="X2479" s="24" t="s">
        <v>1</v>
      </c>
      <c r="Z2479" s="24">
        <v>14.01</v>
      </c>
      <c r="AA2479" s="24">
        <v>13.44</v>
      </c>
      <c r="AB2479" s="24">
        <v>10.43</v>
      </c>
      <c r="AC2479" s="24">
        <v>13.47</v>
      </c>
      <c r="AD2479" s="24">
        <v>14.5</v>
      </c>
    </row>
    <row r="2480" spans="1:30" x14ac:dyDescent="0.3">
      <c r="A2480" s="28" t="s">
        <v>2569</v>
      </c>
      <c r="B2480" s="29" t="s">
        <v>9986</v>
      </c>
      <c r="C2480" s="28" t="s">
        <v>9987</v>
      </c>
      <c r="D2480" s="28">
        <v>2478</v>
      </c>
      <c r="E2480" s="30">
        <f t="shared" si="304"/>
        <v>13.2325</v>
      </c>
      <c r="F2480" s="30">
        <f t="shared" si="305"/>
        <v>0.59774172237402545</v>
      </c>
      <c r="G2480" s="30">
        <f t="shared" si="306"/>
        <v>13.868</v>
      </c>
      <c r="H2480" s="30">
        <f t="shared" si="307"/>
        <v>0.96306593751414515</v>
      </c>
      <c r="I2480" s="30">
        <f t="shared" si="308"/>
        <v>12.432</v>
      </c>
      <c r="J2480" s="30">
        <f t="shared" si="309"/>
        <v>0.61039003923720803</v>
      </c>
      <c r="K2480" s="30">
        <f t="shared" si="310"/>
        <v>13.397499999999999</v>
      </c>
      <c r="L2480" s="30">
        <f t="shared" si="311"/>
        <v>1.0166950132660235</v>
      </c>
      <c r="N2480" s="24">
        <v>15.19</v>
      </c>
      <c r="O2480" s="24">
        <v>14.54</v>
      </c>
      <c r="P2480" s="24">
        <v>13.16</v>
      </c>
      <c r="Q2480" s="24">
        <v>13.97</v>
      </c>
      <c r="R2480" s="24">
        <v>12.48</v>
      </c>
      <c r="T2480" s="24">
        <v>12.22</v>
      </c>
      <c r="U2480" s="24">
        <v>13.17</v>
      </c>
      <c r="V2480" s="24">
        <v>12.73</v>
      </c>
      <c r="W2480" s="24">
        <v>12.67</v>
      </c>
      <c r="X2480" s="24">
        <v>11.37</v>
      </c>
      <c r="Z2480" s="24">
        <v>14.03</v>
      </c>
      <c r="AA2480" s="24">
        <v>13.03</v>
      </c>
      <c r="AB2480" s="24" t="s">
        <v>1</v>
      </c>
      <c r="AC2480" s="24">
        <v>11.93</v>
      </c>
      <c r="AD2480" s="24">
        <v>14.6</v>
      </c>
    </row>
    <row r="2481" spans="1:30" x14ac:dyDescent="0.3">
      <c r="A2481" s="28" t="s">
        <v>3664</v>
      </c>
      <c r="B2481" s="29" t="s">
        <v>9988</v>
      </c>
      <c r="C2481" s="28" t="s">
        <v>9989</v>
      </c>
      <c r="D2481" s="28">
        <v>2479</v>
      </c>
      <c r="E2481" s="30">
        <f t="shared" si="304"/>
        <v>13.232333333333335</v>
      </c>
      <c r="F2481" s="30">
        <f t="shared" si="305"/>
        <v>0.49805912188101603</v>
      </c>
      <c r="G2481" s="30">
        <f t="shared" si="306"/>
        <v>13.884</v>
      </c>
      <c r="H2481" s="30">
        <f t="shared" si="307"/>
        <v>1.0929702649203226</v>
      </c>
      <c r="I2481" s="30">
        <f t="shared" si="308"/>
        <v>12.675000000000001</v>
      </c>
      <c r="J2481" s="30">
        <f t="shared" si="309"/>
        <v>0.28394541729001388</v>
      </c>
      <c r="K2481" s="30">
        <f t="shared" si="310"/>
        <v>13.138</v>
      </c>
      <c r="L2481" s="30">
        <f t="shared" si="311"/>
        <v>0.81312729630728786</v>
      </c>
      <c r="N2481" s="24">
        <v>15.22</v>
      </c>
      <c r="O2481" s="24">
        <v>14.57</v>
      </c>
      <c r="P2481" s="24">
        <v>13.04</v>
      </c>
      <c r="Q2481" s="24">
        <v>14.37</v>
      </c>
      <c r="R2481" s="24">
        <v>12.22</v>
      </c>
      <c r="T2481" s="24" t="s">
        <v>1</v>
      </c>
      <c r="U2481" s="24">
        <v>12.95</v>
      </c>
      <c r="V2481" s="24">
        <v>12.8</v>
      </c>
      <c r="W2481" s="24">
        <v>12.75</v>
      </c>
      <c r="X2481" s="24">
        <v>12.2</v>
      </c>
      <c r="Z2481" s="24">
        <v>13.82</v>
      </c>
      <c r="AA2481" s="24">
        <v>12.62</v>
      </c>
      <c r="AB2481" s="24">
        <v>12.17</v>
      </c>
      <c r="AC2481" s="24">
        <v>12.73</v>
      </c>
      <c r="AD2481" s="24">
        <v>14.35</v>
      </c>
    </row>
    <row r="2482" spans="1:30" x14ac:dyDescent="0.3">
      <c r="A2482" s="28" t="s">
        <v>2157</v>
      </c>
      <c r="B2482" s="29" t="s">
        <v>9990</v>
      </c>
      <c r="C2482" s="28" t="s">
        <v>9991</v>
      </c>
      <c r="D2482" s="28">
        <v>2480</v>
      </c>
      <c r="E2482" s="30">
        <f t="shared" si="304"/>
        <v>13.232277777777776</v>
      </c>
      <c r="F2482" s="30">
        <f t="shared" si="305"/>
        <v>4.4301227583805614E-2</v>
      </c>
      <c r="G2482" s="30">
        <f t="shared" si="306"/>
        <v>13.286000000000001</v>
      </c>
      <c r="H2482" s="30">
        <f t="shared" si="307"/>
        <v>0.93084048042615797</v>
      </c>
      <c r="I2482" s="30">
        <f t="shared" si="308"/>
        <v>13.233333333333333</v>
      </c>
      <c r="J2482" s="30">
        <f t="shared" si="309"/>
        <v>0.36353205574688446</v>
      </c>
      <c r="K2482" s="30">
        <f t="shared" si="310"/>
        <v>13.1775</v>
      </c>
      <c r="L2482" s="30">
        <f t="shared" si="311"/>
        <v>0.7986355551814609</v>
      </c>
      <c r="N2482" s="24">
        <v>14.17</v>
      </c>
      <c r="O2482" s="24">
        <v>14.16</v>
      </c>
      <c r="P2482" s="24">
        <v>13.18</v>
      </c>
      <c r="Q2482" s="24">
        <v>13.3</v>
      </c>
      <c r="R2482" s="24">
        <v>11.62</v>
      </c>
      <c r="T2482" s="24" t="s">
        <v>1</v>
      </c>
      <c r="U2482" s="24">
        <v>13.73</v>
      </c>
      <c r="V2482" s="24">
        <v>13.1</v>
      </c>
      <c r="W2482" s="24">
        <v>12.87</v>
      </c>
      <c r="X2482" s="24" t="s">
        <v>1</v>
      </c>
      <c r="Z2482" s="24">
        <v>13.42</v>
      </c>
      <c r="AA2482" s="24">
        <v>12.42</v>
      </c>
      <c r="AB2482" s="24" t="s">
        <v>1</v>
      </c>
      <c r="AC2482" s="24">
        <v>12.49</v>
      </c>
      <c r="AD2482" s="24">
        <v>14.38</v>
      </c>
    </row>
    <row r="2483" spans="1:30" x14ac:dyDescent="0.3">
      <c r="A2483" s="28" t="s">
        <v>4943</v>
      </c>
      <c r="B2483" s="29" t="s">
        <v>9992</v>
      </c>
      <c r="C2483" s="28" t="s">
        <v>9993</v>
      </c>
      <c r="D2483" s="28">
        <v>2481</v>
      </c>
      <c r="E2483" s="30">
        <f t="shared" si="304"/>
        <v>13.230555555555556</v>
      </c>
      <c r="F2483" s="30">
        <f t="shared" si="305"/>
        <v>0.58965202125731697</v>
      </c>
      <c r="G2483" s="30">
        <f t="shared" si="306"/>
        <v>13.446666666666667</v>
      </c>
      <c r="H2483" s="30">
        <f t="shared" si="307"/>
        <v>0.72665137598591389</v>
      </c>
      <c r="I2483" s="30">
        <f t="shared" si="308"/>
        <v>12.425000000000001</v>
      </c>
      <c r="J2483" s="30">
        <f t="shared" si="309"/>
        <v>0.27499999999999947</v>
      </c>
      <c r="K2483" s="30">
        <f t="shared" si="310"/>
        <v>13.82</v>
      </c>
      <c r="L2483" s="30">
        <f t="shared" si="311"/>
        <v>0</v>
      </c>
      <c r="N2483" s="24">
        <v>14.25</v>
      </c>
      <c r="O2483" s="24" t="s">
        <v>1</v>
      </c>
      <c r="P2483" s="24" t="s">
        <v>1</v>
      </c>
      <c r="Q2483" s="24">
        <v>13.6</v>
      </c>
      <c r="R2483" s="24">
        <v>12.49</v>
      </c>
      <c r="T2483" s="24" t="s">
        <v>1</v>
      </c>
      <c r="U2483" s="24">
        <v>12.15</v>
      </c>
      <c r="V2483" s="24">
        <v>12.7</v>
      </c>
      <c r="W2483" s="24" t="s">
        <v>1</v>
      </c>
      <c r="X2483" s="24" t="s">
        <v>1</v>
      </c>
      <c r="Z2483" s="24" t="s">
        <v>1</v>
      </c>
      <c r="AA2483" s="24" t="s">
        <v>1</v>
      </c>
      <c r="AB2483" s="24" t="s">
        <v>1</v>
      </c>
      <c r="AC2483" s="24" t="s">
        <v>1</v>
      </c>
      <c r="AD2483" s="24">
        <v>13.82</v>
      </c>
    </row>
    <row r="2484" spans="1:30" x14ac:dyDescent="0.3">
      <c r="A2484" s="28" t="s">
        <v>291</v>
      </c>
      <c r="B2484" s="29" t="s">
        <v>9994</v>
      </c>
      <c r="C2484" s="28" t="s">
        <v>5557</v>
      </c>
      <c r="D2484" s="28">
        <v>2482</v>
      </c>
      <c r="E2484" s="30">
        <f t="shared" si="304"/>
        <v>13.229999999999999</v>
      </c>
      <c r="F2484" s="30">
        <f t="shared" si="305"/>
        <v>0.19062703550825746</v>
      </c>
      <c r="G2484" s="30">
        <f t="shared" si="306"/>
        <v>13.491999999999999</v>
      </c>
      <c r="H2484" s="30">
        <f t="shared" si="307"/>
        <v>0.54959621541637305</v>
      </c>
      <c r="I2484" s="30">
        <f t="shared" si="308"/>
        <v>13.154</v>
      </c>
      <c r="J2484" s="30">
        <f t="shared" si="309"/>
        <v>0.19683495624507336</v>
      </c>
      <c r="K2484" s="30">
        <f t="shared" si="310"/>
        <v>13.044</v>
      </c>
      <c r="L2484" s="30">
        <f t="shared" si="311"/>
        <v>0.64079950062402491</v>
      </c>
      <c r="N2484" s="24">
        <v>13.9</v>
      </c>
      <c r="O2484" s="24">
        <v>13.94</v>
      </c>
      <c r="P2484" s="24">
        <v>12.79</v>
      </c>
      <c r="Q2484" s="24">
        <v>13.98</v>
      </c>
      <c r="R2484" s="24">
        <v>12.85</v>
      </c>
      <c r="T2484" s="24">
        <v>12.97</v>
      </c>
      <c r="U2484" s="24">
        <v>13.26</v>
      </c>
      <c r="V2484" s="24">
        <v>13.49</v>
      </c>
      <c r="W2484" s="24">
        <v>12.99</v>
      </c>
      <c r="X2484" s="24">
        <v>13.06</v>
      </c>
      <c r="Z2484" s="24">
        <v>12.52</v>
      </c>
      <c r="AA2484" s="24">
        <v>13.01</v>
      </c>
      <c r="AB2484" s="24">
        <v>12.87</v>
      </c>
      <c r="AC2484" s="24">
        <v>12.55</v>
      </c>
      <c r="AD2484" s="24">
        <v>14.27</v>
      </c>
    </row>
    <row r="2485" spans="1:30" x14ac:dyDescent="0.3">
      <c r="A2485" s="28" t="s">
        <v>3540</v>
      </c>
      <c r="B2485" s="29" t="s">
        <v>9995</v>
      </c>
      <c r="C2485" s="28" t="s">
        <v>9996</v>
      </c>
      <c r="D2485" s="28">
        <v>2483</v>
      </c>
      <c r="E2485" s="30">
        <f t="shared" si="304"/>
        <v>13.229999999999999</v>
      </c>
      <c r="F2485" s="30">
        <f t="shared" si="305"/>
        <v>4.950420857529797E-2</v>
      </c>
      <c r="G2485" s="30">
        <f t="shared" si="306"/>
        <v>13.196000000000002</v>
      </c>
      <c r="H2485" s="30">
        <f t="shared" si="307"/>
        <v>0.71087551652873793</v>
      </c>
      <c r="I2485" s="30">
        <f t="shared" si="308"/>
        <v>13.299999999999999</v>
      </c>
      <c r="J2485" s="30">
        <f t="shared" si="309"/>
        <v>0.12192894105447963</v>
      </c>
      <c r="K2485" s="30">
        <f t="shared" si="310"/>
        <v>13.193999999999999</v>
      </c>
      <c r="L2485" s="30">
        <f t="shared" si="311"/>
        <v>0.58349293054843432</v>
      </c>
      <c r="N2485" s="24">
        <v>14.23</v>
      </c>
      <c r="O2485" s="24">
        <v>12.43</v>
      </c>
      <c r="P2485" s="24">
        <v>12.64</v>
      </c>
      <c r="Q2485" s="24">
        <v>13.85</v>
      </c>
      <c r="R2485" s="24">
        <v>12.83</v>
      </c>
      <c r="T2485" s="24">
        <v>13.47</v>
      </c>
      <c r="U2485" s="24" t="s">
        <v>1</v>
      </c>
      <c r="V2485" s="24" t="s">
        <v>1</v>
      </c>
      <c r="W2485" s="24">
        <v>13.24</v>
      </c>
      <c r="X2485" s="24">
        <v>13.19</v>
      </c>
      <c r="Z2485" s="24">
        <v>13.04</v>
      </c>
      <c r="AA2485" s="24">
        <v>13.4</v>
      </c>
      <c r="AB2485" s="24">
        <v>13.44</v>
      </c>
      <c r="AC2485" s="24">
        <v>12.17</v>
      </c>
      <c r="AD2485" s="24">
        <v>13.92</v>
      </c>
    </row>
    <row r="2486" spans="1:30" x14ac:dyDescent="0.3">
      <c r="A2486" s="28" t="s">
        <v>525</v>
      </c>
      <c r="B2486" s="29" t="s">
        <v>9997</v>
      </c>
      <c r="C2486" s="28" t="s">
        <v>9998</v>
      </c>
      <c r="D2486" s="28">
        <v>2484</v>
      </c>
      <c r="E2486" s="30">
        <f t="shared" si="304"/>
        <v>13.229666666666668</v>
      </c>
      <c r="F2486" s="30">
        <f t="shared" si="305"/>
        <v>0.50556920616491519</v>
      </c>
      <c r="G2486" s="30">
        <f t="shared" si="306"/>
        <v>13.940000000000001</v>
      </c>
      <c r="H2486" s="30">
        <f t="shared" si="307"/>
        <v>0.68442676744849751</v>
      </c>
      <c r="I2486" s="30">
        <f t="shared" si="308"/>
        <v>12.804000000000002</v>
      </c>
      <c r="J2486" s="30">
        <f t="shared" si="309"/>
        <v>0.42221321627822106</v>
      </c>
      <c r="K2486" s="30">
        <f t="shared" si="310"/>
        <v>12.944999999999999</v>
      </c>
      <c r="L2486" s="30">
        <f t="shared" si="311"/>
        <v>0.56029010342857211</v>
      </c>
      <c r="N2486" s="24">
        <v>14.92</v>
      </c>
      <c r="O2486" s="24">
        <v>14.37</v>
      </c>
      <c r="P2486" s="24">
        <v>13.42</v>
      </c>
      <c r="Q2486" s="24">
        <v>14.01</v>
      </c>
      <c r="R2486" s="24">
        <v>12.98</v>
      </c>
      <c r="T2486" s="24">
        <v>12.48</v>
      </c>
      <c r="U2486" s="24">
        <v>12.91</v>
      </c>
      <c r="V2486" s="24">
        <v>13.35</v>
      </c>
      <c r="W2486" s="24">
        <v>13.1</v>
      </c>
      <c r="X2486" s="24">
        <v>12.18</v>
      </c>
      <c r="Z2486" s="24">
        <v>12.97</v>
      </c>
      <c r="AA2486" s="24">
        <v>12.87</v>
      </c>
      <c r="AB2486" s="24" t="s">
        <v>1</v>
      </c>
      <c r="AC2486" s="24">
        <v>12.18</v>
      </c>
      <c r="AD2486" s="24">
        <v>13.76</v>
      </c>
    </row>
    <row r="2487" spans="1:30" x14ac:dyDescent="0.3">
      <c r="A2487" s="28" t="s">
        <v>3807</v>
      </c>
      <c r="B2487" s="29" t="s">
        <v>9999</v>
      </c>
      <c r="C2487" s="28" t="s">
        <v>10000</v>
      </c>
      <c r="D2487" s="28">
        <v>2485</v>
      </c>
      <c r="E2487" s="30">
        <f t="shared" si="304"/>
        <v>13.226611111111112</v>
      </c>
      <c r="F2487" s="30">
        <f t="shared" si="305"/>
        <v>0.49162166146813718</v>
      </c>
      <c r="G2487" s="30">
        <f t="shared" si="306"/>
        <v>13.804000000000002</v>
      </c>
      <c r="H2487" s="30">
        <f t="shared" si="307"/>
        <v>0.73855534660579047</v>
      </c>
      <c r="I2487" s="30">
        <f t="shared" si="308"/>
        <v>12.602500000000001</v>
      </c>
      <c r="J2487" s="30">
        <f t="shared" si="309"/>
        <v>0.46863498588987129</v>
      </c>
      <c r="K2487" s="30">
        <f t="shared" si="310"/>
        <v>13.273333333333332</v>
      </c>
      <c r="L2487" s="30">
        <f t="shared" si="311"/>
        <v>0.6369894469734606</v>
      </c>
      <c r="N2487" s="24">
        <v>14.86</v>
      </c>
      <c r="O2487" s="24">
        <v>14.17</v>
      </c>
      <c r="P2487" s="24">
        <v>13.13</v>
      </c>
      <c r="Q2487" s="24">
        <v>14.04</v>
      </c>
      <c r="R2487" s="24">
        <v>12.82</v>
      </c>
      <c r="T2487" s="24">
        <v>12.37</v>
      </c>
      <c r="U2487" s="24">
        <v>12.92</v>
      </c>
      <c r="V2487" s="24">
        <v>13.16</v>
      </c>
      <c r="W2487" s="24" t="s">
        <v>1</v>
      </c>
      <c r="X2487" s="24">
        <v>11.96</v>
      </c>
      <c r="Z2487" s="24">
        <v>13.45</v>
      </c>
      <c r="AA2487" s="24" t="s">
        <v>1</v>
      </c>
      <c r="AB2487" s="24" t="s">
        <v>1</v>
      </c>
      <c r="AC2487" s="24">
        <v>12.42</v>
      </c>
      <c r="AD2487" s="24">
        <v>13.95</v>
      </c>
    </row>
    <row r="2488" spans="1:30" x14ac:dyDescent="0.3">
      <c r="A2488" s="28" t="s">
        <v>1543</v>
      </c>
      <c r="B2488" s="29" t="s">
        <v>10001</v>
      </c>
      <c r="C2488" s="28" t="s">
        <v>10002</v>
      </c>
      <c r="D2488" s="28">
        <v>2486</v>
      </c>
      <c r="E2488" s="30">
        <f t="shared" si="304"/>
        <v>13.224166666666667</v>
      </c>
      <c r="F2488" s="30">
        <f t="shared" si="305"/>
        <v>0.63278594765967666</v>
      </c>
      <c r="G2488" s="30">
        <f t="shared" si="306"/>
        <v>14</v>
      </c>
      <c r="H2488" s="30">
        <f t="shared" si="307"/>
        <v>1.0048134155155373</v>
      </c>
      <c r="I2488" s="30">
        <f t="shared" si="308"/>
        <v>12.450000000000001</v>
      </c>
      <c r="J2488" s="30">
        <f t="shared" si="309"/>
        <v>0.27067816067549028</v>
      </c>
      <c r="K2488" s="30">
        <f t="shared" si="310"/>
        <v>13.2225</v>
      </c>
      <c r="L2488" s="30">
        <f t="shared" si="311"/>
        <v>0.95195522478738459</v>
      </c>
      <c r="N2488" s="24">
        <v>15.24</v>
      </c>
      <c r="O2488" s="24">
        <v>14.69</v>
      </c>
      <c r="P2488" s="24">
        <v>12.75</v>
      </c>
      <c r="Q2488" s="24" t="s">
        <v>1</v>
      </c>
      <c r="R2488" s="24">
        <v>13.32</v>
      </c>
      <c r="T2488" s="24">
        <v>12.07</v>
      </c>
      <c r="U2488" s="24" t="s">
        <v>1</v>
      </c>
      <c r="V2488" s="24">
        <v>12.6</v>
      </c>
      <c r="W2488" s="24">
        <v>12.68</v>
      </c>
      <c r="X2488" s="24" t="s">
        <v>1</v>
      </c>
      <c r="Z2488" s="24">
        <v>13.62</v>
      </c>
      <c r="AA2488" s="24">
        <v>12.2</v>
      </c>
      <c r="AB2488" s="24" t="s">
        <v>1</v>
      </c>
      <c r="AC2488" s="24">
        <v>12.48</v>
      </c>
      <c r="AD2488" s="24">
        <v>14.59</v>
      </c>
    </row>
    <row r="2489" spans="1:30" x14ac:dyDescent="0.3">
      <c r="A2489" s="28" t="s">
        <v>3630</v>
      </c>
      <c r="B2489" s="29" t="s">
        <v>10003</v>
      </c>
      <c r="C2489" s="28" t="s">
        <v>10004</v>
      </c>
      <c r="D2489" s="28">
        <v>2487</v>
      </c>
      <c r="E2489" s="30">
        <f t="shared" si="304"/>
        <v>13.216666666666667</v>
      </c>
      <c r="F2489" s="30">
        <f t="shared" si="305"/>
        <v>0.39669411669726456</v>
      </c>
      <c r="G2489" s="30">
        <f t="shared" si="306"/>
        <v>13.514000000000001</v>
      </c>
      <c r="H2489" s="30">
        <f t="shared" si="307"/>
        <v>0.60191693779125344</v>
      </c>
      <c r="I2489" s="30">
        <f t="shared" si="308"/>
        <v>13.48</v>
      </c>
      <c r="J2489" s="30">
        <f t="shared" si="309"/>
        <v>0.23134389985473969</v>
      </c>
      <c r="K2489" s="30">
        <f t="shared" si="310"/>
        <v>12.655999999999999</v>
      </c>
      <c r="L2489" s="30">
        <f t="shared" si="311"/>
        <v>7.4458041875945596E-2</v>
      </c>
      <c r="N2489" s="24">
        <v>14.42</v>
      </c>
      <c r="O2489" s="24">
        <v>13.22</v>
      </c>
      <c r="P2489" s="24">
        <v>12.98</v>
      </c>
      <c r="Q2489" s="24">
        <v>14.03</v>
      </c>
      <c r="R2489" s="24">
        <v>12.92</v>
      </c>
      <c r="T2489" s="24">
        <v>13.13</v>
      </c>
      <c r="U2489" s="24">
        <v>13.69</v>
      </c>
      <c r="V2489" s="24">
        <v>13.28</v>
      </c>
      <c r="W2489" s="24">
        <v>13.61</v>
      </c>
      <c r="X2489" s="24">
        <v>13.69</v>
      </c>
      <c r="Z2489" s="24">
        <v>12.75</v>
      </c>
      <c r="AA2489" s="24">
        <v>12.65</v>
      </c>
      <c r="AB2489" s="24">
        <v>12.72</v>
      </c>
      <c r="AC2489" s="24">
        <v>12.54</v>
      </c>
      <c r="AD2489" s="24">
        <v>12.62</v>
      </c>
    </row>
    <row r="2490" spans="1:30" x14ac:dyDescent="0.3">
      <c r="A2490" s="28" t="s">
        <v>5089</v>
      </c>
      <c r="B2490" s="29" t="s">
        <v>10005</v>
      </c>
      <c r="C2490" s="28" t="s">
        <v>10006</v>
      </c>
      <c r="D2490" s="28">
        <v>2488</v>
      </c>
      <c r="E2490" s="30">
        <f t="shared" si="304"/>
        <v>13.212777777777776</v>
      </c>
      <c r="F2490" s="30">
        <f t="shared" si="305"/>
        <v>0.27354440811297209</v>
      </c>
      <c r="G2490" s="30">
        <f t="shared" si="306"/>
        <v>13.073333333333332</v>
      </c>
      <c r="H2490" s="30">
        <f t="shared" si="307"/>
        <v>0.1488474237451072</v>
      </c>
      <c r="I2490" s="30">
        <f t="shared" si="308"/>
        <v>13.594999999999999</v>
      </c>
      <c r="J2490" s="30">
        <f t="shared" si="309"/>
        <v>1.499999999999968E-2</v>
      </c>
      <c r="K2490" s="30">
        <f t="shared" si="310"/>
        <v>12.97</v>
      </c>
      <c r="L2490" s="30">
        <f t="shared" si="311"/>
        <v>0</v>
      </c>
      <c r="N2490" s="24">
        <v>13.27</v>
      </c>
      <c r="O2490" s="24" t="s">
        <v>1</v>
      </c>
      <c r="P2490" s="24">
        <v>13.04</v>
      </c>
      <c r="Q2490" s="24" t="s">
        <v>1</v>
      </c>
      <c r="R2490" s="24">
        <v>12.91</v>
      </c>
      <c r="T2490" s="24" t="s">
        <v>1</v>
      </c>
      <c r="U2490" s="24">
        <v>13.61</v>
      </c>
      <c r="V2490" s="24">
        <v>13.58</v>
      </c>
      <c r="W2490" s="24" t="s">
        <v>1</v>
      </c>
      <c r="X2490" s="24" t="s">
        <v>1</v>
      </c>
      <c r="Z2490" s="24" t="s">
        <v>1</v>
      </c>
      <c r="AA2490" s="24">
        <v>12.97</v>
      </c>
      <c r="AB2490" s="24" t="s">
        <v>1</v>
      </c>
      <c r="AC2490" s="24" t="s">
        <v>1</v>
      </c>
      <c r="AD2490" s="24" t="s">
        <v>1</v>
      </c>
    </row>
    <row r="2491" spans="1:30" x14ac:dyDescent="0.3">
      <c r="A2491" s="28" t="s">
        <v>3122</v>
      </c>
      <c r="B2491" s="29" t="s">
        <v>10007</v>
      </c>
      <c r="C2491" s="28" t="s">
        <v>10008</v>
      </c>
      <c r="D2491" s="28">
        <v>2489</v>
      </c>
      <c r="E2491" s="30">
        <f t="shared" si="304"/>
        <v>13.21111111111111</v>
      </c>
      <c r="F2491" s="30">
        <f t="shared" si="305"/>
        <v>0.62649130722196811</v>
      </c>
      <c r="G2491" s="30">
        <f t="shared" si="306"/>
        <v>14.069999999999999</v>
      </c>
      <c r="H2491" s="30">
        <f t="shared" si="307"/>
        <v>1.0467091286503618</v>
      </c>
      <c r="I2491" s="30">
        <f t="shared" si="308"/>
        <v>12.593333333333334</v>
      </c>
      <c r="J2491" s="30">
        <f t="shared" si="309"/>
        <v>0.11614167593456232</v>
      </c>
      <c r="K2491" s="30">
        <f t="shared" si="310"/>
        <v>12.969999999999999</v>
      </c>
      <c r="L2491" s="30">
        <f t="shared" si="311"/>
        <v>0.80464277788345306</v>
      </c>
      <c r="N2491" s="24">
        <v>15.4</v>
      </c>
      <c r="O2491" s="24">
        <v>14.86</v>
      </c>
      <c r="P2491" s="24">
        <v>12.72</v>
      </c>
      <c r="Q2491" s="24">
        <v>14.38</v>
      </c>
      <c r="R2491" s="24">
        <v>12.99</v>
      </c>
      <c r="T2491" s="24" t="s">
        <v>1</v>
      </c>
      <c r="U2491" s="24">
        <v>12.69</v>
      </c>
      <c r="V2491" s="24">
        <v>12.66</v>
      </c>
      <c r="W2491" s="24">
        <v>12.43</v>
      </c>
      <c r="X2491" s="24" t="s">
        <v>1</v>
      </c>
      <c r="Z2491" s="24">
        <v>12.95</v>
      </c>
      <c r="AA2491" s="24">
        <v>12.78</v>
      </c>
      <c r="AB2491" s="24" t="s">
        <v>1</v>
      </c>
      <c r="AC2491" s="24">
        <v>11.95</v>
      </c>
      <c r="AD2491" s="24">
        <v>14.2</v>
      </c>
    </row>
    <row r="2492" spans="1:30" x14ac:dyDescent="0.3">
      <c r="A2492" s="28" t="s">
        <v>1008</v>
      </c>
      <c r="B2492" s="29" t="s">
        <v>10009</v>
      </c>
      <c r="C2492" s="28" t="s">
        <v>6650</v>
      </c>
      <c r="D2492" s="28">
        <v>2490</v>
      </c>
      <c r="E2492" s="30">
        <f t="shared" si="304"/>
        <v>13.209999999999999</v>
      </c>
      <c r="F2492" s="30">
        <f t="shared" si="305"/>
        <v>0.47800697344983184</v>
      </c>
      <c r="G2492" s="30">
        <f t="shared" si="306"/>
        <v>13.854000000000003</v>
      </c>
      <c r="H2492" s="30">
        <f t="shared" si="307"/>
        <v>0.57245436499340263</v>
      </c>
      <c r="I2492" s="30">
        <f t="shared" si="308"/>
        <v>12.709999999999999</v>
      </c>
      <c r="J2492" s="30">
        <f t="shared" si="309"/>
        <v>0.20307634032550398</v>
      </c>
      <c r="K2492" s="30">
        <f t="shared" si="310"/>
        <v>13.065999999999999</v>
      </c>
      <c r="L2492" s="30">
        <f t="shared" si="311"/>
        <v>0.35533646027392135</v>
      </c>
      <c r="N2492" s="24">
        <v>14.57</v>
      </c>
      <c r="O2492" s="24">
        <v>13.65</v>
      </c>
      <c r="P2492" s="24">
        <v>13.06</v>
      </c>
      <c r="Q2492" s="24">
        <v>14.45</v>
      </c>
      <c r="R2492" s="24">
        <v>13.54</v>
      </c>
      <c r="T2492" s="24">
        <v>12.81</v>
      </c>
      <c r="U2492" s="24">
        <v>12.47</v>
      </c>
      <c r="V2492" s="24">
        <v>12.91</v>
      </c>
      <c r="W2492" s="24">
        <v>12.9</v>
      </c>
      <c r="X2492" s="24">
        <v>12.46</v>
      </c>
      <c r="Z2492" s="24">
        <v>12.74</v>
      </c>
      <c r="AA2492" s="24">
        <v>12.95</v>
      </c>
      <c r="AB2492" s="24">
        <v>13.03</v>
      </c>
      <c r="AC2492" s="24">
        <v>12.86</v>
      </c>
      <c r="AD2492" s="24">
        <v>13.75</v>
      </c>
    </row>
    <row r="2493" spans="1:30" x14ac:dyDescent="0.3">
      <c r="A2493" s="28" t="s">
        <v>2541</v>
      </c>
      <c r="B2493" s="29" t="s">
        <v>10010</v>
      </c>
      <c r="C2493" s="28" t="s">
        <v>10011</v>
      </c>
      <c r="D2493" s="28">
        <v>2491</v>
      </c>
      <c r="E2493" s="30">
        <f t="shared" si="304"/>
        <v>13.2075</v>
      </c>
      <c r="F2493" s="30">
        <f t="shared" si="305"/>
        <v>0</v>
      </c>
      <c r="G2493" s="30">
        <f t="shared" si="306"/>
        <v>13.2075</v>
      </c>
      <c r="H2493" s="30">
        <f t="shared" si="307"/>
        <v>0.88598462176270332</v>
      </c>
      <c r="I2493" s="30" t="e">
        <f t="shared" si="308"/>
        <v>#DIV/0!</v>
      </c>
      <c r="J2493" s="30" t="e">
        <f t="shared" si="309"/>
        <v>#DIV/0!</v>
      </c>
      <c r="K2493" s="30" t="e">
        <f t="shared" si="310"/>
        <v>#DIV/0!</v>
      </c>
      <c r="L2493" s="30" t="e">
        <f t="shared" si="311"/>
        <v>#DIV/0!</v>
      </c>
      <c r="N2493" s="24" t="s">
        <v>1</v>
      </c>
      <c r="O2493" s="24">
        <v>14.55</v>
      </c>
      <c r="P2493" s="24">
        <v>12.38</v>
      </c>
      <c r="Q2493" s="24">
        <v>13.46</v>
      </c>
      <c r="R2493" s="24">
        <v>12.44</v>
      </c>
      <c r="T2493" s="24" t="s">
        <v>1</v>
      </c>
      <c r="U2493" s="24" t="s">
        <v>1</v>
      </c>
      <c r="V2493" s="24" t="s">
        <v>1</v>
      </c>
      <c r="W2493" s="24" t="s">
        <v>1</v>
      </c>
      <c r="X2493" s="24" t="s">
        <v>1</v>
      </c>
      <c r="Z2493" s="24" t="s">
        <v>1</v>
      </c>
      <c r="AA2493" s="24" t="s">
        <v>1</v>
      </c>
      <c r="AB2493" s="24" t="s">
        <v>1</v>
      </c>
      <c r="AC2493" s="24" t="s">
        <v>1</v>
      </c>
      <c r="AD2493" s="24" t="s">
        <v>1</v>
      </c>
    </row>
    <row r="2494" spans="1:30" x14ac:dyDescent="0.3">
      <c r="A2494" s="28" t="s">
        <v>1547</v>
      </c>
      <c r="B2494" s="29" t="s">
        <v>10012</v>
      </c>
      <c r="C2494" s="28" t="s">
        <v>10013</v>
      </c>
      <c r="D2494" s="28">
        <v>2492</v>
      </c>
      <c r="E2494" s="30">
        <f t="shared" si="304"/>
        <v>13.205999999999998</v>
      </c>
      <c r="F2494" s="30">
        <f t="shared" si="305"/>
        <v>0.13478872356395402</v>
      </c>
      <c r="G2494" s="30">
        <f t="shared" si="306"/>
        <v>13.2</v>
      </c>
      <c r="H2494" s="30">
        <f t="shared" si="307"/>
        <v>0.83246621553069633</v>
      </c>
      <c r="I2494" s="30">
        <f t="shared" si="308"/>
        <v>13.044</v>
      </c>
      <c r="J2494" s="30">
        <f t="shared" si="309"/>
        <v>0.64855531760983964</v>
      </c>
      <c r="K2494" s="30">
        <f t="shared" si="310"/>
        <v>13.374000000000001</v>
      </c>
      <c r="L2494" s="30">
        <f t="shared" si="311"/>
        <v>0.9328150942174982</v>
      </c>
      <c r="N2494" s="24">
        <v>14.34</v>
      </c>
      <c r="O2494" s="24">
        <v>13.75</v>
      </c>
      <c r="P2494" s="24">
        <v>12.73</v>
      </c>
      <c r="Q2494" s="24">
        <v>13.26</v>
      </c>
      <c r="R2494" s="24">
        <v>11.92</v>
      </c>
      <c r="T2494" s="24">
        <v>12.97</v>
      </c>
      <c r="U2494" s="24">
        <v>13.53</v>
      </c>
      <c r="V2494" s="24">
        <v>13.69</v>
      </c>
      <c r="W2494" s="24">
        <v>13.18</v>
      </c>
      <c r="X2494" s="24">
        <v>11.85</v>
      </c>
      <c r="Z2494" s="24">
        <v>13.91</v>
      </c>
      <c r="AA2494" s="24">
        <v>13.35</v>
      </c>
      <c r="AB2494" s="24">
        <v>11.99</v>
      </c>
      <c r="AC2494" s="24">
        <v>12.87</v>
      </c>
      <c r="AD2494" s="24">
        <v>14.75</v>
      </c>
    </row>
    <row r="2495" spans="1:30" x14ac:dyDescent="0.3">
      <c r="A2495" s="28" t="s">
        <v>689</v>
      </c>
      <c r="B2495" s="29" t="s">
        <v>10014</v>
      </c>
      <c r="C2495" s="28" t="s">
        <v>5353</v>
      </c>
      <c r="D2495" s="28">
        <v>2493</v>
      </c>
      <c r="E2495" s="30">
        <f t="shared" si="304"/>
        <v>13.205999999999998</v>
      </c>
      <c r="F2495" s="30">
        <f t="shared" si="305"/>
        <v>0.36869861223859507</v>
      </c>
      <c r="G2495" s="30">
        <f t="shared" si="306"/>
        <v>13.669999999999998</v>
      </c>
      <c r="H2495" s="30">
        <f t="shared" si="307"/>
        <v>0.57595138683746594</v>
      </c>
      <c r="I2495" s="30">
        <f t="shared" si="308"/>
        <v>12.768000000000001</v>
      </c>
      <c r="J2495" s="30">
        <f t="shared" si="309"/>
        <v>0.24276737836867623</v>
      </c>
      <c r="K2495" s="30">
        <f t="shared" si="310"/>
        <v>13.18</v>
      </c>
      <c r="L2495" s="30">
        <f t="shared" si="311"/>
        <v>0.25999999999999979</v>
      </c>
      <c r="N2495" s="24">
        <v>14.49</v>
      </c>
      <c r="O2495" s="24">
        <v>13.82</v>
      </c>
      <c r="P2495" s="24">
        <v>12.77</v>
      </c>
      <c r="Q2495" s="24">
        <v>13.91</v>
      </c>
      <c r="R2495" s="24">
        <v>13.36</v>
      </c>
      <c r="T2495" s="24">
        <v>12.92</v>
      </c>
      <c r="U2495" s="24">
        <v>12.9</v>
      </c>
      <c r="V2495" s="24">
        <v>13.05</v>
      </c>
      <c r="W2495" s="24">
        <v>12.57</v>
      </c>
      <c r="X2495" s="24">
        <v>12.4</v>
      </c>
      <c r="Z2495" s="24" t="s">
        <v>1</v>
      </c>
      <c r="AA2495" s="24">
        <v>12.92</v>
      </c>
      <c r="AB2495" s="24" t="s">
        <v>1</v>
      </c>
      <c r="AC2495" s="24" t="s">
        <v>1</v>
      </c>
      <c r="AD2495" s="24">
        <v>13.44</v>
      </c>
    </row>
    <row r="2496" spans="1:30" x14ac:dyDescent="0.3">
      <c r="A2496" s="28" t="s">
        <v>2857</v>
      </c>
      <c r="B2496" s="29" t="s">
        <v>10015</v>
      </c>
      <c r="C2496" s="28" t="s">
        <v>9366</v>
      </c>
      <c r="D2496" s="28">
        <v>2494</v>
      </c>
      <c r="E2496" s="30">
        <f t="shared" si="304"/>
        <v>13.204666666666668</v>
      </c>
      <c r="F2496" s="30">
        <f t="shared" si="305"/>
        <v>0.53088437745164607</v>
      </c>
      <c r="G2496" s="30">
        <f t="shared" si="306"/>
        <v>13.646000000000001</v>
      </c>
      <c r="H2496" s="30">
        <f t="shared" si="307"/>
        <v>1.1831246764394698</v>
      </c>
      <c r="I2496" s="30">
        <f t="shared" si="308"/>
        <v>12.458000000000002</v>
      </c>
      <c r="J2496" s="30">
        <f t="shared" si="309"/>
        <v>0.86969879843541253</v>
      </c>
      <c r="K2496" s="30">
        <f t="shared" si="310"/>
        <v>13.510000000000002</v>
      </c>
      <c r="L2496" s="30">
        <f t="shared" si="311"/>
        <v>1.1282287002199511</v>
      </c>
      <c r="N2496" s="24">
        <v>15.22</v>
      </c>
      <c r="O2496" s="24">
        <v>14.04</v>
      </c>
      <c r="P2496" s="24">
        <v>12.99</v>
      </c>
      <c r="Q2496" s="24">
        <v>14.23</v>
      </c>
      <c r="R2496" s="24">
        <v>11.75</v>
      </c>
      <c r="T2496" s="24">
        <v>12.04</v>
      </c>
      <c r="U2496" s="24">
        <v>13.61</v>
      </c>
      <c r="V2496" s="24">
        <v>12.8</v>
      </c>
      <c r="W2496" s="24">
        <v>12.81</v>
      </c>
      <c r="X2496" s="24">
        <v>11.03</v>
      </c>
      <c r="Z2496" s="24">
        <v>13.68</v>
      </c>
      <c r="AA2496" s="24">
        <v>13.74</v>
      </c>
      <c r="AB2496" s="24" t="s">
        <v>1</v>
      </c>
      <c r="AC2496" s="24">
        <v>11.74</v>
      </c>
      <c r="AD2496" s="24">
        <v>14.88</v>
      </c>
    </row>
    <row r="2497" spans="1:30" x14ac:dyDescent="0.3">
      <c r="A2497" s="28" t="s">
        <v>3259</v>
      </c>
      <c r="B2497" s="29" t="s">
        <v>10016</v>
      </c>
      <c r="C2497" s="28" t="s">
        <v>10017</v>
      </c>
      <c r="D2497" s="28">
        <v>2495</v>
      </c>
      <c r="E2497" s="30">
        <f t="shared" si="304"/>
        <v>13.204666666666666</v>
      </c>
      <c r="F2497" s="30">
        <f t="shared" si="305"/>
        <v>0.84123335380591957</v>
      </c>
      <c r="G2497" s="30">
        <f t="shared" si="306"/>
        <v>14.394</v>
      </c>
      <c r="H2497" s="30">
        <f t="shared" si="307"/>
        <v>0.60783550406339326</v>
      </c>
      <c r="I2497" s="30">
        <f t="shared" si="308"/>
        <v>12.585000000000001</v>
      </c>
      <c r="J2497" s="30">
        <f t="shared" si="309"/>
        <v>0.16500000000000004</v>
      </c>
      <c r="K2497" s="30">
        <f t="shared" si="310"/>
        <v>12.635</v>
      </c>
      <c r="L2497" s="30">
        <f t="shared" si="311"/>
        <v>0.52500000000000036</v>
      </c>
      <c r="N2497" s="24">
        <v>14.71</v>
      </c>
      <c r="O2497" s="24">
        <v>15.45</v>
      </c>
      <c r="P2497" s="24">
        <v>13.88</v>
      </c>
      <c r="Q2497" s="24">
        <v>13.97</v>
      </c>
      <c r="R2497" s="24">
        <v>13.96</v>
      </c>
      <c r="T2497" s="24" t="s">
        <v>1</v>
      </c>
      <c r="U2497" s="24">
        <v>12.42</v>
      </c>
      <c r="V2497" s="24" t="s">
        <v>1</v>
      </c>
      <c r="W2497" s="24">
        <v>12.75</v>
      </c>
      <c r="X2497" s="24" t="s">
        <v>1</v>
      </c>
      <c r="Z2497" s="24">
        <v>13.16</v>
      </c>
      <c r="AA2497" s="24" t="s">
        <v>1</v>
      </c>
      <c r="AB2497" s="24" t="s">
        <v>1</v>
      </c>
      <c r="AC2497" s="24">
        <v>12.11</v>
      </c>
      <c r="AD2497" s="24" t="s">
        <v>1</v>
      </c>
    </row>
    <row r="2498" spans="1:30" x14ac:dyDescent="0.3">
      <c r="A2498" s="28" t="s">
        <v>445</v>
      </c>
      <c r="B2498" s="29" t="s">
        <v>10018</v>
      </c>
      <c r="C2498" s="28" t="s">
        <v>10019</v>
      </c>
      <c r="D2498" s="28">
        <v>2496</v>
      </c>
      <c r="E2498" s="30">
        <f t="shared" si="304"/>
        <v>13.201666666666666</v>
      </c>
      <c r="F2498" s="30">
        <f t="shared" si="305"/>
        <v>9.8333333333334494E-2</v>
      </c>
      <c r="G2498" s="30">
        <f t="shared" si="306"/>
        <v>13.103333333333332</v>
      </c>
      <c r="H2498" s="30">
        <f t="shared" si="307"/>
        <v>0.50992374157536768</v>
      </c>
      <c r="I2498" s="30" t="e">
        <f t="shared" si="308"/>
        <v>#DIV/0!</v>
      </c>
      <c r="J2498" s="30" t="e">
        <f t="shared" si="309"/>
        <v>#DIV/0!</v>
      </c>
      <c r="K2498" s="30">
        <f t="shared" si="310"/>
        <v>13.3</v>
      </c>
      <c r="L2498" s="30">
        <f t="shared" si="311"/>
        <v>0</v>
      </c>
      <c r="N2498" s="24">
        <v>13.68</v>
      </c>
      <c r="O2498" s="24">
        <v>13.19</v>
      </c>
      <c r="P2498" s="24" t="s">
        <v>1</v>
      </c>
      <c r="Q2498" s="24">
        <v>12.44</v>
      </c>
      <c r="R2498" s="24" t="s">
        <v>1</v>
      </c>
      <c r="T2498" s="24" t="s">
        <v>1</v>
      </c>
      <c r="U2498" s="24" t="s">
        <v>1</v>
      </c>
      <c r="V2498" s="24" t="s">
        <v>1</v>
      </c>
      <c r="W2498" s="24" t="s">
        <v>1</v>
      </c>
      <c r="X2498" s="24" t="s">
        <v>1</v>
      </c>
      <c r="Z2498" s="24" t="s">
        <v>1</v>
      </c>
      <c r="AA2498" s="24" t="s">
        <v>1</v>
      </c>
      <c r="AB2498" s="24" t="s">
        <v>1</v>
      </c>
      <c r="AC2498" s="24" t="s">
        <v>1</v>
      </c>
      <c r="AD2498" s="24">
        <v>13.3</v>
      </c>
    </row>
    <row r="2499" spans="1:30" x14ac:dyDescent="0.3">
      <c r="A2499" s="28" t="s">
        <v>4249</v>
      </c>
      <c r="B2499" s="29" t="s">
        <v>10020</v>
      </c>
      <c r="C2499" s="28" t="s">
        <v>5704</v>
      </c>
      <c r="D2499" s="28">
        <v>2497</v>
      </c>
      <c r="E2499" s="30">
        <f t="shared" ref="E2499:E2562" si="312">_xlfn.AGGREGATE(1,6,I2499,K2499,G2499)</f>
        <v>13.200000000000001</v>
      </c>
      <c r="F2499" s="30">
        <f t="shared" ref="F2499:F2562" si="313">_xlfn.AGGREGATE(8,6,I2499,K2499,G2499)</f>
        <v>0.40872810848615004</v>
      </c>
      <c r="G2499" s="30">
        <f t="shared" ref="G2499:G2562" si="314">AVERAGE(N2499:R2499)</f>
        <v>13.713999999999999</v>
      </c>
      <c r="H2499" s="30">
        <f t="shared" ref="H2499:H2562" si="315">_xlfn.STDEV.P(N2499:R2499)</f>
        <v>0.95522981528007167</v>
      </c>
      <c r="I2499" s="30">
        <f t="shared" ref="I2499:I2562" si="316">AVERAGE(T2499:X2499)</f>
        <v>12.714</v>
      </c>
      <c r="J2499" s="30">
        <f t="shared" ref="J2499:J2562" si="317">_xlfn.STDEV.P(T2499:X2499)</f>
        <v>0.57245436499340274</v>
      </c>
      <c r="K2499" s="30">
        <f t="shared" ref="K2499:K2562" si="318">AVERAGE(Z2499:AD2499)</f>
        <v>13.172000000000001</v>
      </c>
      <c r="L2499" s="30">
        <f t="shared" ref="L2499:L2562" si="319">_xlfn.STDEV.P(Z2499:AD2499)</f>
        <v>0.82193430394405587</v>
      </c>
      <c r="N2499" s="24">
        <v>14.84</v>
      </c>
      <c r="O2499" s="24">
        <v>14.4</v>
      </c>
      <c r="P2499" s="24">
        <v>13</v>
      </c>
      <c r="Q2499" s="24">
        <v>14.09</v>
      </c>
      <c r="R2499" s="24">
        <v>12.24</v>
      </c>
      <c r="T2499" s="24">
        <v>12.09</v>
      </c>
      <c r="U2499" s="24">
        <v>13.36</v>
      </c>
      <c r="V2499" s="24">
        <v>13.24</v>
      </c>
      <c r="W2499" s="24">
        <v>12.89</v>
      </c>
      <c r="X2499" s="24">
        <v>11.99</v>
      </c>
      <c r="Z2499" s="24">
        <v>13.7</v>
      </c>
      <c r="AA2499" s="24">
        <v>12.75</v>
      </c>
      <c r="AB2499" s="24">
        <v>12.24</v>
      </c>
      <c r="AC2499" s="24">
        <v>12.66</v>
      </c>
      <c r="AD2499" s="24">
        <v>14.51</v>
      </c>
    </row>
    <row r="2500" spans="1:30" x14ac:dyDescent="0.3">
      <c r="A2500" s="28" t="s">
        <v>4747</v>
      </c>
      <c r="B2500" s="29" t="s">
        <v>10021</v>
      </c>
      <c r="C2500" s="28" t="s">
        <v>10022</v>
      </c>
      <c r="D2500" s="28">
        <v>2498</v>
      </c>
      <c r="E2500" s="30">
        <f t="shared" si="312"/>
        <v>13.2</v>
      </c>
      <c r="F2500" s="30">
        <f t="shared" si="313"/>
        <v>0</v>
      </c>
      <c r="G2500" s="30">
        <f t="shared" si="314"/>
        <v>13.2</v>
      </c>
      <c r="H2500" s="30">
        <f t="shared" si="315"/>
        <v>0</v>
      </c>
      <c r="I2500" s="30" t="e">
        <f t="shared" si="316"/>
        <v>#DIV/0!</v>
      </c>
      <c r="J2500" s="30" t="e">
        <f t="shared" si="317"/>
        <v>#DIV/0!</v>
      </c>
      <c r="K2500" s="30" t="e">
        <f t="shared" si="318"/>
        <v>#DIV/0!</v>
      </c>
      <c r="L2500" s="30" t="e">
        <f t="shared" si="319"/>
        <v>#DIV/0!</v>
      </c>
      <c r="N2500" s="24" t="s">
        <v>1</v>
      </c>
      <c r="O2500" s="24">
        <v>13.2</v>
      </c>
      <c r="P2500" s="24" t="s">
        <v>1</v>
      </c>
      <c r="Q2500" s="24" t="s">
        <v>1</v>
      </c>
      <c r="R2500" s="24" t="s">
        <v>1</v>
      </c>
      <c r="T2500" s="24" t="s">
        <v>1</v>
      </c>
      <c r="U2500" s="24" t="s">
        <v>1</v>
      </c>
      <c r="V2500" s="24" t="s">
        <v>1</v>
      </c>
      <c r="W2500" s="24" t="s">
        <v>1</v>
      </c>
      <c r="X2500" s="24" t="s">
        <v>1</v>
      </c>
      <c r="Z2500" s="24" t="s">
        <v>1</v>
      </c>
      <c r="AA2500" s="24" t="s">
        <v>1</v>
      </c>
      <c r="AB2500" s="24" t="s">
        <v>1</v>
      </c>
      <c r="AC2500" s="24" t="s">
        <v>1</v>
      </c>
      <c r="AD2500" s="24" t="s">
        <v>1</v>
      </c>
    </row>
    <row r="2501" spans="1:30" x14ac:dyDescent="0.3">
      <c r="A2501" s="28" t="s">
        <v>1346</v>
      </c>
      <c r="B2501" s="29" t="s">
        <v>10023</v>
      </c>
      <c r="C2501" s="28" t="s">
        <v>10024</v>
      </c>
      <c r="D2501" s="28">
        <v>2499</v>
      </c>
      <c r="E2501" s="30">
        <f t="shared" si="312"/>
        <v>13.196166666666668</v>
      </c>
      <c r="F2501" s="30">
        <f t="shared" si="313"/>
        <v>0.68297685823817544</v>
      </c>
      <c r="G2501" s="30">
        <f t="shared" si="314"/>
        <v>14.112</v>
      </c>
      <c r="H2501" s="30">
        <f t="shared" si="315"/>
        <v>0.83939025488743912</v>
      </c>
      <c r="I2501" s="30">
        <f t="shared" si="316"/>
        <v>12.4725</v>
      </c>
      <c r="J2501" s="30">
        <f t="shared" si="317"/>
        <v>0.60833276255681001</v>
      </c>
      <c r="K2501" s="30">
        <f t="shared" si="318"/>
        <v>13.004000000000001</v>
      </c>
      <c r="L2501" s="30">
        <f t="shared" si="319"/>
        <v>0.76486861616881596</v>
      </c>
      <c r="N2501" s="24">
        <v>15.17</v>
      </c>
      <c r="O2501" s="24">
        <v>14.79</v>
      </c>
      <c r="P2501" s="24">
        <v>13.51</v>
      </c>
      <c r="Q2501" s="24">
        <v>14.23</v>
      </c>
      <c r="R2501" s="24">
        <v>12.86</v>
      </c>
      <c r="T2501" s="24" t="s">
        <v>1</v>
      </c>
      <c r="U2501" s="24">
        <v>13.47</v>
      </c>
      <c r="V2501" s="24">
        <v>11.98</v>
      </c>
      <c r="W2501" s="24">
        <v>12.46</v>
      </c>
      <c r="X2501" s="24">
        <v>11.98</v>
      </c>
      <c r="Z2501" s="24">
        <v>13.13</v>
      </c>
      <c r="AA2501" s="24">
        <v>12.92</v>
      </c>
      <c r="AB2501" s="24">
        <v>12.15</v>
      </c>
      <c r="AC2501" s="24">
        <v>12.45</v>
      </c>
      <c r="AD2501" s="24">
        <v>14.37</v>
      </c>
    </row>
    <row r="2502" spans="1:30" x14ac:dyDescent="0.3">
      <c r="A2502" s="28" t="s">
        <v>1730</v>
      </c>
      <c r="B2502" s="29" t="s">
        <v>10025</v>
      </c>
      <c r="C2502" s="28" t="s">
        <v>10026</v>
      </c>
      <c r="D2502" s="28">
        <v>2500</v>
      </c>
      <c r="E2502" s="30">
        <f t="shared" si="312"/>
        <v>13.195333333333332</v>
      </c>
      <c r="F2502" s="30">
        <f t="shared" si="313"/>
        <v>0.59380430745789925</v>
      </c>
      <c r="G2502" s="30">
        <f t="shared" si="314"/>
        <v>14.013999999999999</v>
      </c>
      <c r="H2502" s="30">
        <f t="shared" si="315"/>
        <v>0.67131512719437536</v>
      </c>
      <c r="I2502" s="30">
        <f t="shared" si="316"/>
        <v>12.623999999999999</v>
      </c>
      <c r="J2502" s="30">
        <f t="shared" si="317"/>
        <v>0.53801858703951821</v>
      </c>
      <c r="K2502" s="30">
        <f t="shared" si="318"/>
        <v>12.948000000000002</v>
      </c>
      <c r="L2502" s="30">
        <f t="shared" si="319"/>
        <v>0.85819345138494307</v>
      </c>
      <c r="N2502" s="24">
        <v>14.89</v>
      </c>
      <c r="O2502" s="24">
        <v>14.53</v>
      </c>
      <c r="P2502" s="24">
        <v>13.52</v>
      </c>
      <c r="Q2502" s="24">
        <v>14.1</v>
      </c>
      <c r="R2502" s="24">
        <v>13.03</v>
      </c>
      <c r="T2502" s="24">
        <v>12.84</v>
      </c>
      <c r="U2502" s="24">
        <v>13.03</v>
      </c>
      <c r="V2502" s="24">
        <v>12.9</v>
      </c>
      <c r="W2502" s="24">
        <v>12.79</v>
      </c>
      <c r="X2502" s="24">
        <v>11.56</v>
      </c>
      <c r="Z2502" s="24">
        <v>13.39</v>
      </c>
      <c r="AA2502" s="24">
        <v>12.89</v>
      </c>
      <c r="AB2502" s="24">
        <v>11.53</v>
      </c>
      <c r="AC2502" s="24">
        <v>12.78</v>
      </c>
      <c r="AD2502" s="24">
        <v>14.15</v>
      </c>
    </row>
    <row r="2503" spans="1:30" x14ac:dyDescent="0.3">
      <c r="A2503" s="28" t="s">
        <v>2615</v>
      </c>
      <c r="B2503" s="29" t="s">
        <v>10027</v>
      </c>
      <c r="C2503" s="28" t="s">
        <v>7855</v>
      </c>
      <c r="D2503" s="28">
        <v>2501</v>
      </c>
      <c r="E2503" s="30">
        <f t="shared" si="312"/>
        <v>13.194666666666668</v>
      </c>
      <c r="F2503" s="30">
        <f t="shared" si="313"/>
        <v>0.55183652974006292</v>
      </c>
      <c r="G2503" s="30">
        <f t="shared" si="314"/>
        <v>13.234</v>
      </c>
      <c r="H2503" s="30">
        <f t="shared" si="315"/>
        <v>1.5326526025163127</v>
      </c>
      <c r="I2503" s="30">
        <f t="shared" si="316"/>
        <v>12.5</v>
      </c>
      <c r="J2503" s="30">
        <f t="shared" si="317"/>
        <v>0</v>
      </c>
      <c r="K2503" s="30">
        <f t="shared" si="318"/>
        <v>13.85</v>
      </c>
      <c r="L2503" s="30">
        <f t="shared" si="319"/>
        <v>0.5600000000000005</v>
      </c>
      <c r="N2503" s="24">
        <v>14.96</v>
      </c>
      <c r="O2503" s="24">
        <v>14.47</v>
      </c>
      <c r="P2503" s="24">
        <v>12.58</v>
      </c>
      <c r="Q2503" s="24">
        <v>13.52</v>
      </c>
      <c r="R2503" s="24">
        <v>10.64</v>
      </c>
      <c r="T2503" s="24" t="s">
        <v>1</v>
      </c>
      <c r="U2503" s="24">
        <v>12.5</v>
      </c>
      <c r="V2503" s="24" t="s">
        <v>1</v>
      </c>
      <c r="W2503" s="24" t="s">
        <v>1</v>
      </c>
      <c r="X2503" s="24" t="s">
        <v>1</v>
      </c>
      <c r="Z2503" s="24">
        <v>13.29</v>
      </c>
      <c r="AA2503" s="24" t="s">
        <v>1</v>
      </c>
      <c r="AB2503" s="24" t="s">
        <v>1</v>
      </c>
      <c r="AC2503" s="24" t="s">
        <v>1</v>
      </c>
      <c r="AD2503" s="24">
        <v>14.41</v>
      </c>
    </row>
    <row r="2504" spans="1:30" x14ac:dyDescent="0.3">
      <c r="A2504" s="28" t="s">
        <v>3334</v>
      </c>
      <c r="B2504" s="29" t="s">
        <v>10028</v>
      </c>
      <c r="C2504" s="28" t="s">
        <v>10029</v>
      </c>
      <c r="D2504" s="28">
        <v>2502</v>
      </c>
      <c r="E2504" s="30">
        <f t="shared" si="312"/>
        <v>13.194000000000001</v>
      </c>
      <c r="F2504" s="30">
        <f t="shared" si="313"/>
        <v>0.5542297959029866</v>
      </c>
      <c r="G2504" s="30">
        <f t="shared" si="314"/>
        <v>13.953999999999999</v>
      </c>
      <c r="H2504" s="30">
        <f t="shared" si="315"/>
        <v>0.57360613664778726</v>
      </c>
      <c r="I2504" s="30">
        <f t="shared" si="316"/>
        <v>12.98</v>
      </c>
      <c r="J2504" s="30">
        <f t="shared" si="317"/>
        <v>0.10816653826391996</v>
      </c>
      <c r="K2504" s="30">
        <f t="shared" si="318"/>
        <v>12.648</v>
      </c>
      <c r="L2504" s="30">
        <f t="shared" si="319"/>
        <v>0.34119788979417776</v>
      </c>
      <c r="N2504" s="24">
        <v>14.76</v>
      </c>
      <c r="O2504" s="24">
        <v>13.79</v>
      </c>
      <c r="P2504" s="24">
        <v>13.3</v>
      </c>
      <c r="Q2504" s="24">
        <v>14.48</v>
      </c>
      <c r="R2504" s="24">
        <v>13.44</v>
      </c>
      <c r="T2504" s="24">
        <v>12.97</v>
      </c>
      <c r="U2504" s="24">
        <v>13.15</v>
      </c>
      <c r="V2504" s="24">
        <v>12.95</v>
      </c>
      <c r="W2504" s="24">
        <v>12.85</v>
      </c>
      <c r="X2504" s="24" t="s">
        <v>1</v>
      </c>
      <c r="Z2504" s="24">
        <v>12.94</v>
      </c>
      <c r="AA2504" s="24">
        <v>12.49</v>
      </c>
      <c r="AB2504" s="24">
        <v>12.07</v>
      </c>
      <c r="AC2504" s="24">
        <v>12.73</v>
      </c>
      <c r="AD2504" s="24">
        <v>13.01</v>
      </c>
    </row>
    <row r="2505" spans="1:30" x14ac:dyDescent="0.3">
      <c r="A2505" s="28" t="s">
        <v>4379</v>
      </c>
      <c r="B2505" s="29" t="s">
        <v>10030</v>
      </c>
      <c r="C2505" s="28" t="s">
        <v>10031</v>
      </c>
      <c r="D2505" s="28">
        <v>2503</v>
      </c>
      <c r="E2505" s="30">
        <f t="shared" si="312"/>
        <v>13.192666666666668</v>
      </c>
      <c r="F2505" s="30">
        <f t="shared" si="313"/>
        <v>0.34348152141790084</v>
      </c>
      <c r="G2505" s="30">
        <f t="shared" si="314"/>
        <v>13.59</v>
      </c>
      <c r="H2505" s="30">
        <f t="shared" si="315"/>
        <v>0.5801723881744113</v>
      </c>
      <c r="I2505" s="30">
        <f t="shared" si="316"/>
        <v>12.751999999999999</v>
      </c>
      <c r="J2505" s="30">
        <f t="shared" si="317"/>
        <v>0.2034109141614579</v>
      </c>
      <c r="K2505" s="30">
        <f t="shared" si="318"/>
        <v>13.236000000000001</v>
      </c>
      <c r="L2505" s="30">
        <f t="shared" si="319"/>
        <v>0.4257041226016024</v>
      </c>
      <c r="N2505" s="24">
        <v>14.34</v>
      </c>
      <c r="O2505" s="24">
        <v>13.93</v>
      </c>
      <c r="P2505" s="24">
        <v>12.97</v>
      </c>
      <c r="Q2505" s="24">
        <v>13.86</v>
      </c>
      <c r="R2505" s="24">
        <v>12.85</v>
      </c>
      <c r="T2505" s="24">
        <v>12.79</v>
      </c>
      <c r="U2505" s="24">
        <v>12.61</v>
      </c>
      <c r="V2505" s="24">
        <v>13.07</v>
      </c>
      <c r="W2505" s="24">
        <v>12.82</v>
      </c>
      <c r="X2505" s="24">
        <v>12.47</v>
      </c>
      <c r="Z2505" s="24">
        <v>13.53</v>
      </c>
      <c r="AA2505" s="24">
        <v>12.7</v>
      </c>
      <c r="AB2505" s="24">
        <v>13.06</v>
      </c>
      <c r="AC2505" s="24">
        <v>12.99</v>
      </c>
      <c r="AD2505" s="24">
        <v>13.9</v>
      </c>
    </row>
    <row r="2506" spans="1:30" x14ac:dyDescent="0.3">
      <c r="A2506" s="28" t="s">
        <v>2598</v>
      </c>
      <c r="B2506" s="29" t="s">
        <v>10032</v>
      </c>
      <c r="C2506" s="28" t="s">
        <v>10033</v>
      </c>
      <c r="D2506" s="28">
        <v>2504</v>
      </c>
      <c r="E2506" s="30">
        <f t="shared" si="312"/>
        <v>13.192500000000001</v>
      </c>
      <c r="F2506" s="30">
        <f t="shared" si="313"/>
        <v>2.4999999999995026E-3</v>
      </c>
      <c r="G2506" s="30">
        <f t="shared" si="314"/>
        <v>13.195</v>
      </c>
      <c r="H2506" s="30">
        <f t="shared" si="315"/>
        <v>0.32500000000000018</v>
      </c>
      <c r="I2506" s="30">
        <f t="shared" si="316"/>
        <v>13.190000000000001</v>
      </c>
      <c r="J2506" s="30">
        <f t="shared" si="317"/>
        <v>0.46531709618280748</v>
      </c>
      <c r="K2506" s="30" t="e">
        <f t="shared" si="318"/>
        <v>#DIV/0!</v>
      </c>
      <c r="L2506" s="30" t="e">
        <f t="shared" si="319"/>
        <v>#DIV/0!</v>
      </c>
      <c r="N2506" s="24" t="s">
        <v>1</v>
      </c>
      <c r="O2506" s="24" t="s">
        <v>1</v>
      </c>
      <c r="P2506" s="24">
        <v>12.87</v>
      </c>
      <c r="Q2506" s="24" t="s">
        <v>1</v>
      </c>
      <c r="R2506" s="24">
        <v>13.52</v>
      </c>
      <c r="T2506" s="24">
        <v>13.22</v>
      </c>
      <c r="U2506" s="24">
        <v>13.71</v>
      </c>
      <c r="V2506" s="24">
        <v>13.39</v>
      </c>
      <c r="W2506" s="24">
        <v>12.32</v>
      </c>
      <c r="X2506" s="24">
        <v>13.31</v>
      </c>
      <c r="Z2506" s="24" t="s">
        <v>1</v>
      </c>
      <c r="AA2506" s="24" t="s">
        <v>1</v>
      </c>
      <c r="AB2506" s="24" t="s">
        <v>1</v>
      </c>
      <c r="AC2506" s="24" t="s">
        <v>1</v>
      </c>
      <c r="AD2506" s="24" t="s">
        <v>1</v>
      </c>
    </row>
    <row r="2507" spans="1:30" x14ac:dyDescent="0.3">
      <c r="A2507" s="28" t="s">
        <v>2537</v>
      </c>
      <c r="B2507" s="29" t="s">
        <v>10034</v>
      </c>
      <c r="C2507" s="28" t="s">
        <v>10035</v>
      </c>
      <c r="D2507" s="28">
        <v>2505</v>
      </c>
      <c r="E2507" s="30">
        <f t="shared" si="312"/>
        <v>13.190333333333335</v>
      </c>
      <c r="F2507" s="30">
        <f t="shared" si="313"/>
        <v>0.65392779078087404</v>
      </c>
      <c r="G2507" s="30">
        <f t="shared" si="314"/>
        <v>13.744</v>
      </c>
      <c r="H2507" s="30">
        <f t="shared" si="315"/>
        <v>0.99738859026961035</v>
      </c>
      <c r="I2507" s="30">
        <f t="shared" si="316"/>
        <v>12.272000000000002</v>
      </c>
      <c r="J2507" s="30">
        <f t="shared" si="317"/>
        <v>0.88264149007397141</v>
      </c>
      <c r="K2507" s="30">
        <f t="shared" si="318"/>
        <v>13.555000000000001</v>
      </c>
      <c r="L2507" s="30">
        <f t="shared" si="319"/>
        <v>0.83763058683407676</v>
      </c>
      <c r="N2507" s="24">
        <v>14.97</v>
      </c>
      <c r="O2507" s="24">
        <v>14.59</v>
      </c>
      <c r="P2507" s="24">
        <v>13.19</v>
      </c>
      <c r="Q2507" s="24">
        <v>13.79</v>
      </c>
      <c r="R2507" s="24">
        <v>12.18</v>
      </c>
      <c r="T2507" s="24">
        <v>12.29</v>
      </c>
      <c r="U2507" s="24">
        <v>13.17</v>
      </c>
      <c r="V2507" s="24">
        <v>12.8</v>
      </c>
      <c r="W2507" s="24">
        <v>12.49</v>
      </c>
      <c r="X2507" s="24">
        <v>10.61</v>
      </c>
      <c r="Z2507" s="24">
        <v>13.71</v>
      </c>
      <c r="AA2507" s="24">
        <v>13.14</v>
      </c>
      <c r="AB2507" s="24" t="s">
        <v>1</v>
      </c>
      <c r="AC2507" s="24">
        <v>12.55</v>
      </c>
      <c r="AD2507" s="24">
        <v>14.82</v>
      </c>
    </row>
    <row r="2508" spans="1:30" x14ac:dyDescent="0.3">
      <c r="A2508" s="28" t="s">
        <v>3086</v>
      </c>
      <c r="B2508" s="29" t="s">
        <v>10036</v>
      </c>
      <c r="C2508" s="28" t="s">
        <v>6118</v>
      </c>
      <c r="D2508" s="28">
        <v>2506</v>
      </c>
      <c r="E2508" s="30">
        <f t="shared" si="312"/>
        <v>13.190000000000001</v>
      </c>
      <c r="F2508" s="30">
        <f t="shared" si="313"/>
        <v>0</v>
      </c>
      <c r="G2508" s="30">
        <f t="shared" si="314"/>
        <v>13.190000000000001</v>
      </c>
      <c r="H2508" s="30">
        <f t="shared" si="315"/>
        <v>0.84098156935809221</v>
      </c>
      <c r="I2508" s="30" t="e">
        <f t="shared" si="316"/>
        <v>#DIV/0!</v>
      </c>
      <c r="J2508" s="30" t="e">
        <f t="shared" si="317"/>
        <v>#DIV/0!</v>
      </c>
      <c r="K2508" s="30" t="e">
        <f t="shared" si="318"/>
        <v>#DIV/0!</v>
      </c>
      <c r="L2508" s="30" t="e">
        <f t="shared" si="319"/>
        <v>#DIV/0!</v>
      </c>
      <c r="N2508" s="24">
        <v>14.35</v>
      </c>
      <c r="O2508" s="24">
        <v>13.58</v>
      </c>
      <c r="P2508" s="24">
        <v>12.16</v>
      </c>
      <c r="Q2508" s="24">
        <v>12.67</v>
      </c>
      <c r="R2508" s="24" t="s">
        <v>1</v>
      </c>
      <c r="T2508" s="24" t="s">
        <v>1</v>
      </c>
      <c r="U2508" s="24" t="s">
        <v>1</v>
      </c>
      <c r="V2508" s="24" t="s">
        <v>1</v>
      </c>
      <c r="W2508" s="24" t="s">
        <v>1</v>
      </c>
      <c r="X2508" s="24" t="s">
        <v>1</v>
      </c>
      <c r="Z2508" s="24" t="s">
        <v>1</v>
      </c>
      <c r="AA2508" s="24" t="s">
        <v>1</v>
      </c>
      <c r="AB2508" s="24" t="s">
        <v>1</v>
      </c>
      <c r="AC2508" s="24" t="s">
        <v>1</v>
      </c>
      <c r="AD2508" s="24" t="s">
        <v>1</v>
      </c>
    </row>
    <row r="2509" spans="1:30" x14ac:dyDescent="0.3">
      <c r="A2509" s="28" t="s">
        <v>2188</v>
      </c>
      <c r="B2509" s="29" t="s">
        <v>10037</v>
      </c>
      <c r="C2509" s="28" t="s">
        <v>10038</v>
      </c>
      <c r="D2509" s="28">
        <v>2507</v>
      </c>
      <c r="E2509" s="30">
        <f t="shared" si="312"/>
        <v>13.187333333333335</v>
      </c>
      <c r="F2509" s="30">
        <f t="shared" si="313"/>
        <v>0.55343854421446137</v>
      </c>
      <c r="G2509" s="30">
        <f t="shared" si="314"/>
        <v>13.892000000000001</v>
      </c>
      <c r="H2509" s="30">
        <f t="shared" si="315"/>
        <v>0.95556056846230353</v>
      </c>
      <c r="I2509" s="30">
        <f t="shared" si="316"/>
        <v>12.540000000000001</v>
      </c>
      <c r="J2509" s="30">
        <f t="shared" si="317"/>
        <v>0.74280549270990182</v>
      </c>
      <c r="K2509" s="30">
        <f t="shared" si="318"/>
        <v>13.13</v>
      </c>
      <c r="L2509" s="30">
        <f t="shared" si="319"/>
        <v>0.97953049978037965</v>
      </c>
      <c r="N2509" s="24">
        <v>15.14</v>
      </c>
      <c r="O2509" s="24">
        <v>14.57</v>
      </c>
      <c r="P2509" s="24">
        <v>13.02</v>
      </c>
      <c r="Q2509" s="24">
        <v>14.15</v>
      </c>
      <c r="R2509" s="24">
        <v>12.58</v>
      </c>
      <c r="T2509" s="24">
        <v>12.09</v>
      </c>
      <c r="U2509" s="24">
        <v>13.41</v>
      </c>
      <c r="V2509" s="24">
        <v>13.21</v>
      </c>
      <c r="W2509" s="24">
        <v>12.61</v>
      </c>
      <c r="X2509" s="24">
        <v>11.38</v>
      </c>
      <c r="Z2509" s="24">
        <v>13.96</v>
      </c>
      <c r="AA2509" s="24">
        <v>12.99</v>
      </c>
      <c r="AB2509" s="24">
        <v>11.95</v>
      </c>
      <c r="AC2509" s="24">
        <v>12.24</v>
      </c>
      <c r="AD2509" s="24">
        <v>14.51</v>
      </c>
    </row>
    <row r="2510" spans="1:30" x14ac:dyDescent="0.3">
      <c r="A2510" s="28" t="s">
        <v>1372</v>
      </c>
      <c r="B2510" s="29" t="s">
        <v>10039</v>
      </c>
      <c r="C2510" s="28" t="s">
        <v>10040</v>
      </c>
      <c r="D2510" s="28">
        <v>2508</v>
      </c>
      <c r="E2510" s="30">
        <f t="shared" si="312"/>
        <v>13.18488888888889</v>
      </c>
      <c r="F2510" s="30">
        <f t="shared" si="313"/>
        <v>0.40604190016715963</v>
      </c>
      <c r="G2510" s="30">
        <f t="shared" si="314"/>
        <v>13.378</v>
      </c>
      <c r="H2510" s="30">
        <f t="shared" si="315"/>
        <v>0.71041959432436852</v>
      </c>
      <c r="I2510" s="30">
        <f t="shared" si="316"/>
        <v>12.620000000000001</v>
      </c>
      <c r="J2510" s="30">
        <f t="shared" si="317"/>
        <v>1.0005248622598042</v>
      </c>
      <c r="K2510" s="30">
        <f t="shared" si="318"/>
        <v>13.556666666666667</v>
      </c>
      <c r="L2510" s="30">
        <f t="shared" si="319"/>
        <v>0.72706411149376837</v>
      </c>
      <c r="N2510" s="24">
        <v>14.35</v>
      </c>
      <c r="O2510" s="24">
        <v>13.88</v>
      </c>
      <c r="P2510" s="24">
        <v>13</v>
      </c>
      <c r="Q2510" s="24">
        <v>13.37</v>
      </c>
      <c r="R2510" s="24">
        <v>12.29</v>
      </c>
      <c r="T2510" s="24" t="s">
        <v>1</v>
      </c>
      <c r="U2510" s="24">
        <v>13.41</v>
      </c>
      <c r="V2510" s="24">
        <v>13.27</v>
      </c>
      <c r="W2510" s="24">
        <v>12.88</v>
      </c>
      <c r="X2510" s="24">
        <v>10.92</v>
      </c>
      <c r="Z2510" s="24" t="s">
        <v>1</v>
      </c>
      <c r="AA2510" s="24">
        <v>13.29</v>
      </c>
      <c r="AB2510" s="24" t="s">
        <v>1</v>
      </c>
      <c r="AC2510" s="24">
        <v>12.83</v>
      </c>
      <c r="AD2510" s="24">
        <v>14.55</v>
      </c>
    </row>
    <row r="2511" spans="1:30" x14ac:dyDescent="0.3">
      <c r="A2511" s="28" t="s">
        <v>3998</v>
      </c>
      <c r="B2511" s="29" t="s">
        <v>10041</v>
      </c>
      <c r="C2511" s="28" t="s">
        <v>10042</v>
      </c>
      <c r="D2511" s="28">
        <v>2509</v>
      </c>
      <c r="E2511" s="30">
        <f t="shared" si="312"/>
        <v>13.182888888888888</v>
      </c>
      <c r="F2511" s="30">
        <f t="shared" si="313"/>
        <v>9.0670479222671879E-2</v>
      </c>
      <c r="G2511" s="30">
        <f t="shared" si="314"/>
        <v>13.291999999999998</v>
      </c>
      <c r="H2511" s="30">
        <f t="shared" si="315"/>
        <v>0.91551952464161002</v>
      </c>
      <c r="I2511" s="30">
        <f t="shared" si="316"/>
        <v>13.07</v>
      </c>
      <c r="J2511" s="30">
        <f t="shared" si="317"/>
        <v>0</v>
      </c>
      <c r="K2511" s="30">
        <f t="shared" si="318"/>
        <v>13.186666666666667</v>
      </c>
      <c r="L2511" s="30">
        <f t="shared" si="319"/>
        <v>0.88642853945230993</v>
      </c>
      <c r="N2511" s="24">
        <v>14.42</v>
      </c>
      <c r="O2511" s="24">
        <v>14.16</v>
      </c>
      <c r="P2511" s="24">
        <v>13.02</v>
      </c>
      <c r="Q2511" s="24">
        <v>12.98</v>
      </c>
      <c r="R2511" s="24">
        <v>11.88</v>
      </c>
      <c r="T2511" s="24" t="s">
        <v>1</v>
      </c>
      <c r="U2511" s="24">
        <v>13.07</v>
      </c>
      <c r="V2511" s="24" t="s">
        <v>1</v>
      </c>
      <c r="W2511" s="24" t="s">
        <v>1</v>
      </c>
      <c r="X2511" s="24" t="s">
        <v>1</v>
      </c>
      <c r="Z2511" s="24">
        <v>13.23</v>
      </c>
      <c r="AA2511" s="24">
        <v>12.08</v>
      </c>
      <c r="AB2511" s="24" t="s">
        <v>1</v>
      </c>
      <c r="AC2511" s="24" t="s">
        <v>1</v>
      </c>
      <c r="AD2511" s="24">
        <v>14.25</v>
      </c>
    </row>
    <row r="2512" spans="1:30" x14ac:dyDescent="0.3">
      <c r="A2512" s="28" t="s">
        <v>3214</v>
      </c>
      <c r="B2512" s="29" t="s">
        <v>10043</v>
      </c>
      <c r="C2512" s="28" t="s">
        <v>10044</v>
      </c>
      <c r="D2512" s="28">
        <v>2510</v>
      </c>
      <c r="E2512" s="30">
        <f t="shared" si="312"/>
        <v>13.182666666666668</v>
      </c>
      <c r="F2512" s="30">
        <f t="shared" si="313"/>
        <v>0.26143082081895763</v>
      </c>
      <c r="G2512" s="30">
        <f t="shared" si="314"/>
        <v>13.128</v>
      </c>
      <c r="H2512" s="30">
        <f t="shared" si="315"/>
        <v>0.32896200388494656</v>
      </c>
      <c r="I2512" s="30">
        <f t="shared" si="316"/>
        <v>12.893333333333333</v>
      </c>
      <c r="J2512" s="30">
        <f t="shared" si="317"/>
        <v>0.17632041540584248</v>
      </c>
      <c r="K2512" s="30">
        <f t="shared" si="318"/>
        <v>13.526666666666666</v>
      </c>
      <c r="L2512" s="30">
        <f t="shared" si="319"/>
        <v>0.31372316175606563</v>
      </c>
      <c r="N2512" s="24">
        <v>13.54</v>
      </c>
      <c r="O2512" s="24">
        <v>13.45</v>
      </c>
      <c r="P2512" s="24">
        <v>12.81</v>
      </c>
      <c r="Q2512" s="24">
        <v>13.12</v>
      </c>
      <c r="R2512" s="24">
        <v>12.72</v>
      </c>
      <c r="T2512" s="24" t="s">
        <v>1</v>
      </c>
      <c r="U2512" s="24">
        <v>13.12</v>
      </c>
      <c r="V2512" s="24" t="s">
        <v>1</v>
      </c>
      <c r="W2512" s="24">
        <v>12.87</v>
      </c>
      <c r="X2512" s="24">
        <v>12.69</v>
      </c>
      <c r="Z2512" s="24">
        <v>13.32</v>
      </c>
      <c r="AA2512" s="24">
        <v>13.29</v>
      </c>
      <c r="AB2512" s="24" t="s">
        <v>1</v>
      </c>
      <c r="AC2512" s="24" t="s">
        <v>1</v>
      </c>
      <c r="AD2512" s="24">
        <v>13.97</v>
      </c>
    </row>
    <row r="2513" spans="1:30" x14ac:dyDescent="0.3">
      <c r="A2513" s="28" t="s">
        <v>4113</v>
      </c>
      <c r="B2513" s="29" t="s">
        <v>10045</v>
      </c>
      <c r="C2513" s="28" t="s">
        <v>10046</v>
      </c>
      <c r="D2513" s="28">
        <v>2511</v>
      </c>
      <c r="E2513" s="30">
        <f t="shared" si="312"/>
        <v>13.18</v>
      </c>
      <c r="F2513" s="30">
        <f t="shared" si="313"/>
        <v>0.75224641352861676</v>
      </c>
      <c r="G2513" s="30">
        <f t="shared" si="314"/>
        <v>14.234</v>
      </c>
      <c r="H2513" s="30">
        <f t="shared" si="315"/>
        <v>0.56884444270819789</v>
      </c>
      <c r="I2513" s="30">
        <f t="shared" si="316"/>
        <v>12.528</v>
      </c>
      <c r="J2513" s="30">
        <f t="shared" si="317"/>
        <v>0.47633601585435426</v>
      </c>
      <c r="K2513" s="30">
        <f t="shared" si="318"/>
        <v>12.777999999999999</v>
      </c>
      <c r="L2513" s="30">
        <f t="shared" si="319"/>
        <v>0.513941630927093</v>
      </c>
      <c r="N2513" s="24">
        <v>15.24</v>
      </c>
      <c r="O2513" s="24">
        <v>13.84</v>
      </c>
      <c r="P2513" s="24">
        <v>13.7</v>
      </c>
      <c r="Q2513" s="24">
        <v>14.48</v>
      </c>
      <c r="R2513" s="24">
        <v>13.91</v>
      </c>
      <c r="T2513" s="24">
        <v>12.56</v>
      </c>
      <c r="U2513" s="24">
        <v>12.59</v>
      </c>
      <c r="V2513" s="24">
        <v>12.93</v>
      </c>
      <c r="W2513" s="24">
        <v>12.93</v>
      </c>
      <c r="X2513" s="24">
        <v>11.63</v>
      </c>
      <c r="Z2513" s="24">
        <v>12.77</v>
      </c>
      <c r="AA2513" s="24">
        <v>12.27</v>
      </c>
      <c r="AB2513" s="24">
        <v>12.2</v>
      </c>
      <c r="AC2513" s="24">
        <v>13.58</v>
      </c>
      <c r="AD2513" s="24">
        <v>13.07</v>
      </c>
    </row>
    <row r="2514" spans="1:30" x14ac:dyDescent="0.3">
      <c r="A2514" s="28" t="s">
        <v>3840</v>
      </c>
      <c r="B2514" s="29" t="s">
        <v>10047</v>
      </c>
      <c r="C2514" s="28" t="s">
        <v>10048</v>
      </c>
      <c r="D2514" s="28">
        <v>2512</v>
      </c>
      <c r="E2514" s="30">
        <f t="shared" si="312"/>
        <v>13.18</v>
      </c>
      <c r="F2514" s="30">
        <f t="shared" si="313"/>
        <v>0.28000000000000025</v>
      </c>
      <c r="G2514" s="30">
        <f t="shared" si="314"/>
        <v>13.46</v>
      </c>
      <c r="H2514" s="30">
        <f t="shared" si="315"/>
        <v>0</v>
      </c>
      <c r="I2514" s="30">
        <f t="shared" si="316"/>
        <v>12.9</v>
      </c>
      <c r="J2514" s="30">
        <f t="shared" si="317"/>
        <v>0</v>
      </c>
      <c r="K2514" s="30" t="e">
        <f t="shared" si="318"/>
        <v>#DIV/0!</v>
      </c>
      <c r="L2514" s="30" t="e">
        <f t="shared" si="319"/>
        <v>#DIV/0!</v>
      </c>
      <c r="N2514" s="24" t="s">
        <v>1</v>
      </c>
      <c r="O2514" s="24">
        <v>13.46</v>
      </c>
      <c r="P2514" s="24" t="s">
        <v>1</v>
      </c>
      <c r="Q2514" s="24" t="s">
        <v>1</v>
      </c>
      <c r="R2514" s="24" t="s">
        <v>1</v>
      </c>
      <c r="T2514" s="24" t="s">
        <v>1</v>
      </c>
      <c r="U2514" s="24" t="s">
        <v>1</v>
      </c>
      <c r="V2514" s="24">
        <v>12.9</v>
      </c>
      <c r="W2514" s="24" t="s">
        <v>1</v>
      </c>
      <c r="X2514" s="24" t="s">
        <v>1</v>
      </c>
      <c r="Z2514" s="24" t="s">
        <v>1</v>
      </c>
      <c r="AA2514" s="24" t="s">
        <v>1</v>
      </c>
      <c r="AB2514" s="24" t="s">
        <v>1</v>
      </c>
      <c r="AC2514" s="24" t="s">
        <v>1</v>
      </c>
      <c r="AD2514" s="24" t="s">
        <v>1</v>
      </c>
    </row>
    <row r="2515" spans="1:30" x14ac:dyDescent="0.3">
      <c r="A2515" s="28" t="s">
        <v>4698</v>
      </c>
      <c r="B2515" s="29" t="s">
        <v>10049</v>
      </c>
      <c r="C2515" s="28" t="s">
        <v>10050</v>
      </c>
      <c r="D2515" s="28">
        <v>2513</v>
      </c>
      <c r="E2515" s="30">
        <f t="shared" si="312"/>
        <v>13.178333333333333</v>
      </c>
      <c r="F2515" s="30">
        <f t="shared" si="313"/>
        <v>0.32848346821246405</v>
      </c>
      <c r="G2515" s="30">
        <f t="shared" si="314"/>
        <v>12.930000000000001</v>
      </c>
      <c r="H2515" s="30">
        <f t="shared" si="315"/>
        <v>0.49363954460719633</v>
      </c>
      <c r="I2515" s="30">
        <f t="shared" si="316"/>
        <v>13.6425</v>
      </c>
      <c r="J2515" s="30">
        <f t="shared" si="317"/>
        <v>0.64592472471643347</v>
      </c>
      <c r="K2515" s="30">
        <f t="shared" si="318"/>
        <v>12.962499999999999</v>
      </c>
      <c r="L2515" s="30">
        <f t="shared" si="319"/>
        <v>0.92931090061399835</v>
      </c>
      <c r="N2515" s="24">
        <v>12.53</v>
      </c>
      <c r="O2515" s="24">
        <v>13.25</v>
      </c>
      <c r="P2515" s="24">
        <v>12.19</v>
      </c>
      <c r="Q2515" s="24">
        <v>13.53</v>
      </c>
      <c r="R2515" s="24">
        <v>13.15</v>
      </c>
      <c r="T2515" s="24" t="s">
        <v>1</v>
      </c>
      <c r="U2515" s="24">
        <v>13.86</v>
      </c>
      <c r="V2515" s="24">
        <v>14</v>
      </c>
      <c r="W2515" s="24">
        <v>12.54</v>
      </c>
      <c r="X2515" s="24">
        <v>14.17</v>
      </c>
      <c r="Z2515" s="24">
        <v>13.73</v>
      </c>
      <c r="AA2515" s="24">
        <v>13.92</v>
      </c>
      <c r="AB2515" s="24" t="s">
        <v>1</v>
      </c>
      <c r="AC2515" s="24">
        <v>12.58</v>
      </c>
      <c r="AD2515" s="24">
        <v>11.62</v>
      </c>
    </row>
    <row r="2516" spans="1:30" x14ac:dyDescent="0.3">
      <c r="A2516" s="28" t="s">
        <v>4980</v>
      </c>
      <c r="B2516" s="29" t="s">
        <v>10051</v>
      </c>
      <c r="C2516" s="28" t="s">
        <v>10052</v>
      </c>
      <c r="D2516" s="28">
        <v>2514</v>
      </c>
      <c r="E2516" s="30">
        <f t="shared" si="312"/>
        <v>13.175833333333332</v>
      </c>
      <c r="F2516" s="30">
        <f t="shared" si="313"/>
        <v>0.50613640014876959</v>
      </c>
      <c r="G2516" s="30">
        <f t="shared" si="314"/>
        <v>13.888</v>
      </c>
      <c r="H2516" s="30">
        <f t="shared" si="315"/>
        <v>0.79333221288436284</v>
      </c>
      <c r="I2516" s="30">
        <f t="shared" si="316"/>
        <v>12.882</v>
      </c>
      <c r="J2516" s="30">
        <f t="shared" si="317"/>
        <v>0.30268135059828216</v>
      </c>
      <c r="K2516" s="30">
        <f t="shared" si="318"/>
        <v>12.7575</v>
      </c>
      <c r="L2516" s="30">
        <f t="shared" si="319"/>
        <v>0.96465991416664587</v>
      </c>
      <c r="N2516" s="24">
        <v>14.77</v>
      </c>
      <c r="O2516" s="24">
        <v>14.58</v>
      </c>
      <c r="P2516" s="24">
        <v>13.17</v>
      </c>
      <c r="Q2516" s="24">
        <v>14.17</v>
      </c>
      <c r="R2516" s="24">
        <v>12.75</v>
      </c>
      <c r="T2516" s="24">
        <v>12.61</v>
      </c>
      <c r="U2516" s="24">
        <v>13.39</v>
      </c>
      <c r="V2516" s="24">
        <v>12.65</v>
      </c>
      <c r="W2516" s="24">
        <v>12.69</v>
      </c>
      <c r="X2516" s="24">
        <v>13.07</v>
      </c>
      <c r="Z2516" s="24">
        <v>12.95</v>
      </c>
      <c r="AA2516" s="24" t="s">
        <v>1</v>
      </c>
      <c r="AB2516" s="24">
        <v>11.35</v>
      </c>
      <c r="AC2516" s="24">
        <v>12.67</v>
      </c>
      <c r="AD2516" s="24">
        <v>14.06</v>
      </c>
    </row>
    <row r="2517" spans="1:30" x14ac:dyDescent="0.3">
      <c r="A2517" s="28" t="s">
        <v>2585</v>
      </c>
      <c r="B2517" s="29" t="s">
        <v>10053</v>
      </c>
      <c r="C2517" s="28" t="s">
        <v>10054</v>
      </c>
      <c r="D2517" s="28">
        <v>2515</v>
      </c>
      <c r="E2517" s="30">
        <f t="shared" si="312"/>
        <v>13.174666666666667</v>
      </c>
      <c r="F2517" s="30">
        <f t="shared" si="313"/>
        <v>0.66800465733572789</v>
      </c>
      <c r="G2517" s="30">
        <f t="shared" si="314"/>
        <v>13.654</v>
      </c>
      <c r="H2517" s="30">
        <f t="shared" si="315"/>
        <v>0.897899771689469</v>
      </c>
      <c r="I2517" s="30">
        <f t="shared" si="316"/>
        <v>12.229999999999999</v>
      </c>
      <c r="J2517" s="30">
        <f t="shared" si="317"/>
        <v>0.22449944320643678</v>
      </c>
      <c r="K2517" s="30">
        <f t="shared" si="318"/>
        <v>13.64</v>
      </c>
      <c r="L2517" s="30">
        <f t="shared" si="319"/>
        <v>0.77951908251177526</v>
      </c>
      <c r="N2517" s="24">
        <v>14.76</v>
      </c>
      <c r="O2517" s="24">
        <v>14.38</v>
      </c>
      <c r="P2517" s="24">
        <v>12.79</v>
      </c>
      <c r="Q2517" s="24">
        <v>13.9</v>
      </c>
      <c r="R2517" s="24">
        <v>12.44</v>
      </c>
      <c r="T2517" s="24" t="s">
        <v>1</v>
      </c>
      <c r="U2517" s="24">
        <v>12.29</v>
      </c>
      <c r="V2517" s="24">
        <v>11.93</v>
      </c>
      <c r="W2517" s="24">
        <v>12.47</v>
      </c>
      <c r="X2517" s="24" t="s">
        <v>1</v>
      </c>
      <c r="Z2517" s="24">
        <v>13.87</v>
      </c>
      <c r="AA2517" s="24">
        <v>12.82</v>
      </c>
      <c r="AB2517" s="24" t="s">
        <v>1</v>
      </c>
      <c r="AC2517" s="24">
        <v>13.06</v>
      </c>
      <c r="AD2517" s="24">
        <v>14.81</v>
      </c>
    </row>
    <row r="2518" spans="1:30" x14ac:dyDescent="0.3">
      <c r="A2518" s="28" t="s">
        <v>1696</v>
      </c>
      <c r="B2518" s="29" t="s">
        <v>10055</v>
      </c>
      <c r="C2518" s="28" t="s">
        <v>10056</v>
      </c>
      <c r="D2518" s="28">
        <v>2516</v>
      </c>
      <c r="E2518" s="30">
        <f t="shared" si="312"/>
        <v>13.173666666666666</v>
      </c>
      <c r="F2518" s="30">
        <f t="shared" si="313"/>
        <v>0.52033333333333243</v>
      </c>
      <c r="G2518" s="30">
        <f t="shared" si="314"/>
        <v>13.693999999999999</v>
      </c>
      <c r="H2518" s="30">
        <f t="shared" si="315"/>
        <v>0.75420421637643997</v>
      </c>
      <c r="I2518" s="30" t="e">
        <f t="shared" si="316"/>
        <v>#DIV/0!</v>
      </c>
      <c r="J2518" s="30" t="e">
        <f t="shared" si="317"/>
        <v>#DIV/0!</v>
      </c>
      <c r="K2518" s="30">
        <f t="shared" si="318"/>
        <v>12.653333333333334</v>
      </c>
      <c r="L2518" s="30">
        <f t="shared" si="319"/>
        <v>0.66504803502370302</v>
      </c>
      <c r="N2518" s="24">
        <v>14.95</v>
      </c>
      <c r="O2518" s="24">
        <v>13.34</v>
      </c>
      <c r="P2518" s="24">
        <v>13.09</v>
      </c>
      <c r="Q2518" s="24">
        <v>14.15</v>
      </c>
      <c r="R2518" s="24">
        <v>12.94</v>
      </c>
      <c r="T2518" s="24" t="s">
        <v>1</v>
      </c>
      <c r="U2518" s="24" t="s">
        <v>1</v>
      </c>
      <c r="V2518" s="24" t="s">
        <v>1</v>
      </c>
      <c r="W2518" s="24" t="s">
        <v>1</v>
      </c>
      <c r="X2518" s="24" t="s">
        <v>1</v>
      </c>
      <c r="Z2518" s="24">
        <v>12.51</v>
      </c>
      <c r="AA2518" s="24">
        <v>11.92</v>
      </c>
      <c r="AB2518" s="24" t="s">
        <v>1</v>
      </c>
      <c r="AC2518" s="24" t="s">
        <v>1</v>
      </c>
      <c r="AD2518" s="24">
        <v>13.53</v>
      </c>
    </row>
    <row r="2519" spans="1:30" x14ac:dyDescent="0.3">
      <c r="A2519" s="28" t="s">
        <v>280</v>
      </c>
      <c r="B2519" s="29" t="s">
        <v>10057</v>
      </c>
      <c r="C2519" s="28" t="s">
        <v>10058</v>
      </c>
      <c r="D2519" s="28">
        <v>2517</v>
      </c>
      <c r="E2519" s="30">
        <f t="shared" si="312"/>
        <v>13.172500000000001</v>
      </c>
      <c r="F2519" s="30">
        <f t="shared" si="313"/>
        <v>7.2499999999999787E-2</v>
      </c>
      <c r="G2519" s="30">
        <f t="shared" si="314"/>
        <v>13.245000000000001</v>
      </c>
      <c r="H2519" s="30">
        <f t="shared" si="315"/>
        <v>0.56835288333921574</v>
      </c>
      <c r="I2519" s="30" t="e">
        <f t="shared" si="316"/>
        <v>#DIV/0!</v>
      </c>
      <c r="J2519" s="30" t="e">
        <f t="shared" si="317"/>
        <v>#DIV/0!</v>
      </c>
      <c r="K2519" s="30">
        <f t="shared" si="318"/>
        <v>13.100000000000001</v>
      </c>
      <c r="L2519" s="30">
        <f t="shared" si="319"/>
        <v>0.96999999999999986</v>
      </c>
      <c r="N2519" s="24">
        <v>13.99</v>
      </c>
      <c r="O2519" s="24">
        <v>13.56</v>
      </c>
      <c r="P2519" s="24">
        <v>12.52</v>
      </c>
      <c r="Q2519" s="24">
        <v>12.91</v>
      </c>
      <c r="R2519" s="24" t="s">
        <v>1</v>
      </c>
      <c r="T2519" s="24" t="s">
        <v>1</v>
      </c>
      <c r="U2519" s="24" t="s">
        <v>1</v>
      </c>
      <c r="V2519" s="24" t="s">
        <v>1</v>
      </c>
      <c r="W2519" s="24" t="s">
        <v>1</v>
      </c>
      <c r="X2519" s="24" t="s">
        <v>1</v>
      </c>
      <c r="Z2519" s="24" t="s">
        <v>1</v>
      </c>
      <c r="AA2519" s="24">
        <v>12.13</v>
      </c>
      <c r="AB2519" s="24" t="s">
        <v>1</v>
      </c>
      <c r="AC2519" s="24" t="s">
        <v>1</v>
      </c>
      <c r="AD2519" s="24">
        <v>14.07</v>
      </c>
    </row>
    <row r="2520" spans="1:30" x14ac:dyDescent="0.3">
      <c r="A2520" s="28" t="s">
        <v>3464</v>
      </c>
      <c r="B2520" s="29" t="s">
        <v>10059</v>
      </c>
      <c r="C2520" s="28" t="s">
        <v>10060</v>
      </c>
      <c r="D2520" s="28">
        <v>2518</v>
      </c>
      <c r="E2520" s="30">
        <f t="shared" si="312"/>
        <v>13.168333333333331</v>
      </c>
      <c r="F2520" s="30">
        <f t="shared" si="313"/>
        <v>0.83112707946632458</v>
      </c>
      <c r="G2520" s="30">
        <f t="shared" si="314"/>
        <v>13.355</v>
      </c>
      <c r="H2520" s="30">
        <f t="shared" si="315"/>
        <v>0.54499999999999993</v>
      </c>
      <c r="I2520" s="30">
        <f t="shared" si="316"/>
        <v>12.07</v>
      </c>
      <c r="J2520" s="30">
        <f t="shared" si="317"/>
        <v>0</v>
      </c>
      <c r="K2520" s="30">
        <f t="shared" si="318"/>
        <v>14.08</v>
      </c>
      <c r="L2520" s="30">
        <f t="shared" si="319"/>
        <v>0</v>
      </c>
      <c r="N2520" s="24">
        <v>13.9</v>
      </c>
      <c r="O2520" s="24" t="s">
        <v>1</v>
      </c>
      <c r="P2520" s="24" t="s">
        <v>1</v>
      </c>
      <c r="Q2520" s="24">
        <v>12.81</v>
      </c>
      <c r="R2520" s="24" t="s">
        <v>1</v>
      </c>
      <c r="T2520" s="24" t="s">
        <v>1</v>
      </c>
      <c r="U2520" s="24">
        <v>12.07</v>
      </c>
      <c r="V2520" s="24" t="s">
        <v>1</v>
      </c>
      <c r="W2520" s="24" t="s">
        <v>1</v>
      </c>
      <c r="X2520" s="24" t="s">
        <v>1</v>
      </c>
      <c r="Z2520" s="24" t="s">
        <v>1</v>
      </c>
      <c r="AA2520" s="24" t="s">
        <v>1</v>
      </c>
      <c r="AB2520" s="24" t="s">
        <v>1</v>
      </c>
      <c r="AC2520" s="24" t="s">
        <v>1</v>
      </c>
      <c r="AD2520" s="24">
        <v>14.08</v>
      </c>
    </row>
    <row r="2521" spans="1:30" x14ac:dyDescent="0.3">
      <c r="A2521" s="28" t="s">
        <v>1115</v>
      </c>
      <c r="B2521" s="29" t="s">
        <v>10061</v>
      </c>
      <c r="C2521" s="28" t="s">
        <v>10062</v>
      </c>
      <c r="D2521" s="28">
        <v>2519</v>
      </c>
      <c r="E2521" s="30">
        <f t="shared" si="312"/>
        <v>13.167777777777779</v>
      </c>
      <c r="F2521" s="30">
        <f t="shared" si="313"/>
        <v>0.55785690009863131</v>
      </c>
      <c r="G2521" s="30">
        <f t="shared" si="314"/>
        <v>13.935</v>
      </c>
      <c r="H2521" s="30">
        <f t="shared" si="315"/>
        <v>0.40264748850576476</v>
      </c>
      <c r="I2521" s="30">
        <f t="shared" si="316"/>
        <v>12.943333333333335</v>
      </c>
      <c r="J2521" s="30">
        <f t="shared" si="317"/>
        <v>0.57656068390258974</v>
      </c>
      <c r="K2521" s="30">
        <f t="shared" si="318"/>
        <v>12.625</v>
      </c>
      <c r="L2521" s="30">
        <f t="shared" si="319"/>
        <v>0.26500000000000057</v>
      </c>
      <c r="N2521" s="24">
        <v>14.48</v>
      </c>
      <c r="O2521" s="24" t="s">
        <v>1</v>
      </c>
      <c r="P2521" s="24">
        <v>13.77</v>
      </c>
      <c r="Q2521" s="24">
        <v>14.1</v>
      </c>
      <c r="R2521" s="24">
        <v>13.39</v>
      </c>
      <c r="T2521" s="24">
        <v>13.3</v>
      </c>
      <c r="U2521" s="24">
        <v>13.4</v>
      </c>
      <c r="V2521" s="24" t="s">
        <v>1</v>
      </c>
      <c r="W2521" s="24">
        <v>12.13</v>
      </c>
      <c r="X2521" s="24" t="s">
        <v>1</v>
      </c>
      <c r="Z2521" s="24" t="s">
        <v>1</v>
      </c>
      <c r="AA2521" s="24" t="s">
        <v>1</v>
      </c>
      <c r="AB2521" s="24">
        <v>12.89</v>
      </c>
      <c r="AC2521" s="24">
        <v>12.36</v>
      </c>
      <c r="AD2521" s="24" t="s">
        <v>1</v>
      </c>
    </row>
    <row r="2522" spans="1:30" x14ac:dyDescent="0.3">
      <c r="A2522" s="28" t="s">
        <v>4002</v>
      </c>
      <c r="B2522" s="29" t="s">
        <v>10063</v>
      </c>
      <c r="C2522" s="28" t="s">
        <v>10064</v>
      </c>
      <c r="D2522" s="28">
        <v>2520</v>
      </c>
      <c r="E2522" s="30">
        <f t="shared" si="312"/>
        <v>13.1675</v>
      </c>
      <c r="F2522" s="30">
        <f t="shared" si="313"/>
        <v>0.35749999999999993</v>
      </c>
      <c r="G2522" s="30">
        <f t="shared" si="314"/>
        <v>13.525</v>
      </c>
      <c r="H2522" s="30">
        <f t="shared" si="315"/>
        <v>0.66867406110899774</v>
      </c>
      <c r="I2522" s="30" t="e">
        <f t="shared" si="316"/>
        <v>#DIV/0!</v>
      </c>
      <c r="J2522" s="30" t="e">
        <f t="shared" si="317"/>
        <v>#DIV/0!</v>
      </c>
      <c r="K2522" s="30">
        <f t="shared" si="318"/>
        <v>12.81</v>
      </c>
      <c r="L2522" s="30">
        <f t="shared" si="319"/>
        <v>0.66000000000000014</v>
      </c>
      <c r="N2522" s="24">
        <v>14.36</v>
      </c>
      <c r="O2522" s="24">
        <v>13.63</v>
      </c>
      <c r="P2522" s="24" t="s">
        <v>1</v>
      </c>
      <c r="Q2522" s="24">
        <v>13.62</v>
      </c>
      <c r="R2522" s="24">
        <v>12.49</v>
      </c>
      <c r="T2522" s="24" t="s">
        <v>1</v>
      </c>
      <c r="U2522" s="24" t="s">
        <v>1</v>
      </c>
      <c r="V2522" s="24" t="s">
        <v>1</v>
      </c>
      <c r="W2522" s="24" t="s">
        <v>1</v>
      </c>
      <c r="X2522" s="24" t="s">
        <v>1</v>
      </c>
      <c r="Z2522" s="24">
        <v>12.15</v>
      </c>
      <c r="AA2522" s="24" t="s">
        <v>1</v>
      </c>
      <c r="AB2522" s="24" t="s">
        <v>1</v>
      </c>
      <c r="AC2522" s="24" t="s">
        <v>1</v>
      </c>
      <c r="AD2522" s="24">
        <v>13.47</v>
      </c>
    </row>
    <row r="2523" spans="1:30" x14ac:dyDescent="0.3">
      <c r="A2523" s="28" t="s">
        <v>3007</v>
      </c>
      <c r="B2523" s="29" t="s">
        <v>10065</v>
      </c>
      <c r="C2523" s="28" t="s">
        <v>10066</v>
      </c>
      <c r="D2523" s="28">
        <v>2521</v>
      </c>
      <c r="E2523" s="30">
        <f t="shared" si="312"/>
        <v>13.165333333333335</v>
      </c>
      <c r="F2523" s="30">
        <f t="shared" si="313"/>
        <v>0.64709058270247022</v>
      </c>
      <c r="G2523" s="30">
        <f t="shared" si="314"/>
        <v>14.056000000000001</v>
      </c>
      <c r="H2523" s="30">
        <f t="shared" si="315"/>
        <v>0.73404632006434056</v>
      </c>
      <c r="I2523" s="30">
        <f t="shared" si="316"/>
        <v>12.538</v>
      </c>
      <c r="J2523" s="30">
        <f t="shared" si="317"/>
        <v>0.63075827382603555</v>
      </c>
      <c r="K2523" s="30">
        <f t="shared" si="318"/>
        <v>12.902000000000001</v>
      </c>
      <c r="L2523" s="30">
        <f t="shared" si="319"/>
        <v>0.48001666637732465</v>
      </c>
      <c r="N2523" s="24">
        <v>15.24</v>
      </c>
      <c r="O2523" s="24">
        <v>13.83</v>
      </c>
      <c r="P2523" s="24">
        <v>13.53</v>
      </c>
      <c r="Q2523" s="24">
        <v>14.5</v>
      </c>
      <c r="R2523" s="24">
        <v>13.18</v>
      </c>
      <c r="T2523" s="24">
        <v>12.58</v>
      </c>
      <c r="U2523" s="24">
        <v>12.68</v>
      </c>
      <c r="V2523" s="24">
        <v>12.95</v>
      </c>
      <c r="W2523" s="24">
        <v>13.14</v>
      </c>
      <c r="X2523" s="24">
        <v>11.34</v>
      </c>
      <c r="Z2523" s="24">
        <v>13.54</v>
      </c>
      <c r="AA2523" s="24">
        <v>12.58</v>
      </c>
      <c r="AB2523" s="24">
        <v>12.3</v>
      </c>
      <c r="AC2523" s="24">
        <v>12.7</v>
      </c>
      <c r="AD2523" s="24">
        <v>13.39</v>
      </c>
    </row>
    <row r="2524" spans="1:30" x14ac:dyDescent="0.3">
      <c r="A2524" s="28" t="s">
        <v>1780</v>
      </c>
      <c r="B2524" s="29" t="s">
        <v>10067</v>
      </c>
      <c r="C2524" s="28" t="s">
        <v>10068</v>
      </c>
      <c r="D2524" s="28">
        <v>2522</v>
      </c>
      <c r="E2524" s="30">
        <f t="shared" si="312"/>
        <v>13.164166666666667</v>
      </c>
      <c r="F2524" s="30">
        <f t="shared" si="313"/>
        <v>0.33628071937329707</v>
      </c>
      <c r="G2524" s="30">
        <f t="shared" si="314"/>
        <v>13.5625</v>
      </c>
      <c r="H2524" s="30">
        <f t="shared" si="315"/>
        <v>0.88165682099102471</v>
      </c>
      <c r="I2524" s="30">
        <f t="shared" si="316"/>
        <v>12.74</v>
      </c>
      <c r="J2524" s="30">
        <f t="shared" si="317"/>
        <v>0</v>
      </c>
      <c r="K2524" s="30">
        <f t="shared" si="318"/>
        <v>13.19</v>
      </c>
      <c r="L2524" s="30">
        <f t="shared" si="319"/>
        <v>0.24000000000000021</v>
      </c>
      <c r="N2524" s="24">
        <v>14.78</v>
      </c>
      <c r="O2524" s="24">
        <v>13.28</v>
      </c>
      <c r="P2524" s="24" t="s">
        <v>1</v>
      </c>
      <c r="Q2524" s="24">
        <v>13.84</v>
      </c>
      <c r="R2524" s="24">
        <v>12.35</v>
      </c>
      <c r="T2524" s="24" t="s">
        <v>1</v>
      </c>
      <c r="U2524" s="24">
        <v>12.74</v>
      </c>
      <c r="V2524" s="24" t="s">
        <v>1</v>
      </c>
      <c r="W2524" s="24" t="s">
        <v>1</v>
      </c>
      <c r="X2524" s="24" t="s">
        <v>1</v>
      </c>
      <c r="Z2524" s="24">
        <v>12.95</v>
      </c>
      <c r="AA2524" s="24" t="s">
        <v>1</v>
      </c>
      <c r="AB2524" s="24" t="s">
        <v>1</v>
      </c>
      <c r="AC2524" s="24" t="s">
        <v>1</v>
      </c>
      <c r="AD2524" s="24">
        <v>13.43</v>
      </c>
    </row>
    <row r="2525" spans="1:30" x14ac:dyDescent="0.3">
      <c r="A2525" s="28" t="s">
        <v>4745</v>
      </c>
      <c r="B2525" s="29" t="s">
        <v>10069</v>
      </c>
      <c r="C2525" s="28" t="s">
        <v>10070</v>
      </c>
      <c r="D2525" s="28">
        <v>2523</v>
      </c>
      <c r="E2525" s="30">
        <f t="shared" si="312"/>
        <v>13.162833333333333</v>
      </c>
      <c r="F2525" s="30">
        <f t="shared" si="313"/>
        <v>0.30337664525946695</v>
      </c>
      <c r="G2525" s="30">
        <f t="shared" si="314"/>
        <v>13.581999999999999</v>
      </c>
      <c r="H2525" s="30">
        <f t="shared" si="315"/>
        <v>0.59734077376318462</v>
      </c>
      <c r="I2525" s="30">
        <f t="shared" si="316"/>
        <v>12.874000000000001</v>
      </c>
      <c r="J2525" s="30">
        <f t="shared" si="317"/>
        <v>0.39752232641702023</v>
      </c>
      <c r="K2525" s="30">
        <f t="shared" si="318"/>
        <v>13.032500000000001</v>
      </c>
      <c r="L2525" s="30">
        <f t="shared" si="319"/>
        <v>0.5873404038545279</v>
      </c>
      <c r="N2525" s="24">
        <v>14.31</v>
      </c>
      <c r="O2525" s="24">
        <v>14.02</v>
      </c>
      <c r="P2525" s="24">
        <v>12.98</v>
      </c>
      <c r="Q2525" s="24">
        <v>13.82</v>
      </c>
      <c r="R2525" s="24">
        <v>12.78</v>
      </c>
      <c r="T2525" s="24">
        <v>12.76</v>
      </c>
      <c r="U2525" s="24">
        <v>13.07</v>
      </c>
      <c r="V2525" s="24">
        <v>13.26</v>
      </c>
      <c r="W2525" s="24">
        <v>13.13</v>
      </c>
      <c r="X2525" s="24">
        <v>12.15</v>
      </c>
      <c r="Z2525" s="24">
        <v>12.94</v>
      </c>
      <c r="AA2525" s="24">
        <v>12.7</v>
      </c>
      <c r="AB2525" s="24" t="s">
        <v>1</v>
      </c>
      <c r="AC2525" s="24">
        <v>12.48</v>
      </c>
      <c r="AD2525" s="24">
        <v>14.01</v>
      </c>
    </row>
    <row r="2526" spans="1:30" x14ac:dyDescent="0.3">
      <c r="A2526" s="28" t="s">
        <v>3794</v>
      </c>
      <c r="B2526" s="29" t="s">
        <v>10071</v>
      </c>
      <c r="C2526" s="28" t="s">
        <v>10072</v>
      </c>
      <c r="D2526" s="28">
        <v>2524</v>
      </c>
      <c r="E2526" s="30">
        <f t="shared" si="312"/>
        <v>13.1625</v>
      </c>
      <c r="F2526" s="30">
        <f t="shared" si="313"/>
        <v>0.91938158563242933</v>
      </c>
      <c r="G2526" s="30">
        <f t="shared" si="314"/>
        <v>13.217500000000001</v>
      </c>
      <c r="H2526" s="30">
        <f t="shared" si="315"/>
        <v>0.86178231009925033</v>
      </c>
      <c r="I2526" s="30">
        <f t="shared" si="316"/>
        <v>12.01</v>
      </c>
      <c r="J2526" s="30">
        <f t="shared" si="317"/>
        <v>0</v>
      </c>
      <c r="K2526" s="30">
        <f t="shared" si="318"/>
        <v>14.26</v>
      </c>
      <c r="L2526" s="30">
        <f t="shared" si="319"/>
        <v>0</v>
      </c>
      <c r="N2526" s="24">
        <v>14.21</v>
      </c>
      <c r="O2526" s="24">
        <v>13.81</v>
      </c>
      <c r="P2526" s="24">
        <v>11.99</v>
      </c>
      <c r="Q2526" s="24">
        <v>12.86</v>
      </c>
      <c r="R2526" s="24" t="s">
        <v>1</v>
      </c>
      <c r="T2526" s="24" t="s">
        <v>1</v>
      </c>
      <c r="U2526" s="24">
        <v>12.01</v>
      </c>
      <c r="V2526" s="24" t="s">
        <v>1</v>
      </c>
      <c r="W2526" s="24" t="s">
        <v>1</v>
      </c>
      <c r="X2526" s="24" t="s">
        <v>1</v>
      </c>
      <c r="Z2526" s="24" t="s">
        <v>1</v>
      </c>
      <c r="AA2526" s="24" t="s">
        <v>1</v>
      </c>
      <c r="AB2526" s="24" t="s">
        <v>1</v>
      </c>
      <c r="AC2526" s="24" t="s">
        <v>1</v>
      </c>
      <c r="AD2526" s="24">
        <v>14.26</v>
      </c>
    </row>
    <row r="2527" spans="1:30" x14ac:dyDescent="0.3">
      <c r="A2527" s="28" t="s">
        <v>1462</v>
      </c>
      <c r="B2527" s="29" t="s">
        <v>10073</v>
      </c>
      <c r="C2527" s="28" t="s">
        <v>10074</v>
      </c>
      <c r="D2527" s="28">
        <v>2525</v>
      </c>
      <c r="E2527" s="30">
        <f t="shared" si="312"/>
        <v>13.154666666666666</v>
      </c>
      <c r="F2527" s="30">
        <f t="shared" si="313"/>
        <v>0.30345711760020078</v>
      </c>
      <c r="G2527" s="30">
        <f t="shared" si="314"/>
        <v>13.451999999999998</v>
      </c>
      <c r="H2527" s="30">
        <f t="shared" si="315"/>
        <v>0.71834253667731518</v>
      </c>
      <c r="I2527" s="30">
        <f t="shared" si="316"/>
        <v>12.738</v>
      </c>
      <c r="J2527" s="30">
        <f t="shared" si="317"/>
        <v>0.39198979578555337</v>
      </c>
      <c r="K2527" s="30">
        <f t="shared" si="318"/>
        <v>13.274000000000001</v>
      </c>
      <c r="L2527" s="30">
        <f t="shared" si="319"/>
        <v>0.54179700995852642</v>
      </c>
      <c r="N2527" s="24">
        <v>14.39</v>
      </c>
      <c r="O2527" s="24">
        <v>13.85</v>
      </c>
      <c r="P2527" s="24">
        <v>12.73</v>
      </c>
      <c r="Q2527" s="24">
        <v>13.79</v>
      </c>
      <c r="R2527" s="24">
        <v>12.5</v>
      </c>
      <c r="T2527" s="24">
        <v>12.26</v>
      </c>
      <c r="U2527" s="24">
        <v>13.45</v>
      </c>
      <c r="V2527" s="24">
        <v>12.65</v>
      </c>
      <c r="W2527" s="24">
        <v>12.75</v>
      </c>
      <c r="X2527" s="24">
        <v>12.58</v>
      </c>
      <c r="Z2527" s="24">
        <v>12.89</v>
      </c>
      <c r="AA2527" s="24">
        <v>13.45</v>
      </c>
      <c r="AB2527" s="24">
        <v>12.8</v>
      </c>
      <c r="AC2527" s="24">
        <v>12.97</v>
      </c>
      <c r="AD2527" s="24">
        <v>14.26</v>
      </c>
    </row>
    <row r="2528" spans="1:30" x14ac:dyDescent="0.3">
      <c r="A2528" s="28" t="s">
        <v>1577</v>
      </c>
      <c r="B2528" s="29" t="s">
        <v>10075</v>
      </c>
      <c r="C2528" s="28" t="s">
        <v>10076</v>
      </c>
      <c r="D2528" s="28">
        <v>2526</v>
      </c>
      <c r="E2528" s="30">
        <f t="shared" si="312"/>
        <v>13.152333333333333</v>
      </c>
      <c r="F2528" s="30">
        <f t="shared" si="313"/>
        <v>0.52789919071310876</v>
      </c>
      <c r="G2528" s="30">
        <f t="shared" si="314"/>
        <v>13.831999999999999</v>
      </c>
      <c r="H2528" s="30">
        <f t="shared" si="315"/>
        <v>0.72126000859606787</v>
      </c>
      <c r="I2528" s="30">
        <f t="shared" si="316"/>
        <v>12.545</v>
      </c>
      <c r="J2528" s="30">
        <f t="shared" si="317"/>
        <v>9.5000000000000639E-2</v>
      </c>
      <c r="K2528" s="30">
        <f t="shared" si="318"/>
        <v>13.079999999999998</v>
      </c>
      <c r="L2528" s="30">
        <f t="shared" si="319"/>
        <v>0.79</v>
      </c>
      <c r="N2528" s="24">
        <v>14.79</v>
      </c>
      <c r="O2528" s="24">
        <v>14.42</v>
      </c>
      <c r="P2528" s="24">
        <v>12.94</v>
      </c>
      <c r="Q2528" s="24">
        <v>13.91</v>
      </c>
      <c r="R2528" s="24">
        <v>13.1</v>
      </c>
      <c r="T2528" s="24" t="s">
        <v>1</v>
      </c>
      <c r="U2528" s="24">
        <v>12.64</v>
      </c>
      <c r="V2528" s="24">
        <v>12.45</v>
      </c>
      <c r="W2528" s="24" t="s">
        <v>1</v>
      </c>
      <c r="X2528" s="24" t="s">
        <v>1</v>
      </c>
      <c r="Z2528" s="24">
        <v>12.29</v>
      </c>
      <c r="AA2528" s="24" t="s">
        <v>1</v>
      </c>
      <c r="AB2528" s="24" t="s">
        <v>1</v>
      </c>
      <c r="AC2528" s="24" t="s">
        <v>1</v>
      </c>
      <c r="AD2528" s="24">
        <v>13.87</v>
      </c>
    </row>
    <row r="2529" spans="1:30" x14ac:dyDescent="0.3">
      <c r="A2529" s="28" t="s">
        <v>648</v>
      </c>
      <c r="B2529" s="29" t="s">
        <v>10077</v>
      </c>
      <c r="C2529" s="28" t="s">
        <v>10078</v>
      </c>
      <c r="D2529" s="28">
        <v>2527</v>
      </c>
      <c r="E2529" s="30">
        <f t="shared" si="312"/>
        <v>13.147333333333336</v>
      </c>
      <c r="F2529" s="30">
        <f t="shared" si="313"/>
        <v>0.1666079896710311</v>
      </c>
      <c r="G2529" s="30">
        <f t="shared" si="314"/>
        <v>13.354000000000003</v>
      </c>
      <c r="H2529" s="30">
        <f t="shared" si="315"/>
        <v>1.0028280012045936</v>
      </c>
      <c r="I2529" s="30">
        <f t="shared" si="316"/>
        <v>12.946000000000002</v>
      </c>
      <c r="J2529" s="30">
        <f t="shared" si="317"/>
        <v>0.71480346949353835</v>
      </c>
      <c r="K2529" s="30">
        <f t="shared" si="318"/>
        <v>13.141999999999999</v>
      </c>
      <c r="L2529" s="30">
        <f t="shared" si="319"/>
        <v>1.1091870897193132</v>
      </c>
      <c r="N2529" s="24">
        <v>14.58</v>
      </c>
      <c r="O2529" s="24">
        <v>14.15</v>
      </c>
      <c r="P2529" s="24">
        <v>12.58</v>
      </c>
      <c r="Q2529" s="24">
        <v>13.6</v>
      </c>
      <c r="R2529" s="24">
        <v>11.86</v>
      </c>
      <c r="T2529" s="24">
        <v>12.47</v>
      </c>
      <c r="U2529" s="24">
        <v>13.61</v>
      </c>
      <c r="V2529" s="24">
        <v>13.53</v>
      </c>
      <c r="W2529" s="24">
        <v>13.35</v>
      </c>
      <c r="X2529" s="24">
        <v>11.77</v>
      </c>
      <c r="Z2529" s="24">
        <v>14.19</v>
      </c>
      <c r="AA2529" s="24">
        <v>13.01</v>
      </c>
      <c r="AB2529" s="24">
        <v>11.56</v>
      </c>
      <c r="AC2529" s="24">
        <v>12.4</v>
      </c>
      <c r="AD2529" s="24">
        <v>14.55</v>
      </c>
    </row>
    <row r="2530" spans="1:30" x14ac:dyDescent="0.3">
      <c r="A2530" s="28" t="s">
        <v>2193</v>
      </c>
      <c r="B2530" s="29" t="s">
        <v>10079</v>
      </c>
      <c r="C2530" s="28" t="s">
        <v>5401</v>
      </c>
      <c r="D2530" s="28">
        <v>2528</v>
      </c>
      <c r="E2530" s="30">
        <f t="shared" si="312"/>
        <v>13.145944444444444</v>
      </c>
      <c r="F2530" s="30">
        <f t="shared" si="313"/>
        <v>0.38297172154895825</v>
      </c>
      <c r="G2530" s="30">
        <f t="shared" si="314"/>
        <v>12.643333333333333</v>
      </c>
      <c r="H2530" s="30">
        <f t="shared" si="315"/>
        <v>0.68001633967296848</v>
      </c>
      <c r="I2530" s="30">
        <f t="shared" si="316"/>
        <v>13.2225</v>
      </c>
      <c r="J2530" s="30">
        <f t="shared" si="317"/>
        <v>0.67436544247166141</v>
      </c>
      <c r="K2530" s="30">
        <f t="shared" si="318"/>
        <v>13.571999999999999</v>
      </c>
      <c r="L2530" s="30">
        <f t="shared" si="319"/>
        <v>0.76061554020411681</v>
      </c>
      <c r="N2530" s="24" t="s">
        <v>1</v>
      </c>
      <c r="O2530" s="24">
        <v>13.6</v>
      </c>
      <c r="P2530" s="24">
        <v>12.25</v>
      </c>
      <c r="Q2530" s="24" t="s">
        <v>1</v>
      </c>
      <c r="R2530" s="24">
        <v>12.08</v>
      </c>
      <c r="T2530" s="24" t="s">
        <v>1</v>
      </c>
      <c r="U2530" s="24">
        <v>13.55</v>
      </c>
      <c r="V2530" s="24">
        <v>14.11</v>
      </c>
      <c r="W2530" s="24">
        <v>12.92</v>
      </c>
      <c r="X2530" s="24">
        <v>12.31</v>
      </c>
      <c r="Z2530" s="24">
        <v>14.01</v>
      </c>
      <c r="AA2530" s="24">
        <v>13.43</v>
      </c>
      <c r="AB2530" s="24">
        <v>12.54</v>
      </c>
      <c r="AC2530" s="24">
        <v>13.12</v>
      </c>
      <c r="AD2530" s="24">
        <v>14.76</v>
      </c>
    </row>
    <row r="2531" spans="1:30" x14ac:dyDescent="0.3">
      <c r="A2531" s="28" t="s">
        <v>3383</v>
      </c>
      <c r="B2531" s="29" t="s">
        <v>10080</v>
      </c>
      <c r="C2531" s="28" t="s">
        <v>7921</v>
      </c>
      <c r="D2531" s="28">
        <v>2529</v>
      </c>
      <c r="E2531" s="30">
        <f t="shared" si="312"/>
        <v>13.145722222222224</v>
      </c>
      <c r="F2531" s="30">
        <f t="shared" si="313"/>
        <v>0.33136575778450361</v>
      </c>
      <c r="G2531" s="30">
        <f t="shared" si="314"/>
        <v>13.602499999999999</v>
      </c>
      <c r="H2531" s="30">
        <f t="shared" si="315"/>
        <v>0.59221512138749044</v>
      </c>
      <c r="I2531" s="30">
        <f t="shared" si="316"/>
        <v>12.826666666666668</v>
      </c>
      <c r="J2531" s="30">
        <f t="shared" si="317"/>
        <v>0.36058594290712748</v>
      </c>
      <c r="K2531" s="30">
        <f t="shared" si="318"/>
        <v>13.007999999999999</v>
      </c>
      <c r="L2531" s="30">
        <f t="shared" si="319"/>
        <v>0.96727245386188865</v>
      </c>
      <c r="N2531" s="24">
        <v>14.46</v>
      </c>
      <c r="O2531" s="24">
        <v>13.68</v>
      </c>
      <c r="P2531" s="24">
        <v>12.8</v>
      </c>
      <c r="Q2531" s="24">
        <v>13.47</v>
      </c>
      <c r="R2531" s="24" t="s">
        <v>1</v>
      </c>
      <c r="T2531" s="24" t="s">
        <v>1</v>
      </c>
      <c r="U2531" s="24">
        <v>13.13</v>
      </c>
      <c r="V2531" s="24">
        <v>13.03</v>
      </c>
      <c r="W2531" s="24">
        <v>12.32</v>
      </c>
      <c r="X2531" s="24" t="s">
        <v>1</v>
      </c>
      <c r="Z2531" s="24">
        <v>13.77</v>
      </c>
      <c r="AA2531" s="24">
        <v>12.93</v>
      </c>
      <c r="AB2531" s="24">
        <v>11.65</v>
      </c>
      <c r="AC2531" s="24">
        <v>12.34</v>
      </c>
      <c r="AD2531" s="24">
        <v>14.35</v>
      </c>
    </row>
    <row r="2532" spans="1:30" x14ac:dyDescent="0.3">
      <c r="A2532" s="28" t="s">
        <v>4226</v>
      </c>
      <c r="B2532" s="29" t="s">
        <v>10081</v>
      </c>
      <c r="C2532" s="28" t="s">
        <v>10082</v>
      </c>
      <c r="D2532" s="28">
        <v>2530</v>
      </c>
      <c r="E2532" s="30">
        <f t="shared" si="312"/>
        <v>13.144333333333334</v>
      </c>
      <c r="F2532" s="30">
        <f t="shared" si="313"/>
        <v>0.71482635809140582</v>
      </c>
      <c r="G2532" s="30">
        <f t="shared" si="314"/>
        <v>14.008000000000001</v>
      </c>
      <c r="H2532" s="30">
        <f t="shared" si="315"/>
        <v>0.76653506116811143</v>
      </c>
      <c r="I2532" s="30">
        <f t="shared" si="316"/>
        <v>12.2575</v>
      </c>
      <c r="J2532" s="30">
        <f t="shared" si="317"/>
        <v>0.60499483468869364</v>
      </c>
      <c r="K2532" s="30">
        <f t="shared" si="318"/>
        <v>13.1675</v>
      </c>
      <c r="L2532" s="30">
        <f t="shared" si="319"/>
        <v>0.52751184820817065</v>
      </c>
      <c r="N2532" s="24">
        <v>15.02</v>
      </c>
      <c r="O2532" s="24">
        <v>14.46</v>
      </c>
      <c r="P2532" s="24">
        <v>13.62</v>
      </c>
      <c r="Q2532" s="24">
        <v>14.17</v>
      </c>
      <c r="R2532" s="24">
        <v>12.77</v>
      </c>
      <c r="T2532" s="24">
        <v>11.56</v>
      </c>
      <c r="U2532" s="24">
        <v>13.06</v>
      </c>
      <c r="V2532" s="24">
        <v>11.8</v>
      </c>
      <c r="W2532" s="24">
        <v>12.61</v>
      </c>
      <c r="X2532" s="24" t="s">
        <v>1</v>
      </c>
      <c r="Z2532" s="24">
        <v>13.29</v>
      </c>
      <c r="AA2532" s="24">
        <v>12.68</v>
      </c>
      <c r="AB2532" s="24" t="s">
        <v>1</v>
      </c>
      <c r="AC2532" s="24">
        <v>12.72</v>
      </c>
      <c r="AD2532" s="24">
        <v>13.98</v>
      </c>
    </row>
    <row r="2533" spans="1:30" x14ac:dyDescent="0.3">
      <c r="A2533" s="28" t="s">
        <v>3232</v>
      </c>
      <c r="B2533" s="29" t="s">
        <v>10083</v>
      </c>
      <c r="C2533" s="28" t="s">
        <v>8674</v>
      </c>
      <c r="D2533" s="28">
        <v>2531</v>
      </c>
      <c r="E2533" s="30">
        <f t="shared" si="312"/>
        <v>13.144166666666665</v>
      </c>
      <c r="F2533" s="30">
        <f t="shared" si="313"/>
        <v>0.16475149636818304</v>
      </c>
      <c r="G2533" s="30">
        <f t="shared" si="314"/>
        <v>13.3675</v>
      </c>
      <c r="H2533" s="30">
        <f t="shared" si="315"/>
        <v>0.43384184906484086</v>
      </c>
      <c r="I2533" s="30">
        <f t="shared" si="316"/>
        <v>12.975000000000001</v>
      </c>
      <c r="J2533" s="30">
        <f t="shared" si="317"/>
        <v>0.15500000000000025</v>
      </c>
      <c r="K2533" s="30">
        <f t="shared" si="318"/>
        <v>13.089999999999998</v>
      </c>
      <c r="L2533" s="30">
        <f t="shared" si="319"/>
        <v>0.46540305112880409</v>
      </c>
      <c r="N2533" s="24">
        <v>13.97</v>
      </c>
      <c r="O2533" s="24">
        <v>13.31</v>
      </c>
      <c r="P2533" s="24">
        <v>12.75</v>
      </c>
      <c r="Q2533" s="24">
        <v>13.44</v>
      </c>
      <c r="R2533" s="24" t="s">
        <v>1</v>
      </c>
      <c r="T2533" s="24" t="s">
        <v>1</v>
      </c>
      <c r="U2533" s="24">
        <v>13.13</v>
      </c>
      <c r="V2533" s="24" t="s">
        <v>1</v>
      </c>
      <c r="W2533" s="24">
        <v>12.82</v>
      </c>
      <c r="X2533" s="24" t="s">
        <v>1</v>
      </c>
      <c r="Z2533" s="24">
        <v>13.09</v>
      </c>
      <c r="AA2533" s="24" t="s">
        <v>1</v>
      </c>
      <c r="AB2533" s="24" t="s">
        <v>1</v>
      </c>
      <c r="AC2533" s="24">
        <v>12.52</v>
      </c>
      <c r="AD2533" s="24">
        <v>13.66</v>
      </c>
    </row>
    <row r="2534" spans="1:30" x14ac:dyDescent="0.3">
      <c r="A2534" s="28" t="s">
        <v>1491</v>
      </c>
      <c r="B2534" s="29" t="s">
        <v>10084</v>
      </c>
      <c r="C2534" s="28" t="s">
        <v>10085</v>
      </c>
      <c r="D2534" s="28">
        <v>2532</v>
      </c>
      <c r="E2534" s="30">
        <f t="shared" si="312"/>
        <v>13.143333333333333</v>
      </c>
      <c r="F2534" s="30">
        <f t="shared" si="313"/>
        <v>0.89634236184040206</v>
      </c>
      <c r="G2534" s="30">
        <f t="shared" si="314"/>
        <v>14.320000000000002</v>
      </c>
      <c r="H2534" s="30">
        <f t="shared" si="315"/>
        <v>0.48278359541310034</v>
      </c>
      <c r="I2534" s="30">
        <f t="shared" si="316"/>
        <v>12.146666666666668</v>
      </c>
      <c r="J2534" s="30">
        <f t="shared" si="317"/>
        <v>0.81184289667945575</v>
      </c>
      <c r="K2534" s="30">
        <f t="shared" si="318"/>
        <v>12.963333333333333</v>
      </c>
      <c r="L2534" s="30">
        <f t="shared" si="319"/>
        <v>0.33489633553617065</v>
      </c>
      <c r="N2534" s="24">
        <v>15.13</v>
      </c>
      <c r="O2534" s="24">
        <v>14.38</v>
      </c>
      <c r="P2534" s="24">
        <v>14.37</v>
      </c>
      <c r="Q2534" s="24">
        <v>14.06</v>
      </c>
      <c r="R2534" s="24">
        <v>13.66</v>
      </c>
      <c r="T2534" s="24">
        <v>11.99</v>
      </c>
      <c r="U2534" s="24">
        <v>13.21</v>
      </c>
      <c r="V2534" s="24" t="s">
        <v>1</v>
      </c>
      <c r="W2534" s="24">
        <v>11.24</v>
      </c>
      <c r="X2534" s="24" t="s">
        <v>1</v>
      </c>
      <c r="Z2534" s="24">
        <v>13.11</v>
      </c>
      <c r="AA2534" s="24">
        <v>12.5</v>
      </c>
      <c r="AB2534" s="24" t="s">
        <v>1</v>
      </c>
      <c r="AC2534" s="24" t="s">
        <v>1</v>
      </c>
      <c r="AD2534" s="24">
        <v>13.28</v>
      </c>
    </row>
    <row r="2535" spans="1:30" x14ac:dyDescent="0.3">
      <c r="A2535" s="28" t="s">
        <v>4274</v>
      </c>
      <c r="B2535" s="29" t="s">
        <v>10086</v>
      </c>
      <c r="C2535" s="28" t="s">
        <v>10087</v>
      </c>
      <c r="D2535" s="28">
        <v>2533</v>
      </c>
      <c r="E2535" s="30">
        <f t="shared" si="312"/>
        <v>13.138666666666666</v>
      </c>
      <c r="F2535" s="30">
        <f t="shared" si="313"/>
        <v>0.48847062916367323</v>
      </c>
      <c r="G2535" s="30">
        <f t="shared" si="314"/>
        <v>13.685999999999998</v>
      </c>
      <c r="H2535" s="30">
        <f t="shared" si="315"/>
        <v>1.5624288783813585</v>
      </c>
      <c r="I2535" s="30">
        <f t="shared" si="316"/>
        <v>12.5</v>
      </c>
      <c r="J2535" s="30">
        <f t="shared" si="317"/>
        <v>0</v>
      </c>
      <c r="K2535" s="30">
        <f t="shared" si="318"/>
        <v>13.229999999999999</v>
      </c>
      <c r="L2535" s="30">
        <f t="shared" si="319"/>
        <v>1.1826664787673657</v>
      </c>
      <c r="N2535" s="24">
        <v>15.69</v>
      </c>
      <c r="O2535" s="24">
        <v>14.71</v>
      </c>
      <c r="P2535" s="24">
        <v>12.49</v>
      </c>
      <c r="Q2535" s="24">
        <v>14.19</v>
      </c>
      <c r="R2535" s="24">
        <v>11.35</v>
      </c>
      <c r="T2535" s="24" t="s">
        <v>1</v>
      </c>
      <c r="U2535" s="24">
        <v>12.5</v>
      </c>
      <c r="V2535" s="24" t="s">
        <v>1</v>
      </c>
      <c r="W2535" s="24" t="s">
        <v>1</v>
      </c>
      <c r="X2535" s="24" t="s">
        <v>1</v>
      </c>
      <c r="Z2535" s="24">
        <v>13.78</v>
      </c>
      <c r="AA2535" s="24">
        <v>12.26</v>
      </c>
      <c r="AB2535" s="24" t="s">
        <v>1</v>
      </c>
      <c r="AC2535" s="24">
        <v>11.98</v>
      </c>
      <c r="AD2535" s="24">
        <v>14.9</v>
      </c>
    </row>
    <row r="2536" spans="1:30" x14ac:dyDescent="0.3">
      <c r="A2536" s="28" t="s">
        <v>4017</v>
      </c>
      <c r="B2536" s="29" t="s">
        <v>10088</v>
      </c>
      <c r="C2536" s="28" t="s">
        <v>10089</v>
      </c>
      <c r="D2536" s="28">
        <v>2534</v>
      </c>
      <c r="E2536" s="30">
        <f t="shared" si="312"/>
        <v>13.135333333333334</v>
      </c>
      <c r="F2536" s="30">
        <f t="shared" si="313"/>
        <v>0.48909258382800608</v>
      </c>
      <c r="G2536" s="30">
        <f t="shared" si="314"/>
        <v>13.703999999999999</v>
      </c>
      <c r="H2536" s="30">
        <f t="shared" si="315"/>
        <v>1.0597848838325632</v>
      </c>
      <c r="I2536" s="30">
        <f t="shared" si="316"/>
        <v>12.51</v>
      </c>
      <c r="J2536" s="30">
        <f t="shared" si="317"/>
        <v>0.1902629759044045</v>
      </c>
      <c r="K2536" s="30">
        <f t="shared" si="318"/>
        <v>13.191999999999998</v>
      </c>
      <c r="L2536" s="30">
        <f t="shared" si="319"/>
        <v>0.69654576303355731</v>
      </c>
      <c r="N2536" s="24">
        <v>15.01</v>
      </c>
      <c r="O2536" s="24">
        <v>14.52</v>
      </c>
      <c r="P2536" s="24">
        <v>12.71</v>
      </c>
      <c r="Q2536" s="24">
        <v>14.04</v>
      </c>
      <c r="R2536" s="24">
        <v>12.24</v>
      </c>
      <c r="T2536" s="24">
        <v>12.34</v>
      </c>
      <c r="U2536" s="24">
        <v>12.61</v>
      </c>
      <c r="V2536" s="24">
        <v>12.65</v>
      </c>
      <c r="W2536" s="24">
        <v>12.72</v>
      </c>
      <c r="X2536" s="24">
        <v>12.23</v>
      </c>
      <c r="Z2536" s="24">
        <v>13.51</v>
      </c>
      <c r="AA2536" s="24">
        <v>12.94</v>
      </c>
      <c r="AB2536" s="24">
        <v>12.19</v>
      </c>
      <c r="AC2536" s="24">
        <v>13.02</v>
      </c>
      <c r="AD2536" s="24">
        <v>14.3</v>
      </c>
    </row>
    <row r="2537" spans="1:30" x14ac:dyDescent="0.3">
      <c r="A2537" s="28" t="s">
        <v>2649</v>
      </c>
      <c r="B2537" s="29" t="s">
        <v>10090</v>
      </c>
      <c r="C2537" s="28" t="s">
        <v>10091</v>
      </c>
      <c r="D2537" s="28">
        <v>2535</v>
      </c>
      <c r="E2537" s="30">
        <f t="shared" si="312"/>
        <v>13.1275</v>
      </c>
      <c r="F2537" s="30">
        <f t="shared" si="313"/>
        <v>0.52999999999999936</v>
      </c>
      <c r="G2537" s="30">
        <f t="shared" si="314"/>
        <v>13.657499999999999</v>
      </c>
      <c r="H2537" s="30">
        <f t="shared" si="315"/>
        <v>0.93494318009171051</v>
      </c>
      <c r="I2537" s="30" t="e">
        <f t="shared" si="316"/>
        <v>#DIV/0!</v>
      </c>
      <c r="J2537" s="30" t="e">
        <f t="shared" si="317"/>
        <v>#DIV/0!</v>
      </c>
      <c r="K2537" s="30">
        <f t="shared" si="318"/>
        <v>12.5975</v>
      </c>
      <c r="L2537" s="30">
        <f t="shared" si="319"/>
        <v>0.9666275135749034</v>
      </c>
      <c r="N2537" s="24">
        <v>14.58</v>
      </c>
      <c r="O2537" s="24">
        <v>14.18</v>
      </c>
      <c r="P2537" s="24" t="s">
        <v>1</v>
      </c>
      <c r="Q2537" s="24">
        <v>13.75</v>
      </c>
      <c r="R2537" s="24">
        <v>12.12</v>
      </c>
      <c r="T2537" s="24" t="s">
        <v>1</v>
      </c>
      <c r="U2537" s="24" t="s">
        <v>1</v>
      </c>
      <c r="V2537" s="24" t="s">
        <v>1</v>
      </c>
      <c r="W2537" s="24" t="s">
        <v>1</v>
      </c>
      <c r="X2537" s="24" t="s">
        <v>1</v>
      </c>
      <c r="Z2537" s="24">
        <v>12.93</v>
      </c>
      <c r="AA2537" s="24">
        <v>12.09</v>
      </c>
      <c r="AB2537" s="24" t="s">
        <v>1</v>
      </c>
      <c r="AC2537" s="24">
        <v>11.39</v>
      </c>
      <c r="AD2537" s="24">
        <v>13.98</v>
      </c>
    </row>
    <row r="2538" spans="1:30" x14ac:dyDescent="0.3">
      <c r="A2538" s="28" t="s">
        <v>4803</v>
      </c>
      <c r="B2538" s="29" t="s">
        <v>10092</v>
      </c>
      <c r="C2538" s="28" t="s">
        <v>10093</v>
      </c>
      <c r="D2538" s="28">
        <v>2536</v>
      </c>
      <c r="E2538" s="30">
        <f t="shared" si="312"/>
        <v>13.126388888888888</v>
      </c>
      <c r="F2538" s="30">
        <f t="shared" si="313"/>
        <v>0.22245716746831204</v>
      </c>
      <c r="G2538" s="30">
        <f t="shared" si="314"/>
        <v>13.41</v>
      </c>
      <c r="H2538" s="30">
        <f t="shared" si="315"/>
        <v>0.88828486421868103</v>
      </c>
      <c r="I2538" s="30">
        <f t="shared" si="316"/>
        <v>12.866666666666667</v>
      </c>
      <c r="J2538" s="30">
        <f t="shared" si="317"/>
        <v>0.19223827807061575</v>
      </c>
      <c r="K2538" s="30">
        <f t="shared" si="318"/>
        <v>13.102500000000001</v>
      </c>
      <c r="L2538" s="30">
        <f t="shared" si="319"/>
        <v>1.0134440043732065</v>
      </c>
      <c r="N2538" s="24">
        <v>14.26</v>
      </c>
      <c r="O2538" s="24">
        <v>14.21</v>
      </c>
      <c r="P2538" s="24">
        <v>12.12</v>
      </c>
      <c r="Q2538" s="24">
        <v>13.05</v>
      </c>
      <c r="R2538" s="24" t="s">
        <v>1</v>
      </c>
      <c r="T2538" s="24" t="s">
        <v>1</v>
      </c>
      <c r="U2538" s="24">
        <v>13.11</v>
      </c>
      <c r="V2538" s="24">
        <v>12.85</v>
      </c>
      <c r="W2538" s="24">
        <v>12.64</v>
      </c>
      <c r="X2538" s="24" t="s">
        <v>1</v>
      </c>
      <c r="Z2538" s="24">
        <v>13.49</v>
      </c>
      <c r="AA2538" s="24">
        <v>12.38</v>
      </c>
      <c r="AB2538" s="24" t="s">
        <v>1</v>
      </c>
      <c r="AC2538" s="24">
        <v>11.97</v>
      </c>
      <c r="AD2538" s="24">
        <v>14.57</v>
      </c>
    </row>
    <row r="2539" spans="1:30" x14ac:dyDescent="0.3">
      <c r="A2539" s="28" t="s">
        <v>2760</v>
      </c>
      <c r="B2539" s="29" t="s">
        <v>10094</v>
      </c>
      <c r="C2539" s="28" t="s">
        <v>10095</v>
      </c>
      <c r="D2539" s="28">
        <v>2537</v>
      </c>
      <c r="E2539" s="30">
        <f t="shared" si="312"/>
        <v>13.12</v>
      </c>
      <c r="F2539" s="30">
        <f t="shared" si="313"/>
        <v>0.97506102373133563</v>
      </c>
      <c r="G2539" s="30">
        <f t="shared" si="314"/>
        <v>13.886000000000001</v>
      </c>
      <c r="H2539" s="30">
        <f t="shared" si="315"/>
        <v>1.3636363151515145</v>
      </c>
      <c r="I2539" s="30">
        <f t="shared" si="316"/>
        <v>11.744</v>
      </c>
      <c r="J2539" s="30">
        <f t="shared" si="317"/>
        <v>1.0284668200773421</v>
      </c>
      <c r="K2539" s="30">
        <f t="shared" si="318"/>
        <v>13.729999999999999</v>
      </c>
      <c r="L2539" s="30">
        <f t="shared" si="319"/>
        <v>1.1029505881951376</v>
      </c>
      <c r="N2539" s="24">
        <v>15.48</v>
      </c>
      <c r="O2539" s="24">
        <v>15.11</v>
      </c>
      <c r="P2539" s="24">
        <v>13.26</v>
      </c>
      <c r="Q2539" s="24">
        <v>13.9</v>
      </c>
      <c r="R2539" s="24">
        <v>11.68</v>
      </c>
      <c r="T2539" s="24">
        <v>10.87</v>
      </c>
      <c r="U2539" s="24">
        <v>12.93</v>
      </c>
      <c r="V2539" s="24">
        <v>12.61</v>
      </c>
      <c r="W2539" s="24">
        <v>12.07</v>
      </c>
      <c r="X2539" s="24">
        <v>10.24</v>
      </c>
      <c r="Z2539" s="24">
        <v>14.2</v>
      </c>
      <c r="AA2539" s="24">
        <v>13.12</v>
      </c>
      <c r="AB2539" s="24" t="s">
        <v>1</v>
      </c>
      <c r="AC2539" s="24">
        <v>12.34</v>
      </c>
      <c r="AD2539" s="24">
        <v>15.26</v>
      </c>
    </row>
    <row r="2540" spans="1:30" x14ac:dyDescent="0.3">
      <c r="A2540" s="28" t="s">
        <v>395</v>
      </c>
      <c r="B2540" s="29" t="s">
        <v>10096</v>
      </c>
      <c r="C2540" s="28" t="s">
        <v>10097</v>
      </c>
      <c r="D2540" s="28">
        <v>2538</v>
      </c>
      <c r="E2540" s="30">
        <f t="shared" si="312"/>
        <v>13.116111111111111</v>
      </c>
      <c r="F2540" s="30">
        <f t="shared" si="313"/>
        <v>0.76735999245770647</v>
      </c>
      <c r="G2540" s="30">
        <f t="shared" si="314"/>
        <v>14.17</v>
      </c>
      <c r="H2540" s="30">
        <f t="shared" si="315"/>
        <v>0.27999999999999936</v>
      </c>
      <c r="I2540" s="30">
        <f t="shared" si="316"/>
        <v>12.365</v>
      </c>
      <c r="J2540" s="30">
        <f t="shared" si="317"/>
        <v>0.30499999999999972</v>
      </c>
      <c r="K2540" s="30">
        <f t="shared" si="318"/>
        <v>12.813333333333333</v>
      </c>
      <c r="L2540" s="30">
        <f t="shared" si="319"/>
        <v>0.86719214838594016</v>
      </c>
      <c r="N2540" s="24">
        <v>14.45</v>
      </c>
      <c r="O2540" s="24">
        <v>13.89</v>
      </c>
      <c r="P2540" s="24" t="s">
        <v>1</v>
      </c>
      <c r="Q2540" s="24" t="s">
        <v>1</v>
      </c>
      <c r="R2540" s="24" t="s">
        <v>1</v>
      </c>
      <c r="T2540" s="24" t="s">
        <v>1</v>
      </c>
      <c r="U2540" s="24">
        <v>12.67</v>
      </c>
      <c r="V2540" s="24" t="s">
        <v>1</v>
      </c>
      <c r="W2540" s="24">
        <v>12.06</v>
      </c>
      <c r="X2540" s="24" t="s">
        <v>1</v>
      </c>
      <c r="Z2540" s="24">
        <v>13.21</v>
      </c>
      <c r="AA2540" s="24">
        <v>11.61</v>
      </c>
      <c r="AB2540" s="24" t="s">
        <v>1</v>
      </c>
      <c r="AC2540" s="24" t="s">
        <v>1</v>
      </c>
      <c r="AD2540" s="24">
        <v>13.62</v>
      </c>
    </row>
    <row r="2541" spans="1:30" x14ac:dyDescent="0.3">
      <c r="A2541" s="28" t="s">
        <v>388</v>
      </c>
      <c r="B2541" s="29" t="s">
        <v>10098</v>
      </c>
      <c r="C2541" s="28" t="s">
        <v>7163</v>
      </c>
      <c r="D2541" s="28">
        <v>2539</v>
      </c>
      <c r="E2541" s="30">
        <f t="shared" si="312"/>
        <v>13.116000000000001</v>
      </c>
      <c r="F2541" s="30">
        <f t="shared" si="313"/>
        <v>9.5050863576649672E-2</v>
      </c>
      <c r="G2541" s="30">
        <f t="shared" si="314"/>
        <v>13.204000000000002</v>
      </c>
      <c r="H2541" s="30">
        <f t="shared" si="315"/>
        <v>0.39782408172457306</v>
      </c>
      <c r="I2541" s="30">
        <f t="shared" si="316"/>
        <v>13.160000000000002</v>
      </c>
      <c r="J2541" s="30">
        <f t="shared" si="317"/>
        <v>0.24625190354594195</v>
      </c>
      <c r="K2541" s="30">
        <f t="shared" si="318"/>
        <v>12.984</v>
      </c>
      <c r="L2541" s="30">
        <f t="shared" si="319"/>
        <v>0.41605768830776374</v>
      </c>
      <c r="N2541" s="24">
        <v>13.7</v>
      </c>
      <c r="O2541" s="24">
        <v>13.48</v>
      </c>
      <c r="P2541" s="24">
        <v>12.63</v>
      </c>
      <c r="Q2541" s="24">
        <v>13.35</v>
      </c>
      <c r="R2541" s="24">
        <v>12.86</v>
      </c>
      <c r="T2541" s="24">
        <v>13.36</v>
      </c>
      <c r="U2541" s="24">
        <v>12.8</v>
      </c>
      <c r="V2541" s="24">
        <v>13.46</v>
      </c>
      <c r="W2541" s="24">
        <v>12.96</v>
      </c>
      <c r="X2541" s="24">
        <v>13.22</v>
      </c>
      <c r="Z2541" s="24">
        <v>12.99</v>
      </c>
      <c r="AA2541" s="24">
        <v>12.45</v>
      </c>
      <c r="AB2541" s="24">
        <v>12.88</v>
      </c>
      <c r="AC2541" s="24">
        <v>12.87</v>
      </c>
      <c r="AD2541" s="24">
        <v>13.73</v>
      </c>
    </row>
    <row r="2542" spans="1:30" x14ac:dyDescent="0.3">
      <c r="A2542" s="28" t="s">
        <v>3680</v>
      </c>
      <c r="B2542" s="29" t="s">
        <v>10099</v>
      </c>
      <c r="C2542" s="28" t="s">
        <v>10100</v>
      </c>
      <c r="D2542" s="28">
        <v>2540</v>
      </c>
      <c r="E2542" s="30">
        <f t="shared" si="312"/>
        <v>13.116</v>
      </c>
      <c r="F2542" s="30">
        <f t="shared" si="313"/>
        <v>0.84579114837332492</v>
      </c>
      <c r="G2542" s="30">
        <f t="shared" si="314"/>
        <v>14.036000000000001</v>
      </c>
      <c r="H2542" s="30">
        <f t="shared" si="315"/>
        <v>0.96651125187449338</v>
      </c>
      <c r="I2542" s="30">
        <f t="shared" si="316"/>
        <v>11.994</v>
      </c>
      <c r="J2542" s="30">
        <f t="shared" si="317"/>
        <v>1.0038047618934673</v>
      </c>
      <c r="K2542" s="30">
        <f t="shared" si="318"/>
        <v>13.318000000000001</v>
      </c>
      <c r="L2542" s="30">
        <f t="shared" si="319"/>
        <v>1.1491283653273903</v>
      </c>
      <c r="N2542" s="24">
        <v>15.15</v>
      </c>
      <c r="O2542" s="24">
        <v>14.97</v>
      </c>
      <c r="P2542" s="24">
        <v>13.56</v>
      </c>
      <c r="Q2542" s="24">
        <v>13.99</v>
      </c>
      <c r="R2542" s="24">
        <v>12.51</v>
      </c>
      <c r="T2542" s="24">
        <v>11.54</v>
      </c>
      <c r="U2542" s="24">
        <v>13.15</v>
      </c>
      <c r="V2542" s="24">
        <v>12.48</v>
      </c>
      <c r="W2542" s="24">
        <v>12.53</v>
      </c>
      <c r="X2542" s="24">
        <v>10.27</v>
      </c>
      <c r="Z2542" s="24">
        <v>13.92</v>
      </c>
      <c r="AA2542" s="24">
        <v>13.3</v>
      </c>
      <c r="AB2542" s="24">
        <v>11.36</v>
      </c>
      <c r="AC2542" s="24">
        <v>13.15</v>
      </c>
      <c r="AD2542" s="24">
        <v>14.86</v>
      </c>
    </row>
    <row r="2543" spans="1:30" x14ac:dyDescent="0.3">
      <c r="A2543" s="28" t="s">
        <v>1060</v>
      </c>
      <c r="B2543" s="29" t="s">
        <v>10101</v>
      </c>
      <c r="C2543" s="28" t="s">
        <v>10102</v>
      </c>
      <c r="D2543" s="28">
        <v>2541</v>
      </c>
      <c r="E2543" s="30">
        <f t="shared" si="312"/>
        <v>13.105833333333331</v>
      </c>
      <c r="F2543" s="30">
        <f t="shared" si="313"/>
        <v>0.25604632827326806</v>
      </c>
      <c r="G2543" s="30">
        <f t="shared" si="314"/>
        <v>13.312499999999998</v>
      </c>
      <c r="H2543" s="30">
        <f t="shared" si="315"/>
        <v>0.7097314633014381</v>
      </c>
      <c r="I2543" s="30">
        <f t="shared" si="316"/>
        <v>12.744999999999999</v>
      </c>
      <c r="J2543" s="30">
        <f t="shared" si="317"/>
        <v>0.20500000000000007</v>
      </c>
      <c r="K2543" s="30">
        <f t="shared" si="318"/>
        <v>13.26</v>
      </c>
      <c r="L2543" s="30">
        <f t="shared" si="319"/>
        <v>0.14000000000000057</v>
      </c>
      <c r="N2543" s="24">
        <v>14.31</v>
      </c>
      <c r="O2543" s="24" t="s">
        <v>1</v>
      </c>
      <c r="P2543" s="24">
        <v>13.03</v>
      </c>
      <c r="Q2543" s="24">
        <v>13.54</v>
      </c>
      <c r="R2543" s="24">
        <v>12.37</v>
      </c>
      <c r="T2543" s="24">
        <v>12.54</v>
      </c>
      <c r="U2543" s="24">
        <v>12.95</v>
      </c>
      <c r="V2543" s="24" t="s">
        <v>1</v>
      </c>
      <c r="W2543" s="24" t="s">
        <v>1</v>
      </c>
      <c r="X2543" s="24" t="s">
        <v>1</v>
      </c>
      <c r="Z2543" s="24" t="s">
        <v>1</v>
      </c>
      <c r="AA2543" s="24">
        <v>13.12</v>
      </c>
      <c r="AB2543" s="24" t="s">
        <v>1</v>
      </c>
      <c r="AC2543" s="24">
        <v>13.4</v>
      </c>
      <c r="AD2543" s="24" t="s">
        <v>1</v>
      </c>
    </row>
    <row r="2544" spans="1:30" x14ac:dyDescent="0.3">
      <c r="A2544" s="28" t="s">
        <v>1657</v>
      </c>
      <c r="B2544" s="29" t="s">
        <v>10103</v>
      </c>
      <c r="C2544" s="28" t="s">
        <v>10104</v>
      </c>
      <c r="D2544" s="28">
        <v>2542</v>
      </c>
      <c r="E2544" s="30">
        <f t="shared" si="312"/>
        <v>13.099444444444444</v>
      </c>
      <c r="F2544" s="30">
        <f t="shared" si="313"/>
        <v>0.24835135405656356</v>
      </c>
      <c r="G2544" s="30">
        <f t="shared" si="314"/>
        <v>13.099999999999998</v>
      </c>
      <c r="H2544" s="30">
        <f t="shared" si="315"/>
        <v>1.9577665846571282</v>
      </c>
      <c r="I2544" s="30">
        <f t="shared" si="316"/>
        <v>12.795</v>
      </c>
      <c r="J2544" s="30">
        <f t="shared" si="317"/>
        <v>1.7649999999999946</v>
      </c>
      <c r="K2544" s="30">
        <f t="shared" si="318"/>
        <v>13.403333333333334</v>
      </c>
      <c r="L2544" s="30">
        <f t="shared" si="319"/>
        <v>1.1719594228849768</v>
      </c>
      <c r="N2544" s="24">
        <v>14.42</v>
      </c>
      <c r="O2544" s="24" t="s">
        <v>1</v>
      </c>
      <c r="P2544" s="24">
        <v>12.85</v>
      </c>
      <c r="Q2544" s="24">
        <v>15.11</v>
      </c>
      <c r="R2544" s="24">
        <v>10.02</v>
      </c>
      <c r="T2544" s="24" t="s">
        <v>1</v>
      </c>
      <c r="U2544" s="24">
        <v>11.03</v>
      </c>
      <c r="V2544" s="24">
        <v>14.56</v>
      </c>
      <c r="W2544" s="24" t="s">
        <v>1</v>
      </c>
      <c r="X2544" s="24" t="s">
        <v>1</v>
      </c>
      <c r="Z2544" s="24">
        <v>15</v>
      </c>
      <c r="AA2544" s="24" t="s">
        <v>1</v>
      </c>
      <c r="AB2544" s="24">
        <v>12.22</v>
      </c>
      <c r="AC2544" s="24">
        <v>12.99</v>
      </c>
      <c r="AD2544" s="24" t="s">
        <v>1</v>
      </c>
    </row>
    <row r="2545" spans="1:30" x14ac:dyDescent="0.3">
      <c r="A2545" s="28" t="s">
        <v>3533</v>
      </c>
      <c r="B2545" s="29" t="s">
        <v>10105</v>
      </c>
      <c r="C2545" s="28" t="s">
        <v>10106</v>
      </c>
      <c r="D2545" s="28">
        <v>2543</v>
      </c>
      <c r="E2545" s="30">
        <f t="shared" si="312"/>
        <v>13.097333333333333</v>
      </c>
      <c r="F2545" s="30">
        <f t="shared" si="313"/>
        <v>0.51144327370904274</v>
      </c>
      <c r="G2545" s="30">
        <f t="shared" si="314"/>
        <v>13.788</v>
      </c>
      <c r="H2545" s="30">
        <f t="shared" si="315"/>
        <v>0.92291711437159951</v>
      </c>
      <c r="I2545" s="30">
        <f t="shared" si="316"/>
        <v>12.565999999999999</v>
      </c>
      <c r="J2545" s="30">
        <f t="shared" si="317"/>
        <v>0.62694816372647599</v>
      </c>
      <c r="K2545" s="30">
        <f t="shared" si="318"/>
        <v>12.937999999999999</v>
      </c>
      <c r="L2545" s="30">
        <f t="shared" si="319"/>
        <v>0.84241082614125995</v>
      </c>
      <c r="N2545" s="24">
        <v>14.92</v>
      </c>
      <c r="O2545" s="24">
        <v>14.46</v>
      </c>
      <c r="P2545" s="24">
        <v>12.8</v>
      </c>
      <c r="Q2545" s="24">
        <v>14.16</v>
      </c>
      <c r="R2545" s="24">
        <v>12.6</v>
      </c>
      <c r="T2545" s="24">
        <v>12.01</v>
      </c>
      <c r="U2545" s="24">
        <v>12.99</v>
      </c>
      <c r="V2545" s="24">
        <v>13.12</v>
      </c>
      <c r="W2545" s="24">
        <v>13.09</v>
      </c>
      <c r="X2545" s="24">
        <v>11.62</v>
      </c>
      <c r="Z2545" s="24">
        <v>13.45</v>
      </c>
      <c r="AA2545" s="24">
        <v>12.52</v>
      </c>
      <c r="AB2545" s="24">
        <v>11.77</v>
      </c>
      <c r="AC2545" s="24">
        <v>12.71</v>
      </c>
      <c r="AD2545" s="24">
        <v>14.24</v>
      </c>
    </row>
    <row r="2546" spans="1:30" x14ac:dyDescent="0.3">
      <c r="A2546" s="28" t="s">
        <v>3341</v>
      </c>
      <c r="B2546" s="29" t="s">
        <v>10107</v>
      </c>
      <c r="C2546" s="28" t="s">
        <v>10108</v>
      </c>
      <c r="D2546" s="28">
        <v>2544</v>
      </c>
      <c r="E2546" s="30">
        <f t="shared" si="312"/>
        <v>13.096666666666666</v>
      </c>
      <c r="F2546" s="30">
        <f t="shared" si="313"/>
        <v>7.760297817881856E-2</v>
      </c>
      <c r="G2546" s="30">
        <f t="shared" si="314"/>
        <v>13.19</v>
      </c>
      <c r="H2546" s="30">
        <f t="shared" si="315"/>
        <v>0.59409595184616382</v>
      </c>
      <c r="I2546" s="30">
        <f t="shared" si="316"/>
        <v>13.1</v>
      </c>
      <c r="J2546" s="30">
        <f t="shared" si="317"/>
        <v>0</v>
      </c>
      <c r="K2546" s="30">
        <f t="shared" si="318"/>
        <v>13</v>
      </c>
      <c r="L2546" s="30">
        <f t="shared" si="319"/>
        <v>0.55000000000000071</v>
      </c>
      <c r="N2546" s="24" t="s">
        <v>1</v>
      </c>
      <c r="O2546" s="24">
        <v>14.11</v>
      </c>
      <c r="P2546" s="24">
        <v>13.18</v>
      </c>
      <c r="Q2546" s="24">
        <v>13.01</v>
      </c>
      <c r="R2546" s="24">
        <v>12.46</v>
      </c>
      <c r="T2546" s="24" t="s">
        <v>1</v>
      </c>
      <c r="U2546" s="24">
        <v>13.1</v>
      </c>
      <c r="V2546" s="24" t="s">
        <v>1</v>
      </c>
      <c r="W2546" s="24" t="s">
        <v>1</v>
      </c>
      <c r="X2546" s="24" t="s">
        <v>1</v>
      </c>
      <c r="Z2546" s="24">
        <v>13.55</v>
      </c>
      <c r="AA2546" s="24" t="s">
        <v>1</v>
      </c>
      <c r="AB2546" s="24" t="s">
        <v>1</v>
      </c>
      <c r="AC2546" s="24">
        <v>12.45</v>
      </c>
      <c r="AD2546" s="24" t="s">
        <v>1</v>
      </c>
    </row>
    <row r="2547" spans="1:30" x14ac:dyDescent="0.3">
      <c r="A2547" s="28" t="s">
        <v>4484</v>
      </c>
      <c r="B2547" s="29" t="s">
        <v>10109</v>
      </c>
      <c r="C2547" s="28" t="s">
        <v>10110</v>
      </c>
      <c r="D2547" s="28">
        <v>2545</v>
      </c>
      <c r="E2547" s="30">
        <f t="shared" si="312"/>
        <v>13.095333333333334</v>
      </c>
      <c r="F2547" s="30">
        <f t="shared" si="313"/>
        <v>0.34946180843628166</v>
      </c>
      <c r="G2547" s="30">
        <f t="shared" si="314"/>
        <v>12.733999999999998</v>
      </c>
      <c r="H2547" s="30">
        <f t="shared" si="315"/>
        <v>0.23938253904577053</v>
      </c>
      <c r="I2547" s="30">
        <f t="shared" si="316"/>
        <v>13.568000000000001</v>
      </c>
      <c r="J2547" s="30">
        <f t="shared" si="317"/>
        <v>0.3567295894651859</v>
      </c>
      <c r="K2547" s="30">
        <f t="shared" si="318"/>
        <v>12.984</v>
      </c>
      <c r="L2547" s="30">
        <f t="shared" si="319"/>
        <v>0.26196182928052725</v>
      </c>
      <c r="N2547" s="24">
        <v>13.1</v>
      </c>
      <c r="O2547" s="24">
        <v>12.77</v>
      </c>
      <c r="P2547" s="24">
        <v>12.39</v>
      </c>
      <c r="Q2547" s="24">
        <v>12.83</v>
      </c>
      <c r="R2547" s="24">
        <v>12.58</v>
      </c>
      <c r="T2547" s="24">
        <v>13.7</v>
      </c>
      <c r="U2547" s="24">
        <v>13.09</v>
      </c>
      <c r="V2547" s="24">
        <v>13.93</v>
      </c>
      <c r="W2547" s="24">
        <v>13.2</v>
      </c>
      <c r="X2547" s="24">
        <v>13.92</v>
      </c>
      <c r="Z2547" s="24">
        <v>12.87</v>
      </c>
      <c r="AA2547" s="24">
        <v>12.85</v>
      </c>
      <c r="AB2547" s="24">
        <v>13.4</v>
      </c>
      <c r="AC2547" s="24">
        <v>12.65</v>
      </c>
      <c r="AD2547" s="24">
        <v>13.15</v>
      </c>
    </row>
    <row r="2548" spans="1:30" x14ac:dyDescent="0.3">
      <c r="A2548" s="28" t="s">
        <v>757</v>
      </c>
      <c r="B2548" s="29" t="s">
        <v>10111</v>
      </c>
      <c r="C2548" s="28" t="s">
        <v>10112</v>
      </c>
      <c r="D2548" s="28">
        <v>2546</v>
      </c>
      <c r="E2548" s="30">
        <f t="shared" si="312"/>
        <v>13.091333333333331</v>
      </c>
      <c r="F2548" s="30">
        <f t="shared" si="313"/>
        <v>0.3837719230075185</v>
      </c>
      <c r="G2548" s="30">
        <f t="shared" si="314"/>
        <v>13.563999999999998</v>
      </c>
      <c r="H2548" s="30">
        <f t="shared" si="315"/>
        <v>0.82857950734977759</v>
      </c>
      <c r="I2548" s="30">
        <f t="shared" si="316"/>
        <v>12.623999999999999</v>
      </c>
      <c r="J2548" s="30">
        <f t="shared" si="317"/>
        <v>0.49256877692358836</v>
      </c>
      <c r="K2548" s="30">
        <f t="shared" si="318"/>
        <v>13.085999999999999</v>
      </c>
      <c r="L2548" s="30">
        <f t="shared" si="319"/>
        <v>0.7609625483556991</v>
      </c>
      <c r="N2548" s="24">
        <v>14.73</v>
      </c>
      <c r="O2548" s="24">
        <v>14.11</v>
      </c>
      <c r="P2548" s="24">
        <v>12.94</v>
      </c>
      <c r="Q2548" s="24">
        <v>13.65</v>
      </c>
      <c r="R2548" s="24">
        <v>12.39</v>
      </c>
      <c r="T2548" s="24">
        <v>11.98</v>
      </c>
      <c r="U2548" s="24">
        <v>13.27</v>
      </c>
      <c r="V2548" s="24">
        <v>13.01</v>
      </c>
      <c r="W2548" s="24">
        <v>12.71</v>
      </c>
      <c r="X2548" s="24">
        <v>12.15</v>
      </c>
      <c r="Z2548" s="24">
        <v>13.45</v>
      </c>
      <c r="AA2548" s="24">
        <v>12.85</v>
      </c>
      <c r="AB2548" s="24">
        <v>12.61</v>
      </c>
      <c r="AC2548" s="24">
        <v>12.16</v>
      </c>
      <c r="AD2548" s="24">
        <v>14.36</v>
      </c>
    </row>
    <row r="2549" spans="1:30" x14ac:dyDescent="0.3">
      <c r="A2549" s="28" t="s">
        <v>668</v>
      </c>
      <c r="B2549" s="29" t="s">
        <v>10113</v>
      </c>
      <c r="C2549" s="28" t="s">
        <v>7124</v>
      </c>
      <c r="D2549" s="28">
        <v>2547</v>
      </c>
      <c r="E2549" s="30">
        <f t="shared" si="312"/>
        <v>13.090555555555556</v>
      </c>
      <c r="F2549" s="30">
        <f t="shared" si="313"/>
        <v>0.68994911692864436</v>
      </c>
      <c r="G2549" s="30">
        <f t="shared" si="314"/>
        <v>13.8775</v>
      </c>
      <c r="H2549" s="30">
        <f t="shared" si="315"/>
        <v>0.51114454902698558</v>
      </c>
      <c r="I2549" s="30">
        <f t="shared" si="316"/>
        <v>12.197500000000002</v>
      </c>
      <c r="J2549" s="30">
        <f t="shared" si="317"/>
        <v>0.67276946274336802</v>
      </c>
      <c r="K2549" s="30">
        <f t="shared" si="318"/>
        <v>13.196666666666667</v>
      </c>
      <c r="L2549" s="30">
        <f t="shared" si="319"/>
        <v>0.71411172484111762</v>
      </c>
      <c r="N2549" s="24">
        <v>14.55</v>
      </c>
      <c r="O2549" s="24">
        <v>14.13</v>
      </c>
      <c r="P2549" s="24">
        <v>13.19</v>
      </c>
      <c r="Q2549" s="24">
        <v>13.64</v>
      </c>
      <c r="R2549" s="24" t="s">
        <v>1</v>
      </c>
      <c r="T2549" s="24">
        <v>11.07</v>
      </c>
      <c r="U2549" s="24">
        <v>12.56</v>
      </c>
      <c r="V2549" s="24">
        <v>12.82</v>
      </c>
      <c r="W2549" s="24">
        <v>12.34</v>
      </c>
      <c r="X2549" s="24" t="s">
        <v>1</v>
      </c>
      <c r="Z2549" s="24">
        <v>13.63</v>
      </c>
      <c r="AA2549" s="24">
        <v>12.19</v>
      </c>
      <c r="AB2549" s="24" t="s">
        <v>1</v>
      </c>
      <c r="AC2549" s="24" t="s">
        <v>1</v>
      </c>
      <c r="AD2549" s="24">
        <v>13.77</v>
      </c>
    </row>
    <row r="2550" spans="1:30" x14ac:dyDescent="0.3">
      <c r="A2550" s="28" t="s">
        <v>4266</v>
      </c>
      <c r="B2550" s="29" t="s">
        <v>10114</v>
      </c>
      <c r="C2550" s="28" t="s">
        <v>10115</v>
      </c>
      <c r="D2550" s="28">
        <v>2548</v>
      </c>
      <c r="E2550" s="30">
        <f t="shared" si="312"/>
        <v>13.087333333333333</v>
      </c>
      <c r="F2550" s="30">
        <f t="shared" si="313"/>
        <v>5.4780369557797977E-2</v>
      </c>
      <c r="G2550" s="30">
        <f t="shared" si="314"/>
        <v>13.13</v>
      </c>
      <c r="H2550" s="30">
        <f t="shared" si="315"/>
        <v>0.65583534518962927</v>
      </c>
      <c r="I2550" s="30">
        <f t="shared" si="316"/>
        <v>13.01</v>
      </c>
      <c r="J2550" s="30">
        <f t="shared" si="317"/>
        <v>0.47391982444291142</v>
      </c>
      <c r="K2550" s="30">
        <f t="shared" si="318"/>
        <v>13.122</v>
      </c>
      <c r="L2550" s="30">
        <f t="shared" si="319"/>
        <v>0.75403978674868344</v>
      </c>
      <c r="N2550" s="24">
        <v>14.01</v>
      </c>
      <c r="O2550" s="24">
        <v>13.66</v>
      </c>
      <c r="P2550" s="24">
        <v>12.67</v>
      </c>
      <c r="Q2550" s="24">
        <v>13.12</v>
      </c>
      <c r="R2550" s="24">
        <v>12.19</v>
      </c>
      <c r="T2550" s="24">
        <v>12.79</v>
      </c>
      <c r="U2550" s="24">
        <v>13.5</v>
      </c>
      <c r="V2550" s="24">
        <v>13.53</v>
      </c>
      <c r="W2550" s="24">
        <v>12.97</v>
      </c>
      <c r="X2550" s="24">
        <v>12.26</v>
      </c>
      <c r="Z2550" s="24">
        <v>13.43</v>
      </c>
      <c r="AA2550" s="24">
        <v>13.14</v>
      </c>
      <c r="AB2550" s="24">
        <v>12.16</v>
      </c>
      <c r="AC2550" s="24">
        <v>12.54</v>
      </c>
      <c r="AD2550" s="24">
        <v>14.34</v>
      </c>
    </row>
    <row r="2551" spans="1:30" x14ac:dyDescent="0.3">
      <c r="A2551" s="28" t="s">
        <v>4084</v>
      </c>
      <c r="B2551" s="29" t="s">
        <v>10116</v>
      </c>
      <c r="C2551" s="28" t="s">
        <v>10117</v>
      </c>
      <c r="D2551" s="28">
        <v>2549</v>
      </c>
      <c r="E2551" s="30">
        <f t="shared" si="312"/>
        <v>13.086</v>
      </c>
      <c r="F2551" s="30">
        <f t="shared" si="313"/>
        <v>0.83702966892856778</v>
      </c>
      <c r="G2551" s="30">
        <f t="shared" si="314"/>
        <v>14.082000000000003</v>
      </c>
      <c r="H2551" s="30">
        <f t="shared" si="315"/>
        <v>1.2767207995485934</v>
      </c>
      <c r="I2551" s="30">
        <f t="shared" si="316"/>
        <v>12.034000000000001</v>
      </c>
      <c r="J2551" s="30">
        <f t="shared" si="317"/>
        <v>1.0427770615045191</v>
      </c>
      <c r="K2551" s="30">
        <f t="shared" si="318"/>
        <v>13.141999999999999</v>
      </c>
      <c r="L2551" s="30">
        <f t="shared" si="319"/>
        <v>1.2101801518782234</v>
      </c>
      <c r="N2551" s="24">
        <v>15.67</v>
      </c>
      <c r="O2551" s="24">
        <v>14.99</v>
      </c>
      <c r="P2551" s="24">
        <v>12.71</v>
      </c>
      <c r="Q2551" s="24">
        <v>14.59</v>
      </c>
      <c r="R2551" s="24">
        <v>12.45</v>
      </c>
      <c r="T2551" s="24">
        <v>11.35</v>
      </c>
      <c r="U2551" s="24">
        <v>12.86</v>
      </c>
      <c r="V2551" s="24">
        <v>12.91</v>
      </c>
      <c r="W2551" s="24">
        <v>12.75</v>
      </c>
      <c r="X2551" s="24">
        <v>10.3</v>
      </c>
      <c r="Z2551" s="24">
        <v>14.02</v>
      </c>
      <c r="AA2551" s="24">
        <v>12.62</v>
      </c>
      <c r="AB2551" s="24">
        <v>11.41</v>
      </c>
      <c r="AC2551" s="24">
        <v>12.75</v>
      </c>
      <c r="AD2551" s="24">
        <v>14.91</v>
      </c>
    </row>
    <row r="2552" spans="1:30" x14ac:dyDescent="0.3">
      <c r="A2552" s="28" t="s">
        <v>993</v>
      </c>
      <c r="B2552" s="29" t="s">
        <v>10118</v>
      </c>
      <c r="C2552" s="28" t="s">
        <v>10119</v>
      </c>
      <c r="D2552" s="28">
        <v>2550</v>
      </c>
      <c r="E2552" s="30">
        <f t="shared" si="312"/>
        <v>13.083333333333334</v>
      </c>
      <c r="F2552" s="30">
        <f t="shared" si="313"/>
        <v>0.37747347220993105</v>
      </c>
      <c r="G2552" s="30">
        <f t="shared" si="314"/>
        <v>13.5</v>
      </c>
      <c r="H2552" s="30">
        <f t="shared" si="315"/>
        <v>0.29337120967584174</v>
      </c>
      <c r="I2552" s="30">
        <f t="shared" si="316"/>
        <v>13.164000000000001</v>
      </c>
      <c r="J2552" s="30">
        <f t="shared" si="317"/>
        <v>0.43343280909502019</v>
      </c>
      <c r="K2552" s="30">
        <f t="shared" si="318"/>
        <v>12.586000000000002</v>
      </c>
      <c r="L2552" s="30">
        <f t="shared" si="319"/>
        <v>0.85436760238201936</v>
      </c>
      <c r="N2552" s="24">
        <v>13.76</v>
      </c>
      <c r="O2552" s="24">
        <v>13.65</v>
      </c>
      <c r="P2552" s="24" t="s">
        <v>1</v>
      </c>
      <c r="Q2552" s="24">
        <v>13.09</v>
      </c>
      <c r="R2552" s="24" t="s">
        <v>1</v>
      </c>
      <c r="T2552" s="24">
        <v>13.09</v>
      </c>
      <c r="U2552" s="24">
        <v>13.6</v>
      </c>
      <c r="V2552" s="24">
        <v>13.48</v>
      </c>
      <c r="W2552" s="24">
        <v>13.28</v>
      </c>
      <c r="X2552" s="24">
        <v>12.37</v>
      </c>
      <c r="Z2552" s="24">
        <v>12.87</v>
      </c>
      <c r="AA2552" s="24">
        <v>12.49</v>
      </c>
      <c r="AB2552" s="24">
        <v>11.81</v>
      </c>
      <c r="AC2552" s="24">
        <v>11.7</v>
      </c>
      <c r="AD2552" s="24">
        <v>14.06</v>
      </c>
    </row>
    <row r="2553" spans="1:30" x14ac:dyDescent="0.3">
      <c r="A2553" s="28" t="s">
        <v>1894</v>
      </c>
      <c r="B2553" s="29" t="s">
        <v>10120</v>
      </c>
      <c r="C2553" s="28" t="s">
        <v>10121</v>
      </c>
      <c r="D2553" s="28">
        <v>2551</v>
      </c>
      <c r="E2553" s="30">
        <f t="shared" si="312"/>
        <v>13.081333333333333</v>
      </c>
      <c r="F2553" s="30">
        <f t="shared" si="313"/>
        <v>8.6784535232700327E-2</v>
      </c>
      <c r="G2553" s="30">
        <f t="shared" si="314"/>
        <v>12.989999999999998</v>
      </c>
      <c r="H2553" s="30">
        <f t="shared" si="315"/>
        <v>0.44712414383479654</v>
      </c>
      <c r="I2553" s="30">
        <f t="shared" si="316"/>
        <v>13.198000000000002</v>
      </c>
      <c r="J2553" s="30">
        <f t="shared" si="317"/>
        <v>0.11530828244319674</v>
      </c>
      <c r="K2553" s="30">
        <f t="shared" si="318"/>
        <v>13.056000000000001</v>
      </c>
      <c r="L2553" s="30">
        <f t="shared" si="319"/>
        <v>0.26740231861373226</v>
      </c>
      <c r="N2553" s="24">
        <v>13.62</v>
      </c>
      <c r="O2553" s="24">
        <v>12.9</v>
      </c>
      <c r="P2553" s="24">
        <v>12.74</v>
      </c>
      <c r="Q2553" s="24">
        <v>13.34</v>
      </c>
      <c r="R2553" s="24">
        <v>12.35</v>
      </c>
      <c r="T2553" s="24">
        <v>13.12</v>
      </c>
      <c r="U2553" s="24">
        <v>13.24</v>
      </c>
      <c r="V2553" s="24">
        <v>13.35</v>
      </c>
      <c r="W2553" s="24">
        <v>13.02</v>
      </c>
      <c r="X2553" s="24">
        <v>13.26</v>
      </c>
      <c r="Z2553" s="24">
        <v>12.8</v>
      </c>
      <c r="AA2553" s="24">
        <v>12.89</v>
      </c>
      <c r="AB2553" s="24">
        <v>13.21</v>
      </c>
      <c r="AC2553" s="24">
        <v>12.87</v>
      </c>
      <c r="AD2553" s="24">
        <v>13.51</v>
      </c>
    </row>
    <row r="2554" spans="1:30" x14ac:dyDescent="0.3">
      <c r="A2554" s="28" t="s">
        <v>3683</v>
      </c>
      <c r="B2554" s="29" t="s">
        <v>10122</v>
      </c>
      <c r="C2554" s="28" t="s">
        <v>10123</v>
      </c>
      <c r="D2554" s="28">
        <v>2552</v>
      </c>
      <c r="E2554" s="30">
        <f t="shared" si="312"/>
        <v>13.075333333333333</v>
      </c>
      <c r="F2554" s="30">
        <f t="shared" si="313"/>
        <v>0.44057336379868522</v>
      </c>
      <c r="G2554" s="30">
        <f t="shared" si="314"/>
        <v>13.693999999999999</v>
      </c>
      <c r="H2554" s="30">
        <f t="shared" si="315"/>
        <v>0.5126246189952256</v>
      </c>
      <c r="I2554" s="30">
        <f t="shared" si="316"/>
        <v>12.830000000000002</v>
      </c>
      <c r="J2554" s="30">
        <f t="shared" si="317"/>
        <v>0.36149688795340962</v>
      </c>
      <c r="K2554" s="30">
        <f t="shared" si="318"/>
        <v>12.701999999999998</v>
      </c>
      <c r="L2554" s="30">
        <f t="shared" si="319"/>
        <v>0.310444842121753</v>
      </c>
      <c r="N2554" s="24">
        <v>14.4</v>
      </c>
      <c r="O2554" s="24">
        <v>13.97</v>
      </c>
      <c r="P2554" s="24">
        <v>13.66</v>
      </c>
      <c r="Q2554" s="24">
        <v>13.6</v>
      </c>
      <c r="R2554" s="24">
        <v>12.84</v>
      </c>
      <c r="T2554" s="24">
        <v>12.65</v>
      </c>
      <c r="U2554" s="24">
        <v>13.34</v>
      </c>
      <c r="V2554" s="24">
        <v>12.89</v>
      </c>
      <c r="W2554" s="24">
        <v>13.01</v>
      </c>
      <c r="X2554" s="24">
        <v>12.26</v>
      </c>
      <c r="Z2554" s="24">
        <v>12.62</v>
      </c>
      <c r="AA2554" s="24">
        <v>12.54</v>
      </c>
      <c r="AB2554" s="24">
        <v>12.27</v>
      </c>
      <c r="AC2554" s="24">
        <v>12.91</v>
      </c>
      <c r="AD2554" s="24">
        <v>13.17</v>
      </c>
    </row>
    <row r="2555" spans="1:30" x14ac:dyDescent="0.3">
      <c r="A2555" s="28" t="s">
        <v>1404</v>
      </c>
      <c r="B2555" s="29" t="s">
        <v>10124</v>
      </c>
      <c r="C2555" s="28" t="s">
        <v>10125</v>
      </c>
      <c r="D2555" s="28">
        <v>2553</v>
      </c>
      <c r="E2555" s="30">
        <f t="shared" si="312"/>
        <v>13.075333333333333</v>
      </c>
      <c r="F2555" s="30">
        <f t="shared" si="313"/>
        <v>0.31644834579367892</v>
      </c>
      <c r="G2555" s="30">
        <f t="shared" si="314"/>
        <v>13.522</v>
      </c>
      <c r="H2555" s="30">
        <f t="shared" si="315"/>
        <v>0.68306368663544093</v>
      </c>
      <c r="I2555" s="30">
        <f t="shared" si="316"/>
        <v>12.875999999999999</v>
      </c>
      <c r="J2555" s="30">
        <f t="shared" si="317"/>
        <v>0.56979294484926735</v>
      </c>
      <c r="K2555" s="30">
        <f t="shared" si="318"/>
        <v>12.827999999999999</v>
      </c>
      <c r="L2555" s="30">
        <f t="shared" si="319"/>
        <v>0.17336666346215501</v>
      </c>
      <c r="N2555" s="24">
        <v>14.42</v>
      </c>
      <c r="O2555" s="24">
        <v>12.98</v>
      </c>
      <c r="P2555" s="24">
        <v>13.22</v>
      </c>
      <c r="Q2555" s="24">
        <v>14.25</v>
      </c>
      <c r="R2555" s="24">
        <v>12.74</v>
      </c>
      <c r="T2555" s="24">
        <v>13.08</v>
      </c>
      <c r="U2555" s="24">
        <v>13.35</v>
      </c>
      <c r="V2555" s="24">
        <v>13.27</v>
      </c>
      <c r="W2555" s="24">
        <v>12.9</v>
      </c>
      <c r="X2555" s="24">
        <v>11.78</v>
      </c>
      <c r="Z2555" s="24">
        <v>13.14</v>
      </c>
      <c r="AA2555" s="24">
        <v>12.73</v>
      </c>
      <c r="AB2555" s="24">
        <v>12.83</v>
      </c>
      <c r="AC2555" s="24">
        <v>12.62</v>
      </c>
      <c r="AD2555" s="24">
        <v>12.82</v>
      </c>
    </row>
    <row r="2556" spans="1:30" x14ac:dyDescent="0.3">
      <c r="A2556" s="28" t="s">
        <v>3669</v>
      </c>
      <c r="B2556" s="29" t="s">
        <v>10126</v>
      </c>
      <c r="C2556" s="28" t="s">
        <v>10127</v>
      </c>
      <c r="D2556" s="28">
        <v>2554</v>
      </c>
      <c r="E2556" s="30">
        <f t="shared" si="312"/>
        <v>13.0725</v>
      </c>
      <c r="F2556" s="30">
        <f t="shared" si="313"/>
        <v>0</v>
      </c>
      <c r="G2556" s="30" t="e">
        <f t="shared" si="314"/>
        <v>#DIV/0!</v>
      </c>
      <c r="H2556" s="30" t="e">
        <f t="shared" si="315"/>
        <v>#DIV/0!</v>
      </c>
      <c r="I2556" s="30">
        <f t="shared" si="316"/>
        <v>13.0725</v>
      </c>
      <c r="J2556" s="30">
        <f t="shared" si="317"/>
        <v>0.19828956099603481</v>
      </c>
      <c r="K2556" s="30" t="e">
        <f t="shared" si="318"/>
        <v>#DIV/0!</v>
      </c>
      <c r="L2556" s="30" t="e">
        <f t="shared" si="319"/>
        <v>#DIV/0!</v>
      </c>
      <c r="N2556" s="24" t="s">
        <v>1</v>
      </c>
      <c r="O2556" s="24" t="s">
        <v>1</v>
      </c>
      <c r="P2556" s="24" t="s">
        <v>1</v>
      </c>
      <c r="Q2556" s="24" t="s">
        <v>1</v>
      </c>
      <c r="R2556" s="24" t="s">
        <v>1</v>
      </c>
      <c r="T2556" s="24" t="s">
        <v>1</v>
      </c>
      <c r="U2556" s="24">
        <v>12.87</v>
      </c>
      <c r="V2556" s="24">
        <v>13.38</v>
      </c>
      <c r="W2556" s="24">
        <v>13.11</v>
      </c>
      <c r="X2556" s="24">
        <v>12.93</v>
      </c>
      <c r="Z2556" s="24" t="s">
        <v>1</v>
      </c>
      <c r="AA2556" s="24" t="s">
        <v>1</v>
      </c>
      <c r="AB2556" s="24" t="s">
        <v>1</v>
      </c>
      <c r="AC2556" s="24" t="s">
        <v>1</v>
      </c>
      <c r="AD2556" s="24" t="s">
        <v>1</v>
      </c>
    </row>
    <row r="2557" spans="1:30" x14ac:dyDescent="0.3">
      <c r="A2557" s="28" t="s">
        <v>4013</v>
      </c>
      <c r="B2557" s="29" t="s">
        <v>10128</v>
      </c>
      <c r="C2557" s="28" t="s">
        <v>10129</v>
      </c>
      <c r="D2557" s="28">
        <v>2555</v>
      </c>
      <c r="E2557" s="30">
        <f t="shared" si="312"/>
        <v>13.068833333333336</v>
      </c>
      <c r="F2557" s="30">
        <f t="shared" si="313"/>
        <v>0.2944442033541988</v>
      </c>
      <c r="G2557" s="30">
        <f t="shared" si="314"/>
        <v>13.456</v>
      </c>
      <c r="H2557" s="30">
        <f t="shared" si="315"/>
        <v>0.95151668403659639</v>
      </c>
      <c r="I2557" s="30">
        <f t="shared" si="316"/>
        <v>12.7425</v>
      </c>
      <c r="J2557" s="30">
        <f t="shared" si="317"/>
        <v>6.7221648298743511E-2</v>
      </c>
      <c r="K2557" s="30">
        <f t="shared" si="318"/>
        <v>13.008000000000001</v>
      </c>
      <c r="L2557" s="30">
        <f t="shared" si="319"/>
        <v>0.93044935380707317</v>
      </c>
      <c r="N2557" s="24">
        <v>14.64</v>
      </c>
      <c r="O2557" s="24">
        <v>14.17</v>
      </c>
      <c r="P2557" s="24">
        <v>12.87</v>
      </c>
      <c r="Q2557" s="24">
        <v>13.64</v>
      </c>
      <c r="R2557" s="24">
        <v>11.96</v>
      </c>
      <c r="T2557" s="24">
        <v>12.73</v>
      </c>
      <c r="U2557" s="24">
        <v>12.82</v>
      </c>
      <c r="V2557" s="24">
        <v>12.78</v>
      </c>
      <c r="W2557" s="24">
        <v>12.64</v>
      </c>
      <c r="X2557" s="24" t="s">
        <v>1</v>
      </c>
      <c r="Z2557" s="24">
        <v>13.6</v>
      </c>
      <c r="AA2557" s="24">
        <v>12.86</v>
      </c>
      <c r="AB2557" s="24">
        <v>11.62</v>
      </c>
      <c r="AC2557" s="24">
        <v>12.59</v>
      </c>
      <c r="AD2557" s="24">
        <v>14.37</v>
      </c>
    </row>
    <row r="2558" spans="1:30" x14ac:dyDescent="0.3">
      <c r="A2558" s="28" t="s">
        <v>2263</v>
      </c>
      <c r="B2558" s="29" t="s">
        <v>10130</v>
      </c>
      <c r="C2558" s="28" t="s">
        <v>5337</v>
      </c>
      <c r="D2558" s="28">
        <v>2556</v>
      </c>
      <c r="E2558" s="30">
        <f t="shared" si="312"/>
        <v>13.068</v>
      </c>
      <c r="F2558" s="30">
        <f t="shared" si="313"/>
        <v>0.38792782833924216</v>
      </c>
      <c r="G2558" s="30">
        <f t="shared" si="314"/>
        <v>13.430000000000001</v>
      </c>
      <c r="H2558" s="30">
        <f t="shared" si="315"/>
        <v>0.83730520122593277</v>
      </c>
      <c r="I2558" s="30">
        <f t="shared" si="316"/>
        <v>12.53</v>
      </c>
      <c r="J2558" s="30">
        <f t="shared" si="317"/>
        <v>0.84387202821280927</v>
      </c>
      <c r="K2558" s="30">
        <f t="shared" si="318"/>
        <v>13.244</v>
      </c>
      <c r="L2558" s="30">
        <f t="shared" si="319"/>
        <v>0.88921538448229709</v>
      </c>
      <c r="N2558" s="24">
        <v>14.45</v>
      </c>
      <c r="O2558" s="24">
        <v>14.19</v>
      </c>
      <c r="P2558" s="24">
        <v>13.06</v>
      </c>
      <c r="Q2558" s="24">
        <v>13.34</v>
      </c>
      <c r="R2558" s="24">
        <v>12.11</v>
      </c>
      <c r="T2558" s="24">
        <v>12.14</v>
      </c>
      <c r="U2558" s="24">
        <v>13.49</v>
      </c>
      <c r="V2558" s="24">
        <v>13.15</v>
      </c>
      <c r="W2558" s="24">
        <v>12.77</v>
      </c>
      <c r="X2558" s="24">
        <v>11.1</v>
      </c>
      <c r="Z2558" s="24">
        <v>13.62</v>
      </c>
      <c r="AA2558" s="24">
        <v>13.07</v>
      </c>
      <c r="AB2558" s="24">
        <v>11.97</v>
      </c>
      <c r="AC2558" s="24">
        <v>12.89</v>
      </c>
      <c r="AD2558" s="24">
        <v>14.67</v>
      </c>
    </row>
    <row r="2559" spans="1:30" x14ac:dyDescent="0.3">
      <c r="A2559" s="28" t="s">
        <v>2415</v>
      </c>
      <c r="B2559" s="29" t="s">
        <v>10131</v>
      </c>
      <c r="C2559" s="28" t="s">
        <v>10132</v>
      </c>
      <c r="D2559" s="28">
        <v>2557</v>
      </c>
      <c r="E2559" s="30">
        <f t="shared" si="312"/>
        <v>13.066666666666668</v>
      </c>
      <c r="F2559" s="30">
        <f t="shared" si="313"/>
        <v>0.14079141387961838</v>
      </c>
      <c r="G2559" s="30">
        <f t="shared" si="314"/>
        <v>13.1</v>
      </c>
      <c r="H2559" s="30">
        <f t="shared" si="315"/>
        <v>1.048942324439242</v>
      </c>
      <c r="I2559" s="30">
        <f t="shared" si="316"/>
        <v>12.88</v>
      </c>
      <c r="J2559" s="30">
        <f t="shared" si="317"/>
        <v>8.6023252670426639E-2</v>
      </c>
      <c r="K2559" s="30">
        <f t="shared" si="318"/>
        <v>13.219999999999999</v>
      </c>
      <c r="L2559" s="30">
        <f t="shared" si="319"/>
        <v>0.2550816862627866</v>
      </c>
      <c r="N2559" s="24">
        <v>14.63</v>
      </c>
      <c r="O2559" s="24">
        <v>12.24</v>
      </c>
      <c r="P2559" s="24">
        <v>12.38</v>
      </c>
      <c r="Q2559" s="24">
        <v>14.1</v>
      </c>
      <c r="R2559" s="24">
        <v>12.15</v>
      </c>
      <c r="T2559" s="24">
        <v>12.77</v>
      </c>
      <c r="U2559" s="24">
        <v>12.98</v>
      </c>
      <c r="V2559" s="24">
        <v>12.89</v>
      </c>
      <c r="W2559" s="24" t="s">
        <v>1</v>
      </c>
      <c r="X2559" s="24" t="s">
        <v>1</v>
      </c>
      <c r="Z2559" s="24">
        <v>13.06</v>
      </c>
      <c r="AA2559" s="24">
        <v>13.58</v>
      </c>
      <c r="AB2559" s="24" t="s">
        <v>1</v>
      </c>
      <c r="AC2559" s="24" t="s">
        <v>1</v>
      </c>
      <c r="AD2559" s="24">
        <v>13.02</v>
      </c>
    </row>
    <row r="2560" spans="1:30" x14ac:dyDescent="0.3">
      <c r="A2560" s="28" t="s">
        <v>3918</v>
      </c>
      <c r="B2560" s="29" t="s">
        <v>10133</v>
      </c>
      <c r="C2560" s="28" t="s">
        <v>10134</v>
      </c>
      <c r="D2560" s="28">
        <v>2558</v>
      </c>
      <c r="E2560" s="30">
        <f t="shared" si="312"/>
        <v>13.063333333333334</v>
      </c>
      <c r="F2560" s="30">
        <f t="shared" si="313"/>
        <v>1.7533333333333332</v>
      </c>
      <c r="G2560" s="30">
        <f t="shared" si="314"/>
        <v>14.816666666666668</v>
      </c>
      <c r="H2560" s="30">
        <f t="shared" si="315"/>
        <v>0.98851178827344066</v>
      </c>
      <c r="I2560" s="30">
        <f t="shared" si="316"/>
        <v>11.31</v>
      </c>
      <c r="J2560" s="30">
        <f t="shared" si="317"/>
        <v>0</v>
      </c>
      <c r="K2560" s="30" t="e">
        <f t="shared" si="318"/>
        <v>#DIV/0!</v>
      </c>
      <c r="L2560" s="30" t="e">
        <f t="shared" si="319"/>
        <v>#DIV/0!</v>
      </c>
      <c r="N2560" s="24" t="s">
        <v>1</v>
      </c>
      <c r="O2560" s="24" t="s">
        <v>1</v>
      </c>
      <c r="P2560" s="24">
        <v>14.77</v>
      </c>
      <c r="Q2560" s="24">
        <v>16.05</v>
      </c>
      <c r="R2560" s="24">
        <v>13.63</v>
      </c>
      <c r="T2560" s="24" t="s">
        <v>1</v>
      </c>
      <c r="U2560" s="24" t="s">
        <v>1</v>
      </c>
      <c r="V2560" s="24" t="s">
        <v>1</v>
      </c>
      <c r="W2560" s="24" t="s">
        <v>1</v>
      </c>
      <c r="X2560" s="24">
        <v>11.31</v>
      </c>
      <c r="Z2560" s="24" t="s">
        <v>1</v>
      </c>
      <c r="AA2560" s="24" t="s">
        <v>1</v>
      </c>
      <c r="AB2560" s="24" t="s">
        <v>1</v>
      </c>
      <c r="AC2560" s="24" t="s">
        <v>1</v>
      </c>
      <c r="AD2560" s="24" t="s">
        <v>1</v>
      </c>
    </row>
    <row r="2561" spans="1:30" x14ac:dyDescent="0.3">
      <c r="A2561" s="28" t="s">
        <v>3600</v>
      </c>
      <c r="B2561" s="29" t="s">
        <v>10135</v>
      </c>
      <c r="C2561" s="28" t="s">
        <v>10136</v>
      </c>
      <c r="D2561" s="28">
        <v>2559</v>
      </c>
      <c r="E2561" s="30">
        <f t="shared" si="312"/>
        <v>13.063166666666667</v>
      </c>
      <c r="F2561" s="30">
        <f t="shared" si="313"/>
        <v>0.38999579769815756</v>
      </c>
      <c r="G2561" s="30">
        <f t="shared" si="314"/>
        <v>13.452000000000002</v>
      </c>
      <c r="H2561" s="30">
        <f t="shared" si="315"/>
        <v>0.81411055760258966</v>
      </c>
      <c r="I2561" s="30">
        <f t="shared" si="316"/>
        <v>12.530000000000001</v>
      </c>
      <c r="J2561" s="30">
        <f t="shared" si="317"/>
        <v>0.37035118468826322</v>
      </c>
      <c r="K2561" s="30">
        <f t="shared" si="318"/>
        <v>13.2075</v>
      </c>
      <c r="L2561" s="30">
        <f t="shared" si="319"/>
        <v>0.60894888948088277</v>
      </c>
      <c r="N2561" s="24">
        <v>14.33</v>
      </c>
      <c r="O2561" s="24">
        <v>14.16</v>
      </c>
      <c r="P2561" s="24">
        <v>12.96</v>
      </c>
      <c r="Q2561" s="24">
        <v>13.68</v>
      </c>
      <c r="R2561" s="24">
        <v>12.13</v>
      </c>
      <c r="T2561" s="24">
        <v>11.98</v>
      </c>
      <c r="U2561" s="24">
        <v>12.91</v>
      </c>
      <c r="V2561" s="24">
        <v>12.83</v>
      </c>
      <c r="W2561" s="24">
        <v>12.73</v>
      </c>
      <c r="X2561" s="24">
        <v>12.2</v>
      </c>
      <c r="Z2561" s="24">
        <v>13.51</v>
      </c>
      <c r="AA2561" s="24">
        <v>12.75</v>
      </c>
      <c r="AB2561" s="24" t="s">
        <v>1</v>
      </c>
      <c r="AC2561" s="24">
        <v>12.52</v>
      </c>
      <c r="AD2561" s="24">
        <v>14.05</v>
      </c>
    </row>
    <row r="2562" spans="1:30" x14ac:dyDescent="0.3">
      <c r="A2562" s="28" t="s">
        <v>2854</v>
      </c>
      <c r="B2562" s="29" t="s">
        <v>10137</v>
      </c>
      <c r="C2562" s="28" t="s">
        <v>10138</v>
      </c>
      <c r="D2562" s="28">
        <v>2560</v>
      </c>
      <c r="E2562" s="30">
        <f t="shared" si="312"/>
        <v>13.062333333333333</v>
      </c>
      <c r="F2562" s="30">
        <f t="shared" si="313"/>
        <v>0.26894402556831143</v>
      </c>
      <c r="G2562" s="30">
        <f t="shared" si="314"/>
        <v>13.431999999999999</v>
      </c>
      <c r="H2562" s="30">
        <f t="shared" si="315"/>
        <v>0.82093605110264223</v>
      </c>
      <c r="I2562" s="30">
        <f t="shared" si="316"/>
        <v>12.954999999999998</v>
      </c>
      <c r="J2562" s="30">
        <f t="shared" si="317"/>
        <v>0.18634645153584209</v>
      </c>
      <c r="K2562" s="30">
        <f t="shared" si="318"/>
        <v>12.8</v>
      </c>
      <c r="L2562" s="30">
        <f t="shared" si="319"/>
        <v>0.33911649915626374</v>
      </c>
      <c r="N2562" s="24">
        <v>14.6</v>
      </c>
      <c r="O2562" s="24">
        <v>13.47</v>
      </c>
      <c r="P2562" s="24">
        <v>12.19</v>
      </c>
      <c r="Q2562" s="24">
        <v>13.93</v>
      </c>
      <c r="R2562" s="24">
        <v>12.97</v>
      </c>
      <c r="T2562" s="24">
        <v>13.03</v>
      </c>
      <c r="U2562" s="24">
        <v>12.9</v>
      </c>
      <c r="V2562" s="24">
        <v>13.2</v>
      </c>
      <c r="W2562" s="24">
        <v>12.69</v>
      </c>
      <c r="X2562" s="24" t="s">
        <v>1</v>
      </c>
      <c r="Z2562" s="24">
        <v>12.66</v>
      </c>
      <c r="AA2562" s="24">
        <v>12.52</v>
      </c>
      <c r="AB2562" s="24" t="s">
        <v>1</v>
      </c>
      <c r="AC2562" s="24">
        <v>12.64</v>
      </c>
      <c r="AD2562" s="24">
        <v>13.38</v>
      </c>
    </row>
    <row r="2563" spans="1:30" x14ac:dyDescent="0.3">
      <c r="A2563" s="28" t="s">
        <v>1509</v>
      </c>
      <c r="B2563" s="29" t="s">
        <v>10139</v>
      </c>
      <c r="C2563" s="28" t="s">
        <v>8806</v>
      </c>
      <c r="D2563" s="28">
        <v>2561</v>
      </c>
      <c r="E2563" s="30">
        <f t="shared" ref="E2563:E2626" si="320">_xlfn.AGGREGATE(1,6,I2563,K2563,G2563)</f>
        <v>13.061333333333332</v>
      </c>
      <c r="F2563" s="30">
        <f t="shared" ref="F2563:F2626" si="321">_xlfn.AGGREGATE(8,6,I2563,K2563,G2563)</f>
        <v>0.61312170261883547</v>
      </c>
      <c r="G2563" s="30">
        <f t="shared" ref="G2563:G2626" si="322">AVERAGE(N2563:R2563)</f>
        <v>13.907999999999998</v>
      </c>
      <c r="H2563" s="30">
        <f t="shared" ref="H2563:H2626" si="323">_xlfn.STDEV.P(N2563:R2563)</f>
        <v>0.758429957214244</v>
      </c>
      <c r="I2563" s="30">
        <f t="shared" ref="I2563:I2626" si="324">AVERAGE(T2563:X2563)</f>
        <v>12.476000000000003</v>
      </c>
      <c r="J2563" s="30">
        <f t="shared" ref="J2563:J2626" si="325">_xlfn.STDEV.P(T2563:X2563)</f>
        <v>0.53301407110882149</v>
      </c>
      <c r="K2563" s="30">
        <f t="shared" ref="K2563:K2626" si="326">AVERAGE(Z2563:AD2563)</f>
        <v>12.8</v>
      </c>
      <c r="L2563" s="30">
        <f t="shared" ref="L2563:L2626" si="327">_xlfn.STDEV.P(Z2563:AD2563)</f>
        <v>0.62616291809719915</v>
      </c>
      <c r="N2563" s="24">
        <v>14.99</v>
      </c>
      <c r="O2563" s="24">
        <v>14.35</v>
      </c>
      <c r="P2563" s="24">
        <v>13.07</v>
      </c>
      <c r="Q2563" s="24">
        <v>14.1</v>
      </c>
      <c r="R2563" s="24">
        <v>13.03</v>
      </c>
      <c r="T2563" s="24">
        <v>12.39</v>
      </c>
      <c r="U2563" s="24">
        <v>12.98</v>
      </c>
      <c r="V2563" s="24">
        <v>12.76</v>
      </c>
      <c r="W2563" s="24">
        <v>12.77</v>
      </c>
      <c r="X2563" s="24">
        <v>11.48</v>
      </c>
      <c r="Z2563" s="24">
        <v>13.29</v>
      </c>
      <c r="AA2563" s="24">
        <v>12.67</v>
      </c>
      <c r="AB2563" s="24">
        <v>11.92</v>
      </c>
      <c r="AC2563" s="24">
        <v>12.43</v>
      </c>
      <c r="AD2563" s="24">
        <v>13.69</v>
      </c>
    </row>
    <row r="2564" spans="1:30" x14ac:dyDescent="0.3">
      <c r="A2564" s="28" t="s">
        <v>3442</v>
      </c>
      <c r="B2564" s="29" t="s">
        <v>10140</v>
      </c>
      <c r="C2564" s="28" t="s">
        <v>10141</v>
      </c>
      <c r="D2564" s="28">
        <v>2562</v>
      </c>
      <c r="E2564" s="30">
        <f t="shared" si="320"/>
        <v>13.059166666666664</v>
      </c>
      <c r="F2564" s="30">
        <f t="shared" si="321"/>
        <v>0.57081934289424885</v>
      </c>
      <c r="G2564" s="30">
        <f t="shared" si="322"/>
        <v>13.557499999999999</v>
      </c>
      <c r="H2564" s="30">
        <f t="shared" si="323"/>
        <v>0.67883632047791875</v>
      </c>
      <c r="I2564" s="30">
        <f t="shared" si="324"/>
        <v>12.26</v>
      </c>
      <c r="J2564" s="30">
        <f t="shared" si="325"/>
        <v>0</v>
      </c>
      <c r="K2564" s="30">
        <f t="shared" si="326"/>
        <v>13.36</v>
      </c>
      <c r="L2564" s="30">
        <f t="shared" si="327"/>
        <v>0.62999999999999989</v>
      </c>
      <c r="N2564" s="24">
        <v>14.44</v>
      </c>
      <c r="O2564" s="24">
        <v>13.99</v>
      </c>
      <c r="P2564" s="24">
        <v>12.98</v>
      </c>
      <c r="Q2564" s="24">
        <v>12.82</v>
      </c>
      <c r="R2564" s="24" t="s">
        <v>1</v>
      </c>
      <c r="T2564" s="24" t="s">
        <v>1</v>
      </c>
      <c r="U2564" s="24" t="s">
        <v>1</v>
      </c>
      <c r="V2564" s="24">
        <v>12.26</v>
      </c>
      <c r="W2564" s="24" t="s">
        <v>1</v>
      </c>
      <c r="X2564" s="24" t="s">
        <v>1</v>
      </c>
      <c r="Z2564" s="24">
        <v>12.73</v>
      </c>
      <c r="AA2564" s="24" t="s">
        <v>1</v>
      </c>
      <c r="AB2564" s="24" t="s">
        <v>1</v>
      </c>
      <c r="AC2564" s="24" t="s">
        <v>1</v>
      </c>
      <c r="AD2564" s="24">
        <v>13.99</v>
      </c>
    </row>
    <row r="2565" spans="1:30" x14ac:dyDescent="0.3">
      <c r="A2565" s="28" t="s">
        <v>2095</v>
      </c>
      <c r="B2565" s="29" t="s">
        <v>10142</v>
      </c>
      <c r="C2565" s="28" t="s">
        <v>10143</v>
      </c>
      <c r="D2565" s="28">
        <v>2563</v>
      </c>
      <c r="E2565" s="30">
        <f t="shared" si="320"/>
        <v>13.050222222222223</v>
      </c>
      <c r="F2565" s="30">
        <f t="shared" si="321"/>
        <v>0.72201884315891851</v>
      </c>
      <c r="G2565" s="30">
        <f t="shared" si="322"/>
        <v>13.426666666666668</v>
      </c>
      <c r="H2565" s="30">
        <f t="shared" si="323"/>
        <v>0.38938698260499421</v>
      </c>
      <c r="I2565" s="30">
        <f t="shared" si="324"/>
        <v>13.683999999999997</v>
      </c>
      <c r="J2565" s="30">
        <f t="shared" si="325"/>
        <v>0.16292329483533038</v>
      </c>
      <c r="K2565" s="30">
        <f t="shared" si="326"/>
        <v>12.04</v>
      </c>
      <c r="L2565" s="30">
        <f t="shared" si="327"/>
        <v>0</v>
      </c>
      <c r="N2565" s="24">
        <v>13.85</v>
      </c>
      <c r="O2565" s="24">
        <v>13.52</v>
      </c>
      <c r="P2565" s="24" t="s">
        <v>1</v>
      </c>
      <c r="Q2565" s="24">
        <v>12.91</v>
      </c>
      <c r="R2565" s="24" t="s">
        <v>1</v>
      </c>
      <c r="T2565" s="24">
        <v>13.85</v>
      </c>
      <c r="U2565" s="24">
        <v>13.51</v>
      </c>
      <c r="V2565" s="24">
        <v>13.91</v>
      </c>
      <c r="W2565" s="24">
        <v>13.58</v>
      </c>
      <c r="X2565" s="24">
        <v>13.57</v>
      </c>
      <c r="Z2565" s="24" t="s">
        <v>1</v>
      </c>
      <c r="AA2565" s="24" t="s">
        <v>1</v>
      </c>
      <c r="AB2565" s="24" t="s">
        <v>1</v>
      </c>
      <c r="AC2565" s="24" t="s">
        <v>1</v>
      </c>
      <c r="AD2565" s="24">
        <v>12.04</v>
      </c>
    </row>
    <row r="2566" spans="1:30" x14ac:dyDescent="0.3">
      <c r="A2566" s="28" t="s">
        <v>2437</v>
      </c>
      <c r="B2566" s="29" t="s">
        <v>10144</v>
      </c>
      <c r="C2566" s="28" t="s">
        <v>10145</v>
      </c>
      <c r="D2566" s="28">
        <v>2564</v>
      </c>
      <c r="E2566" s="30">
        <f t="shared" si="320"/>
        <v>13.04961111111111</v>
      </c>
      <c r="F2566" s="30">
        <f t="shared" si="321"/>
        <v>0.32355022317034476</v>
      </c>
      <c r="G2566" s="30">
        <f t="shared" si="322"/>
        <v>13.247999999999999</v>
      </c>
      <c r="H2566" s="30">
        <f t="shared" si="323"/>
        <v>0.8661501024649253</v>
      </c>
      <c r="I2566" s="30">
        <f t="shared" si="324"/>
        <v>12.593333333333334</v>
      </c>
      <c r="J2566" s="30">
        <f t="shared" si="325"/>
        <v>0.32499572646762936</v>
      </c>
      <c r="K2566" s="30">
        <f t="shared" si="326"/>
        <v>13.307499999999999</v>
      </c>
      <c r="L2566" s="30">
        <f t="shared" si="327"/>
        <v>0.93702654711592859</v>
      </c>
      <c r="N2566" s="24">
        <v>14.38</v>
      </c>
      <c r="O2566" s="24">
        <v>14.07</v>
      </c>
      <c r="P2566" s="24">
        <v>12.57</v>
      </c>
      <c r="Q2566" s="24">
        <v>13.12</v>
      </c>
      <c r="R2566" s="24">
        <v>12.1</v>
      </c>
      <c r="T2566" s="24" t="s">
        <v>1</v>
      </c>
      <c r="U2566" s="24">
        <v>12.92</v>
      </c>
      <c r="V2566" s="24">
        <v>12.71</v>
      </c>
      <c r="W2566" s="24">
        <v>12.15</v>
      </c>
      <c r="X2566" s="24" t="s">
        <v>1</v>
      </c>
      <c r="Z2566" s="24">
        <v>13.71</v>
      </c>
      <c r="AA2566" s="24">
        <v>12.73</v>
      </c>
      <c r="AB2566" s="24" t="s">
        <v>1</v>
      </c>
      <c r="AC2566" s="24">
        <v>12.17</v>
      </c>
      <c r="AD2566" s="24">
        <v>14.62</v>
      </c>
    </row>
    <row r="2567" spans="1:30" x14ac:dyDescent="0.3">
      <c r="A2567" s="28" t="s">
        <v>4985</v>
      </c>
      <c r="B2567" s="29" t="s">
        <v>10146</v>
      </c>
      <c r="C2567" s="28" t="s">
        <v>9120</v>
      </c>
      <c r="D2567" s="28">
        <v>2565</v>
      </c>
      <c r="E2567" s="30">
        <f t="shared" si="320"/>
        <v>13.0495</v>
      </c>
      <c r="F2567" s="30">
        <f t="shared" si="321"/>
        <v>0.46083312236282203</v>
      </c>
      <c r="G2567" s="30">
        <f t="shared" si="322"/>
        <v>13.686000000000002</v>
      </c>
      <c r="H2567" s="30">
        <f t="shared" si="323"/>
        <v>0.84417059887205248</v>
      </c>
      <c r="I2567" s="30">
        <f t="shared" si="324"/>
        <v>12.852499999999999</v>
      </c>
      <c r="J2567" s="30">
        <f t="shared" si="325"/>
        <v>0.42996366125522795</v>
      </c>
      <c r="K2567" s="30">
        <f t="shared" si="326"/>
        <v>12.61</v>
      </c>
      <c r="L2567" s="30">
        <f t="shared" si="327"/>
        <v>0.79107521766264455</v>
      </c>
      <c r="N2567" s="24">
        <v>14.82</v>
      </c>
      <c r="O2567" s="24">
        <v>14.3</v>
      </c>
      <c r="P2567" s="24">
        <v>12.72</v>
      </c>
      <c r="Q2567" s="24">
        <v>13.87</v>
      </c>
      <c r="R2567" s="24">
        <v>12.72</v>
      </c>
      <c r="T2567" s="24" t="s">
        <v>1</v>
      </c>
      <c r="U2567" s="24">
        <v>13.22</v>
      </c>
      <c r="V2567" s="24">
        <v>13.06</v>
      </c>
      <c r="W2567" s="24">
        <v>13.01</v>
      </c>
      <c r="X2567" s="24">
        <v>12.12</v>
      </c>
      <c r="Z2567" s="24">
        <v>12.95</v>
      </c>
      <c r="AA2567" s="24">
        <v>12.19</v>
      </c>
      <c r="AB2567" s="24">
        <v>11.68</v>
      </c>
      <c r="AC2567" s="24">
        <v>12.26</v>
      </c>
      <c r="AD2567" s="24">
        <v>13.97</v>
      </c>
    </row>
    <row r="2568" spans="1:30" x14ac:dyDescent="0.3">
      <c r="A2568" s="28" t="s">
        <v>583</v>
      </c>
      <c r="B2568" s="29" t="s">
        <v>10147</v>
      </c>
      <c r="C2568" s="28" t="s">
        <v>10148</v>
      </c>
      <c r="D2568" s="28">
        <v>2566</v>
      </c>
      <c r="E2568" s="30">
        <f t="shared" si="320"/>
        <v>13.049222222222221</v>
      </c>
      <c r="F2568" s="30">
        <f t="shared" si="321"/>
        <v>0.19286462981090785</v>
      </c>
      <c r="G2568" s="30">
        <f t="shared" si="322"/>
        <v>13.315999999999999</v>
      </c>
      <c r="H2568" s="30">
        <f t="shared" si="323"/>
        <v>0.96678022321518364</v>
      </c>
      <c r="I2568" s="30">
        <f t="shared" si="324"/>
        <v>12.866666666666667</v>
      </c>
      <c r="J2568" s="30">
        <f t="shared" si="325"/>
        <v>0.56758748713793461</v>
      </c>
      <c r="K2568" s="30">
        <f t="shared" si="326"/>
        <v>12.965</v>
      </c>
      <c r="L2568" s="30">
        <f t="shared" si="327"/>
        <v>1.0683281331126688</v>
      </c>
      <c r="N2568" s="24">
        <v>14.4</v>
      </c>
      <c r="O2568" s="24">
        <v>14.2</v>
      </c>
      <c r="P2568" s="24">
        <v>13.06</v>
      </c>
      <c r="Q2568" s="24">
        <v>13.23</v>
      </c>
      <c r="R2568" s="24">
        <v>11.69</v>
      </c>
      <c r="T2568" s="24" t="s">
        <v>1</v>
      </c>
      <c r="U2568" s="24">
        <v>13.62</v>
      </c>
      <c r="V2568" s="24">
        <v>12.73</v>
      </c>
      <c r="W2568" s="24">
        <v>12.25</v>
      </c>
      <c r="X2568" s="24" t="s">
        <v>1</v>
      </c>
      <c r="Z2568" s="24">
        <v>13.04</v>
      </c>
      <c r="AA2568" s="24">
        <v>12.66</v>
      </c>
      <c r="AB2568" s="24" t="s">
        <v>1</v>
      </c>
      <c r="AC2568" s="24">
        <v>11.59</v>
      </c>
      <c r="AD2568" s="24">
        <v>14.57</v>
      </c>
    </row>
    <row r="2569" spans="1:30" x14ac:dyDescent="0.3">
      <c r="A2569" s="28" t="s">
        <v>327</v>
      </c>
      <c r="B2569" s="29" t="s">
        <v>10149</v>
      </c>
      <c r="C2569" s="28" t="s">
        <v>10150</v>
      </c>
      <c r="D2569" s="28">
        <v>2567</v>
      </c>
      <c r="E2569" s="30">
        <f t="shared" si="320"/>
        <v>13.048000000000002</v>
      </c>
      <c r="F2569" s="30">
        <f t="shared" si="321"/>
        <v>0.36792390517605722</v>
      </c>
      <c r="G2569" s="30">
        <f t="shared" si="322"/>
        <v>13.554000000000002</v>
      </c>
      <c r="H2569" s="30">
        <f t="shared" si="323"/>
        <v>0.55651055695287588</v>
      </c>
      <c r="I2569" s="30">
        <f t="shared" si="324"/>
        <v>12.9</v>
      </c>
      <c r="J2569" s="30">
        <f t="shared" si="325"/>
        <v>0.29439202887759464</v>
      </c>
      <c r="K2569" s="30">
        <f t="shared" si="326"/>
        <v>12.690000000000001</v>
      </c>
      <c r="L2569" s="30">
        <f t="shared" si="327"/>
        <v>0.11000000000000032</v>
      </c>
      <c r="N2569" s="24">
        <v>14.24</v>
      </c>
      <c r="O2569" s="24">
        <v>13.07</v>
      </c>
      <c r="P2569" s="24">
        <v>13.14</v>
      </c>
      <c r="Q2569" s="24">
        <v>14.23</v>
      </c>
      <c r="R2569" s="24">
        <v>13.09</v>
      </c>
      <c r="T2569" s="24" t="s">
        <v>1</v>
      </c>
      <c r="U2569" s="24">
        <v>13</v>
      </c>
      <c r="V2569" s="24">
        <v>13.2</v>
      </c>
      <c r="W2569" s="24">
        <v>12.5</v>
      </c>
      <c r="X2569" s="24" t="s">
        <v>1</v>
      </c>
      <c r="Z2569" s="24">
        <v>12.58</v>
      </c>
      <c r="AA2569" s="24">
        <v>12.8</v>
      </c>
      <c r="AB2569" s="24" t="s">
        <v>1</v>
      </c>
      <c r="AC2569" s="24" t="s">
        <v>1</v>
      </c>
      <c r="AD2569" s="24" t="s">
        <v>1</v>
      </c>
    </row>
    <row r="2570" spans="1:30" x14ac:dyDescent="0.3">
      <c r="A2570" s="28" t="s">
        <v>4494</v>
      </c>
      <c r="B2570" s="29" t="s">
        <v>10151</v>
      </c>
      <c r="C2570" s="28" t="s">
        <v>6300</v>
      </c>
      <c r="D2570" s="28">
        <v>2568</v>
      </c>
      <c r="E2570" s="30">
        <f t="shared" si="320"/>
        <v>13.044444444444444</v>
      </c>
      <c r="F2570" s="30">
        <f t="shared" si="321"/>
        <v>0.49859308231101107</v>
      </c>
      <c r="G2570" s="30">
        <f t="shared" si="322"/>
        <v>13.709999999999999</v>
      </c>
      <c r="H2570" s="30">
        <f t="shared" si="323"/>
        <v>0.54284436075177189</v>
      </c>
      <c r="I2570" s="30">
        <f t="shared" si="324"/>
        <v>12.51</v>
      </c>
      <c r="J2570" s="30">
        <f t="shared" si="325"/>
        <v>0</v>
      </c>
      <c r="K2570" s="30">
        <f t="shared" si="326"/>
        <v>12.913333333333334</v>
      </c>
      <c r="L2570" s="30">
        <f t="shared" si="327"/>
        <v>0.10873004286866716</v>
      </c>
      <c r="N2570" s="24">
        <v>14.68</v>
      </c>
      <c r="O2570" s="24">
        <v>13.71</v>
      </c>
      <c r="P2570" s="24">
        <v>13.13</v>
      </c>
      <c r="Q2570" s="24">
        <v>13.76</v>
      </c>
      <c r="R2570" s="24">
        <v>13.27</v>
      </c>
      <c r="T2570" s="24" t="s">
        <v>1</v>
      </c>
      <c r="U2570" s="24" t="s">
        <v>1</v>
      </c>
      <c r="V2570" s="24" t="s">
        <v>1</v>
      </c>
      <c r="W2570" s="24" t="s">
        <v>1</v>
      </c>
      <c r="X2570" s="24">
        <v>12.51</v>
      </c>
      <c r="Z2570" s="24">
        <v>12.88</v>
      </c>
      <c r="AA2570" s="24" t="s">
        <v>1</v>
      </c>
      <c r="AB2570" s="24">
        <v>12.8</v>
      </c>
      <c r="AC2570" s="24">
        <v>13.06</v>
      </c>
      <c r="AD2570" s="24" t="s">
        <v>1</v>
      </c>
    </row>
    <row r="2571" spans="1:30" x14ac:dyDescent="0.3">
      <c r="A2571" s="28" t="s">
        <v>1733</v>
      </c>
      <c r="B2571" s="29" t="s">
        <v>10152</v>
      </c>
      <c r="C2571" s="28" t="s">
        <v>10153</v>
      </c>
      <c r="D2571" s="28">
        <v>2569</v>
      </c>
      <c r="E2571" s="30">
        <f t="shared" si="320"/>
        <v>13.042222222222222</v>
      </c>
      <c r="F2571" s="30">
        <f t="shared" si="321"/>
        <v>0.15751151241483849</v>
      </c>
      <c r="G2571" s="30">
        <f t="shared" si="322"/>
        <v>13.14</v>
      </c>
      <c r="H2571" s="30">
        <f t="shared" si="323"/>
        <v>0.60063299942643833</v>
      </c>
      <c r="I2571" s="30">
        <f t="shared" si="324"/>
        <v>12.82</v>
      </c>
      <c r="J2571" s="30">
        <f t="shared" si="325"/>
        <v>0.22553639765383057</v>
      </c>
      <c r="K2571" s="30">
        <f t="shared" si="326"/>
        <v>13.166666666666666</v>
      </c>
      <c r="L2571" s="30">
        <f t="shared" si="327"/>
        <v>0.48237836693708502</v>
      </c>
      <c r="N2571" s="24">
        <v>13.9</v>
      </c>
      <c r="O2571" s="24">
        <v>13.46</v>
      </c>
      <c r="P2571" s="24">
        <v>12.88</v>
      </c>
      <c r="Q2571" s="24">
        <v>13.33</v>
      </c>
      <c r="R2571" s="24">
        <v>12.13</v>
      </c>
      <c r="T2571" s="24">
        <v>12.53</v>
      </c>
      <c r="U2571" s="24">
        <v>12.85</v>
      </c>
      <c r="V2571" s="24">
        <v>13.08</v>
      </c>
      <c r="W2571" s="24" t="s">
        <v>1</v>
      </c>
      <c r="X2571" s="24" t="s">
        <v>1</v>
      </c>
      <c r="Z2571" s="24" t="s">
        <v>1</v>
      </c>
      <c r="AA2571" s="24">
        <v>12.67</v>
      </c>
      <c r="AB2571" s="24" t="s">
        <v>1</v>
      </c>
      <c r="AC2571" s="24">
        <v>13.01</v>
      </c>
      <c r="AD2571" s="24">
        <v>13.82</v>
      </c>
    </row>
    <row r="2572" spans="1:30" x14ac:dyDescent="0.3">
      <c r="A2572" s="28" t="s">
        <v>4993</v>
      </c>
      <c r="B2572" s="29" t="s">
        <v>10154</v>
      </c>
      <c r="C2572" s="28" t="s">
        <v>10155</v>
      </c>
      <c r="D2572" s="28">
        <v>2570</v>
      </c>
      <c r="E2572" s="30">
        <f t="shared" si="320"/>
        <v>13.0405</v>
      </c>
      <c r="F2572" s="30">
        <f t="shared" si="321"/>
        <v>0.18773696137592838</v>
      </c>
      <c r="G2572" s="30">
        <f t="shared" si="322"/>
        <v>13.306000000000001</v>
      </c>
      <c r="H2572" s="30">
        <f t="shared" si="323"/>
        <v>0.38291513420077838</v>
      </c>
      <c r="I2572" s="30">
        <f t="shared" si="324"/>
        <v>12.907499999999999</v>
      </c>
      <c r="J2572" s="30">
        <f t="shared" si="325"/>
        <v>0.22520823697191894</v>
      </c>
      <c r="K2572" s="30">
        <f t="shared" si="326"/>
        <v>12.908000000000001</v>
      </c>
      <c r="L2572" s="30">
        <f t="shared" si="327"/>
        <v>0.36140835629520229</v>
      </c>
      <c r="N2572" s="24">
        <v>13.82</v>
      </c>
      <c r="O2572" s="24">
        <v>13.58</v>
      </c>
      <c r="P2572" s="24">
        <v>13.02</v>
      </c>
      <c r="Q2572" s="24">
        <v>13.36</v>
      </c>
      <c r="R2572" s="24">
        <v>12.75</v>
      </c>
      <c r="T2572" s="24" t="s">
        <v>1</v>
      </c>
      <c r="U2572" s="24">
        <v>13.2</v>
      </c>
      <c r="V2572" s="24">
        <v>12.79</v>
      </c>
      <c r="W2572" s="24">
        <v>13.03</v>
      </c>
      <c r="X2572" s="24">
        <v>12.61</v>
      </c>
      <c r="Z2572" s="24">
        <v>13.36</v>
      </c>
      <c r="AA2572" s="24">
        <v>12.51</v>
      </c>
      <c r="AB2572" s="24">
        <v>12.5</v>
      </c>
      <c r="AC2572" s="24">
        <v>12.91</v>
      </c>
      <c r="AD2572" s="24">
        <v>13.26</v>
      </c>
    </row>
    <row r="2573" spans="1:30" x14ac:dyDescent="0.3">
      <c r="A2573" s="28" t="s">
        <v>230</v>
      </c>
      <c r="B2573" s="29" t="s">
        <v>10156</v>
      </c>
      <c r="C2573" s="28" t="s">
        <v>10157</v>
      </c>
      <c r="D2573" s="28">
        <v>2571</v>
      </c>
      <c r="E2573" s="30">
        <f t="shared" si="320"/>
        <v>13.038000000000002</v>
      </c>
      <c r="F2573" s="30">
        <f t="shared" si="321"/>
        <v>0.51064142670436241</v>
      </c>
      <c r="G2573" s="30">
        <f t="shared" si="322"/>
        <v>13.596</v>
      </c>
      <c r="H2573" s="30">
        <f t="shared" si="323"/>
        <v>0.96296625070663844</v>
      </c>
      <c r="I2573" s="30">
        <f t="shared" si="324"/>
        <v>12.362</v>
      </c>
      <c r="J2573" s="30">
        <f t="shared" si="325"/>
        <v>0.70493687660669302</v>
      </c>
      <c r="K2573" s="30">
        <f t="shared" si="326"/>
        <v>13.156000000000001</v>
      </c>
      <c r="L2573" s="30">
        <f t="shared" si="327"/>
        <v>0.94789450889853744</v>
      </c>
      <c r="N2573" s="24">
        <v>14.91</v>
      </c>
      <c r="O2573" s="24">
        <v>14.25</v>
      </c>
      <c r="P2573" s="24">
        <v>12.2</v>
      </c>
      <c r="Q2573" s="24">
        <v>13.74</v>
      </c>
      <c r="R2573" s="24">
        <v>12.88</v>
      </c>
      <c r="T2573" s="24">
        <v>12.48</v>
      </c>
      <c r="U2573" s="24">
        <v>12.54</v>
      </c>
      <c r="V2573" s="24">
        <v>13.23</v>
      </c>
      <c r="W2573" s="24">
        <v>12.49</v>
      </c>
      <c r="X2573" s="24">
        <v>11.07</v>
      </c>
      <c r="Z2573" s="24">
        <v>13.74</v>
      </c>
      <c r="AA2573" s="24">
        <v>12.54</v>
      </c>
      <c r="AB2573" s="24">
        <v>12.05</v>
      </c>
      <c r="AC2573" s="24">
        <v>12.75</v>
      </c>
      <c r="AD2573" s="24">
        <v>14.7</v>
      </c>
    </row>
    <row r="2574" spans="1:30" x14ac:dyDescent="0.3">
      <c r="A2574" s="28" t="s">
        <v>2763</v>
      </c>
      <c r="B2574" s="29" t="s">
        <v>10158</v>
      </c>
      <c r="C2574" s="28" t="s">
        <v>10159</v>
      </c>
      <c r="D2574" s="28">
        <v>2572</v>
      </c>
      <c r="E2574" s="30">
        <f t="shared" si="320"/>
        <v>13.036666666666667</v>
      </c>
      <c r="F2574" s="30">
        <f t="shared" si="321"/>
        <v>0.78623929068841503</v>
      </c>
      <c r="G2574" s="30">
        <f t="shared" si="322"/>
        <v>13.885</v>
      </c>
      <c r="H2574" s="30">
        <f t="shared" si="323"/>
        <v>0.53223584997630535</v>
      </c>
      <c r="I2574" s="30">
        <f t="shared" si="324"/>
        <v>11.99</v>
      </c>
      <c r="J2574" s="30">
        <f t="shared" si="325"/>
        <v>0.73434778318359939</v>
      </c>
      <c r="K2574" s="30">
        <f t="shared" si="326"/>
        <v>13.234999999999999</v>
      </c>
      <c r="L2574" s="30">
        <f t="shared" si="327"/>
        <v>0.555090082779363</v>
      </c>
      <c r="N2574" s="24">
        <v>14.56</v>
      </c>
      <c r="O2574" s="24">
        <v>14.2</v>
      </c>
      <c r="P2574" s="24">
        <v>13.18</v>
      </c>
      <c r="Q2574" s="24">
        <v>13.6</v>
      </c>
      <c r="R2574" s="24" t="s">
        <v>1</v>
      </c>
      <c r="T2574" s="24" t="s">
        <v>1</v>
      </c>
      <c r="U2574" s="24">
        <v>13.02</v>
      </c>
      <c r="V2574" s="24">
        <v>11.36</v>
      </c>
      <c r="W2574" s="24">
        <v>11.59</v>
      </c>
      <c r="X2574" s="24" t="s">
        <v>1</v>
      </c>
      <c r="Z2574" s="24">
        <v>13.23</v>
      </c>
      <c r="AA2574" s="24">
        <v>12.45</v>
      </c>
      <c r="AB2574" s="24" t="s">
        <v>1</v>
      </c>
      <c r="AC2574" s="24">
        <v>13.24</v>
      </c>
      <c r="AD2574" s="24">
        <v>14.02</v>
      </c>
    </row>
    <row r="2575" spans="1:30" x14ac:dyDescent="0.3">
      <c r="A2575" s="28" t="s">
        <v>1058</v>
      </c>
      <c r="B2575" s="29" t="s">
        <v>10160</v>
      </c>
      <c r="C2575" s="28" t="s">
        <v>10161</v>
      </c>
      <c r="D2575" s="28">
        <v>2573</v>
      </c>
      <c r="E2575" s="30">
        <f t="shared" si="320"/>
        <v>13.031666666666666</v>
      </c>
      <c r="F2575" s="30">
        <f t="shared" si="321"/>
        <v>0.43267257314920732</v>
      </c>
      <c r="G2575" s="30">
        <f t="shared" si="322"/>
        <v>12.579999999999998</v>
      </c>
      <c r="H2575" s="30">
        <f t="shared" si="323"/>
        <v>0.48689492364027226</v>
      </c>
      <c r="I2575" s="30">
        <f t="shared" si="324"/>
        <v>13.615</v>
      </c>
      <c r="J2575" s="30">
        <f t="shared" si="325"/>
        <v>0.21926011949280691</v>
      </c>
      <c r="K2575" s="30">
        <f t="shared" si="326"/>
        <v>12.9</v>
      </c>
      <c r="L2575" s="30">
        <f t="shared" si="327"/>
        <v>0.12915107432770334</v>
      </c>
      <c r="N2575" s="24">
        <v>11.94</v>
      </c>
      <c r="O2575" s="24" t="s">
        <v>1</v>
      </c>
      <c r="P2575" s="24" t="s">
        <v>1</v>
      </c>
      <c r="Q2575" s="24">
        <v>13.12</v>
      </c>
      <c r="R2575" s="24">
        <v>12.68</v>
      </c>
      <c r="T2575" s="24">
        <v>13.77</v>
      </c>
      <c r="U2575" s="24" t="s">
        <v>1</v>
      </c>
      <c r="V2575" s="24">
        <v>13.89</v>
      </c>
      <c r="W2575" s="24">
        <v>13.41</v>
      </c>
      <c r="X2575" s="24">
        <v>13.39</v>
      </c>
      <c r="Z2575" s="24">
        <v>12.71</v>
      </c>
      <c r="AA2575" s="24">
        <v>12.98</v>
      </c>
      <c r="AB2575" s="24">
        <v>13.01</v>
      </c>
      <c r="AC2575" s="24">
        <v>13.02</v>
      </c>
      <c r="AD2575" s="24">
        <v>12.78</v>
      </c>
    </row>
    <row r="2576" spans="1:30" x14ac:dyDescent="0.3">
      <c r="A2576" s="28" t="s">
        <v>3116</v>
      </c>
      <c r="B2576" s="29" t="s">
        <v>10162</v>
      </c>
      <c r="C2576" s="28" t="s">
        <v>10163</v>
      </c>
      <c r="D2576" s="28">
        <v>2574</v>
      </c>
      <c r="E2576" s="30">
        <f t="shared" si="320"/>
        <v>13.030000000000001</v>
      </c>
      <c r="F2576" s="30">
        <f t="shared" si="321"/>
        <v>6.8644009206922221E-2</v>
      </c>
      <c r="G2576" s="30">
        <f t="shared" si="322"/>
        <v>13.056000000000001</v>
      </c>
      <c r="H2576" s="30">
        <f t="shared" si="323"/>
        <v>0.60327771382672501</v>
      </c>
      <c r="I2576" s="30">
        <f t="shared" si="324"/>
        <v>12.936000000000002</v>
      </c>
      <c r="J2576" s="30">
        <f t="shared" si="325"/>
        <v>0.34482459309045804</v>
      </c>
      <c r="K2576" s="30">
        <f t="shared" si="326"/>
        <v>13.098000000000003</v>
      </c>
      <c r="L2576" s="30">
        <f t="shared" si="327"/>
        <v>0.6372566202088451</v>
      </c>
      <c r="N2576" s="24">
        <v>13.92</v>
      </c>
      <c r="O2576" s="24">
        <v>13.46</v>
      </c>
      <c r="P2576" s="24">
        <v>12.23</v>
      </c>
      <c r="Q2576" s="24">
        <v>13.09</v>
      </c>
      <c r="R2576" s="24">
        <v>12.58</v>
      </c>
      <c r="T2576" s="24">
        <v>13.03</v>
      </c>
      <c r="U2576" s="24">
        <v>12.96</v>
      </c>
      <c r="V2576" s="24">
        <v>13.51</v>
      </c>
      <c r="W2576" s="24">
        <v>12.68</v>
      </c>
      <c r="X2576" s="24">
        <v>12.5</v>
      </c>
      <c r="Z2576" s="24">
        <v>13.38</v>
      </c>
      <c r="AA2576" s="24">
        <v>12.73</v>
      </c>
      <c r="AB2576" s="24">
        <v>12.48</v>
      </c>
      <c r="AC2576" s="24">
        <v>12.68</v>
      </c>
      <c r="AD2576" s="24">
        <v>14.22</v>
      </c>
    </row>
    <row r="2577" spans="1:30" x14ac:dyDescent="0.3">
      <c r="A2577" s="28" t="s">
        <v>84</v>
      </c>
      <c r="B2577" s="29" t="s">
        <v>10164</v>
      </c>
      <c r="C2577" s="28" t="s">
        <v>10165</v>
      </c>
      <c r="D2577" s="28">
        <v>2575</v>
      </c>
      <c r="E2577" s="30">
        <f t="shared" si="320"/>
        <v>13.030000000000001</v>
      </c>
      <c r="F2577" s="30">
        <f t="shared" si="321"/>
        <v>0.49032302277852174</v>
      </c>
      <c r="G2577" s="30">
        <f t="shared" si="322"/>
        <v>13.505000000000001</v>
      </c>
      <c r="H2577" s="30">
        <f t="shared" si="323"/>
        <v>0.64631648594167823</v>
      </c>
      <c r="I2577" s="30">
        <f t="shared" si="324"/>
        <v>12.355</v>
      </c>
      <c r="J2577" s="30">
        <f t="shared" si="325"/>
        <v>0.49500000000000011</v>
      </c>
      <c r="K2577" s="30">
        <f t="shared" si="326"/>
        <v>13.23</v>
      </c>
      <c r="L2577" s="30">
        <f t="shared" si="327"/>
        <v>0.36000000000000032</v>
      </c>
      <c r="N2577" s="24">
        <v>14.1</v>
      </c>
      <c r="O2577" s="24">
        <v>13.4</v>
      </c>
      <c r="P2577" s="24">
        <v>12.49</v>
      </c>
      <c r="Q2577" s="24">
        <v>14.03</v>
      </c>
      <c r="R2577" s="24" t="s">
        <v>1</v>
      </c>
      <c r="T2577" s="24" t="s">
        <v>1</v>
      </c>
      <c r="U2577" s="24">
        <v>12.85</v>
      </c>
      <c r="V2577" s="24">
        <v>11.86</v>
      </c>
      <c r="W2577" s="24" t="s">
        <v>1</v>
      </c>
      <c r="X2577" s="24" t="s">
        <v>1</v>
      </c>
      <c r="Z2577" s="24">
        <v>12.87</v>
      </c>
      <c r="AA2577" s="24" t="s">
        <v>1</v>
      </c>
      <c r="AB2577" s="24" t="s">
        <v>1</v>
      </c>
      <c r="AC2577" s="24" t="s">
        <v>1</v>
      </c>
      <c r="AD2577" s="24">
        <v>13.59</v>
      </c>
    </row>
    <row r="2578" spans="1:30" x14ac:dyDescent="0.3">
      <c r="A2578" s="28" t="s">
        <v>3092</v>
      </c>
      <c r="B2578" s="29" t="s">
        <v>10166</v>
      </c>
      <c r="C2578" s="28" t="s">
        <v>10167</v>
      </c>
      <c r="D2578" s="28">
        <v>2576</v>
      </c>
      <c r="E2578" s="30">
        <f t="shared" si="320"/>
        <v>13.029555555555556</v>
      </c>
      <c r="F2578" s="30">
        <f t="shared" si="321"/>
        <v>1.7478177999232067</v>
      </c>
      <c r="G2578" s="30">
        <f t="shared" si="322"/>
        <v>15.312000000000001</v>
      </c>
      <c r="H2578" s="30">
        <f t="shared" si="323"/>
        <v>0.70819206434412929</v>
      </c>
      <c r="I2578" s="30">
        <f t="shared" si="324"/>
        <v>11.066666666666668</v>
      </c>
      <c r="J2578" s="30">
        <f t="shared" si="325"/>
        <v>1.0391128694976091</v>
      </c>
      <c r="K2578" s="30">
        <f t="shared" si="326"/>
        <v>12.71</v>
      </c>
      <c r="L2578" s="30">
        <f t="shared" si="327"/>
        <v>0.59218240433163871</v>
      </c>
      <c r="N2578" s="24">
        <v>16.329999999999998</v>
      </c>
      <c r="O2578" s="24">
        <v>15.73</v>
      </c>
      <c r="P2578" s="24">
        <v>14.78</v>
      </c>
      <c r="Q2578" s="24">
        <v>15.41</v>
      </c>
      <c r="R2578" s="24">
        <v>14.31</v>
      </c>
      <c r="T2578" s="24">
        <v>10.86</v>
      </c>
      <c r="U2578" s="24">
        <v>12.43</v>
      </c>
      <c r="V2578" s="24">
        <v>9.91</v>
      </c>
      <c r="W2578" s="24" t="s">
        <v>1</v>
      </c>
      <c r="X2578" s="24" t="s">
        <v>1</v>
      </c>
      <c r="Z2578" s="24">
        <v>13.07</v>
      </c>
      <c r="AA2578" s="24">
        <v>12.32</v>
      </c>
      <c r="AB2578" s="24">
        <v>12.2</v>
      </c>
      <c r="AC2578" s="24">
        <v>12.25</v>
      </c>
      <c r="AD2578" s="24">
        <v>13.71</v>
      </c>
    </row>
    <row r="2579" spans="1:30" x14ac:dyDescent="0.3">
      <c r="A2579" s="28" t="s">
        <v>2511</v>
      </c>
      <c r="B2579" s="29" t="s">
        <v>10168</v>
      </c>
      <c r="C2579" s="28" t="s">
        <v>10169</v>
      </c>
      <c r="D2579" s="28">
        <v>2577</v>
      </c>
      <c r="E2579" s="30">
        <f t="shared" si="320"/>
        <v>13.025833333333333</v>
      </c>
      <c r="F2579" s="30">
        <f t="shared" si="321"/>
        <v>0.14083333333333314</v>
      </c>
      <c r="G2579" s="30">
        <f t="shared" si="322"/>
        <v>13.166666666666666</v>
      </c>
      <c r="H2579" s="30">
        <f t="shared" si="323"/>
        <v>0.47765631531003078</v>
      </c>
      <c r="I2579" s="30" t="e">
        <f t="shared" si="324"/>
        <v>#DIV/0!</v>
      </c>
      <c r="J2579" s="30" t="e">
        <f t="shared" si="325"/>
        <v>#DIV/0!</v>
      </c>
      <c r="K2579" s="30">
        <f t="shared" si="326"/>
        <v>12.885</v>
      </c>
      <c r="L2579" s="30">
        <f t="shared" si="327"/>
        <v>0.53500000000000014</v>
      </c>
      <c r="N2579" s="24">
        <v>13.75</v>
      </c>
      <c r="O2579" s="24">
        <v>13.17</v>
      </c>
      <c r="P2579" s="24" t="s">
        <v>1</v>
      </c>
      <c r="Q2579" s="24">
        <v>12.58</v>
      </c>
      <c r="R2579" s="24" t="s">
        <v>1</v>
      </c>
      <c r="T2579" s="24" t="s">
        <v>1</v>
      </c>
      <c r="U2579" s="24" t="s">
        <v>1</v>
      </c>
      <c r="V2579" s="24" t="s">
        <v>1</v>
      </c>
      <c r="W2579" s="24" t="s">
        <v>1</v>
      </c>
      <c r="X2579" s="24" t="s">
        <v>1</v>
      </c>
      <c r="Z2579" s="24">
        <v>12.35</v>
      </c>
      <c r="AA2579" s="24" t="s">
        <v>1</v>
      </c>
      <c r="AB2579" s="24" t="s">
        <v>1</v>
      </c>
      <c r="AC2579" s="24" t="s">
        <v>1</v>
      </c>
      <c r="AD2579" s="24">
        <v>13.42</v>
      </c>
    </row>
    <row r="2580" spans="1:30" x14ac:dyDescent="0.3">
      <c r="A2580" s="28" t="s">
        <v>2299</v>
      </c>
      <c r="B2580" s="29" t="s">
        <v>10170</v>
      </c>
      <c r="C2580" s="28" t="s">
        <v>10171</v>
      </c>
      <c r="D2580" s="28">
        <v>2578</v>
      </c>
      <c r="E2580" s="30">
        <f t="shared" si="320"/>
        <v>13.024166666666668</v>
      </c>
      <c r="F2580" s="30">
        <f t="shared" si="321"/>
        <v>0.37359799646540154</v>
      </c>
      <c r="G2580" s="30">
        <f t="shared" si="322"/>
        <v>13.552499999999998</v>
      </c>
      <c r="H2580" s="30">
        <f t="shared" si="323"/>
        <v>0.54710031072921139</v>
      </c>
      <c r="I2580" s="30">
        <f t="shared" si="324"/>
        <v>12.756666666666668</v>
      </c>
      <c r="J2580" s="30">
        <f t="shared" si="325"/>
        <v>0.40450243784459744</v>
      </c>
      <c r="K2580" s="30">
        <f t="shared" si="326"/>
        <v>12.763333333333334</v>
      </c>
      <c r="L2580" s="30">
        <f t="shared" si="327"/>
        <v>0.41071752931776478</v>
      </c>
      <c r="N2580" s="24">
        <v>14.37</v>
      </c>
      <c r="O2580" s="24">
        <v>13.47</v>
      </c>
      <c r="P2580" s="24" t="s">
        <v>1</v>
      </c>
      <c r="Q2580" s="24">
        <v>13.54</v>
      </c>
      <c r="R2580" s="24">
        <v>12.83</v>
      </c>
      <c r="T2580" s="24" t="s">
        <v>1</v>
      </c>
      <c r="U2580" s="24">
        <v>13.3</v>
      </c>
      <c r="V2580" s="24" t="s">
        <v>1</v>
      </c>
      <c r="W2580" s="24">
        <v>12.64</v>
      </c>
      <c r="X2580" s="24">
        <v>12.33</v>
      </c>
      <c r="Z2580" s="24" t="s">
        <v>1</v>
      </c>
      <c r="AA2580" s="24">
        <v>12.66</v>
      </c>
      <c r="AB2580" s="24" t="s">
        <v>1</v>
      </c>
      <c r="AC2580" s="24">
        <v>12.32</v>
      </c>
      <c r="AD2580" s="24">
        <v>13.31</v>
      </c>
    </row>
    <row r="2581" spans="1:30" x14ac:dyDescent="0.3">
      <c r="A2581" s="28" t="s">
        <v>4968</v>
      </c>
      <c r="B2581" s="29" t="s">
        <v>10172</v>
      </c>
      <c r="C2581" s="28" t="s">
        <v>10173</v>
      </c>
      <c r="D2581" s="28">
        <v>2579</v>
      </c>
      <c r="E2581" s="30">
        <f t="shared" si="320"/>
        <v>13.021249999999998</v>
      </c>
      <c r="F2581" s="30">
        <f t="shared" si="321"/>
        <v>0.66124999999999989</v>
      </c>
      <c r="G2581" s="30">
        <f t="shared" si="322"/>
        <v>13.682499999999999</v>
      </c>
      <c r="H2581" s="30">
        <f t="shared" si="323"/>
        <v>0.7140159311948161</v>
      </c>
      <c r="I2581" s="30" t="e">
        <f t="shared" si="324"/>
        <v>#DIV/0!</v>
      </c>
      <c r="J2581" s="30" t="e">
        <f t="shared" si="325"/>
        <v>#DIV/0!</v>
      </c>
      <c r="K2581" s="30">
        <f t="shared" si="326"/>
        <v>12.36</v>
      </c>
      <c r="L2581" s="30">
        <f t="shared" si="327"/>
        <v>0.94045201897810815</v>
      </c>
      <c r="N2581" s="24">
        <v>14.46</v>
      </c>
      <c r="O2581" s="24">
        <v>14.22</v>
      </c>
      <c r="P2581" s="24">
        <v>12.65</v>
      </c>
      <c r="Q2581" s="24">
        <v>13.4</v>
      </c>
      <c r="R2581" s="24" t="s">
        <v>1</v>
      </c>
      <c r="T2581" s="24" t="s">
        <v>1</v>
      </c>
      <c r="U2581" s="24" t="s">
        <v>1</v>
      </c>
      <c r="V2581" s="24" t="s">
        <v>1</v>
      </c>
      <c r="W2581" s="24" t="s">
        <v>1</v>
      </c>
      <c r="X2581" s="24" t="s">
        <v>1</v>
      </c>
      <c r="Z2581" s="24">
        <v>12.74</v>
      </c>
      <c r="AA2581" s="24">
        <v>12.34</v>
      </c>
      <c r="AB2581" s="24" t="s">
        <v>1</v>
      </c>
      <c r="AC2581" s="24">
        <v>10.89</v>
      </c>
      <c r="AD2581" s="24">
        <v>13.47</v>
      </c>
    </row>
    <row r="2582" spans="1:30" x14ac:dyDescent="0.3">
      <c r="A2582" s="28" t="s">
        <v>2427</v>
      </c>
      <c r="B2582" s="29" t="s">
        <v>10174</v>
      </c>
      <c r="C2582" s="28" t="s">
        <v>10175</v>
      </c>
      <c r="D2582" s="28">
        <v>2580</v>
      </c>
      <c r="E2582" s="30">
        <f t="shared" si="320"/>
        <v>13.020000000000001</v>
      </c>
      <c r="F2582" s="30">
        <f t="shared" si="321"/>
        <v>0.30626785662227135</v>
      </c>
      <c r="G2582" s="30">
        <f t="shared" si="322"/>
        <v>13.280000000000001</v>
      </c>
      <c r="H2582" s="30">
        <f t="shared" si="323"/>
        <v>0.61131006862311688</v>
      </c>
      <c r="I2582" s="30">
        <f t="shared" si="324"/>
        <v>13.19</v>
      </c>
      <c r="J2582" s="30">
        <f t="shared" si="325"/>
        <v>0</v>
      </c>
      <c r="K2582" s="30">
        <f t="shared" si="326"/>
        <v>12.59</v>
      </c>
      <c r="L2582" s="30">
        <f t="shared" si="327"/>
        <v>0.96104110213871741</v>
      </c>
      <c r="N2582" s="24" t="s">
        <v>1</v>
      </c>
      <c r="O2582" s="24">
        <v>14.33</v>
      </c>
      <c r="P2582" s="24">
        <v>12.91</v>
      </c>
      <c r="Q2582" s="24">
        <v>13.05</v>
      </c>
      <c r="R2582" s="24">
        <v>12.83</v>
      </c>
      <c r="T2582" s="24">
        <v>13.19</v>
      </c>
      <c r="U2582" s="24" t="s">
        <v>1</v>
      </c>
      <c r="V2582" s="24" t="s">
        <v>1</v>
      </c>
      <c r="W2582" s="24" t="s">
        <v>1</v>
      </c>
      <c r="X2582" s="24" t="s">
        <v>1</v>
      </c>
      <c r="Z2582" s="24">
        <v>12.41</v>
      </c>
      <c r="AA2582" s="24">
        <v>11.85</v>
      </c>
      <c r="AB2582" s="24" t="s">
        <v>1</v>
      </c>
      <c r="AC2582" s="24">
        <v>11.89</v>
      </c>
      <c r="AD2582" s="24">
        <v>14.21</v>
      </c>
    </row>
    <row r="2583" spans="1:30" x14ac:dyDescent="0.3">
      <c r="A2583" s="28" t="s">
        <v>2434</v>
      </c>
      <c r="B2583" s="29" t="s">
        <v>10176</v>
      </c>
      <c r="C2583" s="28" t="s">
        <v>10177</v>
      </c>
      <c r="D2583" s="28">
        <v>2581</v>
      </c>
      <c r="E2583" s="30">
        <f t="shared" si="320"/>
        <v>13.018000000000001</v>
      </c>
      <c r="F2583" s="30">
        <f t="shared" si="321"/>
        <v>0.35313453526949218</v>
      </c>
      <c r="G2583" s="30">
        <f t="shared" si="322"/>
        <v>13.462</v>
      </c>
      <c r="H2583" s="30">
        <f t="shared" si="323"/>
        <v>0.65535944335913865</v>
      </c>
      <c r="I2583" s="30">
        <f t="shared" si="324"/>
        <v>12.994</v>
      </c>
      <c r="J2583" s="30">
        <f t="shared" si="325"/>
        <v>0.33559499400318876</v>
      </c>
      <c r="K2583" s="30">
        <f t="shared" si="326"/>
        <v>12.597999999999999</v>
      </c>
      <c r="L2583" s="30">
        <f t="shared" si="327"/>
        <v>0.33126424497672585</v>
      </c>
      <c r="N2583" s="24">
        <v>14.37</v>
      </c>
      <c r="O2583" s="24">
        <v>12.59</v>
      </c>
      <c r="P2583" s="24">
        <v>13.19</v>
      </c>
      <c r="Q2583" s="24">
        <v>14.06</v>
      </c>
      <c r="R2583" s="24">
        <v>13.1</v>
      </c>
      <c r="T2583" s="24">
        <v>13.22</v>
      </c>
      <c r="U2583" s="24">
        <v>13.24</v>
      </c>
      <c r="V2583" s="24">
        <v>13.21</v>
      </c>
      <c r="W2583" s="24">
        <v>12.94</v>
      </c>
      <c r="X2583" s="24">
        <v>12.36</v>
      </c>
      <c r="Z2583" s="24">
        <v>12.47</v>
      </c>
      <c r="AA2583" s="24">
        <v>12.97</v>
      </c>
      <c r="AB2583" s="24">
        <v>12.81</v>
      </c>
      <c r="AC2583" s="24">
        <v>12.72</v>
      </c>
      <c r="AD2583" s="24">
        <v>12.02</v>
      </c>
    </row>
    <row r="2584" spans="1:30" x14ac:dyDescent="0.3">
      <c r="A2584" s="28" t="s">
        <v>4215</v>
      </c>
      <c r="B2584" s="29" t="s">
        <v>10178</v>
      </c>
      <c r="C2584" s="28" t="s">
        <v>10179</v>
      </c>
      <c r="D2584" s="28">
        <v>2582</v>
      </c>
      <c r="E2584" s="30">
        <f t="shared" si="320"/>
        <v>13.017833333333334</v>
      </c>
      <c r="F2584" s="30">
        <f t="shared" si="321"/>
        <v>0.43156774928419195</v>
      </c>
      <c r="G2584" s="30">
        <f t="shared" si="322"/>
        <v>13.604000000000003</v>
      </c>
      <c r="H2584" s="30">
        <f t="shared" si="323"/>
        <v>1.281664542694382</v>
      </c>
      <c r="I2584" s="30">
        <f t="shared" si="324"/>
        <v>12.577500000000001</v>
      </c>
      <c r="J2584" s="30">
        <f t="shared" si="325"/>
        <v>0.51775356106935688</v>
      </c>
      <c r="K2584" s="30">
        <f t="shared" si="326"/>
        <v>12.872</v>
      </c>
      <c r="L2584" s="30">
        <f t="shared" si="327"/>
        <v>1.1840844564472586</v>
      </c>
      <c r="N2584" s="24">
        <v>15.25</v>
      </c>
      <c r="O2584" s="24">
        <v>13.95</v>
      </c>
      <c r="P2584" s="24">
        <v>13.5</v>
      </c>
      <c r="Q2584" s="24">
        <v>14</v>
      </c>
      <c r="R2584" s="24">
        <v>11.32</v>
      </c>
      <c r="T2584" s="24">
        <v>11.86</v>
      </c>
      <c r="U2584" s="24">
        <v>13.05</v>
      </c>
      <c r="V2584" s="24">
        <v>13.09</v>
      </c>
      <c r="W2584" s="24">
        <v>12.31</v>
      </c>
      <c r="X2584" s="24" t="s">
        <v>1</v>
      </c>
      <c r="Z2584" s="24">
        <v>13.65</v>
      </c>
      <c r="AA2584" s="24">
        <v>12.72</v>
      </c>
      <c r="AB2584" s="24">
        <v>11</v>
      </c>
      <c r="AC2584" s="24">
        <v>12.47</v>
      </c>
      <c r="AD2584" s="24">
        <v>14.52</v>
      </c>
    </row>
    <row r="2585" spans="1:30" x14ac:dyDescent="0.3">
      <c r="A2585" s="28" t="s">
        <v>1009</v>
      </c>
      <c r="B2585" s="29" t="s">
        <v>10180</v>
      </c>
      <c r="C2585" s="28" t="s">
        <v>10181</v>
      </c>
      <c r="D2585" s="28">
        <v>2583</v>
      </c>
      <c r="E2585" s="30">
        <f t="shared" si="320"/>
        <v>13.016</v>
      </c>
      <c r="F2585" s="30">
        <f t="shared" si="321"/>
        <v>0.27718585822512631</v>
      </c>
      <c r="G2585" s="30">
        <f t="shared" si="322"/>
        <v>13.38</v>
      </c>
      <c r="H2585" s="30">
        <f t="shared" si="323"/>
        <v>0.63693013745622062</v>
      </c>
      <c r="I2585" s="30">
        <f t="shared" si="324"/>
        <v>12.959999999999999</v>
      </c>
      <c r="J2585" s="30">
        <f t="shared" si="325"/>
        <v>0.40511726697340333</v>
      </c>
      <c r="K2585" s="30">
        <f t="shared" si="326"/>
        <v>12.708000000000002</v>
      </c>
      <c r="L2585" s="30">
        <f t="shared" si="327"/>
        <v>0.35985552656587061</v>
      </c>
      <c r="N2585" s="24">
        <v>14.33</v>
      </c>
      <c r="O2585" s="24">
        <v>13.45</v>
      </c>
      <c r="P2585" s="24">
        <v>12.98</v>
      </c>
      <c r="Q2585" s="24">
        <v>13.69</v>
      </c>
      <c r="R2585" s="24">
        <v>12.45</v>
      </c>
      <c r="T2585" s="24">
        <v>12.47</v>
      </c>
      <c r="U2585" s="24">
        <v>13.42</v>
      </c>
      <c r="V2585" s="24">
        <v>13.28</v>
      </c>
      <c r="W2585" s="24">
        <v>13.15</v>
      </c>
      <c r="X2585" s="24">
        <v>12.48</v>
      </c>
      <c r="Z2585" s="24">
        <v>12.86</v>
      </c>
      <c r="AA2585" s="24">
        <v>12.41</v>
      </c>
      <c r="AB2585" s="24">
        <v>12.37</v>
      </c>
      <c r="AC2585" s="24">
        <v>12.56</v>
      </c>
      <c r="AD2585" s="24">
        <v>13.34</v>
      </c>
    </row>
    <row r="2586" spans="1:30" x14ac:dyDescent="0.3">
      <c r="A2586" s="28" t="s">
        <v>1475</v>
      </c>
      <c r="B2586" s="29" t="s">
        <v>10182</v>
      </c>
      <c r="C2586" s="28" t="s">
        <v>10183</v>
      </c>
      <c r="D2586" s="28">
        <v>2584</v>
      </c>
      <c r="E2586" s="30">
        <f t="shared" si="320"/>
        <v>13.015000000000001</v>
      </c>
      <c r="F2586" s="30">
        <f t="shared" si="321"/>
        <v>0</v>
      </c>
      <c r="G2586" s="30">
        <f t="shared" si="322"/>
        <v>13.015000000000001</v>
      </c>
      <c r="H2586" s="30">
        <f t="shared" si="323"/>
        <v>0.22500000000000053</v>
      </c>
      <c r="I2586" s="30" t="e">
        <f t="shared" si="324"/>
        <v>#DIV/0!</v>
      </c>
      <c r="J2586" s="30" t="e">
        <f t="shared" si="325"/>
        <v>#DIV/0!</v>
      </c>
      <c r="K2586" s="30" t="e">
        <f t="shared" si="326"/>
        <v>#DIV/0!</v>
      </c>
      <c r="L2586" s="30" t="e">
        <f t="shared" si="327"/>
        <v>#DIV/0!</v>
      </c>
      <c r="N2586" s="24" t="s">
        <v>1</v>
      </c>
      <c r="O2586" s="24">
        <v>13.24</v>
      </c>
      <c r="P2586" s="24" t="s">
        <v>1</v>
      </c>
      <c r="Q2586" s="24">
        <v>12.79</v>
      </c>
      <c r="R2586" s="24" t="s">
        <v>1</v>
      </c>
      <c r="T2586" s="24" t="s">
        <v>1</v>
      </c>
      <c r="U2586" s="24" t="s">
        <v>1</v>
      </c>
      <c r="V2586" s="24" t="s">
        <v>1</v>
      </c>
      <c r="W2586" s="24" t="s">
        <v>1</v>
      </c>
      <c r="X2586" s="24" t="s">
        <v>1</v>
      </c>
      <c r="Z2586" s="24" t="s">
        <v>1</v>
      </c>
      <c r="AA2586" s="24" t="s">
        <v>1</v>
      </c>
      <c r="AB2586" s="24" t="s">
        <v>1</v>
      </c>
      <c r="AC2586" s="24" t="s">
        <v>1</v>
      </c>
      <c r="AD2586" s="24" t="s">
        <v>1</v>
      </c>
    </row>
    <row r="2587" spans="1:30" x14ac:dyDescent="0.3">
      <c r="A2587" s="28" t="s">
        <v>2963</v>
      </c>
      <c r="B2587" s="29" t="s">
        <v>10184</v>
      </c>
      <c r="C2587" s="28" t="s">
        <v>10185</v>
      </c>
      <c r="D2587" s="28">
        <v>2585</v>
      </c>
      <c r="E2587" s="30">
        <f t="shared" si="320"/>
        <v>13.011333333333333</v>
      </c>
      <c r="F2587" s="30">
        <f t="shared" si="321"/>
        <v>0.84397209011251639</v>
      </c>
      <c r="G2587" s="30">
        <f t="shared" si="322"/>
        <v>14.168000000000001</v>
      </c>
      <c r="H2587" s="30">
        <f t="shared" si="323"/>
        <v>0.68642261035021235</v>
      </c>
      <c r="I2587" s="30">
        <f t="shared" si="324"/>
        <v>12.178000000000001</v>
      </c>
      <c r="J2587" s="30">
        <f t="shared" si="325"/>
        <v>0.77880421159621349</v>
      </c>
      <c r="K2587" s="30">
        <f t="shared" si="326"/>
        <v>12.687999999999999</v>
      </c>
      <c r="L2587" s="30">
        <f t="shared" si="327"/>
        <v>0.69011303421975756</v>
      </c>
      <c r="N2587" s="24">
        <v>15.09</v>
      </c>
      <c r="O2587" s="24">
        <v>14.62</v>
      </c>
      <c r="P2587" s="24">
        <v>13.56</v>
      </c>
      <c r="Q2587" s="24">
        <v>14.35</v>
      </c>
      <c r="R2587" s="24">
        <v>13.22</v>
      </c>
      <c r="T2587" s="24">
        <v>12.33</v>
      </c>
      <c r="U2587" s="24">
        <v>12.66</v>
      </c>
      <c r="V2587" s="24">
        <v>12.67</v>
      </c>
      <c r="W2587" s="24">
        <v>12.59</v>
      </c>
      <c r="X2587" s="24">
        <v>10.64</v>
      </c>
      <c r="Z2587" s="24">
        <v>12.88</v>
      </c>
      <c r="AA2587" s="24">
        <v>12.38</v>
      </c>
      <c r="AB2587" s="24">
        <v>11.84</v>
      </c>
      <c r="AC2587" s="24">
        <v>12.44</v>
      </c>
      <c r="AD2587" s="24">
        <v>13.9</v>
      </c>
    </row>
    <row r="2588" spans="1:30" x14ac:dyDescent="0.3">
      <c r="A2588" s="28" t="s">
        <v>227</v>
      </c>
      <c r="B2588" s="29" t="s">
        <v>10186</v>
      </c>
      <c r="C2588" s="28" t="s">
        <v>10187</v>
      </c>
      <c r="D2588" s="28">
        <v>2586</v>
      </c>
      <c r="E2588" s="30">
        <f t="shared" si="320"/>
        <v>13.01</v>
      </c>
      <c r="F2588" s="30">
        <f t="shared" si="321"/>
        <v>0</v>
      </c>
      <c r="G2588" s="30">
        <f t="shared" si="322"/>
        <v>13.01</v>
      </c>
      <c r="H2588" s="30">
        <f t="shared" si="323"/>
        <v>0</v>
      </c>
      <c r="I2588" s="30" t="e">
        <f t="shared" si="324"/>
        <v>#DIV/0!</v>
      </c>
      <c r="J2588" s="30" t="e">
        <f t="shared" si="325"/>
        <v>#DIV/0!</v>
      </c>
      <c r="K2588" s="30" t="e">
        <f t="shared" si="326"/>
        <v>#DIV/0!</v>
      </c>
      <c r="L2588" s="30" t="e">
        <f t="shared" si="327"/>
        <v>#DIV/0!</v>
      </c>
      <c r="N2588" s="24">
        <v>13.01</v>
      </c>
      <c r="O2588" s="24" t="s">
        <v>1</v>
      </c>
      <c r="P2588" s="24" t="s">
        <v>1</v>
      </c>
      <c r="Q2588" s="24" t="s">
        <v>1</v>
      </c>
      <c r="R2588" s="24" t="s">
        <v>1</v>
      </c>
      <c r="T2588" s="24" t="s">
        <v>1</v>
      </c>
      <c r="U2588" s="24" t="s">
        <v>1</v>
      </c>
      <c r="V2588" s="24" t="s">
        <v>1</v>
      </c>
      <c r="W2588" s="24" t="s">
        <v>1</v>
      </c>
      <c r="X2588" s="24" t="s">
        <v>1</v>
      </c>
      <c r="Z2588" s="24" t="s">
        <v>1</v>
      </c>
      <c r="AA2588" s="24" t="s">
        <v>1</v>
      </c>
      <c r="AB2588" s="24" t="s">
        <v>1</v>
      </c>
      <c r="AC2588" s="24" t="s">
        <v>1</v>
      </c>
      <c r="AD2588" s="24" t="s">
        <v>1</v>
      </c>
    </row>
    <row r="2589" spans="1:30" x14ac:dyDescent="0.3">
      <c r="A2589" s="28" t="s">
        <v>3980</v>
      </c>
      <c r="B2589" s="29" t="s">
        <v>10188</v>
      </c>
      <c r="C2589" s="28" t="s">
        <v>10189</v>
      </c>
      <c r="D2589" s="28">
        <v>2587</v>
      </c>
      <c r="E2589" s="30">
        <f t="shared" si="320"/>
        <v>13.00733333333333</v>
      </c>
      <c r="F2589" s="30">
        <f t="shared" si="321"/>
        <v>0.45938025885122802</v>
      </c>
      <c r="G2589" s="30">
        <f t="shared" si="322"/>
        <v>13.535999999999998</v>
      </c>
      <c r="H2589" s="30">
        <f t="shared" si="323"/>
        <v>0.98312969642870629</v>
      </c>
      <c r="I2589" s="30">
        <f t="shared" si="324"/>
        <v>12.416</v>
      </c>
      <c r="J2589" s="30">
        <f t="shared" si="325"/>
        <v>0.37574459410615629</v>
      </c>
      <c r="K2589" s="30">
        <f t="shared" si="326"/>
        <v>13.069999999999999</v>
      </c>
      <c r="L2589" s="30">
        <f t="shared" si="327"/>
        <v>0.91799782134817698</v>
      </c>
      <c r="N2589" s="24">
        <v>14.72</v>
      </c>
      <c r="O2589" s="24">
        <v>14.41</v>
      </c>
      <c r="P2589" s="24">
        <v>13.01</v>
      </c>
      <c r="Q2589" s="24">
        <v>13.55</v>
      </c>
      <c r="R2589" s="24">
        <v>11.99</v>
      </c>
      <c r="T2589" s="24">
        <v>12.1</v>
      </c>
      <c r="U2589" s="24">
        <v>12.82</v>
      </c>
      <c r="V2589" s="24">
        <v>12.76</v>
      </c>
      <c r="W2589" s="24">
        <v>12.54</v>
      </c>
      <c r="X2589" s="24">
        <v>11.86</v>
      </c>
      <c r="Z2589" s="24">
        <v>13.47</v>
      </c>
      <c r="AA2589" s="24">
        <v>12.67</v>
      </c>
      <c r="AB2589" s="24">
        <v>11.89</v>
      </c>
      <c r="AC2589" s="24">
        <v>12.71</v>
      </c>
      <c r="AD2589" s="24">
        <v>14.61</v>
      </c>
    </row>
    <row r="2590" spans="1:30" x14ac:dyDescent="0.3">
      <c r="A2590" s="28" t="s">
        <v>126</v>
      </c>
      <c r="B2590" s="29" t="s">
        <v>10190</v>
      </c>
      <c r="C2590" s="28" t="s">
        <v>10191</v>
      </c>
      <c r="D2590" s="28">
        <v>2588</v>
      </c>
      <c r="E2590" s="30">
        <f t="shared" si="320"/>
        <v>12.996833333333335</v>
      </c>
      <c r="F2590" s="30">
        <f t="shared" si="321"/>
        <v>0.14617930390068423</v>
      </c>
      <c r="G2590" s="30">
        <f t="shared" si="322"/>
        <v>13.197999999999999</v>
      </c>
      <c r="H2590" s="30">
        <f t="shared" si="323"/>
        <v>0.52772720225510472</v>
      </c>
      <c r="I2590" s="30">
        <f t="shared" si="324"/>
        <v>12.855</v>
      </c>
      <c r="J2590" s="30">
        <f t="shared" si="325"/>
        <v>0.83499999999999996</v>
      </c>
      <c r="K2590" s="30">
        <f t="shared" si="326"/>
        <v>12.937500000000002</v>
      </c>
      <c r="L2590" s="30">
        <f t="shared" si="327"/>
        <v>0.48904882169370351</v>
      </c>
      <c r="N2590" s="24">
        <v>13.97</v>
      </c>
      <c r="O2590" s="24">
        <v>13.42</v>
      </c>
      <c r="P2590" s="24">
        <v>13.16</v>
      </c>
      <c r="Q2590" s="24">
        <v>13.1</v>
      </c>
      <c r="R2590" s="24">
        <v>12.34</v>
      </c>
      <c r="T2590" s="24" t="s">
        <v>1</v>
      </c>
      <c r="U2590" s="24">
        <v>13.69</v>
      </c>
      <c r="V2590" s="24" t="s">
        <v>1</v>
      </c>
      <c r="W2590" s="24">
        <v>12.02</v>
      </c>
      <c r="X2590" s="24" t="s">
        <v>1</v>
      </c>
      <c r="Z2590" s="24">
        <v>13.05</v>
      </c>
      <c r="AA2590" s="24">
        <v>12.87</v>
      </c>
      <c r="AB2590" s="24">
        <v>12.23</v>
      </c>
      <c r="AC2590" s="24" t="s">
        <v>1</v>
      </c>
      <c r="AD2590" s="24">
        <v>13.6</v>
      </c>
    </row>
    <row r="2591" spans="1:30" x14ac:dyDescent="0.3">
      <c r="A2591" s="28" t="s">
        <v>1618</v>
      </c>
      <c r="B2591" s="29" t="s">
        <v>10192</v>
      </c>
      <c r="C2591" s="28" t="s">
        <v>10193</v>
      </c>
      <c r="D2591" s="28">
        <v>2589</v>
      </c>
      <c r="E2591" s="30">
        <f t="shared" si="320"/>
        <v>12.995000000000001</v>
      </c>
      <c r="F2591" s="30">
        <f t="shared" si="321"/>
        <v>0</v>
      </c>
      <c r="G2591" s="30">
        <f t="shared" si="322"/>
        <v>12.995000000000001</v>
      </c>
      <c r="H2591" s="30">
        <f t="shared" si="323"/>
        <v>0.49500000000000011</v>
      </c>
      <c r="I2591" s="30" t="e">
        <f t="shared" si="324"/>
        <v>#DIV/0!</v>
      </c>
      <c r="J2591" s="30" t="e">
        <f t="shared" si="325"/>
        <v>#DIV/0!</v>
      </c>
      <c r="K2591" s="30" t="e">
        <f t="shared" si="326"/>
        <v>#DIV/0!</v>
      </c>
      <c r="L2591" s="30" t="e">
        <f t="shared" si="327"/>
        <v>#DIV/0!</v>
      </c>
      <c r="N2591" s="24">
        <v>13.49</v>
      </c>
      <c r="O2591" s="24" t="s">
        <v>1</v>
      </c>
      <c r="P2591" s="24" t="s">
        <v>1</v>
      </c>
      <c r="Q2591" s="24">
        <v>12.5</v>
      </c>
      <c r="R2591" s="24" t="s">
        <v>1</v>
      </c>
      <c r="T2591" s="24" t="s">
        <v>1</v>
      </c>
      <c r="U2591" s="24" t="s">
        <v>1</v>
      </c>
      <c r="V2591" s="24" t="s">
        <v>1</v>
      </c>
      <c r="W2591" s="24" t="s">
        <v>1</v>
      </c>
      <c r="X2591" s="24" t="s">
        <v>1</v>
      </c>
      <c r="Z2591" s="24" t="s">
        <v>1</v>
      </c>
      <c r="AA2591" s="24" t="s">
        <v>1</v>
      </c>
      <c r="AB2591" s="24" t="s">
        <v>1</v>
      </c>
      <c r="AC2591" s="24" t="s">
        <v>1</v>
      </c>
      <c r="AD2591" s="24" t="s">
        <v>1</v>
      </c>
    </row>
    <row r="2592" spans="1:30" x14ac:dyDescent="0.3">
      <c r="A2592" s="28" t="s">
        <v>4504</v>
      </c>
      <c r="B2592" s="29" t="s">
        <v>10194</v>
      </c>
      <c r="C2592" s="28" t="s">
        <v>10195</v>
      </c>
      <c r="D2592" s="28">
        <v>2590</v>
      </c>
      <c r="E2592" s="30">
        <f t="shared" si="320"/>
        <v>12.994666666666667</v>
      </c>
      <c r="F2592" s="30">
        <f t="shared" si="321"/>
        <v>0.63365675952276401</v>
      </c>
      <c r="G2592" s="30">
        <f t="shared" si="322"/>
        <v>13.824000000000002</v>
      </c>
      <c r="H2592" s="30">
        <f t="shared" si="323"/>
        <v>0.66322243629117339</v>
      </c>
      <c r="I2592" s="30">
        <f t="shared" si="324"/>
        <v>12.286</v>
      </c>
      <c r="J2592" s="30">
        <f t="shared" si="325"/>
        <v>0.36081019941237785</v>
      </c>
      <c r="K2592" s="30">
        <f t="shared" si="326"/>
        <v>12.874000000000001</v>
      </c>
      <c r="L2592" s="30">
        <f t="shared" si="327"/>
        <v>0.67934085700773195</v>
      </c>
      <c r="N2592" s="24">
        <v>14.84</v>
      </c>
      <c r="O2592" s="24">
        <v>14.09</v>
      </c>
      <c r="P2592" s="24">
        <v>13.06</v>
      </c>
      <c r="Q2592" s="24">
        <v>14</v>
      </c>
      <c r="R2592" s="24">
        <v>13.13</v>
      </c>
      <c r="T2592" s="24">
        <v>12.23</v>
      </c>
      <c r="U2592" s="24">
        <v>12.31</v>
      </c>
      <c r="V2592" s="24">
        <v>12.78</v>
      </c>
      <c r="W2592" s="24">
        <v>12.44</v>
      </c>
      <c r="X2592" s="24">
        <v>11.67</v>
      </c>
      <c r="Z2592" s="24">
        <v>13.28</v>
      </c>
      <c r="AA2592" s="24">
        <v>12.6</v>
      </c>
      <c r="AB2592" s="24">
        <v>11.83</v>
      </c>
      <c r="AC2592" s="24">
        <v>12.8</v>
      </c>
      <c r="AD2592" s="24">
        <v>13.86</v>
      </c>
    </row>
    <row r="2593" spans="1:30" x14ac:dyDescent="0.3">
      <c r="A2593" s="28" t="s">
        <v>2840</v>
      </c>
      <c r="B2593" s="29" t="s">
        <v>10196</v>
      </c>
      <c r="C2593" s="28" t="s">
        <v>10197</v>
      </c>
      <c r="D2593" s="28">
        <v>2591</v>
      </c>
      <c r="E2593" s="30">
        <f t="shared" si="320"/>
        <v>12.9925</v>
      </c>
      <c r="F2593" s="30">
        <f t="shared" si="321"/>
        <v>0.54450665744323057</v>
      </c>
      <c r="G2593" s="30">
        <f t="shared" si="322"/>
        <v>13.37</v>
      </c>
      <c r="H2593" s="30">
        <f t="shared" si="323"/>
        <v>0.83885636434374133</v>
      </c>
      <c r="I2593" s="30">
        <f t="shared" si="324"/>
        <v>12.2225</v>
      </c>
      <c r="J2593" s="30">
        <f t="shared" si="325"/>
        <v>0.57608050652664866</v>
      </c>
      <c r="K2593" s="30">
        <f t="shared" si="326"/>
        <v>13.385</v>
      </c>
      <c r="L2593" s="30">
        <f t="shared" si="327"/>
        <v>0.87162205112078228</v>
      </c>
      <c r="N2593" s="24">
        <v>14.48</v>
      </c>
      <c r="O2593" s="24">
        <v>14.1</v>
      </c>
      <c r="P2593" s="24">
        <v>12.9</v>
      </c>
      <c r="Q2593" s="24">
        <v>13.23</v>
      </c>
      <c r="R2593" s="24">
        <v>12.14</v>
      </c>
      <c r="T2593" s="24">
        <v>11.45</v>
      </c>
      <c r="U2593" s="24">
        <v>13.01</v>
      </c>
      <c r="V2593" s="24">
        <v>12.45</v>
      </c>
      <c r="W2593" s="24">
        <v>11.98</v>
      </c>
      <c r="X2593" s="24" t="s">
        <v>1</v>
      </c>
      <c r="Z2593" s="24">
        <v>13.55</v>
      </c>
      <c r="AA2593" s="24">
        <v>13.36</v>
      </c>
      <c r="AB2593" s="24" t="s">
        <v>1</v>
      </c>
      <c r="AC2593" s="24">
        <v>12.09</v>
      </c>
      <c r="AD2593" s="24">
        <v>14.54</v>
      </c>
    </row>
    <row r="2594" spans="1:30" x14ac:dyDescent="0.3">
      <c r="A2594" s="28" t="s">
        <v>4283</v>
      </c>
      <c r="B2594" s="29" t="s">
        <v>10198</v>
      </c>
      <c r="C2594" s="28" t="s">
        <v>10199</v>
      </c>
      <c r="D2594" s="28">
        <v>2592</v>
      </c>
      <c r="E2594" s="30">
        <f t="shared" si="320"/>
        <v>12.991944444444444</v>
      </c>
      <c r="F2594" s="30">
        <f t="shared" si="321"/>
        <v>0.26258361396132102</v>
      </c>
      <c r="G2594" s="30">
        <f t="shared" si="322"/>
        <v>13.2325</v>
      </c>
      <c r="H2594" s="30">
        <f t="shared" si="323"/>
        <v>0.52442230120390554</v>
      </c>
      <c r="I2594" s="30">
        <f t="shared" si="324"/>
        <v>12.626666666666665</v>
      </c>
      <c r="J2594" s="30">
        <f t="shared" si="325"/>
        <v>0.56340236263457621</v>
      </c>
      <c r="K2594" s="30">
        <f t="shared" si="326"/>
        <v>13.116666666666667</v>
      </c>
      <c r="L2594" s="30">
        <f t="shared" si="327"/>
        <v>0.53878464054656261</v>
      </c>
      <c r="N2594" s="24">
        <v>13.93</v>
      </c>
      <c r="O2594" s="24">
        <v>13.51</v>
      </c>
      <c r="P2594" s="24">
        <v>12.57</v>
      </c>
      <c r="Q2594" s="24">
        <v>12.92</v>
      </c>
      <c r="R2594" s="24" t="s">
        <v>1</v>
      </c>
      <c r="T2594" s="24">
        <v>11.94</v>
      </c>
      <c r="U2594" s="24">
        <v>13.32</v>
      </c>
      <c r="V2594" s="24" t="s">
        <v>1</v>
      </c>
      <c r="W2594" s="24">
        <v>12.62</v>
      </c>
      <c r="X2594" s="24" t="s">
        <v>1</v>
      </c>
      <c r="Z2594" s="24">
        <v>12.89</v>
      </c>
      <c r="AA2594" s="24">
        <v>12.6</v>
      </c>
      <c r="AB2594" s="24" t="s">
        <v>1</v>
      </c>
      <c r="AC2594" s="24" t="s">
        <v>1</v>
      </c>
      <c r="AD2594" s="24">
        <v>13.86</v>
      </c>
    </row>
    <row r="2595" spans="1:30" x14ac:dyDescent="0.3">
      <c r="A2595" s="28" t="s">
        <v>4247</v>
      </c>
      <c r="B2595" s="29" t="s">
        <v>10200</v>
      </c>
      <c r="C2595" s="28" t="s">
        <v>10201</v>
      </c>
      <c r="D2595" s="28">
        <v>2593</v>
      </c>
      <c r="E2595" s="30">
        <f t="shared" si="320"/>
        <v>12.987500000000001</v>
      </c>
      <c r="F2595" s="30">
        <f t="shared" si="321"/>
        <v>0.20750000000000135</v>
      </c>
      <c r="G2595" s="30">
        <f t="shared" si="322"/>
        <v>13.195000000000002</v>
      </c>
      <c r="H2595" s="30">
        <f t="shared" si="323"/>
        <v>0.948511992544111</v>
      </c>
      <c r="I2595" s="30" t="e">
        <f t="shared" si="324"/>
        <v>#DIV/0!</v>
      </c>
      <c r="J2595" s="30" t="e">
        <f t="shared" si="325"/>
        <v>#DIV/0!</v>
      </c>
      <c r="K2595" s="30">
        <f t="shared" si="326"/>
        <v>12.78</v>
      </c>
      <c r="L2595" s="30">
        <f t="shared" si="327"/>
        <v>0</v>
      </c>
      <c r="N2595" s="24">
        <v>14.07</v>
      </c>
      <c r="O2595" s="24">
        <v>13.81</v>
      </c>
      <c r="P2595" s="24" t="s">
        <v>1</v>
      </c>
      <c r="Q2595" s="24">
        <v>13.27</v>
      </c>
      <c r="R2595" s="24">
        <v>11.63</v>
      </c>
      <c r="T2595" s="24" t="s">
        <v>1</v>
      </c>
      <c r="U2595" s="24" t="s">
        <v>1</v>
      </c>
      <c r="V2595" s="24" t="s">
        <v>1</v>
      </c>
      <c r="W2595" s="24" t="s">
        <v>1</v>
      </c>
      <c r="X2595" s="24" t="s">
        <v>1</v>
      </c>
      <c r="Z2595" s="24" t="s">
        <v>1</v>
      </c>
      <c r="AA2595" s="24" t="s">
        <v>1</v>
      </c>
      <c r="AB2595" s="24" t="s">
        <v>1</v>
      </c>
      <c r="AC2595" s="24" t="s">
        <v>1</v>
      </c>
      <c r="AD2595" s="24">
        <v>12.78</v>
      </c>
    </row>
    <row r="2596" spans="1:30" x14ac:dyDescent="0.3">
      <c r="A2596" s="28" t="s">
        <v>3717</v>
      </c>
      <c r="B2596" s="29" t="s">
        <v>10202</v>
      </c>
      <c r="C2596" s="28" t="s">
        <v>10203</v>
      </c>
      <c r="D2596" s="28">
        <v>2594</v>
      </c>
      <c r="E2596" s="30">
        <f t="shared" si="320"/>
        <v>12.985999999999999</v>
      </c>
      <c r="F2596" s="30">
        <f t="shared" si="321"/>
        <v>0.50893876514436043</v>
      </c>
      <c r="G2596" s="30">
        <f t="shared" si="322"/>
        <v>13.538</v>
      </c>
      <c r="H2596" s="30">
        <f t="shared" si="323"/>
        <v>0.89883035106743037</v>
      </c>
      <c r="I2596" s="30">
        <f t="shared" si="324"/>
        <v>12.31</v>
      </c>
      <c r="J2596" s="30">
        <f t="shared" si="325"/>
        <v>0.98563008612088687</v>
      </c>
      <c r="K2596" s="30">
        <f t="shared" si="326"/>
        <v>13.11</v>
      </c>
      <c r="L2596" s="30">
        <f t="shared" si="327"/>
        <v>0.93506684253052219</v>
      </c>
      <c r="N2596" s="24">
        <v>14.67</v>
      </c>
      <c r="O2596" s="24">
        <v>14.28</v>
      </c>
      <c r="P2596" s="24">
        <v>12.92</v>
      </c>
      <c r="Q2596" s="24">
        <v>13.63</v>
      </c>
      <c r="R2596" s="24">
        <v>12.19</v>
      </c>
      <c r="T2596" s="24" t="s">
        <v>1</v>
      </c>
      <c r="U2596" s="24">
        <v>13.17</v>
      </c>
      <c r="V2596" s="24" t="s">
        <v>1</v>
      </c>
      <c r="W2596" s="24">
        <v>12.83</v>
      </c>
      <c r="X2596" s="24">
        <v>10.93</v>
      </c>
      <c r="Z2596" s="24">
        <v>13.46</v>
      </c>
      <c r="AA2596" s="24">
        <v>11.93</v>
      </c>
      <c r="AB2596" s="24" t="s">
        <v>1</v>
      </c>
      <c r="AC2596" s="24">
        <v>12.62</v>
      </c>
      <c r="AD2596" s="24">
        <v>14.43</v>
      </c>
    </row>
    <row r="2597" spans="1:30" x14ac:dyDescent="0.3">
      <c r="A2597" s="28" t="s">
        <v>3036</v>
      </c>
      <c r="B2597" s="29" t="s">
        <v>10204</v>
      </c>
      <c r="C2597" s="28" t="s">
        <v>10205</v>
      </c>
      <c r="D2597" s="28">
        <v>2595</v>
      </c>
      <c r="E2597" s="30">
        <f t="shared" si="320"/>
        <v>12.976666666666667</v>
      </c>
      <c r="F2597" s="30">
        <f t="shared" si="321"/>
        <v>0</v>
      </c>
      <c r="G2597" s="30">
        <f t="shared" si="322"/>
        <v>12.976666666666667</v>
      </c>
      <c r="H2597" s="30">
        <f t="shared" si="323"/>
        <v>0.70768794127229695</v>
      </c>
      <c r="I2597" s="30" t="e">
        <f t="shared" si="324"/>
        <v>#DIV/0!</v>
      </c>
      <c r="J2597" s="30" t="e">
        <f t="shared" si="325"/>
        <v>#DIV/0!</v>
      </c>
      <c r="K2597" s="30" t="e">
        <f t="shared" si="326"/>
        <v>#DIV/0!</v>
      </c>
      <c r="L2597" s="30" t="e">
        <f t="shared" si="327"/>
        <v>#DIV/0!</v>
      </c>
      <c r="N2597" s="24">
        <v>13.94</v>
      </c>
      <c r="O2597" s="24">
        <v>12.26</v>
      </c>
      <c r="P2597" s="24" t="s">
        <v>1</v>
      </c>
      <c r="Q2597" s="24">
        <v>12.73</v>
      </c>
      <c r="R2597" s="24" t="s">
        <v>1</v>
      </c>
      <c r="T2597" s="24" t="s">
        <v>1</v>
      </c>
      <c r="U2597" s="24" t="s">
        <v>1</v>
      </c>
      <c r="V2597" s="24" t="s">
        <v>1</v>
      </c>
      <c r="W2597" s="24" t="s">
        <v>1</v>
      </c>
      <c r="X2597" s="24" t="s">
        <v>1</v>
      </c>
      <c r="Z2597" s="24" t="s">
        <v>1</v>
      </c>
      <c r="AA2597" s="24" t="s">
        <v>1</v>
      </c>
      <c r="AB2597" s="24" t="s">
        <v>1</v>
      </c>
      <c r="AC2597" s="24" t="s">
        <v>1</v>
      </c>
      <c r="AD2597" s="24" t="s">
        <v>1</v>
      </c>
    </row>
    <row r="2598" spans="1:30" x14ac:dyDescent="0.3">
      <c r="A2598" s="28" t="s">
        <v>946</v>
      </c>
      <c r="B2598" s="29" t="s">
        <v>10206</v>
      </c>
      <c r="C2598" s="28" t="s">
        <v>10207</v>
      </c>
      <c r="D2598" s="28">
        <v>2596</v>
      </c>
      <c r="E2598" s="30">
        <f t="shared" si="320"/>
        <v>12.970666666666666</v>
      </c>
      <c r="F2598" s="30">
        <f t="shared" si="321"/>
        <v>0.79656986859631795</v>
      </c>
      <c r="G2598" s="30">
        <f t="shared" si="322"/>
        <v>13.925999999999998</v>
      </c>
      <c r="H2598" s="30">
        <f t="shared" si="323"/>
        <v>1.0458412881503576</v>
      </c>
      <c r="I2598" s="30">
        <f t="shared" si="324"/>
        <v>11.975999999999999</v>
      </c>
      <c r="J2598" s="30">
        <f t="shared" si="325"/>
        <v>0.48110705669320664</v>
      </c>
      <c r="K2598" s="30">
        <f t="shared" si="326"/>
        <v>13.010000000000002</v>
      </c>
      <c r="L2598" s="30">
        <f t="shared" si="327"/>
        <v>1.2642942695432893</v>
      </c>
      <c r="N2598" s="24">
        <v>15.26</v>
      </c>
      <c r="O2598" s="24">
        <v>14.83</v>
      </c>
      <c r="P2598" s="24">
        <v>13.21</v>
      </c>
      <c r="Q2598" s="24">
        <v>13.94</v>
      </c>
      <c r="R2598" s="24">
        <v>12.39</v>
      </c>
      <c r="T2598" s="24">
        <v>11.6</v>
      </c>
      <c r="U2598" s="24">
        <v>12.66</v>
      </c>
      <c r="V2598" s="24">
        <v>12.22</v>
      </c>
      <c r="W2598" s="24">
        <v>12.11</v>
      </c>
      <c r="X2598" s="24">
        <v>11.29</v>
      </c>
      <c r="Z2598" s="24">
        <v>13.89</v>
      </c>
      <c r="AA2598" s="24">
        <v>12.88</v>
      </c>
      <c r="AB2598" s="24">
        <v>11.1</v>
      </c>
      <c r="AC2598" s="24">
        <v>12.39</v>
      </c>
      <c r="AD2598" s="24">
        <v>14.79</v>
      </c>
    </row>
    <row r="2599" spans="1:30" x14ac:dyDescent="0.3">
      <c r="A2599" s="28" t="s">
        <v>718</v>
      </c>
      <c r="B2599" s="29" t="s">
        <v>10208</v>
      </c>
      <c r="C2599" s="28" t="s">
        <v>10209</v>
      </c>
      <c r="D2599" s="28">
        <v>2597</v>
      </c>
      <c r="E2599" s="30">
        <f t="shared" si="320"/>
        <v>12.969166666666666</v>
      </c>
      <c r="F2599" s="30">
        <f t="shared" si="321"/>
        <v>0.36815855581830875</v>
      </c>
      <c r="G2599" s="30">
        <f t="shared" si="322"/>
        <v>13.382000000000001</v>
      </c>
      <c r="H2599" s="30">
        <f t="shared" si="323"/>
        <v>0.8626331781238189</v>
      </c>
      <c r="I2599" s="30">
        <f t="shared" si="324"/>
        <v>12.488</v>
      </c>
      <c r="J2599" s="30">
        <f t="shared" si="325"/>
        <v>0.50574301774715602</v>
      </c>
      <c r="K2599" s="30">
        <f t="shared" si="326"/>
        <v>13.0375</v>
      </c>
      <c r="L2599" s="30">
        <f t="shared" si="327"/>
        <v>0.56715848754999665</v>
      </c>
      <c r="N2599" s="24">
        <v>14.82</v>
      </c>
      <c r="O2599" s="24">
        <v>13.13</v>
      </c>
      <c r="P2599" s="24">
        <v>12.59</v>
      </c>
      <c r="Q2599" s="24">
        <v>13.85</v>
      </c>
      <c r="R2599" s="24">
        <v>12.52</v>
      </c>
      <c r="T2599" s="24">
        <v>12.48</v>
      </c>
      <c r="U2599" s="24">
        <v>12.82</v>
      </c>
      <c r="V2599" s="24">
        <v>12.92</v>
      </c>
      <c r="W2599" s="24">
        <v>12.7</v>
      </c>
      <c r="X2599" s="24">
        <v>11.52</v>
      </c>
      <c r="Z2599" s="24">
        <v>13.2</v>
      </c>
      <c r="AA2599" s="24">
        <v>12.73</v>
      </c>
      <c r="AB2599" s="24" t="s">
        <v>1</v>
      </c>
      <c r="AC2599" s="24">
        <v>12.35</v>
      </c>
      <c r="AD2599" s="24">
        <v>13.87</v>
      </c>
    </row>
    <row r="2600" spans="1:30" x14ac:dyDescent="0.3">
      <c r="A2600" s="28" t="s">
        <v>2969</v>
      </c>
      <c r="B2600" s="29" t="s">
        <v>10210</v>
      </c>
      <c r="C2600" s="28" t="s">
        <v>10211</v>
      </c>
      <c r="D2600" s="28">
        <v>2598</v>
      </c>
      <c r="E2600" s="30">
        <f t="shared" si="320"/>
        <v>12.965999999999999</v>
      </c>
      <c r="F2600" s="30">
        <f t="shared" si="321"/>
        <v>0.71467101988723913</v>
      </c>
      <c r="G2600" s="30">
        <f t="shared" si="322"/>
        <v>13.853999999999999</v>
      </c>
      <c r="H2600" s="30">
        <f t="shared" si="323"/>
        <v>1.0422782737829663</v>
      </c>
      <c r="I2600" s="30">
        <f t="shared" si="324"/>
        <v>12.103999999999999</v>
      </c>
      <c r="J2600" s="30">
        <f t="shared" si="325"/>
        <v>0.68277668384326096</v>
      </c>
      <c r="K2600" s="30">
        <f t="shared" si="326"/>
        <v>12.940000000000001</v>
      </c>
      <c r="L2600" s="30">
        <f t="shared" si="327"/>
        <v>1.1972802512361089</v>
      </c>
      <c r="N2600" s="24">
        <v>15.19</v>
      </c>
      <c r="O2600" s="24">
        <v>14.75</v>
      </c>
      <c r="P2600" s="24">
        <v>12.83</v>
      </c>
      <c r="Q2600" s="24">
        <v>13.98</v>
      </c>
      <c r="R2600" s="24">
        <v>12.52</v>
      </c>
      <c r="T2600" s="24">
        <v>11.92</v>
      </c>
      <c r="U2600" s="24">
        <v>12.41</v>
      </c>
      <c r="V2600" s="24">
        <v>12.78</v>
      </c>
      <c r="W2600" s="24">
        <v>12.55</v>
      </c>
      <c r="X2600" s="24">
        <v>10.86</v>
      </c>
      <c r="Z2600" s="24">
        <v>14</v>
      </c>
      <c r="AA2600" s="24">
        <v>12.6</v>
      </c>
      <c r="AB2600" s="24">
        <v>11.18</v>
      </c>
      <c r="AC2600" s="24">
        <v>12.39</v>
      </c>
      <c r="AD2600" s="24">
        <v>14.53</v>
      </c>
    </row>
    <row r="2601" spans="1:30" x14ac:dyDescent="0.3">
      <c r="A2601" s="28" t="s">
        <v>608</v>
      </c>
      <c r="B2601" s="29" t="s">
        <v>10212</v>
      </c>
      <c r="C2601" s="28" t="s">
        <v>10213</v>
      </c>
      <c r="D2601" s="28">
        <v>2599</v>
      </c>
      <c r="E2601" s="30">
        <f t="shared" si="320"/>
        <v>12.964666666666666</v>
      </c>
      <c r="F2601" s="30">
        <f t="shared" si="321"/>
        <v>6.1282587702834068E-2</v>
      </c>
      <c r="G2601" s="30">
        <f t="shared" si="322"/>
        <v>13.008000000000001</v>
      </c>
      <c r="H2601" s="30">
        <f t="shared" si="323"/>
        <v>0.42044738077433658</v>
      </c>
      <c r="I2601" s="30">
        <f t="shared" si="324"/>
        <v>13.007999999999999</v>
      </c>
      <c r="J2601" s="30">
        <f t="shared" si="325"/>
        <v>0.22577865266672117</v>
      </c>
      <c r="K2601" s="30">
        <f t="shared" si="326"/>
        <v>12.878</v>
      </c>
      <c r="L2601" s="30">
        <f t="shared" si="327"/>
        <v>0.31160231064611843</v>
      </c>
      <c r="N2601" s="24">
        <v>13.74</v>
      </c>
      <c r="O2601" s="24">
        <v>12.93</v>
      </c>
      <c r="P2601" s="24">
        <v>12.56</v>
      </c>
      <c r="Q2601" s="24">
        <v>13.15</v>
      </c>
      <c r="R2601" s="24">
        <v>12.66</v>
      </c>
      <c r="T2601" s="24">
        <v>13.17</v>
      </c>
      <c r="U2601" s="24">
        <v>13.03</v>
      </c>
      <c r="V2601" s="24">
        <v>13.18</v>
      </c>
      <c r="W2601" s="24">
        <v>12.57</v>
      </c>
      <c r="X2601" s="24">
        <v>13.09</v>
      </c>
      <c r="Z2601" s="24">
        <v>12.53</v>
      </c>
      <c r="AA2601" s="24">
        <v>13.19</v>
      </c>
      <c r="AB2601" s="24">
        <v>12.88</v>
      </c>
      <c r="AC2601" s="24">
        <v>12.53</v>
      </c>
      <c r="AD2601" s="24">
        <v>13.26</v>
      </c>
    </row>
    <row r="2602" spans="1:30" x14ac:dyDescent="0.3">
      <c r="A2602" s="28" t="s">
        <v>4094</v>
      </c>
      <c r="B2602" s="29" t="s">
        <v>10214</v>
      </c>
      <c r="C2602" s="28" t="s">
        <v>10215</v>
      </c>
      <c r="D2602" s="28">
        <v>2600</v>
      </c>
      <c r="E2602" s="30">
        <f t="shared" si="320"/>
        <v>12.963750000000001</v>
      </c>
      <c r="F2602" s="30">
        <f t="shared" si="321"/>
        <v>0.23374999999999968</v>
      </c>
      <c r="G2602" s="30">
        <f t="shared" si="322"/>
        <v>13.1975</v>
      </c>
      <c r="H2602" s="30">
        <f t="shared" si="323"/>
        <v>0.61279584691804168</v>
      </c>
      <c r="I2602" s="30" t="e">
        <f t="shared" si="324"/>
        <v>#DIV/0!</v>
      </c>
      <c r="J2602" s="30" t="e">
        <f t="shared" si="325"/>
        <v>#DIV/0!</v>
      </c>
      <c r="K2602" s="30">
        <f t="shared" si="326"/>
        <v>12.73</v>
      </c>
      <c r="L2602" s="30">
        <f t="shared" si="327"/>
        <v>0.53000000000000025</v>
      </c>
      <c r="N2602" s="24">
        <v>14.02</v>
      </c>
      <c r="O2602" s="24">
        <v>13.5</v>
      </c>
      <c r="P2602" s="24">
        <v>12.41</v>
      </c>
      <c r="Q2602" s="24">
        <v>12.86</v>
      </c>
      <c r="R2602" s="24" t="s">
        <v>1</v>
      </c>
      <c r="T2602" s="24" t="s">
        <v>1</v>
      </c>
      <c r="U2602" s="24" t="s">
        <v>1</v>
      </c>
      <c r="V2602" s="24" t="s">
        <v>1</v>
      </c>
      <c r="W2602" s="24" t="s">
        <v>1</v>
      </c>
      <c r="X2602" s="24" t="s">
        <v>1</v>
      </c>
      <c r="Z2602" s="24">
        <v>12.2</v>
      </c>
      <c r="AA2602" s="24" t="s">
        <v>1</v>
      </c>
      <c r="AB2602" s="24" t="s">
        <v>1</v>
      </c>
      <c r="AC2602" s="24" t="s">
        <v>1</v>
      </c>
      <c r="AD2602" s="24">
        <v>13.26</v>
      </c>
    </row>
    <row r="2603" spans="1:30" x14ac:dyDescent="0.3">
      <c r="A2603" s="28" t="s">
        <v>3240</v>
      </c>
      <c r="B2603" s="29" t="s">
        <v>10216</v>
      </c>
      <c r="C2603" s="28" t="s">
        <v>10217</v>
      </c>
      <c r="D2603" s="28">
        <v>2601</v>
      </c>
      <c r="E2603" s="30">
        <f t="shared" si="320"/>
        <v>12.960666666666668</v>
      </c>
      <c r="F2603" s="30">
        <f t="shared" si="321"/>
        <v>0.29967241373799447</v>
      </c>
      <c r="G2603" s="30">
        <f t="shared" si="322"/>
        <v>13.376000000000001</v>
      </c>
      <c r="H2603" s="30">
        <f t="shared" si="323"/>
        <v>0.23208619088605859</v>
      </c>
      <c r="I2603" s="30">
        <f t="shared" si="324"/>
        <v>12.680000000000001</v>
      </c>
      <c r="J2603" s="30">
        <f t="shared" si="325"/>
        <v>0.18384776310850223</v>
      </c>
      <c r="K2603" s="30">
        <f t="shared" si="326"/>
        <v>12.825999999999999</v>
      </c>
      <c r="L2603" s="30">
        <f t="shared" si="327"/>
        <v>0.33266199061509855</v>
      </c>
      <c r="N2603" s="24">
        <v>13.76</v>
      </c>
      <c r="O2603" s="24">
        <v>13.27</v>
      </c>
      <c r="P2603" s="24">
        <v>13.09</v>
      </c>
      <c r="Q2603" s="24">
        <v>13.5</v>
      </c>
      <c r="R2603" s="24">
        <v>13.26</v>
      </c>
      <c r="T2603" s="24">
        <v>12.73</v>
      </c>
      <c r="U2603" s="24">
        <v>12.76</v>
      </c>
      <c r="V2603" s="24">
        <v>12.75</v>
      </c>
      <c r="W2603" s="24">
        <v>12.32</v>
      </c>
      <c r="X2603" s="24">
        <v>12.84</v>
      </c>
      <c r="Z2603" s="24">
        <v>12.25</v>
      </c>
      <c r="AA2603" s="24">
        <v>13</v>
      </c>
      <c r="AB2603" s="24">
        <v>13.18</v>
      </c>
      <c r="AC2603" s="24">
        <v>12.67</v>
      </c>
      <c r="AD2603" s="24">
        <v>13.03</v>
      </c>
    </row>
    <row r="2604" spans="1:30" x14ac:dyDescent="0.3">
      <c r="A2604" s="28" t="s">
        <v>4111</v>
      </c>
      <c r="B2604" s="29" t="s">
        <v>10218</v>
      </c>
      <c r="C2604" s="28" t="s">
        <v>10219</v>
      </c>
      <c r="D2604" s="28">
        <v>2602</v>
      </c>
      <c r="E2604" s="30">
        <f t="shared" si="320"/>
        <v>12.956000000000001</v>
      </c>
      <c r="F2604" s="30">
        <f t="shared" si="321"/>
        <v>0.18872908272618288</v>
      </c>
      <c r="G2604" s="30">
        <f t="shared" si="322"/>
        <v>12.758000000000001</v>
      </c>
      <c r="H2604" s="30">
        <f t="shared" si="323"/>
        <v>1.0881985113020511</v>
      </c>
      <c r="I2604" s="30">
        <f t="shared" si="324"/>
        <v>13.209999999999999</v>
      </c>
      <c r="J2604" s="30">
        <f t="shared" si="325"/>
        <v>0.44438721853806712</v>
      </c>
      <c r="K2604" s="30">
        <f t="shared" si="326"/>
        <v>12.9</v>
      </c>
      <c r="L2604" s="30">
        <f t="shared" si="327"/>
        <v>0.36905284174491865</v>
      </c>
      <c r="N2604" s="24">
        <v>13.56</v>
      </c>
      <c r="O2604" s="24">
        <v>10.68</v>
      </c>
      <c r="P2604" s="24">
        <v>13.39</v>
      </c>
      <c r="Q2604" s="24">
        <v>13.5</v>
      </c>
      <c r="R2604" s="24">
        <v>12.66</v>
      </c>
      <c r="T2604" s="24">
        <v>13.73</v>
      </c>
      <c r="U2604" s="24">
        <v>13.61</v>
      </c>
      <c r="V2604" s="24">
        <v>13.06</v>
      </c>
      <c r="W2604" s="24">
        <v>13.17</v>
      </c>
      <c r="X2604" s="24">
        <v>12.48</v>
      </c>
      <c r="Z2604" s="24">
        <v>12.26</v>
      </c>
      <c r="AA2604" s="24">
        <v>13.35</v>
      </c>
      <c r="AB2604" s="24">
        <v>13.04</v>
      </c>
      <c r="AC2604" s="24">
        <v>13.08</v>
      </c>
      <c r="AD2604" s="24">
        <v>12.77</v>
      </c>
    </row>
    <row r="2605" spans="1:30" x14ac:dyDescent="0.3">
      <c r="A2605" s="28" t="s">
        <v>3940</v>
      </c>
      <c r="B2605" s="29" t="s">
        <v>10220</v>
      </c>
      <c r="C2605" s="28" t="s">
        <v>10221</v>
      </c>
      <c r="D2605" s="28">
        <v>2603</v>
      </c>
      <c r="E2605" s="30">
        <f t="shared" si="320"/>
        <v>12.955555555555556</v>
      </c>
      <c r="F2605" s="30">
        <f t="shared" si="321"/>
        <v>1.1142987608334942</v>
      </c>
      <c r="G2605" s="30">
        <f t="shared" si="322"/>
        <v>13.716666666666667</v>
      </c>
      <c r="H2605" s="30">
        <f t="shared" si="323"/>
        <v>0.36003086287459085</v>
      </c>
      <c r="I2605" s="30">
        <f t="shared" si="324"/>
        <v>11.38</v>
      </c>
      <c r="J2605" s="30">
        <f t="shared" si="325"/>
        <v>0</v>
      </c>
      <c r="K2605" s="30">
        <f t="shared" si="326"/>
        <v>13.77</v>
      </c>
      <c r="L2605" s="30">
        <f t="shared" si="327"/>
        <v>0</v>
      </c>
      <c r="N2605" s="24">
        <v>14.14</v>
      </c>
      <c r="O2605" s="24">
        <v>13.75</v>
      </c>
      <c r="P2605" s="24">
        <v>13.26</v>
      </c>
      <c r="Q2605" s="24" t="s">
        <v>1</v>
      </c>
      <c r="R2605" s="24" t="s">
        <v>1</v>
      </c>
      <c r="T2605" s="24" t="s">
        <v>1</v>
      </c>
      <c r="U2605" s="24" t="s">
        <v>1</v>
      </c>
      <c r="V2605" s="24" t="s">
        <v>1</v>
      </c>
      <c r="W2605" s="24" t="s">
        <v>1</v>
      </c>
      <c r="X2605" s="24">
        <v>11.38</v>
      </c>
      <c r="Z2605" s="24" t="s">
        <v>1</v>
      </c>
      <c r="AA2605" s="24" t="s">
        <v>1</v>
      </c>
      <c r="AB2605" s="24" t="s">
        <v>1</v>
      </c>
      <c r="AC2605" s="24" t="s">
        <v>1</v>
      </c>
      <c r="AD2605" s="24">
        <v>13.77</v>
      </c>
    </row>
    <row r="2606" spans="1:30" x14ac:dyDescent="0.3">
      <c r="A2606" s="28" t="s">
        <v>4344</v>
      </c>
      <c r="B2606" s="29" t="s">
        <v>10222</v>
      </c>
      <c r="C2606" s="28" t="s">
        <v>10223</v>
      </c>
      <c r="D2606" s="28">
        <v>2604</v>
      </c>
      <c r="E2606" s="30">
        <f t="shared" si="320"/>
        <v>12.953333333333333</v>
      </c>
      <c r="F2606" s="30">
        <f t="shared" si="321"/>
        <v>0.2604269997949944</v>
      </c>
      <c r="G2606" s="30">
        <f t="shared" si="322"/>
        <v>13.319999999999999</v>
      </c>
      <c r="H2606" s="30">
        <f t="shared" si="323"/>
        <v>0.52964138811086126</v>
      </c>
      <c r="I2606" s="30">
        <f t="shared" si="324"/>
        <v>12.8</v>
      </c>
      <c r="J2606" s="30">
        <f t="shared" si="325"/>
        <v>0.51811195701315338</v>
      </c>
      <c r="K2606" s="30">
        <f t="shared" si="326"/>
        <v>12.739999999999998</v>
      </c>
      <c r="L2606" s="30">
        <f t="shared" si="327"/>
        <v>0.22662744758744491</v>
      </c>
      <c r="N2606" s="24">
        <v>13.82</v>
      </c>
      <c r="O2606" s="24">
        <v>13.51</v>
      </c>
      <c r="P2606" s="24">
        <v>13.29</v>
      </c>
      <c r="Q2606" s="24">
        <v>13.66</v>
      </c>
      <c r="R2606" s="24">
        <v>12.32</v>
      </c>
      <c r="T2606" s="24">
        <v>12.05</v>
      </c>
      <c r="U2606" s="24">
        <v>13.25</v>
      </c>
      <c r="V2606" s="24">
        <v>13.26</v>
      </c>
      <c r="W2606" s="24">
        <v>13.14</v>
      </c>
      <c r="X2606" s="24">
        <v>12.3</v>
      </c>
      <c r="Z2606" s="24">
        <v>12.64</v>
      </c>
      <c r="AA2606" s="24">
        <v>12.94</v>
      </c>
      <c r="AB2606" s="24">
        <v>12.44</v>
      </c>
      <c r="AC2606" s="24">
        <v>12.62</v>
      </c>
      <c r="AD2606" s="24">
        <v>13.06</v>
      </c>
    </row>
    <row r="2607" spans="1:30" x14ac:dyDescent="0.3">
      <c r="A2607" s="28" t="s">
        <v>1391</v>
      </c>
      <c r="B2607" s="29" t="s">
        <v>10224</v>
      </c>
      <c r="C2607" s="28" t="s">
        <v>6385</v>
      </c>
      <c r="D2607" s="28">
        <v>2605</v>
      </c>
      <c r="E2607" s="30">
        <f t="shared" si="320"/>
        <v>12.94875</v>
      </c>
      <c r="F2607" s="30">
        <f t="shared" si="321"/>
        <v>0.25875000000000004</v>
      </c>
      <c r="G2607" s="30">
        <f t="shared" si="322"/>
        <v>13.2075</v>
      </c>
      <c r="H2607" s="30">
        <f t="shared" si="323"/>
        <v>0.57612390160450766</v>
      </c>
      <c r="I2607" s="30" t="e">
        <f t="shared" si="324"/>
        <v>#DIV/0!</v>
      </c>
      <c r="J2607" s="30" t="e">
        <f t="shared" si="325"/>
        <v>#DIV/0!</v>
      </c>
      <c r="K2607" s="30">
        <f t="shared" si="326"/>
        <v>12.69</v>
      </c>
      <c r="L2607" s="30">
        <f t="shared" si="327"/>
        <v>0</v>
      </c>
      <c r="N2607" s="24">
        <v>14.05</v>
      </c>
      <c r="O2607" s="24">
        <v>13.42</v>
      </c>
      <c r="P2607" s="24">
        <v>12.77</v>
      </c>
      <c r="Q2607" s="24" t="s">
        <v>1</v>
      </c>
      <c r="R2607" s="24">
        <v>12.59</v>
      </c>
      <c r="T2607" s="24" t="s">
        <v>1</v>
      </c>
      <c r="U2607" s="24" t="s">
        <v>1</v>
      </c>
      <c r="V2607" s="24" t="s">
        <v>1</v>
      </c>
      <c r="W2607" s="24" t="s">
        <v>1</v>
      </c>
      <c r="X2607" s="24" t="s">
        <v>1</v>
      </c>
      <c r="Z2607" s="24">
        <v>12.69</v>
      </c>
      <c r="AA2607" s="24" t="s">
        <v>1</v>
      </c>
      <c r="AB2607" s="24" t="s">
        <v>1</v>
      </c>
      <c r="AC2607" s="24" t="s">
        <v>1</v>
      </c>
      <c r="AD2607" s="24" t="s">
        <v>1</v>
      </c>
    </row>
    <row r="2608" spans="1:30" x14ac:dyDescent="0.3">
      <c r="A2608" s="28" t="s">
        <v>2315</v>
      </c>
      <c r="B2608" s="29" t="s">
        <v>10225</v>
      </c>
      <c r="C2608" s="28" t="s">
        <v>10226</v>
      </c>
      <c r="D2608" s="28">
        <v>2606</v>
      </c>
      <c r="E2608" s="30">
        <f t="shared" si="320"/>
        <v>12.947333333333333</v>
      </c>
      <c r="F2608" s="30">
        <f t="shared" si="321"/>
        <v>0.49901324854378731</v>
      </c>
      <c r="G2608" s="30">
        <f t="shared" si="322"/>
        <v>13.586000000000002</v>
      </c>
      <c r="H2608" s="30">
        <f t="shared" si="323"/>
        <v>1.0474464186773467</v>
      </c>
      <c r="I2608" s="30">
        <f t="shared" si="324"/>
        <v>12.367999999999999</v>
      </c>
      <c r="J2608" s="30">
        <f t="shared" si="325"/>
        <v>0.58982709330786076</v>
      </c>
      <c r="K2608" s="30">
        <f t="shared" si="326"/>
        <v>12.888</v>
      </c>
      <c r="L2608" s="30">
        <f t="shared" si="327"/>
        <v>1.0665720791395206</v>
      </c>
      <c r="N2608" s="24">
        <v>14.97</v>
      </c>
      <c r="O2608" s="24">
        <v>14.43</v>
      </c>
      <c r="P2608" s="24">
        <v>12.88</v>
      </c>
      <c r="Q2608" s="24">
        <v>13.6</v>
      </c>
      <c r="R2608" s="24">
        <v>12.05</v>
      </c>
      <c r="T2608" s="24">
        <v>11.97</v>
      </c>
      <c r="U2608" s="24">
        <v>13.28</v>
      </c>
      <c r="V2608" s="24">
        <v>12.61</v>
      </c>
      <c r="W2608" s="24">
        <v>12.44</v>
      </c>
      <c r="X2608" s="24">
        <v>11.54</v>
      </c>
      <c r="Z2608" s="24">
        <v>13.62</v>
      </c>
      <c r="AA2608" s="24">
        <v>12.92</v>
      </c>
      <c r="AB2608" s="24">
        <v>11.22</v>
      </c>
      <c r="AC2608" s="24">
        <v>12.35</v>
      </c>
      <c r="AD2608" s="24">
        <v>14.33</v>
      </c>
    </row>
    <row r="2609" spans="1:30" x14ac:dyDescent="0.3">
      <c r="A2609" s="28" t="s">
        <v>2328</v>
      </c>
      <c r="B2609" s="29" t="s">
        <v>10227</v>
      </c>
      <c r="C2609" s="28" t="s">
        <v>6728</v>
      </c>
      <c r="D2609" s="28">
        <v>2607</v>
      </c>
      <c r="E2609" s="30">
        <f t="shared" si="320"/>
        <v>12.942666666666668</v>
      </c>
      <c r="F2609" s="30">
        <f t="shared" si="321"/>
        <v>0.72379984955940924</v>
      </c>
      <c r="G2609" s="30">
        <f t="shared" si="322"/>
        <v>13.812000000000001</v>
      </c>
      <c r="H2609" s="30">
        <f t="shared" si="323"/>
        <v>0.91206140144181058</v>
      </c>
      <c r="I2609" s="30">
        <f t="shared" si="324"/>
        <v>12.04</v>
      </c>
      <c r="J2609" s="30">
        <f t="shared" si="325"/>
        <v>0.80951837533190063</v>
      </c>
      <c r="K2609" s="30">
        <f t="shared" si="326"/>
        <v>12.975999999999999</v>
      </c>
      <c r="L2609" s="30">
        <f t="shared" si="327"/>
        <v>1.0849995391704093</v>
      </c>
      <c r="N2609" s="24">
        <v>15.03</v>
      </c>
      <c r="O2609" s="24">
        <v>14.59</v>
      </c>
      <c r="P2609" s="24">
        <v>13.23</v>
      </c>
      <c r="Q2609" s="24">
        <v>13.71</v>
      </c>
      <c r="R2609" s="24">
        <v>12.5</v>
      </c>
      <c r="T2609" s="24">
        <v>11.99</v>
      </c>
      <c r="U2609" s="24">
        <v>12.62</v>
      </c>
      <c r="V2609" s="24">
        <v>12.76</v>
      </c>
      <c r="W2609" s="24">
        <v>12.32</v>
      </c>
      <c r="X2609" s="24">
        <v>10.51</v>
      </c>
      <c r="Z2609" s="24">
        <v>13.71</v>
      </c>
      <c r="AA2609" s="24">
        <v>12.7</v>
      </c>
      <c r="AB2609" s="24">
        <v>11.41</v>
      </c>
      <c r="AC2609" s="24">
        <v>12.48</v>
      </c>
      <c r="AD2609" s="24">
        <v>14.58</v>
      </c>
    </row>
    <row r="2610" spans="1:30" x14ac:dyDescent="0.3">
      <c r="A2610" s="28" t="s">
        <v>1356</v>
      </c>
      <c r="B2610" s="29" t="s">
        <v>10228</v>
      </c>
      <c r="C2610" s="28" t="s">
        <v>10229</v>
      </c>
      <c r="D2610" s="28">
        <v>2608</v>
      </c>
      <c r="E2610" s="30">
        <f t="shared" si="320"/>
        <v>12.941333333333333</v>
      </c>
      <c r="F2610" s="30">
        <f t="shared" si="321"/>
        <v>0.40032098232404528</v>
      </c>
      <c r="G2610" s="30">
        <f t="shared" si="322"/>
        <v>13.401999999999997</v>
      </c>
      <c r="H2610" s="30">
        <f t="shared" si="323"/>
        <v>1.0040000000000002</v>
      </c>
      <c r="I2610" s="30">
        <f t="shared" si="324"/>
        <v>12.425999999999998</v>
      </c>
      <c r="J2610" s="30">
        <f t="shared" si="325"/>
        <v>0.6688078946902466</v>
      </c>
      <c r="K2610" s="30">
        <f t="shared" si="326"/>
        <v>12.995999999999999</v>
      </c>
      <c r="L2610" s="30">
        <f t="shared" si="327"/>
        <v>0.82320349853483998</v>
      </c>
      <c r="N2610" s="24">
        <v>15.13</v>
      </c>
      <c r="O2610" s="24">
        <v>12.84</v>
      </c>
      <c r="P2610" s="24">
        <v>12.8</v>
      </c>
      <c r="Q2610" s="24">
        <v>13.9</v>
      </c>
      <c r="R2610" s="24">
        <v>12.34</v>
      </c>
      <c r="T2610" s="24">
        <v>12.13</v>
      </c>
      <c r="U2610" s="24">
        <v>13.18</v>
      </c>
      <c r="V2610" s="24">
        <v>12.79</v>
      </c>
      <c r="W2610" s="24">
        <v>12.76</v>
      </c>
      <c r="X2610" s="24">
        <v>11.27</v>
      </c>
      <c r="Z2610" s="24">
        <v>13.45</v>
      </c>
      <c r="AA2610" s="24">
        <v>13.29</v>
      </c>
      <c r="AB2610" s="24">
        <v>11.67</v>
      </c>
      <c r="AC2610" s="24">
        <v>12.52</v>
      </c>
      <c r="AD2610" s="24">
        <v>14.05</v>
      </c>
    </row>
    <row r="2611" spans="1:30" x14ac:dyDescent="0.3">
      <c r="A2611" s="28" t="s">
        <v>2241</v>
      </c>
      <c r="B2611" s="29" t="s">
        <v>10230</v>
      </c>
      <c r="C2611" s="28" t="s">
        <v>10231</v>
      </c>
      <c r="D2611" s="28">
        <v>2609</v>
      </c>
      <c r="E2611" s="30">
        <f t="shared" si="320"/>
        <v>12.93911111111111</v>
      </c>
      <c r="F2611" s="30">
        <f t="shared" si="321"/>
        <v>0.58996681220741143</v>
      </c>
      <c r="G2611" s="30">
        <f t="shared" si="322"/>
        <v>13.404000000000002</v>
      </c>
      <c r="H2611" s="30">
        <f t="shared" si="323"/>
        <v>0.93467855437043146</v>
      </c>
      <c r="I2611" s="30">
        <f t="shared" si="324"/>
        <v>12.106666666666664</v>
      </c>
      <c r="J2611" s="30">
        <f t="shared" si="325"/>
        <v>0.69148792871282683</v>
      </c>
      <c r="K2611" s="30">
        <f t="shared" si="326"/>
        <v>13.306666666666667</v>
      </c>
      <c r="L2611" s="30">
        <f t="shared" si="327"/>
        <v>0.79751001386955789</v>
      </c>
      <c r="N2611" s="24">
        <v>14.68</v>
      </c>
      <c r="O2611" s="24">
        <v>14.2</v>
      </c>
      <c r="P2611" s="24">
        <v>12.87</v>
      </c>
      <c r="Q2611" s="24">
        <v>13.2</v>
      </c>
      <c r="R2611" s="24">
        <v>12.07</v>
      </c>
      <c r="T2611" s="24">
        <v>11.19</v>
      </c>
      <c r="U2611" s="24">
        <v>12.86</v>
      </c>
      <c r="V2611" s="24" t="s">
        <v>1</v>
      </c>
      <c r="W2611" s="24">
        <v>12.27</v>
      </c>
      <c r="X2611" s="24" t="s">
        <v>1</v>
      </c>
      <c r="Z2611" s="24">
        <v>13.07</v>
      </c>
      <c r="AA2611" s="24">
        <v>12.47</v>
      </c>
      <c r="AB2611" s="24" t="s">
        <v>1</v>
      </c>
      <c r="AC2611" s="24" t="s">
        <v>1</v>
      </c>
      <c r="AD2611" s="24">
        <v>14.38</v>
      </c>
    </row>
    <row r="2612" spans="1:30" x14ac:dyDescent="0.3">
      <c r="A2612" s="28" t="s">
        <v>4610</v>
      </c>
      <c r="B2612" s="29" t="s">
        <v>10232</v>
      </c>
      <c r="C2612" s="28" t="s">
        <v>10233</v>
      </c>
      <c r="D2612" s="28">
        <v>2610</v>
      </c>
      <c r="E2612" s="30">
        <f t="shared" si="320"/>
        <v>12.932</v>
      </c>
      <c r="F2612" s="30">
        <f t="shared" si="321"/>
        <v>0.6955074885769873</v>
      </c>
      <c r="G2612" s="30">
        <f t="shared" si="322"/>
        <v>13.686000000000002</v>
      </c>
      <c r="H2612" s="30">
        <f t="shared" si="323"/>
        <v>1.017852641594057</v>
      </c>
      <c r="I2612" s="30">
        <f t="shared" si="324"/>
        <v>12.007999999999999</v>
      </c>
      <c r="J2612" s="30">
        <f t="shared" si="325"/>
        <v>0.96896645968784711</v>
      </c>
      <c r="K2612" s="30">
        <f t="shared" si="326"/>
        <v>13.102</v>
      </c>
      <c r="L2612" s="30">
        <f t="shared" si="327"/>
        <v>1.1313248870240589</v>
      </c>
      <c r="N2612" s="24">
        <v>14.94</v>
      </c>
      <c r="O2612" s="24">
        <v>14.49</v>
      </c>
      <c r="P2612" s="24">
        <v>12.89</v>
      </c>
      <c r="Q2612" s="24">
        <v>13.93</v>
      </c>
      <c r="R2612" s="24">
        <v>12.18</v>
      </c>
      <c r="T2612" s="24">
        <v>11.51</v>
      </c>
      <c r="U2612" s="24">
        <v>12.63</v>
      </c>
      <c r="V2612" s="24">
        <v>12.92</v>
      </c>
      <c r="W2612" s="24">
        <v>12.65</v>
      </c>
      <c r="X2612" s="24">
        <v>10.33</v>
      </c>
      <c r="Z2612" s="24">
        <v>14.08</v>
      </c>
      <c r="AA2612" s="24">
        <v>12.55</v>
      </c>
      <c r="AB2612" s="24">
        <v>11.73</v>
      </c>
      <c r="AC2612" s="24">
        <v>12.39</v>
      </c>
      <c r="AD2612" s="24">
        <v>14.76</v>
      </c>
    </row>
    <row r="2613" spans="1:30" x14ac:dyDescent="0.3">
      <c r="A2613" s="28" t="s">
        <v>1814</v>
      </c>
      <c r="B2613" s="29" t="s">
        <v>10234</v>
      </c>
      <c r="C2613" s="28" t="s">
        <v>10235</v>
      </c>
      <c r="D2613" s="28">
        <v>2611</v>
      </c>
      <c r="E2613" s="30">
        <f t="shared" si="320"/>
        <v>12.932</v>
      </c>
      <c r="F2613" s="30">
        <f t="shared" si="321"/>
        <v>0.8507236135588726</v>
      </c>
      <c r="G2613" s="30">
        <f t="shared" si="322"/>
        <v>13.862</v>
      </c>
      <c r="H2613" s="30">
        <f t="shared" si="323"/>
        <v>0.94421184063747032</v>
      </c>
      <c r="I2613" s="30">
        <f t="shared" si="324"/>
        <v>11.806000000000001</v>
      </c>
      <c r="J2613" s="30">
        <f t="shared" si="325"/>
        <v>0.98546638704727008</v>
      </c>
      <c r="K2613" s="30">
        <f t="shared" si="326"/>
        <v>13.128</v>
      </c>
      <c r="L2613" s="30">
        <f t="shared" si="327"/>
        <v>0.82799516906803283</v>
      </c>
      <c r="N2613" s="24">
        <v>15.35</v>
      </c>
      <c r="O2613" s="24">
        <v>14.1</v>
      </c>
      <c r="P2613" s="24">
        <v>13.36</v>
      </c>
      <c r="Q2613" s="24">
        <v>14.02</v>
      </c>
      <c r="R2613" s="24">
        <v>12.48</v>
      </c>
      <c r="T2613" s="24">
        <v>10.52</v>
      </c>
      <c r="U2613" s="24">
        <v>12.97</v>
      </c>
      <c r="V2613" s="24">
        <v>12.45</v>
      </c>
      <c r="W2613" s="24">
        <v>12.35</v>
      </c>
      <c r="X2613" s="24">
        <v>10.74</v>
      </c>
      <c r="Z2613" s="24">
        <v>13.58</v>
      </c>
      <c r="AA2613" s="24">
        <v>13.21</v>
      </c>
      <c r="AB2613" s="24">
        <v>12.07</v>
      </c>
      <c r="AC2613" s="24">
        <v>12.4</v>
      </c>
      <c r="AD2613" s="24">
        <v>14.38</v>
      </c>
    </row>
    <row r="2614" spans="1:30" x14ac:dyDescent="0.3">
      <c r="A2614" s="28" t="s">
        <v>2178</v>
      </c>
      <c r="B2614" s="29" t="s">
        <v>10236</v>
      </c>
      <c r="C2614" s="28" t="s">
        <v>10237</v>
      </c>
      <c r="D2614" s="28">
        <v>2612</v>
      </c>
      <c r="E2614" s="30">
        <f t="shared" si="320"/>
        <v>12.927777777777777</v>
      </c>
      <c r="F2614" s="30">
        <f t="shared" si="321"/>
        <v>0.50971548587737581</v>
      </c>
      <c r="G2614" s="30">
        <f t="shared" si="322"/>
        <v>13.120000000000001</v>
      </c>
      <c r="H2614" s="30">
        <f t="shared" si="323"/>
        <v>0.73999999999999932</v>
      </c>
      <c r="I2614" s="30">
        <f t="shared" si="324"/>
        <v>12.23</v>
      </c>
      <c r="J2614" s="30">
        <f t="shared" si="325"/>
        <v>0</v>
      </c>
      <c r="K2614" s="30">
        <f t="shared" si="326"/>
        <v>13.433333333333332</v>
      </c>
      <c r="L2614" s="30">
        <f t="shared" si="327"/>
        <v>0.88333962261911991</v>
      </c>
      <c r="N2614" s="24" t="s">
        <v>1</v>
      </c>
      <c r="O2614" s="24">
        <v>13.86</v>
      </c>
      <c r="P2614" s="24">
        <v>12.38</v>
      </c>
      <c r="Q2614" s="24" t="s">
        <v>1</v>
      </c>
      <c r="R2614" s="24" t="s">
        <v>1</v>
      </c>
      <c r="T2614" s="24" t="s">
        <v>1</v>
      </c>
      <c r="U2614" s="24" t="s">
        <v>1</v>
      </c>
      <c r="V2614" s="24" t="s">
        <v>1</v>
      </c>
      <c r="W2614" s="24">
        <v>12.23</v>
      </c>
      <c r="X2614" s="24" t="s">
        <v>1</v>
      </c>
      <c r="Z2614" s="24">
        <v>13.36</v>
      </c>
      <c r="AA2614" s="24">
        <v>12.39</v>
      </c>
      <c r="AB2614" s="24" t="s">
        <v>1</v>
      </c>
      <c r="AC2614" s="24" t="s">
        <v>1</v>
      </c>
      <c r="AD2614" s="24">
        <v>14.55</v>
      </c>
    </row>
    <row r="2615" spans="1:30" x14ac:dyDescent="0.3">
      <c r="A2615" s="28" t="s">
        <v>3351</v>
      </c>
      <c r="B2615" s="29" t="s">
        <v>10238</v>
      </c>
      <c r="C2615" s="28" t="s">
        <v>10239</v>
      </c>
      <c r="D2615" s="28">
        <v>2613</v>
      </c>
      <c r="E2615" s="30">
        <f t="shared" si="320"/>
        <v>12.927333333333332</v>
      </c>
      <c r="F2615" s="30">
        <f t="shared" si="321"/>
        <v>0.66144353920463628</v>
      </c>
      <c r="G2615" s="30">
        <f t="shared" si="322"/>
        <v>13.729999999999999</v>
      </c>
      <c r="H2615" s="30">
        <f t="shared" si="323"/>
        <v>0.87580819818040068</v>
      </c>
      <c r="I2615" s="30">
        <f t="shared" si="324"/>
        <v>12.11</v>
      </c>
      <c r="J2615" s="30">
        <f t="shared" si="325"/>
        <v>0.93493315269060862</v>
      </c>
      <c r="K2615" s="30">
        <f t="shared" si="326"/>
        <v>12.941999999999998</v>
      </c>
      <c r="L2615" s="30">
        <f t="shared" si="327"/>
        <v>1.0982786531659441</v>
      </c>
      <c r="N2615" s="24">
        <v>14.92</v>
      </c>
      <c r="O2615" s="24">
        <v>14.3</v>
      </c>
      <c r="P2615" s="24">
        <v>12.91</v>
      </c>
      <c r="Q2615" s="24">
        <v>13.96</v>
      </c>
      <c r="R2615" s="24">
        <v>12.56</v>
      </c>
      <c r="T2615" s="24" t="s">
        <v>1</v>
      </c>
      <c r="U2615" s="24">
        <v>12.84</v>
      </c>
      <c r="V2615" s="24">
        <v>12.8</v>
      </c>
      <c r="W2615" s="24">
        <v>12.26</v>
      </c>
      <c r="X2615" s="24">
        <v>10.54</v>
      </c>
      <c r="Z2615" s="24">
        <v>13.81</v>
      </c>
      <c r="AA2615" s="24">
        <v>12.58</v>
      </c>
      <c r="AB2615" s="24">
        <v>11.43</v>
      </c>
      <c r="AC2615" s="24">
        <v>12.36</v>
      </c>
      <c r="AD2615" s="24">
        <v>14.53</v>
      </c>
    </row>
    <row r="2616" spans="1:30" x14ac:dyDescent="0.3">
      <c r="A2616" s="28" t="s">
        <v>1862</v>
      </c>
      <c r="B2616" s="29" t="s">
        <v>10240</v>
      </c>
      <c r="C2616" s="28" t="s">
        <v>10241</v>
      </c>
      <c r="D2616" s="28">
        <v>2614</v>
      </c>
      <c r="E2616" s="30">
        <f t="shared" si="320"/>
        <v>12.926666666666668</v>
      </c>
      <c r="F2616" s="30">
        <f t="shared" si="321"/>
        <v>0.20028202337925574</v>
      </c>
      <c r="G2616" s="30">
        <f t="shared" si="322"/>
        <v>13.034000000000001</v>
      </c>
      <c r="H2616" s="30">
        <f t="shared" si="323"/>
        <v>0.36810867960427118</v>
      </c>
      <c r="I2616" s="30">
        <f t="shared" si="324"/>
        <v>13.1</v>
      </c>
      <c r="J2616" s="30">
        <f t="shared" si="325"/>
        <v>0.33663036107873612</v>
      </c>
      <c r="K2616" s="30">
        <f t="shared" si="326"/>
        <v>12.646000000000001</v>
      </c>
      <c r="L2616" s="30">
        <f t="shared" si="327"/>
        <v>0.67547316749076003</v>
      </c>
      <c r="N2616" s="24">
        <v>13.44</v>
      </c>
      <c r="O2616" s="24">
        <v>12.5</v>
      </c>
      <c r="P2616" s="24">
        <v>13.38</v>
      </c>
      <c r="Q2616" s="24">
        <v>13.13</v>
      </c>
      <c r="R2616" s="24">
        <v>12.72</v>
      </c>
      <c r="T2616" s="24">
        <v>13.07</v>
      </c>
      <c r="U2616" s="24">
        <v>13.49</v>
      </c>
      <c r="V2616" s="24">
        <v>13.4</v>
      </c>
      <c r="W2616" s="24">
        <v>12.54</v>
      </c>
      <c r="X2616" s="24">
        <v>13</v>
      </c>
      <c r="Z2616" s="24">
        <v>11.62</v>
      </c>
      <c r="AA2616" s="24">
        <v>13.67</v>
      </c>
      <c r="AB2616" s="24">
        <v>12.91</v>
      </c>
      <c r="AC2616" s="24">
        <v>12.32</v>
      </c>
      <c r="AD2616" s="24">
        <v>12.71</v>
      </c>
    </row>
    <row r="2617" spans="1:30" x14ac:dyDescent="0.3">
      <c r="A2617" s="28" t="s">
        <v>3964</v>
      </c>
      <c r="B2617" s="29" t="s">
        <v>10242</v>
      </c>
      <c r="C2617" s="28" t="s">
        <v>10243</v>
      </c>
      <c r="D2617" s="28">
        <v>2615</v>
      </c>
      <c r="E2617" s="30">
        <f t="shared" si="320"/>
        <v>12.926</v>
      </c>
      <c r="F2617" s="30">
        <f t="shared" si="321"/>
        <v>0.5495185771806681</v>
      </c>
      <c r="G2617" s="30">
        <f t="shared" si="322"/>
        <v>13.601999999999999</v>
      </c>
      <c r="H2617" s="30">
        <f t="shared" si="323"/>
        <v>0.97565157715241735</v>
      </c>
      <c r="I2617" s="30">
        <f t="shared" si="324"/>
        <v>12.256</v>
      </c>
      <c r="J2617" s="30">
        <f t="shared" si="325"/>
        <v>0.63789027269586107</v>
      </c>
      <c r="K2617" s="30">
        <f t="shared" si="326"/>
        <v>12.919999999999998</v>
      </c>
      <c r="L2617" s="30">
        <f t="shared" si="327"/>
        <v>1.1506867514662715</v>
      </c>
      <c r="N2617" s="24">
        <v>14.83</v>
      </c>
      <c r="O2617" s="24">
        <v>14.5</v>
      </c>
      <c r="P2617" s="24">
        <v>12.89</v>
      </c>
      <c r="Q2617" s="24">
        <v>13.58</v>
      </c>
      <c r="R2617" s="24">
        <v>12.21</v>
      </c>
      <c r="T2617" s="24">
        <v>11.96</v>
      </c>
      <c r="U2617" s="24">
        <v>12.97</v>
      </c>
      <c r="V2617" s="24">
        <v>12.65</v>
      </c>
      <c r="W2617" s="24">
        <v>12.54</v>
      </c>
      <c r="X2617" s="24">
        <v>11.16</v>
      </c>
      <c r="Z2617" s="24">
        <v>13.76</v>
      </c>
      <c r="AA2617" s="24">
        <v>12.63</v>
      </c>
      <c r="AB2617" s="24">
        <v>11.37</v>
      </c>
      <c r="AC2617" s="24">
        <v>12.21</v>
      </c>
      <c r="AD2617" s="24">
        <v>14.63</v>
      </c>
    </row>
    <row r="2618" spans="1:30" x14ac:dyDescent="0.3">
      <c r="A2618" s="28" t="s">
        <v>4394</v>
      </c>
      <c r="B2618" s="29" t="s">
        <v>10244</v>
      </c>
      <c r="C2618" s="28" t="s">
        <v>10245</v>
      </c>
      <c r="D2618" s="28">
        <v>2616</v>
      </c>
      <c r="E2618" s="30">
        <f t="shared" si="320"/>
        <v>12.922333333333333</v>
      </c>
      <c r="F2618" s="30">
        <f t="shared" si="321"/>
        <v>0.14745639656823561</v>
      </c>
      <c r="G2618" s="30">
        <f t="shared" si="322"/>
        <v>13.091999999999999</v>
      </c>
      <c r="H2618" s="30">
        <f t="shared" si="323"/>
        <v>1.0387376954746563</v>
      </c>
      <c r="I2618" s="30">
        <f t="shared" si="324"/>
        <v>12.942500000000001</v>
      </c>
      <c r="J2618" s="30">
        <f t="shared" si="325"/>
        <v>0.21614520582238209</v>
      </c>
      <c r="K2618" s="30">
        <f t="shared" si="326"/>
        <v>12.7325</v>
      </c>
      <c r="L2618" s="30">
        <f t="shared" si="327"/>
        <v>0.73564172665775285</v>
      </c>
      <c r="N2618" s="24">
        <v>14</v>
      </c>
      <c r="O2618" s="24">
        <v>13.84</v>
      </c>
      <c r="P2618" s="24">
        <v>11.24</v>
      </c>
      <c r="Q2618" s="24">
        <v>13.72</v>
      </c>
      <c r="R2618" s="24">
        <v>12.66</v>
      </c>
      <c r="T2618" s="24">
        <v>12.96</v>
      </c>
      <c r="U2618" s="24" t="s">
        <v>1</v>
      </c>
      <c r="V2618" s="24">
        <v>13.25</v>
      </c>
      <c r="W2618" s="24">
        <v>12.64</v>
      </c>
      <c r="X2618" s="24">
        <v>12.92</v>
      </c>
      <c r="Z2618" s="24">
        <v>12.7</v>
      </c>
      <c r="AA2618" s="24" t="s">
        <v>1</v>
      </c>
      <c r="AB2618" s="24">
        <v>12.75</v>
      </c>
      <c r="AC2618" s="24">
        <v>11.7</v>
      </c>
      <c r="AD2618" s="24">
        <v>13.78</v>
      </c>
    </row>
    <row r="2619" spans="1:30" x14ac:dyDescent="0.3">
      <c r="A2619" s="28" t="s">
        <v>287</v>
      </c>
      <c r="B2619" s="29" t="s">
        <v>10246</v>
      </c>
      <c r="C2619" s="28" t="s">
        <v>10247</v>
      </c>
      <c r="D2619" s="28">
        <v>2617</v>
      </c>
      <c r="E2619" s="30">
        <f t="shared" si="320"/>
        <v>12.921333333333335</v>
      </c>
      <c r="F2619" s="30">
        <f t="shared" si="321"/>
        <v>0.24234594190032421</v>
      </c>
      <c r="G2619" s="30">
        <f t="shared" si="322"/>
        <v>12.690000000000001</v>
      </c>
      <c r="H2619" s="30">
        <f t="shared" si="323"/>
        <v>0.37116034270918519</v>
      </c>
      <c r="I2619" s="30">
        <f t="shared" si="324"/>
        <v>13.256</v>
      </c>
      <c r="J2619" s="30">
        <f t="shared" si="325"/>
        <v>0.20224737328331319</v>
      </c>
      <c r="K2619" s="30">
        <f t="shared" si="326"/>
        <v>12.818000000000001</v>
      </c>
      <c r="L2619" s="30">
        <f t="shared" si="327"/>
        <v>0.36289943510565026</v>
      </c>
      <c r="N2619" s="24">
        <v>13.15</v>
      </c>
      <c r="O2619" s="24">
        <v>12.78</v>
      </c>
      <c r="P2619" s="24">
        <v>12.3</v>
      </c>
      <c r="Q2619" s="24">
        <v>13</v>
      </c>
      <c r="R2619" s="24">
        <v>12.22</v>
      </c>
      <c r="T2619" s="24">
        <v>13.35</v>
      </c>
      <c r="U2619" s="24">
        <v>13.09</v>
      </c>
      <c r="V2619" s="24">
        <v>13.36</v>
      </c>
      <c r="W2619" s="24">
        <v>12.96</v>
      </c>
      <c r="X2619" s="24">
        <v>13.52</v>
      </c>
      <c r="Z2619" s="24">
        <v>12.52</v>
      </c>
      <c r="AA2619" s="24">
        <v>13.08</v>
      </c>
      <c r="AB2619" s="24">
        <v>12.85</v>
      </c>
      <c r="AC2619" s="24">
        <v>12.32</v>
      </c>
      <c r="AD2619" s="24">
        <v>13.32</v>
      </c>
    </row>
    <row r="2620" spans="1:30" x14ac:dyDescent="0.3">
      <c r="A2620" s="28" t="s">
        <v>1241</v>
      </c>
      <c r="B2620" s="29" t="s">
        <v>10248</v>
      </c>
      <c r="C2620" s="28" t="s">
        <v>10249</v>
      </c>
      <c r="D2620" s="28">
        <v>2618</v>
      </c>
      <c r="E2620" s="30">
        <f t="shared" si="320"/>
        <v>12.921111111111111</v>
      </c>
      <c r="F2620" s="30">
        <f t="shared" si="321"/>
        <v>0.59154745799616881</v>
      </c>
      <c r="G2620" s="30">
        <f t="shared" si="322"/>
        <v>13.39</v>
      </c>
      <c r="H2620" s="30">
        <f t="shared" si="323"/>
        <v>1.0780909052579932</v>
      </c>
      <c r="I2620" s="30">
        <f t="shared" si="324"/>
        <v>12.086666666666666</v>
      </c>
      <c r="J2620" s="30">
        <f t="shared" si="325"/>
        <v>0.37330357024217659</v>
      </c>
      <c r="K2620" s="30">
        <f t="shared" si="326"/>
        <v>13.286666666666667</v>
      </c>
      <c r="L2620" s="30">
        <f t="shared" si="327"/>
        <v>0.90922433364318223</v>
      </c>
      <c r="N2620" s="24">
        <v>14.48</v>
      </c>
      <c r="O2620" s="24">
        <v>14.07</v>
      </c>
      <c r="P2620" s="24">
        <v>13.01</v>
      </c>
      <c r="Q2620" s="24">
        <v>13.93</v>
      </c>
      <c r="R2620" s="24">
        <v>11.46</v>
      </c>
      <c r="T2620" s="24">
        <v>11.59</v>
      </c>
      <c r="U2620" s="24">
        <v>12.49</v>
      </c>
      <c r="V2620" s="24" t="s">
        <v>1</v>
      </c>
      <c r="W2620" s="24">
        <v>12.18</v>
      </c>
      <c r="X2620" s="24" t="s">
        <v>1</v>
      </c>
      <c r="Z2620" s="24">
        <v>13.6</v>
      </c>
      <c r="AA2620" s="24">
        <v>12.05</v>
      </c>
      <c r="AB2620" s="24" t="s">
        <v>1</v>
      </c>
      <c r="AC2620" s="24" t="s">
        <v>1</v>
      </c>
      <c r="AD2620" s="24">
        <v>14.21</v>
      </c>
    </row>
    <row r="2621" spans="1:30" x14ac:dyDescent="0.3">
      <c r="A2621" s="28" t="s">
        <v>3040</v>
      </c>
      <c r="B2621" s="29" t="s">
        <v>10250</v>
      </c>
      <c r="C2621" s="28" t="s">
        <v>10251</v>
      </c>
      <c r="D2621" s="28">
        <v>2619</v>
      </c>
      <c r="E2621" s="30">
        <f t="shared" si="320"/>
        <v>12.920666666666667</v>
      </c>
      <c r="F2621" s="30">
        <f t="shared" si="321"/>
        <v>0.62266167021550001</v>
      </c>
      <c r="G2621" s="30">
        <f t="shared" si="322"/>
        <v>13.48</v>
      </c>
      <c r="H2621" s="30">
        <f t="shared" si="323"/>
        <v>1.0078888827643657</v>
      </c>
      <c r="I2621" s="30">
        <f t="shared" si="324"/>
        <v>12.052</v>
      </c>
      <c r="J2621" s="30">
        <f t="shared" si="325"/>
        <v>0.75613226356240082</v>
      </c>
      <c r="K2621" s="30">
        <f t="shared" si="326"/>
        <v>13.23</v>
      </c>
      <c r="L2621" s="30">
        <f t="shared" si="327"/>
        <v>1.2531081357967477</v>
      </c>
      <c r="N2621" s="24">
        <v>14.71</v>
      </c>
      <c r="O2621" s="24">
        <v>14.39</v>
      </c>
      <c r="P2621" s="24">
        <v>12.85</v>
      </c>
      <c r="Q2621" s="24">
        <v>13.5</v>
      </c>
      <c r="R2621" s="24">
        <v>11.95</v>
      </c>
      <c r="T2621" s="24">
        <v>11.24</v>
      </c>
      <c r="U2621" s="24">
        <v>13.02</v>
      </c>
      <c r="V2621" s="24">
        <v>12.59</v>
      </c>
      <c r="W2621" s="24">
        <v>12.31</v>
      </c>
      <c r="X2621" s="24">
        <v>11.1</v>
      </c>
      <c r="Z2621" s="24">
        <v>13.88</v>
      </c>
      <c r="AA2621" s="24">
        <v>13.39</v>
      </c>
      <c r="AB2621" s="24">
        <v>11.29</v>
      </c>
      <c r="AC2621" s="24">
        <v>12.57</v>
      </c>
      <c r="AD2621" s="24">
        <v>15.02</v>
      </c>
    </row>
    <row r="2622" spans="1:30" x14ac:dyDescent="0.3">
      <c r="A2622" s="28" t="s">
        <v>1252</v>
      </c>
      <c r="B2622" s="29" t="s">
        <v>10252</v>
      </c>
      <c r="C2622" s="28" t="s">
        <v>10253</v>
      </c>
      <c r="D2622" s="28">
        <v>2620</v>
      </c>
      <c r="E2622" s="30">
        <f t="shared" si="320"/>
        <v>12.92</v>
      </c>
      <c r="F2622" s="30">
        <f t="shared" si="321"/>
        <v>0</v>
      </c>
      <c r="G2622" s="30">
        <f t="shared" si="322"/>
        <v>12.92</v>
      </c>
      <c r="H2622" s="30">
        <f t="shared" si="323"/>
        <v>7.0000000000000284E-2</v>
      </c>
      <c r="I2622" s="30" t="e">
        <f t="shared" si="324"/>
        <v>#DIV/0!</v>
      </c>
      <c r="J2622" s="30" t="e">
        <f t="shared" si="325"/>
        <v>#DIV/0!</v>
      </c>
      <c r="K2622" s="30" t="e">
        <f t="shared" si="326"/>
        <v>#DIV/0!</v>
      </c>
      <c r="L2622" s="30" t="e">
        <f t="shared" si="327"/>
        <v>#DIV/0!</v>
      </c>
      <c r="N2622" s="24">
        <v>12.99</v>
      </c>
      <c r="O2622" s="24" t="s">
        <v>1</v>
      </c>
      <c r="P2622" s="24" t="s">
        <v>1</v>
      </c>
      <c r="Q2622" s="24">
        <v>12.85</v>
      </c>
      <c r="R2622" s="24" t="s">
        <v>1</v>
      </c>
      <c r="T2622" s="24" t="s">
        <v>1</v>
      </c>
      <c r="U2622" s="24" t="s">
        <v>1</v>
      </c>
      <c r="V2622" s="24" t="s">
        <v>1</v>
      </c>
      <c r="W2622" s="24" t="s">
        <v>1</v>
      </c>
      <c r="X2622" s="24" t="s">
        <v>1</v>
      </c>
      <c r="Z2622" s="24" t="s">
        <v>1</v>
      </c>
      <c r="AA2622" s="24" t="s">
        <v>1</v>
      </c>
      <c r="AB2622" s="24" t="s">
        <v>1</v>
      </c>
      <c r="AC2622" s="24" t="s">
        <v>1</v>
      </c>
      <c r="AD2622" s="24" t="s">
        <v>1</v>
      </c>
    </row>
    <row r="2623" spans="1:30" x14ac:dyDescent="0.3">
      <c r="A2623" s="28" t="s">
        <v>3939</v>
      </c>
      <c r="B2623" s="29" t="s">
        <v>10254</v>
      </c>
      <c r="C2623" s="28" t="s">
        <v>10255</v>
      </c>
      <c r="D2623" s="28">
        <v>2621</v>
      </c>
      <c r="E2623" s="30">
        <f t="shared" si="320"/>
        <v>12.918000000000001</v>
      </c>
      <c r="F2623" s="30">
        <f t="shared" si="321"/>
        <v>0.6187535858481934</v>
      </c>
      <c r="G2623" s="30">
        <f t="shared" si="322"/>
        <v>13.785999999999998</v>
      </c>
      <c r="H2623" s="30">
        <f t="shared" si="323"/>
        <v>0.69220228257352656</v>
      </c>
      <c r="I2623" s="30">
        <f t="shared" si="324"/>
        <v>12.388000000000002</v>
      </c>
      <c r="J2623" s="30">
        <f t="shared" si="325"/>
        <v>0.71460198712290246</v>
      </c>
      <c r="K2623" s="30">
        <f t="shared" si="326"/>
        <v>12.580000000000002</v>
      </c>
      <c r="L2623" s="30">
        <f t="shared" si="327"/>
        <v>0.87742805972911553</v>
      </c>
      <c r="N2623" s="24">
        <v>14.75</v>
      </c>
      <c r="O2623" s="24">
        <v>13.9</v>
      </c>
      <c r="P2623" s="24">
        <v>13.44</v>
      </c>
      <c r="Q2623" s="24">
        <v>14.15</v>
      </c>
      <c r="R2623" s="24">
        <v>12.69</v>
      </c>
      <c r="T2623" s="24">
        <v>12.27</v>
      </c>
      <c r="U2623" s="24">
        <v>13.21</v>
      </c>
      <c r="V2623" s="24">
        <v>12.89</v>
      </c>
      <c r="W2623" s="24">
        <v>12.45</v>
      </c>
      <c r="X2623" s="24">
        <v>11.12</v>
      </c>
      <c r="Z2623" s="24">
        <v>13.21</v>
      </c>
      <c r="AA2623" s="24">
        <v>12.3</v>
      </c>
      <c r="AB2623" s="24">
        <v>11.25</v>
      </c>
      <c r="AC2623" s="24">
        <v>12.32</v>
      </c>
      <c r="AD2623" s="24">
        <v>13.82</v>
      </c>
    </row>
    <row r="2624" spans="1:30" x14ac:dyDescent="0.3">
      <c r="A2624" s="28" t="s">
        <v>4291</v>
      </c>
      <c r="B2624" s="29" t="s">
        <v>10256</v>
      </c>
      <c r="C2624" s="28" t="s">
        <v>8174</v>
      </c>
      <c r="D2624" s="28">
        <v>2622</v>
      </c>
      <c r="E2624" s="30">
        <f t="shared" si="320"/>
        <v>12.916666666666666</v>
      </c>
      <c r="F2624" s="30">
        <f t="shared" si="321"/>
        <v>0.76149341574449692</v>
      </c>
      <c r="G2624" s="30">
        <f t="shared" si="322"/>
        <v>13.84</v>
      </c>
      <c r="H2624" s="30">
        <f t="shared" si="323"/>
        <v>0.83039147394466917</v>
      </c>
      <c r="I2624" s="30">
        <f t="shared" si="324"/>
        <v>11.975000000000001</v>
      </c>
      <c r="J2624" s="30">
        <f t="shared" si="325"/>
        <v>4.9999999999998934E-3</v>
      </c>
      <c r="K2624" s="30">
        <f t="shared" si="326"/>
        <v>12.934999999999999</v>
      </c>
      <c r="L2624" s="30">
        <f t="shared" si="327"/>
        <v>1.0045521390151935</v>
      </c>
      <c r="N2624" s="24">
        <v>14.85</v>
      </c>
      <c r="O2624" s="24">
        <v>13.93</v>
      </c>
      <c r="P2624" s="24">
        <v>12.54</v>
      </c>
      <c r="Q2624" s="24" t="s">
        <v>1</v>
      </c>
      <c r="R2624" s="24">
        <v>14.04</v>
      </c>
      <c r="T2624" s="24" t="s">
        <v>1</v>
      </c>
      <c r="U2624" s="24" t="s">
        <v>1</v>
      </c>
      <c r="V2624" s="24">
        <v>11.97</v>
      </c>
      <c r="W2624" s="24">
        <v>11.98</v>
      </c>
      <c r="X2624" s="24" t="s">
        <v>1</v>
      </c>
      <c r="Z2624" s="24">
        <v>13.47</v>
      </c>
      <c r="AA2624" s="24">
        <v>12.29</v>
      </c>
      <c r="AB2624" s="24" t="s">
        <v>1</v>
      </c>
      <c r="AC2624" s="24">
        <v>11.7</v>
      </c>
      <c r="AD2624" s="24">
        <v>14.28</v>
      </c>
    </row>
    <row r="2625" spans="1:30" x14ac:dyDescent="0.3">
      <c r="A2625" s="28" t="s">
        <v>376</v>
      </c>
      <c r="B2625" s="29" t="s">
        <v>10257</v>
      </c>
      <c r="C2625" s="28" t="s">
        <v>10258</v>
      </c>
      <c r="D2625" s="28">
        <v>2623</v>
      </c>
      <c r="E2625" s="30">
        <f t="shared" si="320"/>
        <v>12.914166666666667</v>
      </c>
      <c r="F2625" s="30">
        <f t="shared" si="321"/>
        <v>0.1887716139206895</v>
      </c>
      <c r="G2625" s="30">
        <f t="shared" si="322"/>
        <v>13.179999999999998</v>
      </c>
      <c r="H2625" s="30">
        <f t="shared" si="323"/>
        <v>0.79601507523413151</v>
      </c>
      <c r="I2625" s="30">
        <f t="shared" si="324"/>
        <v>12.8025</v>
      </c>
      <c r="J2625" s="30">
        <f t="shared" si="325"/>
        <v>0.209448681065315</v>
      </c>
      <c r="K2625" s="30">
        <f t="shared" si="326"/>
        <v>12.76</v>
      </c>
      <c r="L2625" s="30">
        <f t="shared" si="327"/>
        <v>0.16294170736800292</v>
      </c>
      <c r="N2625" s="24">
        <v>14.5</v>
      </c>
      <c r="O2625" s="24">
        <v>12.51</v>
      </c>
      <c r="P2625" s="24">
        <v>12.7</v>
      </c>
      <c r="Q2625" s="24">
        <v>13.7</v>
      </c>
      <c r="R2625" s="24">
        <v>12.49</v>
      </c>
      <c r="T2625" s="24">
        <v>12.59</v>
      </c>
      <c r="U2625" s="24">
        <v>13.15</v>
      </c>
      <c r="V2625" s="24">
        <v>12.75</v>
      </c>
      <c r="W2625" s="24">
        <v>12.72</v>
      </c>
      <c r="X2625" s="24" t="s">
        <v>1</v>
      </c>
      <c r="Z2625" s="24">
        <v>13.02</v>
      </c>
      <c r="AA2625" s="24">
        <v>12.73</v>
      </c>
      <c r="AB2625" s="24" t="s">
        <v>1</v>
      </c>
      <c r="AC2625" s="24">
        <v>12.57</v>
      </c>
      <c r="AD2625" s="24">
        <v>12.72</v>
      </c>
    </row>
    <row r="2626" spans="1:30" x14ac:dyDescent="0.3">
      <c r="A2626" s="28" t="s">
        <v>1440</v>
      </c>
      <c r="B2626" s="29" t="s">
        <v>10259</v>
      </c>
      <c r="C2626" s="28" t="s">
        <v>10260</v>
      </c>
      <c r="D2626" s="28">
        <v>2624</v>
      </c>
      <c r="E2626" s="30">
        <f t="shared" si="320"/>
        <v>12.914111111111112</v>
      </c>
      <c r="F2626" s="30">
        <f t="shared" si="321"/>
        <v>0.44558628322971205</v>
      </c>
      <c r="G2626" s="30">
        <f t="shared" si="322"/>
        <v>13.544</v>
      </c>
      <c r="H2626" s="30">
        <f t="shared" si="323"/>
        <v>0.63329613925871997</v>
      </c>
      <c r="I2626" s="30">
        <f t="shared" si="324"/>
        <v>12.583333333333334</v>
      </c>
      <c r="J2626" s="30">
        <f t="shared" si="325"/>
        <v>0.27980151695244421</v>
      </c>
      <c r="K2626" s="30">
        <f t="shared" si="326"/>
        <v>12.615</v>
      </c>
      <c r="L2626" s="30">
        <f t="shared" si="327"/>
        <v>6.4999999999999503E-2</v>
      </c>
      <c r="N2626" s="24">
        <v>14.56</v>
      </c>
      <c r="O2626" s="24">
        <v>12.8</v>
      </c>
      <c r="P2626" s="24">
        <v>13.13</v>
      </c>
      <c r="Q2626" s="24">
        <v>13.96</v>
      </c>
      <c r="R2626" s="24">
        <v>13.27</v>
      </c>
      <c r="T2626" s="24">
        <v>12.86</v>
      </c>
      <c r="U2626" s="24">
        <v>12.2</v>
      </c>
      <c r="V2626" s="24" t="s">
        <v>1</v>
      </c>
      <c r="W2626" s="24">
        <v>12.69</v>
      </c>
      <c r="X2626" s="24" t="s">
        <v>1</v>
      </c>
      <c r="Z2626" s="24">
        <v>12.68</v>
      </c>
      <c r="AA2626" s="24" t="s">
        <v>1</v>
      </c>
      <c r="AB2626" s="24" t="s">
        <v>1</v>
      </c>
      <c r="AC2626" s="24">
        <v>12.55</v>
      </c>
      <c r="AD2626" s="24" t="s">
        <v>1</v>
      </c>
    </row>
    <row r="2627" spans="1:30" x14ac:dyDescent="0.3">
      <c r="A2627" s="28" t="s">
        <v>3890</v>
      </c>
      <c r="B2627" s="29" t="s">
        <v>10261</v>
      </c>
      <c r="C2627" s="28" t="s">
        <v>6022</v>
      </c>
      <c r="D2627" s="28">
        <v>2625</v>
      </c>
      <c r="E2627" s="30">
        <f t="shared" ref="E2627:E2690" si="328">_xlfn.AGGREGATE(1,6,I2627,K2627,G2627)</f>
        <v>12.914</v>
      </c>
      <c r="F2627" s="30">
        <f t="shared" ref="F2627:F2690" si="329">_xlfn.AGGREGATE(8,6,I2627,K2627,G2627)</f>
        <v>0.43250895944477291</v>
      </c>
      <c r="G2627" s="30">
        <f t="shared" ref="G2627:G2690" si="330">AVERAGE(N2627:R2627)</f>
        <v>13.488</v>
      </c>
      <c r="H2627" s="30">
        <f t="shared" ref="H2627:H2690" si="331">_xlfn.STDEV.P(N2627:R2627)</f>
        <v>0.76838532000552928</v>
      </c>
      <c r="I2627" s="30">
        <f t="shared" ref="I2627:I2690" si="332">AVERAGE(T2627:X2627)</f>
        <v>12.443999999999999</v>
      </c>
      <c r="J2627" s="30">
        <f t="shared" ref="J2627:J2690" si="333">_xlfn.STDEV.P(T2627:X2627)</f>
        <v>0.2254417884953894</v>
      </c>
      <c r="K2627" s="30">
        <f t="shared" ref="K2627:K2690" si="334">AVERAGE(Z2627:AD2627)</f>
        <v>12.809999999999999</v>
      </c>
      <c r="L2627" s="30">
        <f t="shared" ref="L2627:L2690" si="335">_xlfn.STDEV.P(Z2627:AD2627)</f>
        <v>0.50089919145472761</v>
      </c>
      <c r="N2627" s="24">
        <v>14.51</v>
      </c>
      <c r="O2627" s="24">
        <v>13.95</v>
      </c>
      <c r="P2627" s="24">
        <v>12.84</v>
      </c>
      <c r="Q2627" s="24">
        <v>13.75</v>
      </c>
      <c r="R2627" s="24">
        <v>12.39</v>
      </c>
      <c r="T2627" s="24">
        <v>12.18</v>
      </c>
      <c r="U2627" s="24">
        <v>12.78</v>
      </c>
      <c r="V2627" s="24">
        <v>12.59</v>
      </c>
      <c r="W2627" s="24">
        <v>12.45</v>
      </c>
      <c r="X2627" s="24">
        <v>12.22</v>
      </c>
      <c r="Z2627" s="24">
        <v>13.04</v>
      </c>
      <c r="AA2627" s="24">
        <v>12.58</v>
      </c>
      <c r="AB2627" s="24" t="s">
        <v>1</v>
      </c>
      <c r="AC2627" s="24">
        <v>12.14</v>
      </c>
      <c r="AD2627" s="24">
        <v>13.48</v>
      </c>
    </row>
    <row r="2628" spans="1:30" x14ac:dyDescent="0.3">
      <c r="A2628" s="28" t="s">
        <v>4108</v>
      </c>
      <c r="B2628" s="29" t="s">
        <v>10262</v>
      </c>
      <c r="C2628" s="28" t="s">
        <v>10263</v>
      </c>
      <c r="D2628" s="28">
        <v>2626</v>
      </c>
      <c r="E2628" s="30">
        <f t="shared" si="328"/>
        <v>12.905833333333334</v>
      </c>
      <c r="F2628" s="30">
        <f t="shared" si="329"/>
        <v>0.43081479650644416</v>
      </c>
      <c r="G2628" s="30">
        <f t="shared" si="330"/>
        <v>12.3575</v>
      </c>
      <c r="H2628" s="30">
        <f t="shared" si="331"/>
        <v>0.67776747487615563</v>
      </c>
      <c r="I2628" s="30">
        <f t="shared" si="332"/>
        <v>12.95</v>
      </c>
      <c r="J2628" s="30">
        <f t="shared" si="333"/>
        <v>0.49658836071740575</v>
      </c>
      <c r="K2628" s="30">
        <f t="shared" si="334"/>
        <v>13.41</v>
      </c>
      <c r="L2628" s="30">
        <f t="shared" si="335"/>
        <v>0.49411537114321835</v>
      </c>
      <c r="N2628" s="24">
        <v>13.25</v>
      </c>
      <c r="O2628" s="24" t="s">
        <v>1</v>
      </c>
      <c r="P2628" s="24">
        <v>12.23</v>
      </c>
      <c r="Q2628" s="24">
        <v>12.58</v>
      </c>
      <c r="R2628" s="24">
        <v>11.37</v>
      </c>
      <c r="T2628" s="24">
        <v>12.87</v>
      </c>
      <c r="U2628" s="24">
        <v>13.46</v>
      </c>
      <c r="V2628" s="24">
        <v>13.19</v>
      </c>
      <c r="W2628" s="24">
        <v>13.2</v>
      </c>
      <c r="X2628" s="24">
        <v>12.03</v>
      </c>
      <c r="Z2628" s="24">
        <v>13.42</v>
      </c>
      <c r="AA2628" s="24">
        <v>12.94</v>
      </c>
      <c r="AB2628" s="24" t="s">
        <v>1</v>
      </c>
      <c r="AC2628" s="24">
        <v>13.07</v>
      </c>
      <c r="AD2628" s="24">
        <v>14.21</v>
      </c>
    </row>
    <row r="2629" spans="1:30" x14ac:dyDescent="0.3">
      <c r="A2629" s="28" t="s">
        <v>2988</v>
      </c>
      <c r="B2629" s="29" t="s">
        <v>10264</v>
      </c>
      <c r="C2629" s="28" t="s">
        <v>10265</v>
      </c>
      <c r="D2629" s="28">
        <v>2627</v>
      </c>
      <c r="E2629" s="30">
        <f t="shared" si="328"/>
        <v>12.905000000000001</v>
      </c>
      <c r="F2629" s="30">
        <f t="shared" si="329"/>
        <v>0.49500000000000011</v>
      </c>
      <c r="G2629" s="30">
        <f t="shared" si="330"/>
        <v>12.41</v>
      </c>
      <c r="H2629" s="30">
        <f t="shared" si="331"/>
        <v>0</v>
      </c>
      <c r="I2629" s="30" t="e">
        <f t="shared" si="332"/>
        <v>#DIV/0!</v>
      </c>
      <c r="J2629" s="30" t="e">
        <f t="shared" si="333"/>
        <v>#DIV/0!</v>
      </c>
      <c r="K2629" s="30">
        <f t="shared" si="334"/>
        <v>13.4</v>
      </c>
      <c r="L2629" s="30">
        <f t="shared" si="335"/>
        <v>0</v>
      </c>
      <c r="N2629" s="24">
        <v>12.41</v>
      </c>
      <c r="O2629" s="24" t="s">
        <v>1</v>
      </c>
      <c r="P2629" s="24" t="s">
        <v>1</v>
      </c>
      <c r="Q2629" s="24" t="s">
        <v>1</v>
      </c>
      <c r="R2629" s="24" t="s">
        <v>1</v>
      </c>
      <c r="T2629" s="24" t="s">
        <v>1</v>
      </c>
      <c r="U2629" s="24" t="s">
        <v>1</v>
      </c>
      <c r="V2629" s="24" t="s">
        <v>1</v>
      </c>
      <c r="W2629" s="24" t="s">
        <v>1</v>
      </c>
      <c r="X2629" s="24" t="s">
        <v>1</v>
      </c>
      <c r="Z2629" s="24" t="s">
        <v>1</v>
      </c>
      <c r="AA2629" s="24" t="s">
        <v>1</v>
      </c>
      <c r="AB2629" s="24" t="s">
        <v>1</v>
      </c>
      <c r="AC2629" s="24" t="s">
        <v>1</v>
      </c>
      <c r="AD2629" s="24">
        <v>13.4</v>
      </c>
    </row>
    <row r="2630" spans="1:30" x14ac:dyDescent="0.3">
      <c r="A2630" s="28" t="s">
        <v>4328</v>
      </c>
      <c r="B2630" s="29" t="s">
        <v>10266</v>
      </c>
      <c r="C2630" s="28" t="s">
        <v>10267</v>
      </c>
      <c r="D2630" s="28">
        <v>2628</v>
      </c>
      <c r="E2630" s="30">
        <f t="shared" si="328"/>
        <v>12.904333333333334</v>
      </c>
      <c r="F2630" s="30">
        <f t="shared" si="329"/>
        <v>0.33018816184445687</v>
      </c>
      <c r="G2630" s="30">
        <f t="shared" si="330"/>
        <v>13.297999999999998</v>
      </c>
      <c r="H2630" s="30">
        <f t="shared" si="331"/>
        <v>0.67957045256544235</v>
      </c>
      <c r="I2630" s="30">
        <f t="shared" si="332"/>
        <v>12.490000000000002</v>
      </c>
      <c r="J2630" s="30">
        <f t="shared" si="333"/>
        <v>0.61249489793793344</v>
      </c>
      <c r="K2630" s="30">
        <f t="shared" si="334"/>
        <v>12.925000000000001</v>
      </c>
      <c r="L2630" s="30">
        <f t="shared" si="335"/>
        <v>0.53171891070376709</v>
      </c>
      <c r="N2630" s="24">
        <v>14.25</v>
      </c>
      <c r="O2630" s="24">
        <v>13.6</v>
      </c>
      <c r="P2630" s="24">
        <v>12.45</v>
      </c>
      <c r="Q2630" s="24">
        <v>13.6</v>
      </c>
      <c r="R2630" s="24">
        <v>12.59</v>
      </c>
      <c r="T2630" s="24" t="s">
        <v>1</v>
      </c>
      <c r="U2630" s="24">
        <v>12.53</v>
      </c>
      <c r="V2630" s="24">
        <v>13.04</v>
      </c>
      <c r="W2630" s="24">
        <v>12.91</v>
      </c>
      <c r="X2630" s="24">
        <v>11.48</v>
      </c>
      <c r="Z2630" s="24">
        <v>13.21</v>
      </c>
      <c r="AA2630" s="24">
        <v>12.12</v>
      </c>
      <c r="AB2630" s="24" t="s">
        <v>1</v>
      </c>
      <c r="AC2630" s="24">
        <v>12.82</v>
      </c>
      <c r="AD2630" s="24">
        <v>13.55</v>
      </c>
    </row>
    <row r="2631" spans="1:30" x14ac:dyDescent="0.3">
      <c r="A2631" s="28" t="s">
        <v>4296</v>
      </c>
      <c r="B2631" s="29" t="s">
        <v>10268</v>
      </c>
      <c r="C2631" s="28" t="s">
        <v>10269</v>
      </c>
      <c r="D2631" s="28">
        <v>2629</v>
      </c>
      <c r="E2631" s="30">
        <f t="shared" si="328"/>
        <v>12.902777777777779</v>
      </c>
      <c r="F2631" s="30">
        <f t="shared" si="329"/>
        <v>0.56711148119110111</v>
      </c>
      <c r="G2631" s="30">
        <f t="shared" si="330"/>
        <v>13.62</v>
      </c>
      <c r="H2631" s="30">
        <f t="shared" si="331"/>
        <v>1.3765899897936336</v>
      </c>
      <c r="I2631" s="30">
        <f t="shared" si="332"/>
        <v>12.233333333333334</v>
      </c>
      <c r="J2631" s="30">
        <f t="shared" si="333"/>
        <v>0.39364394515292017</v>
      </c>
      <c r="K2631" s="30">
        <f t="shared" si="334"/>
        <v>12.855</v>
      </c>
      <c r="L2631" s="30">
        <f t="shared" si="335"/>
        <v>1.1816408083677545</v>
      </c>
      <c r="N2631" s="24">
        <v>15.46</v>
      </c>
      <c r="O2631" s="24">
        <v>14.63</v>
      </c>
      <c r="P2631" s="24">
        <v>12.27</v>
      </c>
      <c r="Q2631" s="24">
        <v>13.9</v>
      </c>
      <c r="R2631" s="24">
        <v>11.84</v>
      </c>
      <c r="T2631" s="24" t="s">
        <v>1</v>
      </c>
      <c r="U2631" s="24">
        <v>12.79</v>
      </c>
      <c r="V2631" s="24">
        <v>11.96</v>
      </c>
      <c r="W2631" s="24">
        <v>11.95</v>
      </c>
      <c r="X2631" s="24" t="s">
        <v>1</v>
      </c>
      <c r="Z2631" s="24">
        <v>13.26</v>
      </c>
      <c r="AA2631" s="24">
        <v>12.44</v>
      </c>
      <c r="AB2631" s="24" t="s">
        <v>1</v>
      </c>
      <c r="AC2631" s="24">
        <v>11.24</v>
      </c>
      <c r="AD2631" s="24">
        <v>14.48</v>
      </c>
    </row>
    <row r="2632" spans="1:30" x14ac:dyDescent="0.3">
      <c r="A2632" s="28" t="s">
        <v>2806</v>
      </c>
      <c r="B2632" s="29" t="s">
        <v>10270</v>
      </c>
      <c r="C2632" s="28" t="s">
        <v>9185</v>
      </c>
      <c r="D2632" s="28">
        <v>2630</v>
      </c>
      <c r="E2632" s="30">
        <f t="shared" si="328"/>
        <v>12.896000000000001</v>
      </c>
      <c r="F2632" s="30">
        <f t="shared" si="329"/>
        <v>0.59735639836421606</v>
      </c>
      <c r="G2632" s="30">
        <f t="shared" si="330"/>
        <v>13.598000000000003</v>
      </c>
      <c r="H2632" s="30">
        <f t="shared" si="331"/>
        <v>0.96323205926713229</v>
      </c>
      <c r="I2632" s="30">
        <f t="shared" si="332"/>
        <v>12.138</v>
      </c>
      <c r="J2632" s="30">
        <f t="shared" si="333"/>
        <v>0.90313675597884968</v>
      </c>
      <c r="K2632" s="30">
        <f t="shared" si="334"/>
        <v>12.952000000000002</v>
      </c>
      <c r="L2632" s="30">
        <f t="shared" si="335"/>
        <v>0.94115673508720121</v>
      </c>
      <c r="N2632" s="24">
        <v>14.85</v>
      </c>
      <c r="O2632" s="24">
        <v>14.22</v>
      </c>
      <c r="P2632" s="24">
        <v>12.96</v>
      </c>
      <c r="Q2632" s="24">
        <v>13.85</v>
      </c>
      <c r="R2632" s="24">
        <v>12.11</v>
      </c>
      <c r="T2632" s="24">
        <v>11.17</v>
      </c>
      <c r="U2632" s="24">
        <v>13.16</v>
      </c>
      <c r="V2632" s="24">
        <v>12.65</v>
      </c>
      <c r="W2632" s="24">
        <v>12.77</v>
      </c>
      <c r="X2632" s="24">
        <v>10.94</v>
      </c>
      <c r="Z2632" s="24">
        <v>13.45</v>
      </c>
      <c r="AA2632" s="24">
        <v>12.81</v>
      </c>
      <c r="AB2632" s="24">
        <v>11.85</v>
      </c>
      <c r="AC2632" s="24">
        <v>12.17</v>
      </c>
      <c r="AD2632" s="24">
        <v>14.48</v>
      </c>
    </row>
    <row r="2633" spans="1:30" x14ac:dyDescent="0.3">
      <c r="A2633" s="28" t="s">
        <v>4483</v>
      </c>
      <c r="B2633" s="29" t="s">
        <v>10271</v>
      </c>
      <c r="C2633" s="28" t="s">
        <v>10272</v>
      </c>
      <c r="D2633" s="28">
        <v>2631</v>
      </c>
      <c r="E2633" s="30">
        <f t="shared" si="328"/>
        <v>12.892666666666665</v>
      </c>
      <c r="F2633" s="30">
        <f t="shared" si="329"/>
        <v>1.0293173573889742</v>
      </c>
      <c r="G2633" s="30">
        <f t="shared" si="330"/>
        <v>14.251999999999999</v>
      </c>
      <c r="H2633" s="30">
        <f t="shared" si="331"/>
        <v>0.83350824830951731</v>
      </c>
      <c r="I2633" s="30">
        <f t="shared" si="332"/>
        <v>11.762</v>
      </c>
      <c r="J2633" s="30">
        <f t="shared" si="333"/>
        <v>1.0278209960883262</v>
      </c>
      <c r="K2633" s="30">
        <f t="shared" si="334"/>
        <v>12.663999999999998</v>
      </c>
      <c r="L2633" s="30">
        <f t="shared" si="335"/>
        <v>0.98721021064411607</v>
      </c>
      <c r="N2633" s="24">
        <v>15.67</v>
      </c>
      <c r="O2633" s="24">
        <v>13.81</v>
      </c>
      <c r="P2633" s="24">
        <v>13.74</v>
      </c>
      <c r="Q2633" s="24">
        <v>14.69</v>
      </c>
      <c r="R2633" s="24">
        <v>13.35</v>
      </c>
      <c r="T2633" s="24">
        <v>11.55</v>
      </c>
      <c r="U2633" s="24">
        <v>12.87</v>
      </c>
      <c r="V2633" s="24">
        <v>12.37</v>
      </c>
      <c r="W2633" s="24">
        <v>12.13</v>
      </c>
      <c r="X2633" s="24">
        <v>9.89</v>
      </c>
      <c r="Z2633" s="24">
        <v>13.74</v>
      </c>
      <c r="AA2633" s="24">
        <v>12.66</v>
      </c>
      <c r="AB2633" s="24">
        <v>10.83</v>
      </c>
      <c r="AC2633" s="24">
        <v>12.87</v>
      </c>
      <c r="AD2633" s="24">
        <v>13.22</v>
      </c>
    </row>
    <row r="2634" spans="1:30" x14ac:dyDescent="0.3">
      <c r="A2634" s="28" t="s">
        <v>2273</v>
      </c>
      <c r="B2634" s="29" t="s">
        <v>10273</v>
      </c>
      <c r="C2634" s="28" t="s">
        <v>10274</v>
      </c>
      <c r="D2634" s="28">
        <v>2632</v>
      </c>
      <c r="E2634" s="30">
        <f t="shared" si="328"/>
        <v>12.891500000000001</v>
      </c>
      <c r="F2634" s="30">
        <f t="shared" si="329"/>
        <v>0.17350000000000065</v>
      </c>
      <c r="G2634" s="30">
        <f t="shared" si="330"/>
        <v>12.718</v>
      </c>
      <c r="H2634" s="30">
        <f t="shared" si="331"/>
        <v>1.0829478288449539</v>
      </c>
      <c r="I2634" s="30" t="e">
        <f t="shared" si="332"/>
        <v>#DIV/0!</v>
      </c>
      <c r="J2634" s="30" t="e">
        <f t="shared" si="333"/>
        <v>#DIV/0!</v>
      </c>
      <c r="K2634" s="30">
        <f t="shared" si="334"/>
        <v>13.065000000000001</v>
      </c>
      <c r="L2634" s="30">
        <f t="shared" si="335"/>
        <v>0.57500000000000018</v>
      </c>
      <c r="N2634" s="24">
        <v>13.49</v>
      </c>
      <c r="O2634" s="24">
        <v>13.48</v>
      </c>
      <c r="P2634" s="24">
        <v>12.7</v>
      </c>
      <c r="Q2634" s="24">
        <v>13.29</v>
      </c>
      <c r="R2634" s="24">
        <v>10.63</v>
      </c>
      <c r="T2634" s="24" t="s">
        <v>1</v>
      </c>
      <c r="U2634" s="24" t="s">
        <v>1</v>
      </c>
      <c r="V2634" s="24" t="s">
        <v>1</v>
      </c>
      <c r="W2634" s="24" t="s">
        <v>1</v>
      </c>
      <c r="X2634" s="24" t="s">
        <v>1</v>
      </c>
      <c r="Z2634" s="24" t="s">
        <v>1</v>
      </c>
      <c r="AA2634" s="24">
        <v>12.49</v>
      </c>
      <c r="AB2634" s="24" t="s">
        <v>1</v>
      </c>
      <c r="AC2634" s="24" t="s">
        <v>1</v>
      </c>
      <c r="AD2634" s="24">
        <v>13.64</v>
      </c>
    </row>
    <row r="2635" spans="1:30" x14ac:dyDescent="0.3">
      <c r="A2635" s="28" t="s">
        <v>3598</v>
      </c>
      <c r="B2635" s="29" t="s">
        <v>10275</v>
      </c>
      <c r="C2635" s="28" t="s">
        <v>10276</v>
      </c>
      <c r="D2635" s="28">
        <v>2633</v>
      </c>
      <c r="E2635" s="30">
        <f t="shared" si="328"/>
        <v>12.89</v>
      </c>
      <c r="F2635" s="30">
        <f t="shared" si="329"/>
        <v>0</v>
      </c>
      <c r="G2635" s="30">
        <f t="shared" si="330"/>
        <v>12.89</v>
      </c>
      <c r="H2635" s="30">
        <f t="shared" si="331"/>
        <v>0.66999999999999993</v>
      </c>
      <c r="I2635" s="30" t="e">
        <f t="shared" si="332"/>
        <v>#DIV/0!</v>
      </c>
      <c r="J2635" s="30" t="e">
        <f t="shared" si="333"/>
        <v>#DIV/0!</v>
      </c>
      <c r="K2635" s="30" t="e">
        <f t="shared" si="334"/>
        <v>#DIV/0!</v>
      </c>
      <c r="L2635" s="30" t="e">
        <f t="shared" si="335"/>
        <v>#DIV/0!</v>
      </c>
      <c r="N2635" s="24">
        <v>13.56</v>
      </c>
      <c r="O2635" s="24" t="s">
        <v>1</v>
      </c>
      <c r="P2635" s="24" t="s">
        <v>1</v>
      </c>
      <c r="Q2635" s="24">
        <v>12.22</v>
      </c>
      <c r="R2635" s="24" t="s">
        <v>1</v>
      </c>
      <c r="T2635" s="24" t="s">
        <v>1</v>
      </c>
      <c r="U2635" s="24" t="s">
        <v>1</v>
      </c>
      <c r="V2635" s="24" t="s">
        <v>1</v>
      </c>
      <c r="W2635" s="24" t="s">
        <v>1</v>
      </c>
      <c r="X2635" s="24" t="s">
        <v>1</v>
      </c>
      <c r="Z2635" s="24" t="s">
        <v>1</v>
      </c>
      <c r="AA2635" s="24" t="s">
        <v>1</v>
      </c>
      <c r="AB2635" s="24" t="s">
        <v>1</v>
      </c>
      <c r="AC2635" s="24" t="s">
        <v>1</v>
      </c>
      <c r="AD2635" s="24" t="s">
        <v>1</v>
      </c>
    </row>
    <row r="2636" spans="1:30" x14ac:dyDescent="0.3">
      <c r="A2636" s="28" t="s">
        <v>4092</v>
      </c>
      <c r="B2636" s="29" t="s">
        <v>10277</v>
      </c>
      <c r="C2636" s="28" t="s">
        <v>7712</v>
      </c>
      <c r="D2636" s="28">
        <v>2634</v>
      </c>
      <c r="E2636" s="30">
        <f t="shared" si="328"/>
        <v>12.889333333333335</v>
      </c>
      <c r="F2636" s="30">
        <f t="shared" si="329"/>
        <v>0.3850171713342434</v>
      </c>
      <c r="G2636" s="30">
        <f t="shared" si="330"/>
        <v>13.324000000000002</v>
      </c>
      <c r="H2636" s="30">
        <f t="shared" si="331"/>
        <v>0.7028399533321934</v>
      </c>
      <c r="I2636" s="30">
        <f t="shared" si="332"/>
        <v>12.388000000000002</v>
      </c>
      <c r="J2636" s="30">
        <f t="shared" si="333"/>
        <v>0.51382487288958645</v>
      </c>
      <c r="K2636" s="30">
        <f t="shared" si="334"/>
        <v>12.956</v>
      </c>
      <c r="L2636" s="30">
        <f t="shared" si="335"/>
        <v>0.73665731517443034</v>
      </c>
      <c r="N2636" s="24">
        <v>14.09</v>
      </c>
      <c r="O2636" s="24">
        <v>13.83</v>
      </c>
      <c r="P2636" s="24">
        <v>13.48</v>
      </c>
      <c r="Q2636" s="24">
        <v>13.15</v>
      </c>
      <c r="R2636" s="24">
        <v>12.07</v>
      </c>
      <c r="T2636" s="24">
        <v>12.35</v>
      </c>
      <c r="U2636" s="24">
        <v>12.99</v>
      </c>
      <c r="V2636" s="24">
        <v>12.69</v>
      </c>
      <c r="W2636" s="24">
        <v>12.45</v>
      </c>
      <c r="X2636" s="24">
        <v>11.46</v>
      </c>
      <c r="Z2636" s="24">
        <v>13.07</v>
      </c>
      <c r="AA2636" s="24">
        <v>13.16</v>
      </c>
      <c r="AB2636" s="24">
        <v>11.85</v>
      </c>
      <c r="AC2636" s="24">
        <v>12.6</v>
      </c>
      <c r="AD2636" s="24">
        <v>14.1</v>
      </c>
    </row>
    <row r="2637" spans="1:30" x14ac:dyDescent="0.3">
      <c r="A2637" s="28" t="s">
        <v>957</v>
      </c>
      <c r="B2637" s="29" t="s">
        <v>10278</v>
      </c>
      <c r="C2637" s="28" t="s">
        <v>10279</v>
      </c>
      <c r="D2637" s="28">
        <v>2635</v>
      </c>
      <c r="E2637" s="30">
        <f t="shared" si="328"/>
        <v>12.888</v>
      </c>
      <c r="F2637" s="30">
        <f t="shared" si="329"/>
        <v>0.69379728067113888</v>
      </c>
      <c r="G2637" s="30">
        <f t="shared" si="330"/>
        <v>13.664000000000001</v>
      </c>
      <c r="H2637" s="30">
        <f t="shared" si="331"/>
        <v>1.1112623452632593</v>
      </c>
      <c r="I2637" s="30">
        <f t="shared" si="332"/>
        <v>11.98</v>
      </c>
      <c r="J2637" s="30">
        <f t="shared" si="333"/>
        <v>0.25</v>
      </c>
      <c r="K2637" s="30">
        <f t="shared" si="334"/>
        <v>13.02</v>
      </c>
      <c r="L2637" s="30">
        <f t="shared" si="335"/>
        <v>1.0165874286061183</v>
      </c>
      <c r="N2637" s="24">
        <v>14.92</v>
      </c>
      <c r="O2637" s="24">
        <v>14.68</v>
      </c>
      <c r="P2637" s="24">
        <v>12.71</v>
      </c>
      <c r="Q2637" s="24">
        <v>13.95</v>
      </c>
      <c r="R2637" s="24">
        <v>12.06</v>
      </c>
      <c r="T2637" s="24" t="s">
        <v>1</v>
      </c>
      <c r="U2637" s="24">
        <v>12.23</v>
      </c>
      <c r="V2637" s="24">
        <v>11.73</v>
      </c>
      <c r="W2637" s="24" t="s">
        <v>1</v>
      </c>
      <c r="X2637" s="24" t="s">
        <v>1</v>
      </c>
      <c r="Z2637" s="24">
        <v>13.49</v>
      </c>
      <c r="AA2637" s="24">
        <v>12.31</v>
      </c>
      <c r="AB2637" s="24" t="s">
        <v>1</v>
      </c>
      <c r="AC2637" s="24">
        <v>11.84</v>
      </c>
      <c r="AD2637" s="24">
        <v>14.44</v>
      </c>
    </row>
    <row r="2638" spans="1:30" x14ac:dyDescent="0.3">
      <c r="A2638" s="28" t="s">
        <v>405</v>
      </c>
      <c r="B2638" s="29" t="s">
        <v>10280</v>
      </c>
      <c r="C2638" s="28" t="s">
        <v>10281</v>
      </c>
      <c r="D2638" s="28">
        <v>2636</v>
      </c>
      <c r="E2638" s="30">
        <f t="shared" si="328"/>
        <v>12.887666666666666</v>
      </c>
      <c r="F2638" s="30">
        <f t="shared" si="329"/>
        <v>8.3347998709560125E-2</v>
      </c>
      <c r="G2638" s="30">
        <f t="shared" si="330"/>
        <v>12.974</v>
      </c>
      <c r="H2638" s="30">
        <f t="shared" si="331"/>
        <v>0.60108568440780563</v>
      </c>
      <c r="I2638" s="30">
        <f t="shared" si="332"/>
        <v>12.775</v>
      </c>
      <c r="J2638" s="30">
        <f t="shared" si="333"/>
        <v>0.16271140095272973</v>
      </c>
      <c r="K2638" s="30">
        <f t="shared" si="334"/>
        <v>12.913999999999998</v>
      </c>
      <c r="L2638" s="30">
        <f t="shared" si="335"/>
        <v>0.90114593712672275</v>
      </c>
      <c r="N2638" s="24">
        <v>13.97</v>
      </c>
      <c r="O2638" s="24">
        <v>13.08</v>
      </c>
      <c r="P2638" s="24">
        <v>12.52</v>
      </c>
      <c r="Q2638" s="24">
        <v>13.09</v>
      </c>
      <c r="R2638" s="24">
        <v>12.21</v>
      </c>
      <c r="T2638" s="24">
        <v>12.66</v>
      </c>
      <c r="U2638" s="24">
        <v>12.6</v>
      </c>
      <c r="V2638" s="24">
        <v>13.02</v>
      </c>
      <c r="W2638" s="24">
        <v>12.82</v>
      </c>
      <c r="X2638" s="24" t="s">
        <v>1</v>
      </c>
      <c r="Z2638" s="24">
        <v>13.36</v>
      </c>
      <c r="AA2638" s="24">
        <v>12.79</v>
      </c>
      <c r="AB2638" s="24">
        <v>11.72</v>
      </c>
      <c r="AC2638" s="24">
        <v>12.34</v>
      </c>
      <c r="AD2638" s="24">
        <v>14.36</v>
      </c>
    </row>
    <row r="2639" spans="1:30" x14ac:dyDescent="0.3">
      <c r="A2639" s="28" t="s">
        <v>4953</v>
      </c>
      <c r="B2639" s="29" t="s">
        <v>10282</v>
      </c>
      <c r="C2639" s="28" t="s">
        <v>10283</v>
      </c>
      <c r="D2639" s="28">
        <v>2637</v>
      </c>
      <c r="E2639" s="30">
        <f t="shared" si="328"/>
        <v>12.887500000000001</v>
      </c>
      <c r="F2639" s="30">
        <f t="shared" si="329"/>
        <v>0.44942018201233469</v>
      </c>
      <c r="G2639" s="30">
        <f t="shared" si="330"/>
        <v>13.057999999999998</v>
      </c>
      <c r="H2639" s="30">
        <f t="shared" si="331"/>
        <v>0.44083557025267367</v>
      </c>
      <c r="I2639" s="30">
        <f t="shared" si="332"/>
        <v>12.272</v>
      </c>
      <c r="J2639" s="30">
        <f t="shared" si="333"/>
        <v>0.35706582026287531</v>
      </c>
      <c r="K2639" s="30">
        <f t="shared" si="334"/>
        <v>13.332500000000001</v>
      </c>
      <c r="L2639" s="30">
        <f t="shared" si="335"/>
        <v>0.41559445376472515</v>
      </c>
      <c r="N2639" s="24">
        <v>13.67</v>
      </c>
      <c r="O2639" s="24">
        <v>13.45</v>
      </c>
      <c r="P2639" s="24">
        <v>12.69</v>
      </c>
      <c r="Q2639" s="24">
        <v>12.97</v>
      </c>
      <c r="R2639" s="24">
        <v>12.51</v>
      </c>
      <c r="T2639" s="24">
        <v>12.08</v>
      </c>
      <c r="U2639" s="24">
        <v>12.69</v>
      </c>
      <c r="V2639" s="24">
        <v>12.52</v>
      </c>
      <c r="W2639" s="24">
        <v>12.39</v>
      </c>
      <c r="X2639" s="24">
        <v>11.68</v>
      </c>
      <c r="Z2639" s="24">
        <v>13.19</v>
      </c>
      <c r="AA2639" s="24">
        <v>13.51</v>
      </c>
      <c r="AB2639" s="24" t="s">
        <v>1</v>
      </c>
      <c r="AC2639" s="24">
        <v>12.75</v>
      </c>
      <c r="AD2639" s="24">
        <v>13.88</v>
      </c>
    </row>
    <row r="2640" spans="1:30" x14ac:dyDescent="0.3">
      <c r="A2640" s="28" t="s">
        <v>2341</v>
      </c>
      <c r="B2640" s="29" t="s">
        <v>10284</v>
      </c>
      <c r="C2640" s="28" t="s">
        <v>10285</v>
      </c>
      <c r="D2640" s="28">
        <v>2638</v>
      </c>
      <c r="E2640" s="30">
        <f t="shared" si="328"/>
        <v>12.883888888888889</v>
      </c>
      <c r="F2640" s="30">
        <f t="shared" si="329"/>
        <v>0.50595039526532282</v>
      </c>
      <c r="G2640" s="30">
        <f t="shared" si="330"/>
        <v>13.57</v>
      </c>
      <c r="H2640" s="30">
        <f t="shared" si="331"/>
        <v>0.51775154916877486</v>
      </c>
      <c r="I2640" s="30">
        <f t="shared" si="332"/>
        <v>12.364999999999998</v>
      </c>
      <c r="J2640" s="30">
        <f t="shared" si="333"/>
        <v>0.16500000000000004</v>
      </c>
      <c r="K2640" s="30">
        <f t="shared" si="334"/>
        <v>12.716666666666667</v>
      </c>
      <c r="L2640" s="30">
        <f t="shared" si="335"/>
        <v>0.48582118338152208</v>
      </c>
      <c r="N2640" s="24">
        <v>14.28</v>
      </c>
      <c r="O2640" s="24">
        <v>13.37</v>
      </c>
      <c r="P2640" s="24" t="s">
        <v>1</v>
      </c>
      <c r="Q2640" s="24">
        <v>13.06</v>
      </c>
      <c r="R2640" s="24" t="s">
        <v>1</v>
      </c>
      <c r="T2640" s="24">
        <v>12.2</v>
      </c>
      <c r="U2640" s="24" t="s">
        <v>1</v>
      </c>
      <c r="V2640" s="24">
        <v>12.53</v>
      </c>
      <c r="W2640" s="24" t="s">
        <v>1</v>
      </c>
      <c r="X2640" s="24" t="s">
        <v>1</v>
      </c>
      <c r="Z2640" s="24">
        <v>12.54</v>
      </c>
      <c r="AA2640" s="24">
        <v>12.23</v>
      </c>
      <c r="AB2640" s="24" t="s">
        <v>1</v>
      </c>
      <c r="AC2640" s="24" t="s">
        <v>1</v>
      </c>
      <c r="AD2640" s="24">
        <v>13.38</v>
      </c>
    </row>
    <row r="2641" spans="1:30" x14ac:dyDescent="0.3">
      <c r="A2641" s="28" t="s">
        <v>665</v>
      </c>
      <c r="B2641" s="29" t="s">
        <v>10286</v>
      </c>
      <c r="C2641" s="28" t="s">
        <v>10287</v>
      </c>
      <c r="D2641" s="28">
        <v>2639</v>
      </c>
      <c r="E2641" s="30">
        <f t="shared" si="328"/>
        <v>12.879166666666666</v>
      </c>
      <c r="F2641" s="30">
        <f t="shared" si="329"/>
        <v>1.5833333333332256E-2</v>
      </c>
      <c r="G2641" s="30">
        <f t="shared" si="330"/>
        <v>12.863333333333335</v>
      </c>
      <c r="H2641" s="30">
        <f t="shared" si="331"/>
        <v>0.85488140827966486</v>
      </c>
      <c r="I2641" s="30" t="e">
        <f t="shared" si="332"/>
        <v>#DIV/0!</v>
      </c>
      <c r="J2641" s="30" t="e">
        <f t="shared" si="333"/>
        <v>#DIV/0!</v>
      </c>
      <c r="K2641" s="30">
        <f t="shared" si="334"/>
        <v>12.895</v>
      </c>
      <c r="L2641" s="30">
        <f t="shared" si="335"/>
        <v>0.48500000000000032</v>
      </c>
      <c r="N2641" s="24">
        <v>13.73</v>
      </c>
      <c r="O2641" s="24">
        <v>13.16</v>
      </c>
      <c r="P2641" s="24" t="s">
        <v>1</v>
      </c>
      <c r="Q2641" s="24" t="s">
        <v>1</v>
      </c>
      <c r="R2641" s="24">
        <v>11.7</v>
      </c>
      <c r="T2641" s="24" t="s">
        <v>1</v>
      </c>
      <c r="U2641" s="24" t="s">
        <v>1</v>
      </c>
      <c r="V2641" s="24" t="s">
        <v>1</v>
      </c>
      <c r="W2641" s="24" t="s">
        <v>1</v>
      </c>
      <c r="X2641" s="24" t="s">
        <v>1</v>
      </c>
      <c r="Z2641" s="24">
        <v>12.41</v>
      </c>
      <c r="AA2641" s="24" t="s">
        <v>1</v>
      </c>
      <c r="AB2641" s="24" t="s">
        <v>1</v>
      </c>
      <c r="AC2641" s="24" t="s">
        <v>1</v>
      </c>
      <c r="AD2641" s="24">
        <v>13.38</v>
      </c>
    </row>
    <row r="2642" spans="1:30" x14ac:dyDescent="0.3">
      <c r="A2642" s="28" t="s">
        <v>4686</v>
      </c>
      <c r="B2642" s="29" t="s">
        <v>10288</v>
      </c>
      <c r="C2642" s="28" t="s">
        <v>10289</v>
      </c>
      <c r="D2642" s="28">
        <v>2640</v>
      </c>
      <c r="E2642" s="30">
        <f t="shared" si="328"/>
        <v>12.874666666666664</v>
      </c>
      <c r="F2642" s="30">
        <f t="shared" si="329"/>
        <v>0.44454121168783489</v>
      </c>
      <c r="G2642" s="30">
        <f t="shared" si="330"/>
        <v>13.485999999999999</v>
      </c>
      <c r="H2642" s="30">
        <f t="shared" si="331"/>
        <v>0.79833827416703507</v>
      </c>
      <c r="I2642" s="30">
        <f t="shared" si="332"/>
        <v>12.442</v>
      </c>
      <c r="J2642" s="30">
        <f t="shared" si="333"/>
        <v>0.40046972419897159</v>
      </c>
      <c r="K2642" s="30">
        <f t="shared" si="334"/>
        <v>12.696</v>
      </c>
      <c r="L2642" s="30">
        <f t="shared" si="335"/>
        <v>0.62911366222646903</v>
      </c>
      <c r="N2642" s="24">
        <v>14.76</v>
      </c>
      <c r="O2642" s="24">
        <v>13.44</v>
      </c>
      <c r="P2642" s="24">
        <v>12.81</v>
      </c>
      <c r="Q2642" s="24">
        <v>13.9</v>
      </c>
      <c r="R2642" s="24">
        <v>12.52</v>
      </c>
      <c r="T2642" s="24">
        <v>12.48</v>
      </c>
      <c r="U2642" s="24">
        <v>12.88</v>
      </c>
      <c r="V2642" s="24">
        <v>12.63</v>
      </c>
      <c r="W2642" s="24">
        <v>12.53</v>
      </c>
      <c r="X2642" s="24">
        <v>11.69</v>
      </c>
      <c r="Z2642" s="24">
        <v>13.01</v>
      </c>
      <c r="AA2642" s="24">
        <v>12.71</v>
      </c>
      <c r="AB2642" s="24">
        <v>11.88</v>
      </c>
      <c r="AC2642" s="24">
        <v>12.2</v>
      </c>
      <c r="AD2642" s="24">
        <v>13.68</v>
      </c>
    </row>
    <row r="2643" spans="1:30" x14ac:dyDescent="0.3">
      <c r="A2643" s="28" t="s">
        <v>1830</v>
      </c>
      <c r="B2643" s="29" t="s">
        <v>10290</v>
      </c>
      <c r="C2643" s="28" t="s">
        <v>10291</v>
      </c>
      <c r="D2643" s="28">
        <v>2641</v>
      </c>
      <c r="E2643" s="30">
        <f t="shared" si="328"/>
        <v>12.873833333333332</v>
      </c>
      <c r="F2643" s="30">
        <f t="shared" si="329"/>
        <v>0.70584185354952123</v>
      </c>
      <c r="G2643" s="30">
        <f t="shared" si="330"/>
        <v>13.830000000000002</v>
      </c>
      <c r="H2643" s="30">
        <f t="shared" si="331"/>
        <v>0.76215483991115596</v>
      </c>
      <c r="I2643" s="30">
        <f t="shared" si="332"/>
        <v>12.147499999999999</v>
      </c>
      <c r="J2643" s="30">
        <f t="shared" si="333"/>
        <v>0.50874232180938117</v>
      </c>
      <c r="K2643" s="30">
        <f t="shared" si="334"/>
        <v>12.644</v>
      </c>
      <c r="L2643" s="30">
        <f t="shared" si="335"/>
        <v>1.0396653307675507</v>
      </c>
      <c r="N2643" s="24">
        <v>14.83</v>
      </c>
      <c r="O2643" s="24">
        <v>14.54</v>
      </c>
      <c r="P2643" s="24">
        <v>13.1</v>
      </c>
      <c r="Q2643" s="24">
        <v>13.78</v>
      </c>
      <c r="R2643" s="24">
        <v>12.9</v>
      </c>
      <c r="T2643" s="24">
        <v>12.01</v>
      </c>
      <c r="U2643" s="24" t="s">
        <v>1</v>
      </c>
      <c r="V2643" s="24">
        <v>12.95</v>
      </c>
      <c r="W2643" s="24">
        <v>12.09</v>
      </c>
      <c r="X2643" s="24">
        <v>11.54</v>
      </c>
      <c r="Z2643" s="24">
        <v>12.89</v>
      </c>
      <c r="AA2643" s="24">
        <v>12.3</v>
      </c>
      <c r="AB2643" s="24">
        <v>11.36</v>
      </c>
      <c r="AC2643" s="24">
        <v>12.19</v>
      </c>
      <c r="AD2643" s="24">
        <v>14.48</v>
      </c>
    </row>
    <row r="2644" spans="1:30" x14ac:dyDescent="0.3">
      <c r="A2644" s="28" t="s">
        <v>1198</v>
      </c>
      <c r="B2644" s="29" t="s">
        <v>10292</v>
      </c>
      <c r="C2644" s="28" t="s">
        <v>6300</v>
      </c>
      <c r="D2644" s="28">
        <v>2642</v>
      </c>
      <c r="E2644" s="30">
        <f t="shared" si="328"/>
        <v>12.870000000000001</v>
      </c>
      <c r="F2644" s="30">
        <f t="shared" si="329"/>
        <v>0</v>
      </c>
      <c r="G2644" s="30">
        <f t="shared" si="330"/>
        <v>12.870000000000001</v>
      </c>
      <c r="H2644" s="30">
        <f t="shared" si="331"/>
        <v>0.12000000000000011</v>
      </c>
      <c r="I2644" s="30" t="e">
        <f t="shared" si="332"/>
        <v>#DIV/0!</v>
      </c>
      <c r="J2644" s="30" t="e">
        <f t="shared" si="333"/>
        <v>#DIV/0!</v>
      </c>
      <c r="K2644" s="30" t="e">
        <f t="shared" si="334"/>
        <v>#DIV/0!</v>
      </c>
      <c r="L2644" s="30" t="e">
        <f t="shared" si="335"/>
        <v>#DIV/0!</v>
      </c>
      <c r="N2644" s="24">
        <v>12.99</v>
      </c>
      <c r="O2644" s="24" t="s">
        <v>1</v>
      </c>
      <c r="P2644" s="24" t="s">
        <v>1</v>
      </c>
      <c r="Q2644" s="24">
        <v>12.75</v>
      </c>
      <c r="R2644" s="24" t="s">
        <v>1</v>
      </c>
      <c r="T2644" s="24" t="s">
        <v>1</v>
      </c>
      <c r="U2644" s="24" t="s">
        <v>1</v>
      </c>
      <c r="V2644" s="24" t="s">
        <v>1</v>
      </c>
      <c r="W2644" s="24" t="s">
        <v>1</v>
      </c>
      <c r="X2644" s="24" t="s">
        <v>1</v>
      </c>
      <c r="Z2644" s="24" t="s">
        <v>1</v>
      </c>
      <c r="AA2644" s="24" t="s">
        <v>1</v>
      </c>
      <c r="AB2644" s="24" t="s">
        <v>1</v>
      </c>
      <c r="AC2644" s="24" t="s">
        <v>1</v>
      </c>
      <c r="AD2644" s="24" t="s">
        <v>1</v>
      </c>
    </row>
    <row r="2645" spans="1:30" x14ac:dyDescent="0.3">
      <c r="A2645" s="28" t="s">
        <v>1899</v>
      </c>
      <c r="B2645" s="29" t="s">
        <v>10293</v>
      </c>
      <c r="C2645" s="28" t="s">
        <v>7505</v>
      </c>
      <c r="D2645" s="28">
        <v>2643</v>
      </c>
      <c r="E2645" s="30">
        <f t="shared" si="328"/>
        <v>12.864333333333335</v>
      </c>
      <c r="F2645" s="30">
        <f t="shared" si="329"/>
        <v>0.6092051287447342</v>
      </c>
      <c r="G2645" s="30">
        <f t="shared" si="330"/>
        <v>12.628</v>
      </c>
      <c r="H2645" s="30">
        <f t="shared" si="331"/>
        <v>0.77134687398083102</v>
      </c>
      <c r="I2645" s="30">
        <f t="shared" si="332"/>
        <v>12.265000000000001</v>
      </c>
      <c r="J2645" s="30">
        <f t="shared" si="333"/>
        <v>4.9999999999998934E-3</v>
      </c>
      <c r="K2645" s="30">
        <f t="shared" si="334"/>
        <v>13.7</v>
      </c>
      <c r="L2645" s="30">
        <f t="shared" si="335"/>
        <v>0</v>
      </c>
      <c r="N2645" s="24">
        <v>13.55</v>
      </c>
      <c r="O2645" s="24">
        <v>13.27</v>
      </c>
      <c r="P2645" s="24">
        <v>11.92</v>
      </c>
      <c r="Q2645" s="24">
        <v>12.85</v>
      </c>
      <c r="R2645" s="24">
        <v>11.55</v>
      </c>
      <c r="T2645" s="24" t="s">
        <v>1</v>
      </c>
      <c r="U2645" s="24">
        <v>12.26</v>
      </c>
      <c r="V2645" s="24" t="s">
        <v>1</v>
      </c>
      <c r="W2645" s="24" t="s">
        <v>1</v>
      </c>
      <c r="X2645" s="24">
        <v>12.27</v>
      </c>
      <c r="Z2645" s="24" t="s">
        <v>1</v>
      </c>
      <c r="AA2645" s="24" t="s">
        <v>1</v>
      </c>
      <c r="AB2645" s="24" t="s">
        <v>1</v>
      </c>
      <c r="AC2645" s="24" t="s">
        <v>1</v>
      </c>
      <c r="AD2645" s="24">
        <v>13.7</v>
      </c>
    </row>
    <row r="2646" spans="1:30" x14ac:dyDescent="0.3">
      <c r="A2646" s="28" t="s">
        <v>3303</v>
      </c>
      <c r="B2646" s="29" t="s">
        <v>10294</v>
      </c>
      <c r="C2646" s="28" t="s">
        <v>10295</v>
      </c>
      <c r="D2646" s="28">
        <v>2644</v>
      </c>
      <c r="E2646" s="30">
        <f t="shared" si="328"/>
        <v>12.862500000000002</v>
      </c>
      <c r="F2646" s="30">
        <f t="shared" si="329"/>
        <v>0.18521384037556871</v>
      </c>
      <c r="G2646" s="30">
        <f t="shared" si="330"/>
        <v>13.1225</v>
      </c>
      <c r="H2646" s="30">
        <f t="shared" si="331"/>
        <v>0.8058652182592323</v>
      </c>
      <c r="I2646" s="30">
        <f t="shared" si="332"/>
        <v>12.705</v>
      </c>
      <c r="J2646" s="30">
        <f t="shared" si="333"/>
        <v>0.10500000000000043</v>
      </c>
      <c r="K2646" s="30">
        <f t="shared" si="334"/>
        <v>12.760000000000002</v>
      </c>
      <c r="L2646" s="30">
        <f t="shared" si="335"/>
        <v>0.86622745280901836</v>
      </c>
      <c r="N2646" s="24">
        <v>14.08</v>
      </c>
      <c r="O2646" s="24">
        <v>13.58</v>
      </c>
      <c r="P2646" s="24">
        <v>11.93</v>
      </c>
      <c r="Q2646" s="24">
        <v>12.9</v>
      </c>
      <c r="R2646" s="24" t="s">
        <v>1</v>
      </c>
      <c r="T2646" s="24" t="s">
        <v>1</v>
      </c>
      <c r="U2646" s="24">
        <v>12.6</v>
      </c>
      <c r="V2646" s="24" t="s">
        <v>1</v>
      </c>
      <c r="W2646" s="24">
        <v>12.81</v>
      </c>
      <c r="X2646" s="24" t="s">
        <v>1</v>
      </c>
      <c r="Z2646" s="24">
        <v>13.42</v>
      </c>
      <c r="AA2646" s="24">
        <v>11.93</v>
      </c>
      <c r="AB2646" s="24" t="s">
        <v>1</v>
      </c>
      <c r="AC2646" s="24">
        <v>11.88</v>
      </c>
      <c r="AD2646" s="24">
        <v>13.81</v>
      </c>
    </row>
    <row r="2647" spans="1:30" x14ac:dyDescent="0.3">
      <c r="A2647" s="28" t="s">
        <v>1881</v>
      </c>
      <c r="B2647" s="29" t="s">
        <v>10296</v>
      </c>
      <c r="C2647" s="28" t="s">
        <v>10297</v>
      </c>
      <c r="D2647" s="28">
        <v>2645</v>
      </c>
      <c r="E2647" s="30">
        <f t="shared" si="328"/>
        <v>12.858833333333331</v>
      </c>
      <c r="F2647" s="30">
        <f t="shared" si="329"/>
        <v>0.56934411582295485</v>
      </c>
      <c r="G2647" s="30">
        <f t="shared" si="330"/>
        <v>13.544</v>
      </c>
      <c r="H2647" s="30">
        <f t="shared" si="331"/>
        <v>0.8161764515103338</v>
      </c>
      <c r="I2647" s="30">
        <f t="shared" si="332"/>
        <v>12.15</v>
      </c>
      <c r="J2647" s="30">
        <f t="shared" si="333"/>
        <v>0.24361855430159651</v>
      </c>
      <c r="K2647" s="30">
        <f t="shared" si="334"/>
        <v>12.8825</v>
      </c>
      <c r="L2647" s="30">
        <f t="shared" si="335"/>
        <v>0.8447595811827171</v>
      </c>
      <c r="N2647" s="24">
        <v>14.63</v>
      </c>
      <c r="O2647" s="24">
        <v>14.17</v>
      </c>
      <c r="P2647" s="24">
        <v>12.79</v>
      </c>
      <c r="Q2647" s="24">
        <v>13.67</v>
      </c>
      <c r="R2647" s="24">
        <v>12.46</v>
      </c>
      <c r="T2647" s="24">
        <v>11.81</v>
      </c>
      <c r="U2647" s="24">
        <v>12.04</v>
      </c>
      <c r="V2647" s="24">
        <v>12.44</v>
      </c>
      <c r="W2647" s="24">
        <v>12.31</v>
      </c>
      <c r="X2647" s="24" t="s">
        <v>1</v>
      </c>
      <c r="Z2647" s="24">
        <v>13.37</v>
      </c>
      <c r="AA2647" s="24">
        <v>11.88</v>
      </c>
      <c r="AB2647" s="24" t="s">
        <v>1</v>
      </c>
      <c r="AC2647" s="24">
        <v>12.28</v>
      </c>
      <c r="AD2647" s="24">
        <v>14</v>
      </c>
    </row>
    <row r="2648" spans="1:30" x14ac:dyDescent="0.3">
      <c r="A2648" s="28" t="s">
        <v>4569</v>
      </c>
      <c r="B2648" s="29" t="s">
        <v>10298</v>
      </c>
      <c r="C2648" s="28" t="s">
        <v>10299</v>
      </c>
      <c r="D2648" s="28">
        <v>2646</v>
      </c>
      <c r="E2648" s="30">
        <f t="shared" si="328"/>
        <v>12.856666666666666</v>
      </c>
      <c r="F2648" s="30">
        <f t="shared" si="329"/>
        <v>0.10666666666666647</v>
      </c>
      <c r="G2648" s="30">
        <f t="shared" si="330"/>
        <v>12.963333333333333</v>
      </c>
      <c r="H2648" s="30">
        <f t="shared" si="331"/>
        <v>0.4398737192523427</v>
      </c>
      <c r="I2648" s="30" t="e">
        <f t="shared" si="332"/>
        <v>#DIV/0!</v>
      </c>
      <c r="J2648" s="30" t="e">
        <f t="shared" si="333"/>
        <v>#DIV/0!</v>
      </c>
      <c r="K2648" s="30">
        <f t="shared" si="334"/>
        <v>12.75</v>
      </c>
      <c r="L2648" s="30">
        <f t="shared" si="335"/>
        <v>0</v>
      </c>
      <c r="N2648" s="24">
        <v>13.36</v>
      </c>
      <c r="O2648" s="24">
        <v>13.18</v>
      </c>
      <c r="P2648" s="24" t="s">
        <v>1</v>
      </c>
      <c r="Q2648" s="24">
        <v>12.35</v>
      </c>
      <c r="R2648" s="24" t="s">
        <v>1</v>
      </c>
      <c r="T2648" s="24" t="s">
        <v>1</v>
      </c>
      <c r="U2648" s="24" t="s">
        <v>1</v>
      </c>
      <c r="V2648" s="24" t="s">
        <v>1</v>
      </c>
      <c r="W2648" s="24" t="s">
        <v>1</v>
      </c>
      <c r="X2648" s="24" t="s">
        <v>1</v>
      </c>
      <c r="Z2648" s="24" t="s">
        <v>1</v>
      </c>
      <c r="AA2648" s="24" t="s">
        <v>1</v>
      </c>
      <c r="AB2648" s="24" t="s">
        <v>1</v>
      </c>
      <c r="AC2648" s="24" t="s">
        <v>1</v>
      </c>
      <c r="AD2648" s="24">
        <v>12.75</v>
      </c>
    </row>
    <row r="2649" spans="1:30" x14ac:dyDescent="0.3">
      <c r="A2649" s="28" t="s">
        <v>2220</v>
      </c>
      <c r="B2649" s="29" t="s">
        <v>10300</v>
      </c>
      <c r="C2649" s="28" t="s">
        <v>10301</v>
      </c>
      <c r="D2649" s="28">
        <v>2647</v>
      </c>
      <c r="E2649" s="30">
        <f t="shared" si="328"/>
        <v>12.855555555555556</v>
      </c>
      <c r="F2649" s="30">
        <f t="shared" si="329"/>
        <v>0.4934409292076245</v>
      </c>
      <c r="G2649" s="30">
        <f t="shared" si="330"/>
        <v>13.49</v>
      </c>
      <c r="H2649" s="30">
        <f t="shared" si="331"/>
        <v>0.42497058721751529</v>
      </c>
      <c r="I2649" s="30">
        <f t="shared" si="332"/>
        <v>12.286666666666667</v>
      </c>
      <c r="J2649" s="30">
        <f t="shared" si="333"/>
        <v>0.30879694874715896</v>
      </c>
      <c r="K2649" s="30">
        <f t="shared" si="334"/>
        <v>12.79</v>
      </c>
      <c r="L2649" s="30">
        <f t="shared" si="335"/>
        <v>0.68084506313845039</v>
      </c>
      <c r="N2649" s="24">
        <v>14.09</v>
      </c>
      <c r="O2649" s="24">
        <v>13.22</v>
      </c>
      <c r="P2649" s="24" t="s">
        <v>1</v>
      </c>
      <c r="Q2649" s="24">
        <v>13.16</v>
      </c>
      <c r="R2649" s="24" t="s">
        <v>1</v>
      </c>
      <c r="T2649" s="24" t="s">
        <v>1</v>
      </c>
      <c r="U2649" s="24">
        <v>12.23</v>
      </c>
      <c r="V2649" s="24">
        <v>12.69</v>
      </c>
      <c r="W2649" s="24">
        <v>11.94</v>
      </c>
      <c r="X2649" s="24" t="s">
        <v>1</v>
      </c>
      <c r="Z2649" s="24">
        <v>12.79</v>
      </c>
      <c r="AA2649" s="24">
        <v>12.29</v>
      </c>
      <c r="AB2649" s="24" t="s">
        <v>1</v>
      </c>
      <c r="AC2649" s="24">
        <v>12.18</v>
      </c>
      <c r="AD2649" s="24">
        <v>13.9</v>
      </c>
    </row>
    <row r="2650" spans="1:30" x14ac:dyDescent="0.3">
      <c r="A2650" s="28" t="s">
        <v>2878</v>
      </c>
      <c r="B2650" s="29" t="s">
        <v>10302</v>
      </c>
      <c r="C2650" s="28" t="s">
        <v>10303</v>
      </c>
      <c r="D2650" s="28">
        <v>2648</v>
      </c>
      <c r="E2650" s="30">
        <f t="shared" si="328"/>
        <v>12.849666666666666</v>
      </c>
      <c r="F2650" s="30">
        <f t="shared" si="329"/>
        <v>0.78763372762273698</v>
      </c>
      <c r="G2650" s="30">
        <f t="shared" si="330"/>
        <v>12.09</v>
      </c>
      <c r="H2650" s="30">
        <f t="shared" si="331"/>
        <v>0.65351358057809306</v>
      </c>
      <c r="I2650" s="30">
        <f t="shared" si="332"/>
        <v>12.524000000000001</v>
      </c>
      <c r="J2650" s="30">
        <f t="shared" si="333"/>
        <v>0.47697379382938876</v>
      </c>
      <c r="K2650" s="30">
        <f t="shared" si="334"/>
        <v>13.934999999999999</v>
      </c>
      <c r="L2650" s="30">
        <f t="shared" si="335"/>
        <v>0.20254629100529106</v>
      </c>
      <c r="N2650" s="24">
        <v>13.29</v>
      </c>
      <c r="O2650" s="24">
        <v>11.81</v>
      </c>
      <c r="P2650" s="24">
        <v>11.66</v>
      </c>
      <c r="Q2650" s="24">
        <v>12.24</v>
      </c>
      <c r="R2650" s="24">
        <v>11.45</v>
      </c>
      <c r="T2650" s="24">
        <v>12.9</v>
      </c>
      <c r="U2650" s="24">
        <v>12.81</v>
      </c>
      <c r="V2650" s="24">
        <v>12.61</v>
      </c>
      <c r="W2650" s="24">
        <v>12.71</v>
      </c>
      <c r="X2650" s="24">
        <v>11.59</v>
      </c>
      <c r="Z2650" s="24">
        <v>14.24</v>
      </c>
      <c r="AA2650" s="24">
        <v>13.67</v>
      </c>
      <c r="AB2650" s="24" t="s">
        <v>1</v>
      </c>
      <c r="AC2650" s="24">
        <v>13.92</v>
      </c>
      <c r="AD2650" s="24">
        <v>13.91</v>
      </c>
    </row>
    <row r="2651" spans="1:30" x14ac:dyDescent="0.3">
      <c r="A2651" s="28" t="s">
        <v>4258</v>
      </c>
      <c r="B2651" s="29" t="s">
        <v>10304</v>
      </c>
      <c r="C2651" s="28" t="s">
        <v>10305</v>
      </c>
      <c r="D2651" s="28">
        <v>2649</v>
      </c>
      <c r="E2651" s="30">
        <f t="shared" si="328"/>
        <v>12.847999999999999</v>
      </c>
      <c r="F2651" s="30">
        <f t="shared" si="329"/>
        <v>0.45745673748089849</v>
      </c>
      <c r="G2651" s="30">
        <f t="shared" si="330"/>
        <v>13.418000000000001</v>
      </c>
      <c r="H2651" s="30">
        <f t="shared" si="331"/>
        <v>0.64016872775854983</v>
      </c>
      <c r="I2651" s="30">
        <f t="shared" si="332"/>
        <v>12.297999999999998</v>
      </c>
      <c r="J2651" s="30">
        <f t="shared" si="333"/>
        <v>0.44449521932187325</v>
      </c>
      <c r="K2651" s="30">
        <f t="shared" si="334"/>
        <v>12.827999999999999</v>
      </c>
      <c r="L2651" s="30">
        <f t="shared" si="335"/>
        <v>0.5737386164448055</v>
      </c>
      <c r="N2651" s="24">
        <v>14.39</v>
      </c>
      <c r="O2651" s="24">
        <v>13.77</v>
      </c>
      <c r="P2651" s="24">
        <v>12.74</v>
      </c>
      <c r="Q2651" s="24">
        <v>13.49</v>
      </c>
      <c r="R2651" s="24">
        <v>12.7</v>
      </c>
      <c r="T2651" s="24">
        <v>12.57</v>
      </c>
      <c r="U2651" s="24">
        <v>12.28</v>
      </c>
      <c r="V2651" s="24">
        <v>12.69</v>
      </c>
      <c r="W2651" s="24">
        <v>12.5</v>
      </c>
      <c r="X2651" s="24">
        <v>11.45</v>
      </c>
      <c r="Z2651" s="24">
        <v>13.23</v>
      </c>
      <c r="AA2651" s="24">
        <v>12.48</v>
      </c>
      <c r="AB2651" s="24">
        <v>12.07</v>
      </c>
      <c r="AC2651" s="24">
        <v>12.66</v>
      </c>
      <c r="AD2651" s="24">
        <v>13.7</v>
      </c>
    </row>
    <row r="2652" spans="1:30" x14ac:dyDescent="0.3">
      <c r="A2652" s="28" t="s">
        <v>1226</v>
      </c>
      <c r="B2652" s="29" t="s">
        <v>10306</v>
      </c>
      <c r="C2652" s="28" t="s">
        <v>10307</v>
      </c>
      <c r="D2652" s="28">
        <v>2650</v>
      </c>
      <c r="E2652" s="30">
        <f t="shared" si="328"/>
        <v>12.844666666666669</v>
      </c>
      <c r="F2652" s="30">
        <f t="shared" si="329"/>
        <v>0.58627941764618952</v>
      </c>
      <c r="G2652" s="30">
        <f t="shared" si="330"/>
        <v>13.584</v>
      </c>
      <c r="H2652" s="30">
        <f t="shared" si="331"/>
        <v>0.89247072781128212</v>
      </c>
      <c r="I2652" s="30">
        <f t="shared" si="332"/>
        <v>12.15</v>
      </c>
      <c r="J2652" s="30">
        <f t="shared" si="333"/>
        <v>0.69865585233360794</v>
      </c>
      <c r="K2652" s="30">
        <f t="shared" si="334"/>
        <v>12.8</v>
      </c>
      <c r="L2652" s="30">
        <f t="shared" si="335"/>
        <v>1.0423627007908518</v>
      </c>
      <c r="N2652" s="24">
        <v>14.86</v>
      </c>
      <c r="O2652" s="24">
        <v>14.12</v>
      </c>
      <c r="P2652" s="24">
        <v>12.72</v>
      </c>
      <c r="Q2652" s="24">
        <v>13.77</v>
      </c>
      <c r="R2652" s="24">
        <v>12.45</v>
      </c>
      <c r="T2652" s="24">
        <v>12.02</v>
      </c>
      <c r="U2652" s="24">
        <v>12.81</v>
      </c>
      <c r="V2652" s="24">
        <v>12.82</v>
      </c>
      <c r="W2652" s="24">
        <v>12.19</v>
      </c>
      <c r="X2652" s="24">
        <v>10.91</v>
      </c>
      <c r="Z2652" s="24">
        <v>13.45</v>
      </c>
      <c r="AA2652" s="24">
        <v>12.8</v>
      </c>
      <c r="AB2652" s="24">
        <v>11.21</v>
      </c>
      <c r="AC2652" s="24">
        <v>12.26</v>
      </c>
      <c r="AD2652" s="24">
        <v>14.28</v>
      </c>
    </row>
    <row r="2653" spans="1:30" x14ac:dyDescent="0.3">
      <c r="A2653" s="28" t="s">
        <v>3395</v>
      </c>
      <c r="B2653" s="29" t="s">
        <v>10308</v>
      </c>
      <c r="C2653" s="28" t="s">
        <v>10309</v>
      </c>
      <c r="D2653" s="28">
        <v>2651</v>
      </c>
      <c r="E2653" s="30">
        <f t="shared" si="328"/>
        <v>12.842444444444444</v>
      </c>
      <c r="F2653" s="30">
        <f t="shared" si="329"/>
        <v>0.38987570035640218</v>
      </c>
      <c r="G2653" s="30">
        <f t="shared" si="330"/>
        <v>13.343999999999999</v>
      </c>
      <c r="H2653" s="30">
        <f t="shared" si="331"/>
        <v>0.78134755390927002</v>
      </c>
      <c r="I2653" s="30">
        <f t="shared" si="332"/>
        <v>12.393333333333333</v>
      </c>
      <c r="J2653" s="30">
        <f t="shared" si="333"/>
        <v>7.5865377844940879E-2</v>
      </c>
      <c r="K2653" s="30">
        <f t="shared" si="334"/>
        <v>12.79</v>
      </c>
      <c r="L2653" s="30">
        <f t="shared" si="335"/>
        <v>0.84843974447216952</v>
      </c>
      <c r="N2653" s="24">
        <v>14.33</v>
      </c>
      <c r="O2653" s="24">
        <v>14.02</v>
      </c>
      <c r="P2653" s="24">
        <v>12.9</v>
      </c>
      <c r="Q2653" s="24">
        <v>13.32</v>
      </c>
      <c r="R2653" s="24">
        <v>12.15</v>
      </c>
      <c r="T2653" s="24" t="s">
        <v>1</v>
      </c>
      <c r="U2653" s="24">
        <v>12.47</v>
      </c>
      <c r="V2653" s="24">
        <v>12.29</v>
      </c>
      <c r="W2653" s="24">
        <v>12.42</v>
      </c>
      <c r="X2653" s="24" t="s">
        <v>1</v>
      </c>
      <c r="Z2653" s="24">
        <v>13.27</v>
      </c>
      <c r="AA2653" s="24">
        <v>11.79</v>
      </c>
      <c r="AB2653" s="24" t="s">
        <v>1</v>
      </c>
      <c r="AC2653" s="24">
        <v>12.18</v>
      </c>
      <c r="AD2653" s="24">
        <v>13.92</v>
      </c>
    </row>
    <row r="2654" spans="1:30" x14ac:dyDescent="0.3">
      <c r="A2654" s="28" t="s">
        <v>3950</v>
      </c>
      <c r="B2654" s="29" t="s">
        <v>10310</v>
      </c>
      <c r="C2654" s="28" t="s">
        <v>10311</v>
      </c>
      <c r="D2654" s="28">
        <v>2652</v>
      </c>
      <c r="E2654" s="30">
        <f t="shared" si="328"/>
        <v>12.840666666666666</v>
      </c>
      <c r="F2654" s="30">
        <f t="shared" si="329"/>
        <v>0.26128570994645373</v>
      </c>
      <c r="G2654" s="30">
        <f t="shared" si="330"/>
        <v>13.162000000000001</v>
      </c>
      <c r="H2654" s="30">
        <f t="shared" si="331"/>
        <v>0.85928807742223468</v>
      </c>
      <c r="I2654" s="30">
        <f t="shared" si="332"/>
        <v>12.522</v>
      </c>
      <c r="J2654" s="30">
        <f t="shared" si="333"/>
        <v>0.37112801026061076</v>
      </c>
      <c r="K2654" s="30">
        <f t="shared" si="334"/>
        <v>12.837999999999999</v>
      </c>
      <c r="L2654" s="30">
        <f t="shared" si="335"/>
        <v>0.9453761156280609</v>
      </c>
      <c r="N2654" s="24">
        <v>14.27</v>
      </c>
      <c r="O2654" s="24">
        <v>13.89</v>
      </c>
      <c r="P2654" s="24">
        <v>12.26</v>
      </c>
      <c r="Q2654" s="24">
        <v>13.28</v>
      </c>
      <c r="R2654" s="24">
        <v>12.11</v>
      </c>
      <c r="T2654" s="24">
        <v>12.33</v>
      </c>
      <c r="U2654" s="24">
        <v>12.72</v>
      </c>
      <c r="V2654" s="24">
        <v>12.99</v>
      </c>
      <c r="W2654" s="24">
        <v>12.66</v>
      </c>
      <c r="X2654" s="24">
        <v>11.91</v>
      </c>
      <c r="Z2654" s="24">
        <v>13.32</v>
      </c>
      <c r="AA2654" s="24">
        <v>12.45</v>
      </c>
      <c r="AB2654" s="24">
        <v>11.59</v>
      </c>
      <c r="AC2654" s="24">
        <v>12.45</v>
      </c>
      <c r="AD2654" s="24">
        <v>14.38</v>
      </c>
    </row>
    <row r="2655" spans="1:30" x14ac:dyDescent="0.3">
      <c r="A2655" s="28" t="s">
        <v>697</v>
      </c>
      <c r="B2655" s="29" t="s">
        <v>10312</v>
      </c>
      <c r="C2655" s="28" t="s">
        <v>10313</v>
      </c>
      <c r="D2655" s="28">
        <v>2653</v>
      </c>
      <c r="E2655" s="30">
        <f t="shared" si="328"/>
        <v>12.839999999999998</v>
      </c>
      <c r="F2655" s="30">
        <f t="shared" si="329"/>
        <v>0.56409219104681774</v>
      </c>
      <c r="G2655" s="30">
        <f t="shared" si="330"/>
        <v>13.51</v>
      </c>
      <c r="H2655" s="30">
        <f t="shared" si="331"/>
        <v>0.4656178690729128</v>
      </c>
      <c r="I2655" s="30">
        <f t="shared" si="332"/>
        <v>12.13</v>
      </c>
      <c r="J2655" s="30">
        <f t="shared" si="333"/>
        <v>0</v>
      </c>
      <c r="K2655" s="30">
        <f t="shared" si="334"/>
        <v>12.879999999999999</v>
      </c>
      <c r="L2655" s="30">
        <f t="shared" si="335"/>
        <v>0.9300000000000006</v>
      </c>
      <c r="N2655" s="24">
        <v>14.07</v>
      </c>
      <c r="O2655" s="24">
        <v>13.53</v>
      </c>
      <c r="P2655" s="24" t="s">
        <v>1</v>
      </c>
      <c r="Q2655" s="24">
        <v>12.93</v>
      </c>
      <c r="R2655" s="24" t="s">
        <v>1</v>
      </c>
      <c r="T2655" s="24" t="s">
        <v>1</v>
      </c>
      <c r="U2655" s="24">
        <v>12.13</v>
      </c>
      <c r="V2655" s="24" t="s">
        <v>1</v>
      </c>
      <c r="W2655" s="24" t="s">
        <v>1</v>
      </c>
      <c r="X2655" s="24" t="s">
        <v>1</v>
      </c>
      <c r="Z2655" s="24" t="s">
        <v>1</v>
      </c>
      <c r="AA2655" s="24">
        <v>11.95</v>
      </c>
      <c r="AB2655" s="24" t="s">
        <v>1</v>
      </c>
      <c r="AC2655" s="24" t="s">
        <v>1</v>
      </c>
      <c r="AD2655" s="24">
        <v>13.81</v>
      </c>
    </row>
    <row r="2656" spans="1:30" x14ac:dyDescent="0.3">
      <c r="A2656" s="28" t="s">
        <v>3137</v>
      </c>
      <c r="B2656" s="29" t="s">
        <v>10314</v>
      </c>
      <c r="C2656" s="28" t="s">
        <v>10315</v>
      </c>
      <c r="D2656" s="28">
        <v>2654</v>
      </c>
      <c r="E2656" s="30">
        <f t="shared" si="328"/>
        <v>12.839444444444444</v>
      </c>
      <c r="F2656" s="30">
        <f t="shared" si="329"/>
        <v>0.31729858975691738</v>
      </c>
      <c r="G2656" s="30">
        <f t="shared" si="330"/>
        <v>12.754999999999999</v>
      </c>
      <c r="H2656" s="30">
        <f t="shared" si="331"/>
        <v>1.3077557111326399</v>
      </c>
      <c r="I2656" s="30">
        <f t="shared" si="332"/>
        <v>12.5</v>
      </c>
      <c r="J2656" s="30">
        <f t="shared" si="333"/>
        <v>0.38401388863772501</v>
      </c>
      <c r="K2656" s="30">
        <f t="shared" si="334"/>
        <v>13.263333333333334</v>
      </c>
      <c r="L2656" s="30">
        <f t="shared" si="335"/>
        <v>0.86357139574881436</v>
      </c>
      <c r="N2656" s="24">
        <v>14.21</v>
      </c>
      <c r="O2656" s="24">
        <v>13.81</v>
      </c>
      <c r="P2656" s="24">
        <v>11.98</v>
      </c>
      <c r="Q2656" s="24" t="s">
        <v>1</v>
      </c>
      <c r="R2656" s="24">
        <v>11.02</v>
      </c>
      <c r="T2656" s="24" t="s">
        <v>1</v>
      </c>
      <c r="U2656" s="24">
        <v>12.48</v>
      </c>
      <c r="V2656" s="24">
        <v>12.98</v>
      </c>
      <c r="W2656" s="24">
        <v>12.04</v>
      </c>
      <c r="X2656" s="24" t="s">
        <v>1</v>
      </c>
      <c r="Z2656" s="24">
        <v>13.41</v>
      </c>
      <c r="AA2656" s="24">
        <v>12.14</v>
      </c>
      <c r="AB2656" s="24" t="s">
        <v>1</v>
      </c>
      <c r="AC2656" s="24" t="s">
        <v>1</v>
      </c>
      <c r="AD2656" s="24">
        <v>14.24</v>
      </c>
    </row>
    <row r="2657" spans="1:30" x14ac:dyDescent="0.3">
      <c r="A2657" s="28" t="s">
        <v>1084</v>
      </c>
      <c r="B2657" s="29" t="s">
        <v>10316</v>
      </c>
      <c r="C2657" s="28" t="s">
        <v>10317</v>
      </c>
      <c r="D2657" s="28">
        <v>2655</v>
      </c>
      <c r="E2657" s="30">
        <f t="shared" si="328"/>
        <v>12.832777777777778</v>
      </c>
      <c r="F2657" s="30">
        <f t="shared" si="329"/>
        <v>0.5824601930975285</v>
      </c>
      <c r="G2657" s="30">
        <f t="shared" si="330"/>
        <v>13.525</v>
      </c>
      <c r="H2657" s="30">
        <f t="shared" si="331"/>
        <v>0.35500000000000043</v>
      </c>
      <c r="I2657" s="30">
        <f t="shared" si="332"/>
        <v>12.1</v>
      </c>
      <c r="J2657" s="30">
        <f t="shared" si="333"/>
        <v>0</v>
      </c>
      <c r="K2657" s="30">
        <f t="shared" si="334"/>
        <v>12.873333333333335</v>
      </c>
      <c r="L2657" s="30">
        <f t="shared" si="335"/>
        <v>0.81184289667945553</v>
      </c>
      <c r="N2657" s="24">
        <v>13.88</v>
      </c>
      <c r="O2657" s="24" t="s">
        <v>1</v>
      </c>
      <c r="P2657" s="24" t="s">
        <v>1</v>
      </c>
      <c r="Q2657" s="24">
        <v>13.17</v>
      </c>
      <c r="R2657" s="24" t="s">
        <v>1</v>
      </c>
      <c r="T2657" s="24" t="s">
        <v>1</v>
      </c>
      <c r="U2657" s="24" t="s">
        <v>1</v>
      </c>
      <c r="V2657" s="24" t="s">
        <v>1</v>
      </c>
      <c r="W2657" s="24">
        <v>12.1</v>
      </c>
      <c r="X2657" s="24" t="s">
        <v>1</v>
      </c>
      <c r="Z2657" s="24">
        <v>12.98</v>
      </c>
      <c r="AA2657" s="24" t="s">
        <v>1</v>
      </c>
      <c r="AB2657" s="24" t="s">
        <v>1</v>
      </c>
      <c r="AC2657" s="24">
        <v>11.83</v>
      </c>
      <c r="AD2657" s="24">
        <v>13.81</v>
      </c>
    </row>
    <row r="2658" spans="1:30" x14ac:dyDescent="0.3">
      <c r="A2658" s="28" t="s">
        <v>113</v>
      </c>
      <c r="B2658" s="29" t="s">
        <v>10318</v>
      </c>
      <c r="C2658" s="28" t="s">
        <v>10319</v>
      </c>
      <c r="D2658" s="28">
        <v>2656</v>
      </c>
      <c r="E2658" s="30">
        <f t="shared" si="328"/>
        <v>12.83</v>
      </c>
      <c r="F2658" s="30">
        <f t="shared" si="329"/>
        <v>0.34141275117761366</v>
      </c>
      <c r="G2658" s="30">
        <f t="shared" si="330"/>
        <v>13.308000000000002</v>
      </c>
      <c r="H2658" s="30">
        <f t="shared" si="331"/>
        <v>0.79748103425724215</v>
      </c>
      <c r="I2658" s="30">
        <f t="shared" si="332"/>
        <v>12.532</v>
      </c>
      <c r="J2658" s="30">
        <f t="shared" si="333"/>
        <v>0.24693318934481087</v>
      </c>
      <c r="K2658" s="30">
        <f t="shared" si="334"/>
        <v>12.65</v>
      </c>
      <c r="L2658" s="30">
        <f t="shared" si="335"/>
        <v>0.6182879588023692</v>
      </c>
      <c r="N2658" s="24">
        <v>14.23</v>
      </c>
      <c r="O2658" s="24">
        <v>13.81</v>
      </c>
      <c r="P2658" s="24">
        <v>12.36</v>
      </c>
      <c r="Q2658" s="24">
        <v>13.8</v>
      </c>
      <c r="R2658" s="24">
        <v>12.34</v>
      </c>
      <c r="T2658" s="24">
        <v>12.43</v>
      </c>
      <c r="U2658" s="24">
        <v>12.19</v>
      </c>
      <c r="V2658" s="24">
        <v>12.9</v>
      </c>
      <c r="W2658" s="24">
        <v>12.71</v>
      </c>
      <c r="X2658" s="24">
        <v>12.43</v>
      </c>
      <c r="Z2658" s="24">
        <v>12.6</v>
      </c>
      <c r="AA2658" s="24">
        <v>12.5</v>
      </c>
      <c r="AB2658" s="24">
        <v>12.37</v>
      </c>
      <c r="AC2658" s="24">
        <v>11.97</v>
      </c>
      <c r="AD2658" s="24">
        <v>13.81</v>
      </c>
    </row>
    <row r="2659" spans="1:30" x14ac:dyDescent="0.3">
      <c r="A2659" s="28" t="s">
        <v>702</v>
      </c>
      <c r="B2659" s="29" t="s">
        <v>10320</v>
      </c>
      <c r="C2659" s="28" t="s">
        <v>5383</v>
      </c>
      <c r="D2659" s="28">
        <v>2657</v>
      </c>
      <c r="E2659" s="30">
        <f t="shared" si="328"/>
        <v>12.828944444444446</v>
      </c>
      <c r="F2659" s="30">
        <f t="shared" si="329"/>
        <v>0.55348994325457368</v>
      </c>
      <c r="G2659" s="30">
        <f t="shared" si="330"/>
        <v>13.446000000000002</v>
      </c>
      <c r="H2659" s="30">
        <f t="shared" si="331"/>
        <v>1.2592315116768642</v>
      </c>
      <c r="I2659" s="30">
        <f t="shared" si="332"/>
        <v>12.103333333333333</v>
      </c>
      <c r="J2659" s="30">
        <f t="shared" si="333"/>
        <v>0.13767917618708927</v>
      </c>
      <c r="K2659" s="30">
        <f t="shared" si="334"/>
        <v>12.9375</v>
      </c>
      <c r="L2659" s="30">
        <f t="shared" si="335"/>
        <v>1.0178255007613044</v>
      </c>
      <c r="N2659" s="24">
        <v>14.78</v>
      </c>
      <c r="O2659" s="24">
        <v>14.56</v>
      </c>
      <c r="P2659" s="24">
        <v>12.44</v>
      </c>
      <c r="Q2659" s="24">
        <v>13.92</v>
      </c>
      <c r="R2659" s="24">
        <v>11.53</v>
      </c>
      <c r="T2659" s="24" t="s">
        <v>1</v>
      </c>
      <c r="U2659" s="24">
        <v>12.18</v>
      </c>
      <c r="V2659" s="24">
        <v>12.22</v>
      </c>
      <c r="W2659" s="24">
        <v>11.91</v>
      </c>
      <c r="X2659" s="24" t="s">
        <v>1</v>
      </c>
      <c r="Z2659" s="24">
        <v>13.52</v>
      </c>
      <c r="AA2659" s="24">
        <v>12.03</v>
      </c>
      <c r="AB2659" s="24" t="s">
        <v>1</v>
      </c>
      <c r="AC2659" s="24">
        <v>11.89</v>
      </c>
      <c r="AD2659" s="24">
        <v>14.31</v>
      </c>
    </row>
    <row r="2660" spans="1:30" x14ac:dyDescent="0.3">
      <c r="A2660" s="28" t="s">
        <v>4814</v>
      </c>
      <c r="B2660" s="29" t="s">
        <v>10321</v>
      </c>
      <c r="C2660" s="28" t="s">
        <v>10322</v>
      </c>
      <c r="D2660" s="28">
        <v>2658</v>
      </c>
      <c r="E2660" s="30">
        <f t="shared" si="328"/>
        <v>12.823333333333332</v>
      </c>
      <c r="F2660" s="30">
        <f t="shared" si="329"/>
        <v>0.62926482677980866</v>
      </c>
      <c r="G2660" s="30">
        <f t="shared" si="330"/>
        <v>13.513999999999999</v>
      </c>
      <c r="H2660" s="30">
        <f t="shared" si="331"/>
        <v>0.60258111487168298</v>
      </c>
      <c r="I2660" s="30">
        <f t="shared" si="332"/>
        <v>11.991999999999999</v>
      </c>
      <c r="J2660" s="30">
        <f t="shared" si="333"/>
        <v>1.1055026006301389</v>
      </c>
      <c r="K2660" s="30">
        <f t="shared" si="334"/>
        <v>12.964000000000002</v>
      </c>
      <c r="L2660" s="30">
        <f t="shared" si="335"/>
        <v>0.70740653092829164</v>
      </c>
      <c r="N2660" s="24">
        <v>14.15</v>
      </c>
      <c r="O2660" s="24">
        <v>13.93</v>
      </c>
      <c r="P2660" s="24">
        <v>13.29</v>
      </c>
      <c r="Q2660" s="24">
        <v>13.75</v>
      </c>
      <c r="R2660" s="24">
        <v>12.45</v>
      </c>
      <c r="T2660" s="24">
        <v>12.24</v>
      </c>
      <c r="U2660" s="24">
        <v>13.03</v>
      </c>
      <c r="V2660" s="24">
        <v>12.6</v>
      </c>
      <c r="W2660" s="24">
        <v>12.23</v>
      </c>
      <c r="X2660" s="24">
        <v>9.86</v>
      </c>
      <c r="Z2660" s="24">
        <v>13.8</v>
      </c>
      <c r="AA2660" s="24">
        <v>13.09</v>
      </c>
      <c r="AB2660" s="24">
        <v>12</v>
      </c>
      <c r="AC2660" s="24">
        <v>12.31</v>
      </c>
      <c r="AD2660" s="24">
        <v>13.62</v>
      </c>
    </row>
    <row r="2661" spans="1:30" x14ac:dyDescent="0.3">
      <c r="A2661" s="28" t="s">
        <v>2453</v>
      </c>
      <c r="B2661" s="29" t="s">
        <v>10323</v>
      </c>
      <c r="C2661" s="28" t="s">
        <v>10324</v>
      </c>
      <c r="D2661" s="28">
        <v>2659</v>
      </c>
      <c r="E2661" s="30">
        <f t="shared" si="328"/>
        <v>12.818166666666668</v>
      </c>
      <c r="F2661" s="30">
        <f t="shared" si="329"/>
        <v>0.47937291213510363</v>
      </c>
      <c r="G2661" s="30">
        <f t="shared" si="330"/>
        <v>13.302000000000001</v>
      </c>
      <c r="H2661" s="30">
        <f t="shared" si="331"/>
        <v>1.1097819605670298</v>
      </c>
      <c r="I2661" s="30">
        <f t="shared" si="332"/>
        <v>12.164999999999999</v>
      </c>
      <c r="J2661" s="30">
        <f t="shared" si="333"/>
        <v>0.23500000000000032</v>
      </c>
      <c r="K2661" s="30">
        <f t="shared" si="334"/>
        <v>12.987500000000001</v>
      </c>
      <c r="L2661" s="30">
        <f t="shared" si="335"/>
        <v>0.58721269570744117</v>
      </c>
      <c r="N2661" s="24">
        <v>15.08</v>
      </c>
      <c r="O2661" s="24">
        <v>12.5</v>
      </c>
      <c r="P2661" s="24">
        <v>12.34</v>
      </c>
      <c r="Q2661" s="24">
        <v>14.14</v>
      </c>
      <c r="R2661" s="24">
        <v>12.45</v>
      </c>
      <c r="T2661" s="24" t="s">
        <v>1</v>
      </c>
      <c r="U2661" s="24">
        <v>11.93</v>
      </c>
      <c r="V2661" s="24" t="s">
        <v>1</v>
      </c>
      <c r="W2661" s="24">
        <v>12.4</v>
      </c>
      <c r="X2661" s="24" t="s">
        <v>1</v>
      </c>
      <c r="Z2661" s="24">
        <v>13.39</v>
      </c>
      <c r="AA2661" s="24">
        <v>12.13</v>
      </c>
      <c r="AB2661" s="24" t="s">
        <v>1</v>
      </c>
      <c r="AC2661" s="24">
        <v>12.78</v>
      </c>
      <c r="AD2661" s="24">
        <v>13.65</v>
      </c>
    </row>
    <row r="2662" spans="1:30" x14ac:dyDescent="0.3">
      <c r="A2662" s="28" t="s">
        <v>4230</v>
      </c>
      <c r="B2662" s="29" t="s">
        <v>10325</v>
      </c>
      <c r="C2662" s="28" t="s">
        <v>8596</v>
      </c>
      <c r="D2662" s="28">
        <v>2660</v>
      </c>
      <c r="E2662" s="30">
        <f t="shared" si="328"/>
        <v>12.815833333333332</v>
      </c>
      <c r="F2662" s="30">
        <f t="shared" si="329"/>
        <v>0.51817923754452178</v>
      </c>
      <c r="G2662" s="30">
        <f t="shared" si="330"/>
        <v>13.532499999999999</v>
      </c>
      <c r="H2662" s="30">
        <f t="shared" si="331"/>
        <v>0.32182099061434766</v>
      </c>
      <c r="I2662" s="30">
        <f t="shared" si="332"/>
        <v>12.59</v>
      </c>
      <c r="J2662" s="30">
        <f t="shared" si="333"/>
        <v>0</v>
      </c>
      <c r="K2662" s="30">
        <f t="shared" si="334"/>
        <v>12.324999999999999</v>
      </c>
      <c r="L2662" s="30">
        <f t="shared" si="335"/>
        <v>0.47500000000000053</v>
      </c>
      <c r="N2662" s="24">
        <v>13.99</v>
      </c>
      <c r="O2662" s="24">
        <v>13.54</v>
      </c>
      <c r="P2662" s="24" t="s">
        <v>1</v>
      </c>
      <c r="Q2662" s="24">
        <v>13.52</v>
      </c>
      <c r="R2662" s="24">
        <v>13.08</v>
      </c>
      <c r="T2662" s="24" t="s">
        <v>1</v>
      </c>
      <c r="U2662" s="24" t="s">
        <v>1</v>
      </c>
      <c r="V2662" s="24">
        <v>12.59</v>
      </c>
      <c r="W2662" s="24" t="s">
        <v>1</v>
      </c>
      <c r="X2662" s="24" t="s">
        <v>1</v>
      </c>
      <c r="Z2662" s="24" t="s">
        <v>1</v>
      </c>
      <c r="AA2662" s="24">
        <v>11.85</v>
      </c>
      <c r="AB2662" s="24" t="s">
        <v>1</v>
      </c>
      <c r="AC2662" s="24" t="s">
        <v>1</v>
      </c>
      <c r="AD2662" s="24">
        <v>12.8</v>
      </c>
    </row>
    <row r="2663" spans="1:30" x14ac:dyDescent="0.3">
      <c r="A2663" s="28" t="s">
        <v>1122</v>
      </c>
      <c r="B2663" s="29" t="s">
        <v>10326</v>
      </c>
      <c r="C2663" s="28" t="s">
        <v>10327</v>
      </c>
      <c r="D2663" s="28">
        <v>2661</v>
      </c>
      <c r="E2663" s="30">
        <f t="shared" si="328"/>
        <v>12.815000000000001</v>
      </c>
      <c r="F2663" s="30">
        <f t="shared" si="329"/>
        <v>0.24500000000000011</v>
      </c>
      <c r="G2663" s="30">
        <f t="shared" si="330"/>
        <v>13.06</v>
      </c>
      <c r="H2663" s="30">
        <f t="shared" si="331"/>
        <v>0.5752101065407893</v>
      </c>
      <c r="I2663" s="30" t="e">
        <f t="shared" si="332"/>
        <v>#DIV/0!</v>
      </c>
      <c r="J2663" s="30" t="e">
        <f t="shared" si="333"/>
        <v>#DIV/0!</v>
      </c>
      <c r="K2663" s="30">
        <f t="shared" si="334"/>
        <v>12.57</v>
      </c>
      <c r="L2663" s="30">
        <f t="shared" si="335"/>
        <v>0</v>
      </c>
      <c r="N2663" s="24">
        <v>13.87</v>
      </c>
      <c r="O2663" s="24">
        <v>12.59</v>
      </c>
      <c r="P2663" s="24" t="s">
        <v>1</v>
      </c>
      <c r="Q2663" s="24">
        <v>12.72</v>
      </c>
      <c r="R2663" s="24" t="s">
        <v>1</v>
      </c>
      <c r="T2663" s="24" t="s">
        <v>1</v>
      </c>
      <c r="U2663" s="24" t="s">
        <v>1</v>
      </c>
      <c r="V2663" s="24" t="s">
        <v>1</v>
      </c>
      <c r="W2663" s="24" t="s">
        <v>1</v>
      </c>
      <c r="X2663" s="24" t="s">
        <v>1</v>
      </c>
      <c r="Z2663" s="24" t="s">
        <v>1</v>
      </c>
      <c r="AA2663" s="24" t="s">
        <v>1</v>
      </c>
      <c r="AB2663" s="24" t="s">
        <v>1</v>
      </c>
      <c r="AC2663" s="24" t="s">
        <v>1</v>
      </c>
      <c r="AD2663" s="24">
        <v>12.57</v>
      </c>
    </row>
    <row r="2664" spans="1:30" x14ac:dyDescent="0.3">
      <c r="A2664" s="28" t="s">
        <v>3284</v>
      </c>
      <c r="B2664" s="29" t="s">
        <v>10328</v>
      </c>
      <c r="C2664" s="28" t="s">
        <v>10329</v>
      </c>
      <c r="D2664" s="28">
        <v>2662</v>
      </c>
      <c r="E2664" s="30">
        <f t="shared" si="328"/>
        <v>12.8125</v>
      </c>
      <c r="F2664" s="30">
        <f t="shared" si="329"/>
        <v>0.42942306256961366</v>
      </c>
      <c r="G2664" s="30">
        <f t="shared" si="330"/>
        <v>13.2525</v>
      </c>
      <c r="H2664" s="30">
        <f t="shared" si="331"/>
        <v>0.91747956380510221</v>
      </c>
      <c r="I2664" s="30">
        <f t="shared" si="332"/>
        <v>12.23</v>
      </c>
      <c r="J2664" s="30">
        <f t="shared" si="333"/>
        <v>0</v>
      </c>
      <c r="K2664" s="30">
        <f t="shared" si="334"/>
        <v>12.955</v>
      </c>
      <c r="L2664" s="30">
        <f t="shared" si="335"/>
        <v>1.2550000000000008</v>
      </c>
      <c r="N2664" s="24">
        <v>14.15</v>
      </c>
      <c r="O2664" s="24">
        <v>14</v>
      </c>
      <c r="P2664" s="24">
        <v>11.86</v>
      </c>
      <c r="Q2664" s="24">
        <v>13</v>
      </c>
      <c r="R2664" s="24" t="s">
        <v>1</v>
      </c>
      <c r="T2664" s="24" t="s">
        <v>1</v>
      </c>
      <c r="U2664" s="24">
        <v>12.23</v>
      </c>
      <c r="V2664" s="24" t="s">
        <v>1</v>
      </c>
      <c r="W2664" s="24" t="s">
        <v>1</v>
      </c>
      <c r="X2664" s="24" t="s">
        <v>1</v>
      </c>
      <c r="Z2664" s="24" t="s">
        <v>1</v>
      </c>
      <c r="AA2664" s="24">
        <v>11.7</v>
      </c>
      <c r="AB2664" s="24" t="s">
        <v>1</v>
      </c>
      <c r="AC2664" s="24" t="s">
        <v>1</v>
      </c>
      <c r="AD2664" s="24">
        <v>14.21</v>
      </c>
    </row>
    <row r="2665" spans="1:30" x14ac:dyDescent="0.3">
      <c r="A2665" s="28" t="s">
        <v>936</v>
      </c>
      <c r="B2665" s="29" t="s">
        <v>10330</v>
      </c>
      <c r="C2665" s="28" t="s">
        <v>10331</v>
      </c>
      <c r="D2665" s="28">
        <v>2663</v>
      </c>
      <c r="E2665" s="30">
        <f t="shared" si="328"/>
        <v>12.802499999999998</v>
      </c>
      <c r="F2665" s="30">
        <f t="shared" si="329"/>
        <v>0</v>
      </c>
      <c r="G2665" s="30" t="e">
        <f t="shared" si="330"/>
        <v>#DIV/0!</v>
      </c>
      <c r="H2665" s="30" t="e">
        <f t="shared" si="331"/>
        <v>#DIV/0!</v>
      </c>
      <c r="I2665" s="30">
        <f t="shared" si="332"/>
        <v>12.802499999999998</v>
      </c>
      <c r="J2665" s="30">
        <f t="shared" si="333"/>
        <v>0.50444895678353807</v>
      </c>
      <c r="K2665" s="30" t="e">
        <f t="shared" si="334"/>
        <v>#DIV/0!</v>
      </c>
      <c r="L2665" s="30" t="e">
        <f t="shared" si="335"/>
        <v>#DIV/0!</v>
      </c>
      <c r="N2665" s="24" t="s">
        <v>1</v>
      </c>
      <c r="O2665" s="24" t="s">
        <v>1</v>
      </c>
      <c r="P2665" s="24" t="s">
        <v>1</v>
      </c>
      <c r="Q2665" s="24" t="s">
        <v>1</v>
      </c>
      <c r="R2665" s="24" t="s">
        <v>1</v>
      </c>
      <c r="T2665" s="24">
        <v>13.51</v>
      </c>
      <c r="U2665" s="24">
        <v>12.32</v>
      </c>
      <c r="V2665" s="24" t="s">
        <v>1</v>
      </c>
      <c r="W2665" s="24">
        <v>12.33</v>
      </c>
      <c r="X2665" s="24">
        <v>13.05</v>
      </c>
      <c r="Z2665" s="24" t="s">
        <v>1</v>
      </c>
      <c r="AA2665" s="24" t="s">
        <v>1</v>
      </c>
      <c r="AB2665" s="24" t="s">
        <v>1</v>
      </c>
      <c r="AC2665" s="24" t="s">
        <v>1</v>
      </c>
      <c r="AD2665" s="24" t="s">
        <v>1</v>
      </c>
    </row>
    <row r="2666" spans="1:30" x14ac:dyDescent="0.3">
      <c r="A2666" s="28" t="s">
        <v>1968</v>
      </c>
      <c r="B2666" s="29" t="s">
        <v>10332</v>
      </c>
      <c r="C2666" s="28" t="s">
        <v>8352</v>
      </c>
      <c r="D2666" s="28">
        <v>2664</v>
      </c>
      <c r="E2666" s="30">
        <f t="shared" si="328"/>
        <v>12.800666666666666</v>
      </c>
      <c r="F2666" s="30">
        <f t="shared" si="329"/>
        <v>0.63841957641942282</v>
      </c>
      <c r="G2666" s="30">
        <f t="shared" si="330"/>
        <v>13.559999999999999</v>
      </c>
      <c r="H2666" s="30">
        <f t="shared" si="331"/>
        <v>0.85643446918021726</v>
      </c>
      <c r="I2666" s="30">
        <f t="shared" si="332"/>
        <v>11.997999999999999</v>
      </c>
      <c r="J2666" s="30">
        <f t="shared" si="333"/>
        <v>0.78550366008058758</v>
      </c>
      <c r="K2666" s="30">
        <f t="shared" si="334"/>
        <v>12.843999999999999</v>
      </c>
      <c r="L2666" s="30">
        <f t="shared" si="335"/>
        <v>0.92404761782064027</v>
      </c>
      <c r="N2666" s="24">
        <v>14.52</v>
      </c>
      <c r="O2666" s="24">
        <v>14.39</v>
      </c>
      <c r="P2666" s="24">
        <v>12.78</v>
      </c>
      <c r="Q2666" s="24">
        <v>13.74</v>
      </c>
      <c r="R2666" s="24">
        <v>12.37</v>
      </c>
      <c r="T2666" s="24">
        <v>12.03</v>
      </c>
      <c r="U2666" s="24">
        <v>12.45</v>
      </c>
      <c r="V2666" s="24">
        <v>12.52</v>
      </c>
      <c r="W2666" s="24">
        <v>12.52</v>
      </c>
      <c r="X2666" s="24">
        <v>10.47</v>
      </c>
      <c r="Z2666" s="24">
        <v>13.52</v>
      </c>
      <c r="AA2666" s="24">
        <v>12.54</v>
      </c>
      <c r="AB2666" s="24">
        <v>11.52</v>
      </c>
      <c r="AC2666" s="24">
        <v>12.45</v>
      </c>
      <c r="AD2666" s="24">
        <v>14.19</v>
      </c>
    </row>
    <row r="2667" spans="1:30" x14ac:dyDescent="0.3">
      <c r="A2667" s="28" t="s">
        <v>3186</v>
      </c>
      <c r="B2667" s="29" t="s">
        <v>10333</v>
      </c>
      <c r="C2667" s="28" t="s">
        <v>5775</v>
      </c>
      <c r="D2667" s="28">
        <v>2665</v>
      </c>
      <c r="E2667" s="30">
        <f t="shared" si="328"/>
        <v>12.796166666666666</v>
      </c>
      <c r="F2667" s="30">
        <f t="shared" si="329"/>
        <v>0.52444007178026453</v>
      </c>
      <c r="G2667" s="30">
        <f t="shared" si="330"/>
        <v>13.484</v>
      </c>
      <c r="H2667" s="30">
        <f t="shared" si="331"/>
        <v>0.79136843505411558</v>
      </c>
      <c r="I2667" s="30">
        <f t="shared" si="332"/>
        <v>12.212</v>
      </c>
      <c r="J2667" s="30">
        <f t="shared" si="333"/>
        <v>0.64094929596653771</v>
      </c>
      <c r="K2667" s="30">
        <f t="shared" si="334"/>
        <v>12.692499999999999</v>
      </c>
      <c r="L2667" s="30">
        <f t="shared" si="335"/>
        <v>0.71450594819077606</v>
      </c>
      <c r="N2667" s="24">
        <v>14.62</v>
      </c>
      <c r="O2667" s="24">
        <v>13.88</v>
      </c>
      <c r="P2667" s="24">
        <v>12.69</v>
      </c>
      <c r="Q2667" s="24">
        <v>13.74</v>
      </c>
      <c r="R2667" s="24">
        <v>12.49</v>
      </c>
      <c r="T2667" s="24">
        <v>11.95</v>
      </c>
      <c r="U2667" s="24">
        <v>12.75</v>
      </c>
      <c r="V2667" s="24">
        <v>12.89</v>
      </c>
      <c r="W2667" s="24">
        <v>12.36</v>
      </c>
      <c r="X2667" s="24">
        <v>11.11</v>
      </c>
      <c r="Z2667" s="24">
        <v>12.68</v>
      </c>
      <c r="AA2667" s="24">
        <v>12.37</v>
      </c>
      <c r="AB2667" s="24">
        <v>11.89</v>
      </c>
      <c r="AC2667" s="24" t="s">
        <v>1</v>
      </c>
      <c r="AD2667" s="24">
        <v>13.83</v>
      </c>
    </row>
    <row r="2668" spans="1:30" x14ac:dyDescent="0.3">
      <c r="A2668" s="28" t="s">
        <v>3042</v>
      </c>
      <c r="B2668" s="29" t="s">
        <v>10334</v>
      </c>
      <c r="C2668" s="28" t="s">
        <v>5668</v>
      </c>
      <c r="D2668" s="28">
        <v>2666</v>
      </c>
      <c r="E2668" s="30">
        <f t="shared" si="328"/>
        <v>12.795999999999999</v>
      </c>
      <c r="F2668" s="30">
        <f t="shared" si="329"/>
        <v>0.64845251689438776</v>
      </c>
      <c r="G2668" s="30">
        <f t="shared" si="330"/>
        <v>13.6</v>
      </c>
      <c r="H2668" s="30">
        <f t="shared" si="331"/>
        <v>1.2166182638773759</v>
      </c>
      <c r="I2668" s="30">
        <f t="shared" si="332"/>
        <v>12.012</v>
      </c>
      <c r="J2668" s="30">
        <f t="shared" si="333"/>
        <v>0.70937719162657065</v>
      </c>
      <c r="K2668" s="30">
        <f t="shared" si="334"/>
        <v>12.776</v>
      </c>
      <c r="L2668" s="30">
        <f t="shared" si="335"/>
        <v>1.309176840613983</v>
      </c>
      <c r="N2668" s="24">
        <v>15.05</v>
      </c>
      <c r="O2668" s="24">
        <v>14.7</v>
      </c>
      <c r="P2668" s="24">
        <v>12.75</v>
      </c>
      <c r="Q2668" s="24">
        <v>13.73</v>
      </c>
      <c r="R2668" s="24">
        <v>11.77</v>
      </c>
      <c r="T2668" s="24">
        <v>11.69</v>
      </c>
      <c r="U2668" s="24">
        <v>12.58</v>
      </c>
      <c r="V2668" s="24">
        <v>12.67</v>
      </c>
      <c r="W2668" s="24">
        <v>12.35</v>
      </c>
      <c r="X2668" s="24">
        <v>10.77</v>
      </c>
      <c r="Z2668" s="24">
        <v>13.81</v>
      </c>
      <c r="AA2668" s="24">
        <v>12.52</v>
      </c>
      <c r="AB2668" s="24">
        <v>10.97</v>
      </c>
      <c r="AC2668" s="24">
        <v>11.94</v>
      </c>
      <c r="AD2668" s="24">
        <v>14.64</v>
      </c>
    </row>
    <row r="2669" spans="1:30" x14ac:dyDescent="0.3">
      <c r="A2669" s="28" t="s">
        <v>2905</v>
      </c>
      <c r="B2669" s="29" t="s">
        <v>10335</v>
      </c>
      <c r="C2669" s="28" t="s">
        <v>10336</v>
      </c>
      <c r="D2669" s="28">
        <v>2667</v>
      </c>
      <c r="E2669" s="30">
        <f t="shared" si="328"/>
        <v>12.794333333333334</v>
      </c>
      <c r="F2669" s="30">
        <f t="shared" si="329"/>
        <v>0.59313859163680149</v>
      </c>
      <c r="G2669" s="30">
        <f t="shared" si="330"/>
        <v>13.368</v>
      </c>
      <c r="H2669" s="30">
        <f t="shared" si="331"/>
        <v>1.0114623077505163</v>
      </c>
      <c r="I2669" s="30">
        <f t="shared" si="332"/>
        <v>11.977500000000001</v>
      </c>
      <c r="J2669" s="30">
        <f t="shared" si="333"/>
        <v>0.49986873276891453</v>
      </c>
      <c r="K2669" s="30">
        <f t="shared" si="334"/>
        <v>13.0375</v>
      </c>
      <c r="L2669" s="30">
        <f t="shared" si="335"/>
        <v>0.62142477420843145</v>
      </c>
      <c r="N2669" s="24">
        <v>14.53</v>
      </c>
      <c r="O2669" s="24">
        <v>14.4</v>
      </c>
      <c r="P2669" s="24">
        <v>12.25</v>
      </c>
      <c r="Q2669" s="24">
        <v>13.49</v>
      </c>
      <c r="R2669" s="24">
        <v>12.17</v>
      </c>
      <c r="T2669" s="24">
        <v>11.51</v>
      </c>
      <c r="U2669" s="24">
        <v>12.73</v>
      </c>
      <c r="V2669" s="24">
        <v>12.13</v>
      </c>
      <c r="W2669" s="24">
        <v>11.54</v>
      </c>
      <c r="X2669" s="24" t="s">
        <v>1</v>
      </c>
      <c r="Z2669" s="24">
        <v>12.62</v>
      </c>
      <c r="AA2669" s="24">
        <v>13.53</v>
      </c>
      <c r="AB2669" s="24" t="s">
        <v>1</v>
      </c>
      <c r="AC2669" s="24">
        <v>12.25</v>
      </c>
      <c r="AD2669" s="24">
        <v>13.75</v>
      </c>
    </row>
    <row r="2670" spans="1:30" x14ac:dyDescent="0.3">
      <c r="A2670" s="28" t="s">
        <v>4086</v>
      </c>
      <c r="B2670" s="29" t="s">
        <v>10337</v>
      </c>
      <c r="C2670" s="28" t="s">
        <v>10338</v>
      </c>
      <c r="D2670" s="28">
        <v>2668</v>
      </c>
      <c r="E2670" s="30">
        <f t="shared" si="328"/>
        <v>12.793333333333331</v>
      </c>
      <c r="F2670" s="30">
        <f t="shared" si="329"/>
        <v>0.6081059849145446</v>
      </c>
      <c r="G2670" s="30">
        <f t="shared" si="330"/>
        <v>13.565999999999999</v>
      </c>
      <c r="H2670" s="30">
        <f t="shared" si="331"/>
        <v>0.75096204964032631</v>
      </c>
      <c r="I2670" s="30">
        <f t="shared" si="332"/>
        <v>12.08</v>
      </c>
      <c r="J2670" s="30">
        <f t="shared" si="333"/>
        <v>0.67251765776074568</v>
      </c>
      <c r="K2670" s="30">
        <f t="shared" si="334"/>
        <v>12.733999999999998</v>
      </c>
      <c r="L2670" s="30">
        <f t="shared" si="335"/>
        <v>1.0492778469023349</v>
      </c>
      <c r="N2670" s="24">
        <v>14.5</v>
      </c>
      <c r="O2670" s="24">
        <v>14.32</v>
      </c>
      <c r="P2670" s="24">
        <v>13.13</v>
      </c>
      <c r="Q2670" s="24">
        <v>13.39</v>
      </c>
      <c r="R2670" s="24">
        <v>12.49</v>
      </c>
      <c r="T2670" s="24">
        <v>11.4</v>
      </c>
      <c r="U2670" s="24">
        <v>13.01</v>
      </c>
      <c r="V2670" s="24">
        <v>12.45</v>
      </c>
      <c r="W2670" s="24">
        <v>12.32</v>
      </c>
      <c r="X2670" s="24">
        <v>11.22</v>
      </c>
      <c r="Z2670" s="24">
        <v>13.39</v>
      </c>
      <c r="AA2670" s="24">
        <v>12.51</v>
      </c>
      <c r="AB2670" s="24">
        <v>11.18</v>
      </c>
      <c r="AC2670" s="24">
        <v>12.3</v>
      </c>
      <c r="AD2670" s="24">
        <v>14.29</v>
      </c>
    </row>
    <row r="2671" spans="1:30" x14ac:dyDescent="0.3">
      <c r="A2671" s="28" t="s">
        <v>1069</v>
      </c>
      <c r="B2671" s="29" t="s">
        <v>10339</v>
      </c>
      <c r="C2671" s="28" t="s">
        <v>10340</v>
      </c>
      <c r="D2671" s="28">
        <v>2669</v>
      </c>
      <c r="E2671" s="30">
        <f t="shared" si="328"/>
        <v>12.791944444444445</v>
      </c>
      <c r="F2671" s="30">
        <f t="shared" si="329"/>
        <v>0.7021963998416807</v>
      </c>
      <c r="G2671" s="30">
        <f t="shared" si="330"/>
        <v>13.5725</v>
      </c>
      <c r="H2671" s="30">
        <f t="shared" si="331"/>
        <v>0.82696357235370377</v>
      </c>
      <c r="I2671" s="30">
        <f t="shared" si="332"/>
        <v>11.87</v>
      </c>
      <c r="J2671" s="30">
        <f t="shared" si="333"/>
        <v>0</v>
      </c>
      <c r="K2671" s="30">
        <f t="shared" si="334"/>
        <v>12.933333333333332</v>
      </c>
      <c r="L2671" s="30">
        <f t="shared" si="335"/>
        <v>0.98766841039333031</v>
      </c>
      <c r="N2671" s="24">
        <v>14.58</v>
      </c>
      <c r="O2671" s="24">
        <v>14.04</v>
      </c>
      <c r="P2671" s="24">
        <v>12.38</v>
      </c>
      <c r="Q2671" s="24">
        <v>13.29</v>
      </c>
      <c r="R2671" s="24" t="s">
        <v>1</v>
      </c>
      <c r="T2671" s="24" t="s">
        <v>1</v>
      </c>
      <c r="U2671" s="24">
        <v>11.87</v>
      </c>
      <c r="V2671" s="24" t="s">
        <v>1</v>
      </c>
      <c r="W2671" s="24" t="s">
        <v>1</v>
      </c>
      <c r="X2671" s="24" t="s">
        <v>1</v>
      </c>
      <c r="Z2671" s="24">
        <v>13.15</v>
      </c>
      <c r="AA2671" s="24">
        <v>11.63</v>
      </c>
      <c r="AB2671" s="24" t="s">
        <v>1</v>
      </c>
      <c r="AC2671" s="24" t="s">
        <v>1</v>
      </c>
      <c r="AD2671" s="24">
        <v>14.02</v>
      </c>
    </row>
    <row r="2672" spans="1:30" x14ac:dyDescent="0.3">
      <c r="A2672" s="28" t="s">
        <v>4712</v>
      </c>
      <c r="B2672" s="29" t="s">
        <v>10341</v>
      </c>
      <c r="C2672" s="28" t="s">
        <v>10342</v>
      </c>
      <c r="D2672" s="28">
        <v>2670</v>
      </c>
      <c r="E2672" s="30">
        <f t="shared" si="328"/>
        <v>12.791666666666668</v>
      </c>
      <c r="F2672" s="30">
        <f t="shared" si="329"/>
        <v>0.21166666666666778</v>
      </c>
      <c r="G2672" s="30">
        <f t="shared" si="330"/>
        <v>13.003333333333336</v>
      </c>
      <c r="H2672" s="30">
        <f t="shared" si="331"/>
        <v>0.57069158824087163</v>
      </c>
      <c r="I2672" s="30" t="e">
        <f t="shared" si="332"/>
        <v>#DIV/0!</v>
      </c>
      <c r="J2672" s="30" t="e">
        <f t="shared" si="333"/>
        <v>#DIV/0!</v>
      </c>
      <c r="K2672" s="30">
        <f t="shared" si="334"/>
        <v>12.58</v>
      </c>
      <c r="L2672" s="30">
        <f t="shared" si="335"/>
        <v>0</v>
      </c>
      <c r="N2672" s="24">
        <v>13.59</v>
      </c>
      <c r="O2672" s="24">
        <v>13.19</v>
      </c>
      <c r="P2672" s="24" t="s">
        <v>1</v>
      </c>
      <c r="Q2672" s="24">
        <v>12.23</v>
      </c>
      <c r="R2672" s="24" t="s">
        <v>1</v>
      </c>
      <c r="T2672" s="24" t="s">
        <v>1</v>
      </c>
      <c r="U2672" s="24" t="s">
        <v>1</v>
      </c>
      <c r="V2672" s="24" t="s">
        <v>1</v>
      </c>
      <c r="W2672" s="24" t="s">
        <v>1</v>
      </c>
      <c r="X2672" s="24" t="s">
        <v>1</v>
      </c>
      <c r="Z2672" s="24" t="s">
        <v>1</v>
      </c>
      <c r="AA2672" s="24" t="s">
        <v>1</v>
      </c>
      <c r="AB2672" s="24" t="s">
        <v>1</v>
      </c>
      <c r="AC2672" s="24" t="s">
        <v>1</v>
      </c>
      <c r="AD2672" s="24">
        <v>12.58</v>
      </c>
    </row>
    <row r="2673" spans="1:30" x14ac:dyDescent="0.3">
      <c r="A2673" s="28" t="s">
        <v>2381</v>
      </c>
      <c r="B2673" s="29" t="s">
        <v>10343</v>
      </c>
      <c r="C2673" s="28" t="s">
        <v>10344</v>
      </c>
      <c r="D2673" s="28">
        <v>2671</v>
      </c>
      <c r="E2673" s="30">
        <f t="shared" si="328"/>
        <v>12.79</v>
      </c>
      <c r="F2673" s="30">
        <f t="shared" si="329"/>
        <v>0.41878236193357865</v>
      </c>
      <c r="G2673" s="30">
        <f t="shared" si="330"/>
        <v>12.356</v>
      </c>
      <c r="H2673" s="30">
        <f t="shared" si="331"/>
        <v>0.56368785688535117</v>
      </c>
      <c r="I2673" s="30">
        <f t="shared" si="332"/>
        <v>13.356</v>
      </c>
      <c r="J2673" s="30">
        <f t="shared" si="333"/>
        <v>0.19043108989868227</v>
      </c>
      <c r="K2673" s="30">
        <f t="shared" si="334"/>
        <v>12.657999999999998</v>
      </c>
      <c r="L2673" s="30">
        <f t="shared" si="335"/>
        <v>0.36245827346054604</v>
      </c>
      <c r="N2673" s="24">
        <v>13.35</v>
      </c>
      <c r="O2673" s="24">
        <v>12.3</v>
      </c>
      <c r="P2673" s="24">
        <v>11.77</v>
      </c>
      <c r="Q2673" s="24">
        <v>12.49</v>
      </c>
      <c r="R2673" s="24">
        <v>11.87</v>
      </c>
      <c r="T2673" s="24">
        <v>13.26</v>
      </c>
      <c r="U2673" s="24">
        <v>13.45</v>
      </c>
      <c r="V2673" s="24">
        <v>13.63</v>
      </c>
      <c r="W2673" s="24">
        <v>13.06</v>
      </c>
      <c r="X2673" s="24">
        <v>13.38</v>
      </c>
      <c r="Z2673" s="24">
        <v>12.5</v>
      </c>
      <c r="AA2673" s="24">
        <v>12.58</v>
      </c>
      <c r="AB2673" s="24">
        <v>12.61</v>
      </c>
      <c r="AC2673" s="24">
        <v>12.26</v>
      </c>
      <c r="AD2673" s="24">
        <v>13.34</v>
      </c>
    </row>
    <row r="2674" spans="1:30" x14ac:dyDescent="0.3">
      <c r="A2674" s="28" t="s">
        <v>2499</v>
      </c>
      <c r="B2674" s="29" t="s">
        <v>10345</v>
      </c>
      <c r="C2674" s="28" t="s">
        <v>10346</v>
      </c>
      <c r="D2674" s="28">
        <v>2672</v>
      </c>
      <c r="E2674" s="30">
        <f t="shared" si="328"/>
        <v>12.788000000000002</v>
      </c>
      <c r="F2674" s="30">
        <f t="shared" si="329"/>
        <v>0.17160419575290189</v>
      </c>
      <c r="G2674" s="30">
        <f t="shared" si="330"/>
        <v>12.830000000000002</v>
      </c>
      <c r="H2674" s="30">
        <f t="shared" si="331"/>
        <v>1.0358571330062847</v>
      </c>
      <c r="I2674" s="30">
        <f t="shared" si="332"/>
        <v>12.559999999999999</v>
      </c>
      <c r="J2674" s="30">
        <f t="shared" si="333"/>
        <v>0.22154006409676805</v>
      </c>
      <c r="K2674" s="30">
        <f t="shared" si="334"/>
        <v>12.974</v>
      </c>
      <c r="L2674" s="30">
        <f t="shared" si="335"/>
        <v>0.79976496547423237</v>
      </c>
      <c r="N2674" s="24">
        <v>14.13</v>
      </c>
      <c r="O2674" s="24">
        <v>13.78</v>
      </c>
      <c r="P2674" s="24">
        <v>11.63</v>
      </c>
      <c r="Q2674" s="24">
        <v>12.93</v>
      </c>
      <c r="R2674" s="24">
        <v>11.68</v>
      </c>
      <c r="T2674" s="24">
        <v>12.76</v>
      </c>
      <c r="U2674" s="24">
        <v>12.2</v>
      </c>
      <c r="V2674" s="24">
        <v>12.82</v>
      </c>
      <c r="W2674" s="24">
        <v>12.55</v>
      </c>
      <c r="X2674" s="24">
        <v>12.47</v>
      </c>
      <c r="Z2674" s="24">
        <v>13.4</v>
      </c>
      <c r="AA2674" s="24">
        <v>12.15</v>
      </c>
      <c r="AB2674" s="24">
        <v>12.45</v>
      </c>
      <c r="AC2674" s="24">
        <v>12.53</v>
      </c>
      <c r="AD2674" s="24">
        <v>14.34</v>
      </c>
    </row>
    <row r="2675" spans="1:30" x14ac:dyDescent="0.3">
      <c r="A2675" s="28" t="s">
        <v>2492</v>
      </c>
      <c r="B2675" s="29" t="s">
        <v>10347</v>
      </c>
      <c r="C2675" s="28" t="s">
        <v>9069</v>
      </c>
      <c r="D2675" s="28">
        <v>2673</v>
      </c>
      <c r="E2675" s="30">
        <f t="shared" si="328"/>
        <v>12.783500000000002</v>
      </c>
      <c r="F2675" s="30">
        <f t="shared" si="329"/>
        <v>1.0699070831930517</v>
      </c>
      <c r="G2675" s="30">
        <f t="shared" si="330"/>
        <v>14.057999999999998</v>
      </c>
      <c r="H2675" s="30">
        <f t="shared" si="331"/>
        <v>0.95671103265301605</v>
      </c>
      <c r="I2675" s="30">
        <f t="shared" si="332"/>
        <v>11.440000000000001</v>
      </c>
      <c r="J2675" s="30">
        <f t="shared" si="333"/>
        <v>1.2347793325124896</v>
      </c>
      <c r="K2675" s="30">
        <f t="shared" si="334"/>
        <v>12.852500000000001</v>
      </c>
      <c r="L2675" s="30">
        <f t="shared" si="335"/>
        <v>0.6983686347481538</v>
      </c>
      <c r="N2675" s="24">
        <v>14.97</v>
      </c>
      <c r="O2675" s="24">
        <v>14.71</v>
      </c>
      <c r="P2675" s="24">
        <v>13.09</v>
      </c>
      <c r="Q2675" s="24">
        <v>14.81</v>
      </c>
      <c r="R2675" s="24">
        <v>12.71</v>
      </c>
      <c r="T2675" s="24">
        <v>10.79</v>
      </c>
      <c r="U2675" s="24">
        <v>12.46</v>
      </c>
      <c r="V2675" s="24">
        <v>12.41</v>
      </c>
      <c r="W2675" s="24">
        <v>12.24</v>
      </c>
      <c r="X2675" s="24">
        <v>9.3000000000000007</v>
      </c>
      <c r="Z2675" s="24">
        <v>13.01</v>
      </c>
      <c r="AA2675" s="24">
        <v>12.2</v>
      </c>
      <c r="AB2675" s="24" t="s">
        <v>1</v>
      </c>
      <c r="AC2675" s="24">
        <v>12.27</v>
      </c>
      <c r="AD2675" s="24">
        <v>13.93</v>
      </c>
    </row>
    <row r="2676" spans="1:30" x14ac:dyDescent="0.3">
      <c r="A2676" s="28" t="s">
        <v>384</v>
      </c>
      <c r="B2676" s="29" t="s">
        <v>10348</v>
      </c>
      <c r="C2676" s="28" t="s">
        <v>10349</v>
      </c>
      <c r="D2676" s="28">
        <v>2674</v>
      </c>
      <c r="E2676" s="30">
        <f t="shared" si="328"/>
        <v>12.777499999999998</v>
      </c>
      <c r="F2676" s="30">
        <f t="shared" si="329"/>
        <v>0.53899211497015442</v>
      </c>
      <c r="G2676" s="30">
        <f t="shared" si="330"/>
        <v>13.43</v>
      </c>
      <c r="H2676" s="30">
        <f t="shared" si="331"/>
        <v>0.6376127351300318</v>
      </c>
      <c r="I2676" s="30">
        <f t="shared" si="332"/>
        <v>12.11</v>
      </c>
      <c r="J2676" s="30">
        <f t="shared" si="333"/>
        <v>0.46750401067798364</v>
      </c>
      <c r="K2676" s="30">
        <f t="shared" si="334"/>
        <v>12.7925</v>
      </c>
      <c r="L2676" s="30">
        <f t="shared" si="335"/>
        <v>0.23983066943158041</v>
      </c>
      <c r="N2676" s="24">
        <v>14.4</v>
      </c>
      <c r="O2676" s="24">
        <v>13.19</v>
      </c>
      <c r="P2676" s="24" t="s">
        <v>1</v>
      </c>
      <c r="Q2676" s="24">
        <v>13.49</v>
      </c>
      <c r="R2676" s="24">
        <v>12.64</v>
      </c>
      <c r="T2676" s="24">
        <v>11.98</v>
      </c>
      <c r="U2676" s="24">
        <v>12.6</v>
      </c>
      <c r="V2676" s="24">
        <v>12.21</v>
      </c>
      <c r="W2676" s="24">
        <v>12.48</v>
      </c>
      <c r="X2676" s="24">
        <v>11.28</v>
      </c>
      <c r="Z2676" s="24">
        <v>12.58</v>
      </c>
      <c r="AA2676" s="24">
        <v>12.83</v>
      </c>
      <c r="AB2676" s="24" t="s">
        <v>1</v>
      </c>
      <c r="AC2676" s="24">
        <v>12.59</v>
      </c>
      <c r="AD2676" s="24">
        <v>13.17</v>
      </c>
    </row>
    <row r="2677" spans="1:30" x14ac:dyDescent="0.3">
      <c r="A2677" s="28" t="s">
        <v>4811</v>
      </c>
      <c r="B2677" s="29" t="s">
        <v>10350</v>
      </c>
      <c r="C2677" s="28" t="s">
        <v>10351</v>
      </c>
      <c r="D2677" s="28">
        <v>2675</v>
      </c>
      <c r="E2677" s="30">
        <f t="shared" si="328"/>
        <v>12.776000000000002</v>
      </c>
      <c r="F2677" s="30">
        <f t="shared" si="329"/>
        <v>1.0391701817636347</v>
      </c>
      <c r="G2677" s="30">
        <f t="shared" si="330"/>
        <v>14.093999999999999</v>
      </c>
      <c r="H2677" s="30">
        <f t="shared" si="331"/>
        <v>1.0241210865908388</v>
      </c>
      <c r="I2677" s="30">
        <f t="shared" si="332"/>
        <v>11.554</v>
      </c>
      <c r="J2677" s="30">
        <f t="shared" si="333"/>
        <v>1.2930058004510285</v>
      </c>
      <c r="K2677" s="30">
        <f t="shared" si="334"/>
        <v>12.680000000000001</v>
      </c>
      <c r="L2677" s="30">
        <f t="shared" si="335"/>
        <v>1.0978706663355202</v>
      </c>
      <c r="N2677" s="24">
        <v>15.5</v>
      </c>
      <c r="O2677" s="24">
        <v>14.79</v>
      </c>
      <c r="P2677" s="24">
        <v>13.49</v>
      </c>
      <c r="Q2677" s="24">
        <v>14.15</v>
      </c>
      <c r="R2677" s="24">
        <v>12.54</v>
      </c>
      <c r="T2677" s="24">
        <v>10.88</v>
      </c>
      <c r="U2677" s="24">
        <v>12.95</v>
      </c>
      <c r="V2677" s="24">
        <v>12.31</v>
      </c>
      <c r="W2677" s="24">
        <v>12.28</v>
      </c>
      <c r="X2677" s="24">
        <v>9.35</v>
      </c>
      <c r="Z2677" s="24">
        <v>13.51</v>
      </c>
      <c r="AA2677" s="24">
        <v>12.7</v>
      </c>
      <c r="AB2677" s="24">
        <v>11.05</v>
      </c>
      <c r="AC2677" s="24">
        <v>11.98</v>
      </c>
      <c r="AD2677" s="24">
        <v>14.16</v>
      </c>
    </row>
    <row r="2678" spans="1:30" x14ac:dyDescent="0.3">
      <c r="A2678" s="28" t="s">
        <v>4403</v>
      </c>
      <c r="B2678" s="29" t="s">
        <v>10352</v>
      </c>
      <c r="C2678" s="28" t="s">
        <v>10353</v>
      </c>
      <c r="D2678" s="28">
        <v>2676</v>
      </c>
      <c r="E2678" s="30">
        <f t="shared" si="328"/>
        <v>12.770333333333333</v>
      </c>
      <c r="F2678" s="30">
        <f t="shared" si="329"/>
        <v>0.40360073780353267</v>
      </c>
      <c r="G2678" s="30">
        <f t="shared" si="330"/>
        <v>13.036000000000001</v>
      </c>
      <c r="H2678" s="30">
        <f t="shared" si="331"/>
        <v>0.9731515812040793</v>
      </c>
      <c r="I2678" s="30">
        <f t="shared" si="332"/>
        <v>12.2</v>
      </c>
      <c r="J2678" s="30">
        <f t="shared" si="333"/>
        <v>0.23173260452512967</v>
      </c>
      <c r="K2678" s="30">
        <f t="shared" si="334"/>
        <v>13.074999999999999</v>
      </c>
      <c r="L2678" s="30">
        <f t="shared" si="335"/>
        <v>0.74395900424687367</v>
      </c>
      <c r="N2678" s="24">
        <v>14.26</v>
      </c>
      <c r="O2678" s="24">
        <v>13.79</v>
      </c>
      <c r="P2678" s="24">
        <v>12.75</v>
      </c>
      <c r="Q2678" s="24">
        <v>12.95</v>
      </c>
      <c r="R2678" s="24">
        <v>11.43</v>
      </c>
      <c r="T2678" s="24">
        <v>11.93</v>
      </c>
      <c r="U2678" s="24">
        <v>12.55</v>
      </c>
      <c r="V2678" s="24">
        <v>12.07</v>
      </c>
      <c r="W2678" s="24">
        <v>12.25</v>
      </c>
      <c r="X2678" s="24" t="s">
        <v>1</v>
      </c>
      <c r="Z2678" s="24">
        <v>13.29</v>
      </c>
      <c r="AA2678" s="24">
        <v>12.73</v>
      </c>
      <c r="AB2678" s="24" t="s">
        <v>1</v>
      </c>
      <c r="AC2678" s="24">
        <v>12.13</v>
      </c>
      <c r="AD2678" s="24">
        <v>14.15</v>
      </c>
    </row>
    <row r="2679" spans="1:30" x14ac:dyDescent="0.3">
      <c r="A2679" s="28" t="s">
        <v>4651</v>
      </c>
      <c r="B2679" s="29" t="s">
        <v>10354</v>
      </c>
      <c r="C2679" s="28" t="s">
        <v>10355</v>
      </c>
      <c r="D2679" s="28">
        <v>2677</v>
      </c>
      <c r="E2679" s="30">
        <f t="shared" si="328"/>
        <v>12.769499999999999</v>
      </c>
      <c r="F2679" s="30">
        <f t="shared" si="329"/>
        <v>0.69746481392731841</v>
      </c>
      <c r="G2679" s="30">
        <f t="shared" si="330"/>
        <v>13.720000000000002</v>
      </c>
      <c r="H2679" s="30">
        <f t="shared" si="331"/>
        <v>0.76589816555466428</v>
      </c>
      <c r="I2679" s="30">
        <f t="shared" si="332"/>
        <v>12.065999999999999</v>
      </c>
      <c r="J2679" s="30">
        <f t="shared" si="333"/>
        <v>0.35460400448951496</v>
      </c>
      <c r="K2679" s="30">
        <f t="shared" si="334"/>
        <v>12.522499999999999</v>
      </c>
      <c r="L2679" s="30">
        <f t="shared" si="335"/>
        <v>0.84603117554851359</v>
      </c>
      <c r="N2679" s="24">
        <v>14.74</v>
      </c>
      <c r="O2679" s="24">
        <v>14.17</v>
      </c>
      <c r="P2679" s="24">
        <v>12.76</v>
      </c>
      <c r="Q2679" s="24">
        <v>14.03</v>
      </c>
      <c r="R2679" s="24">
        <v>12.9</v>
      </c>
      <c r="T2679" s="24">
        <v>12.38</v>
      </c>
      <c r="U2679" s="24">
        <v>12.01</v>
      </c>
      <c r="V2679" s="24">
        <v>12.28</v>
      </c>
      <c r="W2679" s="24">
        <v>12.26</v>
      </c>
      <c r="X2679" s="24">
        <v>11.4</v>
      </c>
      <c r="Z2679" s="24">
        <v>12.51</v>
      </c>
      <c r="AA2679" s="24">
        <v>11.97</v>
      </c>
      <c r="AB2679" s="24" t="s">
        <v>1</v>
      </c>
      <c r="AC2679" s="24">
        <v>11.71</v>
      </c>
      <c r="AD2679" s="24">
        <v>13.9</v>
      </c>
    </row>
    <row r="2680" spans="1:30" x14ac:dyDescent="0.3">
      <c r="A2680" s="28" t="s">
        <v>4349</v>
      </c>
      <c r="B2680" s="29" t="s">
        <v>10356</v>
      </c>
      <c r="C2680" s="28" t="s">
        <v>8714</v>
      </c>
      <c r="D2680" s="28">
        <v>2678</v>
      </c>
      <c r="E2680" s="30">
        <f t="shared" si="328"/>
        <v>12.769333333333334</v>
      </c>
      <c r="F2680" s="30">
        <f t="shared" si="329"/>
        <v>0.59286723265462693</v>
      </c>
      <c r="G2680" s="30">
        <f t="shared" si="330"/>
        <v>13.488</v>
      </c>
      <c r="H2680" s="30">
        <f t="shared" si="331"/>
        <v>0.96937918277627599</v>
      </c>
      <c r="I2680" s="30">
        <f t="shared" si="332"/>
        <v>12.036</v>
      </c>
      <c r="J2680" s="30">
        <f t="shared" si="333"/>
        <v>0.86228997442855637</v>
      </c>
      <c r="K2680" s="30">
        <f t="shared" si="334"/>
        <v>12.784000000000001</v>
      </c>
      <c r="L2680" s="30">
        <f t="shared" si="335"/>
        <v>1.2165952490454663</v>
      </c>
      <c r="N2680" s="24">
        <v>14.71</v>
      </c>
      <c r="O2680" s="24">
        <v>14.25</v>
      </c>
      <c r="P2680" s="24">
        <v>12.84</v>
      </c>
      <c r="Q2680" s="24">
        <v>13.63</v>
      </c>
      <c r="R2680" s="24">
        <v>12.01</v>
      </c>
      <c r="T2680" s="24">
        <v>11.87</v>
      </c>
      <c r="U2680" s="24">
        <v>12.74</v>
      </c>
      <c r="V2680" s="24">
        <v>12.72</v>
      </c>
      <c r="W2680" s="24">
        <v>12.42</v>
      </c>
      <c r="X2680" s="24">
        <v>10.43</v>
      </c>
      <c r="Z2680" s="24">
        <v>13.75</v>
      </c>
      <c r="AA2680" s="24">
        <v>12.53</v>
      </c>
      <c r="AB2680" s="24">
        <v>11.02</v>
      </c>
      <c r="AC2680" s="24">
        <v>12.14</v>
      </c>
      <c r="AD2680" s="24">
        <v>14.48</v>
      </c>
    </row>
    <row r="2681" spans="1:30" x14ac:dyDescent="0.3">
      <c r="A2681" s="28" t="s">
        <v>2279</v>
      </c>
      <c r="B2681" s="29" t="s">
        <v>10357</v>
      </c>
      <c r="C2681" s="28" t="s">
        <v>10358</v>
      </c>
      <c r="D2681" s="28">
        <v>2679</v>
      </c>
      <c r="E2681" s="30">
        <f t="shared" si="328"/>
        <v>12.762222222222222</v>
      </c>
      <c r="F2681" s="30">
        <f t="shared" si="329"/>
        <v>0.56613918805088415</v>
      </c>
      <c r="G2681" s="30">
        <f t="shared" si="330"/>
        <v>13.46</v>
      </c>
      <c r="H2681" s="30">
        <f t="shared" si="331"/>
        <v>0.60481402100149806</v>
      </c>
      <c r="I2681" s="30">
        <f t="shared" si="332"/>
        <v>12.073333333333332</v>
      </c>
      <c r="J2681" s="30">
        <f t="shared" si="333"/>
        <v>0.1819035153285633</v>
      </c>
      <c r="K2681" s="30">
        <f t="shared" si="334"/>
        <v>12.753333333333336</v>
      </c>
      <c r="L2681" s="30">
        <f t="shared" si="335"/>
        <v>0.79959712077743006</v>
      </c>
      <c r="N2681" s="24">
        <v>13.9</v>
      </c>
      <c r="O2681" s="24">
        <v>14.14</v>
      </c>
      <c r="P2681" s="24">
        <v>12.6</v>
      </c>
      <c r="Q2681" s="24">
        <v>13.2</v>
      </c>
      <c r="R2681" s="24" t="s">
        <v>1</v>
      </c>
      <c r="T2681" s="24" t="s">
        <v>1</v>
      </c>
      <c r="U2681" s="24">
        <v>12.33</v>
      </c>
      <c r="V2681" s="24">
        <v>11.93</v>
      </c>
      <c r="W2681" s="24">
        <v>11.96</v>
      </c>
      <c r="X2681" s="24" t="s">
        <v>1</v>
      </c>
      <c r="Z2681" s="24">
        <v>13.05</v>
      </c>
      <c r="AA2681" s="24">
        <v>11.66</v>
      </c>
      <c r="AB2681" s="24" t="s">
        <v>1</v>
      </c>
      <c r="AC2681" s="24" t="s">
        <v>1</v>
      </c>
      <c r="AD2681" s="24">
        <v>13.55</v>
      </c>
    </row>
    <row r="2682" spans="1:30" x14ac:dyDescent="0.3">
      <c r="A2682" s="28" t="s">
        <v>2239</v>
      </c>
      <c r="B2682" s="29" t="s">
        <v>10359</v>
      </c>
      <c r="C2682" s="28" t="s">
        <v>10360</v>
      </c>
      <c r="D2682" s="28">
        <v>2680</v>
      </c>
      <c r="E2682" s="30">
        <f t="shared" si="328"/>
        <v>12.76</v>
      </c>
      <c r="F2682" s="30">
        <f t="shared" si="329"/>
        <v>1.9999999999999574E-2</v>
      </c>
      <c r="G2682" s="30">
        <f t="shared" si="330"/>
        <v>12.74</v>
      </c>
      <c r="H2682" s="30">
        <f t="shared" si="331"/>
        <v>0.53391634800469145</v>
      </c>
      <c r="I2682" s="30" t="e">
        <f t="shared" si="332"/>
        <v>#DIV/0!</v>
      </c>
      <c r="J2682" s="30" t="e">
        <f t="shared" si="333"/>
        <v>#DIV/0!</v>
      </c>
      <c r="K2682" s="30">
        <f t="shared" si="334"/>
        <v>12.78</v>
      </c>
      <c r="L2682" s="30">
        <f t="shared" si="335"/>
        <v>0.50999999999999979</v>
      </c>
      <c r="N2682" s="24">
        <v>13.24</v>
      </c>
      <c r="O2682" s="24">
        <v>12.98</v>
      </c>
      <c r="P2682" s="24" t="s">
        <v>1</v>
      </c>
      <c r="Q2682" s="24">
        <v>12</v>
      </c>
      <c r="R2682" s="24" t="s">
        <v>1</v>
      </c>
      <c r="T2682" s="24" t="s">
        <v>1</v>
      </c>
      <c r="U2682" s="24" t="s">
        <v>1</v>
      </c>
      <c r="V2682" s="24" t="s">
        <v>1</v>
      </c>
      <c r="W2682" s="24" t="s">
        <v>1</v>
      </c>
      <c r="X2682" s="24" t="s">
        <v>1</v>
      </c>
      <c r="Z2682" s="24">
        <v>12.27</v>
      </c>
      <c r="AA2682" s="24" t="s">
        <v>1</v>
      </c>
      <c r="AB2682" s="24" t="s">
        <v>1</v>
      </c>
      <c r="AC2682" s="24" t="s">
        <v>1</v>
      </c>
      <c r="AD2682" s="24">
        <v>13.29</v>
      </c>
    </row>
    <row r="2683" spans="1:30" x14ac:dyDescent="0.3">
      <c r="A2683" s="28" t="s">
        <v>1143</v>
      </c>
      <c r="B2683" s="29" t="s">
        <v>10361</v>
      </c>
      <c r="C2683" s="28" t="s">
        <v>5692</v>
      </c>
      <c r="D2683" s="28">
        <v>2681</v>
      </c>
      <c r="E2683" s="30">
        <f t="shared" si="328"/>
        <v>12.759333333333332</v>
      </c>
      <c r="F2683" s="30">
        <f t="shared" si="329"/>
        <v>0.36353205574688446</v>
      </c>
      <c r="G2683" s="30">
        <f t="shared" si="330"/>
        <v>13.256</v>
      </c>
      <c r="H2683" s="30">
        <f t="shared" si="331"/>
        <v>0.75478738728200823</v>
      </c>
      <c r="I2683" s="30">
        <f t="shared" si="332"/>
        <v>12.395999999999999</v>
      </c>
      <c r="J2683" s="30">
        <f t="shared" si="333"/>
        <v>0.30328864139627776</v>
      </c>
      <c r="K2683" s="30">
        <f t="shared" si="334"/>
        <v>12.625999999999999</v>
      </c>
      <c r="L2683" s="30">
        <f t="shared" si="335"/>
        <v>0.77062571978879646</v>
      </c>
      <c r="N2683" s="24">
        <v>14.3</v>
      </c>
      <c r="O2683" s="24">
        <v>13.77</v>
      </c>
      <c r="P2683" s="24">
        <v>12.26</v>
      </c>
      <c r="Q2683" s="24">
        <v>13.39</v>
      </c>
      <c r="R2683" s="24">
        <v>12.56</v>
      </c>
      <c r="T2683" s="24">
        <v>12.54</v>
      </c>
      <c r="U2683" s="24">
        <v>12.27</v>
      </c>
      <c r="V2683" s="24">
        <v>12.85</v>
      </c>
      <c r="W2683" s="24">
        <v>12.39</v>
      </c>
      <c r="X2683" s="24">
        <v>11.93</v>
      </c>
      <c r="Z2683" s="24">
        <v>12.78</v>
      </c>
      <c r="AA2683" s="24">
        <v>12.28</v>
      </c>
      <c r="AB2683" s="24">
        <v>11.87</v>
      </c>
      <c r="AC2683" s="24">
        <v>12.15</v>
      </c>
      <c r="AD2683" s="24">
        <v>14.05</v>
      </c>
    </row>
    <row r="2684" spans="1:30" x14ac:dyDescent="0.3">
      <c r="A2684" s="28" t="s">
        <v>2919</v>
      </c>
      <c r="B2684" s="29" t="s">
        <v>10362</v>
      </c>
      <c r="C2684" s="28" t="s">
        <v>10363</v>
      </c>
      <c r="D2684" s="28">
        <v>2682</v>
      </c>
      <c r="E2684" s="30">
        <f t="shared" si="328"/>
        <v>12.758000000000001</v>
      </c>
      <c r="F2684" s="30">
        <f t="shared" si="329"/>
        <v>0.32800000000000118</v>
      </c>
      <c r="G2684" s="30">
        <f t="shared" si="330"/>
        <v>13.086000000000002</v>
      </c>
      <c r="H2684" s="30">
        <f t="shared" si="331"/>
        <v>0.38707105290889426</v>
      </c>
      <c r="I2684" s="30">
        <f t="shared" si="332"/>
        <v>12.43</v>
      </c>
      <c r="J2684" s="30">
        <f t="shared" si="333"/>
        <v>0.46911263750475413</v>
      </c>
      <c r="K2684" s="30" t="e">
        <f t="shared" si="334"/>
        <v>#DIV/0!</v>
      </c>
      <c r="L2684" s="30" t="e">
        <f t="shared" si="335"/>
        <v>#DIV/0!</v>
      </c>
      <c r="N2684" s="24">
        <v>13.5</v>
      </c>
      <c r="O2684" s="24">
        <v>13.14</v>
      </c>
      <c r="P2684" s="24">
        <v>12.5</v>
      </c>
      <c r="Q2684" s="24">
        <v>13.48</v>
      </c>
      <c r="R2684" s="24">
        <v>12.81</v>
      </c>
      <c r="T2684" s="24" t="s">
        <v>1</v>
      </c>
      <c r="U2684" s="24">
        <v>12.87</v>
      </c>
      <c r="V2684" s="24" t="s">
        <v>1</v>
      </c>
      <c r="W2684" s="24">
        <v>11.78</v>
      </c>
      <c r="X2684" s="24">
        <v>12.64</v>
      </c>
      <c r="Z2684" s="24" t="s">
        <v>1</v>
      </c>
      <c r="AA2684" s="24" t="s">
        <v>1</v>
      </c>
      <c r="AB2684" s="24" t="s">
        <v>1</v>
      </c>
      <c r="AC2684" s="24" t="s">
        <v>1</v>
      </c>
      <c r="AD2684" s="24" t="s">
        <v>1</v>
      </c>
    </row>
    <row r="2685" spans="1:30" x14ac:dyDescent="0.3">
      <c r="A2685" s="28" t="s">
        <v>38</v>
      </c>
      <c r="B2685" s="29" t="s">
        <v>10364</v>
      </c>
      <c r="C2685" s="28" t="s">
        <v>10365</v>
      </c>
      <c r="D2685" s="28">
        <v>2683</v>
      </c>
      <c r="E2685" s="30">
        <f t="shared" si="328"/>
        <v>12.757555555555555</v>
      </c>
      <c r="F2685" s="30">
        <f t="shared" si="329"/>
        <v>0.34555391210756076</v>
      </c>
      <c r="G2685" s="30">
        <f t="shared" si="330"/>
        <v>13.246</v>
      </c>
      <c r="H2685" s="30">
        <f t="shared" si="331"/>
        <v>0.80968141883088829</v>
      </c>
      <c r="I2685" s="30">
        <f t="shared" si="332"/>
        <v>12.526666666666666</v>
      </c>
      <c r="J2685" s="30">
        <f t="shared" si="333"/>
        <v>0.27329267990359474</v>
      </c>
      <c r="K2685" s="30">
        <f t="shared" si="334"/>
        <v>12.5</v>
      </c>
      <c r="L2685" s="30">
        <f t="shared" si="335"/>
        <v>0.27193749281774304</v>
      </c>
      <c r="N2685" s="24">
        <v>14.3</v>
      </c>
      <c r="O2685" s="24">
        <v>13.46</v>
      </c>
      <c r="P2685" s="24">
        <v>12.58</v>
      </c>
      <c r="Q2685" s="24">
        <v>13.81</v>
      </c>
      <c r="R2685" s="24">
        <v>12.08</v>
      </c>
      <c r="T2685" s="24" t="s">
        <v>1</v>
      </c>
      <c r="U2685" s="24">
        <v>12.15</v>
      </c>
      <c r="V2685" s="24" t="s">
        <v>1</v>
      </c>
      <c r="W2685" s="24">
        <v>12.79</v>
      </c>
      <c r="X2685" s="24">
        <v>12.64</v>
      </c>
      <c r="Z2685" s="24">
        <v>12.42</v>
      </c>
      <c r="AA2685" s="24">
        <v>12.77</v>
      </c>
      <c r="AB2685" s="24">
        <v>12.72</v>
      </c>
      <c r="AC2685" s="24">
        <v>12.09</v>
      </c>
      <c r="AD2685" s="24" t="s">
        <v>1</v>
      </c>
    </row>
    <row r="2686" spans="1:30" x14ac:dyDescent="0.3">
      <c r="A2686" s="28" t="s">
        <v>170</v>
      </c>
      <c r="B2686" s="29" t="s">
        <v>10366</v>
      </c>
      <c r="C2686" s="28" t="s">
        <v>10367</v>
      </c>
      <c r="D2686" s="28">
        <v>2684</v>
      </c>
      <c r="E2686" s="30">
        <f t="shared" si="328"/>
        <v>12.7575</v>
      </c>
      <c r="F2686" s="30">
        <f t="shared" si="329"/>
        <v>0.32750000000000057</v>
      </c>
      <c r="G2686" s="30" t="e">
        <f t="shared" si="330"/>
        <v>#DIV/0!</v>
      </c>
      <c r="H2686" s="30" t="e">
        <f t="shared" si="331"/>
        <v>#DIV/0!</v>
      </c>
      <c r="I2686" s="30">
        <f t="shared" si="332"/>
        <v>12.43</v>
      </c>
      <c r="J2686" s="30">
        <f t="shared" si="333"/>
        <v>0.15000000000000036</v>
      </c>
      <c r="K2686" s="30">
        <f t="shared" si="334"/>
        <v>13.085000000000001</v>
      </c>
      <c r="L2686" s="30">
        <f t="shared" si="335"/>
        <v>0.47500000000000053</v>
      </c>
      <c r="N2686" s="24" t="s">
        <v>1</v>
      </c>
      <c r="O2686" s="24" t="s">
        <v>1</v>
      </c>
      <c r="P2686" s="24" t="s">
        <v>1</v>
      </c>
      <c r="Q2686" s="24" t="s">
        <v>1</v>
      </c>
      <c r="R2686" s="24" t="s">
        <v>1</v>
      </c>
      <c r="T2686" s="24">
        <v>12.28</v>
      </c>
      <c r="U2686" s="24" t="s">
        <v>1</v>
      </c>
      <c r="V2686" s="24" t="s">
        <v>1</v>
      </c>
      <c r="W2686" s="24" t="s">
        <v>1</v>
      </c>
      <c r="X2686" s="24">
        <v>12.58</v>
      </c>
      <c r="Z2686" s="24" t="s">
        <v>1</v>
      </c>
      <c r="AA2686" s="24">
        <v>13.56</v>
      </c>
      <c r="AB2686" s="24" t="s">
        <v>1</v>
      </c>
      <c r="AC2686" s="24">
        <v>12.61</v>
      </c>
      <c r="AD2686" s="24" t="s">
        <v>1</v>
      </c>
    </row>
    <row r="2687" spans="1:30" x14ac:dyDescent="0.3">
      <c r="A2687" s="28" t="s">
        <v>3479</v>
      </c>
      <c r="B2687" s="29" t="s">
        <v>10368</v>
      </c>
      <c r="C2687" s="28" t="s">
        <v>10369</v>
      </c>
      <c r="D2687" s="28">
        <v>2685</v>
      </c>
      <c r="E2687" s="30">
        <f t="shared" si="328"/>
        <v>12.756</v>
      </c>
      <c r="F2687" s="30">
        <f t="shared" si="329"/>
        <v>0.2705697691908695</v>
      </c>
      <c r="G2687" s="30">
        <f t="shared" si="330"/>
        <v>13.052000000000001</v>
      </c>
      <c r="H2687" s="30">
        <f t="shared" si="331"/>
        <v>0.9005864755813292</v>
      </c>
      <c r="I2687" s="30">
        <f t="shared" si="332"/>
        <v>12.398</v>
      </c>
      <c r="J2687" s="30">
        <f t="shared" si="333"/>
        <v>0.29088829471121735</v>
      </c>
      <c r="K2687" s="30">
        <f t="shared" si="334"/>
        <v>12.818000000000001</v>
      </c>
      <c r="L2687" s="30">
        <f t="shared" si="335"/>
        <v>0.85522862440402425</v>
      </c>
      <c r="N2687" s="24">
        <v>14.18</v>
      </c>
      <c r="O2687" s="24">
        <v>13.71</v>
      </c>
      <c r="P2687" s="24">
        <v>12.39</v>
      </c>
      <c r="Q2687" s="24">
        <v>13.29</v>
      </c>
      <c r="R2687" s="24">
        <v>11.69</v>
      </c>
      <c r="T2687" s="24">
        <v>12.4</v>
      </c>
      <c r="U2687" s="24">
        <v>12.46</v>
      </c>
      <c r="V2687" s="24">
        <v>12.67</v>
      </c>
      <c r="W2687" s="24">
        <v>12.61</v>
      </c>
      <c r="X2687" s="24">
        <v>11.85</v>
      </c>
      <c r="Z2687" s="24">
        <v>13.17</v>
      </c>
      <c r="AA2687" s="24">
        <v>12.48</v>
      </c>
      <c r="AB2687" s="24">
        <v>11.77</v>
      </c>
      <c r="AC2687" s="24">
        <v>12.39</v>
      </c>
      <c r="AD2687" s="24">
        <v>14.28</v>
      </c>
    </row>
    <row r="2688" spans="1:30" x14ac:dyDescent="0.3">
      <c r="A2688" s="28" t="s">
        <v>833</v>
      </c>
      <c r="B2688" s="29" t="s">
        <v>10370</v>
      </c>
      <c r="C2688" s="28" t="s">
        <v>10371</v>
      </c>
      <c r="D2688" s="28">
        <v>2686</v>
      </c>
      <c r="E2688" s="30">
        <f t="shared" si="328"/>
        <v>12.755388888888888</v>
      </c>
      <c r="F2688" s="30">
        <f t="shared" si="329"/>
        <v>0.47093438115943942</v>
      </c>
      <c r="G2688" s="30">
        <f t="shared" si="330"/>
        <v>13.382</v>
      </c>
      <c r="H2688" s="30">
        <f t="shared" si="331"/>
        <v>0.89905283493240784</v>
      </c>
      <c r="I2688" s="30">
        <f t="shared" si="332"/>
        <v>12.246666666666668</v>
      </c>
      <c r="J2688" s="30">
        <f t="shared" si="333"/>
        <v>0.11085526098877312</v>
      </c>
      <c r="K2688" s="30">
        <f t="shared" si="334"/>
        <v>12.637499999999999</v>
      </c>
      <c r="L2688" s="30">
        <f t="shared" si="335"/>
        <v>0.41883021619744659</v>
      </c>
      <c r="N2688" s="24">
        <v>14.49</v>
      </c>
      <c r="O2688" s="24">
        <v>12.96</v>
      </c>
      <c r="P2688" s="24">
        <v>11.97</v>
      </c>
      <c r="Q2688" s="24">
        <v>14.18</v>
      </c>
      <c r="R2688" s="24">
        <v>13.31</v>
      </c>
      <c r="T2688" s="24" t="s">
        <v>1</v>
      </c>
      <c r="U2688" s="24">
        <v>12.39</v>
      </c>
      <c r="V2688" s="24" t="s">
        <v>1</v>
      </c>
      <c r="W2688" s="24">
        <v>12.23</v>
      </c>
      <c r="X2688" s="24">
        <v>12.12</v>
      </c>
      <c r="Z2688" s="24">
        <v>12.32</v>
      </c>
      <c r="AA2688" s="24">
        <v>12.9</v>
      </c>
      <c r="AB2688" s="24">
        <v>13.18</v>
      </c>
      <c r="AC2688" s="24">
        <v>12.15</v>
      </c>
      <c r="AD2688" s="24" t="s">
        <v>1</v>
      </c>
    </row>
    <row r="2689" spans="1:30" x14ac:dyDescent="0.3">
      <c r="A2689" s="28" t="s">
        <v>587</v>
      </c>
      <c r="B2689" s="29" t="s">
        <v>10372</v>
      </c>
      <c r="C2689" s="28" t="s">
        <v>10373</v>
      </c>
      <c r="D2689" s="28">
        <v>2687</v>
      </c>
      <c r="E2689" s="30">
        <f t="shared" si="328"/>
        <v>12.753333333333332</v>
      </c>
      <c r="F2689" s="30">
        <f t="shared" si="329"/>
        <v>0.37559316051044139</v>
      </c>
      <c r="G2689" s="30">
        <f t="shared" si="330"/>
        <v>13.212</v>
      </c>
      <c r="H2689" s="30">
        <f t="shared" si="331"/>
        <v>0.95279378671357806</v>
      </c>
      <c r="I2689" s="30">
        <f t="shared" si="332"/>
        <v>12.292</v>
      </c>
      <c r="J2689" s="30">
        <f t="shared" si="333"/>
        <v>0.27279296178604073</v>
      </c>
      <c r="K2689" s="30">
        <f t="shared" si="334"/>
        <v>12.755999999999998</v>
      </c>
      <c r="L2689" s="30">
        <f t="shared" si="335"/>
        <v>1.0098237469974647</v>
      </c>
      <c r="N2689" s="24">
        <v>14.34</v>
      </c>
      <c r="O2689" s="24">
        <v>14.12</v>
      </c>
      <c r="P2689" s="24">
        <v>12.72</v>
      </c>
      <c r="Q2689" s="24">
        <v>13.15</v>
      </c>
      <c r="R2689" s="24">
        <v>11.73</v>
      </c>
      <c r="T2689" s="24">
        <v>12.18</v>
      </c>
      <c r="U2689" s="24">
        <v>12.71</v>
      </c>
      <c r="V2689" s="24">
        <v>12.51</v>
      </c>
      <c r="W2689" s="24">
        <v>12.03</v>
      </c>
      <c r="X2689" s="24">
        <v>12.03</v>
      </c>
      <c r="Z2689" s="24">
        <v>13.4</v>
      </c>
      <c r="AA2689" s="24">
        <v>12.49</v>
      </c>
      <c r="AB2689" s="24">
        <v>11.65</v>
      </c>
      <c r="AC2689" s="24">
        <v>11.87</v>
      </c>
      <c r="AD2689" s="24">
        <v>14.37</v>
      </c>
    </row>
    <row r="2690" spans="1:30" x14ac:dyDescent="0.3">
      <c r="A2690" s="28" t="s">
        <v>3986</v>
      </c>
      <c r="B2690" s="29" t="s">
        <v>10374</v>
      </c>
      <c r="C2690" s="28" t="s">
        <v>10375</v>
      </c>
      <c r="D2690" s="28">
        <v>2688</v>
      </c>
      <c r="E2690" s="30">
        <f t="shared" si="328"/>
        <v>12.751666666666667</v>
      </c>
      <c r="F2690" s="30">
        <f t="shared" si="329"/>
        <v>0.168333333333333</v>
      </c>
      <c r="G2690" s="30">
        <f t="shared" si="330"/>
        <v>12.583333333333334</v>
      </c>
      <c r="H2690" s="30">
        <f t="shared" si="331"/>
        <v>0.31626290048347777</v>
      </c>
      <c r="I2690" s="30" t="e">
        <f t="shared" si="332"/>
        <v>#DIV/0!</v>
      </c>
      <c r="J2690" s="30" t="e">
        <f t="shared" si="333"/>
        <v>#DIV/0!</v>
      </c>
      <c r="K2690" s="30">
        <f t="shared" si="334"/>
        <v>12.92</v>
      </c>
      <c r="L2690" s="30">
        <f t="shared" si="335"/>
        <v>0</v>
      </c>
      <c r="N2690" s="24">
        <v>12.92</v>
      </c>
      <c r="O2690" s="24">
        <v>12.67</v>
      </c>
      <c r="P2690" s="24" t="s">
        <v>1</v>
      </c>
      <c r="Q2690" s="24">
        <v>12.16</v>
      </c>
      <c r="R2690" s="24" t="s">
        <v>1</v>
      </c>
      <c r="T2690" s="24" t="s">
        <v>1</v>
      </c>
      <c r="U2690" s="24" t="s">
        <v>1</v>
      </c>
      <c r="V2690" s="24" t="s">
        <v>1</v>
      </c>
      <c r="W2690" s="24" t="s">
        <v>1</v>
      </c>
      <c r="X2690" s="24" t="s">
        <v>1</v>
      </c>
      <c r="Z2690" s="24" t="s">
        <v>1</v>
      </c>
      <c r="AA2690" s="24" t="s">
        <v>1</v>
      </c>
      <c r="AB2690" s="24" t="s">
        <v>1</v>
      </c>
      <c r="AC2690" s="24" t="s">
        <v>1</v>
      </c>
      <c r="AD2690" s="24">
        <v>12.92</v>
      </c>
    </row>
    <row r="2691" spans="1:30" x14ac:dyDescent="0.3">
      <c r="A2691" s="28" t="s">
        <v>618</v>
      </c>
      <c r="B2691" s="29" t="s">
        <v>10376</v>
      </c>
      <c r="C2691" s="28" t="s">
        <v>10377</v>
      </c>
      <c r="D2691" s="28">
        <v>2689</v>
      </c>
      <c r="E2691" s="30">
        <f t="shared" ref="E2691:E2754" si="336">_xlfn.AGGREGATE(1,6,I2691,K2691,G2691)</f>
        <v>12.750833333333333</v>
      </c>
      <c r="F2691" s="30">
        <f t="shared" ref="F2691:F2754" si="337">_xlfn.AGGREGATE(8,6,I2691,K2691,G2691)</f>
        <v>0.77075269848520245</v>
      </c>
      <c r="G2691" s="30">
        <f t="shared" ref="G2691:G2754" si="338">AVERAGE(N2691:R2691)</f>
        <v>13.6175</v>
      </c>
      <c r="H2691" s="30">
        <f t="shared" ref="H2691:H2754" si="339">_xlfn.STDEV.P(N2691:R2691)</f>
        <v>0.88998244364706469</v>
      </c>
      <c r="I2691" s="30">
        <f t="shared" ref="I2691:I2754" si="340">AVERAGE(T2691:X2691)</f>
        <v>11.745000000000001</v>
      </c>
      <c r="J2691" s="30">
        <f t="shared" ref="J2691:J2754" si="341">_xlfn.STDEV.P(T2691:X2691)</f>
        <v>0.3050000000000006</v>
      </c>
      <c r="K2691" s="30">
        <f t="shared" ref="K2691:K2754" si="342">AVERAGE(Z2691:AD2691)</f>
        <v>12.89</v>
      </c>
      <c r="L2691" s="30">
        <f t="shared" ref="L2691:L2754" si="343">_xlfn.STDEV.P(Z2691:AD2691)</f>
        <v>1.078919212298431</v>
      </c>
      <c r="N2691" s="24">
        <v>14.57</v>
      </c>
      <c r="O2691" s="24">
        <v>14.34</v>
      </c>
      <c r="P2691" s="24">
        <v>12.37</v>
      </c>
      <c r="Q2691" s="24">
        <v>13.19</v>
      </c>
      <c r="R2691" s="24" t="s">
        <v>1</v>
      </c>
      <c r="T2691" s="24" t="s">
        <v>1</v>
      </c>
      <c r="U2691" s="24">
        <v>11.44</v>
      </c>
      <c r="V2691" s="24">
        <v>12.05</v>
      </c>
      <c r="W2691" s="24" t="s">
        <v>1</v>
      </c>
      <c r="X2691" s="24" t="s">
        <v>1</v>
      </c>
      <c r="Z2691" s="24">
        <v>13.04</v>
      </c>
      <c r="AA2691" s="24">
        <v>11.5</v>
      </c>
      <c r="AB2691" s="24" t="s">
        <v>1</v>
      </c>
      <c r="AC2691" s="24" t="s">
        <v>1</v>
      </c>
      <c r="AD2691" s="24">
        <v>14.13</v>
      </c>
    </row>
    <row r="2692" spans="1:30" x14ac:dyDescent="0.3">
      <c r="A2692" s="28" t="s">
        <v>2910</v>
      </c>
      <c r="B2692" s="29" t="s">
        <v>10378</v>
      </c>
      <c r="C2692" s="28" t="s">
        <v>10379</v>
      </c>
      <c r="D2692" s="28">
        <v>2690</v>
      </c>
      <c r="E2692" s="30">
        <f t="shared" si="336"/>
        <v>12.750000000000002</v>
      </c>
      <c r="F2692" s="30">
        <f t="shared" si="337"/>
        <v>0.68150704460911604</v>
      </c>
      <c r="G2692" s="30">
        <f t="shared" si="338"/>
        <v>13.38</v>
      </c>
      <c r="H2692" s="30">
        <f t="shared" si="339"/>
        <v>1.0911461863563467</v>
      </c>
      <c r="I2692" s="30">
        <f t="shared" si="340"/>
        <v>11.803333333333335</v>
      </c>
      <c r="J2692" s="30">
        <f t="shared" si="341"/>
        <v>0.2422578974747549</v>
      </c>
      <c r="K2692" s="30">
        <f t="shared" si="342"/>
        <v>13.066666666666668</v>
      </c>
      <c r="L2692" s="30">
        <f t="shared" si="343"/>
        <v>0.73486204298645252</v>
      </c>
      <c r="N2692" s="24">
        <v>14.85</v>
      </c>
      <c r="O2692" s="24">
        <v>14.15</v>
      </c>
      <c r="P2692" s="24">
        <v>12.4</v>
      </c>
      <c r="Q2692" s="24">
        <v>13.6</v>
      </c>
      <c r="R2692" s="24">
        <v>11.9</v>
      </c>
      <c r="T2692" s="24" t="s">
        <v>1</v>
      </c>
      <c r="U2692" s="24">
        <v>12.08</v>
      </c>
      <c r="V2692" s="24">
        <v>11.84</v>
      </c>
      <c r="W2692" s="24">
        <v>11.49</v>
      </c>
      <c r="X2692" s="24" t="s">
        <v>1</v>
      </c>
      <c r="Z2692" s="24">
        <v>13.06</v>
      </c>
      <c r="AA2692" s="24">
        <v>12.17</v>
      </c>
      <c r="AB2692" s="24" t="s">
        <v>1</v>
      </c>
      <c r="AC2692" s="24" t="s">
        <v>1</v>
      </c>
      <c r="AD2692" s="24">
        <v>13.97</v>
      </c>
    </row>
    <row r="2693" spans="1:30" x14ac:dyDescent="0.3">
      <c r="A2693" s="28" t="s">
        <v>4936</v>
      </c>
      <c r="B2693" s="29" t="s">
        <v>10380</v>
      </c>
      <c r="C2693" s="28" t="s">
        <v>10381</v>
      </c>
      <c r="D2693" s="28">
        <v>2691</v>
      </c>
      <c r="E2693" s="30">
        <f t="shared" si="336"/>
        <v>12.75</v>
      </c>
      <c r="F2693" s="30">
        <f t="shared" si="337"/>
        <v>0.98499999999999943</v>
      </c>
      <c r="G2693" s="30">
        <f t="shared" si="338"/>
        <v>13.734999999999999</v>
      </c>
      <c r="H2693" s="30">
        <f t="shared" si="339"/>
        <v>0.39500000000000046</v>
      </c>
      <c r="I2693" s="30">
        <f t="shared" si="340"/>
        <v>11.765000000000001</v>
      </c>
      <c r="J2693" s="30">
        <f t="shared" si="341"/>
        <v>0.23500000000000032</v>
      </c>
      <c r="K2693" s="30" t="e">
        <f t="shared" si="342"/>
        <v>#DIV/0!</v>
      </c>
      <c r="L2693" s="30" t="e">
        <f t="shared" si="343"/>
        <v>#DIV/0!</v>
      </c>
      <c r="N2693" s="24">
        <v>14.13</v>
      </c>
      <c r="O2693" s="24" t="s">
        <v>1</v>
      </c>
      <c r="P2693" s="24" t="s">
        <v>1</v>
      </c>
      <c r="Q2693" s="24">
        <v>13.34</v>
      </c>
      <c r="R2693" s="24" t="s">
        <v>1</v>
      </c>
      <c r="T2693" s="24" t="s">
        <v>1</v>
      </c>
      <c r="U2693" s="24" t="s">
        <v>1</v>
      </c>
      <c r="V2693" s="24">
        <v>12</v>
      </c>
      <c r="W2693" s="24" t="s">
        <v>1</v>
      </c>
      <c r="X2693" s="24">
        <v>11.53</v>
      </c>
      <c r="Z2693" s="24" t="s">
        <v>1</v>
      </c>
      <c r="AA2693" s="24" t="s">
        <v>1</v>
      </c>
      <c r="AB2693" s="24" t="s">
        <v>1</v>
      </c>
      <c r="AC2693" s="24" t="s">
        <v>1</v>
      </c>
      <c r="AD2693" s="24" t="s">
        <v>1</v>
      </c>
    </row>
    <row r="2694" spans="1:30" x14ac:dyDescent="0.3">
      <c r="A2694" s="28" t="s">
        <v>5098</v>
      </c>
      <c r="B2694" s="29" t="s">
        <v>10382</v>
      </c>
      <c r="C2694" s="28" t="s">
        <v>10383</v>
      </c>
      <c r="D2694" s="28">
        <v>2692</v>
      </c>
      <c r="E2694" s="30">
        <f t="shared" si="336"/>
        <v>12.749111111111111</v>
      </c>
      <c r="F2694" s="30">
        <f t="shared" si="337"/>
        <v>0.39920674429593189</v>
      </c>
      <c r="G2694" s="30">
        <f t="shared" si="338"/>
        <v>12.484000000000002</v>
      </c>
      <c r="H2694" s="30">
        <f t="shared" si="339"/>
        <v>0.29329848277820991</v>
      </c>
      <c r="I2694" s="30">
        <f t="shared" si="340"/>
        <v>13.313333333333333</v>
      </c>
      <c r="J2694" s="30">
        <f t="shared" si="341"/>
        <v>0.15412837362262496</v>
      </c>
      <c r="K2694" s="30">
        <f t="shared" si="342"/>
        <v>12.45</v>
      </c>
      <c r="L2694" s="30">
        <f t="shared" si="343"/>
        <v>0.29163333142835346</v>
      </c>
      <c r="N2694" s="24">
        <v>12.77</v>
      </c>
      <c r="O2694" s="24">
        <v>12.26</v>
      </c>
      <c r="P2694" s="24">
        <v>12.48</v>
      </c>
      <c r="Q2694" s="24">
        <v>12.84</v>
      </c>
      <c r="R2694" s="24">
        <v>12.07</v>
      </c>
      <c r="T2694" s="24">
        <v>13.27</v>
      </c>
      <c r="U2694" s="24">
        <v>13.15</v>
      </c>
      <c r="V2694" s="24" t="s">
        <v>1</v>
      </c>
      <c r="W2694" s="24" t="s">
        <v>1</v>
      </c>
      <c r="X2694" s="24">
        <v>13.52</v>
      </c>
      <c r="Z2694" s="24">
        <v>11.99</v>
      </c>
      <c r="AA2694" s="24">
        <v>12.78</v>
      </c>
      <c r="AB2694" s="24">
        <v>12.44</v>
      </c>
      <c r="AC2694" s="24" t="s">
        <v>1</v>
      </c>
      <c r="AD2694" s="24">
        <v>12.59</v>
      </c>
    </row>
    <row r="2695" spans="1:30" x14ac:dyDescent="0.3">
      <c r="A2695" s="28" t="s">
        <v>3697</v>
      </c>
      <c r="B2695" s="29" t="s">
        <v>10384</v>
      </c>
      <c r="C2695" s="28" t="s">
        <v>10385</v>
      </c>
      <c r="D2695" s="28">
        <v>2693</v>
      </c>
      <c r="E2695" s="30">
        <f t="shared" si="336"/>
        <v>12.747222222222222</v>
      </c>
      <c r="F2695" s="30">
        <f t="shared" si="337"/>
        <v>0.3371018456208566</v>
      </c>
      <c r="G2695" s="30">
        <f t="shared" si="338"/>
        <v>13.040000000000001</v>
      </c>
      <c r="H2695" s="30">
        <f t="shared" si="339"/>
        <v>0.71257280329802108</v>
      </c>
      <c r="I2695" s="30">
        <f t="shared" si="340"/>
        <v>12.275</v>
      </c>
      <c r="J2695" s="30">
        <f t="shared" si="341"/>
        <v>0.43568910934288962</v>
      </c>
      <c r="K2695" s="30">
        <f t="shared" si="342"/>
        <v>12.926666666666668</v>
      </c>
      <c r="L2695" s="30">
        <f t="shared" si="343"/>
        <v>0.37818278943154221</v>
      </c>
      <c r="N2695" s="24">
        <v>13.96</v>
      </c>
      <c r="O2695" s="24">
        <v>13.11</v>
      </c>
      <c r="P2695" s="24">
        <v>12.53</v>
      </c>
      <c r="Q2695" s="24">
        <v>13.61</v>
      </c>
      <c r="R2695" s="24">
        <v>11.99</v>
      </c>
      <c r="T2695" s="24">
        <v>12.1</v>
      </c>
      <c r="U2695" s="24">
        <v>12.97</v>
      </c>
      <c r="V2695" s="24">
        <v>12.25</v>
      </c>
      <c r="W2695" s="24">
        <v>11.78</v>
      </c>
      <c r="X2695" s="24" t="s">
        <v>1</v>
      </c>
      <c r="Z2695" s="24">
        <v>12.8</v>
      </c>
      <c r="AA2695" s="24">
        <v>12.54</v>
      </c>
      <c r="AB2695" s="24" t="s">
        <v>1</v>
      </c>
      <c r="AC2695" s="24" t="s">
        <v>1</v>
      </c>
      <c r="AD2695" s="24">
        <v>13.44</v>
      </c>
    </row>
    <row r="2696" spans="1:30" x14ac:dyDescent="0.3">
      <c r="A2696" s="28" t="s">
        <v>1362</v>
      </c>
      <c r="B2696" s="29" t="s">
        <v>10386</v>
      </c>
      <c r="C2696" s="28" t="s">
        <v>10387</v>
      </c>
      <c r="D2696" s="28">
        <v>2694</v>
      </c>
      <c r="E2696" s="30">
        <f t="shared" si="336"/>
        <v>12.747166666666667</v>
      </c>
      <c r="F2696" s="30">
        <f t="shared" si="337"/>
        <v>0.37150960807075967</v>
      </c>
      <c r="G2696" s="30">
        <f t="shared" si="338"/>
        <v>13.074000000000002</v>
      </c>
      <c r="H2696" s="30">
        <f t="shared" si="339"/>
        <v>0.99278597895014642</v>
      </c>
      <c r="I2696" s="30">
        <f t="shared" si="340"/>
        <v>12.227499999999999</v>
      </c>
      <c r="J2696" s="30">
        <f t="shared" si="341"/>
        <v>0.51765698102121682</v>
      </c>
      <c r="K2696" s="30">
        <f t="shared" si="342"/>
        <v>12.94</v>
      </c>
      <c r="L2696" s="30">
        <f t="shared" si="343"/>
        <v>0.92935461477306891</v>
      </c>
      <c r="N2696" s="24">
        <v>14.46</v>
      </c>
      <c r="O2696" s="24">
        <v>13.75</v>
      </c>
      <c r="P2696" s="24">
        <v>12.51</v>
      </c>
      <c r="Q2696" s="24">
        <v>13.07</v>
      </c>
      <c r="R2696" s="24">
        <v>11.58</v>
      </c>
      <c r="T2696" s="24">
        <v>11.44</v>
      </c>
      <c r="U2696" s="24">
        <v>12.89</v>
      </c>
      <c r="V2696" s="24">
        <v>12.24</v>
      </c>
      <c r="W2696" s="24">
        <v>12.34</v>
      </c>
      <c r="X2696" s="24" t="s">
        <v>1</v>
      </c>
      <c r="Z2696" s="24">
        <v>13.29</v>
      </c>
      <c r="AA2696" s="24">
        <v>12.27</v>
      </c>
      <c r="AB2696" s="24" t="s">
        <v>1</v>
      </c>
      <c r="AC2696" s="24">
        <v>11.91</v>
      </c>
      <c r="AD2696" s="24">
        <v>14.29</v>
      </c>
    </row>
    <row r="2697" spans="1:30" x14ac:dyDescent="0.3">
      <c r="A2697" s="28" t="s">
        <v>7</v>
      </c>
      <c r="B2697" s="29" t="s">
        <v>10388</v>
      </c>
      <c r="C2697" s="28" t="s">
        <v>9686</v>
      </c>
      <c r="D2697" s="28">
        <v>2695</v>
      </c>
      <c r="E2697" s="30">
        <f t="shared" si="336"/>
        <v>12.746333333333334</v>
      </c>
      <c r="F2697" s="30">
        <f t="shared" si="337"/>
        <v>0.27391036652322698</v>
      </c>
      <c r="G2697" s="30">
        <f t="shared" si="338"/>
        <v>13.013999999999999</v>
      </c>
      <c r="H2697" s="30">
        <f t="shared" si="339"/>
        <v>0.90119032396048249</v>
      </c>
      <c r="I2697" s="30">
        <f t="shared" si="340"/>
        <v>12.370000000000001</v>
      </c>
      <c r="J2697" s="30">
        <f t="shared" si="341"/>
        <v>0.14999999999999947</v>
      </c>
      <c r="K2697" s="30">
        <f t="shared" si="342"/>
        <v>12.855</v>
      </c>
      <c r="L2697" s="30">
        <f t="shared" si="343"/>
        <v>0.72871462178276591</v>
      </c>
      <c r="N2697" s="24">
        <v>14.12</v>
      </c>
      <c r="O2697" s="24">
        <v>13.68</v>
      </c>
      <c r="P2697" s="24">
        <v>12.08</v>
      </c>
      <c r="Q2697" s="24">
        <v>13.36</v>
      </c>
      <c r="R2697" s="24">
        <v>11.83</v>
      </c>
      <c r="T2697" s="24" t="s">
        <v>1</v>
      </c>
      <c r="U2697" s="24" t="s">
        <v>1</v>
      </c>
      <c r="V2697" s="24">
        <v>12.22</v>
      </c>
      <c r="W2697" s="24">
        <v>12.52</v>
      </c>
      <c r="X2697" s="24" t="s">
        <v>1</v>
      </c>
      <c r="Z2697" s="24">
        <v>13.21</v>
      </c>
      <c r="AA2697" s="24">
        <v>11.96</v>
      </c>
      <c r="AB2697" s="24" t="s">
        <v>1</v>
      </c>
      <c r="AC2697" s="24">
        <v>12.4</v>
      </c>
      <c r="AD2697" s="24">
        <v>13.85</v>
      </c>
    </row>
    <row r="2698" spans="1:30" x14ac:dyDescent="0.3">
      <c r="A2698" s="28" t="s">
        <v>913</v>
      </c>
      <c r="B2698" s="29" t="s">
        <v>10389</v>
      </c>
      <c r="C2698" s="28" t="s">
        <v>10390</v>
      </c>
      <c r="D2698" s="28">
        <v>2696</v>
      </c>
      <c r="E2698" s="30">
        <f t="shared" si="336"/>
        <v>12.746</v>
      </c>
      <c r="F2698" s="30">
        <f t="shared" si="337"/>
        <v>0.28806017889785923</v>
      </c>
      <c r="G2698" s="30">
        <f t="shared" si="338"/>
        <v>12.978</v>
      </c>
      <c r="H2698" s="30">
        <f t="shared" si="339"/>
        <v>0.89584373637370496</v>
      </c>
      <c r="I2698" s="30">
        <f t="shared" si="340"/>
        <v>12.34</v>
      </c>
      <c r="J2698" s="30">
        <f t="shared" si="341"/>
        <v>0</v>
      </c>
      <c r="K2698" s="30">
        <f t="shared" si="342"/>
        <v>12.92</v>
      </c>
      <c r="L2698" s="30">
        <f t="shared" si="343"/>
        <v>0.56395921838374108</v>
      </c>
      <c r="N2698" s="24">
        <v>14.31</v>
      </c>
      <c r="O2698" s="24">
        <v>13.16</v>
      </c>
      <c r="P2698" s="24">
        <v>12.18</v>
      </c>
      <c r="Q2698" s="24">
        <v>13.43</v>
      </c>
      <c r="R2698" s="24">
        <v>11.81</v>
      </c>
      <c r="T2698" s="24" t="s">
        <v>1</v>
      </c>
      <c r="U2698" s="24" t="s">
        <v>1</v>
      </c>
      <c r="V2698" s="24" t="s">
        <v>1</v>
      </c>
      <c r="W2698" s="24">
        <v>12.34</v>
      </c>
      <c r="X2698" s="24" t="s">
        <v>1</v>
      </c>
      <c r="Z2698" s="24">
        <v>13.08</v>
      </c>
      <c r="AA2698" s="24">
        <v>12.71</v>
      </c>
      <c r="AB2698" s="24" t="s">
        <v>1</v>
      </c>
      <c r="AC2698" s="24">
        <v>12.17</v>
      </c>
      <c r="AD2698" s="24">
        <v>13.72</v>
      </c>
    </row>
    <row r="2699" spans="1:30" x14ac:dyDescent="0.3">
      <c r="A2699" s="28" t="s">
        <v>4881</v>
      </c>
      <c r="B2699" s="29" t="s">
        <v>10391</v>
      </c>
      <c r="C2699" s="28" t="s">
        <v>10392</v>
      </c>
      <c r="D2699" s="28">
        <v>2697</v>
      </c>
      <c r="E2699" s="30">
        <f t="shared" si="336"/>
        <v>12.745555555555555</v>
      </c>
      <c r="F2699" s="30">
        <f t="shared" si="337"/>
        <v>0.6656065645450272</v>
      </c>
      <c r="G2699" s="30">
        <f t="shared" si="338"/>
        <v>13.370000000000001</v>
      </c>
      <c r="H2699" s="30">
        <f t="shared" si="339"/>
        <v>1.032642242018019</v>
      </c>
      <c r="I2699" s="30">
        <f t="shared" si="340"/>
        <v>11.823333333333332</v>
      </c>
      <c r="J2699" s="30">
        <f t="shared" si="341"/>
        <v>0.58231339404901983</v>
      </c>
      <c r="K2699" s="30">
        <f t="shared" si="342"/>
        <v>13.043333333333335</v>
      </c>
      <c r="L2699" s="30">
        <f t="shared" si="343"/>
        <v>0.83335999957334705</v>
      </c>
      <c r="N2699" s="24">
        <v>14.47</v>
      </c>
      <c r="O2699" s="24">
        <v>13.84</v>
      </c>
      <c r="P2699" s="24" t="s">
        <v>1</v>
      </c>
      <c r="Q2699" s="24">
        <v>13.48</v>
      </c>
      <c r="R2699" s="24">
        <v>11.69</v>
      </c>
      <c r="T2699" s="24" t="s">
        <v>1</v>
      </c>
      <c r="U2699" s="24" t="s">
        <v>1</v>
      </c>
      <c r="V2699" s="24">
        <v>12.25</v>
      </c>
      <c r="W2699" s="24">
        <v>12.22</v>
      </c>
      <c r="X2699" s="24">
        <v>11</v>
      </c>
      <c r="Z2699" s="24">
        <v>13.33</v>
      </c>
      <c r="AA2699" s="24">
        <v>11.91</v>
      </c>
      <c r="AB2699" s="24" t="s">
        <v>1</v>
      </c>
      <c r="AC2699" s="24" t="s">
        <v>1</v>
      </c>
      <c r="AD2699" s="24">
        <v>13.89</v>
      </c>
    </row>
    <row r="2700" spans="1:30" x14ac:dyDescent="0.3">
      <c r="A2700" s="28" t="s">
        <v>4738</v>
      </c>
      <c r="B2700" s="29" t="s">
        <v>10393</v>
      </c>
      <c r="C2700" s="28" t="s">
        <v>10394</v>
      </c>
      <c r="D2700" s="28">
        <v>2698</v>
      </c>
      <c r="E2700" s="30">
        <f t="shared" si="336"/>
        <v>12.744333333333332</v>
      </c>
      <c r="F2700" s="30">
        <f t="shared" si="337"/>
        <v>0.11148791663474258</v>
      </c>
      <c r="G2700" s="30">
        <f t="shared" si="338"/>
        <v>12.901999999999997</v>
      </c>
      <c r="H2700" s="30">
        <f t="shared" si="339"/>
        <v>0.83597607621271064</v>
      </c>
      <c r="I2700" s="30">
        <f t="shared" si="340"/>
        <v>12.664999999999999</v>
      </c>
      <c r="J2700" s="30">
        <f t="shared" si="341"/>
        <v>0.16500000000000004</v>
      </c>
      <c r="K2700" s="30">
        <f t="shared" si="342"/>
        <v>12.666</v>
      </c>
      <c r="L2700" s="30">
        <f t="shared" si="343"/>
        <v>0.74978930373805641</v>
      </c>
      <c r="N2700" s="24">
        <v>14.1</v>
      </c>
      <c r="O2700" s="24">
        <v>13.13</v>
      </c>
      <c r="P2700" s="24">
        <v>12.32</v>
      </c>
      <c r="Q2700" s="24">
        <v>13.29</v>
      </c>
      <c r="R2700" s="24">
        <v>11.67</v>
      </c>
      <c r="T2700" s="24" t="s">
        <v>1</v>
      </c>
      <c r="U2700" s="24">
        <v>12.83</v>
      </c>
      <c r="V2700" s="24" t="s">
        <v>1</v>
      </c>
      <c r="W2700" s="24">
        <v>12.5</v>
      </c>
      <c r="X2700" s="24" t="s">
        <v>1</v>
      </c>
      <c r="Z2700" s="24">
        <v>12.7</v>
      </c>
      <c r="AA2700" s="24">
        <v>12.68</v>
      </c>
      <c r="AB2700" s="24">
        <v>11.63</v>
      </c>
      <c r="AC2700" s="24">
        <v>12.37</v>
      </c>
      <c r="AD2700" s="24">
        <v>13.95</v>
      </c>
    </row>
    <row r="2701" spans="1:30" x14ac:dyDescent="0.3">
      <c r="A2701" s="28" t="s">
        <v>402</v>
      </c>
      <c r="B2701" s="29" t="s">
        <v>10395</v>
      </c>
      <c r="C2701" s="28" t="s">
        <v>10396</v>
      </c>
      <c r="D2701" s="28">
        <v>2699</v>
      </c>
      <c r="E2701" s="30">
        <f t="shared" si="336"/>
        <v>12.74388888888889</v>
      </c>
      <c r="F2701" s="30">
        <f t="shared" si="337"/>
        <v>0.66743058084486528</v>
      </c>
      <c r="G2701" s="30">
        <f t="shared" si="338"/>
        <v>13.216666666666667</v>
      </c>
      <c r="H2701" s="30">
        <f t="shared" si="339"/>
        <v>0.56387547876774702</v>
      </c>
      <c r="I2701" s="30">
        <f t="shared" si="340"/>
        <v>11.799999999999999</v>
      </c>
      <c r="J2701" s="30">
        <f t="shared" si="341"/>
        <v>0.23508863576673988</v>
      </c>
      <c r="K2701" s="30">
        <f t="shared" si="342"/>
        <v>13.215</v>
      </c>
      <c r="L2701" s="30">
        <f t="shared" si="343"/>
        <v>0.21499999999999986</v>
      </c>
      <c r="N2701" s="24">
        <v>13.89</v>
      </c>
      <c r="O2701" s="24">
        <v>13.25</v>
      </c>
      <c r="P2701" s="24" t="s">
        <v>1</v>
      </c>
      <c r="Q2701" s="24">
        <v>12.51</v>
      </c>
      <c r="R2701" s="24" t="s">
        <v>1</v>
      </c>
      <c r="T2701" s="24">
        <v>11.6</v>
      </c>
      <c r="U2701" s="24" t="s">
        <v>1</v>
      </c>
      <c r="V2701" s="24">
        <v>12.13</v>
      </c>
      <c r="W2701" s="24">
        <v>11.67</v>
      </c>
      <c r="X2701" s="24" t="s">
        <v>1</v>
      </c>
      <c r="Z2701" s="24">
        <v>13</v>
      </c>
      <c r="AA2701" s="24" t="s">
        <v>1</v>
      </c>
      <c r="AB2701" s="24" t="s">
        <v>1</v>
      </c>
      <c r="AC2701" s="24" t="s">
        <v>1</v>
      </c>
      <c r="AD2701" s="24">
        <v>13.43</v>
      </c>
    </row>
    <row r="2702" spans="1:30" x14ac:dyDescent="0.3">
      <c r="A2702" s="28" t="s">
        <v>356</v>
      </c>
      <c r="B2702" s="29" t="s">
        <v>10397</v>
      </c>
      <c r="C2702" s="28" t="s">
        <v>10398</v>
      </c>
      <c r="D2702" s="28">
        <v>2700</v>
      </c>
      <c r="E2702" s="30">
        <f t="shared" si="336"/>
        <v>12.740833333333333</v>
      </c>
      <c r="F2702" s="30">
        <f t="shared" si="337"/>
        <v>0.36481920941139567</v>
      </c>
      <c r="G2702" s="30">
        <f t="shared" si="338"/>
        <v>13.0075</v>
      </c>
      <c r="H2702" s="30">
        <f t="shared" si="339"/>
        <v>8.2575722824568196E-2</v>
      </c>
      <c r="I2702" s="30">
        <f t="shared" si="340"/>
        <v>12.225</v>
      </c>
      <c r="J2702" s="30">
        <f t="shared" si="341"/>
        <v>0.14499999999999957</v>
      </c>
      <c r="K2702" s="30">
        <f t="shared" si="342"/>
        <v>12.99</v>
      </c>
      <c r="L2702" s="30">
        <f t="shared" si="343"/>
        <v>0.17705931209625747</v>
      </c>
      <c r="N2702" s="24">
        <v>13.03</v>
      </c>
      <c r="O2702" s="24">
        <v>12.89</v>
      </c>
      <c r="P2702" s="24">
        <v>13.12</v>
      </c>
      <c r="Q2702" s="24">
        <v>12.99</v>
      </c>
      <c r="R2702" s="24" t="s">
        <v>1</v>
      </c>
      <c r="T2702" s="24" t="s">
        <v>1</v>
      </c>
      <c r="U2702" s="24">
        <v>12.08</v>
      </c>
      <c r="V2702" s="24" t="s">
        <v>1</v>
      </c>
      <c r="W2702" s="24">
        <v>12.37</v>
      </c>
      <c r="X2702" s="24" t="s">
        <v>1</v>
      </c>
      <c r="Z2702" s="24">
        <v>12.8</v>
      </c>
      <c r="AA2702" s="24">
        <v>13.2</v>
      </c>
      <c r="AB2702" s="24" t="s">
        <v>1</v>
      </c>
      <c r="AC2702" s="24">
        <v>12.83</v>
      </c>
      <c r="AD2702" s="24">
        <v>13.13</v>
      </c>
    </row>
    <row r="2703" spans="1:30" x14ac:dyDescent="0.3">
      <c r="A2703" s="28" t="s">
        <v>299</v>
      </c>
      <c r="B2703" s="29" t="s">
        <v>10399</v>
      </c>
      <c r="C2703" s="28" t="s">
        <v>10400</v>
      </c>
      <c r="D2703" s="28">
        <v>2701</v>
      </c>
      <c r="E2703" s="30">
        <f t="shared" si="336"/>
        <v>12.737833333333333</v>
      </c>
      <c r="F2703" s="30">
        <f t="shared" si="337"/>
        <v>0.33434920201622892</v>
      </c>
      <c r="G2703" s="30">
        <f t="shared" si="338"/>
        <v>13.166</v>
      </c>
      <c r="H2703" s="30">
        <f t="shared" si="339"/>
        <v>0.84438379899190397</v>
      </c>
      <c r="I2703" s="30">
        <f t="shared" si="340"/>
        <v>12.35</v>
      </c>
      <c r="J2703" s="30">
        <f t="shared" si="341"/>
        <v>0.35562152165844318</v>
      </c>
      <c r="K2703" s="30">
        <f t="shared" si="342"/>
        <v>12.697500000000002</v>
      </c>
      <c r="L2703" s="30">
        <f t="shared" si="343"/>
        <v>0.81891315168337608</v>
      </c>
      <c r="N2703" s="24">
        <v>14.15</v>
      </c>
      <c r="O2703" s="24">
        <v>13.85</v>
      </c>
      <c r="P2703" s="24">
        <v>12.6</v>
      </c>
      <c r="Q2703" s="24">
        <v>13.39</v>
      </c>
      <c r="R2703" s="24">
        <v>11.84</v>
      </c>
      <c r="T2703" s="24" t="s">
        <v>1</v>
      </c>
      <c r="U2703" s="24">
        <v>12.82</v>
      </c>
      <c r="V2703" s="24">
        <v>11.96</v>
      </c>
      <c r="W2703" s="24">
        <v>12.27</v>
      </c>
      <c r="X2703" s="24" t="s">
        <v>1</v>
      </c>
      <c r="Z2703" s="24">
        <v>13.09</v>
      </c>
      <c r="AA2703" s="24">
        <v>12.08</v>
      </c>
      <c r="AB2703" s="24" t="s">
        <v>1</v>
      </c>
      <c r="AC2703" s="24">
        <v>11.78</v>
      </c>
      <c r="AD2703" s="24">
        <v>13.84</v>
      </c>
    </row>
    <row r="2704" spans="1:30" x14ac:dyDescent="0.3">
      <c r="A2704" s="28" t="s">
        <v>2296</v>
      </c>
      <c r="B2704" s="29" t="s">
        <v>10401</v>
      </c>
      <c r="C2704" s="28" t="s">
        <v>6108</v>
      </c>
      <c r="D2704" s="28">
        <v>2702</v>
      </c>
      <c r="E2704" s="30">
        <f t="shared" si="336"/>
        <v>12.731388888888889</v>
      </c>
      <c r="F2704" s="30">
        <f t="shared" si="337"/>
        <v>0.4961893368712097</v>
      </c>
      <c r="G2704" s="30">
        <f t="shared" si="338"/>
        <v>12.459999999999999</v>
      </c>
      <c r="H2704" s="30">
        <f t="shared" si="339"/>
        <v>0.87904493628027902</v>
      </c>
      <c r="I2704" s="30">
        <f t="shared" si="340"/>
        <v>12.306666666666667</v>
      </c>
      <c r="J2704" s="30">
        <f t="shared" si="341"/>
        <v>0.49425589413672066</v>
      </c>
      <c r="K2704" s="30">
        <f t="shared" si="342"/>
        <v>13.427499999999998</v>
      </c>
      <c r="L2704" s="30">
        <f t="shared" si="343"/>
        <v>0.80387732273027845</v>
      </c>
      <c r="N2704" s="24">
        <v>13.65</v>
      </c>
      <c r="O2704" s="24">
        <v>13.15</v>
      </c>
      <c r="P2704" s="24">
        <v>11.99</v>
      </c>
      <c r="Q2704" s="24">
        <v>12.37</v>
      </c>
      <c r="R2704" s="24">
        <v>11.14</v>
      </c>
      <c r="T2704" s="24" t="s">
        <v>1</v>
      </c>
      <c r="U2704" s="24">
        <v>12.9</v>
      </c>
      <c r="V2704" s="24">
        <v>12.33</v>
      </c>
      <c r="W2704" s="24">
        <v>11.69</v>
      </c>
      <c r="X2704" s="24" t="s">
        <v>1</v>
      </c>
      <c r="Z2704" s="24">
        <v>13.75</v>
      </c>
      <c r="AA2704" s="24">
        <v>12.87</v>
      </c>
      <c r="AB2704" s="24" t="s">
        <v>1</v>
      </c>
      <c r="AC2704" s="24">
        <v>12.51</v>
      </c>
      <c r="AD2704" s="24">
        <v>14.58</v>
      </c>
    </row>
    <row r="2705" spans="1:30" x14ac:dyDescent="0.3">
      <c r="A2705" s="28" t="s">
        <v>3589</v>
      </c>
      <c r="B2705" s="29" t="s">
        <v>10402</v>
      </c>
      <c r="C2705" s="28" t="s">
        <v>10403</v>
      </c>
      <c r="D2705" s="28">
        <v>2703</v>
      </c>
      <c r="E2705" s="30">
        <f t="shared" si="336"/>
        <v>12.729999999999999</v>
      </c>
      <c r="F2705" s="30">
        <f t="shared" si="337"/>
        <v>0</v>
      </c>
      <c r="G2705" s="30">
        <f t="shared" si="338"/>
        <v>12.729999999999999</v>
      </c>
      <c r="H2705" s="30">
        <f t="shared" si="339"/>
        <v>0.40849316599750679</v>
      </c>
      <c r="I2705" s="30" t="e">
        <f t="shared" si="340"/>
        <v>#DIV/0!</v>
      </c>
      <c r="J2705" s="30" t="e">
        <f t="shared" si="341"/>
        <v>#DIV/0!</v>
      </c>
      <c r="K2705" s="30" t="e">
        <f t="shared" si="342"/>
        <v>#DIV/0!</v>
      </c>
      <c r="L2705" s="30" t="e">
        <f t="shared" si="343"/>
        <v>#DIV/0!</v>
      </c>
      <c r="N2705" s="24">
        <v>13.22</v>
      </c>
      <c r="O2705" s="24">
        <v>12.75</v>
      </c>
      <c r="P2705" s="24" t="s">
        <v>1</v>
      </c>
      <c r="Q2705" s="24">
        <v>12.22</v>
      </c>
      <c r="R2705" s="24" t="s">
        <v>1</v>
      </c>
      <c r="T2705" s="24" t="s">
        <v>1</v>
      </c>
      <c r="U2705" s="24" t="s">
        <v>1</v>
      </c>
      <c r="V2705" s="24" t="s">
        <v>1</v>
      </c>
      <c r="W2705" s="24" t="s">
        <v>1</v>
      </c>
      <c r="X2705" s="24" t="s">
        <v>1</v>
      </c>
      <c r="Z2705" s="24" t="s">
        <v>1</v>
      </c>
      <c r="AA2705" s="24" t="s">
        <v>1</v>
      </c>
      <c r="AB2705" s="24" t="s">
        <v>1</v>
      </c>
      <c r="AC2705" s="24" t="s">
        <v>1</v>
      </c>
      <c r="AD2705" s="24" t="s">
        <v>1</v>
      </c>
    </row>
    <row r="2706" spans="1:30" x14ac:dyDescent="0.3">
      <c r="A2706" s="28" t="s">
        <v>4701</v>
      </c>
      <c r="B2706" s="29" t="s">
        <v>10404</v>
      </c>
      <c r="C2706" s="28" t="s">
        <v>10405</v>
      </c>
      <c r="D2706" s="28">
        <v>2704</v>
      </c>
      <c r="E2706" s="30">
        <f t="shared" si="336"/>
        <v>12.729666666666665</v>
      </c>
      <c r="F2706" s="30">
        <f t="shared" si="337"/>
        <v>0.14030047121168984</v>
      </c>
      <c r="G2706" s="30">
        <f t="shared" si="338"/>
        <v>12.895</v>
      </c>
      <c r="H2706" s="30">
        <f t="shared" si="339"/>
        <v>0.95607269598080291</v>
      </c>
      <c r="I2706" s="30">
        <f t="shared" si="340"/>
        <v>12.552</v>
      </c>
      <c r="J2706" s="30">
        <f t="shared" si="341"/>
        <v>0.43668753130814258</v>
      </c>
      <c r="K2706" s="30">
        <f t="shared" si="342"/>
        <v>12.741999999999999</v>
      </c>
      <c r="L2706" s="30">
        <f t="shared" si="343"/>
        <v>0.92743517293663147</v>
      </c>
      <c r="N2706" s="24">
        <v>14.05</v>
      </c>
      <c r="O2706" s="24">
        <v>13.35</v>
      </c>
      <c r="P2706" s="24">
        <v>11.45</v>
      </c>
      <c r="Q2706" s="24">
        <v>12.73</v>
      </c>
      <c r="R2706" s="24" t="s">
        <v>1</v>
      </c>
      <c r="T2706" s="24">
        <v>12.33</v>
      </c>
      <c r="U2706" s="24">
        <v>12.83</v>
      </c>
      <c r="V2706" s="24">
        <v>13.26</v>
      </c>
      <c r="W2706" s="24">
        <v>12.3</v>
      </c>
      <c r="X2706" s="24">
        <v>12.04</v>
      </c>
      <c r="Z2706" s="24">
        <v>13.27</v>
      </c>
      <c r="AA2706" s="24">
        <v>12.4</v>
      </c>
      <c r="AB2706" s="24">
        <v>11.66</v>
      </c>
      <c r="AC2706" s="24">
        <v>12.11</v>
      </c>
      <c r="AD2706" s="24">
        <v>14.27</v>
      </c>
    </row>
    <row r="2707" spans="1:30" x14ac:dyDescent="0.3">
      <c r="A2707" s="28" t="s">
        <v>999</v>
      </c>
      <c r="B2707" s="29" t="s">
        <v>10406</v>
      </c>
      <c r="C2707" s="28" t="s">
        <v>10407</v>
      </c>
      <c r="D2707" s="28">
        <v>2705</v>
      </c>
      <c r="E2707" s="30">
        <f t="shared" si="336"/>
        <v>12.723333333333334</v>
      </c>
      <c r="F2707" s="30">
        <f t="shared" si="337"/>
        <v>0.22745744412722399</v>
      </c>
      <c r="G2707" s="30">
        <f t="shared" si="338"/>
        <v>13.042000000000002</v>
      </c>
      <c r="H2707" s="30">
        <f t="shared" si="339"/>
        <v>0.37637215624963588</v>
      </c>
      <c r="I2707" s="30">
        <f t="shared" si="340"/>
        <v>12.602</v>
      </c>
      <c r="J2707" s="30">
        <f t="shared" si="341"/>
        <v>8.840814442120154E-2</v>
      </c>
      <c r="K2707" s="30">
        <f t="shared" si="342"/>
        <v>12.526</v>
      </c>
      <c r="L2707" s="30">
        <f t="shared" si="343"/>
        <v>0.32848744268236502</v>
      </c>
      <c r="N2707" s="24">
        <v>13.65</v>
      </c>
      <c r="O2707" s="24">
        <v>13.1</v>
      </c>
      <c r="P2707" s="24">
        <v>12.53</v>
      </c>
      <c r="Q2707" s="24">
        <v>13.14</v>
      </c>
      <c r="R2707" s="24">
        <v>12.79</v>
      </c>
      <c r="T2707" s="24">
        <v>12.5</v>
      </c>
      <c r="U2707" s="24">
        <v>12.64</v>
      </c>
      <c r="V2707" s="24">
        <v>12.75</v>
      </c>
      <c r="W2707" s="24">
        <v>12.53</v>
      </c>
      <c r="X2707" s="24">
        <v>12.59</v>
      </c>
      <c r="Z2707" s="24">
        <v>12.43</v>
      </c>
      <c r="AA2707" s="24">
        <v>12.39</v>
      </c>
      <c r="AB2707" s="24">
        <v>12.87</v>
      </c>
      <c r="AC2707" s="24">
        <v>12.03</v>
      </c>
      <c r="AD2707" s="24">
        <v>12.91</v>
      </c>
    </row>
    <row r="2708" spans="1:30" x14ac:dyDescent="0.3">
      <c r="A2708" s="28" t="s">
        <v>1244</v>
      </c>
      <c r="B2708" s="29" t="s">
        <v>10408</v>
      </c>
      <c r="C2708" s="28" t="s">
        <v>10409</v>
      </c>
      <c r="D2708" s="28">
        <v>2706</v>
      </c>
      <c r="E2708" s="30">
        <f t="shared" si="336"/>
        <v>12.714166666666667</v>
      </c>
      <c r="F2708" s="30">
        <f t="shared" si="337"/>
        <v>1.083333333333325E-2</v>
      </c>
      <c r="G2708" s="30">
        <f t="shared" si="338"/>
        <v>12.703333333333333</v>
      </c>
      <c r="H2708" s="30">
        <f t="shared" si="339"/>
        <v>0.62696801265207192</v>
      </c>
      <c r="I2708" s="30" t="e">
        <f t="shared" si="340"/>
        <v>#DIV/0!</v>
      </c>
      <c r="J2708" s="30" t="e">
        <f t="shared" si="341"/>
        <v>#DIV/0!</v>
      </c>
      <c r="K2708" s="30">
        <f t="shared" si="342"/>
        <v>12.725</v>
      </c>
      <c r="L2708" s="30">
        <f t="shared" si="343"/>
        <v>0.47499999999999964</v>
      </c>
      <c r="N2708" s="24">
        <v>13.4</v>
      </c>
      <c r="O2708" s="24">
        <v>12.83</v>
      </c>
      <c r="P2708" s="24" t="s">
        <v>1</v>
      </c>
      <c r="Q2708" s="24">
        <v>11.88</v>
      </c>
      <c r="R2708" s="24" t="s">
        <v>1</v>
      </c>
      <c r="T2708" s="24" t="s">
        <v>1</v>
      </c>
      <c r="U2708" s="24" t="s">
        <v>1</v>
      </c>
      <c r="V2708" s="24" t="s">
        <v>1</v>
      </c>
      <c r="W2708" s="24" t="s">
        <v>1</v>
      </c>
      <c r="X2708" s="24" t="s">
        <v>1</v>
      </c>
      <c r="Z2708" s="24">
        <v>12.25</v>
      </c>
      <c r="AA2708" s="24" t="s">
        <v>1</v>
      </c>
      <c r="AB2708" s="24" t="s">
        <v>1</v>
      </c>
      <c r="AC2708" s="24" t="s">
        <v>1</v>
      </c>
      <c r="AD2708" s="24">
        <v>13.2</v>
      </c>
    </row>
    <row r="2709" spans="1:30" x14ac:dyDescent="0.3">
      <c r="A2709" s="28" t="s">
        <v>3647</v>
      </c>
      <c r="B2709" s="29" t="s">
        <v>10410</v>
      </c>
      <c r="C2709" s="28" t="s">
        <v>10411</v>
      </c>
      <c r="D2709" s="28">
        <v>2707</v>
      </c>
      <c r="E2709" s="30">
        <f t="shared" si="336"/>
        <v>12.711333333333334</v>
      </c>
      <c r="F2709" s="30">
        <f t="shared" si="337"/>
        <v>0.45197148385956976</v>
      </c>
      <c r="G2709" s="30">
        <f t="shared" si="338"/>
        <v>13.319999999999999</v>
      </c>
      <c r="H2709" s="30">
        <f t="shared" si="339"/>
        <v>0.74283241717092541</v>
      </c>
      <c r="I2709" s="30">
        <f t="shared" si="340"/>
        <v>12.238000000000001</v>
      </c>
      <c r="J2709" s="30">
        <f t="shared" si="341"/>
        <v>0.60154467830743896</v>
      </c>
      <c r="K2709" s="30">
        <f t="shared" si="342"/>
        <v>12.575999999999999</v>
      </c>
      <c r="L2709" s="30">
        <f t="shared" si="343"/>
        <v>0.81903846063539665</v>
      </c>
      <c r="N2709" s="24">
        <v>14.51</v>
      </c>
      <c r="O2709" s="24">
        <v>13.62</v>
      </c>
      <c r="P2709" s="24">
        <v>13.08</v>
      </c>
      <c r="Q2709" s="24">
        <v>13.15</v>
      </c>
      <c r="R2709" s="24">
        <v>12.24</v>
      </c>
      <c r="T2709" s="24">
        <v>11.69</v>
      </c>
      <c r="U2709" s="24">
        <v>13.06</v>
      </c>
      <c r="V2709" s="24">
        <v>12.6</v>
      </c>
      <c r="W2709" s="24">
        <v>12.42</v>
      </c>
      <c r="X2709" s="24">
        <v>11.42</v>
      </c>
      <c r="Z2709" s="24">
        <v>12.68</v>
      </c>
      <c r="AA2709" s="24">
        <v>12.93</v>
      </c>
      <c r="AB2709" s="24">
        <v>11.42</v>
      </c>
      <c r="AC2709" s="24">
        <v>12.02</v>
      </c>
      <c r="AD2709" s="24">
        <v>13.83</v>
      </c>
    </row>
    <row r="2710" spans="1:30" x14ac:dyDescent="0.3">
      <c r="A2710" s="28" t="s">
        <v>953</v>
      </c>
      <c r="B2710" s="29" t="s">
        <v>10412</v>
      </c>
      <c r="C2710" s="28" t="s">
        <v>10413</v>
      </c>
      <c r="D2710" s="28">
        <v>2708</v>
      </c>
      <c r="E2710" s="30">
        <f t="shared" si="336"/>
        <v>12.71</v>
      </c>
      <c r="F2710" s="30">
        <f t="shared" si="337"/>
        <v>0</v>
      </c>
      <c r="G2710" s="30">
        <f t="shared" si="338"/>
        <v>12.71</v>
      </c>
      <c r="H2710" s="30">
        <f t="shared" si="339"/>
        <v>0.19000000000000039</v>
      </c>
      <c r="I2710" s="30" t="e">
        <f t="shared" si="340"/>
        <v>#DIV/0!</v>
      </c>
      <c r="J2710" s="30" t="e">
        <f t="shared" si="341"/>
        <v>#DIV/0!</v>
      </c>
      <c r="K2710" s="30" t="e">
        <f t="shared" si="342"/>
        <v>#DIV/0!</v>
      </c>
      <c r="L2710" s="30" t="e">
        <f t="shared" si="343"/>
        <v>#DIV/0!</v>
      </c>
      <c r="N2710" s="24">
        <v>12.9</v>
      </c>
      <c r="O2710" s="24">
        <v>12.52</v>
      </c>
      <c r="P2710" s="24" t="s">
        <v>1</v>
      </c>
      <c r="Q2710" s="24" t="s">
        <v>1</v>
      </c>
      <c r="R2710" s="24" t="s">
        <v>1</v>
      </c>
      <c r="T2710" s="24" t="s">
        <v>1</v>
      </c>
      <c r="U2710" s="24" t="s">
        <v>1</v>
      </c>
      <c r="V2710" s="24" t="s">
        <v>1</v>
      </c>
      <c r="W2710" s="24" t="s">
        <v>1</v>
      </c>
      <c r="X2710" s="24" t="s">
        <v>1</v>
      </c>
      <c r="Z2710" s="24" t="s">
        <v>1</v>
      </c>
      <c r="AA2710" s="24" t="s">
        <v>1</v>
      </c>
      <c r="AB2710" s="24" t="s">
        <v>1</v>
      </c>
      <c r="AC2710" s="24" t="s">
        <v>1</v>
      </c>
      <c r="AD2710" s="24" t="s">
        <v>1</v>
      </c>
    </row>
    <row r="2711" spans="1:30" x14ac:dyDescent="0.3">
      <c r="A2711" s="28" t="s">
        <v>3824</v>
      </c>
      <c r="B2711" s="29" t="s">
        <v>10414</v>
      </c>
      <c r="C2711" s="28" t="s">
        <v>10415</v>
      </c>
      <c r="D2711" s="28">
        <v>2709</v>
      </c>
      <c r="E2711" s="30">
        <f t="shared" si="336"/>
        <v>12.708</v>
      </c>
      <c r="F2711" s="30">
        <f t="shared" si="337"/>
        <v>0.5353428807782924</v>
      </c>
      <c r="G2711" s="30">
        <f t="shared" si="338"/>
        <v>13.252000000000001</v>
      </c>
      <c r="H2711" s="30">
        <f t="shared" si="339"/>
        <v>0.57676338302635</v>
      </c>
      <c r="I2711" s="30">
        <f t="shared" si="340"/>
        <v>11.979999999999999</v>
      </c>
      <c r="J2711" s="30">
        <f t="shared" si="341"/>
        <v>8.2865352631040806E-2</v>
      </c>
      <c r="K2711" s="30">
        <f t="shared" si="342"/>
        <v>12.892000000000001</v>
      </c>
      <c r="L2711" s="30">
        <f t="shared" si="343"/>
        <v>0.48909712736837835</v>
      </c>
      <c r="N2711" s="24">
        <v>14.15</v>
      </c>
      <c r="O2711" s="24">
        <v>13.02</v>
      </c>
      <c r="P2711" s="24">
        <v>12.97</v>
      </c>
      <c r="Q2711" s="24">
        <v>13.63</v>
      </c>
      <c r="R2711" s="24">
        <v>12.49</v>
      </c>
      <c r="T2711" s="24">
        <v>11.87</v>
      </c>
      <c r="U2711" s="24" t="s">
        <v>1</v>
      </c>
      <c r="V2711" s="24">
        <v>12.07</v>
      </c>
      <c r="W2711" s="24">
        <v>12</v>
      </c>
      <c r="X2711" s="24" t="s">
        <v>1</v>
      </c>
      <c r="Z2711" s="24">
        <v>13.17</v>
      </c>
      <c r="AA2711" s="24">
        <v>12.65</v>
      </c>
      <c r="AB2711" s="24">
        <v>12.06</v>
      </c>
      <c r="AC2711" s="24">
        <v>13.13</v>
      </c>
      <c r="AD2711" s="24">
        <v>13.45</v>
      </c>
    </row>
    <row r="2712" spans="1:30" x14ac:dyDescent="0.3">
      <c r="A2712" s="28" t="s">
        <v>3949</v>
      </c>
      <c r="B2712" s="29" t="s">
        <v>10416</v>
      </c>
      <c r="C2712" s="28" t="s">
        <v>10417</v>
      </c>
      <c r="D2712" s="28">
        <v>2710</v>
      </c>
      <c r="E2712" s="30">
        <f t="shared" si="336"/>
        <v>12.702666666666667</v>
      </c>
      <c r="F2712" s="30">
        <f t="shared" si="337"/>
        <v>0.16354679928251531</v>
      </c>
      <c r="G2712" s="30">
        <f t="shared" si="338"/>
        <v>12.931999999999999</v>
      </c>
      <c r="H2712" s="30">
        <f t="shared" si="339"/>
        <v>0.39544405419730377</v>
      </c>
      <c r="I2712" s="30">
        <f t="shared" si="340"/>
        <v>12.561999999999999</v>
      </c>
      <c r="J2712" s="30">
        <f t="shared" si="341"/>
        <v>0.27909854890342939</v>
      </c>
      <c r="K2712" s="30">
        <f t="shared" si="342"/>
        <v>12.614000000000001</v>
      </c>
      <c r="L2712" s="30">
        <f t="shared" si="343"/>
        <v>0.8074057220505686</v>
      </c>
      <c r="N2712" s="24">
        <v>13.47</v>
      </c>
      <c r="O2712" s="24">
        <v>13.32</v>
      </c>
      <c r="P2712" s="24">
        <v>12.72</v>
      </c>
      <c r="Q2712" s="24">
        <v>12.72</v>
      </c>
      <c r="R2712" s="24">
        <v>12.43</v>
      </c>
      <c r="T2712" s="24">
        <v>12.5</v>
      </c>
      <c r="U2712" s="24">
        <v>12.91</v>
      </c>
      <c r="V2712" s="24">
        <v>12.64</v>
      </c>
      <c r="W2712" s="24">
        <v>12.69</v>
      </c>
      <c r="X2712" s="24">
        <v>12.07</v>
      </c>
      <c r="Z2712" s="24">
        <v>13.2</v>
      </c>
      <c r="AA2712" s="24">
        <v>12.72</v>
      </c>
      <c r="AB2712" s="24">
        <v>11.29</v>
      </c>
      <c r="AC2712" s="24">
        <v>12.24</v>
      </c>
      <c r="AD2712" s="24">
        <v>13.62</v>
      </c>
    </row>
    <row r="2713" spans="1:30" x14ac:dyDescent="0.3">
      <c r="A2713" s="28" t="s">
        <v>305</v>
      </c>
      <c r="B2713" s="29" t="s">
        <v>10418</v>
      </c>
      <c r="C2713" s="28" t="s">
        <v>9437</v>
      </c>
      <c r="D2713" s="28">
        <v>2711</v>
      </c>
      <c r="E2713" s="30">
        <f t="shared" si="336"/>
        <v>12.700166666666666</v>
      </c>
      <c r="F2713" s="30">
        <f t="shared" si="337"/>
        <v>0.40740240821848633</v>
      </c>
      <c r="G2713" s="30">
        <f t="shared" si="338"/>
        <v>13.218</v>
      </c>
      <c r="H2713" s="30">
        <f t="shared" si="339"/>
        <v>0.89015504267515089</v>
      </c>
      <c r="I2713" s="30">
        <f t="shared" si="340"/>
        <v>12.2225</v>
      </c>
      <c r="J2713" s="30">
        <f t="shared" si="341"/>
        <v>0.50430025778299936</v>
      </c>
      <c r="K2713" s="30">
        <f t="shared" si="342"/>
        <v>12.66</v>
      </c>
      <c r="L2713" s="30">
        <f t="shared" si="343"/>
        <v>0.84230635756831362</v>
      </c>
      <c r="N2713" s="24">
        <v>14.46</v>
      </c>
      <c r="O2713" s="24">
        <v>13.69</v>
      </c>
      <c r="P2713" s="24">
        <v>12.47</v>
      </c>
      <c r="Q2713" s="24">
        <v>13.5</v>
      </c>
      <c r="R2713" s="24">
        <v>11.97</v>
      </c>
      <c r="T2713" s="24">
        <v>12.08</v>
      </c>
      <c r="U2713" s="24">
        <v>12.73</v>
      </c>
      <c r="V2713" s="24" t="s">
        <v>1</v>
      </c>
      <c r="W2713" s="24">
        <v>12.62</v>
      </c>
      <c r="X2713" s="24">
        <v>11.46</v>
      </c>
      <c r="Z2713" s="24">
        <v>13.31</v>
      </c>
      <c r="AA2713" s="24">
        <v>12.6</v>
      </c>
      <c r="AB2713" s="24">
        <v>11.49</v>
      </c>
      <c r="AC2713" s="24">
        <v>12.06</v>
      </c>
      <c r="AD2713" s="24">
        <v>13.84</v>
      </c>
    </row>
    <row r="2714" spans="1:30" x14ac:dyDescent="0.3">
      <c r="A2714" s="28" t="s">
        <v>4532</v>
      </c>
      <c r="B2714" s="29" t="s">
        <v>10419</v>
      </c>
      <c r="C2714" s="28" t="s">
        <v>10420</v>
      </c>
      <c r="D2714" s="28">
        <v>2712</v>
      </c>
      <c r="E2714" s="30">
        <f t="shared" si="336"/>
        <v>12.698333333333334</v>
      </c>
      <c r="F2714" s="30">
        <f t="shared" si="337"/>
        <v>0.16166666666666618</v>
      </c>
      <c r="G2714" s="30">
        <f t="shared" si="338"/>
        <v>12.536666666666667</v>
      </c>
      <c r="H2714" s="30">
        <f t="shared" si="339"/>
        <v>0.70698106213831635</v>
      </c>
      <c r="I2714" s="30" t="e">
        <f t="shared" si="340"/>
        <v>#DIV/0!</v>
      </c>
      <c r="J2714" s="30" t="e">
        <f t="shared" si="341"/>
        <v>#DIV/0!</v>
      </c>
      <c r="K2714" s="30">
        <f t="shared" si="342"/>
        <v>12.86</v>
      </c>
      <c r="L2714" s="30">
        <f t="shared" si="343"/>
        <v>0</v>
      </c>
      <c r="N2714" s="24">
        <v>13.17</v>
      </c>
      <c r="O2714" s="24">
        <v>12.89</v>
      </c>
      <c r="P2714" s="24" t="s">
        <v>1</v>
      </c>
      <c r="Q2714" s="24">
        <v>11.55</v>
      </c>
      <c r="R2714" s="24" t="s">
        <v>1</v>
      </c>
      <c r="T2714" s="24" t="s">
        <v>1</v>
      </c>
      <c r="U2714" s="24" t="s">
        <v>1</v>
      </c>
      <c r="V2714" s="24" t="s">
        <v>1</v>
      </c>
      <c r="W2714" s="24" t="s">
        <v>1</v>
      </c>
      <c r="X2714" s="24" t="s">
        <v>1</v>
      </c>
      <c r="Z2714" s="24" t="s">
        <v>1</v>
      </c>
      <c r="AA2714" s="24" t="s">
        <v>1</v>
      </c>
      <c r="AB2714" s="24" t="s">
        <v>1</v>
      </c>
      <c r="AC2714" s="24" t="s">
        <v>1</v>
      </c>
      <c r="AD2714" s="24">
        <v>12.86</v>
      </c>
    </row>
    <row r="2715" spans="1:30" x14ac:dyDescent="0.3">
      <c r="A2715" s="28" t="s">
        <v>4346</v>
      </c>
      <c r="B2715" s="29" t="s">
        <v>10421</v>
      </c>
      <c r="C2715" s="28" t="s">
        <v>10422</v>
      </c>
      <c r="D2715" s="28">
        <v>2713</v>
      </c>
      <c r="E2715" s="30">
        <f t="shared" si="336"/>
        <v>12.6975</v>
      </c>
      <c r="F2715" s="30">
        <f t="shared" si="337"/>
        <v>0.3020140725198085</v>
      </c>
      <c r="G2715" s="30">
        <f t="shared" si="338"/>
        <v>13.022500000000001</v>
      </c>
      <c r="H2715" s="30">
        <f t="shared" si="339"/>
        <v>1.0062647514446683</v>
      </c>
      <c r="I2715" s="30">
        <f t="shared" si="340"/>
        <v>12.295</v>
      </c>
      <c r="J2715" s="30">
        <f t="shared" si="341"/>
        <v>0.14499999999999957</v>
      </c>
      <c r="K2715" s="30">
        <f t="shared" si="342"/>
        <v>12.774999999999999</v>
      </c>
      <c r="L2715" s="30">
        <f t="shared" si="343"/>
        <v>0.98238230847262331</v>
      </c>
      <c r="N2715" s="24">
        <v>14.08</v>
      </c>
      <c r="O2715" s="24">
        <v>13.83</v>
      </c>
      <c r="P2715" s="24">
        <v>11.57</v>
      </c>
      <c r="Q2715" s="24">
        <v>12.61</v>
      </c>
      <c r="R2715" s="24" t="s">
        <v>1</v>
      </c>
      <c r="T2715" s="24" t="s">
        <v>1</v>
      </c>
      <c r="U2715" s="24">
        <v>12.15</v>
      </c>
      <c r="V2715" s="24">
        <v>12.44</v>
      </c>
      <c r="W2715" s="24" t="s">
        <v>1</v>
      </c>
      <c r="X2715" s="24" t="s">
        <v>1</v>
      </c>
      <c r="Z2715" s="24">
        <v>13.12</v>
      </c>
      <c r="AA2715" s="24">
        <v>12.04</v>
      </c>
      <c r="AB2715" s="24" t="s">
        <v>1</v>
      </c>
      <c r="AC2715" s="24">
        <v>11.72</v>
      </c>
      <c r="AD2715" s="24">
        <v>14.22</v>
      </c>
    </row>
    <row r="2716" spans="1:30" x14ac:dyDescent="0.3">
      <c r="A2716" s="28" t="s">
        <v>795</v>
      </c>
      <c r="B2716" s="29" t="s">
        <v>10423</v>
      </c>
      <c r="C2716" s="28" t="s">
        <v>10424</v>
      </c>
      <c r="D2716" s="28">
        <v>2714</v>
      </c>
      <c r="E2716" s="30">
        <f t="shared" si="336"/>
        <v>12.695</v>
      </c>
      <c r="F2716" s="30">
        <f t="shared" si="337"/>
        <v>0.26500000000000057</v>
      </c>
      <c r="G2716" s="30">
        <f t="shared" si="338"/>
        <v>12.96</v>
      </c>
      <c r="H2716" s="30">
        <f t="shared" si="339"/>
        <v>0</v>
      </c>
      <c r="I2716" s="30" t="e">
        <f t="shared" si="340"/>
        <v>#DIV/0!</v>
      </c>
      <c r="J2716" s="30" t="e">
        <f t="shared" si="341"/>
        <v>#DIV/0!</v>
      </c>
      <c r="K2716" s="30">
        <f t="shared" si="342"/>
        <v>12.43</v>
      </c>
      <c r="L2716" s="30">
        <f t="shared" si="343"/>
        <v>0.59999999999999964</v>
      </c>
      <c r="N2716" s="24">
        <v>12.96</v>
      </c>
      <c r="O2716" s="24" t="s">
        <v>1</v>
      </c>
      <c r="P2716" s="24" t="s">
        <v>1</v>
      </c>
      <c r="Q2716" s="24" t="s">
        <v>1</v>
      </c>
      <c r="R2716" s="24" t="s">
        <v>1</v>
      </c>
      <c r="T2716" s="24" t="s">
        <v>1</v>
      </c>
      <c r="U2716" s="24" t="s">
        <v>1</v>
      </c>
      <c r="V2716" s="24" t="s">
        <v>1</v>
      </c>
      <c r="W2716" s="24" t="s">
        <v>1</v>
      </c>
      <c r="X2716" s="24" t="s">
        <v>1</v>
      </c>
      <c r="Z2716" s="24">
        <v>11.83</v>
      </c>
      <c r="AA2716" s="24" t="s">
        <v>1</v>
      </c>
      <c r="AB2716" s="24" t="s">
        <v>1</v>
      </c>
      <c r="AC2716" s="24" t="s">
        <v>1</v>
      </c>
      <c r="AD2716" s="24">
        <v>13.03</v>
      </c>
    </row>
    <row r="2717" spans="1:30" x14ac:dyDescent="0.3">
      <c r="A2717" s="28" t="s">
        <v>403</v>
      </c>
      <c r="B2717" s="29" t="s">
        <v>10425</v>
      </c>
      <c r="C2717" s="28" t="s">
        <v>10426</v>
      </c>
      <c r="D2717" s="28">
        <v>2715</v>
      </c>
      <c r="E2717" s="30">
        <f t="shared" si="336"/>
        <v>12.694833333333333</v>
      </c>
      <c r="F2717" s="30">
        <f t="shared" si="337"/>
        <v>0.25663084165565236</v>
      </c>
      <c r="G2717" s="30">
        <f t="shared" si="338"/>
        <v>12.955999999999998</v>
      </c>
      <c r="H2717" s="30">
        <f t="shared" si="339"/>
        <v>0.7812963586245617</v>
      </c>
      <c r="I2717" s="30">
        <f t="shared" si="340"/>
        <v>12.346</v>
      </c>
      <c r="J2717" s="30">
        <f t="shared" si="341"/>
        <v>0.70977742990320558</v>
      </c>
      <c r="K2717" s="30">
        <f t="shared" si="342"/>
        <v>12.782500000000001</v>
      </c>
      <c r="L2717" s="30">
        <f t="shared" si="343"/>
        <v>0.91094387862260817</v>
      </c>
      <c r="N2717" s="24">
        <v>14.04</v>
      </c>
      <c r="O2717" s="24">
        <v>13.47</v>
      </c>
      <c r="P2717" s="24">
        <v>12.59</v>
      </c>
      <c r="Q2717" s="24">
        <v>12.94</v>
      </c>
      <c r="R2717" s="24">
        <v>11.74</v>
      </c>
      <c r="T2717" s="24">
        <v>12.22</v>
      </c>
      <c r="U2717" s="24">
        <v>12.8</v>
      </c>
      <c r="V2717" s="24">
        <v>13.19</v>
      </c>
      <c r="W2717" s="24">
        <v>12.43</v>
      </c>
      <c r="X2717" s="24">
        <v>11.09</v>
      </c>
      <c r="Z2717" s="24">
        <v>13.35</v>
      </c>
      <c r="AA2717" s="24">
        <v>12.12</v>
      </c>
      <c r="AB2717" s="24" t="s">
        <v>1</v>
      </c>
      <c r="AC2717" s="24">
        <v>11.7</v>
      </c>
      <c r="AD2717" s="24">
        <v>13.96</v>
      </c>
    </row>
    <row r="2718" spans="1:30" x14ac:dyDescent="0.3">
      <c r="A2718" s="28" t="s">
        <v>1450</v>
      </c>
      <c r="B2718" s="29" t="s">
        <v>10427</v>
      </c>
      <c r="C2718" s="28" t="s">
        <v>10428</v>
      </c>
      <c r="D2718" s="28">
        <v>2716</v>
      </c>
      <c r="E2718" s="30">
        <f t="shared" si="336"/>
        <v>12.6945</v>
      </c>
      <c r="F2718" s="30">
        <f t="shared" si="337"/>
        <v>0.31225070055966259</v>
      </c>
      <c r="G2718" s="30">
        <f t="shared" si="338"/>
        <v>13.106</v>
      </c>
      <c r="H2718" s="30">
        <f t="shared" si="339"/>
        <v>0.84281907904365783</v>
      </c>
      <c r="I2718" s="30">
        <f t="shared" si="340"/>
        <v>12.35</v>
      </c>
      <c r="J2718" s="30">
        <f t="shared" si="341"/>
        <v>0.49037400692396682</v>
      </c>
      <c r="K2718" s="30">
        <f t="shared" si="342"/>
        <v>12.6275</v>
      </c>
      <c r="L2718" s="30">
        <f t="shared" si="343"/>
        <v>0.55187747734438308</v>
      </c>
      <c r="N2718" s="24">
        <v>14.27</v>
      </c>
      <c r="O2718" s="24">
        <v>13.49</v>
      </c>
      <c r="P2718" s="24">
        <v>12.55</v>
      </c>
      <c r="Q2718" s="24">
        <v>13.4</v>
      </c>
      <c r="R2718" s="24">
        <v>11.82</v>
      </c>
      <c r="T2718" s="24">
        <v>11.68</v>
      </c>
      <c r="U2718" s="24" t="s">
        <v>1</v>
      </c>
      <c r="V2718" s="24">
        <v>12.84</v>
      </c>
      <c r="W2718" s="24">
        <v>12.53</v>
      </c>
      <c r="X2718" s="24" t="s">
        <v>1</v>
      </c>
      <c r="Z2718" s="24">
        <v>13.04</v>
      </c>
      <c r="AA2718" s="24">
        <v>11.86</v>
      </c>
      <c r="AB2718" s="24" t="s">
        <v>1</v>
      </c>
      <c r="AC2718" s="24">
        <v>12.36</v>
      </c>
      <c r="AD2718" s="24">
        <v>13.25</v>
      </c>
    </row>
    <row r="2719" spans="1:30" x14ac:dyDescent="0.3">
      <c r="A2719" s="28" t="s">
        <v>1554</v>
      </c>
      <c r="B2719" s="29" t="s">
        <v>10429</v>
      </c>
      <c r="C2719" s="28" t="s">
        <v>10430</v>
      </c>
      <c r="D2719" s="28">
        <v>2717</v>
      </c>
      <c r="E2719" s="30">
        <f t="shared" si="336"/>
        <v>12.689166666666665</v>
      </c>
      <c r="F2719" s="30">
        <f t="shared" si="337"/>
        <v>0.29583333333333339</v>
      </c>
      <c r="G2719" s="30">
        <f t="shared" si="338"/>
        <v>12.984999999999999</v>
      </c>
      <c r="H2719" s="30">
        <f t="shared" si="339"/>
        <v>0.63097147320619762</v>
      </c>
      <c r="I2719" s="30" t="e">
        <f t="shared" si="340"/>
        <v>#DIV/0!</v>
      </c>
      <c r="J2719" s="30" t="e">
        <f t="shared" si="341"/>
        <v>#DIV/0!</v>
      </c>
      <c r="K2719" s="30">
        <f t="shared" si="342"/>
        <v>12.393333333333333</v>
      </c>
      <c r="L2719" s="30">
        <f t="shared" si="343"/>
        <v>0.46949145063805198</v>
      </c>
      <c r="N2719" s="24">
        <v>13.7</v>
      </c>
      <c r="O2719" s="24">
        <v>13.19</v>
      </c>
      <c r="P2719" s="24">
        <v>11.97</v>
      </c>
      <c r="Q2719" s="24">
        <v>13.08</v>
      </c>
      <c r="R2719" s="24" t="s">
        <v>1</v>
      </c>
      <c r="T2719" s="24" t="s">
        <v>1</v>
      </c>
      <c r="U2719" s="24" t="s">
        <v>1</v>
      </c>
      <c r="V2719" s="24" t="s">
        <v>1</v>
      </c>
      <c r="W2719" s="24" t="s">
        <v>1</v>
      </c>
      <c r="X2719" s="24" t="s">
        <v>1</v>
      </c>
      <c r="Z2719" s="24">
        <v>12.39</v>
      </c>
      <c r="AA2719" s="24">
        <v>11.82</v>
      </c>
      <c r="AB2719" s="24" t="s">
        <v>1</v>
      </c>
      <c r="AC2719" s="24" t="s">
        <v>1</v>
      </c>
      <c r="AD2719" s="24">
        <v>12.97</v>
      </c>
    </row>
    <row r="2720" spans="1:30" x14ac:dyDescent="0.3">
      <c r="A2720" s="28" t="s">
        <v>3654</v>
      </c>
      <c r="B2720" s="29" t="s">
        <v>10431</v>
      </c>
      <c r="C2720" s="28" t="s">
        <v>10432</v>
      </c>
      <c r="D2720" s="28">
        <v>2718</v>
      </c>
      <c r="E2720" s="30">
        <f t="shared" si="336"/>
        <v>12.684999999999999</v>
      </c>
      <c r="F2720" s="30">
        <f t="shared" si="337"/>
        <v>0.58499999999999996</v>
      </c>
      <c r="G2720" s="30">
        <f t="shared" si="338"/>
        <v>13.27</v>
      </c>
      <c r="H2720" s="30">
        <f t="shared" si="339"/>
        <v>0.85290093211345486</v>
      </c>
      <c r="I2720" s="30" t="e">
        <f t="shared" si="340"/>
        <v>#DIV/0!</v>
      </c>
      <c r="J2720" s="30" t="e">
        <f t="shared" si="341"/>
        <v>#DIV/0!</v>
      </c>
      <c r="K2720" s="30">
        <f t="shared" si="342"/>
        <v>12.1</v>
      </c>
      <c r="L2720" s="30">
        <f t="shared" si="343"/>
        <v>1.0810874155219825</v>
      </c>
      <c r="N2720" s="24">
        <v>14.32</v>
      </c>
      <c r="O2720" s="24">
        <v>13.82</v>
      </c>
      <c r="P2720" s="24">
        <v>12.71</v>
      </c>
      <c r="Q2720" s="24">
        <v>13.58</v>
      </c>
      <c r="R2720" s="24">
        <v>11.92</v>
      </c>
      <c r="T2720" s="24" t="s">
        <v>1</v>
      </c>
      <c r="U2720" s="24" t="s">
        <v>1</v>
      </c>
      <c r="V2720" s="24" t="s">
        <v>1</v>
      </c>
      <c r="W2720" s="24" t="s">
        <v>1</v>
      </c>
      <c r="X2720" s="24" t="s">
        <v>1</v>
      </c>
      <c r="Z2720" s="24">
        <v>12.74</v>
      </c>
      <c r="AA2720" s="24">
        <v>10.41</v>
      </c>
      <c r="AB2720" s="24" t="s">
        <v>1</v>
      </c>
      <c r="AC2720" s="24">
        <v>11.97</v>
      </c>
      <c r="AD2720" s="24">
        <v>13.28</v>
      </c>
    </row>
    <row r="2721" spans="1:30" x14ac:dyDescent="0.3">
      <c r="A2721" s="28" t="s">
        <v>612</v>
      </c>
      <c r="B2721" s="29" t="s">
        <v>10433</v>
      </c>
      <c r="C2721" s="28" t="s">
        <v>10434</v>
      </c>
      <c r="D2721" s="28">
        <v>2719</v>
      </c>
      <c r="E2721" s="30">
        <f t="shared" si="336"/>
        <v>12.683055555555557</v>
      </c>
      <c r="F2721" s="30">
        <f t="shared" si="337"/>
        <v>0.44776209649961246</v>
      </c>
      <c r="G2721" s="30">
        <f t="shared" si="338"/>
        <v>13.012500000000001</v>
      </c>
      <c r="H2721" s="30">
        <f t="shared" si="339"/>
        <v>1.1466336598931677</v>
      </c>
      <c r="I2721" s="30">
        <f t="shared" si="340"/>
        <v>12.05</v>
      </c>
      <c r="J2721" s="30">
        <f t="shared" si="341"/>
        <v>0</v>
      </c>
      <c r="K2721" s="30">
        <f t="shared" si="342"/>
        <v>12.986666666666666</v>
      </c>
      <c r="L2721" s="30">
        <f t="shared" si="343"/>
        <v>1.0087065425032642</v>
      </c>
      <c r="N2721" s="24">
        <v>13.96</v>
      </c>
      <c r="O2721" s="24">
        <v>13.84</v>
      </c>
      <c r="P2721" s="24" t="s">
        <v>1</v>
      </c>
      <c r="Q2721" s="24">
        <v>13.15</v>
      </c>
      <c r="R2721" s="24">
        <v>11.1</v>
      </c>
      <c r="T2721" s="24" t="s">
        <v>1</v>
      </c>
      <c r="U2721" s="24">
        <v>12.05</v>
      </c>
      <c r="V2721" s="24" t="s">
        <v>1</v>
      </c>
      <c r="W2721" s="24" t="s">
        <v>1</v>
      </c>
      <c r="X2721" s="24" t="s">
        <v>1</v>
      </c>
      <c r="Z2721" s="24">
        <v>13.12</v>
      </c>
      <c r="AA2721" s="24">
        <v>11.69</v>
      </c>
      <c r="AB2721" s="24" t="s">
        <v>1</v>
      </c>
      <c r="AC2721" s="24" t="s">
        <v>1</v>
      </c>
      <c r="AD2721" s="24">
        <v>14.15</v>
      </c>
    </row>
    <row r="2722" spans="1:30" x14ac:dyDescent="0.3">
      <c r="A2722" s="28" t="s">
        <v>1492</v>
      </c>
      <c r="B2722" s="29" t="s">
        <v>10435</v>
      </c>
      <c r="C2722" s="28" t="s">
        <v>10436</v>
      </c>
      <c r="D2722" s="28">
        <v>2720</v>
      </c>
      <c r="E2722" s="30">
        <f t="shared" si="336"/>
        <v>12.682777777777778</v>
      </c>
      <c r="F2722" s="30">
        <f t="shared" si="337"/>
        <v>0.81189345831477233</v>
      </c>
      <c r="G2722" s="30">
        <f t="shared" si="338"/>
        <v>13.283333333333333</v>
      </c>
      <c r="H2722" s="30">
        <f t="shared" si="339"/>
        <v>0.62956775295082856</v>
      </c>
      <c r="I2722" s="30">
        <f t="shared" si="340"/>
        <v>11.535</v>
      </c>
      <c r="J2722" s="30">
        <f t="shared" si="341"/>
        <v>0.25499999999999989</v>
      </c>
      <c r="K2722" s="30">
        <f t="shared" si="342"/>
        <v>13.23</v>
      </c>
      <c r="L2722" s="30">
        <f t="shared" si="343"/>
        <v>0.46999999999999975</v>
      </c>
      <c r="N2722" s="24">
        <v>13.93</v>
      </c>
      <c r="O2722" s="24">
        <v>13.49</v>
      </c>
      <c r="P2722" s="24" t="s">
        <v>1</v>
      </c>
      <c r="Q2722" s="24">
        <v>12.43</v>
      </c>
      <c r="R2722" s="24" t="s">
        <v>1</v>
      </c>
      <c r="T2722" s="24" t="s">
        <v>1</v>
      </c>
      <c r="U2722" s="24">
        <v>11.79</v>
      </c>
      <c r="V2722" s="24">
        <v>11.28</v>
      </c>
      <c r="W2722" s="24" t="s">
        <v>1</v>
      </c>
      <c r="X2722" s="24" t="s">
        <v>1</v>
      </c>
      <c r="Z2722" s="24">
        <v>12.76</v>
      </c>
      <c r="AA2722" s="24" t="s">
        <v>1</v>
      </c>
      <c r="AB2722" s="24" t="s">
        <v>1</v>
      </c>
      <c r="AC2722" s="24" t="s">
        <v>1</v>
      </c>
      <c r="AD2722" s="24">
        <v>13.7</v>
      </c>
    </row>
    <row r="2723" spans="1:30" x14ac:dyDescent="0.3">
      <c r="A2723" s="28" t="s">
        <v>3586</v>
      </c>
      <c r="B2723" s="29" t="s">
        <v>10437</v>
      </c>
      <c r="C2723" s="28" t="s">
        <v>10438</v>
      </c>
      <c r="D2723" s="28">
        <v>2721</v>
      </c>
      <c r="E2723" s="30">
        <f t="shared" si="336"/>
        <v>12.682666666666668</v>
      </c>
      <c r="F2723" s="30">
        <f t="shared" si="337"/>
        <v>0.55413676611063822</v>
      </c>
      <c r="G2723" s="30">
        <f t="shared" si="338"/>
        <v>13.248000000000001</v>
      </c>
      <c r="H2723" s="30">
        <f t="shared" si="339"/>
        <v>0.99195564416963755</v>
      </c>
      <c r="I2723" s="30">
        <f t="shared" si="340"/>
        <v>11.93</v>
      </c>
      <c r="J2723" s="30">
        <f t="shared" si="341"/>
        <v>0</v>
      </c>
      <c r="K2723" s="30">
        <f t="shared" si="342"/>
        <v>12.870000000000001</v>
      </c>
      <c r="L2723" s="30">
        <f t="shared" si="343"/>
        <v>0.6800000000000006</v>
      </c>
      <c r="N2723" s="24">
        <v>14.46</v>
      </c>
      <c r="O2723" s="24">
        <v>14.13</v>
      </c>
      <c r="P2723" s="24">
        <v>12.31</v>
      </c>
      <c r="Q2723" s="24">
        <v>13.42</v>
      </c>
      <c r="R2723" s="24">
        <v>11.92</v>
      </c>
      <c r="T2723" s="24" t="s">
        <v>1</v>
      </c>
      <c r="U2723" s="24">
        <v>11.93</v>
      </c>
      <c r="V2723" s="24" t="s">
        <v>1</v>
      </c>
      <c r="W2723" s="24" t="s">
        <v>1</v>
      </c>
      <c r="X2723" s="24" t="s">
        <v>1</v>
      </c>
      <c r="Z2723" s="24">
        <v>12.19</v>
      </c>
      <c r="AA2723" s="24" t="s">
        <v>1</v>
      </c>
      <c r="AB2723" s="24" t="s">
        <v>1</v>
      </c>
      <c r="AC2723" s="24" t="s">
        <v>1</v>
      </c>
      <c r="AD2723" s="24">
        <v>13.55</v>
      </c>
    </row>
    <row r="2724" spans="1:30" x14ac:dyDescent="0.3">
      <c r="A2724" s="28" t="s">
        <v>2902</v>
      </c>
      <c r="B2724" s="29" t="s">
        <v>10439</v>
      </c>
      <c r="C2724" s="28" t="s">
        <v>10440</v>
      </c>
      <c r="D2724" s="28">
        <v>2722</v>
      </c>
      <c r="E2724" s="30">
        <f t="shared" si="336"/>
        <v>12.682499999999999</v>
      </c>
      <c r="F2724" s="30">
        <f t="shared" si="337"/>
        <v>0.52665216224753164</v>
      </c>
      <c r="G2724" s="30">
        <f t="shared" si="338"/>
        <v>12.677500000000002</v>
      </c>
      <c r="H2724" s="30">
        <f t="shared" si="339"/>
        <v>0.70733213556291941</v>
      </c>
      <c r="I2724" s="30">
        <f t="shared" si="340"/>
        <v>12.04</v>
      </c>
      <c r="J2724" s="30">
        <f t="shared" si="341"/>
        <v>0</v>
      </c>
      <c r="K2724" s="30">
        <f t="shared" si="342"/>
        <v>13.33</v>
      </c>
      <c r="L2724" s="30">
        <f t="shared" si="343"/>
        <v>0</v>
      </c>
      <c r="N2724" s="24">
        <v>13.68</v>
      </c>
      <c r="O2724" s="24">
        <v>12.92</v>
      </c>
      <c r="P2724" s="24">
        <v>11.77</v>
      </c>
      <c r="Q2724" s="24">
        <v>12.34</v>
      </c>
      <c r="R2724" s="24" t="s">
        <v>1</v>
      </c>
      <c r="T2724" s="24" t="s">
        <v>1</v>
      </c>
      <c r="U2724" s="24">
        <v>12.04</v>
      </c>
      <c r="V2724" s="24" t="s">
        <v>1</v>
      </c>
      <c r="W2724" s="24" t="s">
        <v>1</v>
      </c>
      <c r="X2724" s="24" t="s">
        <v>1</v>
      </c>
      <c r="Z2724" s="24" t="s">
        <v>1</v>
      </c>
      <c r="AA2724" s="24" t="s">
        <v>1</v>
      </c>
      <c r="AB2724" s="24" t="s">
        <v>1</v>
      </c>
      <c r="AC2724" s="24" t="s">
        <v>1</v>
      </c>
      <c r="AD2724" s="24">
        <v>13.33</v>
      </c>
    </row>
    <row r="2725" spans="1:30" x14ac:dyDescent="0.3">
      <c r="A2725" s="28" t="s">
        <v>1859</v>
      </c>
      <c r="B2725" s="29" t="s">
        <v>10441</v>
      </c>
      <c r="C2725" s="28" t="s">
        <v>10442</v>
      </c>
      <c r="D2725" s="28">
        <v>2723</v>
      </c>
      <c r="E2725" s="30">
        <f t="shared" si="336"/>
        <v>12.682277777777779</v>
      </c>
      <c r="F2725" s="30">
        <f t="shared" si="337"/>
        <v>0.57615809837316967</v>
      </c>
      <c r="G2725" s="30">
        <f t="shared" si="338"/>
        <v>13.096</v>
      </c>
      <c r="H2725" s="30">
        <f t="shared" si="339"/>
        <v>1.2864929070927675</v>
      </c>
      <c r="I2725" s="30">
        <f t="shared" si="340"/>
        <v>11.867500000000001</v>
      </c>
      <c r="J2725" s="30">
        <f t="shared" si="341"/>
        <v>0.39619281921811722</v>
      </c>
      <c r="K2725" s="30">
        <f t="shared" si="342"/>
        <v>13.083333333333334</v>
      </c>
      <c r="L2725" s="30">
        <f t="shared" si="343"/>
        <v>0.86411161830453853</v>
      </c>
      <c r="N2725" s="24">
        <v>14.67</v>
      </c>
      <c r="O2725" s="24">
        <v>14.08</v>
      </c>
      <c r="P2725" s="24">
        <v>11.43</v>
      </c>
      <c r="Q2725" s="24">
        <v>13.56</v>
      </c>
      <c r="R2725" s="24">
        <v>11.74</v>
      </c>
      <c r="T2725" s="24">
        <v>11.21</v>
      </c>
      <c r="U2725" s="24">
        <v>11.92</v>
      </c>
      <c r="V2725" s="24">
        <v>12.24</v>
      </c>
      <c r="W2725" s="24">
        <v>12.1</v>
      </c>
      <c r="X2725" s="24" t="s">
        <v>1</v>
      </c>
      <c r="Z2725" s="24">
        <v>13.18</v>
      </c>
      <c r="AA2725" s="24">
        <v>11.98</v>
      </c>
      <c r="AB2725" s="24" t="s">
        <v>1</v>
      </c>
      <c r="AC2725" s="24" t="s">
        <v>1</v>
      </c>
      <c r="AD2725" s="24">
        <v>14.09</v>
      </c>
    </row>
    <row r="2726" spans="1:30" x14ac:dyDescent="0.3">
      <c r="A2726" s="28" t="s">
        <v>2074</v>
      </c>
      <c r="B2726" s="29" t="s">
        <v>10443</v>
      </c>
      <c r="C2726" s="28" t="s">
        <v>10444</v>
      </c>
      <c r="D2726" s="28">
        <v>2724</v>
      </c>
      <c r="E2726" s="30">
        <f t="shared" si="336"/>
        <v>12.679333333333332</v>
      </c>
      <c r="F2726" s="30">
        <f t="shared" si="337"/>
        <v>0.2226666666666679</v>
      </c>
      <c r="G2726" s="30">
        <f t="shared" si="338"/>
        <v>12.902000000000001</v>
      </c>
      <c r="H2726" s="30">
        <f t="shared" si="339"/>
        <v>0.87144477736687342</v>
      </c>
      <c r="I2726" s="30" t="e">
        <f t="shared" si="340"/>
        <v>#DIV/0!</v>
      </c>
      <c r="J2726" s="30" t="e">
        <f t="shared" si="341"/>
        <v>#DIV/0!</v>
      </c>
      <c r="K2726" s="30">
        <f t="shared" si="342"/>
        <v>12.456666666666665</v>
      </c>
      <c r="L2726" s="30">
        <f t="shared" si="343"/>
        <v>0.38904441334577178</v>
      </c>
      <c r="N2726" s="24">
        <v>14.1</v>
      </c>
      <c r="O2726" s="24">
        <v>13.45</v>
      </c>
      <c r="P2726" s="24">
        <v>12.09</v>
      </c>
      <c r="Q2726" s="24">
        <v>13.13</v>
      </c>
      <c r="R2726" s="24">
        <v>11.74</v>
      </c>
      <c r="T2726" s="24" t="s">
        <v>1</v>
      </c>
      <c r="U2726" s="24" t="s">
        <v>1</v>
      </c>
      <c r="V2726" s="24" t="s">
        <v>1</v>
      </c>
      <c r="W2726" s="24" t="s">
        <v>1</v>
      </c>
      <c r="X2726" s="24" t="s">
        <v>1</v>
      </c>
      <c r="Z2726" s="24" t="s">
        <v>1</v>
      </c>
      <c r="AA2726" s="24">
        <v>12.26</v>
      </c>
      <c r="AB2726" s="24" t="s">
        <v>1</v>
      </c>
      <c r="AC2726" s="24">
        <v>12.11</v>
      </c>
      <c r="AD2726" s="24">
        <v>13</v>
      </c>
    </row>
    <row r="2727" spans="1:30" x14ac:dyDescent="0.3">
      <c r="A2727" s="28" t="s">
        <v>3024</v>
      </c>
      <c r="B2727" s="29" t="s">
        <v>10445</v>
      </c>
      <c r="C2727" s="28" t="s">
        <v>9696</v>
      </c>
      <c r="D2727" s="28">
        <v>2725</v>
      </c>
      <c r="E2727" s="30">
        <f t="shared" si="336"/>
        <v>12.676833333333333</v>
      </c>
      <c r="F2727" s="30">
        <f t="shared" si="337"/>
        <v>0.428516886741027</v>
      </c>
      <c r="G2727" s="30">
        <f t="shared" si="338"/>
        <v>13.26</v>
      </c>
      <c r="H2727" s="30">
        <f t="shared" si="339"/>
        <v>0.56561470985114959</v>
      </c>
      <c r="I2727" s="30">
        <f t="shared" si="340"/>
        <v>12.2425</v>
      </c>
      <c r="J2727" s="30">
        <f t="shared" si="341"/>
        <v>0.29063508047033831</v>
      </c>
      <c r="K2727" s="30">
        <f t="shared" si="342"/>
        <v>12.528</v>
      </c>
      <c r="L2727" s="30">
        <f t="shared" si="343"/>
        <v>0.66592492069301679</v>
      </c>
      <c r="N2727" s="24">
        <v>14.02</v>
      </c>
      <c r="O2727" s="24">
        <v>13.59</v>
      </c>
      <c r="P2727" s="24">
        <v>12.79</v>
      </c>
      <c r="Q2727" s="24">
        <v>13.45</v>
      </c>
      <c r="R2727" s="24">
        <v>12.45</v>
      </c>
      <c r="T2727" s="24">
        <v>11.95</v>
      </c>
      <c r="U2727" s="24">
        <v>12.59</v>
      </c>
      <c r="V2727" s="24">
        <v>12.47</v>
      </c>
      <c r="W2727" s="24">
        <v>11.96</v>
      </c>
      <c r="X2727" s="24" t="s">
        <v>1</v>
      </c>
      <c r="Z2727" s="24">
        <v>12.73</v>
      </c>
      <c r="AA2727" s="24">
        <v>12.65</v>
      </c>
      <c r="AB2727" s="24">
        <v>11.29</v>
      </c>
      <c r="AC2727" s="24">
        <v>12.66</v>
      </c>
      <c r="AD2727" s="24">
        <v>13.31</v>
      </c>
    </row>
    <row r="2728" spans="1:30" x14ac:dyDescent="0.3">
      <c r="A2728" s="28" t="s">
        <v>3810</v>
      </c>
      <c r="B2728" s="29" t="s">
        <v>10446</v>
      </c>
      <c r="C2728" s="28" t="s">
        <v>10447</v>
      </c>
      <c r="D2728" s="28">
        <v>2726</v>
      </c>
      <c r="E2728" s="30">
        <f t="shared" si="336"/>
        <v>12.675000000000001</v>
      </c>
      <c r="F2728" s="30">
        <f t="shared" si="337"/>
        <v>0.70499999999999918</v>
      </c>
      <c r="G2728" s="30" t="e">
        <f t="shared" si="338"/>
        <v>#DIV/0!</v>
      </c>
      <c r="H2728" s="30" t="e">
        <f t="shared" si="339"/>
        <v>#DIV/0!</v>
      </c>
      <c r="I2728" s="30">
        <f t="shared" si="340"/>
        <v>11.97</v>
      </c>
      <c r="J2728" s="30">
        <f t="shared" si="341"/>
        <v>0</v>
      </c>
      <c r="K2728" s="30">
        <f t="shared" si="342"/>
        <v>13.379999999999999</v>
      </c>
      <c r="L2728" s="30">
        <f t="shared" si="343"/>
        <v>0.84000000000000075</v>
      </c>
      <c r="N2728" s="24" t="s">
        <v>1</v>
      </c>
      <c r="O2728" s="24" t="s">
        <v>1</v>
      </c>
      <c r="P2728" s="24" t="s">
        <v>1</v>
      </c>
      <c r="Q2728" s="24" t="s">
        <v>1</v>
      </c>
      <c r="R2728" s="24" t="s">
        <v>1</v>
      </c>
      <c r="T2728" s="24">
        <v>11.97</v>
      </c>
      <c r="U2728" s="24" t="s">
        <v>1</v>
      </c>
      <c r="V2728" s="24" t="s">
        <v>1</v>
      </c>
      <c r="W2728" s="24" t="s">
        <v>1</v>
      </c>
      <c r="X2728" s="24" t="s">
        <v>1</v>
      </c>
      <c r="Z2728" s="24" t="s">
        <v>1</v>
      </c>
      <c r="AA2728" s="24">
        <v>12.54</v>
      </c>
      <c r="AB2728" s="24" t="s">
        <v>1</v>
      </c>
      <c r="AC2728" s="24" t="s">
        <v>1</v>
      </c>
      <c r="AD2728" s="24">
        <v>14.22</v>
      </c>
    </row>
    <row r="2729" spans="1:30" x14ac:dyDescent="0.3">
      <c r="A2729" s="28" t="s">
        <v>3905</v>
      </c>
      <c r="B2729" s="29" t="s">
        <v>10448</v>
      </c>
      <c r="C2729" s="28" t="s">
        <v>10449</v>
      </c>
      <c r="D2729" s="28">
        <v>2727</v>
      </c>
      <c r="E2729" s="30">
        <f t="shared" si="336"/>
        <v>12.670833333333333</v>
      </c>
      <c r="F2729" s="30">
        <f t="shared" si="337"/>
        <v>0.97171740862362932</v>
      </c>
      <c r="G2729" s="30">
        <f t="shared" si="338"/>
        <v>13.87</v>
      </c>
      <c r="H2729" s="30">
        <f t="shared" si="339"/>
        <v>1.1581191648530813</v>
      </c>
      <c r="I2729" s="30">
        <f t="shared" si="340"/>
        <v>11.49</v>
      </c>
      <c r="J2729" s="30">
        <f t="shared" si="341"/>
        <v>0.33296646477786124</v>
      </c>
      <c r="K2729" s="30">
        <f t="shared" si="342"/>
        <v>12.6525</v>
      </c>
      <c r="L2729" s="30">
        <f t="shared" si="343"/>
        <v>0.89611313459852826</v>
      </c>
      <c r="N2729" s="24">
        <v>15.41</v>
      </c>
      <c r="O2729" s="24">
        <v>14.87</v>
      </c>
      <c r="P2729" s="24">
        <v>12.71</v>
      </c>
      <c r="Q2729" s="24">
        <v>13.9</v>
      </c>
      <c r="R2729" s="24">
        <v>12.46</v>
      </c>
      <c r="T2729" s="24" t="s">
        <v>1</v>
      </c>
      <c r="U2729" s="24">
        <v>11.7</v>
      </c>
      <c r="V2729" s="24">
        <v>11.02</v>
      </c>
      <c r="W2729" s="24">
        <v>11.75</v>
      </c>
      <c r="X2729" s="24" t="s">
        <v>1</v>
      </c>
      <c r="Z2729" s="24">
        <v>13.01</v>
      </c>
      <c r="AA2729" s="24">
        <v>11.95</v>
      </c>
      <c r="AB2729" s="24" t="s">
        <v>1</v>
      </c>
      <c r="AC2729" s="24">
        <v>11.7</v>
      </c>
      <c r="AD2729" s="24">
        <v>13.95</v>
      </c>
    </row>
    <row r="2730" spans="1:30" x14ac:dyDescent="0.3">
      <c r="A2730" s="28" t="s">
        <v>2664</v>
      </c>
      <c r="B2730" s="29" t="s">
        <v>10450</v>
      </c>
      <c r="C2730" s="28" t="s">
        <v>9844</v>
      </c>
      <c r="D2730" s="28">
        <v>2728</v>
      </c>
      <c r="E2730" s="30">
        <f t="shared" si="336"/>
        <v>12.670666666666667</v>
      </c>
      <c r="F2730" s="30">
        <f t="shared" si="337"/>
        <v>0.55583530734282227</v>
      </c>
      <c r="G2730" s="30">
        <f t="shared" si="338"/>
        <v>13.384</v>
      </c>
      <c r="H2730" s="30">
        <f t="shared" si="339"/>
        <v>0.71415964601761128</v>
      </c>
      <c r="I2730" s="30">
        <f t="shared" si="340"/>
        <v>12.027999999999999</v>
      </c>
      <c r="J2730" s="30">
        <f t="shared" si="341"/>
        <v>0.62023866374162795</v>
      </c>
      <c r="K2730" s="30">
        <f t="shared" si="342"/>
        <v>12.6</v>
      </c>
      <c r="L2730" s="30">
        <f t="shared" si="343"/>
        <v>0.58947434210489613</v>
      </c>
      <c r="N2730" s="24">
        <v>14.25</v>
      </c>
      <c r="O2730" s="24">
        <v>14.1</v>
      </c>
      <c r="P2730" s="24">
        <v>13.08</v>
      </c>
      <c r="Q2730" s="24">
        <v>13.18</v>
      </c>
      <c r="R2730" s="24">
        <v>12.31</v>
      </c>
      <c r="T2730" s="24">
        <v>11.51</v>
      </c>
      <c r="U2730" s="24">
        <v>12.76</v>
      </c>
      <c r="V2730" s="24">
        <v>12.5</v>
      </c>
      <c r="W2730" s="24">
        <v>12.26</v>
      </c>
      <c r="X2730" s="24">
        <v>11.11</v>
      </c>
      <c r="Z2730" s="24">
        <v>12.78</v>
      </c>
      <c r="AA2730" s="24">
        <v>12.79</v>
      </c>
      <c r="AB2730" s="24">
        <v>11.6</v>
      </c>
      <c r="AC2730" s="24">
        <v>12.43</v>
      </c>
      <c r="AD2730" s="24">
        <v>13.4</v>
      </c>
    </row>
    <row r="2731" spans="1:30" x14ac:dyDescent="0.3">
      <c r="A2731" s="28" t="s">
        <v>3910</v>
      </c>
      <c r="B2731" s="29" t="s">
        <v>10451</v>
      </c>
      <c r="C2731" s="28" t="s">
        <v>10452</v>
      </c>
      <c r="D2731" s="28">
        <v>2729</v>
      </c>
      <c r="E2731" s="30">
        <f t="shared" si="336"/>
        <v>12.669222222222222</v>
      </c>
      <c r="F2731" s="30">
        <f t="shared" si="337"/>
        <v>0.17259808447787561</v>
      </c>
      <c r="G2731" s="30">
        <f t="shared" si="338"/>
        <v>12.476000000000001</v>
      </c>
      <c r="H2731" s="30">
        <f t="shared" si="339"/>
        <v>0.80031493800878128</v>
      </c>
      <c r="I2731" s="30">
        <f t="shared" si="340"/>
        <v>12.636666666666668</v>
      </c>
      <c r="J2731" s="30">
        <f t="shared" si="341"/>
        <v>0.65494698682836583</v>
      </c>
      <c r="K2731" s="30">
        <f t="shared" si="342"/>
        <v>12.895</v>
      </c>
      <c r="L2731" s="30">
        <f t="shared" si="343"/>
        <v>0.59667830528686072</v>
      </c>
      <c r="N2731" s="24">
        <v>13.53</v>
      </c>
      <c r="O2731" s="24">
        <v>13.08</v>
      </c>
      <c r="P2731" s="24">
        <v>12.09</v>
      </c>
      <c r="Q2731" s="24">
        <v>12.46</v>
      </c>
      <c r="R2731" s="24">
        <v>11.22</v>
      </c>
      <c r="T2731" s="24" t="s">
        <v>1</v>
      </c>
      <c r="U2731" s="24">
        <v>13.21</v>
      </c>
      <c r="V2731" s="24" t="s">
        <v>1</v>
      </c>
      <c r="W2731" s="24">
        <v>12.98</v>
      </c>
      <c r="X2731" s="24">
        <v>11.72</v>
      </c>
      <c r="Z2731" s="24">
        <v>13.01</v>
      </c>
      <c r="AA2731" s="24">
        <v>12.29</v>
      </c>
      <c r="AB2731" s="24" t="s">
        <v>1</v>
      </c>
      <c r="AC2731" s="24">
        <v>12.46</v>
      </c>
      <c r="AD2731" s="24">
        <v>13.82</v>
      </c>
    </row>
    <row r="2732" spans="1:30" x14ac:dyDescent="0.3">
      <c r="A2732" s="28" t="s">
        <v>2015</v>
      </c>
      <c r="B2732" s="29" t="s">
        <v>10453</v>
      </c>
      <c r="C2732" s="28" t="s">
        <v>10454</v>
      </c>
      <c r="D2732" s="28">
        <v>2730</v>
      </c>
      <c r="E2732" s="30">
        <f t="shared" si="336"/>
        <v>12.666666666666666</v>
      </c>
      <c r="F2732" s="30">
        <f t="shared" si="337"/>
        <v>0.35649528592800317</v>
      </c>
      <c r="G2732" s="30">
        <f t="shared" si="338"/>
        <v>12.839999999999998</v>
      </c>
      <c r="H2732" s="30">
        <f t="shared" si="339"/>
        <v>1.1943477997077181</v>
      </c>
      <c r="I2732" s="30">
        <f t="shared" si="340"/>
        <v>12.17</v>
      </c>
      <c r="J2732" s="30">
        <f t="shared" si="341"/>
        <v>0</v>
      </c>
      <c r="K2732" s="30">
        <f t="shared" si="342"/>
        <v>12.99</v>
      </c>
      <c r="L2732" s="30">
        <f t="shared" si="343"/>
        <v>0.91000000000000014</v>
      </c>
      <c r="N2732" s="24" t="s">
        <v>1</v>
      </c>
      <c r="O2732" s="24">
        <v>14.01</v>
      </c>
      <c r="P2732" s="24" t="s">
        <v>1</v>
      </c>
      <c r="Q2732" s="24">
        <v>13.31</v>
      </c>
      <c r="R2732" s="24">
        <v>11.2</v>
      </c>
      <c r="T2732" s="24" t="s">
        <v>1</v>
      </c>
      <c r="U2732" s="24" t="s">
        <v>1</v>
      </c>
      <c r="V2732" s="24" t="s">
        <v>1</v>
      </c>
      <c r="W2732" s="24">
        <v>12.17</v>
      </c>
      <c r="X2732" s="24" t="s">
        <v>1</v>
      </c>
      <c r="Z2732" s="24" t="s">
        <v>1</v>
      </c>
      <c r="AA2732" s="24" t="s">
        <v>1</v>
      </c>
      <c r="AB2732" s="24" t="s">
        <v>1</v>
      </c>
      <c r="AC2732" s="24">
        <v>12.08</v>
      </c>
      <c r="AD2732" s="24">
        <v>13.9</v>
      </c>
    </row>
    <row r="2733" spans="1:30" x14ac:dyDescent="0.3">
      <c r="A2733" s="28" t="s">
        <v>4979</v>
      </c>
      <c r="B2733" s="29" t="s">
        <v>10455</v>
      </c>
      <c r="C2733" s="28" t="s">
        <v>10456</v>
      </c>
      <c r="D2733" s="28">
        <v>2731</v>
      </c>
      <c r="E2733" s="30">
        <f t="shared" si="336"/>
        <v>12.666166666666667</v>
      </c>
      <c r="F2733" s="30">
        <f t="shared" si="337"/>
        <v>0.27335091406875212</v>
      </c>
      <c r="G2733" s="30">
        <f t="shared" si="338"/>
        <v>13.052000000000001</v>
      </c>
      <c r="H2733" s="30">
        <f t="shared" si="339"/>
        <v>0.53804832496719079</v>
      </c>
      <c r="I2733" s="30">
        <f t="shared" si="340"/>
        <v>12.452500000000001</v>
      </c>
      <c r="J2733" s="30">
        <f t="shared" si="341"/>
        <v>0.20644309143199729</v>
      </c>
      <c r="K2733" s="30">
        <f t="shared" si="342"/>
        <v>12.494000000000002</v>
      </c>
      <c r="L2733" s="30">
        <f t="shared" si="343"/>
        <v>0.28345017198795291</v>
      </c>
      <c r="N2733" s="24">
        <v>14.04</v>
      </c>
      <c r="O2733" s="24">
        <v>12.73</v>
      </c>
      <c r="P2733" s="24">
        <v>12.98</v>
      </c>
      <c r="Q2733" s="24">
        <v>13.06</v>
      </c>
      <c r="R2733" s="24">
        <v>12.45</v>
      </c>
      <c r="T2733" s="24">
        <v>12.29</v>
      </c>
      <c r="U2733" s="24">
        <v>12.25</v>
      </c>
      <c r="V2733" s="24">
        <v>12.77</v>
      </c>
      <c r="W2733" s="24">
        <v>12.5</v>
      </c>
      <c r="X2733" s="24" t="s">
        <v>1</v>
      </c>
      <c r="Z2733" s="24">
        <v>12.38</v>
      </c>
      <c r="AA2733" s="24">
        <v>12.42</v>
      </c>
      <c r="AB2733" s="24">
        <v>12.07</v>
      </c>
      <c r="AC2733" s="24">
        <v>12.71</v>
      </c>
      <c r="AD2733" s="24">
        <v>12.89</v>
      </c>
    </row>
    <row r="2734" spans="1:30" x14ac:dyDescent="0.3">
      <c r="A2734" s="28" t="s">
        <v>4998</v>
      </c>
      <c r="B2734" s="29" t="s">
        <v>10457</v>
      </c>
      <c r="C2734" s="28" t="s">
        <v>10458</v>
      </c>
      <c r="D2734" s="28">
        <v>2732</v>
      </c>
      <c r="E2734" s="30">
        <f t="shared" si="336"/>
        <v>12.665333333333335</v>
      </c>
      <c r="F2734" s="30">
        <f t="shared" si="337"/>
        <v>0.19236308262126542</v>
      </c>
      <c r="G2734" s="30">
        <f t="shared" si="338"/>
        <v>12.746</v>
      </c>
      <c r="H2734" s="30">
        <f t="shared" si="339"/>
        <v>0.53697672202805991</v>
      </c>
      <c r="I2734" s="30">
        <f t="shared" si="340"/>
        <v>12.399999999999999</v>
      </c>
      <c r="J2734" s="30">
        <f t="shared" si="341"/>
        <v>0.29999999999999982</v>
      </c>
      <c r="K2734" s="30">
        <f t="shared" si="342"/>
        <v>12.85</v>
      </c>
      <c r="L2734" s="30">
        <f t="shared" si="343"/>
        <v>0.60299253726725299</v>
      </c>
      <c r="N2734" s="24">
        <v>13.32</v>
      </c>
      <c r="O2734" s="24">
        <v>13.27</v>
      </c>
      <c r="P2734" s="24">
        <v>12.03</v>
      </c>
      <c r="Q2734" s="24">
        <v>12.91</v>
      </c>
      <c r="R2734" s="24">
        <v>12.2</v>
      </c>
      <c r="T2734" s="24" t="s">
        <v>1</v>
      </c>
      <c r="U2734" s="24" t="s">
        <v>1</v>
      </c>
      <c r="V2734" s="24">
        <v>12.7</v>
      </c>
      <c r="W2734" s="24">
        <v>12.1</v>
      </c>
      <c r="X2734" s="24" t="s">
        <v>1</v>
      </c>
      <c r="Z2734" s="24">
        <v>12.95</v>
      </c>
      <c r="AA2734" s="24">
        <v>12.43</v>
      </c>
      <c r="AB2734" s="24" t="s">
        <v>1</v>
      </c>
      <c r="AC2734" s="24">
        <v>12.23</v>
      </c>
      <c r="AD2734" s="24">
        <v>13.79</v>
      </c>
    </row>
    <row r="2735" spans="1:30" x14ac:dyDescent="0.3">
      <c r="A2735" s="28" t="s">
        <v>3820</v>
      </c>
      <c r="B2735" s="29" t="s">
        <v>10459</v>
      </c>
      <c r="C2735" s="28" t="s">
        <v>8352</v>
      </c>
      <c r="D2735" s="28">
        <v>2733</v>
      </c>
      <c r="E2735" s="30">
        <f t="shared" si="336"/>
        <v>12.656666666666666</v>
      </c>
      <c r="F2735" s="30">
        <f t="shared" si="337"/>
        <v>0.45167638365931367</v>
      </c>
      <c r="G2735" s="30">
        <f t="shared" si="338"/>
        <v>13.218</v>
      </c>
      <c r="H2735" s="30">
        <f t="shared" si="339"/>
        <v>0.47245740548752102</v>
      </c>
      <c r="I2735" s="30">
        <f t="shared" si="340"/>
        <v>12.112</v>
      </c>
      <c r="J2735" s="30">
        <f t="shared" si="341"/>
        <v>0.36074367631325133</v>
      </c>
      <c r="K2735" s="30">
        <f t="shared" si="342"/>
        <v>12.64</v>
      </c>
      <c r="L2735" s="30">
        <f t="shared" si="343"/>
        <v>0.58579006478430462</v>
      </c>
      <c r="N2735" s="24">
        <v>13.94</v>
      </c>
      <c r="O2735" s="24">
        <v>13.46</v>
      </c>
      <c r="P2735" s="24">
        <v>12.65</v>
      </c>
      <c r="Q2735" s="24">
        <v>13.28</v>
      </c>
      <c r="R2735" s="24">
        <v>12.76</v>
      </c>
      <c r="T2735" s="24">
        <v>12.14</v>
      </c>
      <c r="U2735" s="24">
        <v>12.17</v>
      </c>
      <c r="V2735" s="24">
        <v>12.57</v>
      </c>
      <c r="W2735" s="24">
        <v>12.22</v>
      </c>
      <c r="X2735" s="24">
        <v>11.46</v>
      </c>
      <c r="Z2735" s="24">
        <v>12.81</v>
      </c>
      <c r="AA2735" s="24">
        <v>12.21</v>
      </c>
      <c r="AB2735" s="24" t="s">
        <v>1</v>
      </c>
      <c r="AC2735" s="24">
        <v>12.02</v>
      </c>
      <c r="AD2735" s="24">
        <v>13.52</v>
      </c>
    </row>
    <row r="2736" spans="1:30" x14ac:dyDescent="0.3">
      <c r="A2736" s="28" t="s">
        <v>830</v>
      </c>
      <c r="B2736" s="29" t="s">
        <v>10460</v>
      </c>
      <c r="C2736" s="28" t="s">
        <v>10461</v>
      </c>
      <c r="D2736" s="28">
        <v>2734</v>
      </c>
      <c r="E2736" s="30">
        <f t="shared" si="336"/>
        <v>12.652222222222221</v>
      </c>
      <c r="F2736" s="30">
        <f t="shared" si="337"/>
        <v>0.57812809892395989</v>
      </c>
      <c r="G2736" s="30">
        <f t="shared" si="338"/>
        <v>12.916666666666666</v>
      </c>
      <c r="H2736" s="30">
        <f t="shared" si="339"/>
        <v>1.2107665157062923</v>
      </c>
      <c r="I2736" s="30">
        <f t="shared" si="340"/>
        <v>11.85</v>
      </c>
      <c r="J2736" s="30">
        <f t="shared" si="341"/>
        <v>0</v>
      </c>
      <c r="K2736" s="30">
        <f t="shared" si="342"/>
        <v>13.19</v>
      </c>
      <c r="L2736" s="30">
        <f t="shared" si="343"/>
        <v>0</v>
      </c>
      <c r="N2736" s="24">
        <v>14.09</v>
      </c>
      <c r="O2736" s="24">
        <v>13.41</v>
      </c>
      <c r="P2736" s="24" t="s">
        <v>1</v>
      </c>
      <c r="Q2736" s="24">
        <v>11.25</v>
      </c>
      <c r="R2736" s="24" t="s">
        <v>1</v>
      </c>
      <c r="T2736" s="24" t="s">
        <v>1</v>
      </c>
      <c r="U2736" s="24">
        <v>11.85</v>
      </c>
      <c r="V2736" s="24" t="s">
        <v>1</v>
      </c>
      <c r="W2736" s="24" t="s">
        <v>1</v>
      </c>
      <c r="X2736" s="24" t="s">
        <v>1</v>
      </c>
      <c r="Z2736" s="24" t="s">
        <v>1</v>
      </c>
      <c r="AA2736" s="24" t="s">
        <v>1</v>
      </c>
      <c r="AB2736" s="24" t="s">
        <v>1</v>
      </c>
      <c r="AC2736" s="24" t="s">
        <v>1</v>
      </c>
      <c r="AD2736" s="24">
        <v>13.19</v>
      </c>
    </row>
    <row r="2737" spans="1:30" x14ac:dyDescent="0.3">
      <c r="A2737" s="28" t="s">
        <v>4159</v>
      </c>
      <c r="B2737" s="29" t="s">
        <v>10462</v>
      </c>
      <c r="C2737" s="28" t="s">
        <v>10463</v>
      </c>
      <c r="D2737" s="28">
        <v>2735</v>
      </c>
      <c r="E2737" s="30">
        <f t="shared" si="336"/>
        <v>12.651333333333334</v>
      </c>
      <c r="F2737" s="30">
        <f t="shared" si="337"/>
        <v>6.9767869077072969E-2</v>
      </c>
      <c r="G2737" s="30">
        <f t="shared" si="338"/>
        <v>12.686000000000002</v>
      </c>
      <c r="H2737" s="30">
        <f t="shared" si="339"/>
        <v>0.53383892701825308</v>
      </c>
      <c r="I2737" s="30">
        <f t="shared" si="340"/>
        <v>12.554</v>
      </c>
      <c r="J2737" s="30">
        <f t="shared" si="341"/>
        <v>0.34156112190938798</v>
      </c>
      <c r="K2737" s="30">
        <f t="shared" si="342"/>
        <v>12.714</v>
      </c>
      <c r="L2737" s="30">
        <f t="shared" si="343"/>
        <v>0.52947521188437097</v>
      </c>
      <c r="N2737" s="24">
        <v>13.54</v>
      </c>
      <c r="O2737" s="24">
        <v>13.03</v>
      </c>
      <c r="P2737" s="24">
        <v>12.42</v>
      </c>
      <c r="Q2737" s="24">
        <v>12.41</v>
      </c>
      <c r="R2737" s="24">
        <v>12.03</v>
      </c>
      <c r="T2737" s="24">
        <v>12.6</v>
      </c>
      <c r="U2737" s="24">
        <v>12.93</v>
      </c>
      <c r="V2737" s="24">
        <v>12.83</v>
      </c>
      <c r="W2737" s="24">
        <v>12.45</v>
      </c>
      <c r="X2737" s="24">
        <v>11.96</v>
      </c>
      <c r="Z2737" s="24">
        <v>12.7</v>
      </c>
      <c r="AA2737" s="24">
        <v>12.87</v>
      </c>
      <c r="AB2737" s="24">
        <v>12.13</v>
      </c>
      <c r="AC2737" s="24">
        <v>12.25</v>
      </c>
      <c r="AD2737" s="24">
        <v>13.62</v>
      </c>
    </row>
    <row r="2738" spans="1:30" x14ac:dyDescent="0.3">
      <c r="A2738" s="28" t="s">
        <v>1029</v>
      </c>
      <c r="B2738" s="29" t="s">
        <v>10464</v>
      </c>
      <c r="C2738" s="28" t="s">
        <v>10465</v>
      </c>
      <c r="D2738" s="28">
        <v>2736</v>
      </c>
      <c r="E2738" s="30">
        <f t="shared" si="336"/>
        <v>12.650833333333333</v>
      </c>
      <c r="F2738" s="30">
        <f t="shared" si="337"/>
        <v>0.50267025860785608</v>
      </c>
      <c r="G2738" s="30">
        <f t="shared" si="338"/>
        <v>13.297999999999998</v>
      </c>
      <c r="H2738" s="30">
        <f t="shared" si="339"/>
        <v>0.41595192029848821</v>
      </c>
      <c r="I2738" s="30">
        <f t="shared" si="340"/>
        <v>12.072499999999998</v>
      </c>
      <c r="J2738" s="30">
        <f t="shared" si="341"/>
        <v>0.24416951079117175</v>
      </c>
      <c r="K2738" s="30">
        <f t="shared" si="342"/>
        <v>12.582000000000001</v>
      </c>
      <c r="L2738" s="30">
        <f t="shared" si="343"/>
        <v>0.42135021063243838</v>
      </c>
      <c r="N2738" s="24">
        <v>13.82</v>
      </c>
      <c r="O2738" s="24">
        <v>12.57</v>
      </c>
      <c r="P2738" s="24">
        <v>13.22</v>
      </c>
      <c r="Q2738" s="24">
        <v>13.53</v>
      </c>
      <c r="R2738" s="24">
        <v>13.35</v>
      </c>
      <c r="T2738" s="24">
        <v>12.07</v>
      </c>
      <c r="U2738" s="24">
        <v>12.47</v>
      </c>
      <c r="V2738" s="24" t="s">
        <v>1</v>
      </c>
      <c r="W2738" s="24">
        <v>11.84</v>
      </c>
      <c r="X2738" s="24">
        <v>11.91</v>
      </c>
      <c r="Z2738" s="24">
        <v>11.86</v>
      </c>
      <c r="AA2738" s="24">
        <v>13.09</v>
      </c>
      <c r="AB2738" s="24">
        <v>12.9</v>
      </c>
      <c r="AC2738" s="24">
        <v>12.5</v>
      </c>
      <c r="AD2738" s="24">
        <v>12.56</v>
      </c>
    </row>
    <row r="2739" spans="1:30" x14ac:dyDescent="0.3">
      <c r="A2739" s="28" t="s">
        <v>2865</v>
      </c>
      <c r="B2739" s="29" t="s">
        <v>10466</v>
      </c>
      <c r="C2739" s="28" t="s">
        <v>10467</v>
      </c>
      <c r="D2739" s="28">
        <v>2737</v>
      </c>
      <c r="E2739" s="30">
        <f t="shared" si="336"/>
        <v>12.65</v>
      </c>
      <c r="F2739" s="30">
        <f t="shared" si="337"/>
        <v>6.0000000000000497E-2</v>
      </c>
      <c r="G2739" s="30">
        <f t="shared" si="338"/>
        <v>12.59</v>
      </c>
      <c r="H2739" s="30">
        <f t="shared" si="339"/>
        <v>0.29000000000000004</v>
      </c>
      <c r="I2739" s="30" t="e">
        <f t="shared" si="340"/>
        <v>#DIV/0!</v>
      </c>
      <c r="J2739" s="30" t="e">
        <f t="shared" si="341"/>
        <v>#DIV/0!</v>
      </c>
      <c r="K2739" s="30">
        <f t="shared" si="342"/>
        <v>12.71</v>
      </c>
      <c r="L2739" s="30">
        <f t="shared" si="343"/>
        <v>0</v>
      </c>
      <c r="N2739" s="24">
        <v>12.88</v>
      </c>
      <c r="O2739" s="24">
        <v>12.3</v>
      </c>
      <c r="P2739" s="24" t="s">
        <v>1</v>
      </c>
      <c r="Q2739" s="24" t="s">
        <v>1</v>
      </c>
      <c r="R2739" s="24" t="s">
        <v>1</v>
      </c>
      <c r="T2739" s="24" t="s">
        <v>1</v>
      </c>
      <c r="U2739" s="24" t="s">
        <v>1</v>
      </c>
      <c r="V2739" s="24" t="s">
        <v>1</v>
      </c>
      <c r="W2739" s="24" t="s">
        <v>1</v>
      </c>
      <c r="X2739" s="24" t="s">
        <v>1</v>
      </c>
      <c r="Z2739" s="24" t="s">
        <v>1</v>
      </c>
      <c r="AA2739" s="24" t="s">
        <v>1</v>
      </c>
      <c r="AB2739" s="24" t="s">
        <v>1</v>
      </c>
      <c r="AC2739" s="24" t="s">
        <v>1</v>
      </c>
      <c r="AD2739" s="24">
        <v>12.71</v>
      </c>
    </row>
    <row r="2740" spans="1:30" x14ac:dyDescent="0.3">
      <c r="A2740" s="28" t="s">
        <v>1596</v>
      </c>
      <c r="B2740" s="29" t="s">
        <v>10468</v>
      </c>
      <c r="C2740" s="28" t="s">
        <v>10469</v>
      </c>
      <c r="D2740" s="28">
        <v>2738</v>
      </c>
      <c r="E2740" s="30">
        <f t="shared" si="336"/>
        <v>12.648222222222222</v>
      </c>
      <c r="F2740" s="30">
        <f t="shared" si="337"/>
        <v>0.17620218465315107</v>
      </c>
      <c r="G2740" s="30">
        <f t="shared" si="338"/>
        <v>12.406666666666666</v>
      </c>
      <c r="H2740" s="30">
        <f t="shared" si="339"/>
        <v>0.45711656670433187</v>
      </c>
      <c r="I2740" s="30">
        <f t="shared" si="340"/>
        <v>12.715999999999999</v>
      </c>
      <c r="J2740" s="30">
        <f t="shared" si="341"/>
        <v>0.35741292645901884</v>
      </c>
      <c r="K2740" s="30">
        <f t="shared" si="342"/>
        <v>12.821999999999999</v>
      </c>
      <c r="L2740" s="30">
        <f t="shared" si="343"/>
        <v>0.37933626243743168</v>
      </c>
      <c r="N2740" s="24">
        <v>13.05</v>
      </c>
      <c r="O2740" s="24" t="s">
        <v>1</v>
      </c>
      <c r="P2740" s="24" t="s">
        <v>1</v>
      </c>
      <c r="Q2740" s="24">
        <v>12.03</v>
      </c>
      <c r="R2740" s="24">
        <v>12.14</v>
      </c>
      <c r="T2740" s="24">
        <v>12.56</v>
      </c>
      <c r="U2740" s="24">
        <v>13.4</v>
      </c>
      <c r="V2740" s="24">
        <v>12.72</v>
      </c>
      <c r="W2740" s="24">
        <v>12.4</v>
      </c>
      <c r="X2740" s="24">
        <v>12.5</v>
      </c>
      <c r="Z2740" s="24">
        <v>12.77</v>
      </c>
      <c r="AA2740" s="24">
        <v>12.8</v>
      </c>
      <c r="AB2740" s="24">
        <v>12.35</v>
      </c>
      <c r="AC2740" s="24">
        <v>12.68</v>
      </c>
      <c r="AD2740" s="24">
        <v>13.51</v>
      </c>
    </row>
    <row r="2741" spans="1:30" x14ac:dyDescent="0.3">
      <c r="A2741" s="28" t="s">
        <v>859</v>
      </c>
      <c r="B2741" s="29" t="s">
        <v>10470</v>
      </c>
      <c r="C2741" s="28" t="s">
        <v>6806</v>
      </c>
      <c r="D2741" s="28">
        <v>2739</v>
      </c>
      <c r="E2741" s="30">
        <f t="shared" si="336"/>
        <v>12.647055555555555</v>
      </c>
      <c r="F2741" s="30">
        <f t="shared" si="337"/>
        <v>0.2919981079762824</v>
      </c>
      <c r="G2741" s="30">
        <f t="shared" si="338"/>
        <v>12.892000000000001</v>
      </c>
      <c r="H2741" s="30">
        <f t="shared" si="339"/>
        <v>0.75850906388783479</v>
      </c>
      <c r="I2741" s="30">
        <f t="shared" si="340"/>
        <v>12.236666666666666</v>
      </c>
      <c r="J2741" s="30">
        <f t="shared" si="341"/>
        <v>0.41063636251825342</v>
      </c>
      <c r="K2741" s="30">
        <f t="shared" si="342"/>
        <v>12.8125</v>
      </c>
      <c r="L2741" s="30">
        <f t="shared" si="343"/>
        <v>0.58199548967324499</v>
      </c>
      <c r="N2741" s="24">
        <v>13.94</v>
      </c>
      <c r="O2741" s="24">
        <v>13.38</v>
      </c>
      <c r="P2741" s="24">
        <v>12.46</v>
      </c>
      <c r="Q2741" s="24">
        <v>12.95</v>
      </c>
      <c r="R2741" s="24">
        <v>11.73</v>
      </c>
      <c r="T2741" s="24" t="s">
        <v>1</v>
      </c>
      <c r="U2741" s="24">
        <v>12.63</v>
      </c>
      <c r="V2741" s="24" t="s">
        <v>1</v>
      </c>
      <c r="W2741" s="24">
        <v>12.41</v>
      </c>
      <c r="X2741" s="24">
        <v>11.67</v>
      </c>
      <c r="Z2741" s="24">
        <v>13.01</v>
      </c>
      <c r="AA2741" s="24">
        <v>12.07</v>
      </c>
      <c r="AB2741" s="24" t="s">
        <v>1</v>
      </c>
      <c r="AC2741" s="24">
        <v>12.53</v>
      </c>
      <c r="AD2741" s="24">
        <v>13.64</v>
      </c>
    </row>
    <row r="2742" spans="1:30" x14ac:dyDescent="0.3">
      <c r="A2742" s="28" t="s">
        <v>2858</v>
      </c>
      <c r="B2742" s="29" t="s">
        <v>10471</v>
      </c>
      <c r="C2742" s="28" t="s">
        <v>6781</v>
      </c>
      <c r="D2742" s="28">
        <v>2740</v>
      </c>
      <c r="E2742" s="30">
        <f t="shared" si="336"/>
        <v>12.646500000000001</v>
      </c>
      <c r="F2742" s="30">
        <f t="shared" si="337"/>
        <v>0.4223085364990869</v>
      </c>
      <c r="G2742" s="30">
        <f t="shared" si="338"/>
        <v>13.142000000000001</v>
      </c>
      <c r="H2742" s="30">
        <f t="shared" si="339"/>
        <v>0.74628144824858134</v>
      </c>
      <c r="I2742" s="30">
        <f t="shared" si="340"/>
        <v>12.11</v>
      </c>
      <c r="J2742" s="30">
        <f t="shared" si="341"/>
        <v>0.41577237362127228</v>
      </c>
      <c r="K2742" s="30">
        <f t="shared" si="342"/>
        <v>12.6875</v>
      </c>
      <c r="L2742" s="30">
        <f t="shared" si="343"/>
        <v>0.66454401660085693</v>
      </c>
      <c r="N2742" s="24">
        <v>14.16</v>
      </c>
      <c r="O2742" s="24">
        <v>13.75</v>
      </c>
      <c r="P2742" s="24">
        <v>12.53</v>
      </c>
      <c r="Q2742" s="24">
        <v>13.13</v>
      </c>
      <c r="R2742" s="24">
        <v>12.14</v>
      </c>
      <c r="T2742" s="24">
        <v>11.54</v>
      </c>
      <c r="U2742" s="24">
        <v>12.52</v>
      </c>
      <c r="V2742" s="24">
        <v>12.27</v>
      </c>
      <c r="W2742" s="24" t="s">
        <v>1</v>
      </c>
      <c r="X2742" s="24" t="s">
        <v>1</v>
      </c>
      <c r="Z2742" s="24">
        <v>12.69</v>
      </c>
      <c r="AA2742" s="24">
        <v>12.2</v>
      </c>
      <c r="AB2742" s="24" t="s">
        <v>1</v>
      </c>
      <c r="AC2742" s="24">
        <v>12.09</v>
      </c>
      <c r="AD2742" s="24">
        <v>13.77</v>
      </c>
    </row>
    <row r="2743" spans="1:30" x14ac:dyDescent="0.3">
      <c r="A2743" s="28" t="s">
        <v>1144</v>
      </c>
      <c r="B2743" s="29" t="s">
        <v>10472</v>
      </c>
      <c r="C2743" s="28" t="s">
        <v>10473</v>
      </c>
      <c r="D2743" s="28">
        <v>2741</v>
      </c>
      <c r="E2743" s="30">
        <f t="shared" si="336"/>
        <v>12.645555555555555</v>
      </c>
      <c r="F2743" s="30">
        <f t="shared" si="337"/>
        <v>0.18078703110921326</v>
      </c>
      <c r="G2743" s="30">
        <f t="shared" si="338"/>
        <v>12.899999999999999</v>
      </c>
      <c r="H2743" s="30">
        <f t="shared" si="339"/>
        <v>0.45372532072462812</v>
      </c>
      <c r="I2743" s="30">
        <f t="shared" si="340"/>
        <v>12.496666666666668</v>
      </c>
      <c r="J2743" s="30">
        <f t="shared" si="341"/>
        <v>0.21638443156156648</v>
      </c>
      <c r="K2743" s="30">
        <f t="shared" si="342"/>
        <v>12.54</v>
      </c>
      <c r="L2743" s="30">
        <f t="shared" si="343"/>
        <v>0</v>
      </c>
      <c r="N2743" s="24">
        <v>13.54</v>
      </c>
      <c r="O2743" s="24">
        <v>12.62</v>
      </c>
      <c r="P2743" s="24" t="s">
        <v>1</v>
      </c>
      <c r="Q2743" s="24" t="s">
        <v>1</v>
      </c>
      <c r="R2743" s="24">
        <v>12.54</v>
      </c>
      <c r="T2743" s="24" t="s">
        <v>1</v>
      </c>
      <c r="U2743" s="24">
        <v>12.8</v>
      </c>
      <c r="V2743" s="24" t="s">
        <v>1</v>
      </c>
      <c r="W2743" s="24">
        <v>12.38</v>
      </c>
      <c r="X2743" s="24">
        <v>12.31</v>
      </c>
      <c r="Z2743" s="24" t="s">
        <v>1</v>
      </c>
      <c r="AA2743" s="24">
        <v>12.54</v>
      </c>
      <c r="AB2743" s="24" t="s">
        <v>1</v>
      </c>
      <c r="AC2743" s="24" t="s">
        <v>1</v>
      </c>
      <c r="AD2743" s="24" t="s">
        <v>1</v>
      </c>
    </row>
    <row r="2744" spans="1:30" x14ac:dyDescent="0.3">
      <c r="A2744" s="28" t="s">
        <v>2308</v>
      </c>
      <c r="B2744" s="29" t="s">
        <v>10474</v>
      </c>
      <c r="C2744" s="28" t="s">
        <v>10475</v>
      </c>
      <c r="D2744" s="28">
        <v>2742</v>
      </c>
      <c r="E2744" s="30">
        <f t="shared" si="336"/>
        <v>12.644666666666666</v>
      </c>
      <c r="F2744" s="30">
        <f t="shared" si="337"/>
        <v>0.18068265611901513</v>
      </c>
      <c r="G2744" s="30">
        <f t="shared" si="338"/>
        <v>12.882</v>
      </c>
      <c r="H2744" s="30">
        <f t="shared" si="339"/>
        <v>0.53886547486362479</v>
      </c>
      <c r="I2744" s="30">
        <f t="shared" si="340"/>
        <v>12.608000000000001</v>
      </c>
      <c r="J2744" s="30">
        <f t="shared" si="341"/>
        <v>0.48122344082556895</v>
      </c>
      <c r="K2744" s="30">
        <f t="shared" si="342"/>
        <v>12.443999999999999</v>
      </c>
      <c r="L2744" s="30">
        <f t="shared" si="343"/>
        <v>0.48504020451917218</v>
      </c>
      <c r="N2744" s="24">
        <v>13.68</v>
      </c>
      <c r="O2744" s="24">
        <v>12.75</v>
      </c>
      <c r="P2744" s="24">
        <v>12.51</v>
      </c>
      <c r="Q2744" s="24">
        <v>13.29</v>
      </c>
      <c r="R2744" s="24">
        <v>12.18</v>
      </c>
      <c r="T2744" s="24">
        <v>11.74</v>
      </c>
      <c r="U2744" s="24">
        <v>13.18</v>
      </c>
      <c r="V2744" s="24">
        <v>12.77</v>
      </c>
      <c r="W2744" s="24">
        <v>12.53</v>
      </c>
      <c r="X2744" s="24">
        <v>12.82</v>
      </c>
      <c r="Z2744" s="24">
        <v>12.26</v>
      </c>
      <c r="AA2744" s="24">
        <v>12.7</v>
      </c>
      <c r="AB2744" s="24">
        <v>12.26</v>
      </c>
      <c r="AC2744" s="24">
        <v>11.78</v>
      </c>
      <c r="AD2744" s="24">
        <v>13.22</v>
      </c>
    </row>
    <row r="2745" spans="1:30" x14ac:dyDescent="0.3">
      <c r="A2745" s="28" t="s">
        <v>1247</v>
      </c>
      <c r="B2745" s="29" t="s">
        <v>10476</v>
      </c>
      <c r="C2745" s="28" t="s">
        <v>8405</v>
      </c>
      <c r="D2745" s="28">
        <v>2743</v>
      </c>
      <c r="E2745" s="30">
        <f t="shared" si="336"/>
        <v>12.643277777777778</v>
      </c>
      <c r="F2745" s="30">
        <f t="shared" si="337"/>
        <v>0.25575452399363308</v>
      </c>
      <c r="G2745" s="30">
        <f t="shared" si="338"/>
        <v>12.853999999999999</v>
      </c>
      <c r="H2745" s="30">
        <f t="shared" si="339"/>
        <v>0.66539011113781987</v>
      </c>
      <c r="I2745" s="30">
        <f t="shared" si="340"/>
        <v>12.283333333333333</v>
      </c>
      <c r="J2745" s="30">
        <f t="shared" si="341"/>
        <v>0.24689178916188298</v>
      </c>
      <c r="K2745" s="30">
        <f t="shared" si="342"/>
        <v>12.7925</v>
      </c>
      <c r="L2745" s="30">
        <f t="shared" si="343"/>
        <v>0.61605093133603861</v>
      </c>
      <c r="N2745" s="24">
        <v>13.76</v>
      </c>
      <c r="O2745" s="24">
        <v>13.17</v>
      </c>
      <c r="P2745" s="24">
        <v>12.35</v>
      </c>
      <c r="Q2745" s="24">
        <v>13.12</v>
      </c>
      <c r="R2745" s="24">
        <v>11.87</v>
      </c>
      <c r="T2745" s="24" t="s">
        <v>1</v>
      </c>
      <c r="U2745" s="24">
        <v>12.51</v>
      </c>
      <c r="V2745" s="24">
        <v>12.4</v>
      </c>
      <c r="W2745" s="24">
        <v>11.94</v>
      </c>
      <c r="X2745" s="24" t="s">
        <v>1</v>
      </c>
      <c r="Z2745" s="24">
        <v>13.09</v>
      </c>
      <c r="AA2745" s="24">
        <v>12.02</v>
      </c>
      <c r="AB2745" s="24" t="s">
        <v>1</v>
      </c>
      <c r="AC2745" s="24">
        <v>12.43</v>
      </c>
      <c r="AD2745" s="24">
        <v>13.63</v>
      </c>
    </row>
    <row r="2746" spans="1:30" x14ac:dyDescent="0.3">
      <c r="A2746" s="28" t="s">
        <v>3261</v>
      </c>
      <c r="B2746" s="29" t="s">
        <v>10477</v>
      </c>
      <c r="C2746" s="28" t="s">
        <v>10478</v>
      </c>
      <c r="D2746" s="28">
        <v>2744</v>
      </c>
      <c r="E2746" s="30">
        <f t="shared" si="336"/>
        <v>12.641333333333334</v>
      </c>
      <c r="F2746" s="30">
        <f t="shared" si="337"/>
        <v>0.37280051263674868</v>
      </c>
      <c r="G2746" s="30">
        <f t="shared" si="338"/>
        <v>12.203999999999999</v>
      </c>
      <c r="H2746" s="30">
        <f t="shared" si="339"/>
        <v>0.46962112388605387</v>
      </c>
      <c r="I2746" s="30">
        <f t="shared" si="340"/>
        <v>12.605</v>
      </c>
      <c r="J2746" s="30">
        <f t="shared" si="341"/>
        <v>3.5000000000000142E-2</v>
      </c>
      <c r="K2746" s="30">
        <f t="shared" si="342"/>
        <v>13.115</v>
      </c>
      <c r="L2746" s="30">
        <f t="shared" si="343"/>
        <v>1.5000000000000568E-2</v>
      </c>
      <c r="N2746" s="24">
        <v>12.12</v>
      </c>
      <c r="O2746" s="24">
        <v>12.58</v>
      </c>
      <c r="P2746" s="24">
        <v>12.8</v>
      </c>
      <c r="Q2746" s="24">
        <v>11.44</v>
      </c>
      <c r="R2746" s="24">
        <v>12.08</v>
      </c>
      <c r="T2746" s="24" t="s">
        <v>1</v>
      </c>
      <c r="U2746" s="24">
        <v>12.57</v>
      </c>
      <c r="V2746" s="24">
        <v>12.64</v>
      </c>
      <c r="W2746" s="24" t="s">
        <v>1</v>
      </c>
      <c r="X2746" s="24" t="s">
        <v>1</v>
      </c>
      <c r="Z2746" s="24" t="s">
        <v>1</v>
      </c>
      <c r="AA2746" s="24">
        <v>13.13</v>
      </c>
      <c r="AB2746" s="24" t="s">
        <v>1</v>
      </c>
      <c r="AC2746" s="24" t="s">
        <v>1</v>
      </c>
      <c r="AD2746" s="24">
        <v>13.1</v>
      </c>
    </row>
    <row r="2747" spans="1:30" x14ac:dyDescent="0.3">
      <c r="A2747" s="28" t="s">
        <v>2257</v>
      </c>
      <c r="B2747" s="29" t="s">
        <v>10479</v>
      </c>
      <c r="C2747" s="28" t="s">
        <v>10480</v>
      </c>
      <c r="D2747" s="28">
        <v>2745</v>
      </c>
      <c r="E2747" s="30">
        <f t="shared" si="336"/>
        <v>12.64</v>
      </c>
      <c r="F2747" s="30">
        <f t="shared" si="337"/>
        <v>0.24913182588073163</v>
      </c>
      <c r="G2747" s="30">
        <f t="shared" si="338"/>
        <v>12.850000000000001</v>
      </c>
      <c r="H2747" s="30">
        <f t="shared" si="339"/>
        <v>0.81111035007574683</v>
      </c>
      <c r="I2747" s="30">
        <f t="shared" si="340"/>
        <v>12.29</v>
      </c>
      <c r="J2747" s="30">
        <f t="shared" si="341"/>
        <v>0</v>
      </c>
      <c r="K2747" s="30">
        <f t="shared" si="342"/>
        <v>12.780000000000001</v>
      </c>
      <c r="L2747" s="30">
        <f t="shared" si="343"/>
        <v>1.04</v>
      </c>
      <c r="N2747" s="24">
        <v>13.72</v>
      </c>
      <c r="O2747" s="24">
        <v>13.48</v>
      </c>
      <c r="P2747" s="24">
        <v>11.68</v>
      </c>
      <c r="Q2747" s="24">
        <v>12.52</v>
      </c>
      <c r="R2747" s="24" t="s">
        <v>1</v>
      </c>
      <c r="T2747" s="24" t="s">
        <v>1</v>
      </c>
      <c r="U2747" s="24">
        <v>12.29</v>
      </c>
      <c r="V2747" s="24" t="s">
        <v>1</v>
      </c>
      <c r="W2747" s="24" t="s">
        <v>1</v>
      </c>
      <c r="X2747" s="24" t="s">
        <v>1</v>
      </c>
      <c r="Z2747" s="24" t="s">
        <v>1</v>
      </c>
      <c r="AA2747" s="24">
        <v>11.74</v>
      </c>
      <c r="AB2747" s="24" t="s">
        <v>1</v>
      </c>
      <c r="AC2747" s="24" t="s">
        <v>1</v>
      </c>
      <c r="AD2747" s="24">
        <v>13.82</v>
      </c>
    </row>
    <row r="2748" spans="1:30" x14ac:dyDescent="0.3">
      <c r="A2748" s="28" t="s">
        <v>3718</v>
      </c>
      <c r="B2748" s="29" t="s">
        <v>10481</v>
      </c>
      <c r="C2748" s="28" t="s">
        <v>10482</v>
      </c>
      <c r="D2748" s="28">
        <v>2746</v>
      </c>
      <c r="E2748" s="30">
        <f t="shared" si="336"/>
        <v>12.635722222222222</v>
      </c>
      <c r="F2748" s="30">
        <f t="shared" si="337"/>
        <v>0.52509675181382753</v>
      </c>
      <c r="G2748" s="30">
        <f t="shared" si="338"/>
        <v>13.068000000000001</v>
      </c>
      <c r="H2748" s="30">
        <f t="shared" si="339"/>
        <v>0.88808558146160677</v>
      </c>
      <c r="I2748" s="30">
        <f t="shared" si="340"/>
        <v>11.896666666666667</v>
      </c>
      <c r="J2748" s="30">
        <f t="shared" si="341"/>
        <v>0.43083897481799638</v>
      </c>
      <c r="K2748" s="30">
        <f t="shared" si="342"/>
        <v>12.942499999999999</v>
      </c>
      <c r="L2748" s="30">
        <f t="shared" si="343"/>
        <v>0.87576752052128537</v>
      </c>
      <c r="N2748" s="24">
        <v>14.17</v>
      </c>
      <c r="O2748" s="24">
        <v>13.73</v>
      </c>
      <c r="P2748" s="24">
        <v>12.54</v>
      </c>
      <c r="Q2748" s="24">
        <v>13.24</v>
      </c>
      <c r="R2748" s="24">
        <v>11.66</v>
      </c>
      <c r="T2748" s="24" t="s">
        <v>1</v>
      </c>
      <c r="U2748" s="24">
        <v>12.49</v>
      </c>
      <c r="V2748" s="24">
        <v>11.72</v>
      </c>
      <c r="W2748" s="24">
        <v>11.48</v>
      </c>
      <c r="X2748" s="24" t="s">
        <v>1</v>
      </c>
      <c r="Z2748" s="24">
        <v>13.35</v>
      </c>
      <c r="AA2748" s="24">
        <v>12.51</v>
      </c>
      <c r="AB2748" s="24" t="s">
        <v>1</v>
      </c>
      <c r="AC2748" s="24">
        <v>11.79</v>
      </c>
      <c r="AD2748" s="24">
        <v>14.12</v>
      </c>
    </row>
    <row r="2749" spans="1:30" x14ac:dyDescent="0.3">
      <c r="A2749" s="28" t="s">
        <v>3285</v>
      </c>
      <c r="B2749" s="29" t="s">
        <v>10483</v>
      </c>
      <c r="C2749" s="28" t="s">
        <v>10484</v>
      </c>
      <c r="D2749" s="28">
        <v>2747</v>
      </c>
      <c r="E2749" s="30">
        <f t="shared" si="336"/>
        <v>12.635333333333334</v>
      </c>
      <c r="F2749" s="30">
        <f t="shared" si="337"/>
        <v>0.44974165423669182</v>
      </c>
      <c r="G2749" s="30">
        <f t="shared" si="338"/>
        <v>13.168000000000001</v>
      </c>
      <c r="H2749" s="30">
        <f t="shared" si="339"/>
        <v>1.075795519603981</v>
      </c>
      <c r="I2749" s="30">
        <f t="shared" si="340"/>
        <v>12.068</v>
      </c>
      <c r="J2749" s="30">
        <f t="shared" si="341"/>
        <v>0.41174749543864864</v>
      </c>
      <c r="K2749" s="30">
        <f t="shared" si="342"/>
        <v>12.67</v>
      </c>
      <c r="L2749" s="30">
        <f t="shared" si="343"/>
        <v>0.63377177806105178</v>
      </c>
      <c r="N2749" s="24">
        <v>14</v>
      </c>
      <c r="O2749" s="24">
        <v>13.48</v>
      </c>
      <c r="P2749" s="24">
        <v>14.22</v>
      </c>
      <c r="Q2749" s="24">
        <v>12.93</v>
      </c>
      <c r="R2749" s="24">
        <v>11.21</v>
      </c>
      <c r="T2749" s="24">
        <v>12.81</v>
      </c>
      <c r="U2749" s="24">
        <v>12.03</v>
      </c>
      <c r="V2749" s="24">
        <v>11.63</v>
      </c>
      <c r="W2749" s="24">
        <v>12.12</v>
      </c>
      <c r="X2749" s="24">
        <v>11.75</v>
      </c>
      <c r="Z2749" s="24">
        <v>12.62</v>
      </c>
      <c r="AA2749" s="24">
        <v>11.92</v>
      </c>
      <c r="AB2749" s="24" t="s">
        <v>1</v>
      </c>
      <c r="AC2749" s="24" t="s">
        <v>1</v>
      </c>
      <c r="AD2749" s="24">
        <v>13.47</v>
      </c>
    </row>
    <row r="2750" spans="1:30" x14ac:dyDescent="0.3">
      <c r="A2750" s="28" t="s">
        <v>3187</v>
      </c>
      <c r="B2750" s="29" t="s">
        <v>10485</v>
      </c>
      <c r="C2750" s="28" t="s">
        <v>10486</v>
      </c>
      <c r="D2750" s="28">
        <v>2748</v>
      </c>
      <c r="E2750" s="30">
        <f t="shared" si="336"/>
        <v>12.635</v>
      </c>
      <c r="F2750" s="30">
        <f t="shared" si="337"/>
        <v>0.80499999999999972</v>
      </c>
      <c r="G2750" s="30">
        <f t="shared" si="338"/>
        <v>13.44</v>
      </c>
      <c r="H2750" s="30">
        <f t="shared" si="339"/>
        <v>0.48805737367649771</v>
      </c>
      <c r="I2750" s="30" t="e">
        <f t="shared" si="340"/>
        <v>#DIV/0!</v>
      </c>
      <c r="J2750" s="30" t="e">
        <f t="shared" si="341"/>
        <v>#DIV/0!</v>
      </c>
      <c r="K2750" s="30">
        <f t="shared" si="342"/>
        <v>11.83</v>
      </c>
      <c r="L2750" s="30">
        <f t="shared" si="343"/>
        <v>0</v>
      </c>
      <c r="N2750" s="24">
        <v>14.13</v>
      </c>
      <c r="O2750" s="24">
        <v>13.08</v>
      </c>
      <c r="P2750" s="24" t="s">
        <v>1</v>
      </c>
      <c r="Q2750" s="24">
        <v>13.11</v>
      </c>
      <c r="R2750" s="24" t="s">
        <v>1</v>
      </c>
      <c r="T2750" s="24" t="s">
        <v>1</v>
      </c>
      <c r="U2750" s="24" t="s">
        <v>1</v>
      </c>
      <c r="V2750" s="24" t="s">
        <v>1</v>
      </c>
      <c r="W2750" s="24" t="s">
        <v>1</v>
      </c>
      <c r="X2750" s="24" t="s">
        <v>1</v>
      </c>
      <c r="Z2750" s="24" t="s">
        <v>1</v>
      </c>
      <c r="AA2750" s="24">
        <v>11.83</v>
      </c>
      <c r="AB2750" s="24" t="s">
        <v>1</v>
      </c>
      <c r="AC2750" s="24" t="s">
        <v>1</v>
      </c>
      <c r="AD2750" s="24" t="s">
        <v>1</v>
      </c>
    </row>
    <row r="2751" spans="1:30" x14ac:dyDescent="0.3">
      <c r="A2751" s="28" t="s">
        <v>5036</v>
      </c>
      <c r="B2751" s="29" t="s">
        <v>10487</v>
      </c>
      <c r="C2751" s="28" t="s">
        <v>6876</v>
      </c>
      <c r="D2751" s="28">
        <v>2749</v>
      </c>
      <c r="E2751" s="30">
        <f t="shared" si="336"/>
        <v>12.633055555555556</v>
      </c>
      <c r="F2751" s="30">
        <f t="shared" si="337"/>
        <v>0.52873728569484346</v>
      </c>
      <c r="G2751" s="30">
        <f t="shared" si="338"/>
        <v>13.26</v>
      </c>
      <c r="H2751" s="30">
        <f t="shared" si="339"/>
        <v>1.0046890066085128</v>
      </c>
      <c r="I2751" s="30">
        <f t="shared" si="340"/>
        <v>11.966666666666667</v>
      </c>
      <c r="J2751" s="30">
        <f t="shared" si="341"/>
        <v>0.45799078108140467</v>
      </c>
      <c r="K2751" s="30">
        <f t="shared" si="342"/>
        <v>12.672499999999999</v>
      </c>
      <c r="L2751" s="30">
        <f t="shared" si="343"/>
        <v>0.85942931646529286</v>
      </c>
      <c r="N2751" s="24">
        <v>14.68</v>
      </c>
      <c r="O2751" s="24">
        <v>13.61</v>
      </c>
      <c r="P2751" s="24">
        <v>12.7</v>
      </c>
      <c r="Q2751" s="24">
        <v>13.62</v>
      </c>
      <c r="R2751" s="24">
        <v>11.69</v>
      </c>
      <c r="T2751" s="24" t="s">
        <v>1</v>
      </c>
      <c r="U2751" s="24">
        <v>12.61</v>
      </c>
      <c r="V2751" s="24">
        <v>11.71</v>
      </c>
      <c r="W2751" s="24">
        <v>11.58</v>
      </c>
      <c r="X2751" s="24" t="s">
        <v>1</v>
      </c>
      <c r="Z2751" s="24">
        <v>13.04</v>
      </c>
      <c r="AA2751" s="24">
        <v>11.87</v>
      </c>
      <c r="AB2751" s="24" t="s">
        <v>1</v>
      </c>
      <c r="AC2751" s="24">
        <v>11.87</v>
      </c>
      <c r="AD2751" s="24">
        <v>13.91</v>
      </c>
    </row>
    <row r="2752" spans="1:30" x14ac:dyDescent="0.3">
      <c r="A2752" s="28" t="s">
        <v>2446</v>
      </c>
      <c r="B2752" s="29" t="s">
        <v>10488</v>
      </c>
      <c r="C2752" s="28" t="s">
        <v>10489</v>
      </c>
      <c r="D2752" s="28">
        <v>2750</v>
      </c>
      <c r="E2752" s="30">
        <f t="shared" si="336"/>
        <v>12.633000000000001</v>
      </c>
      <c r="F2752" s="30">
        <f t="shared" si="337"/>
        <v>0.88076368378054004</v>
      </c>
      <c r="G2752" s="30">
        <f t="shared" si="338"/>
        <v>13.874000000000001</v>
      </c>
      <c r="H2752" s="30">
        <f t="shared" si="339"/>
        <v>1.0784359044468057</v>
      </c>
      <c r="I2752" s="30">
        <f t="shared" si="340"/>
        <v>11.92</v>
      </c>
      <c r="J2752" s="30">
        <f t="shared" si="341"/>
        <v>0.22858258901324888</v>
      </c>
      <c r="K2752" s="30">
        <f t="shared" si="342"/>
        <v>12.105</v>
      </c>
      <c r="L2752" s="30">
        <f t="shared" si="343"/>
        <v>1.1302765148405061</v>
      </c>
      <c r="N2752" s="24">
        <v>15.28</v>
      </c>
      <c r="O2752" s="24">
        <v>14.66</v>
      </c>
      <c r="P2752" s="24">
        <v>12.82</v>
      </c>
      <c r="Q2752" s="24">
        <v>14.16</v>
      </c>
      <c r="R2752" s="24">
        <v>12.45</v>
      </c>
      <c r="T2752" s="24">
        <v>11.56</v>
      </c>
      <c r="U2752" s="24">
        <v>11.93</v>
      </c>
      <c r="V2752" s="24">
        <v>12.19</v>
      </c>
      <c r="W2752" s="24">
        <v>12</v>
      </c>
      <c r="X2752" s="24" t="s">
        <v>1</v>
      </c>
      <c r="Z2752" s="24" t="s">
        <v>1</v>
      </c>
      <c r="AA2752" s="24">
        <v>11.72</v>
      </c>
      <c r="AB2752" s="24">
        <v>10.95</v>
      </c>
      <c r="AC2752" s="24">
        <v>11.77</v>
      </c>
      <c r="AD2752" s="24">
        <v>13.98</v>
      </c>
    </row>
    <row r="2753" spans="1:30" x14ac:dyDescent="0.3">
      <c r="A2753" s="28" t="s">
        <v>4825</v>
      </c>
      <c r="B2753" s="29" t="s">
        <v>10490</v>
      </c>
      <c r="C2753" s="28" t="s">
        <v>10491</v>
      </c>
      <c r="D2753" s="28">
        <v>2751</v>
      </c>
      <c r="E2753" s="30">
        <f t="shared" si="336"/>
        <v>12.631944444444445</v>
      </c>
      <c r="F2753" s="30">
        <f t="shared" si="337"/>
        <v>0.80277076121501123</v>
      </c>
      <c r="G2753" s="30">
        <f t="shared" si="338"/>
        <v>13.1225</v>
      </c>
      <c r="H2753" s="30">
        <f t="shared" si="339"/>
        <v>0.93379266970778907</v>
      </c>
      <c r="I2753" s="30">
        <f t="shared" si="340"/>
        <v>11.5</v>
      </c>
      <c r="J2753" s="30">
        <f t="shared" si="341"/>
        <v>0</v>
      </c>
      <c r="K2753" s="30">
        <f t="shared" si="342"/>
        <v>13.273333333333333</v>
      </c>
      <c r="L2753" s="30">
        <f t="shared" si="343"/>
        <v>1.0855515751092728</v>
      </c>
      <c r="N2753" s="24">
        <v>14.34</v>
      </c>
      <c r="O2753" s="24">
        <v>13.65</v>
      </c>
      <c r="P2753" s="24">
        <v>11.93</v>
      </c>
      <c r="Q2753" s="24">
        <v>12.57</v>
      </c>
      <c r="R2753" s="24" t="s">
        <v>1</v>
      </c>
      <c r="T2753" s="24">
        <v>11.5</v>
      </c>
      <c r="U2753" s="24" t="s">
        <v>1</v>
      </c>
      <c r="V2753" s="24" t="s">
        <v>1</v>
      </c>
      <c r="W2753" s="24" t="s">
        <v>1</v>
      </c>
      <c r="X2753" s="24" t="s">
        <v>1</v>
      </c>
      <c r="Z2753" s="24">
        <v>12.65</v>
      </c>
      <c r="AA2753" s="24" t="s">
        <v>1</v>
      </c>
      <c r="AB2753" s="24" t="s">
        <v>1</v>
      </c>
      <c r="AC2753" s="24">
        <v>12.37</v>
      </c>
      <c r="AD2753" s="24">
        <v>14.8</v>
      </c>
    </row>
    <row r="2754" spans="1:30" x14ac:dyDescent="0.3">
      <c r="A2754" s="28" t="s">
        <v>2518</v>
      </c>
      <c r="B2754" s="29" t="s">
        <v>10492</v>
      </c>
      <c r="C2754" s="28" t="s">
        <v>5337</v>
      </c>
      <c r="D2754" s="28">
        <v>2752</v>
      </c>
      <c r="E2754" s="30">
        <f t="shared" si="336"/>
        <v>12.631666666666668</v>
      </c>
      <c r="F2754" s="30">
        <f t="shared" si="337"/>
        <v>0.46833333333333282</v>
      </c>
      <c r="G2754" s="30">
        <f t="shared" si="338"/>
        <v>12.163333333333334</v>
      </c>
      <c r="H2754" s="30">
        <f t="shared" si="339"/>
        <v>0.66374359172466268</v>
      </c>
      <c r="I2754" s="30" t="e">
        <f t="shared" si="340"/>
        <v>#DIV/0!</v>
      </c>
      <c r="J2754" s="30" t="e">
        <f t="shared" si="341"/>
        <v>#DIV/0!</v>
      </c>
      <c r="K2754" s="30">
        <f t="shared" si="342"/>
        <v>13.1</v>
      </c>
      <c r="L2754" s="30">
        <f t="shared" si="343"/>
        <v>0</v>
      </c>
      <c r="N2754" s="24">
        <v>13.08</v>
      </c>
      <c r="O2754" s="24">
        <v>11.88</v>
      </c>
      <c r="P2754" s="24" t="s">
        <v>1</v>
      </c>
      <c r="Q2754" s="24">
        <v>11.53</v>
      </c>
      <c r="R2754" s="24" t="s">
        <v>1</v>
      </c>
      <c r="T2754" s="24" t="s">
        <v>1</v>
      </c>
      <c r="U2754" s="24" t="s">
        <v>1</v>
      </c>
      <c r="V2754" s="24" t="s">
        <v>1</v>
      </c>
      <c r="W2754" s="24" t="s">
        <v>1</v>
      </c>
      <c r="X2754" s="24" t="s">
        <v>1</v>
      </c>
      <c r="Z2754" s="24" t="s">
        <v>1</v>
      </c>
      <c r="AA2754" s="24" t="s">
        <v>1</v>
      </c>
      <c r="AB2754" s="24" t="s">
        <v>1</v>
      </c>
      <c r="AC2754" s="24" t="s">
        <v>1</v>
      </c>
      <c r="AD2754" s="24">
        <v>13.1</v>
      </c>
    </row>
    <row r="2755" spans="1:30" x14ac:dyDescent="0.3">
      <c r="A2755" s="28" t="s">
        <v>4148</v>
      </c>
      <c r="B2755" s="29" t="s">
        <v>10493</v>
      </c>
      <c r="C2755" s="28" t="s">
        <v>10494</v>
      </c>
      <c r="D2755" s="28">
        <v>2753</v>
      </c>
      <c r="E2755" s="30">
        <f t="shared" ref="E2755:E2818" si="344">_xlfn.AGGREGATE(1,6,I2755,K2755,G2755)</f>
        <v>12.63</v>
      </c>
      <c r="F2755" s="30">
        <f t="shared" ref="F2755:F2818" si="345">_xlfn.AGGREGATE(8,6,I2755,K2755,G2755)</f>
        <v>0.47188416657763232</v>
      </c>
      <c r="G2755" s="30">
        <f t="shared" ref="G2755:G2818" si="346">AVERAGE(N2755:R2755)</f>
        <v>13.284000000000001</v>
      </c>
      <c r="H2755" s="30">
        <f t="shared" ref="H2755:H2818" si="347">_xlfn.STDEV.P(N2755:R2755)</f>
        <v>0.2737590181162986</v>
      </c>
      <c r="I2755" s="30">
        <f t="shared" ref="I2755:I2818" si="348">AVERAGE(T2755:X2755)</f>
        <v>12.418000000000001</v>
      </c>
      <c r="J2755" s="30">
        <f t="shared" ref="J2755:J2818" si="349">_xlfn.STDEV.P(T2755:X2755)</f>
        <v>0.29728101183896716</v>
      </c>
      <c r="K2755" s="30">
        <f t="shared" ref="K2755:K2818" si="350">AVERAGE(Z2755:AD2755)</f>
        <v>12.188000000000001</v>
      </c>
      <c r="L2755" s="30">
        <f t="shared" ref="L2755:L2818" si="351">_xlfn.STDEV.P(Z2755:AD2755)</f>
        <v>0.35863072930244011</v>
      </c>
      <c r="N2755" s="24">
        <v>13.65</v>
      </c>
      <c r="O2755" s="24">
        <v>13.52</v>
      </c>
      <c r="P2755" s="24">
        <v>12.99</v>
      </c>
      <c r="Q2755" s="24">
        <v>12.97</v>
      </c>
      <c r="R2755" s="24">
        <v>13.29</v>
      </c>
      <c r="T2755" s="24">
        <v>12.45</v>
      </c>
      <c r="U2755" s="24">
        <v>12.63</v>
      </c>
      <c r="V2755" s="24">
        <v>12.53</v>
      </c>
      <c r="W2755" s="24">
        <v>12.64</v>
      </c>
      <c r="X2755" s="24">
        <v>11.84</v>
      </c>
      <c r="Z2755" s="24">
        <v>11.98</v>
      </c>
      <c r="AA2755" s="24">
        <v>12.26</v>
      </c>
      <c r="AB2755" s="24">
        <v>11.77</v>
      </c>
      <c r="AC2755" s="24">
        <v>12.1</v>
      </c>
      <c r="AD2755" s="24">
        <v>12.83</v>
      </c>
    </row>
    <row r="2756" spans="1:30" x14ac:dyDescent="0.3">
      <c r="A2756" s="28" t="s">
        <v>4306</v>
      </c>
      <c r="B2756" s="29" t="s">
        <v>10495</v>
      </c>
      <c r="C2756" s="28" t="s">
        <v>10496</v>
      </c>
      <c r="D2756" s="28">
        <v>2754</v>
      </c>
      <c r="E2756" s="30">
        <f t="shared" si="344"/>
        <v>12.629166666666668</v>
      </c>
      <c r="F2756" s="30">
        <f t="shared" si="345"/>
        <v>0.26763106861664904</v>
      </c>
      <c r="G2756" s="30">
        <f t="shared" si="346"/>
        <v>13.005000000000003</v>
      </c>
      <c r="H2756" s="30">
        <f t="shared" si="347"/>
        <v>0.8005466882075023</v>
      </c>
      <c r="I2756" s="30">
        <f t="shared" si="348"/>
        <v>12.48</v>
      </c>
      <c r="J2756" s="30">
        <f t="shared" si="349"/>
        <v>0</v>
      </c>
      <c r="K2756" s="30">
        <f t="shared" si="350"/>
        <v>12.4025</v>
      </c>
      <c r="L2756" s="30">
        <f t="shared" si="351"/>
        <v>0.81253846062817225</v>
      </c>
      <c r="N2756" s="24">
        <v>13.96</v>
      </c>
      <c r="O2756" s="24">
        <v>13.42</v>
      </c>
      <c r="P2756" s="24">
        <v>11.8</v>
      </c>
      <c r="Q2756" s="24">
        <v>12.84</v>
      </c>
      <c r="R2756" s="24" t="s">
        <v>1</v>
      </c>
      <c r="T2756" s="24" t="s">
        <v>1</v>
      </c>
      <c r="U2756" s="24" t="s">
        <v>1</v>
      </c>
      <c r="V2756" s="24">
        <v>12.48</v>
      </c>
      <c r="W2756" s="24" t="s">
        <v>1</v>
      </c>
      <c r="X2756" s="24" t="s">
        <v>1</v>
      </c>
      <c r="Z2756" s="24">
        <v>12.86</v>
      </c>
      <c r="AA2756" s="24">
        <v>11.53</v>
      </c>
      <c r="AB2756" s="24" t="s">
        <v>1</v>
      </c>
      <c r="AC2756" s="24">
        <v>11.72</v>
      </c>
      <c r="AD2756" s="24">
        <v>13.5</v>
      </c>
    </row>
    <row r="2757" spans="1:30" x14ac:dyDescent="0.3">
      <c r="A2757" s="28" t="s">
        <v>2998</v>
      </c>
      <c r="B2757" s="29" t="s">
        <v>10497</v>
      </c>
      <c r="C2757" s="28" t="s">
        <v>10498</v>
      </c>
      <c r="D2757" s="28">
        <v>2755</v>
      </c>
      <c r="E2757" s="30">
        <f t="shared" si="344"/>
        <v>12.626166666666668</v>
      </c>
      <c r="F2757" s="30">
        <f t="shared" si="345"/>
        <v>0.27248435225205558</v>
      </c>
      <c r="G2757" s="30">
        <f t="shared" si="346"/>
        <v>12.996</v>
      </c>
      <c r="H2757" s="30">
        <f t="shared" si="347"/>
        <v>1.0329104511040637</v>
      </c>
      <c r="I2757" s="30">
        <f t="shared" si="348"/>
        <v>12.535</v>
      </c>
      <c r="J2757" s="30">
        <f t="shared" si="349"/>
        <v>9.5000000000000639E-2</v>
      </c>
      <c r="K2757" s="30">
        <f t="shared" si="350"/>
        <v>12.3475</v>
      </c>
      <c r="L2757" s="30">
        <f t="shared" si="351"/>
        <v>1.4750995729102472</v>
      </c>
      <c r="N2757" s="24">
        <v>14.21</v>
      </c>
      <c r="O2757" s="24">
        <v>13.84</v>
      </c>
      <c r="P2757" s="24">
        <v>12.44</v>
      </c>
      <c r="Q2757" s="24">
        <v>13.17</v>
      </c>
      <c r="R2757" s="24">
        <v>11.32</v>
      </c>
      <c r="T2757" s="24" t="s">
        <v>1</v>
      </c>
      <c r="U2757" s="24">
        <v>12.44</v>
      </c>
      <c r="V2757" s="24">
        <v>12.63</v>
      </c>
      <c r="W2757" s="24" t="s">
        <v>1</v>
      </c>
      <c r="X2757" s="24" t="s">
        <v>1</v>
      </c>
      <c r="Z2757" s="24">
        <v>13.4</v>
      </c>
      <c r="AA2757" s="24">
        <v>11.93</v>
      </c>
      <c r="AB2757" s="24">
        <v>10.130000000000001</v>
      </c>
      <c r="AC2757" s="24" t="s">
        <v>1</v>
      </c>
      <c r="AD2757" s="24">
        <v>13.93</v>
      </c>
    </row>
    <row r="2758" spans="1:30" x14ac:dyDescent="0.3">
      <c r="A2758" s="28" t="s">
        <v>1851</v>
      </c>
      <c r="B2758" s="29" t="s">
        <v>10499</v>
      </c>
      <c r="C2758" s="28" t="s">
        <v>7229</v>
      </c>
      <c r="D2758" s="28">
        <v>2756</v>
      </c>
      <c r="E2758" s="30">
        <f t="shared" si="344"/>
        <v>12.624222222222222</v>
      </c>
      <c r="F2758" s="30">
        <f t="shared" si="345"/>
        <v>0.21457992266257475</v>
      </c>
      <c r="G2758" s="30">
        <f t="shared" si="346"/>
        <v>12.9</v>
      </c>
      <c r="H2758" s="30">
        <f t="shared" si="347"/>
        <v>0</v>
      </c>
      <c r="I2758" s="30">
        <f t="shared" si="348"/>
        <v>12.596</v>
      </c>
      <c r="J2758" s="30">
        <f t="shared" si="349"/>
        <v>0.54105822237537426</v>
      </c>
      <c r="K2758" s="30">
        <f t="shared" si="350"/>
        <v>12.376666666666667</v>
      </c>
      <c r="L2758" s="30">
        <f t="shared" si="351"/>
        <v>0.12684198393626997</v>
      </c>
      <c r="N2758" s="24" t="s">
        <v>1</v>
      </c>
      <c r="O2758" s="24" t="s">
        <v>1</v>
      </c>
      <c r="P2758" s="24" t="s">
        <v>1</v>
      </c>
      <c r="Q2758" s="24">
        <v>12.9</v>
      </c>
      <c r="R2758" s="24" t="s">
        <v>1</v>
      </c>
      <c r="T2758" s="24">
        <v>12.54</v>
      </c>
      <c r="U2758" s="24">
        <v>13.56</v>
      </c>
      <c r="V2758" s="24">
        <v>12.49</v>
      </c>
      <c r="W2758" s="24">
        <v>12.51</v>
      </c>
      <c r="X2758" s="24">
        <v>11.88</v>
      </c>
      <c r="Z2758" s="24" t="s">
        <v>1</v>
      </c>
      <c r="AA2758" s="24">
        <v>12.55</v>
      </c>
      <c r="AB2758" s="24">
        <v>12.25</v>
      </c>
      <c r="AC2758" s="24">
        <v>12.33</v>
      </c>
      <c r="AD2758" s="24" t="s">
        <v>1</v>
      </c>
    </row>
    <row r="2759" spans="1:30" x14ac:dyDescent="0.3">
      <c r="A2759" s="28" t="s">
        <v>1459</v>
      </c>
      <c r="B2759" s="29" t="s">
        <v>10500</v>
      </c>
      <c r="C2759" s="28" t="s">
        <v>10501</v>
      </c>
      <c r="D2759" s="28">
        <v>2757</v>
      </c>
      <c r="E2759" s="30">
        <f t="shared" si="344"/>
        <v>12.623333333333333</v>
      </c>
      <c r="F2759" s="30">
        <f t="shared" si="345"/>
        <v>0.83438174050544023</v>
      </c>
      <c r="G2759" s="30">
        <f t="shared" si="346"/>
        <v>13.575999999999999</v>
      </c>
      <c r="H2759" s="30">
        <f t="shared" si="347"/>
        <v>1.0895430234736028</v>
      </c>
      <c r="I2759" s="30">
        <f t="shared" si="348"/>
        <v>11.544</v>
      </c>
      <c r="J2759" s="30">
        <f t="shared" si="349"/>
        <v>0.7600157893096694</v>
      </c>
      <c r="K2759" s="30">
        <f t="shared" si="350"/>
        <v>12.75</v>
      </c>
      <c r="L2759" s="30">
        <f t="shared" si="351"/>
        <v>1.1657958654927538</v>
      </c>
      <c r="N2759" s="24">
        <v>14.94</v>
      </c>
      <c r="O2759" s="24">
        <v>14.39</v>
      </c>
      <c r="P2759" s="24">
        <v>12.59</v>
      </c>
      <c r="Q2759" s="24">
        <v>13.91</v>
      </c>
      <c r="R2759" s="24">
        <v>12.05</v>
      </c>
      <c r="T2759" s="24">
        <v>11.8</v>
      </c>
      <c r="U2759" s="24">
        <v>12.26</v>
      </c>
      <c r="V2759" s="24">
        <v>11.72</v>
      </c>
      <c r="W2759" s="24">
        <v>11.87</v>
      </c>
      <c r="X2759" s="24">
        <v>10.07</v>
      </c>
      <c r="Z2759" s="24">
        <v>13.57</v>
      </c>
      <c r="AA2759" s="24">
        <v>11.72</v>
      </c>
      <c r="AB2759" s="24">
        <v>11.39</v>
      </c>
      <c r="AC2759" s="24">
        <v>12.54</v>
      </c>
      <c r="AD2759" s="24">
        <v>14.53</v>
      </c>
    </row>
    <row r="2760" spans="1:30" x14ac:dyDescent="0.3">
      <c r="A2760" s="28" t="s">
        <v>4335</v>
      </c>
      <c r="B2760" s="29" t="s">
        <v>10502</v>
      </c>
      <c r="C2760" s="28" t="s">
        <v>10503</v>
      </c>
      <c r="D2760" s="28">
        <v>2758</v>
      </c>
      <c r="E2760" s="30">
        <f t="shared" si="344"/>
        <v>12.622222222222222</v>
      </c>
      <c r="F2760" s="30">
        <f t="shared" si="345"/>
        <v>0.61700791358952523</v>
      </c>
      <c r="G2760" s="30">
        <f t="shared" si="346"/>
        <v>13.08</v>
      </c>
      <c r="H2760" s="30">
        <f t="shared" si="347"/>
        <v>0.38401388863772429</v>
      </c>
      <c r="I2760" s="30">
        <f t="shared" si="348"/>
        <v>11.75</v>
      </c>
      <c r="J2760" s="30">
        <f t="shared" si="349"/>
        <v>2.9999999999999361E-2</v>
      </c>
      <c r="K2760" s="30">
        <f t="shared" si="350"/>
        <v>13.036666666666667</v>
      </c>
      <c r="L2760" s="30">
        <f t="shared" si="351"/>
        <v>0.75922475079664131</v>
      </c>
      <c r="N2760" s="24">
        <v>13.54</v>
      </c>
      <c r="O2760" s="24">
        <v>13.1</v>
      </c>
      <c r="P2760" s="24" t="s">
        <v>1</v>
      </c>
      <c r="Q2760" s="24">
        <v>12.6</v>
      </c>
      <c r="R2760" s="24" t="s">
        <v>1</v>
      </c>
      <c r="T2760" s="24" t="s">
        <v>1</v>
      </c>
      <c r="U2760" s="24">
        <v>11.72</v>
      </c>
      <c r="V2760" s="24">
        <v>11.78</v>
      </c>
      <c r="W2760" s="24" t="s">
        <v>1</v>
      </c>
      <c r="X2760" s="24" t="s">
        <v>1</v>
      </c>
      <c r="Z2760" s="24">
        <v>13.4</v>
      </c>
      <c r="AA2760" s="24">
        <v>11.98</v>
      </c>
      <c r="AB2760" s="24" t="s">
        <v>1</v>
      </c>
      <c r="AC2760" s="24" t="s">
        <v>1</v>
      </c>
      <c r="AD2760" s="24">
        <v>13.73</v>
      </c>
    </row>
    <row r="2761" spans="1:30" x14ac:dyDescent="0.3">
      <c r="A2761" s="28" t="s">
        <v>5105</v>
      </c>
      <c r="B2761" s="29" t="s">
        <v>10504</v>
      </c>
      <c r="C2761" s="28" t="s">
        <v>10505</v>
      </c>
      <c r="D2761" s="28">
        <v>2759</v>
      </c>
      <c r="E2761" s="30">
        <f t="shared" si="344"/>
        <v>12.622</v>
      </c>
      <c r="F2761" s="30">
        <f t="shared" si="345"/>
        <v>8.0000000000000071E-3</v>
      </c>
      <c r="G2761" s="30">
        <f t="shared" si="346"/>
        <v>12.614000000000001</v>
      </c>
      <c r="H2761" s="30">
        <f t="shared" si="347"/>
        <v>0.98347546995336887</v>
      </c>
      <c r="I2761" s="30">
        <f t="shared" si="348"/>
        <v>12.63</v>
      </c>
      <c r="J2761" s="30">
        <f t="shared" si="349"/>
        <v>0</v>
      </c>
      <c r="K2761" s="30" t="e">
        <f t="shared" si="350"/>
        <v>#DIV/0!</v>
      </c>
      <c r="L2761" s="30" t="e">
        <f t="shared" si="351"/>
        <v>#DIV/0!</v>
      </c>
      <c r="N2761" s="24">
        <v>14.11</v>
      </c>
      <c r="O2761" s="24">
        <v>12.02</v>
      </c>
      <c r="P2761" s="24">
        <v>11.71</v>
      </c>
      <c r="Q2761" s="24">
        <v>13.46</v>
      </c>
      <c r="R2761" s="24">
        <v>11.77</v>
      </c>
      <c r="T2761" s="24" t="s">
        <v>1</v>
      </c>
      <c r="U2761" s="24" t="s">
        <v>1</v>
      </c>
      <c r="V2761" s="24" t="s">
        <v>1</v>
      </c>
      <c r="W2761" s="24">
        <v>12.63</v>
      </c>
      <c r="X2761" s="24" t="s">
        <v>1</v>
      </c>
      <c r="Z2761" s="24" t="s">
        <v>1</v>
      </c>
      <c r="AA2761" s="24" t="s">
        <v>1</v>
      </c>
      <c r="AB2761" s="24" t="s">
        <v>1</v>
      </c>
      <c r="AC2761" s="24" t="s">
        <v>1</v>
      </c>
      <c r="AD2761" s="24" t="s">
        <v>1</v>
      </c>
    </row>
    <row r="2762" spans="1:30" x14ac:dyDescent="0.3">
      <c r="A2762" s="28" t="s">
        <v>882</v>
      </c>
      <c r="B2762" s="29" t="s">
        <v>10506</v>
      </c>
      <c r="C2762" s="28" t="s">
        <v>8258</v>
      </c>
      <c r="D2762" s="28">
        <v>2760</v>
      </c>
      <c r="E2762" s="30">
        <f t="shared" si="344"/>
        <v>12.615333333333332</v>
      </c>
      <c r="F2762" s="30">
        <f t="shared" si="345"/>
        <v>0.43507649391291492</v>
      </c>
      <c r="G2762" s="30">
        <f t="shared" si="346"/>
        <v>13.171999999999997</v>
      </c>
      <c r="H2762" s="30">
        <f t="shared" si="347"/>
        <v>1.0116797912383149</v>
      </c>
      <c r="I2762" s="30">
        <f t="shared" si="348"/>
        <v>12.11</v>
      </c>
      <c r="J2762" s="30">
        <f t="shared" si="349"/>
        <v>0.49687020437937318</v>
      </c>
      <c r="K2762" s="30">
        <f t="shared" si="350"/>
        <v>12.563999999999998</v>
      </c>
      <c r="L2762" s="30">
        <f t="shared" si="351"/>
        <v>0.74537507336910613</v>
      </c>
      <c r="N2762" s="24">
        <v>14.07</v>
      </c>
      <c r="O2762" s="24">
        <v>14.08</v>
      </c>
      <c r="P2762" s="24">
        <v>11.7</v>
      </c>
      <c r="Q2762" s="24">
        <v>13.8</v>
      </c>
      <c r="R2762" s="24">
        <v>12.21</v>
      </c>
      <c r="T2762" s="24">
        <v>12.88</v>
      </c>
      <c r="U2762" s="24">
        <v>11.48</v>
      </c>
      <c r="V2762" s="24">
        <v>12.41</v>
      </c>
      <c r="W2762" s="24">
        <v>12.06</v>
      </c>
      <c r="X2762" s="24">
        <v>11.72</v>
      </c>
      <c r="Z2762" s="24">
        <v>13.01</v>
      </c>
      <c r="AA2762" s="24">
        <v>12.03</v>
      </c>
      <c r="AB2762" s="24">
        <v>11.59</v>
      </c>
      <c r="AC2762" s="24">
        <v>12.47</v>
      </c>
      <c r="AD2762" s="24">
        <v>13.72</v>
      </c>
    </row>
    <row r="2763" spans="1:30" x14ac:dyDescent="0.3">
      <c r="A2763" s="28" t="s">
        <v>3637</v>
      </c>
      <c r="B2763" s="29" t="s">
        <v>10507</v>
      </c>
      <c r="C2763" s="28" t="s">
        <v>10508</v>
      </c>
      <c r="D2763" s="28">
        <v>2761</v>
      </c>
      <c r="E2763" s="30">
        <f t="shared" si="344"/>
        <v>12.613999999999999</v>
      </c>
      <c r="F2763" s="30">
        <f t="shared" si="345"/>
        <v>0.5334341571365675</v>
      </c>
      <c r="G2763" s="30">
        <f t="shared" si="346"/>
        <v>13.012</v>
      </c>
      <c r="H2763" s="30">
        <f t="shared" si="347"/>
        <v>0.33498656689485351</v>
      </c>
      <c r="I2763" s="30">
        <f t="shared" si="348"/>
        <v>11.86</v>
      </c>
      <c r="J2763" s="30">
        <f t="shared" si="349"/>
        <v>0.44000000000000039</v>
      </c>
      <c r="K2763" s="30">
        <f t="shared" si="350"/>
        <v>12.969999999999999</v>
      </c>
      <c r="L2763" s="30">
        <f t="shared" si="351"/>
        <v>0.78879655171660101</v>
      </c>
      <c r="N2763" s="24">
        <v>12.82</v>
      </c>
      <c r="O2763" s="24">
        <v>13.23</v>
      </c>
      <c r="P2763" s="24">
        <v>12.44</v>
      </c>
      <c r="Q2763" s="24">
        <v>13.27</v>
      </c>
      <c r="R2763" s="24">
        <v>13.3</v>
      </c>
      <c r="T2763" s="24" t="s">
        <v>1</v>
      </c>
      <c r="U2763" s="24" t="s">
        <v>1</v>
      </c>
      <c r="V2763" s="24">
        <v>12.3</v>
      </c>
      <c r="W2763" s="24" t="s">
        <v>1</v>
      </c>
      <c r="X2763" s="24">
        <v>11.42</v>
      </c>
      <c r="Z2763" s="24">
        <v>12.99</v>
      </c>
      <c r="AA2763" s="24">
        <v>12.37</v>
      </c>
      <c r="AB2763" s="24" t="s">
        <v>1</v>
      </c>
      <c r="AC2763" s="24">
        <v>12.27</v>
      </c>
      <c r="AD2763" s="24">
        <v>14.25</v>
      </c>
    </row>
    <row r="2764" spans="1:30" x14ac:dyDescent="0.3">
      <c r="A2764" s="28" t="s">
        <v>3655</v>
      </c>
      <c r="B2764" s="29" t="s">
        <v>10509</v>
      </c>
      <c r="C2764" s="28" t="s">
        <v>7631</v>
      </c>
      <c r="D2764" s="28">
        <v>2762</v>
      </c>
      <c r="E2764" s="30">
        <f t="shared" si="344"/>
        <v>12.612</v>
      </c>
      <c r="F2764" s="30">
        <f t="shared" si="345"/>
        <v>0.6113220645998857</v>
      </c>
      <c r="G2764" s="30">
        <f t="shared" si="346"/>
        <v>13.4</v>
      </c>
      <c r="H2764" s="30">
        <f t="shared" si="347"/>
        <v>0.91242533941139548</v>
      </c>
      <c r="I2764" s="30">
        <f t="shared" si="348"/>
        <v>11.91</v>
      </c>
      <c r="J2764" s="30">
        <f t="shared" si="349"/>
        <v>0.71766287349980662</v>
      </c>
      <c r="K2764" s="30">
        <f t="shared" si="350"/>
        <v>12.526</v>
      </c>
      <c r="L2764" s="30">
        <f t="shared" si="351"/>
        <v>1.0728019388498513</v>
      </c>
      <c r="N2764" s="24">
        <v>14.67</v>
      </c>
      <c r="O2764" s="24">
        <v>14.05</v>
      </c>
      <c r="P2764" s="24">
        <v>12.78</v>
      </c>
      <c r="Q2764" s="24">
        <v>13.42</v>
      </c>
      <c r="R2764" s="24">
        <v>12.08</v>
      </c>
      <c r="T2764" s="24">
        <v>11.81</v>
      </c>
      <c r="U2764" s="24">
        <v>12.35</v>
      </c>
      <c r="V2764" s="24">
        <v>12.39</v>
      </c>
      <c r="W2764" s="24">
        <v>12.45</v>
      </c>
      <c r="X2764" s="24">
        <v>10.55</v>
      </c>
      <c r="Z2764" s="24">
        <v>13.32</v>
      </c>
      <c r="AA2764" s="24">
        <v>12.29</v>
      </c>
      <c r="AB2764" s="24">
        <v>11.01</v>
      </c>
      <c r="AC2764" s="24">
        <v>11.93</v>
      </c>
      <c r="AD2764" s="24">
        <v>14.08</v>
      </c>
    </row>
    <row r="2765" spans="1:30" x14ac:dyDescent="0.3">
      <c r="A2765" s="28" t="s">
        <v>788</v>
      </c>
      <c r="B2765" s="29" t="s">
        <v>10510</v>
      </c>
      <c r="C2765" s="28" t="s">
        <v>10511</v>
      </c>
      <c r="D2765" s="28">
        <v>2763</v>
      </c>
      <c r="E2765" s="30">
        <f t="shared" si="344"/>
        <v>12.6075</v>
      </c>
      <c r="F2765" s="30">
        <f t="shared" si="345"/>
        <v>0.15750000000000064</v>
      </c>
      <c r="G2765" s="30">
        <f t="shared" si="346"/>
        <v>12.765000000000001</v>
      </c>
      <c r="H2765" s="30">
        <f t="shared" si="347"/>
        <v>0.65994317937228497</v>
      </c>
      <c r="I2765" s="30" t="e">
        <f t="shared" si="348"/>
        <v>#DIV/0!</v>
      </c>
      <c r="J2765" s="30" t="e">
        <f t="shared" si="349"/>
        <v>#DIV/0!</v>
      </c>
      <c r="K2765" s="30">
        <f t="shared" si="350"/>
        <v>12.45</v>
      </c>
      <c r="L2765" s="30">
        <f t="shared" si="351"/>
        <v>0</v>
      </c>
      <c r="N2765" s="24">
        <v>13.62</v>
      </c>
      <c r="O2765" s="24">
        <v>12.91</v>
      </c>
      <c r="P2765" s="24" t="s">
        <v>1</v>
      </c>
      <c r="Q2765" s="24">
        <v>12.76</v>
      </c>
      <c r="R2765" s="24">
        <v>11.77</v>
      </c>
      <c r="T2765" s="24" t="s">
        <v>1</v>
      </c>
      <c r="U2765" s="24" t="s">
        <v>1</v>
      </c>
      <c r="V2765" s="24" t="s">
        <v>1</v>
      </c>
      <c r="W2765" s="24" t="s">
        <v>1</v>
      </c>
      <c r="X2765" s="24" t="s">
        <v>1</v>
      </c>
      <c r="Z2765" s="24" t="s">
        <v>1</v>
      </c>
      <c r="AA2765" s="24" t="s">
        <v>1</v>
      </c>
      <c r="AB2765" s="24" t="s">
        <v>1</v>
      </c>
      <c r="AC2765" s="24" t="s">
        <v>1</v>
      </c>
      <c r="AD2765" s="24">
        <v>12.45</v>
      </c>
    </row>
    <row r="2766" spans="1:30" x14ac:dyDescent="0.3">
      <c r="A2766" s="28" t="s">
        <v>4884</v>
      </c>
      <c r="B2766" s="29" t="s">
        <v>10512</v>
      </c>
      <c r="C2766" s="28" t="s">
        <v>10513</v>
      </c>
      <c r="D2766" s="28">
        <v>2764</v>
      </c>
      <c r="E2766" s="30">
        <f t="shared" si="344"/>
        <v>12.605333333333334</v>
      </c>
      <c r="F2766" s="30">
        <f t="shared" si="345"/>
        <v>4.1096093353126403E-2</v>
      </c>
      <c r="G2766" s="30">
        <f t="shared" si="346"/>
        <v>12.651999999999999</v>
      </c>
      <c r="H2766" s="30">
        <f t="shared" si="347"/>
        <v>0.55430677426854558</v>
      </c>
      <c r="I2766" s="30">
        <f t="shared" si="348"/>
        <v>12.612</v>
      </c>
      <c r="J2766" s="30">
        <f t="shared" si="349"/>
        <v>0.25198412648418989</v>
      </c>
      <c r="K2766" s="30">
        <f t="shared" si="350"/>
        <v>12.552</v>
      </c>
      <c r="L2766" s="30">
        <f t="shared" si="351"/>
        <v>0.63227841968550547</v>
      </c>
      <c r="N2766" s="24">
        <v>13.42</v>
      </c>
      <c r="O2766" s="24">
        <v>12.98</v>
      </c>
      <c r="P2766" s="24">
        <v>12.35</v>
      </c>
      <c r="Q2766" s="24">
        <v>12.72</v>
      </c>
      <c r="R2766" s="24">
        <v>11.79</v>
      </c>
      <c r="T2766" s="24">
        <v>12.52</v>
      </c>
      <c r="U2766" s="24">
        <v>13.05</v>
      </c>
      <c r="V2766" s="24">
        <v>12.72</v>
      </c>
      <c r="W2766" s="24">
        <v>12.35</v>
      </c>
      <c r="X2766" s="24">
        <v>12.42</v>
      </c>
      <c r="Z2766" s="24">
        <v>11.83</v>
      </c>
      <c r="AA2766" s="24">
        <v>12.38</v>
      </c>
      <c r="AB2766" s="24">
        <v>12.61</v>
      </c>
      <c r="AC2766" s="24">
        <v>12.23</v>
      </c>
      <c r="AD2766" s="24">
        <v>13.71</v>
      </c>
    </row>
    <row r="2767" spans="1:30" x14ac:dyDescent="0.3">
      <c r="A2767" s="28" t="s">
        <v>559</v>
      </c>
      <c r="B2767" s="29" t="s">
        <v>10514</v>
      </c>
      <c r="C2767" s="28" t="s">
        <v>5692</v>
      </c>
      <c r="D2767" s="28">
        <v>2765</v>
      </c>
      <c r="E2767" s="30">
        <f t="shared" si="344"/>
        <v>12.600666666666667</v>
      </c>
      <c r="F2767" s="30">
        <f t="shared" si="345"/>
        <v>0.36414771117714811</v>
      </c>
      <c r="G2767" s="30">
        <f t="shared" si="346"/>
        <v>13.112</v>
      </c>
      <c r="H2767" s="30">
        <f t="shared" si="347"/>
        <v>0.77623192410516095</v>
      </c>
      <c r="I2767" s="30">
        <f t="shared" si="348"/>
        <v>12.398</v>
      </c>
      <c r="J2767" s="30">
        <f t="shared" si="349"/>
        <v>0.43974538087397835</v>
      </c>
      <c r="K2767" s="30">
        <f t="shared" si="350"/>
        <v>12.292</v>
      </c>
      <c r="L2767" s="30">
        <f t="shared" si="351"/>
        <v>0.56004999776805664</v>
      </c>
      <c r="N2767" s="24">
        <v>14.33</v>
      </c>
      <c r="O2767" s="24">
        <v>12.84</v>
      </c>
      <c r="P2767" s="24">
        <v>12.44</v>
      </c>
      <c r="Q2767" s="24">
        <v>13.67</v>
      </c>
      <c r="R2767" s="24">
        <v>12.28</v>
      </c>
      <c r="T2767" s="24">
        <v>12.59</v>
      </c>
      <c r="U2767" s="24">
        <v>12.57</v>
      </c>
      <c r="V2767" s="24">
        <v>12.75</v>
      </c>
      <c r="W2767" s="24">
        <v>12.55</v>
      </c>
      <c r="X2767" s="24">
        <v>11.53</v>
      </c>
      <c r="Z2767" s="24">
        <v>12.78</v>
      </c>
      <c r="AA2767" s="24">
        <v>12.04</v>
      </c>
      <c r="AB2767" s="24">
        <v>11.35</v>
      </c>
      <c r="AC2767" s="24">
        <v>12.39</v>
      </c>
      <c r="AD2767" s="24">
        <v>12.9</v>
      </c>
    </row>
    <row r="2768" spans="1:30" x14ac:dyDescent="0.3">
      <c r="A2768" s="28" t="s">
        <v>2160</v>
      </c>
      <c r="B2768" s="29" t="s">
        <v>10515</v>
      </c>
      <c r="C2768" s="28" t="s">
        <v>10516</v>
      </c>
      <c r="D2768" s="28">
        <v>2766</v>
      </c>
      <c r="E2768" s="30">
        <f t="shared" si="344"/>
        <v>12.6</v>
      </c>
      <c r="F2768" s="30">
        <f t="shared" si="345"/>
        <v>0.57277104209855689</v>
      </c>
      <c r="G2768" s="30">
        <f t="shared" si="346"/>
        <v>13.39</v>
      </c>
      <c r="H2768" s="30">
        <f t="shared" si="347"/>
        <v>0.85909254449098738</v>
      </c>
      <c r="I2768" s="30">
        <f t="shared" si="348"/>
        <v>12.05</v>
      </c>
      <c r="J2768" s="30">
        <f t="shared" si="349"/>
        <v>0</v>
      </c>
      <c r="K2768" s="30">
        <f t="shared" si="350"/>
        <v>12.36</v>
      </c>
      <c r="L2768" s="30">
        <f t="shared" si="351"/>
        <v>0</v>
      </c>
      <c r="N2768" s="24">
        <v>14.44</v>
      </c>
      <c r="O2768" s="24">
        <v>13.69</v>
      </c>
      <c r="P2768" s="24">
        <v>13.15</v>
      </c>
      <c r="Q2768" s="24">
        <v>13.79</v>
      </c>
      <c r="R2768" s="24">
        <v>11.88</v>
      </c>
      <c r="T2768" s="24" t="s">
        <v>1</v>
      </c>
      <c r="U2768" s="24">
        <v>12.05</v>
      </c>
      <c r="V2768" s="24" t="s">
        <v>1</v>
      </c>
      <c r="W2768" s="24" t="s">
        <v>1</v>
      </c>
      <c r="X2768" s="24" t="s">
        <v>1</v>
      </c>
      <c r="Z2768" s="24">
        <v>12.36</v>
      </c>
      <c r="AA2768" s="24" t="s">
        <v>1</v>
      </c>
      <c r="AB2768" s="24" t="s">
        <v>1</v>
      </c>
      <c r="AC2768" s="24" t="s">
        <v>1</v>
      </c>
      <c r="AD2768" s="24" t="s">
        <v>1</v>
      </c>
    </row>
    <row r="2769" spans="1:30" x14ac:dyDescent="0.3">
      <c r="A2769" s="28" t="s">
        <v>2345</v>
      </c>
      <c r="B2769" s="29" t="s">
        <v>10517</v>
      </c>
      <c r="C2769" s="28" t="s">
        <v>10518</v>
      </c>
      <c r="D2769" s="28">
        <v>2767</v>
      </c>
      <c r="E2769" s="30">
        <f t="shared" si="344"/>
        <v>12.6</v>
      </c>
      <c r="F2769" s="30">
        <f t="shared" si="345"/>
        <v>0</v>
      </c>
      <c r="G2769" s="30">
        <f t="shared" si="346"/>
        <v>12.6</v>
      </c>
      <c r="H2769" s="30">
        <f t="shared" si="347"/>
        <v>0</v>
      </c>
      <c r="I2769" s="30" t="e">
        <f t="shared" si="348"/>
        <v>#DIV/0!</v>
      </c>
      <c r="J2769" s="30" t="e">
        <f t="shared" si="349"/>
        <v>#DIV/0!</v>
      </c>
      <c r="K2769" s="30" t="e">
        <f t="shared" si="350"/>
        <v>#DIV/0!</v>
      </c>
      <c r="L2769" s="30" t="e">
        <f t="shared" si="351"/>
        <v>#DIV/0!</v>
      </c>
      <c r="N2769" s="24">
        <v>12.6</v>
      </c>
      <c r="O2769" s="24" t="s">
        <v>1</v>
      </c>
      <c r="P2769" s="24" t="s">
        <v>1</v>
      </c>
      <c r="Q2769" s="24" t="s">
        <v>1</v>
      </c>
      <c r="R2769" s="24" t="s">
        <v>1</v>
      </c>
      <c r="T2769" s="24" t="s">
        <v>1</v>
      </c>
      <c r="U2769" s="24" t="s">
        <v>1</v>
      </c>
      <c r="V2769" s="24" t="s">
        <v>1</v>
      </c>
      <c r="W2769" s="24" t="s">
        <v>1</v>
      </c>
      <c r="X2769" s="24" t="s">
        <v>1</v>
      </c>
      <c r="Z2769" s="24" t="s">
        <v>1</v>
      </c>
      <c r="AA2769" s="24" t="s">
        <v>1</v>
      </c>
      <c r="AB2769" s="24" t="s">
        <v>1</v>
      </c>
      <c r="AC2769" s="24" t="s">
        <v>1</v>
      </c>
      <c r="AD2769" s="24" t="s">
        <v>1</v>
      </c>
    </row>
    <row r="2770" spans="1:30" x14ac:dyDescent="0.3">
      <c r="A2770" s="28" t="s">
        <v>1592</v>
      </c>
      <c r="B2770" s="29" t="s">
        <v>10519</v>
      </c>
      <c r="C2770" s="28" t="s">
        <v>10520</v>
      </c>
      <c r="D2770" s="28">
        <v>2768</v>
      </c>
      <c r="E2770" s="30">
        <f t="shared" si="344"/>
        <v>12.598333333333334</v>
      </c>
      <c r="F2770" s="30">
        <f t="shared" si="345"/>
        <v>0.60564474368688725</v>
      </c>
      <c r="G2770" s="30">
        <f t="shared" si="346"/>
        <v>13.44</v>
      </c>
      <c r="H2770" s="30">
        <f t="shared" si="347"/>
        <v>0.60922081382697335</v>
      </c>
      <c r="I2770" s="30">
        <f t="shared" si="348"/>
        <v>12.04</v>
      </c>
      <c r="J2770" s="30">
        <f t="shared" si="349"/>
        <v>0.35000000000000053</v>
      </c>
      <c r="K2770" s="30">
        <f t="shared" si="350"/>
        <v>12.315000000000001</v>
      </c>
      <c r="L2770" s="30">
        <f t="shared" si="351"/>
        <v>0.23500000000000032</v>
      </c>
      <c r="N2770" s="24">
        <v>14.36</v>
      </c>
      <c r="O2770" s="24">
        <v>13.27</v>
      </c>
      <c r="P2770" s="24">
        <v>12.66</v>
      </c>
      <c r="Q2770" s="24">
        <v>13.47</v>
      </c>
      <c r="R2770" s="24" t="s">
        <v>1</v>
      </c>
      <c r="T2770" s="24" t="s">
        <v>1</v>
      </c>
      <c r="U2770" s="24">
        <v>12.39</v>
      </c>
      <c r="V2770" s="24" t="s">
        <v>1</v>
      </c>
      <c r="W2770" s="24" t="s">
        <v>1</v>
      </c>
      <c r="X2770" s="24">
        <v>11.69</v>
      </c>
      <c r="Z2770" s="24">
        <v>12.55</v>
      </c>
      <c r="AA2770" s="24" t="s">
        <v>1</v>
      </c>
      <c r="AB2770" s="24" t="s">
        <v>1</v>
      </c>
      <c r="AC2770" s="24">
        <v>12.08</v>
      </c>
      <c r="AD2770" s="24" t="s">
        <v>1</v>
      </c>
    </row>
    <row r="2771" spans="1:30" x14ac:dyDescent="0.3">
      <c r="A2771" s="28" t="s">
        <v>3025</v>
      </c>
      <c r="B2771" s="29" t="s">
        <v>10521</v>
      </c>
      <c r="C2771" s="28" t="s">
        <v>10522</v>
      </c>
      <c r="D2771" s="28">
        <v>2769</v>
      </c>
      <c r="E2771" s="30">
        <f t="shared" si="344"/>
        <v>12.596722222222221</v>
      </c>
      <c r="F2771" s="30">
        <f t="shared" si="345"/>
        <v>0.59307797771820969</v>
      </c>
      <c r="G2771" s="30">
        <f t="shared" si="346"/>
        <v>13.116</v>
      </c>
      <c r="H2771" s="30">
        <f t="shared" si="347"/>
        <v>1.3105815503050546</v>
      </c>
      <c r="I2771" s="30">
        <f t="shared" si="348"/>
        <v>11.766666666666666</v>
      </c>
      <c r="J2771" s="30">
        <f t="shared" si="349"/>
        <v>0.35928942217784415</v>
      </c>
      <c r="K2771" s="30">
        <f t="shared" si="350"/>
        <v>12.907499999999999</v>
      </c>
      <c r="L2771" s="30">
        <f t="shared" si="351"/>
        <v>0.93210447375817251</v>
      </c>
      <c r="N2771" s="24">
        <v>14.73</v>
      </c>
      <c r="O2771" s="24">
        <v>14.09</v>
      </c>
      <c r="P2771" s="24">
        <v>12.36</v>
      </c>
      <c r="Q2771" s="24">
        <v>13.38</v>
      </c>
      <c r="R2771" s="24">
        <v>11.02</v>
      </c>
      <c r="T2771" s="24" t="s">
        <v>1</v>
      </c>
      <c r="U2771" s="24">
        <v>12.21</v>
      </c>
      <c r="V2771" s="24">
        <v>11.76</v>
      </c>
      <c r="W2771" s="24">
        <v>11.33</v>
      </c>
      <c r="X2771" s="24" t="s">
        <v>1</v>
      </c>
      <c r="Z2771" s="24">
        <v>13.33</v>
      </c>
      <c r="AA2771" s="24">
        <v>12.37</v>
      </c>
      <c r="AB2771" s="24" t="s">
        <v>1</v>
      </c>
      <c r="AC2771" s="24">
        <v>11.74</v>
      </c>
      <c r="AD2771" s="24">
        <v>14.19</v>
      </c>
    </row>
    <row r="2772" spans="1:30" x14ac:dyDescent="0.3">
      <c r="A2772" s="28" t="s">
        <v>5067</v>
      </c>
      <c r="B2772" s="29" t="s">
        <v>10523</v>
      </c>
      <c r="C2772" s="28" t="s">
        <v>10524</v>
      </c>
      <c r="D2772" s="28">
        <v>2770</v>
      </c>
      <c r="E2772" s="30">
        <f t="shared" si="344"/>
        <v>12.595000000000001</v>
      </c>
      <c r="F2772" s="30">
        <f t="shared" si="345"/>
        <v>0.42500000000000071</v>
      </c>
      <c r="G2772" s="30">
        <f t="shared" si="346"/>
        <v>13.020000000000001</v>
      </c>
      <c r="H2772" s="30">
        <f t="shared" si="347"/>
        <v>0.2808320969310073</v>
      </c>
      <c r="I2772" s="30">
        <f t="shared" si="348"/>
        <v>12.17</v>
      </c>
      <c r="J2772" s="30">
        <f t="shared" si="349"/>
        <v>0</v>
      </c>
      <c r="K2772" s="30" t="e">
        <f t="shared" si="350"/>
        <v>#DIV/0!</v>
      </c>
      <c r="L2772" s="30" t="e">
        <f t="shared" si="351"/>
        <v>#DIV/0!</v>
      </c>
      <c r="N2772" s="24">
        <v>13.41</v>
      </c>
      <c r="O2772" s="24">
        <v>12.76</v>
      </c>
      <c r="P2772" s="24" t="s">
        <v>1</v>
      </c>
      <c r="Q2772" s="24">
        <v>12.89</v>
      </c>
      <c r="R2772" s="24" t="s">
        <v>1</v>
      </c>
      <c r="T2772" s="24" t="s">
        <v>1</v>
      </c>
      <c r="U2772" s="24">
        <v>12.17</v>
      </c>
      <c r="V2772" s="24" t="s">
        <v>1</v>
      </c>
      <c r="W2772" s="24" t="s">
        <v>1</v>
      </c>
      <c r="X2772" s="24" t="s">
        <v>1</v>
      </c>
      <c r="Z2772" s="24" t="s">
        <v>1</v>
      </c>
      <c r="AA2772" s="24" t="s">
        <v>1</v>
      </c>
      <c r="AB2772" s="24" t="s">
        <v>1</v>
      </c>
      <c r="AC2772" s="24" t="s">
        <v>1</v>
      </c>
      <c r="AD2772" s="24" t="s">
        <v>1</v>
      </c>
    </row>
    <row r="2773" spans="1:30" x14ac:dyDescent="0.3">
      <c r="A2773" s="28" t="s">
        <v>1324</v>
      </c>
      <c r="B2773" s="29" t="s">
        <v>10525</v>
      </c>
      <c r="C2773" s="28" t="s">
        <v>7229</v>
      </c>
      <c r="D2773" s="28">
        <v>2771</v>
      </c>
      <c r="E2773" s="30">
        <f t="shared" si="344"/>
        <v>12.593166666666667</v>
      </c>
      <c r="F2773" s="30">
        <f t="shared" si="345"/>
        <v>0.50414123902819996</v>
      </c>
      <c r="G2773" s="30">
        <f t="shared" si="346"/>
        <v>13.272</v>
      </c>
      <c r="H2773" s="30">
        <f t="shared" si="347"/>
        <v>0.88684609713298024</v>
      </c>
      <c r="I2773" s="30">
        <f t="shared" si="348"/>
        <v>12.065000000000001</v>
      </c>
      <c r="J2773" s="30">
        <f t="shared" si="349"/>
        <v>0.33499999999999996</v>
      </c>
      <c r="K2773" s="30">
        <f t="shared" si="350"/>
        <v>12.442499999999999</v>
      </c>
      <c r="L2773" s="30">
        <f t="shared" si="351"/>
        <v>0.44622724031596306</v>
      </c>
      <c r="N2773" s="24">
        <v>14.45</v>
      </c>
      <c r="O2773" s="24">
        <v>13.61</v>
      </c>
      <c r="P2773" s="24">
        <v>12.23</v>
      </c>
      <c r="Q2773" s="24">
        <v>13.82</v>
      </c>
      <c r="R2773" s="24">
        <v>12.25</v>
      </c>
      <c r="T2773" s="24" t="s">
        <v>1</v>
      </c>
      <c r="U2773" s="24">
        <v>12.4</v>
      </c>
      <c r="V2773" s="24" t="s">
        <v>1</v>
      </c>
      <c r="W2773" s="24">
        <v>11.73</v>
      </c>
      <c r="X2773" s="24" t="s">
        <v>1</v>
      </c>
      <c r="Z2773" s="24">
        <v>12.44</v>
      </c>
      <c r="AA2773" s="24">
        <v>12.28</v>
      </c>
      <c r="AB2773" s="24" t="s">
        <v>1</v>
      </c>
      <c r="AC2773" s="24">
        <v>11.91</v>
      </c>
      <c r="AD2773" s="24">
        <v>13.14</v>
      </c>
    </row>
    <row r="2774" spans="1:30" x14ac:dyDescent="0.3">
      <c r="A2774" s="28" t="s">
        <v>2658</v>
      </c>
      <c r="B2774" s="29" t="s">
        <v>10526</v>
      </c>
      <c r="C2774" s="28" t="s">
        <v>10527</v>
      </c>
      <c r="D2774" s="28">
        <v>2772</v>
      </c>
      <c r="E2774" s="30">
        <f t="shared" si="344"/>
        <v>12.590666666666666</v>
      </c>
      <c r="F2774" s="30">
        <f t="shared" si="345"/>
        <v>0.17385114961432405</v>
      </c>
      <c r="G2774" s="30">
        <f t="shared" si="346"/>
        <v>12.722</v>
      </c>
      <c r="H2774" s="30">
        <f t="shared" si="347"/>
        <v>0.67431150071758372</v>
      </c>
      <c r="I2774" s="30">
        <f t="shared" si="348"/>
        <v>12.345000000000001</v>
      </c>
      <c r="J2774" s="30">
        <f t="shared" si="349"/>
        <v>0.52974050251042692</v>
      </c>
      <c r="K2774" s="30">
        <f t="shared" si="350"/>
        <v>12.705</v>
      </c>
      <c r="L2774" s="30">
        <f t="shared" si="351"/>
        <v>0.50420729863816915</v>
      </c>
      <c r="N2774" s="24">
        <v>13.75</v>
      </c>
      <c r="O2774" s="24">
        <v>12.77</v>
      </c>
      <c r="P2774" s="24">
        <v>12.08</v>
      </c>
      <c r="Q2774" s="24">
        <v>13.1</v>
      </c>
      <c r="R2774" s="24">
        <v>11.91</v>
      </c>
      <c r="T2774" s="24" t="s">
        <v>1</v>
      </c>
      <c r="U2774" s="24">
        <v>12.7</v>
      </c>
      <c r="V2774" s="24">
        <v>12.86</v>
      </c>
      <c r="W2774" s="24">
        <v>12.33</v>
      </c>
      <c r="X2774" s="24">
        <v>11.49</v>
      </c>
      <c r="Z2774" s="24">
        <v>12.73</v>
      </c>
      <c r="AA2774" s="24">
        <v>12.45</v>
      </c>
      <c r="AB2774" s="24" t="s">
        <v>1</v>
      </c>
      <c r="AC2774" s="24">
        <v>12.14</v>
      </c>
      <c r="AD2774" s="24">
        <v>13.5</v>
      </c>
    </row>
    <row r="2775" spans="1:30" x14ac:dyDescent="0.3">
      <c r="A2775" s="28" t="s">
        <v>791</v>
      </c>
      <c r="B2775" s="29" t="s">
        <v>10528</v>
      </c>
      <c r="C2775" s="28" t="s">
        <v>10529</v>
      </c>
      <c r="D2775" s="28">
        <v>2773</v>
      </c>
      <c r="E2775" s="30">
        <f t="shared" si="344"/>
        <v>12.59</v>
      </c>
      <c r="F2775" s="30">
        <f t="shared" si="345"/>
        <v>0.62000000000000099</v>
      </c>
      <c r="G2775" s="30">
        <f t="shared" si="346"/>
        <v>13.21</v>
      </c>
      <c r="H2775" s="30">
        <f t="shared" si="347"/>
        <v>0.5499696961348568</v>
      </c>
      <c r="I2775" s="30" t="e">
        <f t="shared" si="348"/>
        <v>#DIV/0!</v>
      </c>
      <c r="J2775" s="30" t="e">
        <f t="shared" si="349"/>
        <v>#DIV/0!</v>
      </c>
      <c r="K2775" s="30">
        <f t="shared" si="350"/>
        <v>11.969999999999999</v>
      </c>
      <c r="L2775" s="30">
        <f t="shared" si="351"/>
        <v>0.35000000000000053</v>
      </c>
      <c r="N2775" s="24">
        <v>13.98</v>
      </c>
      <c r="O2775" s="24">
        <v>12.73</v>
      </c>
      <c r="P2775" s="24" t="s">
        <v>1</v>
      </c>
      <c r="Q2775" s="24">
        <v>12.92</v>
      </c>
      <c r="R2775" s="24" t="s">
        <v>1</v>
      </c>
      <c r="T2775" s="24" t="s">
        <v>1</v>
      </c>
      <c r="U2775" s="24" t="s">
        <v>1</v>
      </c>
      <c r="V2775" s="24" t="s">
        <v>1</v>
      </c>
      <c r="W2775" s="24" t="s">
        <v>1</v>
      </c>
      <c r="X2775" s="24" t="s">
        <v>1</v>
      </c>
      <c r="Z2775" s="24">
        <v>11.62</v>
      </c>
      <c r="AA2775" s="24" t="s">
        <v>1</v>
      </c>
      <c r="AB2775" s="24" t="s">
        <v>1</v>
      </c>
      <c r="AC2775" s="24" t="s">
        <v>1</v>
      </c>
      <c r="AD2775" s="24">
        <v>12.32</v>
      </c>
    </row>
    <row r="2776" spans="1:30" x14ac:dyDescent="0.3">
      <c r="A2776" s="28" t="s">
        <v>2397</v>
      </c>
      <c r="B2776" s="29" t="s">
        <v>10530</v>
      </c>
      <c r="C2776" s="28" t="s">
        <v>10531</v>
      </c>
      <c r="D2776" s="28">
        <v>2774</v>
      </c>
      <c r="E2776" s="30">
        <f t="shared" si="344"/>
        <v>12.587666666666669</v>
      </c>
      <c r="F2776" s="30">
        <f t="shared" si="345"/>
        <v>0.36909468824258157</v>
      </c>
      <c r="G2776" s="30">
        <f t="shared" si="346"/>
        <v>12.89</v>
      </c>
      <c r="H2776" s="30">
        <f t="shared" si="347"/>
        <v>0.71400280111495351</v>
      </c>
      <c r="I2776" s="30">
        <f t="shared" si="348"/>
        <v>12.068000000000001</v>
      </c>
      <c r="J2776" s="30">
        <f t="shared" si="349"/>
        <v>0.71558088291960431</v>
      </c>
      <c r="K2776" s="30">
        <f t="shared" si="350"/>
        <v>12.805</v>
      </c>
      <c r="L2776" s="30">
        <f t="shared" si="351"/>
        <v>0.57037268518048778</v>
      </c>
      <c r="N2776" s="24">
        <v>13.87</v>
      </c>
      <c r="O2776" s="24">
        <v>13.43</v>
      </c>
      <c r="P2776" s="24">
        <v>12.45</v>
      </c>
      <c r="Q2776" s="24">
        <v>12.86</v>
      </c>
      <c r="R2776" s="24">
        <v>11.84</v>
      </c>
      <c r="T2776" s="24">
        <v>12.38</v>
      </c>
      <c r="U2776" s="24">
        <v>12.86</v>
      </c>
      <c r="V2776" s="24">
        <v>12.56</v>
      </c>
      <c r="W2776" s="24">
        <v>11.67</v>
      </c>
      <c r="X2776" s="24">
        <v>10.87</v>
      </c>
      <c r="Z2776" s="24">
        <v>13.35</v>
      </c>
      <c r="AA2776" s="24">
        <v>12.22</v>
      </c>
      <c r="AB2776" s="24" t="s">
        <v>1</v>
      </c>
      <c r="AC2776" s="24">
        <v>12.25</v>
      </c>
      <c r="AD2776" s="24">
        <v>13.4</v>
      </c>
    </row>
    <row r="2777" spans="1:30" x14ac:dyDescent="0.3">
      <c r="A2777" s="28" t="s">
        <v>3372</v>
      </c>
      <c r="B2777" s="29" t="s">
        <v>10532</v>
      </c>
      <c r="C2777" s="28" t="s">
        <v>10533</v>
      </c>
      <c r="D2777" s="28">
        <v>2775</v>
      </c>
      <c r="E2777" s="30">
        <f t="shared" si="344"/>
        <v>12.585333333333333</v>
      </c>
      <c r="F2777" s="30">
        <f t="shared" si="345"/>
        <v>0.50842589321246134</v>
      </c>
      <c r="G2777" s="30">
        <f t="shared" si="346"/>
        <v>13.006</v>
      </c>
      <c r="H2777" s="30">
        <f t="shared" si="347"/>
        <v>0.59540238494651687</v>
      </c>
      <c r="I2777" s="30">
        <f t="shared" si="348"/>
        <v>11.87</v>
      </c>
      <c r="J2777" s="30">
        <f t="shared" si="349"/>
        <v>0</v>
      </c>
      <c r="K2777" s="30">
        <f t="shared" si="350"/>
        <v>12.879999999999999</v>
      </c>
      <c r="L2777" s="30">
        <f t="shared" si="351"/>
        <v>0.80999999999999961</v>
      </c>
      <c r="N2777" s="24">
        <v>13.72</v>
      </c>
      <c r="O2777" s="24">
        <v>13.53</v>
      </c>
      <c r="P2777" s="24">
        <v>12.85</v>
      </c>
      <c r="Q2777" s="24">
        <v>12.9</v>
      </c>
      <c r="R2777" s="24">
        <v>12.03</v>
      </c>
      <c r="T2777" s="24" t="s">
        <v>1</v>
      </c>
      <c r="U2777" s="24" t="s">
        <v>1</v>
      </c>
      <c r="V2777" s="24" t="s">
        <v>1</v>
      </c>
      <c r="W2777" s="24">
        <v>11.87</v>
      </c>
      <c r="X2777" s="24" t="s">
        <v>1</v>
      </c>
      <c r="Z2777" s="24">
        <v>12.07</v>
      </c>
      <c r="AA2777" s="24" t="s">
        <v>1</v>
      </c>
      <c r="AB2777" s="24" t="s">
        <v>1</v>
      </c>
      <c r="AC2777" s="24" t="s">
        <v>1</v>
      </c>
      <c r="AD2777" s="24">
        <v>13.69</v>
      </c>
    </row>
    <row r="2778" spans="1:30" x14ac:dyDescent="0.3">
      <c r="A2778" s="28" t="s">
        <v>2962</v>
      </c>
      <c r="B2778" s="29" t="s">
        <v>10534</v>
      </c>
      <c r="C2778" s="28" t="s">
        <v>9844</v>
      </c>
      <c r="D2778" s="28">
        <v>2776</v>
      </c>
      <c r="E2778" s="30">
        <f t="shared" si="344"/>
        <v>12.581111111111111</v>
      </c>
      <c r="F2778" s="30">
        <f t="shared" si="345"/>
        <v>0.44118807053256504</v>
      </c>
      <c r="G2778" s="30">
        <f t="shared" si="346"/>
        <v>13.110000000000001</v>
      </c>
      <c r="H2778" s="30">
        <f t="shared" si="347"/>
        <v>0.88732744801454178</v>
      </c>
      <c r="I2778" s="30">
        <f t="shared" si="348"/>
        <v>12.03</v>
      </c>
      <c r="J2778" s="30">
        <f t="shared" si="349"/>
        <v>0</v>
      </c>
      <c r="K2778" s="30">
        <f t="shared" si="350"/>
        <v>12.603333333333333</v>
      </c>
      <c r="L2778" s="30">
        <f t="shared" si="351"/>
        <v>0.54591411615951257</v>
      </c>
      <c r="N2778" s="24">
        <v>14.53</v>
      </c>
      <c r="O2778" s="24">
        <v>12.46</v>
      </c>
      <c r="P2778" s="24">
        <v>12.27</v>
      </c>
      <c r="Q2778" s="24">
        <v>13.18</v>
      </c>
      <c r="R2778" s="24" t="s">
        <v>1</v>
      </c>
      <c r="T2778" s="24" t="s">
        <v>1</v>
      </c>
      <c r="U2778" s="24">
        <v>12.03</v>
      </c>
      <c r="V2778" s="24" t="s">
        <v>1</v>
      </c>
      <c r="W2778" s="24" t="s">
        <v>1</v>
      </c>
      <c r="X2778" s="24" t="s">
        <v>1</v>
      </c>
      <c r="Z2778" s="24">
        <v>13.35</v>
      </c>
      <c r="AA2778" s="24">
        <v>12.06</v>
      </c>
      <c r="AB2778" s="24" t="s">
        <v>1</v>
      </c>
      <c r="AC2778" s="24" t="s">
        <v>1</v>
      </c>
      <c r="AD2778" s="24">
        <v>12.4</v>
      </c>
    </row>
    <row r="2779" spans="1:30" x14ac:dyDescent="0.3">
      <c r="A2779" s="28" t="s">
        <v>2084</v>
      </c>
      <c r="B2779" s="29" t="s">
        <v>10535</v>
      </c>
      <c r="C2779" s="28" t="s">
        <v>10536</v>
      </c>
      <c r="D2779" s="28">
        <v>2777</v>
      </c>
      <c r="E2779" s="30">
        <f t="shared" si="344"/>
        <v>12.577166666666669</v>
      </c>
      <c r="F2779" s="30">
        <f t="shared" si="345"/>
        <v>0.41743988256460901</v>
      </c>
      <c r="G2779" s="30">
        <f t="shared" si="346"/>
        <v>13.147499999999999</v>
      </c>
      <c r="H2779" s="30">
        <f t="shared" si="347"/>
        <v>0.6947076723341985</v>
      </c>
      <c r="I2779" s="30">
        <f t="shared" si="348"/>
        <v>12.160000000000002</v>
      </c>
      <c r="J2779" s="30">
        <f t="shared" si="349"/>
        <v>0.13063945294843629</v>
      </c>
      <c r="K2779" s="30">
        <f t="shared" si="350"/>
        <v>12.424000000000001</v>
      </c>
      <c r="L2779" s="30">
        <f t="shared" si="351"/>
        <v>1.2906680440763902</v>
      </c>
      <c r="N2779" s="24">
        <v>13.83</v>
      </c>
      <c r="O2779" s="24">
        <v>13.79</v>
      </c>
      <c r="P2779" s="24">
        <v>12.19</v>
      </c>
      <c r="Q2779" s="24">
        <v>12.78</v>
      </c>
      <c r="R2779" s="24" t="s">
        <v>1</v>
      </c>
      <c r="T2779" s="24" t="s">
        <v>1</v>
      </c>
      <c r="U2779" s="24">
        <v>12</v>
      </c>
      <c r="V2779" s="24">
        <v>12.32</v>
      </c>
      <c r="W2779" s="24">
        <v>12.16</v>
      </c>
      <c r="X2779" s="24" t="s">
        <v>1</v>
      </c>
      <c r="Z2779" s="24">
        <v>13.34</v>
      </c>
      <c r="AA2779" s="24">
        <v>12.44</v>
      </c>
      <c r="AB2779" s="24">
        <v>10.32</v>
      </c>
      <c r="AC2779" s="24">
        <v>11.92</v>
      </c>
      <c r="AD2779" s="24">
        <v>14.1</v>
      </c>
    </row>
    <row r="2780" spans="1:30" x14ac:dyDescent="0.3">
      <c r="A2780" s="28" t="s">
        <v>3979</v>
      </c>
      <c r="B2780" s="29" t="s">
        <v>10537</v>
      </c>
      <c r="C2780" s="28" t="s">
        <v>10538</v>
      </c>
      <c r="D2780" s="28">
        <v>2778</v>
      </c>
      <c r="E2780" s="30">
        <f t="shared" si="344"/>
        <v>12.573666666666668</v>
      </c>
      <c r="F2780" s="30">
        <f t="shared" si="345"/>
        <v>0.62583229027875786</v>
      </c>
      <c r="G2780" s="30">
        <f t="shared" si="346"/>
        <v>13.196000000000002</v>
      </c>
      <c r="H2780" s="30">
        <f t="shared" si="347"/>
        <v>1.0317674156514149</v>
      </c>
      <c r="I2780" s="30">
        <f t="shared" si="348"/>
        <v>11.717500000000001</v>
      </c>
      <c r="J2780" s="30">
        <f t="shared" si="349"/>
        <v>0.41871081906251251</v>
      </c>
      <c r="K2780" s="30">
        <f t="shared" si="350"/>
        <v>12.807499999999999</v>
      </c>
      <c r="L2780" s="30">
        <f t="shared" si="351"/>
        <v>0.97921843834764488</v>
      </c>
      <c r="N2780" s="24">
        <v>14.23</v>
      </c>
      <c r="O2780" s="24">
        <v>14.29</v>
      </c>
      <c r="P2780" s="24">
        <v>12.59</v>
      </c>
      <c r="Q2780" s="24">
        <v>13.31</v>
      </c>
      <c r="R2780" s="24">
        <v>11.56</v>
      </c>
      <c r="T2780" s="24" t="s">
        <v>1</v>
      </c>
      <c r="U2780" s="24">
        <v>12.32</v>
      </c>
      <c r="V2780" s="24">
        <v>11.81</v>
      </c>
      <c r="W2780" s="24">
        <v>11.58</v>
      </c>
      <c r="X2780" s="24">
        <v>11.16</v>
      </c>
      <c r="Z2780" s="24">
        <v>12.8</v>
      </c>
      <c r="AA2780" s="24">
        <v>12.48</v>
      </c>
      <c r="AB2780" s="24" t="s">
        <v>1</v>
      </c>
      <c r="AC2780" s="24">
        <v>11.62</v>
      </c>
      <c r="AD2780" s="24">
        <v>14.33</v>
      </c>
    </row>
    <row r="2781" spans="1:30" x14ac:dyDescent="0.3">
      <c r="A2781" s="28" t="s">
        <v>3813</v>
      </c>
      <c r="B2781" s="29" t="s">
        <v>10539</v>
      </c>
      <c r="C2781" s="28" t="s">
        <v>10540</v>
      </c>
      <c r="D2781" s="28">
        <v>2779</v>
      </c>
      <c r="E2781" s="30">
        <f t="shared" si="344"/>
        <v>12.573333333333334</v>
      </c>
      <c r="F2781" s="30">
        <f t="shared" si="345"/>
        <v>1.1866666666666656</v>
      </c>
      <c r="G2781" s="30">
        <f t="shared" si="346"/>
        <v>11.386666666666668</v>
      </c>
      <c r="H2781" s="30">
        <f t="shared" si="347"/>
        <v>0.46942044646090503</v>
      </c>
      <c r="I2781" s="30" t="e">
        <f t="shared" si="348"/>
        <v>#DIV/0!</v>
      </c>
      <c r="J2781" s="30" t="e">
        <f t="shared" si="349"/>
        <v>#DIV/0!</v>
      </c>
      <c r="K2781" s="30">
        <f t="shared" si="350"/>
        <v>13.76</v>
      </c>
      <c r="L2781" s="30">
        <f t="shared" si="351"/>
        <v>0</v>
      </c>
      <c r="N2781" s="24">
        <v>11.84</v>
      </c>
      <c r="O2781" s="24" t="s">
        <v>1</v>
      </c>
      <c r="P2781" s="24">
        <v>11.58</v>
      </c>
      <c r="Q2781" s="24">
        <v>10.74</v>
      </c>
      <c r="R2781" s="24" t="s">
        <v>1</v>
      </c>
      <c r="T2781" s="24" t="s">
        <v>1</v>
      </c>
      <c r="U2781" s="24" t="s">
        <v>1</v>
      </c>
      <c r="V2781" s="24" t="s">
        <v>1</v>
      </c>
      <c r="W2781" s="24" t="s">
        <v>1</v>
      </c>
      <c r="X2781" s="24" t="s">
        <v>1</v>
      </c>
      <c r="Z2781" s="24" t="s">
        <v>1</v>
      </c>
      <c r="AA2781" s="24" t="s">
        <v>1</v>
      </c>
      <c r="AB2781" s="24" t="s">
        <v>1</v>
      </c>
      <c r="AC2781" s="24" t="s">
        <v>1</v>
      </c>
      <c r="AD2781" s="24">
        <v>13.76</v>
      </c>
    </row>
    <row r="2782" spans="1:30" x14ac:dyDescent="0.3">
      <c r="A2782" s="28" t="s">
        <v>4019</v>
      </c>
      <c r="B2782" s="29" t="s">
        <v>10541</v>
      </c>
      <c r="C2782" s="28" t="s">
        <v>10542</v>
      </c>
      <c r="D2782" s="28">
        <v>2780</v>
      </c>
      <c r="E2782" s="30">
        <f t="shared" si="344"/>
        <v>12.573333333333332</v>
      </c>
      <c r="F2782" s="30">
        <f t="shared" si="345"/>
        <v>0.67405308066617076</v>
      </c>
      <c r="G2782" s="30">
        <f t="shared" si="346"/>
        <v>13.484</v>
      </c>
      <c r="H2782" s="30">
        <f t="shared" si="347"/>
        <v>0.89769928149687184</v>
      </c>
      <c r="I2782" s="30">
        <f t="shared" si="348"/>
        <v>11.874000000000001</v>
      </c>
      <c r="J2782" s="30">
        <f t="shared" si="349"/>
        <v>0.46555773004000306</v>
      </c>
      <c r="K2782" s="30">
        <f t="shared" si="350"/>
        <v>12.362</v>
      </c>
      <c r="L2782" s="30">
        <f t="shared" si="351"/>
        <v>0.95522562779690945</v>
      </c>
      <c r="N2782" s="24">
        <v>14.69</v>
      </c>
      <c r="O2782" s="24">
        <v>13.98</v>
      </c>
      <c r="P2782" s="24">
        <v>12.88</v>
      </c>
      <c r="Q2782" s="24">
        <v>13.76</v>
      </c>
      <c r="R2782" s="24">
        <v>12.11</v>
      </c>
      <c r="T2782" s="24">
        <v>11.65</v>
      </c>
      <c r="U2782" s="24">
        <v>12.3</v>
      </c>
      <c r="V2782" s="24">
        <v>12.39</v>
      </c>
      <c r="W2782" s="24">
        <v>11.92</v>
      </c>
      <c r="X2782" s="24">
        <v>11.11</v>
      </c>
      <c r="Z2782" s="24">
        <v>13.29</v>
      </c>
      <c r="AA2782" s="24">
        <v>12.06</v>
      </c>
      <c r="AB2782" s="24">
        <v>11.04</v>
      </c>
      <c r="AC2782" s="24">
        <v>11.81</v>
      </c>
      <c r="AD2782" s="24">
        <v>13.61</v>
      </c>
    </row>
    <row r="2783" spans="1:30" x14ac:dyDescent="0.3">
      <c r="A2783" s="28" t="s">
        <v>4718</v>
      </c>
      <c r="B2783" s="29" t="s">
        <v>10543</v>
      </c>
      <c r="C2783" s="28" t="s">
        <v>10544</v>
      </c>
      <c r="D2783" s="28">
        <v>2781</v>
      </c>
      <c r="E2783" s="30">
        <f t="shared" si="344"/>
        <v>12.570833333333333</v>
      </c>
      <c r="F2783" s="30">
        <f t="shared" si="345"/>
        <v>0.86851272405869206</v>
      </c>
      <c r="G2783" s="30">
        <f t="shared" si="346"/>
        <v>13.793333333333331</v>
      </c>
      <c r="H2783" s="30">
        <f t="shared" si="347"/>
        <v>0.3750851755120283</v>
      </c>
      <c r="I2783" s="30">
        <f t="shared" si="348"/>
        <v>12.0625</v>
      </c>
      <c r="J2783" s="30">
        <f t="shared" si="349"/>
        <v>0.34353857134243276</v>
      </c>
      <c r="K2783" s="30">
        <f t="shared" si="350"/>
        <v>11.856666666666667</v>
      </c>
      <c r="L2783" s="30">
        <f t="shared" si="351"/>
        <v>0.19770910168449216</v>
      </c>
      <c r="N2783" s="24">
        <v>14.19</v>
      </c>
      <c r="O2783" s="24">
        <v>13.29</v>
      </c>
      <c r="P2783" s="24" t="s">
        <v>1</v>
      </c>
      <c r="Q2783" s="24">
        <v>13.9</v>
      </c>
      <c r="R2783" s="24" t="s">
        <v>1</v>
      </c>
      <c r="T2783" s="24">
        <v>11.96</v>
      </c>
      <c r="U2783" s="24" t="s">
        <v>1</v>
      </c>
      <c r="V2783" s="24">
        <v>12.44</v>
      </c>
      <c r="W2783" s="24">
        <v>12.3</v>
      </c>
      <c r="X2783" s="24">
        <v>11.55</v>
      </c>
      <c r="Z2783" s="24">
        <v>12.03</v>
      </c>
      <c r="AA2783" s="24">
        <v>11.58</v>
      </c>
      <c r="AB2783" s="24" t="s">
        <v>1</v>
      </c>
      <c r="AC2783" s="24">
        <v>11.96</v>
      </c>
      <c r="AD2783" s="24" t="s">
        <v>1</v>
      </c>
    </row>
    <row r="2784" spans="1:30" x14ac:dyDescent="0.3">
      <c r="A2784" s="28" t="s">
        <v>1988</v>
      </c>
      <c r="B2784" s="29" t="s">
        <v>10545</v>
      </c>
      <c r="C2784" s="28" t="s">
        <v>10546</v>
      </c>
      <c r="D2784" s="28">
        <v>2782</v>
      </c>
      <c r="E2784" s="30">
        <f t="shared" si="344"/>
        <v>12.570333333333332</v>
      </c>
      <c r="F2784" s="30">
        <f t="shared" si="345"/>
        <v>0.43875606991686028</v>
      </c>
      <c r="G2784" s="30">
        <f t="shared" si="346"/>
        <v>13.156000000000001</v>
      </c>
      <c r="H2784" s="30">
        <f t="shared" si="347"/>
        <v>1.1732791654163133</v>
      </c>
      <c r="I2784" s="30">
        <f t="shared" si="348"/>
        <v>12.100000000000001</v>
      </c>
      <c r="J2784" s="30">
        <f t="shared" si="349"/>
        <v>4.0000000000000036E-2</v>
      </c>
      <c r="K2784" s="30">
        <f t="shared" si="350"/>
        <v>12.454999999999998</v>
      </c>
      <c r="L2784" s="30">
        <f t="shared" si="351"/>
        <v>1.2241425570577962</v>
      </c>
      <c r="N2784" s="24">
        <v>14.71</v>
      </c>
      <c r="O2784" s="24">
        <v>14.04</v>
      </c>
      <c r="P2784" s="24">
        <v>12.2</v>
      </c>
      <c r="Q2784" s="24">
        <v>13.33</v>
      </c>
      <c r="R2784" s="24">
        <v>11.5</v>
      </c>
      <c r="T2784" s="24" t="s">
        <v>1</v>
      </c>
      <c r="U2784" s="24">
        <v>12.14</v>
      </c>
      <c r="V2784" s="24" t="s">
        <v>1</v>
      </c>
      <c r="W2784" s="24">
        <v>12.06</v>
      </c>
      <c r="X2784" s="24" t="s">
        <v>1</v>
      </c>
      <c r="Z2784" s="24">
        <v>13.27</v>
      </c>
      <c r="AA2784" s="24">
        <v>10.92</v>
      </c>
      <c r="AB2784" s="24" t="s">
        <v>1</v>
      </c>
      <c r="AC2784" s="24">
        <v>11.65</v>
      </c>
      <c r="AD2784" s="24">
        <v>13.98</v>
      </c>
    </row>
    <row r="2785" spans="1:30" x14ac:dyDescent="0.3">
      <c r="A2785" s="28" t="s">
        <v>40</v>
      </c>
      <c r="B2785" s="29" t="s">
        <v>10547</v>
      </c>
      <c r="C2785" s="28" t="s">
        <v>10548</v>
      </c>
      <c r="D2785" s="28">
        <v>2783</v>
      </c>
      <c r="E2785" s="30">
        <f t="shared" si="344"/>
        <v>12.568</v>
      </c>
      <c r="F2785" s="30">
        <f t="shared" si="345"/>
        <v>0.26363611285254479</v>
      </c>
      <c r="G2785" s="30">
        <f t="shared" si="346"/>
        <v>12.831999999999999</v>
      </c>
      <c r="H2785" s="30">
        <f t="shared" si="347"/>
        <v>0.80088451102515357</v>
      </c>
      <c r="I2785" s="30">
        <f t="shared" si="348"/>
        <v>12.208</v>
      </c>
      <c r="J2785" s="30">
        <f t="shared" si="349"/>
        <v>0.69398559062850829</v>
      </c>
      <c r="K2785" s="30">
        <f t="shared" si="350"/>
        <v>12.664</v>
      </c>
      <c r="L2785" s="30">
        <f t="shared" si="351"/>
        <v>0.65018766521674343</v>
      </c>
      <c r="N2785" s="24">
        <v>13.86</v>
      </c>
      <c r="O2785" s="24">
        <v>13.53</v>
      </c>
      <c r="P2785" s="24">
        <v>12.18</v>
      </c>
      <c r="Q2785" s="24">
        <v>12.87</v>
      </c>
      <c r="R2785" s="24">
        <v>11.72</v>
      </c>
      <c r="T2785" s="24">
        <v>12.39</v>
      </c>
      <c r="U2785" s="24">
        <v>12.07</v>
      </c>
      <c r="V2785" s="24">
        <v>13.04</v>
      </c>
      <c r="W2785" s="24">
        <v>12.57</v>
      </c>
      <c r="X2785" s="24">
        <v>10.97</v>
      </c>
      <c r="Z2785" s="24">
        <v>13.14</v>
      </c>
      <c r="AA2785" s="24">
        <v>12.38</v>
      </c>
      <c r="AB2785" s="24">
        <v>11.81</v>
      </c>
      <c r="AC2785" s="24">
        <v>12.34</v>
      </c>
      <c r="AD2785" s="24">
        <v>13.65</v>
      </c>
    </row>
    <row r="2786" spans="1:30" x14ac:dyDescent="0.3">
      <c r="A2786" s="28" t="s">
        <v>1973</v>
      </c>
      <c r="B2786" s="29" t="s">
        <v>10549</v>
      </c>
      <c r="C2786" s="28" t="s">
        <v>10550</v>
      </c>
      <c r="D2786" s="28">
        <v>2784</v>
      </c>
      <c r="E2786" s="30">
        <f t="shared" si="344"/>
        <v>12.560666666666668</v>
      </c>
      <c r="F2786" s="30">
        <f t="shared" si="345"/>
        <v>0.19966193650490602</v>
      </c>
      <c r="G2786" s="30">
        <f t="shared" si="346"/>
        <v>12.542</v>
      </c>
      <c r="H2786" s="30">
        <f t="shared" si="347"/>
        <v>0.1860537556729237</v>
      </c>
      <c r="I2786" s="30">
        <f t="shared" si="348"/>
        <v>12.814000000000002</v>
      </c>
      <c r="J2786" s="30">
        <f t="shared" si="349"/>
        <v>0.20780760332576886</v>
      </c>
      <c r="K2786" s="30">
        <f t="shared" si="350"/>
        <v>12.326000000000001</v>
      </c>
      <c r="L2786" s="30">
        <f t="shared" si="351"/>
        <v>0.30176812290233684</v>
      </c>
      <c r="N2786" s="24">
        <v>12.75</v>
      </c>
      <c r="O2786" s="24">
        <v>12.37</v>
      </c>
      <c r="P2786" s="24">
        <v>12.35</v>
      </c>
      <c r="Q2786" s="24">
        <v>12.78</v>
      </c>
      <c r="R2786" s="24">
        <v>12.46</v>
      </c>
      <c r="T2786" s="24">
        <v>12.98</v>
      </c>
      <c r="U2786" s="24">
        <v>12.79</v>
      </c>
      <c r="V2786" s="24">
        <v>12.96</v>
      </c>
      <c r="W2786" s="24">
        <v>12.42</v>
      </c>
      <c r="X2786" s="24">
        <v>12.92</v>
      </c>
      <c r="Z2786" s="24">
        <v>11.82</v>
      </c>
      <c r="AA2786" s="24">
        <v>12.59</v>
      </c>
      <c r="AB2786" s="24">
        <v>12.46</v>
      </c>
      <c r="AC2786" s="24">
        <v>12.15</v>
      </c>
      <c r="AD2786" s="24">
        <v>12.61</v>
      </c>
    </row>
    <row r="2787" spans="1:30" x14ac:dyDescent="0.3">
      <c r="A2787" s="28" t="s">
        <v>1590</v>
      </c>
      <c r="B2787" s="29" t="s">
        <v>10551</v>
      </c>
      <c r="C2787" s="28" t="s">
        <v>7163</v>
      </c>
      <c r="D2787" s="28">
        <v>2785</v>
      </c>
      <c r="E2787" s="30">
        <f t="shared" si="344"/>
        <v>12.557</v>
      </c>
      <c r="F2787" s="30">
        <f t="shared" si="345"/>
        <v>7.6999999999999957E-2</v>
      </c>
      <c r="G2787" s="30">
        <f t="shared" si="346"/>
        <v>12.634</v>
      </c>
      <c r="H2787" s="30">
        <f t="shared" si="347"/>
        <v>0.99923170486128998</v>
      </c>
      <c r="I2787" s="30">
        <f t="shared" si="348"/>
        <v>12.48</v>
      </c>
      <c r="J2787" s="30">
        <f t="shared" si="349"/>
        <v>0</v>
      </c>
      <c r="K2787" s="30" t="e">
        <f t="shared" si="350"/>
        <v>#DIV/0!</v>
      </c>
      <c r="L2787" s="30" t="e">
        <f t="shared" si="351"/>
        <v>#DIV/0!</v>
      </c>
      <c r="N2787" s="24">
        <v>13.75</v>
      </c>
      <c r="O2787" s="24">
        <v>13.52</v>
      </c>
      <c r="P2787" s="24">
        <v>11.74</v>
      </c>
      <c r="Q2787" s="24">
        <v>12.96</v>
      </c>
      <c r="R2787" s="24">
        <v>11.2</v>
      </c>
      <c r="T2787" s="24" t="s">
        <v>1</v>
      </c>
      <c r="U2787" s="24">
        <v>12.48</v>
      </c>
      <c r="V2787" s="24" t="s">
        <v>1</v>
      </c>
      <c r="W2787" s="24" t="s">
        <v>1</v>
      </c>
      <c r="X2787" s="24" t="s">
        <v>1</v>
      </c>
      <c r="Z2787" s="24" t="s">
        <v>1</v>
      </c>
      <c r="AA2787" s="24" t="s">
        <v>1</v>
      </c>
      <c r="AB2787" s="24" t="s">
        <v>1</v>
      </c>
      <c r="AC2787" s="24" t="s">
        <v>1</v>
      </c>
      <c r="AD2787" s="24" t="s">
        <v>1</v>
      </c>
    </row>
    <row r="2788" spans="1:30" x14ac:dyDescent="0.3">
      <c r="A2788" s="28" t="s">
        <v>3438</v>
      </c>
      <c r="B2788" s="29" t="s">
        <v>10552</v>
      </c>
      <c r="C2788" s="28" t="s">
        <v>5337</v>
      </c>
      <c r="D2788" s="28">
        <v>2786</v>
      </c>
      <c r="E2788" s="30">
        <f t="shared" si="344"/>
        <v>12.555</v>
      </c>
      <c r="F2788" s="30">
        <f t="shared" si="345"/>
        <v>0.27775888824662281</v>
      </c>
      <c r="G2788" s="30">
        <f t="shared" si="346"/>
        <v>12.295</v>
      </c>
      <c r="H2788" s="30">
        <f t="shared" si="347"/>
        <v>0.1850000000000005</v>
      </c>
      <c r="I2788" s="30">
        <f t="shared" si="348"/>
        <v>12.94</v>
      </c>
      <c r="J2788" s="30">
        <f t="shared" si="349"/>
        <v>0</v>
      </c>
      <c r="K2788" s="30">
        <f t="shared" si="350"/>
        <v>12.43</v>
      </c>
      <c r="L2788" s="30">
        <f t="shared" si="351"/>
        <v>0</v>
      </c>
      <c r="N2788" s="24" t="s">
        <v>1</v>
      </c>
      <c r="O2788" s="24" t="s">
        <v>1</v>
      </c>
      <c r="P2788" s="24" t="s">
        <v>1</v>
      </c>
      <c r="Q2788" s="24">
        <v>12.48</v>
      </c>
      <c r="R2788" s="24">
        <v>12.11</v>
      </c>
      <c r="T2788" s="24" t="s">
        <v>1</v>
      </c>
      <c r="U2788" s="24" t="s">
        <v>1</v>
      </c>
      <c r="V2788" s="24" t="s">
        <v>1</v>
      </c>
      <c r="W2788" s="24">
        <v>12.94</v>
      </c>
      <c r="X2788" s="24" t="s">
        <v>1</v>
      </c>
      <c r="Z2788" s="24" t="s">
        <v>1</v>
      </c>
      <c r="AA2788" s="24" t="s">
        <v>1</v>
      </c>
      <c r="AB2788" s="24" t="s">
        <v>1</v>
      </c>
      <c r="AC2788" s="24" t="s">
        <v>1</v>
      </c>
      <c r="AD2788" s="24">
        <v>12.43</v>
      </c>
    </row>
    <row r="2789" spans="1:30" x14ac:dyDescent="0.3">
      <c r="A2789" s="28" t="s">
        <v>1091</v>
      </c>
      <c r="B2789" s="29" t="s">
        <v>10553</v>
      </c>
      <c r="C2789" s="28" t="s">
        <v>8709</v>
      </c>
      <c r="D2789" s="28">
        <v>2787</v>
      </c>
      <c r="E2789" s="30">
        <f t="shared" si="344"/>
        <v>12.553666666666667</v>
      </c>
      <c r="F2789" s="30">
        <f t="shared" si="345"/>
        <v>0.46267273050781277</v>
      </c>
      <c r="G2789" s="30">
        <f t="shared" si="346"/>
        <v>13.175999999999998</v>
      </c>
      <c r="H2789" s="30">
        <f t="shared" si="347"/>
        <v>1.2117194394743369</v>
      </c>
      <c r="I2789" s="30">
        <f t="shared" si="348"/>
        <v>12.067499999999999</v>
      </c>
      <c r="J2789" s="30">
        <f t="shared" si="349"/>
        <v>0.20692691946675296</v>
      </c>
      <c r="K2789" s="30">
        <f t="shared" si="350"/>
        <v>12.4175</v>
      </c>
      <c r="L2789" s="30">
        <f t="shared" si="351"/>
        <v>0.22342504335906482</v>
      </c>
      <c r="N2789" s="24">
        <v>14.96</v>
      </c>
      <c r="O2789" s="24">
        <v>11.85</v>
      </c>
      <c r="P2789" s="24">
        <v>12.27</v>
      </c>
      <c r="Q2789" s="24">
        <v>14.26</v>
      </c>
      <c r="R2789" s="24">
        <v>12.54</v>
      </c>
      <c r="T2789" s="24">
        <v>12.03</v>
      </c>
      <c r="U2789" s="24">
        <v>12.3</v>
      </c>
      <c r="V2789" s="24" t="s">
        <v>1</v>
      </c>
      <c r="W2789" s="24">
        <v>12.19</v>
      </c>
      <c r="X2789" s="24">
        <v>11.75</v>
      </c>
      <c r="Z2789" s="24">
        <v>12.63</v>
      </c>
      <c r="AA2789" s="24">
        <v>12.4</v>
      </c>
      <c r="AB2789" s="24" t="s">
        <v>1</v>
      </c>
      <c r="AC2789" s="24">
        <v>12.06</v>
      </c>
      <c r="AD2789" s="24">
        <v>12.58</v>
      </c>
    </row>
    <row r="2790" spans="1:30" x14ac:dyDescent="0.3">
      <c r="A2790" s="28" t="s">
        <v>104</v>
      </c>
      <c r="B2790" s="29" t="s">
        <v>10554</v>
      </c>
      <c r="C2790" s="28" t="s">
        <v>8258</v>
      </c>
      <c r="D2790" s="28">
        <v>2788</v>
      </c>
      <c r="E2790" s="30">
        <f t="shared" si="344"/>
        <v>12.552333333333332</v>
      </c>
      <c r="F2790" s="30">
        <f t="shared" si="345"/>
        <v>0.8157925934669642</v>
      </c>
      <c r="G2790" s="30">
        <f t="shared" si="346"/>
        <v>12.762</v>
      </c>
      <c r="H2790" s="30">
        <f t="shared" si="347"/>
        <v>0.74338146331476462</v>
      </c>
      <c r="I2790" s="30">
        <f t="shared" si="348"/>
        <v>11.465</v>
      </c>
      <c r="J2790" s="30">
        <f t="shared" si="349"/>
        <v>0.82147732774556836</v>
      </c>
      <c r="K2790" s="30">
        <f t="shared" si="350"/>
        <v>13.43</v>
      </c>
      <c r="L2790" s="30">
        <f t="shared" si="351"/>
        <v>0</v>
      </c>
      <c r="N2790" s="24">
        <v>13.65</v>
      </c>
      <c r="O2790" s="24">
        <v>13.13</v>
      </c>
      <c r="P2790" s="24">
        <v>12.37</v>
      </c>
      <c r="Q2790" s="24">
        <v>13.14</v>
      </c>
      <c r="R2790" s="24">
        <v>11.52</v>
      </c>
      <c r="T2790" s="24" t="s">
        <v>1</v>
      </c>
      <c r="U2790" s="24">
        <v>12.47</v>
      </c>
      <c r="V2790" s="24">
        <v>11.82</v>
      </c>
      <c r="W2790" s="24">
        <v>11.35</v>
      </c>
      <c r="X2790" s="24">
        <v>10.220000000000001</v>
      </c>
      <c r="Z2790" s="24" t="s">
        <v>1</v>
      </c>
      <c r="AA2790" s="24" t="s">
        <v>1</v>
      </c>
      <c r="AB2790" s="24" t="s">
        <v>1</v>
      </c>
      <c r="AC2790" s="24" t="s">
        <v>1</v>
      </c>
      <c r="AD2790" s="24">
        <v>13.43</v>
      </c>
    </row>
    <row r="2791" spans="1:30" x14ac:dyDescent="0.3">
      <c r="A2791" s="28" t="s">
        <v>3629</v>
      </c>
      <c r="B2791" s="29" t="s">
        <v>10555</v>
      </c>
      <c r="C2791" s="28" t="s">
        <v>10556</v>
      </c>
      <c r="D2791" s="28">
        <v>2789</v>
      </c>
      <c r="E2791" s="30">
        <f t="shared" si="344"/>
        <v>12.550666666666665</v>
      </c>
      <c r="F2791" s="30">
        <f t="shared" si="345"/>
        <v>0.36985162190021781</v>
      </c>
      <c r="G2791" s="30">
        <f t="shared" si="346"/>
        <v>13.039999999999997</v>
      </c>
      <c r="H2791" s="30">
        <f t="shared" si="347"/>
        <v>0.88843682949323965</v>
      </c>
      <c r="I2791" s="30">
        <f t="shared" si="348"/>
        <v>12.145999999999999</v>
      </c>
      <c r="J2791" s="30">
        <f t="shared" si="349"/>
        <v>0.72989314286407692</v>
      </c>
      <c r="K2791" s="30">
        <f t="shared" si="350"/>
        <v>12.465999999999999</v>
      </c>
      <c r="L2791" s="30">
        <f t="shared" si="351"/>
        <v>0.53181199685603209</v>
      </c>
      <c r="N2791" s="24">
        <v>14.1</v>
      </c>
      <c r="O2791" s="24">
        <v>13.69</v>
      </c>
      <c r="P2791" s="24">
        <v>12.87</v>
      </c>
      <c r="Q2791" s="24">
        <v>13.04</v>
      </c>
      <c r="R2791" s="24">
        <v>11.5</v>
      </c>
      <c r="T2791" s="24">
        <v>11.78</v>
      </c>
      <c r="U2791" s="24">
        <v>12.85</v>
      </c>
      <c r="V2791" s="24">
        <v>12.63</v>
      </c>
      <c r="W2791" s="24">
        <v>12.59</v>
      </c>
      <c r="X2791" s="24">
        <v>10.88</v>
      </c>
      <c r="Z2791" s="24">
        <v>12.64</v>
      </c>
      <c r="AA2791" s="24">
        <v>12.23</v>
      </c>
      <c r="AB2791" s="24">
        <v>11.87</v>
      </c>
      <c r="AC2791" s="24">
        <v>12.18</v>
      </c>
      <c r="AD2791" s="24">
        <v>13.41</v>
      </c>
    </row>
    <row r="2792" spans="1:30" x14ac:dyDescent="0.3">
      <c r="A2792" s="28" t="s">
        <v>3300</v>
      </c>
      <c r="B2792" s="29" t="s">
        <v>10557</v>
      </c>
      <c r="C2792" s="28" t="s">
        <v>10558</v>
      </c>
      <c r="D2792" s="28">
        <v>2790</v>
      </c>
      <c r="E2792" s="30">
        <f t="shared" si="344"/>
        <v>12.549777777777779</v>
      </c>
      <c r="F2792" s="30">
        <f t="shared" si="345"/>
        <v>0.48368043730556137</v>
      </c>
      <c r="G2792" s="30">
        <f t="shared" si="346"/>
        <v>13.036000000000001</v>
      </c>
      <c r="H2792" s="30">
        <f t="shared" si="347"/>
        <v>0.93296516548046982</v>
      </c>
      <c r="I2792" s="30">
        <f t="shared" si="348"/>
        <v>11.89</v>
      </c>
      <c r="J2792" s="30">
        <f t="shared" si="349"/>
        <v>4.9999999999999822E-2</v>
      </c>
      <c r="K2792" s="30">
        <f t="shared" si="350"/>
        <v>12.723333333333334</v>
      </c>
      <c r="L2792" s="30">
        <f t="shared" si="351"/>
        <v>0.23976840677805858</v>
      </c>
      <c r="N2792" s="24">
        <v>14.38</v>
      </c>
      <c r="O2792" s="24">
        <v>12.59</v>
      </c>
      <c r="P2792" s="24">
        <v>11.83</v>
      </c>
      <c r="Q2792" s="24">
        <v>13.84</v>
      </c>
      <c r="R2792" s="24">
        <v>12.54</v>
      </c>
      <c r="T2792" s="24" t="s">
        <v>1</v>
      </c>
      <c r="U2792" s="24">
        <v>11.84</v>
      </c>
      <c r="V2792" s="24" t="s">
        <v>1</v>
      </c>
      <c r="W2792" s="24">
        <v>11.94</v>
      </c>
      <c r="X2792" s="24" t="s">
        <v>1</v>
      </c>
      <c r="Z2792" s="24">
        <v>13.04</v>
      </c>
      <c r="AA2792" s="24" t="s">
        <v>1</v>
      </c>
      <c r="AB2792" s="24" t="s">
        <v>1</v>
      </c>
      <c r="AC2792" s="24">
        <v>12.67</v>
      </c>
      <c r="AD2792" s="24">
        <v>12.46</v>
      </c>
    </row>
    <row r="2793" spans="1:30" x14ac:dyDescent="0.3">
      <c r="A2793" s="28" t="s">
        <v>4947</v>
      </c>
      <c r="B2793" s="29" t="s">
        <v>10559</v>
      </c>
      <c r="C2793" s="28" t="s">
        <v>5337</v>
      </c>
      <c r="D2793" s="28">
        <v>2791</v>
      </c>
      <c r="E2793" s="30">
        <f t="shared" si="344"/>
        <v>12.548833333333333</v>
      </c>
      <c r="F2793" s="30">
        <f t="shared" si="345"/>
        <v>0.40527281620601724</v>
      </c>
      <c r="G2793" s="30">
        <f t="shared" si="346"/>
        <v>12.894</v>
      </c>
      <c r="H2793" s="30">
        <f t="shared" si="347"/>
        <v>0.88705354968006311</v>
      </c>
      <c r="I2793" s="30">
        <f t="shared" si="348"/>
        <v>11.979999999999999</v>
      </c>
      <c r="J2793" s="30">
        <f t="shared" si="349"/>
        <v>0.51122402134485023</v>
      </c>
      <c r="K2793" s="30">
        <f t="shared" si="350"/>
        <v>12.772500000000001</v>
      </c>
      <c r="L2793" s="30">
        <f t="shared" si="351"/>
        <v>0.9234277177992869</v>
      </c>
      <c r="N2793" s="24">
        <v>14</v>
      </c>
      <c r="O2793" s="24">
        <v>13.46</v>
      </c>
      <c r="P2793" s="24">
        <v>12.48</v>
      </c>
      <c r="Q2793" s="24">
        <v>13.11</v>
      </c>
      <c r="R2793" s="24">
        <v>11.42</v>
      </c>
      <c r="T2793" s="24">
        <v>11.19</v>
      </c>
      <c r="U2793" s="24">
        <v>12.62</v>
      </c>
      <c r="V2793" s="24">
        <v>12.04</v>
      </c>
      <c r="W2793" s="24">
        <v>12.07</v>
      </c>
      <c r="X2793" s="24" t="s">
        <v>1</v>
      </c>
      <c r="Z2793" s="24">
        <v>13.12</v>
      </c>
      <c r="AA2793" s="24">
        <v>12.23</v>
      </c>
      <c r="AB2793" s="24" t="s">
        <v>1</v>
      </c>
      <c r="AC2793" s="24">
        <v>11.65</v>
      </c>
      <c r="AD2793" s="24">
        <v>14.09</v>
      </c>
    </row>
    <row r="2794" spans="1:30" x14ac:dyDescent="0.3">
      <c r="A2794" s="28" t="s">
        <v>392</v>
      </c>
      <c r="B2794" s="29" t="s">
        <v>10560</v>
      </c>
      <c r="C2794" s="28" t="s">
        <v>10561</v>
      </c>
      <c r="D2794" s="28">
        <v>2792</v>
      </c>
      <c r="E2794" s="30">
        <f t="shared" si="344"/>
        <v>12.545000000000002</v>
      </c>
      <c r="F2794" s="30">
        <f t="shared" si="345"/>
        <v>1.499999999999968E-2</v>
      </c>
      <c r="G2794" s="30">
        <f t="shared" si="346"/>
        <v>12.530000000000001</v>
      </c>
      <c r="H2794" s="30">
        <f t="shared" si="347"/>
        <v>0.94371605899232236</v>
      </c>
      <c r="I2794" s="30" t="e">
        <f t="shared" si="348"/>
        <v>#DIV/0!</v>
      </c>
      <c r="J2794" s="30" t="e">
        <f t="shared" si="349"/>
        <v>#DIV/0!</v>
      </c>
      <c r="K2794" s="30">
        <f t="shared" si="350"/>
        <v>12.56</v>
      </c>
      <c r="L2794" s="30">
        <f t="shared" si="351"/>
        <v>0</v>
      </c>
      <c r="N2794" s="24">
        <v>13.71</v>
      </c>
      <c r="O2794" s="24">
        <v>12.48</v>
      </c>
      <c r="P2794" s="24" t="s">
        <v>1</v>
      </c>
      <c r="Q2794" s="24">
        <v>11.4</v>
      </c>
      <c r="R2794" s="24" t="s">
        <v>1</v>
      </c>
      <c r="T2794" s="24" t="s">
        <v>1</v>
      </c>
      <c r="U2794" s="24" t="s">
        <v>1</v>
      </c>
      <c r="V2794" s="24" t="s">
        <v>1</v>
      </c>
      <c r="W2794" s="24" t="s">
        <v>1</v>
      </c>
      <c r="X2794" s="24" t="s">
        <v>1</v>
      </c>
      <c r="Z2794" s="24" t="s">
        <v>1</v>
      </c>
      <c r="AA2794" s="24" t="s">
        <v>1</v>
      </c>
      <c r="AB2794" s="24" t="s">
        <v>1</v>
      </c>
      <c r="AC2794" s="24" t="s">
        <v>1</v>
      </c>
      <c r="AD2794" s="24">
        <v>12.56</v>
      </c>
    </row>
    <row r="2795" spans="1:30" x14ac:dyDescent="0.3">
      <c r="A2795" s="28" t="s">
        <v>2834</v>
      </c>
      <c r="B2795" s="29" t="s">
        <v>10562</v>
      </c>
      <c r="C2795" s="28" t="s">
        <v>10563</v>
      </c>
      <c r="D2795" s="28">
        <v>2793</v>
      </c>
      <c r="E2795" s="30">
        <f t="shared" si="344"/>
        <v>12.536166666666666</v>
      </c>
      <c r="F2795" s="30">
        <f t="shared" si="345"/>
        <v>0.80440416182137953</v>
      </c>
      <c r="G2795" s="30">
        <f t="shared" si="346"/>
        <v>13.64</v>
      </c>
      <c r="H2795" s="30">
        <f t="shared" si="347"/>
        <v>0.49384208002153901</v>
      </c>
      <c r="I2795" s="30">
        <f t="shared" si="348"/>
        <v>11.746</v>
      </c>
      <c r="J2795" s="30">
        <f t="shared" si="349"/>
        <v>0.45447112119473571</v>
      </c>
      <c r="K2795" s="30">
        <f t="shared" si="350"/>
        <v>12.222499999999998</v>
      </c>
      <c r="L2795" s="30">
        <f t="shared" si="351"/>
        <v>0.45614553598604912</v>
      </c>
      <c r="N2795" s="24">
        <v>14.43</v>
      </c>
      <c r="O2795" s="24">
        <v>13.82</v>
      </c>
      <c r="P2795" s="24">
        <v>13.37</v>
      </c>
      <c r="Q2795" s="24">
        <v>13.64</v>
      </c>
      <c r="R2795" s="24">
        <v>12.94</v>
      </c>
      <c r="T2795" s="24">
        <v>11.73</v>
      </c>
      <c r="U2795" s="24">
        <v>11.86</v>
      </c>
      <c r="V2795" s="24">
        <v>12.3</v>
      </c>
      <c r="W2795" s="24">
        <v>11.92</v>
      </c>
      <c r="X2795" s="24">
        <v>10.92</v>
      </c>
      <c r="Z2795" s="24">
        <v>11.93</v>
      </c>
      <c r="AA2795" s="24">
        <v>11.93</v>
      </c>
      <c r="AB2795" s="24" t="s">
        <v>1</v>
      </c>
      <c r="AC2795" s="24">
        <v>12.02</v>
      </c>
      <c r="AD2795" s="24">
        <v>13.01</v>
      </c>
    </row>
    <row r="2796" spans="1:30" x14ac:dyDescent="0.3">
      <c r="A2796" s="28" t="s">
        <v>4146</v>
      </c>
      <c r="B2796" s="29" t="s">
        <v>10564</v>
      </c>
      <c r="C2796" s="28" t="s">
        <v>10565</v>
      </c>
      <c r="D2796" s="28">
        <v>2794</v>
      </c>
      <c r="E2796" s="30">
        <f t="shared" si="344"/>
        <v>12.531333333333334</v>
      </c>
      <c r="F2796" s="30">
        <f t="shared" si="345"/>
        <v>0.31679365874686011</v>
      </c>
      <c r="G2796" s="30">
        <f t="shared" si="346"/>
        <v>12.965999999999999</v>
      </c>
      <c r="H2796" s="30">
        <f t="shared" si="347"/>
        <v>1.0564582339117807</v>
      </c>
      <c r="I2796" s="30">
        <f t="shared" si="348"/>
        <v>12.22</v>
      </c>
      <c r="J2796" s="30">
        <f t="shared" si="349"/>
        <v>1.0599622634792241</v>
      </c>
      <c r="K2796" s="30">
        <f t="shared" si="350"/>
        <v>12.407999999999998</v>
      </c>
      <c r="L2796" s="30">
        <f t="shared" si="351"/>
        <v>1.0100772247704626</v>
      </c>
      <c r="N2796" s="24">
        <v>14.29</v>
      </c>
      <c r="O2796" s="24">
        <v>13.61</v>
      </c>
      <c r="P2796" s="24">
        <v>12.71</v>
      </c>
      <c r="Q2796" s="24">
        <v>13.08</v>
      </c>
      <c r="R2796" s="24">
        <v>11.14</v>
      </c>
      <c r="T2796" s="24">
        <v>12.11</v>
      </c>
      <c r="U2796" s="24">
        <v>13.33</v>
      </c>
      <c r="V2796" s="24">
        <v>12.6</v>
      </c>
      <c r="W2796" s="24">
        <v>12.81</v>
      </c>
      <c r="X2796" s="24">
        <v>10.25</v>
      </c>
      <c r="Z2796" s="24">
        <v>13.01</v>
      </c>
      <c r="AA2796" s="24">
        <v>12.43</v>
      </c>
      <c r="AB2796" s="24">
        <v>10.74</v>
      </c>
      <c r="AC2796" s="24">
        <v>12.09</v>
      </c>
      <c r="AD2796" s="24">
        <v>13.77</v>
      </c>
    </row>
    <row r="2797" spans="1:30" x14ac:dyDescent="0.3">
      <c r="A2797" s="28" t="s">
        <v>479</v>
      </c>
      <c r="B2797" s="29" t="s">
        <v>10566</v>
      </c>
      <c r="C2797" s="28" t="s">
        <v>10567</v>
      </c>
      <c r="D2797" s="28">
        <v>2795</v>
      </c>
      <c r="E2797" s="30">
        <f t="shared" si="344"/>
        <v>12.531166666666666</v>
      </c>
      <c r="F2797" s="30">
        <f t="shared" si="345"/>
        <v>0.63037823742751631</v>
      </c>
      <c r="G2797" s="30">
        <f t="shared" si="346"/>
        <v>13.077999999999999</v>
      </c>
      <c r="H2797" s="30">
        <f t="shared" si="347"/>
        <v>1.1629858124672028</v>
      </c>
      <c r="I2797" s="30">
        <f t="shared" si="348"/>
        <v>11.648</v>
      </c>
      <c r="J2797" s="30">
        <f t="shared" si="349"/>
        <v>0.62306981952265961</v>
      </c>
      <c r="K2797" s="30">
        <f t="shared" si="350"/>
        <v>12.8675</v>
      </c>
      <c r="L2797" s="30">
        <f t="shared" si="351"/>
        <v>1.084951035761522</v>
      </c>
      <c r="N2797" s="24">
        <v>14.61</v>
      </c>
      <c r="O2797" s="24">
        <v>14.14</v>
      </c>
      <c r="P2797" s="24">
        <v>12.14</v>
      </c>
      <c r="Q2797" s="24">
        <v>12.97</v>
      </c>
      <c r="R2797" s="24">
        <v>11.53</v>
      </c>
      <c r="T2797" s="24">
        <v>11.22</v>
      </c>
      <c r="U2797" s="24">
        <v>12.33</v>
      </c>
      <c r="V2797" s="24">
        <v>12.12</v>
      </c>
      <c r="W2797" s="24">
        <v>11.92</v>
      </c>
      <c r="X2797" s="24">
        <v>10.65</v>
      </c>
      <c r="Z2797" s="24">
        <v>13.4</v>
      </c>
      <c r="AA2797" s="24">
        <v>12.07</v>
      </c>
      <c r="AB2797" s="24" t="s">
        <v>1</v>
      </c>
      <c r="AC2797" s="24">
        <v>11.63</v>
      </c>
      <c r="AD2797" s="24">
        <v>14.37</v>
      </c>
    </row>
    <row r="2798" spans="1:30" x14ac:dyDescent="0.3">
      <c r="A2798" s="28" t="s">
        <v>653</v>
      </c>
      <c r="B2798" s="29" t="s">
        <v>10568</v>
      </c>
      <c r="C2798" s="28" t="s">
        <v>5337</v>
      </c>
      <c r="D2798" s="28">
        <v>2796</v>
      </c>
      <c r="E2798" s="30">
        <f t="shared" si="344"/>
        <v>12.530666666666667</v>
      </c>
      <c r="F2798" s="30">
        <f t="shared" si="345"/>
        <v>0.42445363573526951</v>
      </c>
      <c r="G2798" s="30">
        <f t="shared" si="346"/>
        <v>12.202000000000002</v>
      </c>
      <c r="H2798" s="30">
        <f t="shared" si="347"/>
        <v>0.2683579698835124</v>
      </c>
      <c r="I2798" s="30">
        <f t="shared" si="348"/>
        <v>12.26</v>
      </c>
      <c r="J2798" s="30">
        <f t="shared" si="349"/>
        <v>0</v>
      </c>
      <c r="K2798" s="30">
        <f t="shared" si="350"/>
        <v>13.13</v>
      </c>
      <c r="L2798" s="30">
        <f t="shared" si="351"/>
        <v>0</v>
      </c>
      <c r="N2798" s="24">
        <v>12.73</v>
      </c>
      <c r="O2798" s="24">
        <v>12.06</v>
      </c>
      <c r="P2798" s="24">
        <v>12.16</v>
      </c>
      <c r="Q2798" s="24">
        <v>12.04</v>
      </c>
      <c r="R2798" s="24">
        <v>12.02</v>
      </c>
      <c r="T2798" s="24" t="s">
        <v>1</v>
      </c>
      <c r="U2798" s="24" t="s">
        <v>1</v>
      </c>
      <c r="V2798" s="24">
        <v>12.26</v>
      </c>
      <c r="W2798" s="24" t="s">
        <v>1</v>
      </c>
      <c r="X2798" s="24" t="s">
        <v>1</v>
      </c>
      <c r="Z2798" s="24" t="s">
        <v>1</v>
      </c>
      <c r="AA2798" s="24" t="s">
        <v>1</v>
      </c>
      <c r="AB2798" s="24" t="s">
        <v>1</v>
      </c>
      <c r="AC2798" s="24" t="s">
        <v>1</v>
      </c>
      <c r="AD2798" s="24">
        <v>13.13</v>
      </c>
    </row>
    <row r="2799" spans="1:30" x14ac:dyDescent="0.3">
      <c r="A2799" s="28" t="s">
        <v>3921</v>
      </c>
      <c r="B2799" s="29" t="s">
        <v>10569</v>
      </c>
      <c r="C2799" s="28" t="s">
        <v>10570</v>
      </c>
      <c r="D2799" s="28">
        <v>2797</v>
      </c>
      <c r="E2799" s="30">
        <f t="shared" si="344"/>
        <v>12.526000000000002</v>
      </c>
      <c r="F2799" s="30">
        <f t="shared" si="345"/>
        <v>0.52125441644811654</v>
      </c>
      <c r="G2799" s="30">
        <f t="shared" si="346"/>
        <v>13.028</v>
      </c>
      <c r="H2799" s="30">
        <f t="shared" si="347"/>
        <v>0.87378258165289624</v>
      </c>
      <c r="I2799" s="30">
        <f t="shared" si="348"/>
        <v>11.807500000000001</v>
      </c>
      <c r="J2799" s="30">
        <f t="shared" si="349"/>
        <v>0.15974589196595973</v>
      </c>
      <c r="K2799" s="30">
        <f t="shared" si="350"/>
        <v>12.742500000000001</v>
      </c>
      <c r="L2799" s="30">
        <f t="shared" si="351"/>
        <v>0.71447095812216177</v>
      </c>
      <c r="N2799" s="24">
        <v>14.07</v>
      </c>
      <c r="O2799" s="24">
        <v>13.72</v>
      </c>
      <c r="P2799" s="24">
        <v>12.41</v>
      </c>
      <c r="Q2799" s="24">
        <v>13.26</v>
      </c>
      <c r="R2799" s="24">
        <v>11.68</v>
      </c>
      <c r="T2799" s="24">
        <v>11.61</v>
      </c>
      <c r="U2799" s="24">
        <v>11.7</v>
      </c>
      <c r="V2799" s="24">
        <v>12.01</v>
      </c>
      <c r="W2799" s="24">
        <v>11.91</v>
      </c>
      <c r="X2799" s="24" t="s">
        <v>1</v>
      </c>
      <c r="Z2799" s="24">
        <v>12.89</v>
      </c>
      <c r="AA2799" s="24">
        <v>12.06</v>
      </c>
      <c r="AB2799" s="24" t="s">
        <v>1</v>
      </c>
      <c r="AC2799" s="24">
        <v>12.17</v>
      </c>
      <c r="AD2799" s="24">
        <v>13.85</v>
      </c>
    </row>
    <row r="2800" spans="1:30" x14ac:dyDescent="0.3">
      <c r="A2800" s="28" t="s">
        <v>1811</v>
      </c>
      <c r="B2800" s="29" t="s">
        <v>10571</v>
      </c>
      <c r="C2800" s="28" t="s">
        <v>10572</v>
      </c>
      <c r="D2800" s="28">
        <v>2798</v>
      </c>
      <c r="E2800" s="30">
        <f t="shared" si="344"/>
        <v>12.524500000000002</v>
      </c>
      <c r="F2800" s="30">
        <f t="shared" si="345"/>
        <v>0.14080897225200747</v>
      </c>
      <c r="G2800" s="30">
        <f t="shared" si="346"/>
        <v>12.326000000000001</v>
      </c>
      <c r="H2800" s="30">
        <f t="shared" si="347"/>
        <v>0.7288785907131583</v>
      </c>
      <c r="I2800" s="30">
        <f t="shared" si="348"/>
        <v>12.610000000000001</v>
      </c>
      <c r="J2800" s="30">
        <f t="shared" si="349"/>
        <v>0.14587666023048348</v>
      </c>
      <c r="K2800" s="30">
        <f t="shared" si="350"/>
        <v>12.637499999999999</v>
      </c>
      <c r="L2800" s="30">
        <f t="shared" si="351"/>
        <v>0.42622617235453708</v>
      </c>
      <c r="N2800" s="24">
        <v>13.4</v>
      </c>
      <c r="O2800" s="24">
        <v>12.62</v>
      </c>
      <c r="P2800" s="24">
        <v>11.65</v>
      </c>
      <c r="Q2800" s="24">
        <v>12.58</v>
      </c>
      <c r="R2800" s="24">
        <v>11.38</v>
      </c>
      <c r="T2800" s="24">
        <v>12.66</v>
      </c>
      <c r="U2800" s="24">
        <v>12.72</v>
      </c>
      <c r="V2800" s="24">
        <v>12.78</v>
      </c>
      <c r="W2800" s="24">
        <v>12.51</v>
      </c>
      <c r="X2800" s="24">
        <v>12.38</v>
      </c>
      <c r="Z2800" s="24">
        <v>12.32</v>
      </c>
      <c r="AA2800" s="24">
        <v>12.47</v>
      </c>
      <c r="AB2800" s="24" t="s">
        <v>1</v>
      </c>
      <c r="AC2800" s="24">
        <v>12.39</v>
      </c>
      <c r="AD2800" s="24">
        <v>13.37</v>
      </c>
    </row>
    <row r="2801" spans="1:30" x14ac:dyDescent="0.3">
      <c r="A2801" s="28" t="s">
        <v>3802</v>
      </c>
      <c r="B2801" s="29" t="s">
        <v>10573</v>
      </c>
      <c r="C2801" s="28" t="s">
        <v>10574</v>
      </c>
      <c r="D2801" s="28">
        <v>2799</v>
      </c>
      <c r="E2801" s="30">
        <f t="shared" si="344"/>
        <v>12.5175</v>
      </c>
      <c r="F2801" s="30">
        <f t="shared" si="345"/>
        <v>0.17037947841998669</v>
      </c>
      <c r="G2801" s="30">
        <f t="shared" si="346"/>
        <v>12.745000000000001</v>
      </c>
      <c r="H2801" s="30">
        <f t="shared" si="347"/>
        <v>1.1397697135825289</v>
      </c>
      <c r="I2801" s="30">
        <f t="shared" si="348"/>
        <v>12.4725</v>
      </c>
      <c r="J2801" s="30">
        <f t="shared" si="349"/>
        <v>0.18886172190256043</v>
      </c>
      <c r="K2801" s="30">
        <f t="shared" si="350"/>
        <v>12.335000000000001</v>
      </c>
      <c r="L2801" s="30">
        <f t="shared" si="351"/>
        <v>0.43780703511935504</v>
      </c>
      <c r="N2801" s="24">
        <v>14.14</v>
      </c>
      <c r="O2801" s="24" t="s">
        <v>1</v>
      </c>
      <c r="P2801" s="24">
        <v>11.16</v>
      </c>
      <c r="Q2801" s="24">
        <v>13.44</v>
      </c>
      <c r="R2801" s="24">
        <v>12.24</v>
      </c>
      <c r="T2801" s="24">
        <v>12.28</v>
      </c>
      <c r="U2801" s="24">
        <v>12.74</v>
      </c>
      <c r="V2801" s="24">
        <v>12.31</v>
      </c>
      <c r="W2801" s="24">
        <v>12.56</v>
      </c>
      <c r="X2801" s="24" t="s">
        <v>1</v>
      </c>
      <c r="Z2801" s="24">
        <v>12.21</v>
      </c>
      <c r="AA2801" s="24">
        <v>12.97</v>
      </c>
      <c r="AB2801" s="24">
        <v>11.75</v>
      </c>
      <c r="AC2801" s="24">
        <v>12.41</v>
      </c>
      <c r="AD2801" s="24" t="s">
        <v>1</v>
      </c>
    </row>
    <row r="2802" spans="1:30" x14ac:dyDescent="0.3">
      <c r="A2802" s="28" t="s">
        <v>2934</v>
      </c>
      <c r="B2802" s="29" t="s">
        <v>10575</v>
      </c>
      <c r="C2802" s="28" t="s">
        <v>10576</v>
      </c>
      <c r="D2802" s="28">
        <v>2800</v>
      </c>
      <c r="E2802" s="30">
        <f t="shared" si="344"/>
        <v>12.516</v>
      </c>
      <c r="F2802" s="30">
        <f t="shared" si="345"/>
        <v>0.60065963739875117</v>
      </c>
      <c r="G2802" s="30">
        <f t="shared" si="346"/>
        <v>13.187999999999999</v>
      </c>
      <c r="H2802" s="30">
        <f t="shared" si="347"/>
        <v>0.79396221572566039</v>
      </c>
      <c r="I2802" s="30">
        <f t="shared" si="348"/>
        <v>11.73</v>
      </c>
      <c r="J2802" s="30">
        <f t="shared" si="349"/>
        <v>1.3166168766957225</v>
      </c>
      <c r="K2802" s="30">
        <f t="shared" si="350"/>
        <v>12.629999999999999</v>
      </c>
      <c r="L2802" s="30">
        <f t="shared" si="351"/>
        <v>0.4647149664041389</v>
      </c>
      <c r="N2802" s="24">
        <v>14.46</v>
      </c>
      <c r="O2802" s="24">
        <v>12.47</v>
      </c>
      <c r="P2802" s="24">
        <v>13.06</v>
      </c>
      <c r="Q2802" s="24">
        <v>13.65</v>
      </c>
      <c r="R2802" s="24">
        <v>12.3</v>
      </c>
      <c r="T2802" s="24">
        <v>11.54</v>
      </c>
      <c r="U2802" s="24">
        <v>12.71</v>
      </c>
      <c r="V2802" s="24">
        <v>12.79</v>
      </c>
      <c r="W2802" s="24">
        <v>12.36</v>
      </c>
      <c r="X2802" s="24">
        <v>9.25</v>
      </c>
      <c r="Z2802" s="24">
        <v>13.23</v>
      </c>
      <c r="AA2802" s="24">
        <v>12.7</v>
      </c>
      <c r="AB2802" s="24">
        <v>11.81</v>
      </c>
      <c r="AC2802" s="24">
        <v>12.58</v>
      </c>
      <c r="AD2802" s="24">
        <v>12.83</v>
      </c>
    </row>
    <row r="2803" spans="1:30" x14ac:dyDescent="0.3">
      <c r="A2803" s="28" t="s">
        <v>209</v>
      </c>
      <c r="B2803" s="29" t="s">
        <v>10577</v>
      </c>
      <c r="C2803" s="28" t="s">
        <v>10578</v>
      </c>
      <c r="D2803" s="28">
        <v>2801</v>
      </c>
      <c r="E2803" s="30">
        <f t="shared" si="344"/>
        <v>12.514833333333334</v>
      </c>
      <c r="F2803" s="30">
        <f t="shared" si="345"/>
        <v>7.3257915764934511E-2</v>
      </c>
      <c r="G2803" s="30">
        <f t="shared" si="346"/>
        <v>12.552</v>
      </c>
      <c r="H2803" s="30">
        <f t="shared" si="347"/>
        <v>0.33695103501844303</v>
      </c>
      <c r="I2803" s="30">
        <f t="shared" si="348"/>
        <v>12.58</v>
      </c>
      <c r="J2803" s="30">
        <f t="shared" si="349"/>
        <v>0.39094756681683052</v>
      </c>
      <c r="K2803" s="30">
        <f t="shared" si="350"/>
        <v>12.4125</v>
      </c>
      <c r="L2803" s="30">
        <f t="shared" si="351"/>
        <v>0.37532485928859038</v>
      </c>
      <c r="N2803" s="24">
        <v>13.01</v>
      </c>
      <c r="O2803" s="24">
        <v>12.35</v>
      </c>
      <c r="P2803" s="24">
        <v>12.89</v>
      </c>
      <c r="Q2803" s="24">
        <v>12.37</v>
      </c>
      <c r="R2803" s="24">
        <v>12.14</v>
      </c>
      <c r="T2803" s="24">
        <v>12.68</v>
      </c>
      <c r="U2803" s="24">
        <v>12.81</v>
      </c>
      <c r="V2803" s="24">
        <v>13.02</v>
      </c>
      <c r="W2803" s="24">
        <v>12.52</v>
      </c>
      <c r="X2803" s="24">
        <v>11.87</v>
      </c>
      <c r="Z2803" s="24">
        <v>12.08</v>
      </c>
      <c r="AA2803" s="24">
        <v>12.56</v>
      </c>
      <c r="AB2803" s="24">
        <v>12.05</v>
      </c>
      <c r="AC2803" s="24" t="s">
        <v>1</v>
      </c>
      <c r="AD2803" s="24">
        <v>12.96</v>
      </c>
    </row>
    <row r="2804" spans="1:30" x14ac:dyDescent="0.3">
      <c r="A2804" s="28" t="s">
        <v>3302</v>
      </c>
      <c r="B2804" s="29" t="s">
        <v>10579</v>
      </c>
      <c r="C2804" s="28" t="s">
        <v>10580</v>
      </c>
      <c r="D2804" s="28">
        <v>2802</v>
      </c>
      <c r="E2804" s="30">
        <f t="shared" si="344"/>
        <v>12.508166666666668</v>
      </c>
      <c r="F2804" s="30">
        <f t="shared" si="345"/>
        <v>0.49636014031032899</v>
      </c>
      <c r="G2804" s="30">
        <f t="shared" si="346"/>
        <v>13.142000000000001</v>
      </c>
      <c r="H2804" s="30">
        <f t="shared" si="347"/>
        <v>0.75697820312080333</v>
      </c>
      <c r="I2804" s="30">
        <f t="shared" si="348"/>
        <v>11.93</v>
      </c>
      <c r="J2804" s="30">
        <f t="shared" si="349"/>
        <v>0</v>
      </c>
      <c r="K2804" s="30">
        <f t="shared" si="350"/>
        <v>12.452500000000001</v>
      </c>
      <c r="L2804" s="30">
        <f t="shared" si="351"/>
        <v>0.49047808309852081</v>
      </c>
      <c r="N2804" s="24">
        <v>14.05</v>
      </c>
      <c r="O2804" s="24">
        <v>13.56</v>
      </c>
      <c r="P2804" s="24">
        <v>12.43</v>
      </c>
      <c r="Q2804" s="24">
        <v>13.6</v>
      </c>
      <c r="R2804" s="24">
        <v>12.07</v>
      </c>
      <c r="T2804" s="24" t="s">
        <v>1</v>
      </c>
      <c r="U2804" s="24">
        <v>11.93</v>
      </c>
      <c r="V2804" s="24" t="s">
        <v>1</v>
      </c>
      <c r="W2804" s="24" t="s">
        <v>1</v>
      </c>
      <c r="X2804" s="24" t="s">
        <v>1</v>
      </c>
      <c r="Z2804" s="24">
        <v>12.6</v>
      </c>
      <c r="AA2804" s="24">
        <v>12.06</v>
      </c>
      <c r="AB2804" s="24" t="s">
        <v>1</v>
      </c>
      <c r="AC2804" s="24">
        <v>11.96</v>
      </c>
      <c r="AD2804" s="24">
        <v>13.19</v>
      </c>
    </row>
    <row r="2805" spans="1:30" x14ac:dyDescent="0.3">
      <c r="A2805" s="28" t="s">
        <v>181</v>
      </c>
      <c r="B2805" s="29" t="s">
        <v>10581</v>
      </c>
      <c r="C2805" s="28" t="s">
        <v>10582</v>
      </c>
      <c r="D2805" s="28">
        <v>2803</v>
      </c>
      <c r="E2805" s="30">
        <f t="shared" si="344"/>
        <v>12.508000000000001</v>
      </c>
      <c r="F2805" s="30">
        <f t="shared" si="345"/>
        <v>0.31824937810884585</v>
      </c>
      <c r="G2805" s="30">
        <f t="shared" si="346"/>
        <v>12.958000000000002</v>
      </c>
      <c r="H2805" s="30">
        <f t="shared" si="347"/>
        <v>0.38170145401871375</v>
      </c>
      <c r="I2805" s="30">
        <f t="shared" si="348"/>
        <v>12.29</v>
      </c>
      <c r="J2805" s="30">
        <f t="shared" si="349"/>
        <v>0.1489966442575133</v>
      </c>
      <c r="K2805" s="30">
        <f t="shared" si="350"/>
        <v>12.276000000000002</v>
      </c>
      <c r="L2805" s="30">
        <f t="shared" si="351"/>
        <v>0.29533709553660842</v>
      </c>
      <c r="N2805" s="24">
        <v>13.56</v>
      </c>
      <c r="O2805" s="24">
        <v>12.52</v>
      </c>
      <c r="P2805" s="24">
        <v>13</v>
      </c>
      <c r="Q2805" s="24">
        <v>13.13</v>
      </c>
      <c r="R2805" s="24">
        <v>12.58</v>
      </c>
      <c r="T2805" s="24">
        <v>12.16</v>
      </c>
      <c r="U2805" s="24">
        <v>12.49</v>
      </c>
      <c r="V2805" s="24">
        <v>12.37</v>
      </c>
      <c r="W2805" s="24">
        <v>12.08</v>
      </c>
      <c r="X2805" s="24">
        <v>12.35</v>
      </c>
      <c r="Z2805" s="24">
        <v>12.22</v>
      </c>
      <c r="AA2805" s="24">
        <v>12.38</v>
      </c>
      <c r="AB2805" s="24">
        <v>12.13</v>
      </c>
      <c r="AC2805" s="24">
        <v>11.88</v>
      </c>
      <c r="AD2805" s="24">
        <v>12.77</v>
      </c>
    </row>
    <row r="2806" spans="1:30" x14ac:dyDescent="0.3">
      <c r="A2806" s="28" t="s">
        <v>1765</v>
      </c>
      <c r="B2806" s="29" t="s">
        <v>10583</v>
      </c>
      <c r="C2806" s="28" t="s">
        <v>10584</v>
      </c>
      <c r="D2806" s="28">
        <v>2804</v>
      </c>
      <c r="E2806" s="30">
        <f t="shared" si="344"/>
        <v>12.507333333333335</v>
      </c>
      <c r="F2806" s="30">
        <f t="shared" si="345"/>
        <v>0.36965689797733015</v>
      </c>
      <c r="G2806" s="30">
        <f t="shared" si="346"/>
        <v>13.024000000000001</v>
      </c>
      <c r="H2806" s="30">
        <f t="shared" si="347"/>
        <v>0.62506319680493116</v>
      </c>
      <c r="I2806" s="30">
        <f t="shared" si="348"/>
        <v>12.180000000000001</v>
      </c>
      <c r="J2806" s="30">
        <f t="shared" si="349"/>
        <v>0.55414799467290321</v>
      </c>
      <c r="K2806" s="30">
        <f t="shared" si="350"/>
        <v>12.318</v>
      </c>
      <c r="L2806" s="30">
        <f t="shared" si="351"/>
        <v>0.55188404579222983</v>
      </c>
      <c r="N2806" s="24">
        <v>13.87</v>
      </c>
      <c r="O2806" s="24">
        <v>13.41</v>
      </c>
      <c r="P2806" s="24">
        <v>12.53</v>
      </c>
      <c r="Q2806" s="24">
        <v>13.19</v>
      </c>
      <c r="R2806" s="24">
        <v>12.12</v>
      </c>
      <c r="T2806" s="24">
        <v>12.33</v>
      </c>
      <c r="U2806" s="24">
        <v>12.44</v>
      </c>
      <c r="V2806" s="24">
        <v>12.68</v>
      </c>
      <c r="W2806" s="24">
        <v>12.35</v>
      </c>
      <c r="X2806" s="24">
        <v>11.1</v>
      </c>
      <c r="Z2806" s="24">
        <v>12.62</v>
      </c>
      <c r="AA2806" s="24">
        <v>11.94</v>
      </c>
      <c r="AB2806" s="24">
        <v>11.77</v>
      </c>
      <c r="AC2806" s="24">
        <v>12</v>
      </c>
      <c r="AD2806" s="24">
        <v>13.26</v>
      </c>
    </row>
    <row r="2807" spans="1:30" x14ac:dyDescent="0.3">
      <c r="A2807" s="28" t="s">
        <v>3812</v>
      </c>
      <c r="B2807" s="29" t="s">
        <v>10585</v>
      </c>
      <c r="C2807" s="28" t="s">
        <v>10586</v>
      </c>
      <c r="D2807" s="28">
        <v>2805</v>
      </c>
      <c r="E2807" s="30">
        <f t="shared" si="344"/>
        <v>12.504</v>
      </c>
      <c r="F2807" s="30">
        <f t="shared" si="345"/>
        <v>0.47533567086849315</v>
      </c>
      <c r="G2807" s="30">
        <f t="shared" si="346"/>
        <v>13.118</v>
      </c>
      <c r="H2807" s="30">
        <f t="shared" si="347"/>
        <v>0.82096041317471558</v>
      </c>
      <c r="I2807" s="30">
        <f t="shared" si="348"/>
        <v>11.959999999999999</v>
      </c>
      <c r="J2807" s="30">
        <f t="shared" si="349"/>
        <v>0.61812620070661972</v>
      </c>
      <c r="K2807" s="30">
        <f t="shared" si="350"/>
        <v>12.434000000000001</v>
      </c>
      <c r="L2807" s="30">
        <f t="shared" si="351"/>
        <v>0.8373911869610281</v>
      </c>
      <c r="N2807" s="24">
        <v>14.07</v>
      </c>
      <c r="O2807" s="24">
        <v>13.85</v>
      </c>
      <c r="P2807" s="24">
        <v>12.07</v>
      </c>
      <c r="Q2807" s="24">
        <v>13.36</v>
      </c>
      <c r="R2807" s="24">
        <v>12.24</v>
      </c>
      <c r="T2807" s="24">
        <v>11.96</v>
      </c>
      <c r="U2807" s="24">
        <v>11.96</v>
      </c>
      <c r="V2807" s="24">
        <v>12.64</v>
      </c>
      <c r="W2807" s="24">
        <v>12.4</v>
      </c>
      <c r="X2807" s="24">
        <v>10.84</v>
      </c>
      <c r="Z2807" s="24">
        <v>12.95</v>
      </c>
      <c r="AA2807" s="24">
        <v>11.93</v>
      </c>
      <c r="AB2807" s="24">
        <v>11.4</v>
      </c>
      <c r="AC2807" s="24">
        <v>12.11</v>
      </c>
      <c r="AD2807" s="24">
        <v>13.78</v>
      </c>
    </row>
    <row r="2808" spans="1:30" x14ac:dyDescent="0.3">
      <c r="A2808" s="28" t="s">
        <v>2203</v>
      </c>
      <c r="B2808" s="29" t="s">
        <v>10587</v>
      </c>
      <c r="C2808" s="28" t="s">
        <v>10588</v>
      </c>
      <c r="D2808" s="28">
        <v>2806</v>
      </c>
      <c r="E2808" s="30">
        <f t="shared" si="344"/>
        <v>12.503555555555556</v>
      </c>
      <c r="F2808" s="30">
        <f t="shared" si="345"/>
        <v>0.15649904350277632</v>
      </c>
      <c r="G2808" s="30">
        <f t="shared" si="346"/>
        <v>12.546666666666667</v>
      </c>
      <c r="H2808" s="30">
        <f t="shared" si="347"/>
        <v>0.25824191930995472</v>
      </c>
      <c r="I2808" s="30">
        <f t="shared" si="348"/>
        <v>12.294</v>
      </c>
      <c r="J2808" s="30">
        <f t="shared" si="349"/>
        <v>0.30637232250972013</v>
      </c>
      <c r="K2808" s="30">
        <f t="shared" si="350"/>
        <v>12.67</v>
      </c>
      <c r="L2808" s="30">
        <f t="shared" si="351"/>
        <v>0.52676370414067064</v>
      </c>
      <c r="N2808" s="24">
        <v>12.9</v>
      </c>
      <c r="O2808" s="24">
        <v>12.29</v>
      </c>
      <c r="P2808" s="24" t="s">
        <v>1</v>
      </c>
      <c r="Q2808" s="24">
        <v>12.45</v>
      </c>
      <c r="R2808" s="24" t="s">
        <v>1</v>
      </c>
      <c r="T2808" s="24">
        <v>12.27</v>
      </c>
      <c r="U2808" s="24">
        <v>11.76</v>
      </c>
      <c r="V2808" s="24">
        <v>12.61</v>
      </c>
      <c r="W2808" s="24">
        <v>12.58</v>
      </c>
      <c r="X2808" s="24">
        <v>12.25</v>
      </c>
      <c r="Z2808" s="24">
        <v>12.85</v>
      </c>
      <c r="AA2808" s="24">
        <v>12.18</v>
      </c>
      <c r="AB2808" s="24">
        <v>12.53</v>
      </c>
      <c r="AC2808" s="24">
        <v>12.19</v>
      </c>
      <c r="AD2808" s="24">
        <v>13.6</v>
      </c>
    </row>
    <row r="2809" spans="1:30" x14ac:dyDescent="0.3">
      <c r="A2809" s="28" t="s">
        <v>2132</v>
      </c>
      <c r="B2809" s="29" t="s">
        <v>10589</v>
      </c>
      <c r="C2809" s="28" t="s">
        <v>10590</v>
      </c>
      <c r="D2809" s="28">
        <v>2807</v>
      </c>
      <c r="E2809" s="30">
        <f t="shared" si="344"/>
        <v>12.502500000000001</v>
      </c>
      <c r="F2809" s="30">
        <f t="shared" si="345"/>
        <v>0.37249999999999961</v>
      </c>
      <c r="G2809" s="30">
        <f t="shared" si="346"/>
        <v>12.875</v>
      </c>
      <c r="H2809" s="30">
        <f t="shared" si="347"/>
        <v>0.73124893162315141</v>
      </c>
      <c r="I2809" s="30">
        <f t="shared" si="348"/>
        <v>12.13</v>
      </c>
      <c r="J2809" s="30">
        <f t="shared" si="349"/>
        <v>0</v>
      </c>
      <c r="K2809" s="30" t="e">
        <f t="shared" si="350"/>
        <v>#DIV/0!</v>
      </c>
      <c r="L2809" s="30" t="e">
        <f t="shared" si="351"/>
        <v>#DIV/0!</v>
      </c>
      <c r="N2809" s="24">
        <v>13.81</v>
      </c>
      <c r="O2809" s="24">
        <v>13.34</v>
      </c>
      <c r="P2809" s="24">
        <v>12.36</v>
      </c>
      <c r="Q2809" s="24">
        <v>11.99</v>
      </c>
      <c r="R2809" s="24" t="s">
        <v>1</v>
      </c>
      <c r="T2809" s="24" t="s">
        <v>1</v>
      </c>
      <c r="U2809" s="24">
        <v>12.13</v>
      </c>
      <c r="V2809" s="24" t="s">
        <v>1</v>
      </c>
      <c r="W2809" s="24" t="s">
        <v>1</v>
      </c>
      <c r="X2809" s="24" t="s">
        <v>1</v>
      </c>
      <c r="Z2809" s="24" t="s">
        <v>1</v>
      </c>
      <c r="AA2809" s="24" t="s">
        <v>1</v>
      </c>
      <c r="AB2809" s="24" t="s">
        <v>1</v>
      </c>
      <c r="AC2809" s="24" t="s">
        <v>1</v>
      </c>
      <c r="AD2809" s="24" t="s">
        <v>1</v>
      </c>
    </row>
    <row r="2810" spans="1:30" x14ac:dyDescent="0.3">
      <c r="A2810" s="28" t="s">
        <v>2959</v>
      </c>
      <c r="B2810" s="29" t="s">
        <v>10591</v>
      </c>
      <c r="C2810" s="28" t="s">
        <v>10592</v>
      </c>
      <c r="D2810" s="28">
        <v>2808</v>
      </c>
      <c r="E2810" s="30">
        <f t="shared" si="344"/>
        <v>12.502500000000001</v>
      </c>
      <c r="F2810" s="30">
        <f t="shared" si="345"/>
        <v>0.12249999999999961</v>
      </c>
      <c r="G2810" s="30">
        <f t="shared" si="346"/>
        <v>12.38</v>
      </c>
      <c r="H2810" s="30">
        <f t="shared" si="347"/>
        <v>0.93541434669348533</v>
      </c>
      <c r="I2810" s="30" t="e">
        <f t="shared" si="348"/>
        <v>#DIV/0!</v>
      </c>
      <c r="J2810" s="30" t="e">
        <f t="shared" si="349"/>
        <v>#DIV/0!</v>
      </c>
      <c r="K2810" s="30">
        <f t="shared" si="350"/>
        <v>12.625</v>
      </c>
      <c r="L2810" s="30">
        <f t="shared" si="351"/>
        <v>0.625</v>
      </c>
      <c r="N2810" s="24">
        <v>13.38</v>
      </c>
      <c r="O2810" s="24">
        <v>12.63</v>
      </c>
      <c r="P2810" s="24" t="s">
        <v>1</v>
      </c>
      <c r="Q2810" s="24">
        <v>11.13</v>
      </c>
      <c r="R2810" s="24" t="s">
        <v>1</v>
      </c>
      <c r="T2810" s="24" t="s">
        <v>1</v>
      </c>
      <c r="U2810" s="24" t="s">
        <v>1</v>
      </c>
      <c r="V2810" s="24" t="s">
        <v>1</v>
      </c>
      <c r="W2810" s="24" t="s">
        <v>1</v>
      </c>
      <c r="X2810" s="24" t="s">
        <v>1</v>
      </c>
      <c r="Z2810" s="24">
        <v>12</v>
      </c>
      <c r="AA2810" s="24" t="s">
        <v>1</v>
      </c>
      <c r="AB2810" s="24" t="s">
        <v>1</v>
      </c>
      <c r="AC2810" s="24" t="s">
        <v>1</v>
      </c>
      <c r="AD2810" s="24">
        <v>13.25</v>
      </c>
    </row>
    <row r="2811" spans="1:30" x14ac:dyDescent="0.3">
      <c r="A2811" s="28" t="s">
        <v>265</v>
      </c>
      <c r="B2811" s="29" t="s">
        <v>10593</v>
      </c>
      <c r="C2811" s="28" t="s">
        <v>7229</v>
      </c>
      <c r="D2811" s="28">
        <v>2809</v>
      </c>
      <c r="E2811" s="30">
        <f t="shared" si="344"/>
        <v>12.499166666666667</v>
      </c>
      <c r="F2811" s="30">
        <f t="shared" si="345"/>
        <v>0.31027093894781049</v>
      </c>
      <c r="G2811" s="30">
        <f t="shared" si="346"/>
        <v>12.497499999999999</v>
      </c>
      <c r="H2811" s="30">
        <f t="shared" si="347"/>
        <v>0.46884832302142254</v>
      </c>
      <c r="I2811" s="30">
        <f t="shared" si="348"/>
        <v>12.12</v>
      </c>
      <c r="J2811" s="30">
        <f t="shared" si="349"/>
        <v>0</v>
      </c>
      <c r="K2811" s="30">
        <f t="shared" si="350"/>
        <v>12.88</v>
      </c>
      <c r="L2811" s="30">
        <f t="shared" si="351"/>
        <v>0</v>
      </c>
      <c r="N2811" s="24">
        <v>13.24</v>
      </c>
      <c r="O2811" s="24">
        <v>12.4</v>
      </c>
      <c r="P2811" s="24">
        <v>11.94</v>
      </c>
      <c r="Q2811" s="24">
        <v>12.41</v>
      </c>
      <c r="R2811" s="24" t="s">
        <v>1</v>
      </c>
      <c r="T2811" s="24" t="s">
        <v>1</v>
      </c>
      <c r="U2811" s="24">
        <v>12.12</v>
      </c>
      <c r="V2811" s="24" t="s">
        <v>1</v>
      </c>
      <c r="W2811" s="24" t="s">
        <v>1</v>
      </c>
      <c r="X2811" s="24" t="s">
        <v>1</v>
      </c>
      <c r="Z2811" s="24" t="s">
        <v>1</v>
      </c>
      <c r="AA2811" s="24" t="s">
        <v>1</v>
      </c>
      <c r="AB2811" s="24" t="s">
        <v>1</v>
      </c>
      <c r="AC2811" s="24" t="s">
        <v>1</v>
      </c>
      <c r="AD2811" s="24">
        <v>12.88</v>
      </c>
    </row>
    <row r="2812" spans="1:30" x14ac:dyDescent="0.3">
      <c r="A2812" s="28" t="s">
        <v>311</v>
      </c>
      <c r="B2812" s="29" t="s">
        <v>10594</v>
      </c>
      <c r="C2812" s="28" t="s">
        <v>10595</v>
      </c>
      <c r="D2812" s="28">
        <v>2810</v>
      </c>
      <c r="E2812" s="30">
        <f t="shared" si="344"/>
        <v>12.494777777777777</v>
      </c>
      <c r="F2812" s="30">
        <f t="shared" si="345"/>
        <v>0.79937690240509585</v>
      </c>
      <c r="G2812" s="30">
        <f t="shared" si="346"/>
        <v>13.266</v>
      </c>
      <c r="H2812" s="30">
        <f t="shared" si="347"/>
        <v>1.1186348823454415</v>
      </c>
      <c r="I2812" s="30">
        <f t="shared" si="348"/>
        <v>11.393333333333333</v>
      </c>
      <c r="J2812" s="30">
        <f t="shared" si="349"/>
        <v>0.81126786917488358</v>
      </c>
      <c r="K2812" s="30">
        <f t="shared" si="350"/>
        <v>12.825000000000001</v>
      </c>
      <c r="L2812" s="30">
        <f t="shared" si="351"/>
        <v>0.87785249330397208</v>
      </c>
      <c r="N2812" s="24">
        <v>14.45</v>
      </c>
      <c r="O2812" s="24">
        <v>14.38</v>
      </c>
      <c r="P2812" s="24">
        <v>12.68</v>
      </c>
      <c r="Q2812" s="24">
        <v>13.36</v>
      </c>
      <c r="R2812" s="24">
        <v>11.46</v>
      </c>
      <c r="T2812" s="24" t="s">
        <v>1</v>
      </c>
      <c r="U2812" s="24">
        <v>12.19</v>
      </c>
      <c r="V2812" s="24" t="s">
        <v>1</v>
      </c>
      <c r="W2812" s="24">
        <v>11.71</v>
      </c>
      <c r="X2812" s="24">
        <v>10.28</v>
      </c>
      <c r="Z2812" s="24">
        <v>13.05</v>
      </c>
      <c r="AA2812" s="24">
        <v>11.7</v>
      </c>
      <c r="AB2812" s="24" t="s">
        <v>1</v>
      </c>
      <c r="AC2812" s="24">
        <v>12.45</v>
      </c>
      <c r="AD2812" s="24">
        <v>14.1</v>
      </c>
    </row>
    <row r="2813" spans="1:30" x14ac:dyDescent="0.3">
      <c r="A2813" s="28" t="s">
        <v>1643</v>
      </c>
      <c r="B2813" s="29" t="s">
        <v>10596</v>
      </c>
      <c r="C2813" s="28" t="s">
        <v>10597</v>
      </c>
      <c r="D2813" s="28">
        <v>2811</v>
      </c>
      <c r="E2813" s="30">
        <f t="shared" si="344"/>
        <v>12.491555555555555</v>
      </c>
      <c r="F2813" s="30">
        <f t="shared" si="345"/>
        <v>0.75210722902430338</v>
      </c>
      <c r="G2813" s="30">
        <f t="shared" si="346"/>
        <v>13.553999999999998</v>
      </c>
      <c r="H2813" s="30">
        <f t="shared" si="347"/>
        <v>0.32059943855222206</v>
      </c>
      <c r="I2813" s="30">
        <f t="shared" si="348"/>
        <v>12.004000000000001</v>
      </c>
      <c r="J2813" s="30">
        <f t="shared" si="349"/>
        <v>0.21527656630483477</v>
      </c>
      <c r="K2813" s="30">
        <f t="shared" si="350"/>
        <v>11.916666666666666</v>
      </c>
      <c r="L2813" s="30">
        <f t="shared" si="351"/>
        <v>0.54713394663058101</v>
      </c>
      <c r="N2813" s="24">
        <v>13.8</v>
      </c>
      <c r="O2813" s="24">
        <v>12.98</v>
      </c>
      <c r="P2813" s="24">
        <v>13.9</v>
      </c>
      <c r="Q2813" s="24">
        <v>13.5</v>
      </c>
      <c r="R2813" s="24">
        <v>13.59</v>
      </c>
      <c r="T2813" s="24">
        <v>12.17</v>
      </c>
      <c r="U2813" s="24">
        <v>11.92</v>
      </c>
      <c r="V2813" s="24">
        <v>11.9</v>
      </c>
      <c r="W2813" s="24">
        <v>11.71</v>
      </c>
      <c r="X2813" s="24">
        <v>12.32</v>
      </c>
      <c r="Z2813" s="24">
        <v>11.24</v>
      </c>
      <c r="AA2813" s="24">
        <v>12.58</v>
      </c>
      <c r="AB2813" s="24" t="s">
        <v>1</v>
      </c>
      <c r="AC2813" s="24">
        <v>11.93</v>
      </c>
      <c r="AD2813" s="24" t="s">
        <v>1</v>
      </c>
    </row>
    <row r="2814" spans="1:30" x14ac:dyDescent="0.3">
      <c r="A2814" s="28" t="s">
        <v>3217</v>
      </c>
      <c r="B2814" s="29" t="s">
        <v>10598</v>
      </c>
      <c r="C2814" s="28" t="s">
        <v>8714</v>
      </c>
      <c r="D2814" s="28">
        <v>2812</v>
      </c>
      <c r="E2814" s="30">
        <f t="shared" si="344"/>
        <v>12.48811111111111</v>
      </c>
      <c r="F2814" s="30">
        <f t="shared" si="345"/>
        <v>0.45481427494237481</v>
      </c>
      <c r="G2814" s="30">
        <f t="shared" si="346"/>
        <v>13.116</v>
      </c>
      <c r="H2814" s="30">
        <f t="shared" si="347"/>
        <v>1.0121778499848728</v>
      </c>
      <c r="I2814" s="30">
        <f t="shared" si="348"/>
        <v>12.053333333333333</v>
      </c>
      <c r="J2814" s="30">
        <f t="shared" si="349"/>
        <v>0.21822516404443881</v>
      </c>
      <c r="K2814" s="30">
        <f t="shared" si="350"/>
        <v>12.295</v>
      </c>
      <c r="L2814" s="30">
        <f t="shared" si="351"/>
        <v>1.019546467798305</v>
      </c>
      <c r="N2814" s="24">
        <v>14.3</v>
      </c>
      <c r="O2814" s="24">
        <v>13.73</v>
      </c>
      <c r="P2814" s="24">
        <v>12.68</v>
      </c>
      <c r="Q2814" s="24">
        <v>13.49</v>
      </c>
      <c r="R2814" s="24">
        <v>11.38</v>
      </c>
      <c r="T2814" s="24" t="s">
        <v>1</v>
      </c>
      <c r="U2814" s="24">
        <v>12.36</v>
      </c>
      <c r="V2814" s="24">
        <v>11.93</v>
      </c>
      <c r="W2814" s="24">
        <v>11.87</v>
      </c>
      <c r="X2814" s="24" t="s">
        <v>1</v>
      </c>
      <c r="Z2814" s="24">
        <v>12.8</v>
      </c>
      <c r="AA2814" s="24">
        <v>11.4</v>
      </c>
      <c r="AB2814" s="24" t="s">
        <v>1</v>
      </c>
      <c r="AC2814" s="24">
        <v>11.26</v>
      </c>
      <c r="AD2814" s="24">
        <v>13.72</v>
      </c>
    </row>
    <row r="2815" spans="1:30" x14ac:dyDescent="0.3">
      <c r="A2815" s="28" t="s">
        <v>242</v>
      </c>
      <c r="B2815" s="29" t="s">
        <v>10599</v>
      </c>
      <c r="C2815" s="28" t="s">
        <v>10600</v>
      </c>
      <c r="D2815" s="28">
        <v>2813</v>
      </c>
      <c r="E2815" s="30">
        <f t="shared" si="344"/>
        <v>12.486333333333334</v>
      </c>
      <c r="F2815" s="30">
        <f t="shared" si="345"/>
        <v>0.6375005010891297</v>
      </c>
      <c r="G2815" s="30">
        <f t="shared" si="346"/>
        <v>13.384000000000004</v>
      </c>
      <c r="H2815" s="30">
        <f t="shared" si="347"/>
        <v>0.75531715193023352</v>
      </c>
      <c r="I2815" s="30">
        <f t="shared" si="348"/>
        <v>11.965</v>
      </c>
      <c r="J2815" s="30">
        <f t="shared" si="349"/>
        <v>1.5000000000000568E-2</v>
      </c>
      <c r="K2815" s="30">
        <f t="shared" si="350"/>
        <v>12.11</v>
      </c>
      <c r="L2815" s="30">
        <f t="shared" si="351"/>
        <v>0.55063599591744827</v>
      </c>
      <c r="N2815" s="24">
        <v>14.35</v>
      </c>
      <c r="O2815" s="24">
        <v>14.04</v>
      </c>
      <c r="P2815" s="24">
        <v>12.48</v>
      </c>
      <c r="Q2815" s="24">
        <v>13.48</v>
      </c>
      <c r="R2815" s="24">
        <v>12.57</v>
      </c>
      <c r="T2815" s="24" t="s">
        <v>1</v>
      </c>
      <c r="U2815" s="24">
        <v>11.98</v>
      </c>
      <c r="V2815" s="24">
        <v>11.95</v>
      </c>
      <c r="W2815" s="24" t="s">
        <v>1</v>
      </c>
      <c r="X2815" s="24" t="s">
        <v>1</v>
      </c>
      <c r="Z2815" s="24">
        <v>11.95</v>
      </c>
      <c r="AA2815" s="24">
        <v>11.53</v>
      </c>
      <c r="AB2815" s="24" t="s">
        <v>1</v>
      </c>
      <c r="AC2815" s="24" t="s">
        <v>1</v>
      </c>
      <c r="AD2815" s="24">
        <v>12.85</v>
      </c>
    </row>
    <row r="2816" spans="1:30" x14ac:dyDescent="0.3">
      <c r="A2816" s="28" t="s">
        <v>4326</v>
      </c>
      <c r="B2816" s="29" t="s">
        <v>10601</v>
      </c>
      <c r="C2816" s="28" t="s">
        <v>10602</v>
      </c>
      <c r="D2816" s="28">
        <v>2814</v>
      </c>
      <c r="E2816" s="30">
        <f t="shared" si="344"/>
        <v>12.484166666666667</v>
      </c>
      <c r="F2816" s="30">
        <f t="shared" si="345"/>
        <v>0.47916666666666607</v>
      </c>
      <c r="G2816" s="30">
        <f t="shared" si="346"/>
        <v>12.963333333333333</v>
      </c>
      <c r="H2816" s="30">
        <f t="shared" si="347"/>
        <v>0.55415601493522448</v>
      </c>
      <c r="I2816" s="30" t="e">
        <f t="shared" si="348"/>
        <v>#DIV/0!</v>
      </c>
      <c r="J2816" s="30" t="e">
        <f t="shared" si="349"/>
        <v>#DIV/0!</v>
      </c>
      <c r="K2816" s="30">
        <f t="shared" si="350"/>
        <v>12.005000000000001</v>
      </c>
      <c r="L2816" s="30">
        <f t="shared" si="351"/>
        <v>0.45500000000000007</v>
      </c>
      <c r="N2816" s="24">
        <v>13.55</v>
      </c>
      <c r="O2816" s="24">
        <v>13.12</v>
      </c>
      <c r="P2816" s="24" t="s">
        <v>1</v>
      </c>
      <c r="Q2816" s="24">
        <v>12.22</v>
      </c>
      <c r="R2816" s="24" t="s">
        <v>1</v>
      </c>
      <c r="T2816" s="24" t="s">
        <v>1</v>
      </c>
      <c r="U2816" s="24" t="s">
        <v>1</v>
      </c>
      <c r="V2816" s="24" t="s">
        <v>1</v>
      </c>
      <c r="W2816" s="24" t="s">
        <v>1</v>
      </c>
      <c r="X2816" s="24" t="s">
        <v>1</v>
      </c>
      <c r="Z2816" s="24">
        <v>11.55</v>
      </c>
      <c r="AA2816" s="24" t="s">
        <v>1</v>
      </c>
      <c r="AB2816" s="24" t="s">
        <v>1</v>
      </c>
      <c r="AC2816" s="24" t="s">
        <v>1</v>
      </c>
      <c r="AD2816" s="24">
        <v>12.46</v>
      </c>
    </row>
    <row r="2817" spans="1:30" x14ac:dyDescent="0.3">
      <c r="A2817" s="28" t="s">
        <v>2515</v>
      </c>
      <c r="B2817" s="29" t="s">
        <v>10603</v>
      </c>
      <c r="C2817" s="28" t="s">
        <v>10604</v>
      </c>
      <c r="D2817" s="28">
        <v>2815</v>
      </c>
      <c r="E2817" s="30">
        <f t="shared" si="344"/>
        <v>12.481666666666667</v>
      </c>
      <c r="F2817" s="30">
        <f t="shared" si="345"/>
        <v>0.54151151624154958</v>
      </c>
      <c r="G2817" s="30">
        <f t="shared" si="346"/>
        <v>13.217499999999999</v>
      </c>
      <c r="H2817" s="30">
        <f t="shared" si="347"/>
        <v>0.88905497580295889</v>
      </c>
      <c r="I2817" s="30">
        <f t="shared" si="348"/>
        <v>11.93</v>
      </c>
      <c r="J2817" s="30">
        <f t="shared" si="349"/>
        <v>0.28000000000000025</v>
      </c>
      <c r="K2817" s="30">
        <f t="shared" si="350"/>
        <v>12.297499999999999</v>
      </c>
      <c r="L2817" s="30">
        <f t="shared" si="351"/>
        <v>1.0420022792681409</v>
      </c>
      <c r="N2817" s="24">
        <v>14.16</v>
      </c>
      <c r="O2817" s="24">
        <v>13.73</v>
      </c>
      <c r="P2817" s="24">
        <v>11.8</v>
      </c>
      <c r="Q2817" s="24">
        <v>13.18</v>
      </c>
      <c r="R2817" s="24" t="s">
        <v>1</v>
      </c>
      <c r="T2817" s="24" t="s">
        <v>1</v>
      </c>
      <c r="U2817" s="24">
        <v>12.21</v>
      </c>
      <c r="V2817" s="24">
        <v>11.65</v>
      </c>
      <c r="W2817" s="24" t="s">
        <v>1</v>
      </c>
      <c r="X2817" s="24" t="s">
        <v>1</v>
      </c>
      <c r="Z2817" s="24">
        <v>12.8</v>
      </c>
      <c r="AA2817" s="24">
        <v>11.89</v>
      </c>
      <c r="AB2817" s="24" t="s">
        <v>1</v>
      </c>
      <c r="AC2817" s="24">
        <v>10.85</v>
      </c>
      <c r="AD2817" s="24">
        <v>13.65</v>
      </c>
    </row>
    <row r="2818" spans="1:30" x14ac:dyDescent="0.3">
      <c r="A2818" s="28" t="s">
        <v>3914</v>
      </c>
      <c r="B2818" s="29" t="s">
        <v>10605</v>
      </c>
      <c r="C2818" s="28" t="s">
        <v>10606</v>
      </c>
      <c r="D2818" s="28">
        <v>2816</v>
      </c>
      <c r="E2818" s="30">
        <f t="shared" si="344"/>
        <v>12.481111111111112</v>
      </c>
      <c r="F2818" s="30">
        <f t="shared" si="345"/>
        <v>0.25486864203224024</v>
      </c>
      <c r="G2818" s="30">
        <f t="shared" si="346"/>
        <v>12.15</v>
      </c>
      <c r="H2818" s="30">
        <f t="shared" si="347"/>
        <v>1.6279434879626542</v>
      </c>
      <c r="I2818" s="30">
        <f t="shared" si="348"/>
        <v>12.523333333333333</v>
      </c>
      <c r="J2818" s="30">
        <f t="shared" si="349"/>
        <v>0.53630422543759815</v>
      </c>
      <c r="K2818" s="30">
        <f t="shared" si="350"/>
        <v>12.770000000000001</v>
      </c>
      <c r="L2818" s="30">
        <f t="shared" si="351"/>
        <v>0.48826222462934826</v>
      </c>
      <c r="N2818" s="24">
        <v>13.23</v>
      </c>
      <c r="O2818" s="24">
        <v>12.77</v>
      </c>
      <c r="P2818" s="24" t="s">
        <v>1</v>
      </c>
      <c r="Q2818" s="24">
        <v>13.25</v>
      </c>
      <c r="R2818" s="24">
        <v>9.35</v>
      </c>
      <c r="T2818" s="24">
        <v>13.28</v>
      </c>
      <c r="U2818" s="24">
        <v>12.19</v>
      </c>
      <c r="V2818" s="24" t="s">
        <v>1</v>
      </c>
      <c r="W2818" s="24">
        <v>12.1</v>
      </c>
      <c r="X2818" s="24" t="s">
        <v>1</v>
      </c>
      <c r="Z2818" s="24">
        <v>12.99</v>
      </c>
      <c r="AA2818" s="24">
        <v>12.61</v>
      </c>
      <c r="AB2818" s="24">
        <v>12.63</v>
      </c>
      <c r="AC2818" s="24">
        <v>12.07</v>
      </c>
      <c r="AD2818" s="24">
        <v>13.55</v>
      </c>
    </row>
    <row r="2819" spans="1:30" x14ac:dyDescent="0.3">
      <c r="A2819" s="28" t="s">
        <v>4136</v>
      </c>
      <c r="B2819" s="29" t="s">
        <v>10607</v>
      </c>
      <c r="C2819" s="28" t="s">
        <v>10608</v>
      </c>
      <c r="D2819" s="28">
        <v>2817</v>
      </c>
      <c r="E2819" s="30">
        <f t="shared" ref="E2819:E2882" si="352">_xlfn.AGGREGATE(1,6,I2819,K2819,G2819)</f>
        <v>12.480166666666667</v>
      </c>
      <c r="F2819" s="30">
        <f t="shared" ref="F2819:F2882" si="353">_xlfn.AGGREGATE(8,6,I2819,K2819,G2819)</f>
        <v>0.7199736492091604</v>
      </c>
      <c r="G2819" s="30">
        <f t="shared" ref="G2819:G2882" si="354">AVERAGE(N2819:R2819)</f>
        <v>12.995999999999999</v>
      </c>
      <c r="H2819" s="30">
        <f t="shared" ref="H2819:H2882" si="355">_xlfn.STDEV.P(N2819:R2819)</f>
        <v>1.2988702783573114</v>
      </c>
      <c r="I2819" s="30">
        <f t="shared" ref="I2819:I2882" si="356">AVERAGE(T2819:X2819)</f>
        <v>11.462</v>
      </c>
      <c r="J2819" s="30">
        <f t="shared" ref="J2819:J2882" si="357">_xlfn.STDEV.P(T2819:X2819)</f>
        <v>1.4504123551597443</v>
      </c>
      <c r="K2819" s="30">
        <f t="shared" ref="K2819:K2882" si="358">AVERAGE(Z2819:AD2819)</f>
        <v>12.9825</v>
      </c>
      <c r="L2819" s="30">
        <f t="shared" ref="L2819:L2882" si="359">_xlfn.STDEV.P(Z2819:AD2819)</f>
        <v>1.1083856503943019</v>
      </c>
      <c r="N2819" s="24">
        <v>14.44</v>
      </c>
      <c r="O2819" s="24">
        <v>14.06</v>
      </c>
      <c r="P2819" s="24">
        <v>12.65</v>
      </c>
      <c r="Q2819" s="24">
        <v>13.09</v>
      </c>
      <c r="R2819" s="24">
        <v>10.74</v>
      </c>
      <c r="T2819" s="24">
        <v>10.34</v>
      </c>
      <c r="U2819" s="24">
        <v>12.95</v>
      </c>
      <c r="V2819" s="24">
        <v>12.76</v>
      </c>
      <c r="W2819" s="24">
        <v>12.04</v>
      </c>
      <c r="X2819" s="24">
        <v>9.2200000000000006</v>
      </c>
      <c r="Z2819" s="24">
        <v>13.82</v>
      </c>
      <c r="AA2819" s="24">
        <v>11.96</v>
      </c>
      <c r="AB2819" s="24" t="s">
        <v>1</v>
      </c>
      <c r="AC2819" s="24">
        <v>11.82</v>
      </c>
      <c r="AD2819" s="24">
        <v>14.33</v>
      </c>
    </row>
    <row r="2820" spans="1:30" x14ac:dyDescent="0.3">
      <c r="A2820" s="28" t="s">
        <v>4393</v>
      </c>
      <c r="B2820" s="29" t="s">
        <v>10609</v>
      </c>
      <c r="C2820" s="28" t="s">
        <v>10610</v>
      </c>
      <c r="D2820" s="28">
        <v>2818</v>
      </c>
      <c r="E2820" s="30">
        <f t="shared" si="352"/>
        <v>12.474666666666669</v>
      </c>
      <c r="F2820" s="30">
        <f t="shared" si="353"/>
        <v>0.45448090046655343</v>
      </c>
      <c r="G2820" s="30">
        <f t="shared" si="354"/>
        <v>13.068000000000001</v>
      </c>
      <c r="H2820" s="30">
        <f t="shared" si="355"/>
        <v>1.1276949942249459</v>
      </c>
      <c r="I2820" s="30">
        <f t="shared" si="356"/>
        <v>11.964</v>
      </c>
      <c r="J2820" s="30">
        <f t="shared" si="357"/>
        <v>0.43037657928841822</v>
      </c>
      <c r="K2820" s="30">
        <f t="shared" si="358"/>
        <v>12.392000000000001</v>
      </c>
      <c r="L2820" s="30">
        <f t="shared" si="359"/>
        <v>1.2533379432539276</v>
      </c>
      <c r="N2820" s="24">
        <v>14.47</v>
      </c>
      <c r="O2820" s="24">
        <v>13.9</v>
      </c>
      <c r="P2820" s="24">
        <v>11.93</v>
      </c>
      <c r="Q2820" s="24">
        <v>13.47</v>
      </c>
      <c r="R2820" s="24">
        <v>11.57</v>
      </c>
      <c r="T2820" s="24">
        <v>11.59</v>
      </c>
      <c r="U2820" s="24">
        <v>12.16</v>
      </c>
      <c r="V2820" s="24">
        <v>12.46</v>
      </c>
      <c r="W2820" s="24">
        <v>12.28</v>
      </c>
      <c r="X2820" s="24">
        <v>11.33</v>
      </c>
      <c r="Z2820" s="24">
        <v>13.49</v>
      </c>
      <c r="AA2820" s="24">
        <v>11.71</v>
      </c>
      <c r="AB2820" s="24">
        <v>10.72</v>
      </c>
      <c r="AC2820" s="24">
        <v>11.88</v>
      </c>
      <c r="AD2820" s="24">
        <v>14.16</v>
      </c>
    </row>
    <row r="2821" spans="1:30" x14ac:dyDescent="0.3">
      <c r="A2821" s="28" t="s">
        <v>4183</v>
      </c>
      <c r="B2821" s="29" t="s">
        <v>10611</v>
      </c>
      <c r="C2821" s="28" t="s">
        <v>10612</v>
      </c>
      <c r="D2821" s="28">
        <v>2819</v>
      </c>
      <c r="E2821" s="30">
        <f t="shared" si="352"/>
        <v>12.473333333333334</v>
      </c>
      <c r="F2821" s="30">
        <f t="shared" si="353"/>
        <v>0.51438609580309935</v>
      </c>
      <c r="G2821" s="30">
        <f t="shared" si="354"/>
        <v>13.059999999999999</v>
      </c>
      <c r="H2821" s="30">
        <f t="shared" si="355"/>
        <v>0.88983144471298581</v>
      </c>
      <c r="I2821" s="30">
        <f t="shared" si="356"/>
        <v>11.807499999999999</v>
      </c>
      <c r="J2821" s="30">
        <f t="shared" si="357"/>
        <v>1.0734378184133444</v>
      </c>
      <c r="K2821" s="30">
        <f t="shared" si="358"/>
        <v>12.552499999999998</v>
      </c>
      <c r="L2821" s="30">
        <f t="shared" si="359"/>
        <v>1.0166458331198724</v>
      </c>
      <c r="N2821" s="24">
        <v>14.18</v>
      </c>
      <c r="O2821" s="24">
        <v>13.77</v>
      </c>
      <c r="P2821" s="24">
        <v>12.4</v>
      </c>
      <c r="Q2821" s="24">
        <v>13.21</v>
      </c>
      <c r="R2821" s="24">
        <v>11.74</v>
      </c>
      <c r="T2821" s="24" t="s">
        <v>1</v>
      </c>
      <c r="U2821" s="24">
        <v>12.66</v>
      </c>
      <c r="V2821" s="24">
        <v>12.6</v>
      </c>
      <c r="W2821" s="24">
        <v>11.96</v>
      </c>
      <c r="X2821" s="24">
        <v>10.01</v>
      </c>
      <c r="Z2821" s="24">
        <v>13</v>
      </c>
      <c r="AA2821" s="24">
        <v>12.26</v>
      </c>
      <c r="AB2821" s="24" t="s">
        <v>1</v>
      </c>
      <c r="AC2821" s="24">
        <v>11.09</v>
      </c>
      <c r="AD2821" s="24">
        <v>13.86</v>
      </c>
    </row>
    <row r="2822" spans="1:30" x14ac:dyDescent="0.3">
      <c r="A2822" s="28" t="s">
        <v>3165</v>
      </c>
      <c r="B2822" s="29" t="s">
        <v>10613</v>
      </c>
      <c r="C2822" s="28" t="s">
        <v>10614</v>
      </c>
      <c r="D2822" s="28">
        <v>2820</v>
      </c>
      <c r="E2822" s="30">
        <f t="shared" si="352"/>
        <v>12.472500000000002</v>
      </c>
      <c r="F2822" s="30">
        <f t="shared" si="353"/>
        <v>6.4903774928736876E-2</v>
      </c>
      <c r="G2822" s="30">
        <f t="shared" si="354"/>
        <v>12.557500000000001</v>
      </c>
      <c r="H2822" s="30">
        <f t="shared" si="355"/>
        <v>0.88012428099672368</v>
      </c>
      <c r="I2822" s="30">
        <f t="shared" si="356"/>
        <v>12.459999999999999</v>
      </c>
      <c r="J2822" s="30">
        <f t="shared" si="357"/>
        <v>0.43228077295510964</v>
      </c>
      <c r="K2822" s="30">
        <f t="shared" si="358"/>
        <v>12.399999999999999</v>
      </c>
      <c r="L2822" s="30">
        <f t="shared" si="359"/>
        <v>0.37000000000000011</v>
      </c>
      <c r="N2822" s="24">
        <v>13.9</v>
      </c>
      <c r="O2822" s="24" t="s">
        <v>1</v>
      </c>
      <c r="P2822" s="24">
        <v>11.88</v>
      </c>
      <c r="Q2822" s="24">
        <v>12.78</v>
      </c>
      <c r="R2822" s="24">
        <v>11.67</v>
      </c>
      <c r="T2822" s="24" t="s">
        <v>1</v>
      </c>
      <c r="U2822" s="24">
        <v>12.19</v>
      </c>
      <c r="V2822" s="24">
        <v>13.07</v>
      </c>
      <c r="W2822" s="24">
        <v>12.12</v>
      </c>
      <c r="X2822" s="24" t="s">
        <v>1</v>
      </c>
      <c r="Z2822" s="24">
        <v>12.77</v>
      </c>
      <c r="AA2822" s="24">
        <v>12.03</v>
      </c>
      <c r="AB2822" s="24" t="s">
        <v>1</v>
      </c>
      <c r="AC2822" s="24" t="s">
        <v>1</v>
      </c>
      <c r="AD2822" s="24" t="s">
        <v>1</v>
      </c>
    </row>
    <row r="2823" spans="1:30" x14ac:dyDescent="0.3">
      <c r="A2823" s="28" t="s">
        <v>1275</v>
      </c>
      <c r="B2823" s="29" t="s">
        <v>10615</v>
      </c>
      <c r="C2823" s="28" t="s">
        <v>10616</v>
      </c>
      <c r="D2823" s="28">
        <v>2821</v>
      </c>
      <c r="E2823" s="30">
        <f t="shared" si="352"/>
        <v>12.470833333333333</v>
      </c>
      <c r="F2823" s="30">
        <f t="shared" si="353"/>
        <v>0.4825985794517938</v>
      </c>
      <c r="G2823" s="30">
        <f t="shared" si="354"/>
        <v>13.14</v>
      </c>
      <c r="H2823" s="30">
        <f t="shared" si="355"/>
        <v>0.61151451331918549</v>
      </c>
      <c r="I2823" s="30">
        <f t="shared" si="356"/>
        <v>12.02</v>
      </c>
      <c r="J2823" s="30">
        <f t="shared" si="357"/>
        <v>0</v>
      </c>
      <c r="K2823" s="30">
        <f t="shared" si="358"/>
        <v>12.2525</v>
      </c>
      <c r="L2823" s="30">
        <f t="shared" si="359"/>
        <v>0.71897061831482434</v>
      </c>
      <c r="N2823" s="24">
        <v>13.81</v>
      </c>
      <c r="O2823" s="24">
        <v>13.66</v>
      </c>
      <c r="P2823" s="24">
        <v>12.36</v>
      </c>
      <c r="Q2823" s="24">
        <v>12.73</v>
      </c>
      <c r="R2823" s="24" t="s">
        <v>1</v>
      </c>
      <c r="T2823" s="24" t="s">
        <v>1</v>
      </c>
      <c r="U2823" s="24" t="s">
        <v>1</v>
      </c>
      <c r="V2823" s="24">
        <v>12.02</v>
      </c>
      <c r="W2823" s="24" t="s">
        <v>1</v>
      </c>
      <c r="X2823" s="24" t="s">
        <v>1</v>
      </c>
      <c r="Z2823" s="24">
        <v>12.67</v>
      </c>
      <c r="AA2823" s="24">
        <v>11.69</v>
      </c>
      <c r="AB2823" s="24" t="s">
        <v>1</v>
      </c>
      <c r="AC2823" s="24">
        <v>11.44</v>
      </c>
      <c r="AD2823" s="24">
        <v>13.21</v>
      </c>
    </row>
    <row r="2824" spans="1:30" x14ac:dyDescent="0.3">
      <c r="A2824" s="28" t="s">
        <v>480</v>
      </c>
      <c r="B2824" s="29" t="s">
        <v>10617</v>
      </c>
      <c r="C2824" s="28" t="s">
        <v>10618</v>
      </c>
      <c r="D2824" s="28">
        <v>2822</v>
      </c>
      <c r="E2824" s="30">
        <f t="shared" si="352"/>
        <v>12.470666666666668</v>
      </c>
      <c r="F2824" s="30">
        <f t="shared" si="353"/>
        <v>0.53568232708906538</v>
      </c>
      <c r="G2824" s="30">
        <f t="shared" si="354"/>
        <v>13.104000000000003</v>
      </c>
      <c r="H2824" s="30">
        <f t="shared" si="355"/>
        <v>1.078917976493116</v>
      </c>
      <c r="I2824" s="30">
        <f t="shared" si="356"/>
        <v>11.794</v>
      </c>
      <c r="J2824" s="30">
        <f t="shared" si="357"/>
        <v>0.39174481489867874</v>
      </c>
      <c r="K2824" s="30">
        <f t="shared" si="358"/>
        <v>12.513999999999999</v>
      </c>
      <c r="L2824" s="30">
        <f t="shared" si="359"/>
        <v>1.1254616830438964</v>
      </c>
      <c r="N2824" s="24">
        <v>14.46</v>
      </c>
      <c r="O2824" s="24">
        <v>14.16</v>
      </c>
      <c r="P2824" s="24">
        <v>12.26</v>
      </c>
      <c r="Q2824" s="24">
        <v>13</v>
      </c>
      <c r="R2824" s="24">
        <v>11.64</v>
      </c>
      <c r="T2824" s="24">
        <v>11.54</v>
      </c>
      <c r="U2824" s="24">
        <v>12.27</v>
      </c>
      <c r="V2824" s="24">
        <v>12.05</v>
      </c>
      <c r="W2824" s="24">
        <v>11.94</v>
      </c>
      <c r="X2824" s="24">
        <v>11.17</v>
      </c>
      <c r="Z2824" s="24">
        <v>13.24</v>
      </c>
      <c r="AA2824" s="24">
        <v>12.13</v>
      </c>
      <c r="AB2824" s="24">
        <v>11.13</v>
      </c>
      <c r="AC2824" s="24">
        <v>11.77</v>
      </c>
      <c r="AD2824" s="24">
        <v>14.3</v>
      </c>
    </row>
    <row r="2825" spans="1:30" x14ac:dyDescent="0.3">
      <c r="A2825" s="28" t="s">
        <v>3626</v>
      </c>
      <c r="B2825" s="29" t="s">
        <v>10619</v>
      </c>
      <c r="C2825" s="28" t="s">
        <v>10620</v>
      </c>
      <c r="D2825" s="28">
        <v>2823</v>
      </c>
      <c r="E2825" s="30">
        <f t="shared" si="352"/>
        <v>12.469111111111113</v>
      </c>
      <c r="F2825" s="30">
        <f t="shared" si="353"/>
        <v>0.59241635342254795</v>
      </c>
      <c r="G2825" s="30">
        <f t="shared" si="354"/>
        <v>13.184000000000001</v>
      </c>
      <c r="H2825" s="30">
        <f t="shared" si="355"/>
        <v>0.82667043009896002</v>
      </c>
      <c r="I2825" s="30">
        <f t="shared" si="356"/>
        <v>11.733333333333334</v>
      </c>
      <c r="J2825" s="30">
        <f t="shared" si="357"/>
        <v>0.49290521964730272</v>
      </c>
      <c r="K2825" s="30">
        <f t="shared" si="358"/>
        <v>12.49</v>
      </c>
      <c r="L2825" s="30">
        <f t="shared" si="359"/>
        <v>0.77983972712346517</v>
      </c>
      <c r="N2825" s="24">
        <v>14.2</v>
      </c>
      <c r="O2825" s="24">
        <v>13.84</v>
      </c>
      <c r="P2825" s="24">
        <v>12.63</v>
      </c>
      <c r="Q2825" s="24">
        <v>13.34</v>
      </c>
      <c r="R2825" s="24">
        <v>11.91</v>
      </c>
      <c r="T2825" s="24" t="s">
        <v>1</v>
      </c>
      <c r="U2825" s="24">
        <v>12.41</v>
      </c>
      <c r="V2825" s="24">
        <v>11.25</v>
      </c>
      <c r="W2825" s="24">
        <v>11.54</v>
      </c>
      <c r="X2825" s="24" t="s">
        <v>1</v>
      </c>
      <c r="Z2825" s="24">
        <v>12.67</v>
      </c>
      <c r="AA2825" s="24">
        <v>12.1</v>
      </c>
      <c r="AB2825" s="24" t="s">
        <v>1</v>
      </c>
      <c r="AC2825" s="24">
        <v>11.54</v>
      </c>
      <c r="AD2825" s="24">
        <v>13.65</v>
      </c>
    </row>
    <row r="2826" spans="1:30" x14ac:dyDescent="0.3">
      <c r="A2826" s="28" t="s">
        <v>4550</v>
      </c>
      <c r="B2826" s="29" t="s">
        <v>10621</v>
      </c>
      <c r="C2826" s="28" t="s">
        <v>10622</v>
      </c>
      <c r="D2826" s="28">
        <v>2824</v>
      </c>
      <c r="E2826" s="30">
        <f t="shared" si="352"/>
        <v>12.468999999999999</v>
      </c>
      <c r="F2826" s="30">
        <f t="shared" si="353"/>
        <v>0.78472203146507047</v>
      </c>
      <c r="G2826" s="30">
        <f t="shared" si="354"/>
        <v>13.481999999999999</v>
      </c>
      <c r="H2826" s="30">
        <f t="shared" si="355"/>
        <v>1.0066657836640722</v>
      </c>
      <c r="I2826" s="30">
        <f t="shared" si="356"/>
        <v>11.569999999999999</v>
      </c>
      <c r="J2826" s="30">
        <f t="shared" si="357"/>
        <v>0.34403488195239751</v>
      </c>
      <c r="K2826" s="30">
        <f t="shared" si="358"/>
        <v>12.355</v>
      </c>
      <c r="L2826" s="30">
        <f t="shared" si="359"/>
        <v>0.76083835339709305</v>
      </c>
      <c r="N2826" s="24">
        <v>14.7</v>
      </c>
      <c r="O2826" s="24">
        <v>14.38</v>
      </c>
      <c r="P2826" s="24">
        <v>12.66</v>
      </c>
      <c r="Q2826" s="24">
        <v>13.63</v>
      </c>
      <c r="R2826" s="24">
        <v>12.04</v>
      </c>
      <c r="T2826" s="24">
        <v>11.62</v>
      </c>
      <c r="U2826" s="24">
        <v>11.99</v>
      </c>
      <c r="V2826" s="24">
        <v>11.69</v>
      </c>
      <c r="W2826" s="24">
        <v>11.61</v>
      </c>
      <c r="X2826" s="24">
        <v>10.94</v>
      </c>
      <c r="Z2826" s="24">
        <v>12.54</v>
      </c>
      <c r="AA2826" s="24">
        <v>11.76</v>
      </c>
      <c r="AB2826" s="24" t="s">
        <v>1</v>
      </c>
      <c r="AC2826" s="24">
        <v>11.6</v>
      </c>
      <c r="AD2826" s="24">
        <v>13.52</v>
      </c>
    </row>
    <row r="2827" spans="1:30" x14ac:dyDescent="0.3">
      <c r="A2827" s="28" t="s">
        <v>1959</v>
      </c>
      <c r="B2827" s="29" t="s">
        <v>10623</v>
      </c>
      <c r="C2827" s="28" t="s">
        <v>10624</v>
      </c>
      <c r="D2827" s="28">
        <v>2825</v>
      </c>
      <c r="E2827" s="30">
        <f t="shared" si="352"/>
        <v>12.468999999999999</v>
      </c>
      <c r="F2827" s="30">
        <f t="shared" si="353"/>
        <v>0.44500411983111687</v>
      </c>
      <c r="G2827" s="30">
        <f t="shared" si="354"/>
        <v>13.062000000000001</v>
      </c>
      <c r="H2827" s="30">
        <f t="shared" si="355"/>
        <v>0.99565857601890828</v>
      </c>
      <c r="I2827" s="30">
        <f t="shared" si="356"/>
        <v>11.99</v>
      </c>
      <c r="J2827" s="30">
        <f t="shared" si="357"/>
        <v>0.3061045573002798</v>
      </c>
      <c r="K2827" s="30">
        <f t="shared" si="358"/>
        <v>12.355</v>
      </c>
      <c r="L2827" s="30">
        <f t="shared" si="359"/>
        <v>0.74781347941849796</v>
      </c>
      <c r="N2827" s="24">
        <v>14.5</v>
      </c>
      <c r="O2827" s="24">
        <v>13.33</v>
      </c>
      <c r="P2827" s="24">
        <v>12.01</v>
      </c>
      <c r="Q2827" s="24">
        <v>13.6</v>
      </c>
      <c r="R2827" s="24">
        <v>11.87</v>
      </c>
      <c r="T2827" s="24">
        <v>12.06</v>
      </c>
      <c r="U2827" s="24">
        <v>12.46</v>
      </c>
      <c r="V2827" s="24">
        <v>11.68</v>
      </c>
      <c r="W2827" s="24">
        <v>11.76</v>
      </c>
      <c r="X2827" s="24" t="s">
        <v>1</v>
      </c>
      <c r="Z2827" s="24">
        <v>12.42</v>
      </c>
      <c r="AA2827" s="24">
        <v>12.09</v>
      </c>
      <c r="AB2827" s="24" t="s">
        <v>1</v>
      </c>
      <c r="AC2827" s="24">
        <v>11.42</v>
      </c>
      <c r="AD2827" s="24">
        <v>13.49</v>
      </c>
    </row>
    <row r="2828" spans="1:30" x14ac:dyDescent="0.3">
      <c r="A2828" s="28" t="s">
        <v>3409</v>
      </c>
      <c r="B2828" s="29" t="s">
        <v>10625</v>
      </c>
      <c r="C2828" s="28" t="s">
        <v>10626</v>
      </c>
      <c r="D2828" s="28">
        <v>2826</v>
      </c>
      <c r="E2828" s="30">
        <f t="shared" si="352"/>
        <v>12.468888888888889</v>
      </c>
      <c r="F2828" s="30">
        <f t="shared" si="353"/>
        <v>0.75466123542084373</v>
      </c>
      <c r="G2828" s="30">
        <f t="shared" si="354"/>
        <v>13.200000000000001</v>
      </c>
      <c r="H2828" s="30">
        <f t="shared" si="355"/>
        <v>0.9939567395012725</v>
      </c>
      <c r="I2828" s="30">
        <f t="shared" si="356"/>
        <v>11.43</v>
      </c>
      <c r="J2828" s="30">
        <f t="shared" si="357"/>
        <v>0</v>
      </c>
      <c r="K2828" s="30">
        <f t="shared" si="358"/>
        <v>12.776666666666666</v>
      </c>
      <c r="L2828" s="30">
        <f t="shared" si="359"/>
        <v>0.88035346436656992</v>
      </c>
      <c r="N2828" s="24">
        <v>14.48</v>
      </c>
      <c r="O2828" s="24">
        <v>13.71</v>
      </c>
      <c r="P2828" s="24">
        <v>11.83</v>
      </c>
      <c r="Q2828" s="24">
        <v>12.78</v>
      </c>
      <c r="R2828" s="24" t="s">
        <v>1</v>
      </c>
      <c r="T2828" s="24" t="s">
        <v>1</v>
      </c>
      <c r="U2828" s="24">
        <v>11.43</v>
      </c>
      <c r="V2828" s="24" t="s">
        <v>1</v>
      </c>
      <c r="W2828" s="24" t="s">
        <v>1</v>
      </c>
      <c r="X2828" s="24" t="s">
        <v>1</v>
      </c>
      <c r="Z2828" s="24">
        <v>12.93</v>
      </c>
      <c r="AA2828" s="24" t="s">
        <v>1</v>
      </c>
      <c r="AB2828" s="24" t="s">
        <v>1</v>
      </c>
      <c r="AC2828" s="24">
        <v>11.63</v>
      </c>
      <c r="AD2828" s="24">
        <v>13.77</v>
      </c>
    </row>
    <row r="2829" spans="1:30" x14ac:dyDescent="0.3">
      <c r="A2829" s="28" t="s">
        <v>3607</v>
      </c>
      <c r="B2829" s="29" t="s">
        <v>10627</v>
      </c>
      <c r="C2829" s="28" t="s">
        <v>10628</v>
      </c>
      <c r="D2829" s="28">
        <v>2827</v>
      </c>
      <c r="E2829" s="30">
        <f t="shared" si="352"/>
        <v>12.466333333333333</v>
      </c>
      <c r="F2829" s="30">
        <f t="shared" si="353"/>
        <v>0.66576726831194943</v>
      </c>
      <c r="G2829" s="30">
        <f t="shared" si="354"/>
        <v>12.874000000000001</v>
      </c>
      <c r="H2829" s="30">
        <f t="shared" si="355"/>
        <v>1.254250373729265</v>
      </c>
      <c r="I2829" s="30">
        <f t="shared" si="356"/>
        <v>11.5275</v>
      </c>
      <c r="J2829" s="30">
        <f t="shared" si="357"/>
        <v>0.87391003541554535</v>
      </c>
      <c r="K2829" s="30">
        <f t="shared" si="358"/>
        <v>12.997499999999999</v>
      </c>
      <c r="L2829" s="30">
        <f t="shared" si="359"/>
        <v>1.1416736617790568</v>
      </c>
      <c r="N2829" s="24">
        <v>14.46</v>
      </c>
      <c r="O2829" s="24">
        <v>14.02</v>
      </c>
      <c r="P2829" s="24">
        <v>11.95</v>
      </c>
      <c r="Q2829" s="24">
        <v>12.85</v>
      </c>
      <c r="R2829" s="24">
        <v>11.09</v>
      </c>
      <c r="T2829" s="24">
        <v>10.050000000000001</v>
      </c>
      <c r="U2829" s="24">
        <v>12.31</v>
      </c>
      <c r="V2829" s="24">
        <v>11.97</v>
      </c>
      <c r="W2829" s="24">
        <v>11.78</v>
      </c>
      <c r="X2829" s="24" t="s">
        <v>1</v>
      </c>
      <c r="Z2829" s="24">
        <v>13.58</v>
      </c>
      <c r="AA2829" s="24">
        <v>12.03</v>
      </c>
      <c r="AB2829" s="24" t="s">
        <v>1</v>
      </c>
      <c r="AC2829" s="24">
        <v>11.8</v>
      </c>
      <c r="AD2829" s="24">
        <v>14.58</v>
      </c>
    </row>
    <row r="2830" spans="1:30" x14ac:dyDescent="0.3">
      <c r="A2830" s="28" t="s">
        <v>2698</v>
      </c>
      <c r="B2830" s="29" t="s">
        <v>10629</v>
      </c>
      <c r="C2830" s="28" t="s">
        <v>10630</v>
      </c>
      <c r="D2830" s="28">
        <v>2828</v>
      </c>
      <c r="E2830" s="30">
        <f t="shared" si="352"/>
        <v>12.459222222222223</v>
      </c>
      <c r="F2830" s="30">
        <f t="shared" si="353"/>
        <v>0.15452827461122065</v>
      </c>
      <c r="G2830" s="30">
        <f t="shared" si="354"/>
        <v>12.465999999999999</v>
      </c>
      <c r="H2830" s="30">
        <f t="shared" si="355"/>
        <v>0.53660413714394695</v>
      </c>
      <c r="I2830" s="30">
        <f t="shared" si="356"/>
        <v>12.266666666666667</v>
      </c>
      <c r="J2830" s="30">
        <f t="shared" si="357"/>
        <v>0.11585431464655152</v>
      </c>
      <c r="K2830" s="30">
        <f t="shared" si="358"/>
        <v>12.645</v>
      </c>
      <c r="L2830" s="30">
        <f t="shared" si="359"/>
        <v>0.56500000000000039</v>
      </c>
      <c r="N2830" s="24">
        <v>13.24</v>
      </c>
      <c r="O2830" s="24">
        <v>12.19</v>
      </c>
      <c r="P2830" s="24">
        <v>12.7</v>
      </c>
      <c r="Q2830" s="24">
        <v>12.57</v>
      </c>
      <c r="R2830" s="24">
        <v>11.63</v>
      </c>
      <c r="T2830" s="24">
        <v>12.42</v>
      </c>
      <c r="U2830" s="24" t="s">
        <v>1</v>
      </c>
      <c r="V2830" s="24">
        <v>12.14</v>
      </c>
      <c r="W2830" s="24">
        <v>12.24</v>
      </c>
      <c r="X2830" s="24" t="s">
        <v>1</v>
      </c>
      <c r="Z2830" s="24" t="s">
        <v>1</v>
      </c>
      <c r="AA2830" s="24">
        <v>12.08</v>
      </c>
      <c r="AB2830" s="24" t="s">
        <v>1</v>
      </c>
      <c r="AC2830" s="24" t="s">
        <v>1</v>
      </c>
      <c r="AD2830" s="24">
        <v>13.21</v>
      </c>
    </row>
    <row r="2831" spans="1:30" x14ac:dyDescent="0.3">
      <c r="A2831" s="28" t="s">
        <v>3089</v>
      </c>
      <c r="B2831" s="29" t="s">
        <v>10631</v>
      </c>
      <c r="C2831" s="28" t="s">
        <v>10632</v>
      </c>
      <c r="D2831" s="28">
        <v>2829</v>
      </c>
      <c r="E2831" s="30">
        <f t="shared" si="352"/>
        <v>12.458666666666666</v>
      </c>
      <c r="F2831" s="30">
        <f t="shared" si="353"/>
        <v>1.2886233826150404</v>
      </c>
      <c r="G2831" s="30">
        <f t="shared" si="354"/>
        <v>14.225999999999999</v>
      </c>
      <c r="H2831" s="30">
        <f t="shared" si="355"/>
        <v>0.95386791538451465</v>
      </c>
      <c r="I2831" s="30">
        <f t="shared" si="356"/>
        <v>11.19</v>
      </c>
      <c r="J2831" s="30">
        <f t="shared" si="357"/>
        <v>0</v>
      </c>
      <c r="K2831" s="30">
        <f t="shared" si="358"/>
        <v>11.959999999999999</v>
      </c>
      <c r="L2831" s="30">
        <f t="shared" si="359"/>
        <v>0.63408727054457314</v>
      </c>
      <c r="N2831" s="24">
        <v>15.61</v>
      </c>
      <c r="O2831" s="24">
        <v>13.29</v>
      </c>
      <c r="P2831" s="24">
        <v>13.32</v>
      </c>
      <c r="Q2831" s="24">
        <v>15.1</v>
      </c>
      <c r="R2831" s="24">
        <v>13.81</v>
      </c>
      <c r="T2831" s="24" t="s">
        <v>1</v>
      </c>
      <c r="U2831" s="24" t="s">
        <v>1</v>
      </c>
      <c r="V2831" s="24">
        <v>11.19</v>
      </c>
      <c r="W2831" s="24" t="s">
        <v>1</v>
      </c>
      <c r="X2831" s="24" t="s">
        <v>1</v>
      </c>
      <c r="Z2831" s="24">
        <v>12.17</v>
      </c>
      <c r="AA2831" s="24" t="s">
        <v>1</v>
      </c>
      <c r="AB2831" s="24">
        <v>11.1</v>
      </c>
      <c r="AC2831" s="24" t="s">
        <v>1</v>
      </c>
      <c r="AD2831" s="24">
        <v>12.61</v>
      </c>
    </row>
    <row r="2832" spans="1:30" x14ac:dyDescent="0.3">
      <c r="A2832" s="28" t="s">
        <v>2362</v>
      </c>
      <c r="B2832" s="29" t="s">
        <v>10633</v>
      </c>
      <c r="C2832" s="28" t="s">
        <v>10634</v>
      </c>
      <c r="D2832" s="28">
        <v>2830</v>
      </c>
      <c r="E2832" s="30">
        <f t="shared" si="352"/>
        <v>12.453333333333333</v>
      </c>
      <c r="F2832" s="30">
        <f t="shared" si="353"/>
        <v>0.6352833138756987</v>
      </c>
      <c r="G2832" s="30">
        <f t="shared" si="354"/>
        <v>13.262</v>
      </c>
      <c r="H2832" s="30">
        <f t="shared" si="355"/>
        <v>1.1901327657030538</v>
      </c>
      <c r="I2832" s="30">
        <f t="shared" si="356"/>
        <v>11.709999999999999</v>
      </c>
      <c r="J2832" s="30">
        <f t="shared" si="357"/>
        <v>0.54059226779523939</v>
      </c>
      <c r="K2832" s="30">
        <f t="shared" si="358"/>
        <v>12.388</v>
      </c>
      <c r="L2832" s="30">
        <f t="shared" si="359"/>
        <v>1.2073342536348417</v>
      </c>
      <c r="N2832" s="24">
        <v>14.76</v>
      </c>
      <c r="O2832" s="24">
        <v>14.2</v>
      </c>
      <c r="P2832" s="24">
        <v>12.46</v>
      </c>
      <c r="Q2832" s="24">
        <v>13.44</v>
      </c>
      <c r="R2832" s="24">
        <v>11.45</v>
      </c>
      <c r="T2832" s="24">
        <v>11.26</v>
      </c>
      <c r="U2832" s="24">
        <v>12.36</v>
      </c>
      <c r="V2832" s="24">
        <v>12.1</v>
      </c>
      <c r="W2832" s="24">
        <v>11.92</v>
      </c>
      <c r="X2832" s="24">
        <v>10.91</v>
      </c>
      <c r="Z2832" s="24">
        <v>13.24</v>
      </c>
      <c r="AA2832" s="24">
        <v>12.16</v>
      </c>
      <c r="AB2832" s="24">
        <v>10.69</v>
      </c>
      <c r="AC2832" s="24">
        <v>11.69</v>
      </c>
      <c r="AD2832" s="24">
        <v>14.16</v>
      </c>
    </row>
    <row r="2833" spans="1:30" x14ac:dyDescent="0.3">
      <c r="A2833" s="28" t="s">
        <v>3060</v>
      </c>
      <c r="B2833" s="29" t="s">
        <v>10635</v>
      </c>
      <c r="C2833" s="28" t="s">
        <v>8906</v>
      </c>
      <c r="D2833" s="28">
        <v>2831</v>
      </c>
      <c r="E2833" s="30">
        <f t="shared" si="352"/>
        <v>12.449333333333334</v>
      </c>
      <c r="F2833" s="30">
        <f t="shared" si="353"/>
        <v>0.52244127793359429</v>
      </c>
      <c r="G2833" s="30">
        <f t="shared" si="354"/>
        <v>13.157999999999998</v>
      </c>
      <c r="H2833" s="30">
        <f t="shared" si="355"/>
        <v>0.62786622779060208</v>
      </c>
      <c r="I2833" s="30">
        <f t="shared" si="356"/>
        <v>11.914000000000001</v>
      </c>
      <c r="J2833" s="30">
        <f t="shared" si="357"/>
        <v>0.38348924365619447</v>
      </c>
      <c r="K2833" s="30">
        <f t="shared" si="358"/>
        <v>12.276000000000002</v>
      </c>
      <c r="L2833" s="30">
        <f t="shared" si="359"/>
        <v>0.62333297682699285</v>
      </c>
      <c r="N2833" s="24">
        <v>14.13</v>
      </c>
      <c r="O2833" s="24">
        <v>13.41</v>
      </c>
      <c r="P2833" s="24">
        <v>12.34</v>
      </c>
      <c r="Q2833" s="24">
        <v>13.28</v>
      </c>
      <c r="R2833" s="24">
        <v>12.63</v>
      </c>
      <c r="T2833" s="24">
        <v>12.15</v>
      </c>
      <c r="U2833" s="24">
        <v>11.92</v>
      </c>
      <c r="V2833" s="24">
        <v>12.17</v>
      </c>
      <c r="W2833" s="24">
        <v>12.16</v>
      </c>
      <c r="X2833" s="24">
        <v>11.17</v>
      </c>
      <c r="Z2833" s="24">
        <v>12.57</v>
      </c>
      <c r="AA2833" s="24">
        <v>11.81</v>
      </c>
      <c r="AB2833" s="24">
        <v>11.53</v>
      </c>
      <c r="AC2833" s="24">
        <v>12.16</v>
      </c>
      <c r="AD2833" s="24">
        <v>13.31</v>
      </c>
    </row>
    <row r="2834" spans="1:30" x14ac:dyDescent="0.3">
      <c r="A2834" s="28" t="s">
        <v>2956</v>
      </c>
      <c r="B2834" s="29" t="s">
        <v>10636</v>
      </c>
      <c r="C2834" s="28" t="s">
        <v>10637</v>
      </c>
      <c r="D2834" s="28">
        <v>2832</v>
      </c>
      <c r="E2834" s="30">
        <f t="shared" si="352"/>
        <v>12.448666666666668</v>
      </c>
      <c r="F2834" s="30">
        <f t="shared" si="353"/>
        <v>0.517680939919132</v>
      </c>
      <c r="G2834" s="30">
        <f t="shared" si="354"/>
        <v>12.006</v>
      </c>
      <c r="H2834" s="30">
        <f t="shared" si="355"/>
        <v>0.90550759245850609</v>
      </c>
      <c r="I2834" s="30">
        <f t="shared" si="356"/>
        <v>12.164999999999999</v>
      </c>
      <c r="J2834" s="30">
        <f t="shared" si="357"/>
        <v>1.1849999999999996</v>
      </c>
      <c r="K2834" s="30">
        <f t="shared" si="358"/>
        <v>13.175000000000001</v>
      </c>
      <c r="L2834" s="30">
        <f t="shared" si="359"/>
        <v>1.2949999999999999</v>
      </c>
      <c r="N2834" s="24">
        <v>12.65</v>
      </c>
      <c r="O2834" s="24">
        <v>11.25</v>
      </c>
      <c r="P2834" s="24">
        <v>10.99</v>
      </c>
      <c r="Q2834" s="24">
        <v>13.42</v>
      </c>
      <c r="R2834" s="24">
        <v>11.72</v>
      </c>
      <c r="T2834" s="24" t="s">
        <v>1</v>
      </c>
      <c r="U2834" s="24">
        <v>13.35</v>
      </c>
      <c r="V2834" s="24" t="s">
        <v>1</v>
      </c>
      <c r="W2834" s="24">
        <v>10.98</v>
      </c>
      <c r="X2834" s="24" t="s">
        <v>1</v>
      </c>
      <c r="Z2834" s="24" t="s">
        <v>1</v>
      </c>
      <c r="AA2834" s="24">
        <v>14.47</v>
      </c>
      <c r="AB2834" s="24" t="s">
        <v>1</v>
      </c>
      <c r="AC2834" s="24">
        <v>11.88</v>
      </c>
      <c r="AD2834" s="24" t="s">
        <v>1</v>
      </c>
    </row>
    <row r="2835" spans="1:30" x14ac:dyDescent="0.3">
      <c r="A2835" s="28" t="s">
        <v>898</v>
      </c>
      <c r="B2835" s="29" t="s">
        <v>10638</v>
      </c>
      <c r="C2835" s="28" t="s">
        <v>10639</v>
      </c>
      <c r="D2835" s="28">
        <v>2833</v>
      </c>
      <c r="E2835" s="30">
        <f t="shared" si="352"/>
        <v>12.445333333333332</v>
      </c>
      <c r="F2835" s="30">
        <f t="shared" si="353"/>
        <v>0.14319528235556103</v>
      </c>
      <c r="G2835" s="30">
        <f t="shared" si="354"/>
        <v>12.379999999999999</v>
      </c>
      <c r="H2835" s="30">
        <f t="shared" si="355"/>
        <v>0.42080874515627664</v>
      </c>
      <c r="I2835" s="30">
        <f t="shared" si="356"/>
        <v>12.644</v>
      </c>
      <c r="J2835" s="30">
        <f t="shared" si="357"/>
        <v>0.54009628771173723</v>
      </c>
      <c r="K2835" s="30">
        <f t="shared" si="358"/>
        <v>12.312000000000001</v>
      </c>
      <c r="L2835" s="30">
        <f t="shared" si="359"/>
        <v>0.47650393492604004</v>
      </c>
      <c r="N2835" s="24">
        <v>12.97</v>
      </c>
      <c r="O2835" s="24">
        <v>12.46</v>
      </c>
      <c r="P2835" s="24">
        <v>12.48</v>
      </c>
      <c r="Q2835" s="24">
        <v>12.33</v>
      </c>
      <c r="R2835" s="24">
        <v>11.66</v>
      </c>
      <c r="T2835" s="24">
        <v>12.54</v>
      </c>
      <c r="U2835" s="24">
        <v>13.2</v>
      </c>
      <c r="V2835" s="24">
        <v>13.03</v>
      </c>
      <c r="W2835" s="24">
        <v>12.79</v>
      </c>
      <c r="X2835" s="24">
        <v>11.66</v>
      </c>
      <c r="Z2835" s="24">
        <v>11.89</v>
      </c>
      <c r="AA2835" s="24">
        <v>12.45</v>
      </c>
      <c r="AB2835" s="24">
        <v>12.41</v>
      </c>
      <c r="AC2835" s="24">
        <v>11.73</v>
      </c>
      <c r="AD2835" s="24">
        <v>13.08</v>
      </c>
    </row>
    <row r="2836" spans="1:30" x14ac:dyDescent="0.3">
      <c r="A2836" s="28" t="s">
        <v>3401</v>
      </c>
      <c r="B2836" s="29" t="s">
        <v>10640</v>
      </c>
      <c r="C2836" s="28" t="s">
        <v>9959</v>
      </c>
      <c r="D2836" s="28">
        <v>2834</v>
      </c>
      <c r="E2836" s="30">
        <f t="shared" si="352"/>
        <v>12.444666666666668</v>
      </c>
      <c r="F2836" s="30">
        <f t="shared" si="353"/>
        <v>0.40485498089508121</v>
      </c>
      <c r="G2836" s="30">
        <f t="shared" si="354"/>
        <v>12.914000000000001</v>
      </c>
      <c r="H2836" s="30">
        <f t="shared" si="355"/>
        <v>0.80133887962584205</v>
      </c>
      <c r="I2836" s="30">
        <f t="shared" si="356"/>
        <v>11.925999999999998</v>
      </c>
      <c r="J2836" s="30">
        <f t="shared" si="357"/>
        <v>0.97012576504286263</v>
      </c>
      <c r="K2836" s="30">
        <f t="shared" si="358"/>
        <v>12.494</v>
      </c>
      <c r="L2836" s="30">
        <f t="shared" si="359"/>
        <v>1.1585439137123807</v>
      </c>
      <c r="N2836" s="24">
        <v>13.94</v>
      </c>
      <c r="O2836" s="24">
        <v>13.58</v>
      </c>
      <c r="P2836" s="24">
        <v>12.3</v>
      </c>
      <c r="Q2836" s="24">
        <v>12.99</v>
      </c>
      <c r="R2836" s="24">
        <v>11.76</v>
      </c>
      <c r="T2836" s="24">
        <v>12.04</v>
      </c>
      <c r="U2836" s="24">
        <v>12.68</v>
      </c>
      <c r="V2836" s="24">
        <v>12.65</v>
      </c>
      <c r="W2836" s="24">
        <v>12.21</v>
      </c>
      <c r="X2836" s="24">
        <v>10.050000000000001</v>
      </c>
      <c r="Z2836" s="24">
        <v>13.34</v>
      </c>
      <c r="AA2836" s="24">
        <v>12.48</v>
      </c>
      <c r="AB2836" s="24">
        <v>10.62</v>
      </c>
      <c r="AC2836" s="24">
        <v>12.03</v>
      </c>
      <c r="AD2836" s="24">
        <v>14</v>
      </c>
    </row>
    <row r="2837" spans="1:30" x14ac:dyDescent="0.3">
      <c r="A2837" s="28" t="s">
        <v>2293</v>
      </c>
      <c r="B2837" s="29" t="s">
        <v>10641</v>
      </c>
      <c r="C2837" s="28" t="s">
        <v>10642</v>
      </c>
      <c r="D2837" s="28">
        <v>2835</v>
      </c>
      <c r="E2837" s="30">
        <f t="shared" si="352"/>
        <v>12.437333333333335</v>
      </c>
      <c r="F2837" s="30">
        <f t="shared" si="353"/>
        <v>0.70758242550878103</v>
      </c>
      <c r="G2837" s="30">
        <f t="shared" si="354"/>
        <v>13.404000000000002</v>
      </c>
      <c r="H2837" s="30">
        <f t="shared" si="355"/>
        <v>0.71287025467471998</v>
      </c>
      <c r="I2837" s="30">
        <f t="shared" si="356"/>
        <v>11.73</v>
      </c>
      <c r="J2837" s="30">
        <f t="shared" si="357"/>
        <v>0.32085822414268933</v>
      </c>
      <c r="K2837" s="30">
        <f t="shared" si="358"/>
        <v>12.178000000000001</v>
      </c>
      <c r="L2837" s="30">
        <f t="shared" si="359"/>
        <v>0.88103121397598594</v>
      </c>
      <c r="N2837" s="24">
        <v>14.58</v>
      </c>
      <c r="O2837" s="24">
        <v>13.45</v>
      </c>
      <c r="P2837" s="24">
        <v>12.34</v>
      </c>
      <c r="Q2837" s="24">
        <v>13.4</v>
      </c>
      <c r="R2837" s="24">
        <v>13.25</v>
      </c>
      <c r="T2837" s="24" t="s">
        <v>1</v>
      </c>
      <c r="U2837" s="24">
        <v>12</v>
      </c>
      <c r="V2837" s="24">
        <v>11.97</v>
      </c>
      <c r="W2837" s="24">
        <v>11.75</v>
      </c>
      <c r="X2837" s="24">
        <v>11.2</v>
      </c>
      <c r="Z2837" s="24">
        <v>12.81</v>
      </c>
      <c r="AA2837" s="24">
        <v>12.17</v>
      </c>
      <c r="AB2837" s="24">
        <v>11</v>
      </c>
      <c r="AC2837" s="24">
        <v>11.47</v>
      </c>
      <c r="AD2837" s="24">
        <v>13.44</v>
      </c>
    </row>
    <row r="2838" spans="1:30" x14ac:dyDescent="0.3">
      <c r="A2838" s="28" t="s">
        <v>5049</v>
      </c>
      <c r="B2838" s="29" t="s">
        <v>10643</v>
      </c>
      <c r="C2838" s="28" t="s">
        <v>10644</v>
      </c>
      <c r="D2838" s="28">
        <v>2836</v>
      </c>
      <c r="E2838" s="30">
        <f t="shared" si="352"/>
        <v>12.43311111111111</v>
      </c>
      <c r="F2838" s="30">
        <f t="shared" si="353"/>
        <v>0.56661707844032305</v>
      </c>
      <c r="G2838" s="30">
        <f t="shared" si="354"/>
        <v>12.875999999999999</v>
      </c>
      <c r="H2838" s="30">
        <f t="shared" si="355"/>
        <v>1.2977303263775735</v>
      </c>
      <c r="I2838" s="30">
        <f t="shared" si="356"/>
        <v>11.633333333333333</v>
      </c>
      <c r="J2838" s="30">
        <f t="shared" si="357"/>
        <v>0.28569603116288156</v>
      </c>
      <c r="K2838" s="30">
        <f t="shared" si="358"/>
        <v>12.790000000000001</v>
      </c>
      <c r="L2838" s="30">
        <f t="shared" si="359"/>
        <v>1.2392538077407713</v>
      </c>
      <c r="N2838" s="24">
        <v>14.44</v>
      </c>
      <c r="O2838" s="24">
        <v>14.1</v>
      </c>
      <c r="P2838" s="24">
        <v>12.07</v>
      </c>
      <c r="Q2838" s="24">
        <v>12.85</v>
      </c>
      <c r="R2838" s="24">
        <v>10.92</v>
      </c>
      <c r="T2838" s="24" t="s">
        <v>1</v>
      </c>
      <c r="U2838" s="24">
        <v>11.75</v>
      </c>
      <c r="V2838" s="24">
        <v>11.91</v>
      </c>
      <c r="W2838" s="24">
        <v>11.24</v>
      </c>
      <c r="X2838" s="24" t="s">
        <v>1</v>
      </c>
      <c r="Z2838" s="24">
        <v>13.46</v>
      </c>
      <c r="AA2838" s="24">
        <v>11.85</v>
      </c>
      <c r="AB2838" s="24" t="s">
        <v>1</v>
      </c>
      <c r="AC2838" s="24">
        <v>11.38</v>
      </c>
      <c r="AD2838" s="24">
        <v>14.47</v>
      </c>
    </row>
    <row r="2839" spans="1:30" x14ac:dyDescent="0.3">
      <c r="A2839" s="28" t="s">
        <v>705</v>
      </c>
      <c r="B2839" s="29" t="s">
        <v>10645</v>
      </c>
      <c r="C2839" s="28" t="s">
        <v>10646</v>
      </c>
      <c r="D2839" s="28">
        <v>2837</v>
      </c>
      <c r="E2839" s="30">
        <f t="shared" si="352"/>
        <v>12.430666666666667</v>
      </c>
      <c r="F2839" s="30">
        <f t="shared" si="353"/>
        <v>0.36480253410425811</v>
      </c>
      <c r="G2839" s="30">
        <f t="shared" si="354"/>
        <v>12.935999999999998</v>
      </c>
      <c r="H2839" s="30">
        <f t="shared" si="355"/>
        <v>0.57045946394112867</v>
      </c>
      <c r="I2839" s="30">
        <f t="shared" si="356"/>
        <v>12.087999999999999</v>
      </c>
      <c r="J2839" s="30">
        <f t="shared" si="357"/>
        <v>0.21756838005555881</v>
      </c>
      <c r="K2839" s="30">
        <f t="shared" si="358"/>
        <v>12.268000000000001</v>
      </c>
      <c r="L2839" s="30">
        <f t="shared" si="359"/>
        <v>0.48552651832829913</v>
      </c>
      <c r="N2839" s="24">
        <v>13.77</v>
      </c>
      <c r="O2839" s="24">
        <v>13.12</v>
      </c>
      <c r="P2839" s="24">
        <v>12.19</v>
      </c>
      <c r="Q2839" s="24">
        <v>13.19</v>
      </c>
      <c r="R2839" s="24">
        <v>12.41</v>
      </c>
      <c r="T2839" s="24">
        <v>12.17</v>
      </c>
      <c r="U2839" s="24">
        <v>12.04</v>
      </c>
      <c r="V2839" s="24">
        <v>12.35</v>
      </c>
      <c r="W2839" s="24">
        <v>12.18</v>
      </c>
      <c r="X2839" s="24">
        <v>11.7</v>
      </c>
      <c r="Z2839" s="24">
        <v>12.71</v>
      </c>
      <c r="AA2839" s="24">
        <v>12.03</v>
      </c>
      <c r="AB2839" s="24">
        <v>11.8</v>
      </c>
      <c r="AC2839" s="24">
        <v>11.82</v>
      </c>
      <c r="AD2839" s="24">
        <v>12.98</v>
      </c>
    </row>
    <row r="2840" spans="1:30" x14ac:dyDescent="0.3">
      <c r="A2840" s="28" t="s">
        <v>828</v>
      </c>
      <c r="B2840" s="29" t="s">
        <v>10647</v>
      </c>
      <c r="C2840" s="28" t="s">
        <v>10648</v>
      </c>
      <c r="D2840" s="28">
        <v>2838</v>
      </c>
      <c r="E2840" s="30">
        <f t="shared" si="352"/>
        <v>12.429333333333332</v>
      </c>
      <c r="F2840" s="30">
        <f t="shared" si="353"/>
        <v>0.36398290558150576</v>
      </c>
      <c r="G2840" s="30">
        <f t="shared" si="354"/>
        <v>12.943999999999999</v>
      </c>
      <c r="H2840" s="30">
        <f t="shared" si="355"/>
        <v>0.86196519651317693</v>
      </c>
      <c r="I2840" s="30">
        <f t="shared" si="356"/>
        <v>12.18</v>
      </c>
      <c r="J2840" s="30">
        <f t="shared" si="357"/>
        <v>0.17048949136725913</v>
      </c>
      <c r="K2840" s="30">
        <f t="shared" si="358"/>
        <v>12.164</v>
      </c>
      <c r="L2840" s="30">
        <f t="shared" si="359"/>
        <v>0.62634175974463002</v>
      </c>
      <c r="N2840" s="24">
        <v>14.12</v>
      </c>
      <c r="O2840" s="24">
        <v>13.01</v>
      </c>
      <c r="P2840" s="24">
        <v>12.11</v>
      </c>
      <c r="Q2840" s="24">
        <v>13.62</v>
      </c>
      <c r="R2840" s="24">
        <v>11.86</v>
      </c>
      <c r="T2840" s="24" t="s">
        <v>1</v>
      </c>
      <c r="U2840" s="24">
        <v>12.32</v>
      </c>
      <c r="V2840" s="24">
        <v>12.28</v>
      </c>
      <c r="W2840" s="24">
        <v>11.94</v>
      </c>
      <c r="X2840" s="24" t="s">
        <v>1</v>
      </c>
      <c r="Z2840" s="24">
        <v>12.38</v>
      </c>
      <c r="AA2840" s="24">
        <v>12.07</v>
      </c>
      <c r="AB2840" s="24">
        <v>11.21</v>
      </c>
      <c r="AC2840" s="24">
        <v>12.01</v>
      </c>
      <c r="AD2840" s="24">
        <v>13.15</v>
      </c>
    </row>
    <row r="2841" spans="1:30" x14ac:dyDescent="0.3">
      <c r="A2841" s="28" t="s">
        <v>1419</v>
      </c>
      <c r="B2841" s="29" t="s">
        <v>10649</v>
      </c>
      <c r="C2841" s="28" t="s">
        <v>10650</v>
      </c>
      <c r="D2841" s="28">
        <v>2839</v>
      </c>
      <c r="E2841" s="30">
        <f t="shared" si="352"/>
        <v>12.421333333333335</v>
      </c>
      <c r="F2841" s="30">
        <f t="shared" si="353"/>
        <v>0.61655025928323437</v>
      </c>
      <c r="G2841" s="30">
        <f t="shared" si="354"/>
        <v>13.282000000000002</v>
      </c>
      <c r="H2841" s="30">
        <f t="shared" si="355"/>
        <v>0.73193988824219725</v>
      </c>
      <c r="I2841" s="30">
        <f t="shared" si="356"/>
        <v>11.87</v>
      </c>
      <c r="J2841" s="30">
        <f t="shared" si="357"/>
        <v>0.36687872655688325</v>
      </c>
      <c r="K2841" s="30">
        <f t="shared" si="358"/>
        <v>12.112</v>
      </c>
      <c r="L2841" s="30">
        <f t="shared" si="359"/>
        <v>0.57762963912874132</v>
      </c>
      <c r="N2841" s="24">
        <v>14.33</v>
      </c>
      <c r="O2841" s="24">
        <v>13.42</v>
      </c>
      <c r="P2841" s="24">
        <v>12.45</v>
      </c>
      <c r="Q2841" s="24">
        <v>13.74</v>
      </c>
      <c r="R2841" s="24">
        <v>12.47</v>
      </c>
      <c r="T2841" s="24">
        <v>11.61</v>
      </c>
      <c r="U2841" s="24">
        <v>11.74</v>
      </c>
      <c r="V2841" s="24">
        <v>12.48</v>
      </c>
      <c r="W2841" s="24">
        <v>12.07</v>
      </c>
      <c r="X2841" s="24">
        <v>11.45</v>
      </c>
      <c r="Z2841" s="24">
        <v>12.59</v>
      </c>
      <c r="AA2841" s="24">
        <v>11.88</v>
      </c>
      <c r="AB2841" s="24">
        <v>11.75</v>
      </c>
      <c r="AC2841" s="24">
        <v>11.38</v>
      </c>
      <c r="AD2841" s="24">
        <v>12.96</v>
      </c>
    </row>
    <row r="2842" spans="1:30" x14ac:dyDescent="0.3">
      <c r="A2842" s="28" t="s">
        <v>266</v>
      </c>
      <c r="B2842" s="29" t="s">
        <v>10651</v>
      </c>
      <c r="C2842" s="28" t="s">
        <v>10652</v>
      </c>
      <c r="D2842" s="28">
        <v>2840</v>
      </c>
      <c r="E2842" s="30">
        <f t="shared" si="352"/>
        <v>12.421250000000001</v>
      </c>
      <c r="F2842" s="30">
        <f t="shared" si="353"/>
        <v>6.8749999999999645E-2</v>
      </c>
      <c r="G2842" s="30">
        <f t="shared" si="354"/>
        <v>12.352500000000001</v>
      </c>
      <c r="H2842" s="30">
        <f t="shared" si="355"/>
        <v>0.70467634414672964</v>
      </c>
      <c r="I2842" s="30" t="e">
        <f t="shared" si="356"/>
        <v>#DIV/0!</v>
      </c>
      <c r="J2842" s="30" t="e">
        <f t="shared" si="357"/>
        <v>#DIV/0!</v>
      </c>
      <c r="K2842" s="30">
        <f t="shared" si="358"/>
        <v>12.49</v>
      </c>
      <c r="L2842" s="30">
        <f t="shared" si="359"/>
        <v>0</v>
      </c>
      <c r="N2842" s="24">
        <v>13.26</v>
      </c>
      <c r="O2842" s="24">
        <v>12.69</v>
      </c>
      <c r="P2842" s="24">
        <v>11.36</v>
      </c>
      <c r="Q2842" s="24">
        <v>12.1</v>
      </c>
      <c r="R2842" s="24" t="s">
        <v>1</v>
      </c>
      <c r="T2842" s="24" t="s">
        <v>1</v>
      </c>
      <c r="U2842" s="24" t="s">
        <v>1</v>
      </c>
      <c r="V2842" s="24" t="s">
        <v>1</v>
      </c>
      <c r="W2842" s="24" t="s">
        <v>1</v>
      </c>
      <c r="X2842" s="24" t="s">
        <v>1</v>
      </c>
      <c r="Z2842" s="24" t="s">
        <v>1</v>
      </c>
      <c r="AA2842" s="24" t="s">
        <v>1</v>
      </c>
      <c r="AB2842" s="24" t="s">
        <v>1</v>
      </c>
      <c r="AC2842" s="24" t="s">
        <v>1</v>
      </c>
      <c r="AD2842" s="24">
        <v>12.49</v>
      </c>
    </row>
    <row r="2843" spans="1:30" x14ac:dyDescent="0.3">
      <c r="A2843" s="28" t="s">
        <v>2079</v>
      </c>
      <c r="B2843" s="29" t="s">
        <v>10653</v>
      </c>
      <c r="C2843" s="28" t="s">
        <v>10654</v>
      </c>
      <c r="D2843" s="28">
        <v>2841</v>
      </c>
      <c r="E2843" s="30">
        <f t="shared" si="352"/>
        <v>12.42</v>
      </c>
      <c r="F2843" s="30">
        <f t="shared" si="353"/>
        <v>0.65000000000000036</v>
      </c>
      <c r="G2843" s="30">
        <f t="shared" si="354"/>
        <v>11.77</v>
      </c>
      <c r="H2843" s="30">
        <f t="shared" si="355"/>
        <v>0</v>
      </c>
      <c r="I2843" s="30" t="e">
        <f t="shared" si="356"/>
        <v>#DIV/0!</v>
      </c>
      <c r="J2843" s="30" t="e">
        <f t="shared" si="357"/>
        <v>#DIV/0!</v>
      </c>
      <c r="K2843" s="30">
        <f t="shared" si="358"/>
        <v>13.07</v>
      </c>
      <c r="L2843" s="30">
        <f t="shared" si="359"/>
        <v>0</v>
      </c>
      <c r="N2843" s="24" t="s">
        <v>1</v>
      </c>
      <c r="O2843" s="24">
        <v>11.77</v>
      </c>
      <c r="P2843" s="24" t="s">
        <v>1</v>
      </c>
      <c r="Q2843" s="24" t="s">
        <v>1</v>
      </c>
      <c r="R2843" s="24" t="s">
        <v>1</v>
      </c>
      <c r="T2843" s="24" t="s">
        <v>1</v>
      </c>
      <c r="U2843" s="24" t="s">
        <v>1</v>
      </c>
      <c r="V2843" s="24" t="s">
        <v>1</v>
      </c>
      <c r="W2843" s="24" t="s">
        <v>1</v>
      </c>
      <c r="X2843" s="24" t="s">
        <v>1</v>
      </c>
      <c r="Z2843" s="24" t="s">
        <v>1</v>
      </c>
      <c r="AA2843" s="24" t="s">
        <v>1</v>
      </c>
      <c r="AB2843" s="24" t="s">
        <v>1</v>
      </c>
      <c r="AC2843" s="24" t="s">
        <v>1</v>
      </c>
      <c r="AD2843" s="24">
        <v>13.07</v>
      </c>
    </row>
    <row r="2844" spans="1:30" x14ac:dyDescent="0.3">
      <c r="A2844" s="28" t="s">
        <v>2629</v>
      </c>
      <c r="B2844" s="29" t="s">
        <v>10655</v>
      </c>
      <c r="C2844" s="28" t="s">
        <v>10656</v>
      </c>
      <c r="D2844" s="28">
        <v>2842</v>
      </c>
      <c r="E2844" s="30">
        <f t="shared" si="352"/>
        <v>12.417333333333332</v>
      </c>
      <c r="F2844" s="30">
        <f t="shared" si="353"/>
        <v>0.51343635329891602</v>
      </c>
      <c r="G2844" s="30">
        <f t="shared" si="354"/>
        <v>13.125999999999999</v>
      </c>
      <c r="H2844" s="30">
        <f t="shared" si="355"/>
        <v>0.90232145048203316</v>
      </c>
      <c r="I2844" s="30">
        <f t="shared" si="356"/>
        <v>11.925999999999998</v>
      </c>
      <c r="J2844" s="30">
        <f t="shared" si="357"/>
        <v>0.56471585775503053</v>
      </c>
      <c r="K2844" s="30">
        <f t="shared" si="358"/>
        <v>12.2</v>
      </c>
      <c r="L2844" s="30">
        <f t="shared" si="359"/>
        <v>0.66956702427762949</v>
      </c>
      <c r="N2844" s="24">
        <v>14.38</v>
      </c>
      <c r="O2844" s="24">
        <v>13.49</v>
      </c>
      <c r="P2844" s="24">
        <v>12.33</v>
      </c>
      <c r="Q2844" s="24">
        <v>13.55</v>
      </c>
      <c r="R2844" s="24">
        <v>11.88</v>
      </c>
      <c r="T2844" s="24">
        <v>10.91</v>
      </c>
      <c r="U2844" s="24">
        <v>12.32</v>
      </c>
      <c r="V2844" s="24">
        <v>12.53</v>
      </c>
      <c r="W2844" s="24">
        <v>12.08</v>
      </c>
      <c r="X2844" s="24">
        <v>11.79</v>
      </c>
      <c r="Z2844" s="24">
        <v>12.3</v>
      </c>
      <c r="AA2844" s="24">
        <v>12.29</v>
      </c>
      <c r="AB2844" s="24">
        <v>11.49</v>
      </c>
      <c r="AC2844" s="24">
        <v>11.57</v>
      </c>
      <c r="AD2844" s="24">
        <v>13.35</v>
      </c>
    </row>
    <row r="2845" spans="1:30" x14ac:dyDescent="0.3">
      <c r="A2845" s="28" t="s">
        <v>3211</v>
      </c>
      <c r="B2845" s="29" t="s">
        <v>10657</v>
      </c>
      <c r="C2845" s="28" t="s">
        <v>10658</v>
      </c>
      <c r="D2845" s="28">
        <v>2843</v>
      </c>
      <c r="E2845" s="30">
        <f t="shared" si="352"/>
        <v>12.413555555555556</v>
      </c>
      <c r="F2845" s="30">
        <f t="shared" si="353"/>
        <v>0.41239690818014563</v>
      </c>
      <c r="G2845" s="30">
        <f t="shared" si="354"/>
        <v>12.874000000000001</v>
      </c>
      <c r="H2845" s="30">
        <f t="shared" si="355"/>
        <v>0.54017034350286219</v>
      </c>
      <c r="I2845" s="30">
        <f t="shared" si="356"/>
        <v>11.873333333333333</v>
      </c>
      <c r="J2845" s="30">
        <f t="shared" si="357"/>
        <v>0.26849374087469668</v>
      </c>
      <c r="K2845" s="30">
        <f t="shared" si="358"/>
        <v>12.493333333333334</v>
      </c>
      <c r="L2845" s="30">
        <f t="shared" si="359"/>
        <v>0.35780193155183249</v>
      </c>
      <c r="N2845" s="24">
        <v>13.65</v>
      </c>
      <c r="O2845" s="24">
        <v>13.13</v>
      </c>
      <c r="P2845" s="24">
        <v>12.09</v>
      </c>
      <c r="Q2845" s="24">
        <v>13.02</v>
      </c>
      <c r="R2845" s="24">
        <v>12.48</v>
      </c>
      <c r="T2845" s="24" t="s">
        <v>1</v>
      </c>
      <c r="U2845" s="24">
        <v>12</v>
      </c>
      <c r="V2845" s="24" t="s">
        <v>1</v>
      </c>
      <c r="W2845" s="24">
        <v>11.5</v>
      </c>
      <c r="X2845" s="24">
        <v>12.12</v>
      </c>
      <c r="Z2845" s="24" t="s">
        <v>1</v>
      </c>
      <c r="AA2845" s="24">
        <v>12.13</v>
      </c>
      <c r="AB2845" s="24">
        <v>12.37</v>
      </c>
      <c r="AC2845" s="24" t="s">
        <v>1</v>
      </c>
      <c r="AD2845" s="24">
        <v>12.98</v>
      </c>
    </row>
    <row r="2846" spans="1:30" x14ac:dyDescent="0.3">
      <c r="A2846" s="28" t="s">
        <v>785</v>
      </c>
      <c r="B2846" s="29" t="s">
        <v>10659</v>
      </c>
      <c r="C2846" s="28" t="s">
        <v>10660</v>
      </c>
      <c r="D2846" s="28">
        <v>2844</v>
      </c>
      <c r="E2846" s="30">
        <f t="shared" si="352"/>
        <v>12.413333333333332</v>
      </c>
      <c r="F2846" s="30">
        <f t="shared" si="353"/>
        <v>0.44935904970919943</v>
      </c>
      <c r="G2846" s="30">
        <f t="shared" si="354"/>
        <v>12.068000000000001</v>
      </c>
      <c r="H2846" s="30">
        <f t="shared" si="355"/>
        <v>0.17656726763474576</v>
      </c>
      <c r="I2846" s="30">
        <f t="shared" si="356"/>
        <v>13.047999999999998</v>
      </c>
      <c r="J2846" s="30">
        <f t="shared" si="357"/>
        <v>0.21553653982561718</v>
      </c>
      <c r="K2846" s="30">
        <f t="shared" si="358"/>
        <v>12.123999999999999</v>
      </c>
      <c r="L2846" s="30">
        <f t="shared" si="359"/>
        <v>0.32041223447303036</v>
      </c>
      <c r="N2846" s="24">
        <v>11.99</v>
      </c>
      <c r="O2846" s="24">
        <v>11.81</v>
      </c>
      <c r="P2846" s="24">
        <v>12.02</v>
      </c>
      <c r="Q2846" s="24">
        <v>12.32</v>
      </c>
      <c r="R2846" s="24">
        <v>12.2</v>
      </c>
      <c r="T2846" s="24">
        <v>13.36</v>
      </c>
      <c r="U2846" s="24">
        <v>12.73</v>
      </c>
      <c r="V2846" s="24">
        <v>13.18</v>
      </c>
      <c r="W2846" s="24">
        <v>12.92</v>
      </c>
      <c r="X2846" s="24">
        <v>13.05</v>
      </c>
      <c r="Z2846" s="24">
        <v>11.53</v>
      </c>
      <c r="AA2846" s="24">
        <v>12.43</v>
      </c>
      <c r="AB2846" s="24">
        <v>12.12</v>
      </c>
      <c r="AC2846" s="24">
        <v>12.16</v>
      </c>
      <c r="AD2846" s="24">
        <v>12.38</v>
      </c>
    </row>
    <row r="2847" spans="1:30" x14ac:dyDescent="0.3">
      <c r="A2847" s="28" t="s">
        <v>3431</v>
      </c>
      <c r="B2847" s="29" t="s">
        <v>10661</v>
      </c>
      <c r="C2847" s="28" t="s">
        <v>10662</v>
      </c>
      <c r="D2847" s="28">
        <v>2845</v>
      </c>
      <c r="E2847" s="30">
        <f t="shared" si="352"/>
        <v>12.410000000000002</v>
      </c>
      <c r="F2847" s="30">
        <f t="shared" si="353"/>
        <v>0.36851051545376579</v>
      </c>
      <c r="G2847" s="30">
        <f t="shared" si="354"/>
        <v>12.450000000000001</v>
      </c>
      <c r="H2847" s="30">
        <f t="shared" si="355"/>
        <v>0.79929135280363572</v>
      </c>
      <c r="I2847" s="30">
        <f t="shared" si="356"/>
        <v>12.84</v>
      </c>
      <c r="J2847" s="30">
        <f t="shared" si="357"/>
        <v>0</v>
      </c>
      <c r="K2847" s="30">
        <f t="shared" si="358"/>
        <v>11.94</v>
      </c>
      <c r="L2847" s="30">
        <f t="shared" si="359"/>
        <v>0.75999999999999979</v>
      </c>
      <c r="N2847" s="24">
        <v>13.04</v>
      </c>
      <c r="O2847" s="24">
        <v>12.99</v>
      </c>
      <c r="P2847" s="24">
        <v>11.32</v>
      </c>
      <c r="Q2847" s="24" t="s">
        <v>1</v>
      </c>
      <c r="R2847" s="24" t="s">
        <v>1</v>
      </c>
      <c r="T2847" s="24" t="s">
        <v>1</v>
      </c>
      <c r="U2847" s="24" t="s">
        <v>1</v>
      </c>
      <c r="V2847" s="24" t="s">
        <v>1</v>
      </c>
      <c r="W2847" s="24">
        <v>12.84</v>
      </c>
      <c r="X2847" s="24" t="s">
        <v>1</v>
      </c>
      <c r="Z2847" s="24">
        <v>11.18</v>
      </c>
      <c r="AA2847" s="24" t="s">
        <v>1</v>
      </c>
      <c r="AB2847" s="24" t="s">
        <v>1</v>
      </c>
      <c r="AC2847" s="24" t="s">
        <v>1</v>
      </c>
      <c r="AD2847" s="24">
        <v>12.7</v>
      </c>
    </row>
    <row r="2848" spans="1:30" x14ac:dyDescent="0.3">
      <c r="A2848" s="28" t="s">
        <v>1018</v>
      </c>
      <c r="B2848" s="29" t="s">
        <v>10663</v>
      </c>
      <c r="C2848" s="28" t="s">
        <v>7921</v>
      </c>
      <c r="D2848" s="28">
        <v>2846</v>
      </c>
      <c r="E2848" s="30">
        <f t="shared" si="352"/>
        <v>12.409555555555556</v>
      </c>
      <c r="F2848" s="30">
        <f t="shared" si="353"/>
        <v>0.51837819265212526</v>
      </c>
      <c r="G2848" s="30">
        <f t="shared" si="354"/>
        <v>13.112</v>
      </c>
      <c r="H2848" s="30">
        <f t="shared" si="355"/>
        <v>0.98247442714810596</v>
      </c>
      <c r="I2848" s="30">
        <f t="shared" si="356"/>
        <v>11.876666666666667</v>
      </c>
      <c r="J2848" s="30">
        <f t="shared" si="357"/>
        <v>0.26335442953471599</v>
      </c>
      <c r="K2848" s="30">
        <f t="shared" si="358"/>
        <v>12.24</v>
      </c>
      <c r="L2848" s="30">
        <f t="shared" si="359"/>
        <v>1.192191259823691</v>
      </c>
      <c r="N2848" s="24">
        <v>14.45</v>
      </c>
      <c r="O2848" s="24">
        <v>13.86</v>
      </c>
      <c r="P2848" s="24">
        <v>12.14</v>
      </c>
      <c r="Q2848" s="24">
        <v>13.23</v>
      </c>
      <c r="R2848" s="24">
        <v>11.88</v>
      </c>
      <c r="T2848" s="24" t="s">
        <v>1</v>
      </c>
      <c r="U2848" s="24">
        <v>12.22</v>
      </c>
      <c r="V2848" s="24">
        <v>11.83</v>
      </c>
      <c r="W2848" s="24">
        <v>11.58</v>
      </c>
      <c r="X2848" s="24" t="s">
        <v>1</v>
      </c>
      <c r="Z2848" s="24">
        <v>13.02</v>
      </c>
      <c r="AA2848" s="24">
        <v>12.18</v>
      </c>
      <c r="AB2848" s="24">
        <v>10.88</v>
      </c>
      <c r="AC2848" s="24">
        <v>11.07</v>
      </c>
      <c r="AD2848" s="24">
        <v>14.05</v>
      </c>
    </row>
    <row r="2849" spans="1:30" x14ac:dyDescent="0.3">
      <c r="A2849" s="28" t="s">
        <v>4797</v>
      </c>
      <c r="B2849" s="29" t="s">
        <v>10664</v>
      </c>
      <c r="C2849" s="28" t="s">
        <v>10665</v>
      </c>
      <c r="D2849" s="28">
        <v>2847</v>
      </c>
      <c r="E2849" s="30">
        <f t="shared" si="352"/>
        <v>12.409166666666668</v>
      </c>
      <c r="F2849" s="30">
        <f t="shared" si="353"/>
        <v>0.33583333333333432</v>
      </c>
      <c r="G2849" s="30" t="e">
        <f t="shared" si="354"/>
        <v>#DIV/0!</v>
      </c>
      <c r="H2849" s="30" t="e">
        <f t="shared" si="355"/>
        <v>#DIV/0!</v>
      </c>
      <c r="I2849" s="30">
        <f t="shared" si="356"/>
        <v>12.745000000000001</v>
      </c>
      <c r="J2849" s="30">
        <f t="shared" si="357"/>
        <v>0.34499999999999975</v>
      </c>
      <c r="K2849" s="30">
        <f t="shared" si="358"/>
        <v>12.073333333333332</v>
      </c>
      <c r="L2849" s="30">
        <f t="shared" si="359"/>
        <v>0.59410062746605152</v>
      </c>
      <c r="N2849" s="24" t="s">
        <v>1</v>
      </c>
      <c r="O2849" s="24" t="s">
        <v>1</v>
      </c>
      <c r="P2849" s="24" t="s">
        <v>1</v>
      </c>
      <c r="Q2849" s="24" t="s">
        <v>1</v>
      </c>
      <c r="R2849" s="24" t="s">
        <v>1</v>
      </c>
      <c r="T2849" s="24" t="s">
        <v>1</v>
      </c>
      <c r="U2849" s="24" t="s">
        <v>1</v>
      </c>
      <c r="V2849" s="24">
        <v>12.4</v>
      </c>
      <c r="W2849" s="24">
        <v>13.09</v>
      </c>
      <c r="X2849" s="24" t="s">
        <v>1</v>
      </c>
      <c r="Z2849" s="24">
        <v>11.79</v>
      </c>
      <c r="AA2849" s="24" t="s">
        <v>1</v>
      </c>
      <c r="AB2849" s="24">
        <v>12.9</v>
      </c>
      <c r="AC2849" s="24" t="s">
        <v>1</v>
      </c>
      <c r="AD2849" s="24">
        <v>11.53</v>
      </c>
    </row>
    <row r="2850" spans="1:30" x14ac:dyDescent="0.3">
      <c r="A2850" s="28" t="s">
        <v>1233</v>
      </c>
      <c r="B2850" s="29" t="s">
        <v>10666</v>
      </c>
      <c r="C2850" s="28" t="s">
        <v>10667</v>
      </c>
      <c r="D2850" s="28">
        <v>2848</v>
      </c>
      <c r="E2850" s="30">
        <f t="shared" si="352"/>
        <v>12.403333333333336</v>
      </c>
      <c r="F2850" s="30">
        <f t="shared" si="353"/>
        <v>0.19430788855719514</v>
      </c>
      <c r="G2850" s="30">
        <f t="shared" si="354"/>
        <v>12.66</v>
      </c>
      <c r="H2850" s="30">
        <f t="shared" si="355"/>
        <v>0.7473687175685102</v>
      </c>
      <c r="I2850" s="30">
        <f t="shared" si="356"/>
        <v>12.190000000000001</v>
      </c>
      <c r="J2850" s="30">
        <f t="shared" si="357"/>
        <v>0.53714057750276145</v>
      </c>
      <c r="K2850" s="30">
        <f t="shared" si="358"/>
        <v>12.360000000000001</v>
      </c>
      <c r="L2850" s="30">
        <f t="shared" si="359"/>
        <v>0.89893270048430218</v>
      </c>
      <c r="N2850" s="24">
        <v>13.61</v>
      </c>
      <c r="O2850" s="24">
        <v>13.24</v>
      </c>
      <c r="P2850" s="24">
        <v>12.29</v>
      </c>
      <c r="Q2850" s="24">
        <v>12.69</v>
      </c>
      <c r="R2850" s="24">
        <v>11.47</v>
      </c>
      <c r="T2850" s="24">
        <v>11.9</v>
      </c>
      <c r="U2850" s="24">
        <v>12.53</v>
      </c>
      <c r="V2850" s="24">
        <v>12.53</v>
      </c>
      <c r="W2850" s="24">
        <v>12.72</v>
      </c>
      <c r="X2850" s="24">
        <v>11.27</v>
      </c>
      <c r="Z2850" s="24">
        <v>12.67</v>
      </c>
      <c r="AA2850" s="24">
        <v>12.6</v>
      </c>
      <c r="AB2850" s="24">
        <v>11.05</v>
      </c>
      <c r="AC2850" s="24">
        <v>11.77</v>
      </c>
      <c r="AD2850" s="24">
        <v>13.71</v>
      </c>
    </row>
    <row r="2851" spans="1:30" x14ac:dyDescent="0.3">
      <c r="A2851" s="28" t="s">
        <v>3750</v>
      </c>
      <c r="B2851" s="29" t="s">
        <v>10668</v>
      </c>
      <c r="C2851" s="28" t="s">
        <v>10669</v>
      </c>
      <c r="D2851" s="28">
        <v>2849</v>
      </c>
      <c r="E2851" s="30">
        <f t="shared" si="352"/>
        <v>12.396000000000001</v>
      </c>
      <c r="F2851" s="30">
        <f t="shared" si="353"/>
        <v>0.17463867460178067</v>
      </c>
      <c r="G2851" s="30">
        <f t="shared" si="354"/>
        <v>12.538</v>
      </c>
      <c r="H2851" s="30">
        <f t="shared" si="355"/>
        <v>0.98605070863521005</v>
      </c>
      <c r="I2851" s="30">
        <f t="shared" si="356"/>
        <v>12.5</v>
      </c>
      <c r="J2851" s="30">
        <f t="shared" si="357"/>
        <v>0.24124676163629649</v>
      </c>
      <c r="K2851" s="30">
        <f t="shared" si="358"/>
        <v>12.15</v>
      </c>
      <c r="L2851" s="30">
        <f t="shared" si="359"/>
        <v>0.58657196205296602</v>
      </c>
      <c r="N2851" s="24">
        <v>13.74</v>
      </c>
      <c r="O2851" s="24">
        <v>13.13</v>
      </c>
      <c r="P2851" s="24">
        <v>11.72</v>
      </c>
      <c r="Q2851" s="24">
        <v>13.03</v>
      </c>
      <c r="R2851" s="24">
        <v>11.07</v>
      </c>
      <c r="T2851" s="24" t="s">
        <v>1</v>
      </c>
      <c r="U2851" s="24">
        <v>12.59</v>
      </c>
      <c r="V2851" s="24">
        <v>12.74</v>
      </c>
      <c r="W2851" s="24">
        <v>12.17</v>
      </c>
      <c r="X2851" s="24" t="s">
        <v>1</v>
      </c>
      <c r="Z2851" s="24">
        <v>11.94</v>
      </c>
      <c r="AA2851" s="24">
        <v>11.56</v>
      </c>
      <c r="AB2851" s="24" t="s">
        <v>1</v>
      </c>
      <c r="AC2851" s="24" t="s">
        <v>1</v>
      </c>
      <c r="AD2851" s="24">
        <v>12.95</v>
      </c>
    </row>
    <row r="2852" spans="1:30" x14ac:dyDescent="0.3">
      <c r="A2852" s="28" t="s">
        <v>2260</v>
      </c>
      <c r="B2852" s="29" t="s">
        <v>10670</v>
      </c>
      <c r="C2852" s="28" t="s">
        <v>10671</v>
      </c>
      <c r="D2852" s="28">
        <v>2850</v>
      </c>
      <c r="E2852" s="30">
        <f t="shared" si="352"/>
        <v>12.396000000000001</v>
      </c>
      <c r="F2852" s="30">
        <f t="shared" si="353"/>
        <v>0.2024648117575007</v>
      </c>
      <c r="G2852" s="30">
        <f t="shared" si="354"/>
        <v>12.168000000000001</v>
      </c>
      <c r="H2852" s="30">
        <f t="shared" si="355"/>
        <v>0.42044738077433685</v>
      </c>
      <c r="I2852" s="30">
        <f t="shared" si="356"/>
        <v>12.36</v>
      </c>
      <c r="J2852" s="30">
        <f t="shared" si="357"/>
        <v>0</v>
      </c>
      <c r="K2852" s="30">
        <f t="shared" si="358"/>
        <v>12.660000000000002</v>
      </c>
      <c r="L2852" s="30">
        <f t="shared" si="359"/>
        <v>0.41012193308819722</v>
      </c>
      <c r="N2852" s="24">
        <v>12.84</v>
      </c>
      <c r="O2852" s="24">
        <v>12.09</v>
      </c>
      <c r="P2852" s="24">
        <v>12.31</v>
      </c>
      <c r="Q2852" s="24">
        <v>12.06</v>
      </c>
      <c r="R2852" s="24">
        <v>11.54</v>
      </c>
      <c r="T2852" s="24" t="s">
        <v>1</v>
      </c>
      <c r="U2852" s="24">
        <v>12.36</v>
      </c>
      <c r="V2852" s="24" t="s">
        <v>1</v>
      </c>
      <c r="W2852" s="24" t="s">
        <v>1</v>
      </c>
      <c r="X2852" s="24" t="s">
        <v>1</v>
      </c>
      <c r="Z2852" s="24">
        <v>12.08</v>
      </c>
      <c r="AA2852" s="24">
        <v>12.95</v>
      </c>
      <c r="AB2852" s="24" t="s">
        <v>1</v>
      </c>
      <c r="AC2852" s="24" t="s">
        <v>1</v>
      </c>
      <c r="AD2852" s="24">
        <v>12.95</v>
      </c>
    </row>
    <row r="2853" spans="1:30" x14ac:dyDescent="0.3">
      <c r="A2853" s="28" t="s">
        <v>2584</v>
      </c>
      <c r="B2853" s="29" t="s">
        <v>10672</v>
      </c>
      <c r="C2853" s="28" t="s">
        <v>5557</v>
      </c>
      <c r="D2853" s="28">
        <v>2851</v>
      </c>
      <c r="E2853" s="30">
        <f t="shared" si="352"/>
        <v>12.392666666666665</v>
      </c>
      <c r="F2853" s="30">
        <f t="shared" si="353"/>
        <v>0.58837025379904817</v>
      </c>
      <c r="G2853" s="30">
        <f t="shared" si="354"/>
        <v>13.146000000000001</v>
      </c>
      <c r="H2853" s="30">
        <f t="shared" si="355"/>
        <v>0.76387433521489667</v>
      </c>
      <c r="I2853" s="30">
        <f t="shared" si="356"/>
        <v>11.709999999999999</v>
      </c>
      <c r="J2853" s="30">
        <f t="shared" si="357"/>
        <v>0.70384657419071073</v>
      </c>
      <c r="K2853" s="30">
        <f t="shared" si="358"/>
        <v>12.321999999999999</v>
      </c>
      <c r="L2853" s="30">
        <f t="shared" si="359"/>
        <v>0.99215724560172414</v>
      </c>
      <c r="N2853" s="24">
        <v>14.14</v>
      </c>
      <c r="O2853" s="24">
        <v>13.86</v>
      </c>
      <c r="P2853" s="24">
        <v>12.45</v>
      </c>
      <c r="Q2853" s="24">
        <v>13.1</v>
      </c>
      <c r="R2853" s="24">
        <v>12.18</v>
      </c>
      <c r="T2853" s="24">
        <v>11.86</v>
      </c>
      <c r="U2853" s="24">
        <v>12.07</v>
      </c>
      <c r="V2853" s="24">
        <v>12.29</v>
      </c>
      <c r="W2853" s="24">
        <v>12</v>
      </c>
      <c r="X2853" s="24">
        <v>10.33</v>
      </c>
      <c r="Z2853" s="24">
        <v>12.73</v>
      </c>
      <c r="AA2853" s="24">
        <v>12.22</v>
      </c>
      <c r="AB2853" s="24">
        <v>11.02</v>
      </c>
      <c r="AC2853" s="24">
        <v>11.69</v>
      </c>
      <c r="AD2853" s="24">
        <v>13.95</v>
      </c>
    </row>
    <row r="2854" spans="1:30" x14ac:dyDescent="0.3">
      <c r="A2854" s="28" t="s">
        <v>466</v>
      </c>
      <c r="B2854" s="29" t="s">
        <v>10673</v>
      </c>
      <c r="C2854" s="28" t="s">
        <v>10674</v>
      </c>
      <c r="D2854" s="28">
        <v>2852</v>
      </c>
      <c r="E2854" s="30">
        <f t="shared" si="352"/>
        <v>12.389777777777779</v>
      </c>
      <c r="F2854" s="30">
        <f t="shared" si="353"/>
        <v>0.17004603588730727</v>
      </c>
      <c r="G2854" s="30">
        <f t="shared" si="354"/>
        <v>12.545999999999999</v>
      </c>
      <c r="H2854" s="30">
        <f t="shared" si="355"/>
        <v>0.48984079046155388</v>
      </c>
      <c r="I2854" s="30">
        <f t="shared" si="356"/>
        <v>12.153333333333334</v>
      </c>
      <c r="J2854" s="30">
        <f t="shared" si="357"/>
        <v>0.12283683848458841</v>
      </c>
      <c r="K2854" s="30">
        <f t="shared" si="358"/>
        <v>12.469999999999999</v>
      </c>
      <c r="L2854" s="30">
        <f t="shared" si="359"/>
        <v>0.95328379824688136</v>
      </c>
      <c r="N2854" s="24">
        <v>12.97</v>
      </c>
      <c r="O2854" s="24">
        <v>13.01</v>
      </c>
      <c r="P2854" s="24">
        <v>12.52</v>
      </c>
      <c r="Q2854" s="24">
        <v>12.58</v>
      </c>
      <c r="R2854" s="24">
        <v>11.65</v>
      </c>
      <c r="T2854" s="24" t="s">
        <v>1</v>
      </c>
      <c r="U2854" s="24">
        <v>11.98</v>
      </c>
      <c r="V2854" s="24" t="s">
        <v>1</v>
      </c>
      <c r="W2854" s="24">
        <v>12.25</v>
      </c>
      <c r="X2854" s="24">
        <v>12.23</v>
      </c>
      <c r="Z2854" s="24">
        <v>13.13</v>
      </c>
      <c r="AA2854" s="24">
        <v>12.2</v>
      </c>
      <c r="AB2854" s="24" t="s">
        <v>1</v>
      </c>
      <c r="AC2854" s="24">
        <v>11.04</v>
      </c>
      <c r="AD2854" s="24">
        <v>13.51</v>
      </c>
    </row>
    <row r="2855" spans="1:30" x14ac:dyDescent="0.3">
      <c r="A2855" s="28" t="s">
        <v>4926</v>
      </c>
      <c r="B2855" s="29" t="s">
        <v>10675</v>
      </c>
      <c r="C2855" s="28" t="s">
        <v>10676</v>
      </c>
      <c r="D2855" s="28">
        <v>2853</v>
      </c>
      <c r="E2855" s="30">
        <f t="shared" si="352"/>
        <v>12.387777777777778</v>
      </c>
      <c r="F2855" s="30">
        <f t="shared" si="353"/>
        <v>0.73899999164703656</v>
      </c>
      <c r="G2855" s="30">
        <f t="shared" si="354"/>
        <v>13.299999999999999</v>
      </c>
      <c r="H2855" s="30">
        <f t="shared" si="355"/>
        <v>0.87037348305196027</v>
      </c>
      <c r="I2855" s="30">
        <f t="shared" si="356"/>
        <v>11.49</v>
      </c>
      <c r="J2855" s="30">
        <f t="shared" si="357"/>
        <v>0</v>
      </c>
      <c r="K2855" s="30">
        <f t="shared" si="358"/>
        <v>12.373333333333333</v>
      </c>
      <c r="L2855" s="30">
        <f t="shared" si="359"/>
        <v>1.0502486478078525</v>
      </c>
      <c r="N2855" s="24">
        <v>14.13</v>
      </c>
      <c r="O2855" s="24">
        <v>14.09</v>
      </c>
      <c r="P2855" s="24">
        <v>12.04</v>
      </c>
      <c r="Q2855" s="24">
        <v>12.94</v>
      </c>
      <c r="R2855" s="24" t="s">
        <v>1</v>
      </c>
      <c r="T2855" s="24" t="s">
        <v>1</v>
      </c>
      <c r="U2855" s="24">
        <v>11.49</v>
      </c>
      <c r="V2855" s="24" t="s">
        <v>1</v>
      </c>
      <c r="W2855" s="24" t="s">
        <v>1</v>
      </c>
      <c r="X2855" s="24" t="s">
        <v>1</v>
      </c>
      <c r="Z2855" s="24">
        <v>12.52</v>
      </c>
      <c r="AA2855" s="24">
        <v>11.02</v>
      </c>
      <c r="AB2855" s="24" t="s">
        <v>1</v>
      </c>
      <c r="AC2855" s="24" t="s">
        <v>1</v>
      </c>
      <c r="AD2855" s="24">
        <v>13.58</v>
      </c>
    </row>
    <row r="2856" spans="1:30" x14ac:dyDescent="0.3">
      <c r="A2856" s="28" t="s">
        <v>1013</v>
      </c>
      <c r="B2856" s="29" t="s">
        <v>10677</v>
      </c>
      <c r="C2856" s="28" t="s">
        <v>10678</v>
      </c>
      <c r="D2856" s="28">
        <v>2854</v>
      </c>
      <c r="E2856" s="30">
        <f t="shared" si="352"/>
        <v>12.385555555555555</v>
      </c>
      <c r="F2856" s="30">
        <f t="shared" si="353"/>
        <v>0.44536571184134799</v>
      </c>
      <c r="G2856" s="30">
        <f t="shared" si="354"/>
        <v>12.73</v>
      </c>
      <c r="H2856" s="30">
        <f t="shared" si="355"/>
        <v>0</v>
      </c>
      <c r="I2856" s="30">
        <f t="shared" si="356"/>
        <v>12.670000000000002</v>
      </c>
      <c r="J2856" s="30">
        <f t="shared" si="357"/>
        <v>0.20062402647738875</v>
      </c>
      <c r="K2856" s="30">
        <f t="shared" si="358"/>
        <v>11.756666666666668</v>
      </c>
      <c r="L2856" s="30">
        <f t="shared" si="359"/>
        <v>0.33707895547218975</v>
      </c>
      <c r="N2856" s="24">
        <v>12.73</v>
      </c>
      <c r="O2856" s="24" t="s">
        <v>1</v>
      </c>
      <c r="P2856" s="24" t="s">
        <v>1</v>
      </c>
      <c r="Q2856" s="24" t="s">
        <v>1</v>
      </c>
      <c r="R2856" s="24" t="s">
        <v>1</v>
      </c>
      <c r="T2856" s="24">
        <v>12.91</v>
      </c>
      <c r="U2856" s="24">
        <v>12.58</v>
      </c>
      <c r="V2856" s="24">
        <v>12.8</v>
      </c>
      <c r="W2856" s="24">
        <v>12.39</v>
      </c>
      <c r="X2856" s="24" t="s">
        <v>1</v>
      </c>
      <c r="Z2856" s="24">
        <v>11.28</v>
      </c>
      <c r="AA2856" s="24">
        <v>12</v>
      </c>
      <c r="AB2856" s="24" t="s">
        <v>1</v>
      </c>
      <c r="AC2856" s="24" t="s">
        <v>1</v>
      </c>
      <c r="AD2856" s="24">
        <v>11.99</v>
      </c>
    </row>
    <row r="2857" spans="1:30" x14ac:dyDescent="0.3">
      <c r="A2857" s="28" t="s">
        <v>4966</v>
      </c>
      <c r="B2857" s="29" t="s">
        <v>10679</v>
      </c>
      <c r="C2857" s="28" t="s">
        <v>6495</v>
      </c>
      <c r="D2857" s="28">
        <v>2855</v>
      </c>
      <c r="E2857" s="30">
        <f t="shared" si="352"/>
        <v>12.382166666666668</v>
      </c>
      <c r="F2857" s="30">
        <f t="shared" si="353"/>
        <v>0.49161067477787335</v>
      </c>
      <c r="G2857" s="30">
        <f t="shared" si="354"/>
        <v>12.754000000000001</v>
      </c>
      <c r="H2857" s="30">
        <f t="shared" si="355"/>
        <v>1.0329685377590163</v>
      </c>
      <c r="I2857" s="30">
        <f t="shared" si="356"/>
        <v>11.6875</v>
      </c>
      <c r="J2857" s="30">
        <f t="shared" si="357"/>
        <v>0.70581070408431779</v>
      </c>
      <c r="K2857" s="30">
        <f t="shared" si="358"/>
        <v>12.705</v>
      </c>
      <c r="L2857" s="30">
        <f t="shared" si="359"/>
        <v>0.95889259043961805</v>
      </c>
      <c r="N2857" s="24">
        <v>13.8</v>
      </c>
      <c r="O2857" s="24">
        <v>13.76</v>
      </c>
      <c r="P2857" s="24">
        <v>12.1</v>
      </c>
      <c r="Q2857" s="24">
        <v>13.01</v>
      </c>
      <c r="R2857" s="24">
        <v>11.1</v>
      </c>
      <c r="T2857" s="24">
        <v>11.88</v>
      </c>
      <c r="U2857" s="24" t="s">
        <v>1</v>
      </c>
      <c r="V2857" s="24">
        <v>12.63</v>
      </c>
      <c r="W2857" s="24">
        <v>11.58</v>
      </c>
      <c r="X2857" s="24">
        <v>10.66</v>
      </c>
      <c r="Z2857" s="24">
        <v>12.96</v>
      </c>
      <c r="AA2857" s="24">
        <v>12.62</v>
      </c>
      <c r="AB2857" s="24">
        <v>11.28</v>
      </c>
      <c r="AC2857" s="24" t="s">
        <v>1</v>
      </c>
      <c r="AD2857" s="24">
        <v>13.96</v>
      </c>
    </row>
    <row r="2858" spans="1:30" x14ac:dyDescent="0.3">
      <c r="A2858" s="28" t="s">
        <v>4960</v>
      </c>
      <c r="B2858" s="29" t="s">
        <v>10680</v>
      </c>
      <c r="C2858" s="28" t="s">
        <v>10681</v>
      </c>
      <c r="D2858" s="28">
        <v>2856</v>
      </c>
      <c r="E2858" s="30">
        <f t="shared" si="352"/>
        <v>12.3775</v>
      </c>
      <c r="F2858" s="30">
        <f t="shared" si="353"/>
        <v>3.5000000000000142E-2</v>
      </c>
      <c r="G2858" s="30">
        <f t="shared" si="354"/>
        <v>12.342499999999999</v>
      </c>
      <c r="H2858" s="30">
        <f t="shared" si="355"/>
        <v>0.47140083792882637</v>
      </c>
      <c r="I2858" s="30">
        <f t="shared" si="356"/>
        <v>12.4125</v>
      </c>
      <c r="J2858" s="30">
        <f t="shared" si="357"/>
        <v>0.42446289590493086</v>
      </c>
      <c r="K2858" s="30" t="e">
        <f t="shared" si="358"/>
        <v>#DIV/0!</v>
      </c>
      <c r="L2858" s="30" t="e">
        <f t="shared" si="359"/>
        <v>#DIV/0!</v>
      </c>
      <c r="N2858" s="24" t="s">
        <v>1</v>
      </c>
      <c r="O2858" s="24">
        <v>13.04</v>
      </c>
      <c r="P2858" s="24">
        <v>11.92</v>
      </c>
      <c r="Q2858" s="24">
        <v>12.51</v>
      </c>
      <c r="R2858" s="24">
        <v>11.9</v>
      </c>
      <c r="T2858" s="24" t="s">
        <v>1</v>
      </c>
      <c r="U2858" s="24">
        <v>12.8</v>
      </c>
      <c r="V2858" s="24">
        <v>12.83</v>
      </c>
      <c r="W2858" s="24">
        <v>12.2</v>
      </c>
      <c r="X2858" s="24">
        <v>11.82</v>
      </c>
      <c r="Z2858" s="24" t="s">
        <v>1</v>
      </c>
      <c r="AA2858" s="24" t="s">
        <v>1</v>
      </c>
      <c r="AB2858" s="24" t="s">
        <v>1</v>
      </c>
      <c r="AC2858" s="24" t="s">
        <v>1</v>
      </c>
      <c r="AD2858" s="24" t="s">
        <v>1</v>
      </c>
    </row>
    <row r="2859" spans="1:30" x14ac:dyDescent="0.3">
      <c r="A2859" s="28" t="s">
        <v>4657</v>
      </c>
      <c r="B2859" s="29" t="s">
        <v>10682</v>
      </c>
      <c r="C2859" s="28" t="s">
        <v>10683</v>
      </c>
      <c r="D2859" s="28">
        <v>2857</v>
      </c>
      <c r="E2859" s="30">
        <f t="shared" si="352"/>
        <v>12.375999999999999</v>
      </c>
      <c r="F2859" s="30">
        <f t="shared" si="353"/>
        <v>0.12728969583853489</v>
      </c>
      <c r="G2859" s="30">
        <f t="shared" si="354"/>
        <v>12.468</v>
      </c>
      <c r="H2859" s="30">
        <f t="shared" si="355"/>
        <v>0.77646377893627483</v>
      </c>
      <c r="I2859" s="30">
        <f t="shared" si="356"/>
        <v>12.196</v>
      </c>
      <c r="J2859" s="30">
        <f t="shared" si="357"/>
        <v>0.51527080258830871</v>
      </c>
      <c r="K2859" s="30">
        <f t="shared" si="358"/>
        <v>12.464</v>
      </c>
      <c r="L2859" s="30">
        <f t="shared" si="359"/>
        <v>0.67928197385180189</v>
      </c>
      <c r="N2859" s="24">
        <v>13.49</v>
      </c>
      <c r="O2859" s="24">
        <v>13.02</v>
      </c>
      <c r="P2859" s="24">
        <v>11.53</v>
      </c>
      <c r="Q2859" s="24">
        <v>12.69</v>
      </c>
      <c r="R2859" s="24">
        <v>11.61</v>
      </c>
      <c r="T2859" s="24">
        <v>12.39</v>
      </c>
      <c r="U2859" s="24">
        <v>12.39</v>
      </c>
      <c r="V2859" s="24">
        <v>12.72</v>
      </c>
      <c r="W2859" s="24">
        <v>12.27</v>
      </c>
      <c r="X2859" s="24">
        <v>11.21</v>
      </c>
      <c r="Z2859" s="24">
        <v>12.77</v>
      </c>
      <c r="AA2859" s="24">
        <v>12.05</v>
      </c>
      <c r="AB2859" s="24">
        <v>11.76</v>
      </c>
      <c r="AC2859" s="24">
        <v>12.09</v>
      </c>
      <c r="AD2859" s="24">
        <v>13.65</v>
      </c>
    </row>
    <row r="2860" spans="1:30" x14ac:dyDescent="0.3">
      <c r="A2860" s="28" t="s">
        <v>326</v>
      </c>
      <c r="B2860" s="29" t="s">
        <v>10684</v>
      </c>
      <c r="C2860" s="28" t="s">
        <v>6781</v>
      </c>
      <c r="D2860" s="28">
        <v>2858</v>
      </c>
      <c r="E2860" s="30">
        <f t="shared" si="352"/>
        <v>12.375</v>
      </c>
      <c r="F2860" s="30">
        <f t="shared" si="353"/>
        <v>1.5000000000000568E-2</v>
      </c>
      <c r="G2860" s="30">
        <f t="shared" si="354"/>
        <v>12.39</v>
      </c>
      <c r="H2860" s="30">
        <f t="shared" si="355"/>
        <v>0.20999999999999996</v>
      </c>
      <c r="I2860" s="30" t="e">
        <f t="shared" si="356"/>
        <v>#DIV/0!</v>
      </c>
      <c r="J2860" s="30" t="e">
        <f t="shared" si="357"/>
        <v>#DIV/0!</v>
      </c>
      <c r="K2860" s="30">
        <f t="shared" si="358"/>
        <v>12.36</v>
      </c>
      <c r="L2860" s="30">
        <f t="shared" si="359"/>
        <v>0</v>
      </c>
      <c r="N2860" s="24">
        <v>12.6</v>
      </c>
      <c r="O2860" s="24">
        <v>12.18</v>
      </c>
      <c r="P2860" s="24" t="s">
        <v>1</v>
      </c>
      <c r="Q2860" s="24" t="s">
        <v>1</v>
      </c>
      <c r="R2860" s="24" t="s">
        <v>1</v>
      </c>
      <c r="T2860" s="24" t="s">
        <v>1</v>
      </c>
      <c r="U2860" s="24" t="s">
        <v>1</v>
      </c>
      <c r="V2860" s="24" t="s">
        <v>1</v>
      </c>
      <c r="W2860" s="24" t="s">
        <v>1</v>
      </c>
      <c r="X2860" s="24" t="s">
        <v>1</v>
      </c>
      <c r="Z2860" s="24" t="s">
        <v>1</v>
      </c>
      <c r="AA2860" s="24" t="s">
        <v>1</v>
      </c>
      <c r="AB2860" s="24" t="s">
        <v>1</v>
      </c>
      <c r="AC2860" s="24" t="s">
        <v>1</v>
      </c>
      <c r="AD2860" s="24">
        <v>12.36</v>
      </c>
    </row>
    <row r="2861" spans="1:30" x14ac:dyDescent="0.3">
      <c r="A2861" s="28" t="s">
        <v>77</v>
      </c>
      <c r="B2861" s="29" t="s">
        <v>10685</v>
      </c>
      <c r="C2861" s="28" t="s">
        <v>9774</v>
      </c>
      <c r="D2861" s="28">
        <v>2859</v>
      </c>
      <c r="E2861" s="30">
        <f t="shared" si="352"/>
        <v>12.374833333333333</v>
      </c>
      <c r="F2861" s="30">
        <f t="shared" si="353"/>
        <v>0.28897818064499053</v>
      </c>
      <c r="G2861" s="30">
        <f t="shared" si="354"/>
        <v>12.362</v>
      </c>
      <c r="H2861" s="30">
        <f t="shared" si="355"/>
        <v>1.0375239756265877</v>
      </c>
      <c r="I2861" s="30">
        <f t="shared" si="356"/>
        <v>12.0275</v>
      </c>
      <c r="J2861" s="30">
        <f t="shared" si="357"/>
        <v>0.46542319452300634</v>
      </c>
      <c r="K2861" s="30">
        <f t="shared" si="358"/>
        <v>12.734999999999999</v>
      </c>
      <c r="L2861" s="30">
        <f t="shared" si="359"/>
        <v>0.92748315348581911</v>
      </c>
      <c r="N2861" s="24">
        <v>13.6</v>
      </c>
      <c r="O2861" s="24">
        <v>13.39</v>
      </c>
      <c r="P2861" s="24">
        <v>11.9</v>
      </c>
      <c r="Q2861" s="24">
        <v>12.15</v>
      </c>
      <c r="R2861" s="24">
        <v>10.77</v>
      </c>
      <c r="T2861" s="24">
        <v>11.27</v>
      </c>
      <c r="U2861" s="24">
        <v>12.41</v>
      </c>
      <c r="V2861" s="24">
        <v>12.41</v>
      </c>
      <c r="W2861" s="24">
        <v>12.02</v>
      </c>
      <c r="X2861" s="24" t="s">
        <v>1</v>
      </c>
      <c r="Z2861" s="24">
        <v>12.99</v>
      </c>
      <c r="AA2861" s="24">
        <v>12.2</v>
      </c>
      <c r="AB2861" s="24" t="s">
        <v>1</v>
      </c>
      <c r="AC2861" s="24">
        <v>11.64</v>
      </c>
      <c r="AD2861" s="24">
        <v>14.11</v>
      </c>
    </row>
    <row r="2862" spans="1:30" x14ac:dyDescent="0.3">
      <c r="A2862" s="28" t="s">
        <v>1443</v>
      </c>
      <c r="B2862" s="29" t="s">
        <v>10686</v>
      </c>
      <c r="C2862" s="28" t="s">
        <v>10066</v>
      </c>
      <c r="D2862" s="28">
        <v>2860</v>
      </c>
      <c r="E2862" s="30">
        <f t="shared" si="352"/>
        <v>12.37177777777778</v>
      </c>
      <c r="F2862" s="30">
        <f t="shared" si="353"/>
        <v>0.33559514115289552</v>
      </c>
      <c r="G2862" s="30">
        <f t="shared" si="354"/>
        <v>12.672000000000001</v>
      </c>
      <c r="H2862" s="30">
        <f t="shared" si="355"/>
        <v>1.0303086916065494</v>
      </c>
      <c r="I2862" s="30">
        <f t="shared" si="356"/>
        <v>11.903333333333334</v>
      </c>
      <c r="J2862" s="30">
        <f t="shared" si="357"/>
        <v>0.33068951533962443</v>
      </c>
      <c r="K2862" s="30">
        <f t="shared" si="358"/>
        <v>12.54</v>
      </c>
      <c r="L2862" s="30">
        <f t="shared" si="359"/>
        <v>0.70334913094422735</v>
      </c>
      <c r="N2862" s="24">
        <v>13.98</v>
      </c>
      <c r="O2862" s="24">
        <v>12.68</v>
      </c>
      <c r="P2862" s="24">
        <v>11.8</v>
      </c>
      <c r="Q2862" s="24">
        <v>13.62</v>
      </c>
      <c r="R2862" s="24">
        <v>11.28</v>
      </c>
      <c r="T2862" s="24" t="s">
        <v>1</v>
      </c>
      <c r="U2862" s="24">
        <v>12.31</v>
      </c>
      <c r="V2862" s="24">
        <v>11.5</v>
      </c>
      <c r="W2862" s="24">
        <v>11.9</v>
      </c>
      <c r="X2862" s="24" t="s">
        <v>1</v>
      </c>
      <c r="Z2862" s="24">
        <v>13.09</v>
      </c>
      <c r="AA2862" s="24">
        <v>12.49</v>
      </c>
      <c r="AB2862" s="24" t="s">
        <v>1</v>
      </c>
      <c r="AC2862" s="24">
        <v>11.41</v>
      </c>
      <c r="AD2862" s="24">
        <v>13.17</v>
      </c>
    </row>
    <row r="2863" spans="1:30" x14ac:dyDescent="0.3">
      <c r="A2863" s="28" t="s">
        <v>1109</v>
      </c>
      <c r="B2863" s="29" t="s">
        <v>10687</v>
      </c>
      <c r="C2863" s="28" t="s">
        <v>10688</v>
      </c>
      <c r="D2863" s="28">
        <v>2861</v>
      </c>
      <c r="E2863" s="30">
        <f t="shared" si="352"/>
        <v>12.368833333333335</v>
      </c>
      <c r="F2863" s="30">
        <f t="shared" si="353"/>
        <v>0.81627980633004971</v>
      </c>
      <c r="G2863" s="30">
        <f t="shared" si="354"/>
        <v>13.264000000000001</v>
      </c>
      <c r="H2863" s="30">
        <f t="shared" si="355"/>
        <v>0.81433653976719</v>
      </c>
      <c r="I2863" s="30">
        <f t="shared" si="356"/>
        <v>11.29</v>
      </c>
      <c r="J2863" s="30">
        <f t="shared" si="357"/>
        <v>1.0795137794396146</v>
      </c>
      <c r="K2863" s="30">
        <f t="shared" si="358"/>
        <v>12.5525</v>
      </c>
      <c r="L2863" s="30">
        <f t="shared" si="359"/>
        <v>0.9023684114595325</v>
      </c>
      <c r="N2863" s="24">
        <v>14.33</v>
      </c>
      <c r="O2863" s="24">
        <v>13.88</v>
      </c>
      <c r="P2863" s="24">
        <v>12.52</v>
      </c>
      <c r="Q2863" s="24">
        <v>13.43</v>
      </c>
      <c r="R2863" s="24">
        <v>12.16</v>
      </c>
      <c r="T2863" s="24" t="s">
        <v>1</v>
      </c>
      <c r="U2863" s="24">
        <v>12.06</v>
      </c>
      <c r="V2863" s="24">
        <v>12.06</v>
      </c>
      <c r="W2863" s="24">
        <v>11.59</v>
      </c>
      <c r="X2863" s="24">
        <v>9.4499999999999993</v>
      </c>
      <c r="Z2863" s="24">
        <v>12.98</v>
      </c>
      <c r="AA2863" s="24">
        <v>11.58</v>
      </c>
      <c r="AB2863" s="24" t="s">
        <v>1</v>
      </c>
      <c r="AC2863" s="24">
        <v>11.83</v>
      </c>
      <c r="AD2863" s="24">
        <v>13.82</v>
      </c>
    </row>
    <row r="2864" spans="1:30" x14ac:dyDescent="0.3">
      <c r="A2864" s="28" t="s">
        <v>634</v>
      </c>
      <c r="B2864" s="29" t="s">
        <v>10689</v>
      </c>
      <c r="C2864" s="28" t="s">
        <v>10690</v>
      </c>
      <c r="D2864" s="28">
        <v>2862</v>
      </c>
      <c r="E2864" s="30">
        <f t="shared" si="352"/>
        <v>12.366999999999999</v>
      </c>
      <c r="F2864" s="30">
        <f t="shared" si="353"/>
        <v>0.71285201830393885</v>
      </c>
      <c r="G2864" s="30">
        <f t="shared" si="354"/>
        <v>13.245999999999999</v>
      </c>
      <c r="H2864" s="30">
        <f t="shared" si="355"/>
        <v>1.015570775475545</v>
      </c>
      <c r="I2864" s="30">
        <f t="shared" si="356"/>
        <v>11.5</v>
      </c>
      <c r="J2864" s="30">
        <f t="shared" si="357"/>
        <v>1.2116517651536651</v>
      </c>
      <c r="K2864" s="30">
        <f t="shared" si="358"/>
        <v>12.355</v>
      </c>
      <c r="L2864" s="30">
        <f t="shared" si="359"/>
        <v>1.1900105041553202</v>
      </c>
      <c r="N2864" s="24">
        <v>14.36</v>
      </c>
      <c r="O2864" s="24">
        <v>13.76</v>
      </c>
      <c r="P2864" s="24">
        <v>12.93</v>
      </c>
      <c r="Q2864" s="24">
        <v>13.75</v>
      </c>
      <c r="R2864" s="24">
        <v>11.43</v>
      </c>
      <c r="T2864" s="24" t="s">
        <v>1</v>
      </c>
      <c r="U2864" s="24">
        <v>12.49</v>
      </c>
      <c r="V2864" s="24">
        <v>12.15</v>
      </c>
      <c r="W2864" s="24">
        <v>11.93</v>
      </c>
      <c r="X2864" s="24">
        <v>9.43</v>
      </c>
      <c r="Z2864" s="24">
        <v>13.32</v>
      </c>
      <c r="AA2864" s="24">
        <v>11.21</v>
      </c>
      <c r="AB2864" s="24" t="s">
        <v>1</v>
      </c>
      <c r="AC2864" s="24">
        <v>11.14</v>
      </c>
      <c r="AD2864" s="24">
        <v>13.75</v>
      </c>
    </row>
    <row r="2865" spans="1:30" x14ac:dyDescent="0.3">
      <c r="A2865" s="28" t="s">
        <v>189</v>
      </c>
      <c r="B2865" s="29" t="s">
        <v>10691</v>
      </c>
      <c r="C2865" s="28" t="s">
        <v>10692</v>
      </c>
      <c r="D2865" s="28">
        <v>2863</v>
      </c>
      <c r="E2865" s="30">
        <f t="shared" si="352"/>
        <v>12.364166666666668</v>
      </c>
      <c r="F2865" s="30">
        <f t="shared" si="353"/>
        <v>0.49661593700654488</v>
      </c>
      <c r="G2865" s="30">
        <f t="shared" si="354"/>
        <v>12.728</v>
      </c>
      <c r="H2865" s="30">
        <f t="shared" si="355"/>
        <v>0.89800668148961971</v>
      </c>
      <c r="I2865" s="30">
        <f t="shared" si="356"/>
        <v>11.662000000000001</v>
      </c>
      <c r="J2865" s="30">
        <f t="shared" si="357"/>
        <v>0.76786457139263831</v>
      </c>
      <c r="K2865" s="30">
        <f t="shared" si="358"/>
        <v>12.702500000000001</v>
      </c>
      <c r="L2865" s="30">
        <f t="shared" si="359"/>
        <v>0.94107319056489969</v>
      </c>
      <c r="N2865" s="24">
        <v>13.99</v>
      </c>
      <c r="O2865" s="24">
        <v>13.28</v>
      </c>
      <c r="P2865" s="24">
        <v>12.15</v>
      </c>
      <c r="Q2865" s="24">
        <v>12.83</v>
      </c>
      <c r="R2865" s="24">
        <v>11.39</v>
      </c>
      <c r="T2865" s="24">
        <v>11.72</v>
      </c>
      <c r="U2865" s="24">
        <v>12.44</v>
      </c>
      <c r="V2865" s="24">
        <v>11.92</v>
      </c>
      <c r="W2865" s="24">
        <v>12.03</v>
      </c>
      <c r="X2865" s="24">
        <v>10.199999999999999</v>
      </c>
      <c r="Z2865" s="24">
        <v>13.14</v>
      </c>
      <c r="AA2865" s="24">
        <v>12.12</v>
      </c>
      <c r="AB2865" s="24" t="s">
        <v>1</v>
      </c>
      <c r="AC2865" s="24">
        <v>11.55</v>
      </c>
      <c r="AD2865" s="24">
        <v>14</v>
      </c>
    </row>
    <row r="2866" spans="1:30" x14ac:dyDescent="0.3">
      <c r="A2866" s="28" t="s">
        <v>3870</v>
      </c>
      <c r="B2866" s="29" t="s">
        <v>10693</v>
      </c>
      <c r="C2866" s="28" t="s">
        <v>10694</v>
      </c>
      <c r="D2866" s="28">
        <v>2864</v>
      </c>
      <c r="E2866" s="30">
        <f t="shared" si="352"/>
        <v>12.364166666666668</v>
      </c>
      <c r="F2866" s="30">
        <f t="shared" si="353"/>
        <v>1.3176878950984114</v>
      </c>
      <c r="G2866" s="30">
        <f t="shared" si="354"/>
        <v>13.91</v>
      </c>
      <c r="H2866" s="30">
        <f t="shared" si="355"/>
        <v>0.23000000000000043</v>
      </c>
      <c r="I2866" s="30">
        <f t="shared" si="356"/>
        <v>10.69</v>
      </c>
      <c r="J2866" s="30">
        <f t="shared" si="357"/>
        <v>0</v>
      </c>
      <c r="K2866" s="30">
        <f t="shared" si="358"/>
        <v>12.4925</v>
      </c>
      <c r="L2866" s="30">
        <f t="shared" si="359"/>
        <v>0.80437475718722085</v>
      </c>
      <c r="N2866" s="24">
        <v>14.14</v>
      </c>
      <c r="O2866" s="24">
        <v>13.68</v>
      </c>
      <c r="P2866" s="24" t="s">
        <v>1</v>
      </c>
      <c r="Q2866" s="24" t="s">
        <v>1</v>
      </c>
      <c r="R2866" s="24" t="s">
        <v>1</v>
      </c>
      <c r="T2866" s="24" t="s">
        <v>1</v>
      </c>
      <c r="U2866" s="24" t="s">
        <v>1</v>
      </c>
      <c r="V2866" s="24">
        <v>10.69</v>
      </c>
      <c r="W2866" s="24" t="s">
        <v>1</v>
      </c>
      <c r="X2866" s="24" t="s">
        <v>1</v>
      </c>
      <c r="Z2866" s="24">
        <v>12.67</v>
      </c>
      <c r="AA2866" s="24">
        <v>12.02</v>
      </c>
      <c r="AB2866" s="24" t="s">
        <v>1</v>
      </c>
      <c r="AC2866" s="24">
        <v>11.57</v>
      </c>
      <c r="AD2866" s="24">
        <v>13.71</v>
      </c>
    </row>
    <row r="2867" spans="1:30" x14ac:dyDescent="0.3">
      <c r="A2867" s="28" t="s">
        <v>2377</v>
      </c>
      <c r="B2867" s="29" t="s">
        <v>10695</v>
      </c>
      <c r="C2867" s="28" t="s">
        <v>10696</v>
      </c>
      <c r="D2867" s="28">
        <v>2865</v>
      </c>
      <c r="E2867" s="30">
        <f t="shared" si="352"/>
        <v>12.36375</v>
      </c>
      <c r="F2867" s="30">
        <f t="shared" si="353"/>
        <v>0.18625000000000114</v>
      </c>
      <c r="G2867" s="30">
        <f t="shared" si="354"/>
        <v>12.55</v>
      </c>
      <c r="H2867" s="30">
        <f t="shared" si="355"/>
        <v>0.92193275242828898</v>
      </c>
      <c r="I2867" s="30" t="e">
        <f t="shared" si="356"/>
        <v>#DIV/0!</v>
      </c>
      <c r="J2867" s="30" t="e">
        <f t="shared" si="357"/>
        <v>#DIV/0!</v>
      </c>
      <c r="K2867" s="30">
        <f t="shared" si="358"/>
        <v>12.177499999999998</v>
      </c>
      <c r="L2867" s="30">
        <f t="shared" si="359"/>
        <v>0.35933097556431171</v>
      </c>
      <c r="N2867" s="24">
        <v>13.97</v>
      </c>
      <c r="O2867" s="24">
        <v>13.06</v>
      </c>
      <c r="P2867" s="24">
        <v>11.69</v>
      </c>
      <c r="Q2867" s="24">
        <v>12.59</v>
      </c>
      <c r="R2867" s="24">
        <v>11.44</v>
      </c>
      <c r="T2867" s="24" t="s">
        <v>1</v>
      </c>
      <c r="U2867" s="24" t="s">
        <v>1</v>
      </c>
      <c r="V2867" s="24" t="s">
        <v>1</v>
      </c>
      <c r="W2867" s="24" t="s">
        <v>1</v>
      </c>
      <c r="X2867" s="24" t="s">
        <v>1</v>
      </c>
      <c r="Z2867" s="24">
        <v>12.24</v>
      </c>
      <c r="AA2867" s="24">
        <v>11.7</v>
      </c>
      <c r="AB2867" s="24" t="s">
        <v>1</v>
      </c>
      <c r="AC2867" s="24">
        <v>12.07</v>
      </c>
      <c r="AD2867" s="24">
        <v>12.7</v>
      </c>
    </row>
    <row r="2868" spans="1:30" x14ac:dyDescent="0.3">
      <c r="A2868" s="28" t="s">
        <v>4603</v>
      </c>
      <c r="B2868" s="29" t="s">
        <v>10697</v>
      </c>
      <c r="C2868" s="28" t="s">
        <v>10698</v>
      </c>
      <c r="D2868" s="28">
        <v>2866</v>
      </c>
      <c r="E2868" s="30">
        <f t="shared" si="352"/>
        <v>12.362500000000001</v>
      </c>
      <c r="F2868" s="30">
        <f t="shared" si="353"/>
        <v>0.1875</v>
      </c>
      <c r="G2868" s="30">
        <f t="shared" si="354"/>
        <v>12.55</v>
      </c>
      <c r="H2868" s="30">
        <f t="shared" si="355"/>
        <v>0</v>
      </c>
      <c r="I2868" s="30" t="e">
        <f t="shared" si="356"/>
        <v>#DIV/0!</v>
      </c>
      <c r="J2868" s="30" t="e">
        <f t="shared" si="357"/>
        <v>#DIV/0!</v>
      </c>
      <c r="K2868" s="30">
        <f t="shared" si="358"/>
        <v>12.175000000000001</v>
      </c>
      <c r="L2868" s="30">
        <f t="shared" si="359"/>
        <v>0.27499999999999947</v>
      </c>
      <c r="N2868" s="24" t="s">
        <v>1</v>
      </c>
      <c r="O2868" s="24">
        <v>12.55</v>
      </c>
      <c r="P2868" s="24" t="s">
        <v>1</v>
      </c>
      <c r="Q2868" s="24" t="s">
        <v>1</v>
      </c>
      <c r="R2868" s="24" t="s">
        <v>1</v>
      </c>
      <c r="T2868" s="24" t="s">
        <v>1</v>
      </c>
      <c r="U2868" s="24" t="s">
        <v>1</v>
      </c>
      <c r="V2868" s="24" t="s">
        <v>1</v>
      </c>
      <c r="W2868" s="24" t="s">
        <v>1</v>
      </c>
      <c r="X2868" s="24" t="s">
        <v>1</v>
      </c>
      <c r="Z2868" s="24">
        <v>11.9</v>
      </c>
      <c r="AA2868" s="24" t="s">
        <v>1</v>
      </c>
      <c r="AB2868" s="24" t="s">
        <v>1</v>
      </c>
      <c r="AC2868" s="24" t="s">
        <v>1</v>
      </c>
      <c r="AD2868" s="24">
        <v>12.45</v>
      </c>
    </row>
    <row r="2869" spans="1:30" x14ac:dyDescent="0.3">
      <c r="A2869" s="28" t="s">
        <v>2957</v>
      </c>
      <c r="B2869" s="29" t="s">
        <v>10699</v>
      </c>
      <c r="C2869" s="28" t="s">
        <v>10700</v>
      </c>
      <c r="D2869" s="28">
        <v>2867</v>
      </c>
      <c r="E2869" s="30">
        <f t="shared" si="352"/>
        <v>12.360833333333332</v>
      </c>
      <c r="F2869" s="30">
        <f t="shared" si="353"/>
        <v>0.50898728427688189</v>
      </c>
      <c r="G2869" s="30">
        <f t="shared" si="354"/>
        <v>12.76</v>
      </c>
      <c r="H2869" s="30">
        <f t="shared" si="355"/>
        <v>1.0521596836982496</v>
      </c>
      <c r="I2869" s="30">
        <f t="shared" si="356"/>
        <v>11.6425</v>
      </c>
      <c r="J2869" s="30">
        <f t="shared" si="357"/>
        <v>0.32683137854251382</v>
      </c>
      <c r="K2869" s="30">
        <f t="shared" si="358"/>
        <v>12.68</v>
      </c>
      <c r="L2869" s="30">
        <f t="shared" si="359"/>
        <v>0.82749622355633778</v>
      </c>
      <c r="N2869" s="24">
        <v>13.98</v>
      </c>
      <c r="O2869" s="24">
        <v>13.64</v>
      </c>
      <c r="P2869" s="24">
        <v>12.28</v>
      </c>
      <c r="Q2869" s="24">
        <v>12.88</v>
      </c>
      <c r="R2869" s="24">
        <v>11.02</v>
      </c>
      <c r="T2869" s="24">
        <v>11.18</v>
      </c>
      <c r="U2869" s="24">
        <v>12.1</v>
      </c>
      <c r="V2869" s="24">
        <v>11.6</v>
      </c>
      <c r="W2869" s="24">
        <v>11.69</v>
      </c>
      <c r="X2869" s="24" t="s">
        <v>1</v>
      </c>
      <c r="Z2869" s="24">
        <v>13.16</v>
      </c>
      <c r="AA2869" s="24">
        <v>12.19</v>
      </c>
      <c r="AB2869" s="24" t="s">
        <v>1</v>
      </c>
      <c r="AC2869" s="24">
        <v>11.62</v>
      </c>
      <c r="AD2869" s="24">
        <v>13.75</v>
      </c>
    </row>
    <row r="2870" spans="1:30" x14ac:dyDescent="0.3">
      <c r="A2870" s="28" t="s">
        <v>3829</v>
      </c>
      <c r="B2870" s="29" t="s">
        <v>10701</v>
      </c>
      <c r="C2870" s="28" t="s">
        <v>10702</v>
      </c>
      <c r="D2870" s="28">
        <v>2868</v>
      </c>
      <c r="E2870" s="30">
        <f t="shared" si="352"/>
        <v>12.360500000000002</v>
      </c>
      <c r="F2870" s="30">
        <f t="shared" si="353"/>
        <v>0.67747115559754123</v>
      </c>
      <c r="G2870" s="30">
        <f t="shared" si="354"/>
        <v>13.074000000000002</v>
      </c>
      <c r="H2870" s="30">
        <f t="shared" si="355"/>
        <v>1.0435822919156874</v>
      </c>
      <c r="I2870" s="30">
        <f t="shared" si="356"/>
        <v>11.45</v>
      </c>
      <c r="J2870" s="30">
        <f t="shared" si="357"/>
        <v>0.49684001449158705</v>
      </c>
      <c r="K2870" s="30">
        <f t="shared" si="358"/>
        <v>12.557500000000001</v>
      </c>
      <c r="L2870" s="30">
        <f t="shared" si="359"/>
        <v>1.0025810441056622</v>
      </c>
      <c r="N2870" s="24">
        <v>14.44</v>
      </c>
      <c r="O2870" s="24">
        <v>13.93</v>
      </c>
      <c r="P2870" s="24">
        <v>12.05</v>
      </c>
      <c r="Q2870" s="24">
        <v>13.21</v>
      </c>
      <c r="R2870" s="24">
        <v>11.74</v>
      </c>
      <c r="T2870" s="24" t="s">
        <v>1</v>
      </c>
      <c r="U2870" s="24">
        <v>12.06</v>
      </c>
      <c r="V2870" s="24">
        <v>11.64</v>
      </c>
      <c r="W2870" s="24">
        <v>11.41</v>
      </c>
      <c r="X2870" s="24">
        <v>10.69</v>
      </c>
      <c r="Z2870" s="24">
        <v>12.87</v>
      </c>
      <c r="AA2870" s="24">
        <v>12.22</v>
      </c>
      <c r="AB2870" s="24" t="s">
        <v>1</v>
      </c>
      <c r="AC2870" s="24">
        <v>11.19</v>
      </c>
      <c r="AD2870" s="24">
        <v>13.95</v>
      </c>
    </row>
    <row r="2871" spans="1:30" x14ac:dyDescent="0.3">
      <c r="A2871" s="28" t="s">
        <v>4196</v>
      </c>
      <c r="B2871" s="29" t="s">
        <v>10703</v>
      </c>
      <c r="C2871" s="28" t="s">
        <v>10704</v>
      </c>
      <c r="D2871" s="28">
        <v>2869</v>
      </c>
      <c r="E2871" s="30">
        <f t="shared" si="352"/>
        <v>12.357222222222225</v>
      </c>
      <c r="F2871" s="30">
        <f t="shared" si="353"/>
        <v>0.45047368758882766</v>
      </c>
      <c r="G2871" s="30">
        <f t="shared" si="354"/>
        <v>12.820000000000002</v>
      </c>
      <c r="H2871" s="30">
        <f t="shared" si="355"/>
        <v>0.8797499644785447</v>
      </c>
      <c r="I2871" s="30">
        <f t="shared" si="356"/>
        <v>11.746666666666668</v>
      </c>
      <c r="J2871" s="30">
        <f t="shared" si="357"/>
        <v>0.46190427098648468</v>
      </c>
      <c r="K2871" s="30">
        <f t="shared" si="358"/>
        <v>12.505000000000001</v>
      </c>
      <c r="L2871" s="30">
        <f t="shared" si="359"/>
        <v>0.87147862853887526</v>
      </c>
      <c r="N2871" s="24">
        <v>13.96</v>
      </c>
      <c r="O2871" s="24">
        <v>13.59</v>
      </c>
      <c r="P2871" s="24">
        <v>12.29</v>
      </c>
      <c r="Q2871" s="24">
        <v>12.74</v>
      </c>
      <c r="R2871" s="24">
        <v>11.52</v>
      </c>
      <c r="T2871" s="24" t="s">
        <v>1</v>
      </c>
      <c r="U2871" s="24">
        <v>12.15</v>
      </c>
      <c r="V2871" s="24">
        <v>11.99</v>
      </c>
      <c r="W2871" s="24">
        <v>11.1</v>
      </c>
      <c r="X2871" s="24" t="s">
        <v>1</v>
      </c>
      <c r="Z2871" s="24">
        <v>12.77</v>
      </c>
      <c r="AA2871" s="24">
        <v>11.97</v>
      </c>
      <c r="AB2871" s="24" t="s">
        <v>1</v>
      </c>
      <c r="AC2871" s="24">
        <v>11.49</v>
      </c>
      <c r="AD2871" s="24">
        <v>13.79</v>
      </c>
    </row>
    <row r="2872" spans="1:30" x14ac:dyDescent="0.3">
      <c r="A2872" s="28" t="s">
        <v>3103</v>
      </c>
      <c r="B2872" s="29" t="s">
        <v>10705</v>
      </c>
      <c r="C2872" s="28" t="s">
        <v>10706</v>
      </c>
      <c r="D2872" s="28">
        <v>2870</v>
      </c>
      <c r="E2872" s="30">
        <f t="shared" si="352"/>
        <v>12.354833333333334</v>
      </c>
      <c r="F2872" s="30">
        <f t="shared" si="353"/>
        <v>0.78704217732526127</v>
      </c>
      <c r="G2872" s="30">
        <f t="shared" si="354"/>
        <v>13.197999999999999</v>
      </c>
      <c r="H2872" s="30">
        <f t="shared" si="355"/>
        <v>1.4357910711520694</v>
      </c>
      <c r="I2872" s="30">
        <f t="shared" si="356"/>
        <v>11.304</v>
      </c>
      <c r="J2872" s="30">
        <f t="shared" si="357"/>
        <v>0.81551456148863433</v>
      </c>
      <c r="K2872" s="30">
        <f t="shared" si="358"/>
        <v>12.5625</v>
      </c>
      <c r="L2872" s="30">
        <f t="shared" si="359"/>
        <v>1.2212570368272191</v>
      </c>
      <c r="N2872" s="24">
        <v>14.85</v>
      </c>
      <c r="O2872" s="24">
        <v>14.32</v>
      </c>
      <c r="P2872" s="24">
        <v>12.41</v>
      </c>
      <c r="Q2872" s="24">
        <v>13.57</v>
      </c>
      <c r="R2872" s="24">
        <v>10.84</v>
      </c>
      <c r="T2872" s="24">
        <v>10.050000000000001</v>
      </c>
      <c r="U2872" s="24">
        <v>12.26</v>
      </c>
      <c r="V2872" s="24">
        <v>11.96</v>
      </c>
      <c r="W2872" s="24">
        <v>11.54</v>
      </c>
      <c r="X2872" s="24">
        <v>10.71</v>
      </c>
      <c r="Z2872" s="24">
        <v>13.23</v>
      </c>
      <c r="AA2872" s="24">
        <v>11.76</v>
      </c>
      <c r="AB2872" s="24" t="s">
        <v>1</v>
      </c>
      <c r="AC2872" s="24">
        <v>11.07</v>
      </c>
      <c r="AD2872" s="24">
        <v>14.19</v>
      </c>
    </row>
    <row r="2873" spans="1:30" x14ac:dyDescent="0.3">
      <c r="A2873" s="28" t="s">
        <v>4150</v>
      </c>
      <c r="B2873" s="29" t="s">
        <v>10707</v>
      </c>
      <c r="C2873" s="28" t="s">
        <v>10708</v>
      </c>
      <c r="D2873" s="28">
        <v>2871</v>
      </c>
      <c r="E2873" s="30">
        <f t="shared" si="352"/>
        <v>12.354666666666667</v>
      </c>
      <c r="F2873" s="30">
        <f t="shared" si="353"/>
        <v>0.34180826334202102</v>
      </c>
      <c r="G2873" s="30">
        <f t="shared" si="354"/>
        <v>12.821999999999999</v>
      </c>
      <c r="H2873" s="30">
        <f t="shared" si="355"/>
        <v>0.75055712640677841</v>
      </c>
      <c r="I2873" s="30">
        <f t="shared" si="356"/>
        <v>12.014000000000001</v>
      </c>
      <c r="J2873" s="30">
        <f t="shared" si="357"/>
        <v>0.40162669234003889</v>
      </c>
      <c r="K2873" s="30">
        <f t="shared" si="358"/>
        <v>12.228</v>
      </c>
      <c r="L2873" s="30">
        <f t="shared" si="359"/>
        <v>0.44223975397967097</v>
      </c>
      <c r="N2873" s="24">
        <v>13.88</v>
      </c>
      <c r="O2873" s="24">
        <v>12.97</v>
      </c>
      <c r="P2873" s="24">
        <v>12.01</v>
      </c>
      <c r="Q2873" s="24">
        <v>13.31</v>
      </c>
      <c r="R2873" s="24">
        <v>11.94</v>
      </c>
      <c r="T2873" s="24">
        <v>12.17</v>
      </c>
      <c r="U2873" s="24">
        <v>11.97</v>
      </c>
      <c r="V2873" s="24">
        <v>12.48</v>
      </c>
      <c r="W2873" s="24">
        <v>12.17</v>
      </c>
      <c r="X2873" s="24">
        <v>11.28</v>
      </c>
      <c r="Z2873" s="24">
        <v>12.35</v>
      </c>
      <c r="AA2873" s="24">
        <v>12.11</v>
      </c>
      <c r="AB2873" s="24">
        <v>11.88</v>
      </c>
      <c r="AC2873" s="24">
        <v>11.78</v>
      </c>
      <c r="AD2873" s="24">
        <v>13.02</v>
      </c>
    </row>
    <row r="2874" spans="1:30" x14ac:dyDescent="0.3">
      <c r="A2874" s="28" t="s">
        <v>744</v>
      </c>
      <c r="B2874" s="29" t="s">
        <v>10709</v>
      </c>
      <c r="C2874" s="28" t="s">
        <v>6108</v>
      </c>
      <c r="D2874" s="28">
        <v>2872</v>
      </c>
      <c r="E2874" s="30">
        <f t="shared" si="352"/>
        <v>12.348333333333334</v>
      </c>
      <c r="F2874" s="30">
        <f t="shared" si="353"/>
        <v>0.22023976833341272</v>
      </c>
      <c r="G2874" s="30">
        <f t="shared" si="354"/>
        <v>12.42</v>
      </c>
      <c r="H2874" s="30">
        <f t="shared" si="355"/>
        <v>0</v>
      </c>
      <c r="I2874" s="30">
        <f t="shared" si="356"/>
        <v>12.05</v>
      </c>
      <c r="J2874" s="30">
        <f t="shared" si="357"/>
        <v>0</v>
      </c>
      <c r="K2874" s="30">
        <f t="shared" si="358"/>
        <v>12.574999999999999</v>
      </c>
      <c r="L2874" s="30">
        <f t="shared" si="359"/>
        <v>0.16500000000000004</v>
      </c>
      <c r="N2874" s="24" t="s">
        <v>1</v>
      </c>
      <c r="O2874" s="24">
        <v>12.42</v>
      </c>
      <c r="P2874" s="24" t="s">
        <v>1</v>
      </c>
      <c r="Q2874" s="24" t="s">
        <v>1</v>
      </c>
      <c r="R2874" s="24" t="s">
        <v>1</v>
      </c>
      <c r="T2874" s="24" t="s">
        <v>1</v>
      </c>
      <c r="U2874" s="24">
        <v>12.05</v>
      </c>
      <c r="V2874" s="24" t="s">
        <v>1</v>
      </c>
      <c r="W2874" s="24" t="s">
        <v>1</v>
      </c>
      <c r="X2874" s="24" t="s">
        <v>1</v>
      </c>
      <c r="Z2874" s="24">
        <v>12.41</v>
      </c>
      <c r="AA2874" s="24" t="s">
        <v>1</v>
      </c>
      <c r="AB2874" s="24" t="s">
        <v>1</v>
      </c>
      <c r="AC2874" s="24" t="s">
        <v>1</v>
      </c>
      <c r="AD2874" s="24">
        <v>12.74</v>
      </c>
    </row>
    <row r="2875" spans="1:30" x14ac:dyDescent="0.3">
      <c r="A2875" s="28" t="s">
        <v>948</v>
      </c>
      <c r="B2875" s="29" t="s">
        <v>10710</v>
      </c>
      <c r="C2875" s="28" t="s">
        <v>10711</v>
      </c>
      <c r="D2875" s="28">
        <v>2873</v>
      </c>
      <c r="E2875" s="30">
        <f t="shared" si="352"/>
        <v>12.346666666666666</v>
      </c>
      <c r="F2875" s="30">
        <f t="shared" si="353"/>
        <v>0.13718438524684737</v>
      </c>
      <c r="G2875" s="30">
        <f t="shared" si="354"/>
        <v>12.54</v>
      </c>
      <c r="H2875" s="30">
        <f t="shared" si="355"/>
        <v>0.97190534518542526</v>
      </c>
      <c r="I2875" s="30">
        <f t="shared" si="356"/>
        <v>12.263999999999999</v>
      </c>
      <c r="J2875" s="30">
        <f t="shared" si="357"/>
        <v>0.72510964688107715</v>
      </c>
      <c r="K2875" s="30">
        <f t="shared" si="358"/>
        <v>12.236000000000001</v>
      </c>
      <c r="L2875" s="30">
        <f t="shared" si="359"/>
        <v>0.87796583077019597</v>
      </c>
      <c r="N2875" s="24">
        <v>13.73</v>
      </c>
      <c r="O2875" s="24">
        <v>13.45</v>
      </c>
      <c r="P2875" s="24">
        <v>11.86</v>
      </c>
      <c r="Q2875" s="24">
        <v>12.54</v>
      </c>
      <c r="R2875" s="24">
        <v>11.12</v>
      </c>
      <c r="T2875" s="24">
        <v>12.29</v>
      </c>
      <c r="U2875" s="24">
        <v>12.81</v>
      </c>
      <c r="V2875" s="24">
        <v>12.76</v>
      </c>
      <c r="W2875" s="24">
        <v>12.6</v>
      </c>
      <c r="X2875" s="24">
        <v>10.86</v>
      </c>
      <c r="Z2875" s="24">
        <v>12.98</v>
      </c>
      <c r="AA2875" s="24">
        <v>12.03</v>
      </c>
      <c r="AB2875" s="24">
        <v>11.14</v>
      </c>
      <c r="AC2875" s="24">
        <v>11.54</v>
      </c>
      <c r="AD2875" s="24">
        <v>13.49</v>
      </c>
    </row>
    <row r="2876" spans="1:30" x14ac:dyDescent="0.3">
      <c r="A2876" s="28" t="s">
        <v>4273</v>
      </c>
      <c r="B2876" s="29" t="s">
        <v>10712</v>
      </c>
      <c r="C2876" s="28" t="s">
        <v>10713</v>
      </c>
      <c r="D2876" s="28">
        <v>2874</v>
      </c>
      <c r="E2876" s="30">
        <f t="shared" si="352"/>
        <v>12.342166666666666</v>
      </c>
      <c r="F2876" s="30">
        <f t="shared" si="353"/>
        <v>0.48153579536958818</v>
      </c>
      <c r="G2876" s="30">
        <f t="shared" si="354"/>
        <v>12.782</v>
      </c>
      <c r="H2876" s="30">
        <f t="shared" si="355"/>
        <v>1.2211699308450075</v>
      </c>
      <c r="I2876" s="30">
        <f t="shared" si="356"/>
        <v>11.672000000000001</v>
      </c>
      <c r="J2876" s="30">
        <f t="shared" si="357"/>
        <v>0.76603916348970047</v>
      </c>
      <c r="K2876" s="30">
        <f t="shared" si="358"/>
        <v>12.5725</v>
      </c>
      <c r="L2876" s="30">
        <f t="shared" si="359"/>
        <v>0.99200239415033686</v>
      </c>
      <c r="N2876" s="24">
        <v>14.02</v>
      </c>
      <c r="O2876" s="24">
        <v>13.97</v>
      </c>
      <c r="P2876" s="24">
        <v>12.14</v>
      </c>
      <c r="Q2876" s="24">
        <v>13.01</v>
      </c>
      <c r="R2876" s="24">
        <v>10.77</v>
      </c>
      <c r="T2876" s="24">
        <v>11.31</v>
      </c>
      <c r="U2876" s="24">
        <v>12.33</v>
      </c>
      <c r="V2876" s="24">
        <v>12.69</v>
      </c>
      <c r="W2876" s="24">
        <v>11.5</v>
      </c>
      <c r="X2876" s="24">
        <v>10.53</v>
      </c>
      <c r="Z2876" s="24">
        <v>12.96</v>
      </c>
      <c r="AA2876" s="24">
        <v>11.89</v>
      </c>
      <c r="AB2876" s="24" t="s">
        <v>1</v>
      </c>
      <c r="AC2876" s="24">
        <v>11.44</v>
      </c>
      <c r="AD2876" s="24">
        <v>14</v>
      </c>
    </row>
    <row r="2877" spans="1:30" x14ac:dyDescent="0.3">
      <c r="A2877" s="28" t="s">
        <v>4336</v>
      </c>
      <c r="B2877" s="29" t="s">
        <v>10714</v>
      </c>
      <c r="C2877" s="28" t="s">
        <v>10715</v>
      </c>
      <c r="D2877" s="28">
        <v>2875</v>
      </c>
      <c r="E2877" s="30">
        <f t="shared" si="352"/>
        <v>12.334444444444443</v>
      </c>
      <c r="F2877" s="30">
        <f t="shared" si="353"/>
        <v>0.33389212422170711</v>
      </c>
      <c r="G2877" s="30">
        <f t="shared" si="354"/>
        <v>12.36</v>
      </c>
      <c r="H2877" s="30">
        <f t="shared" si="355"/>
        <v>0.9423799658311931</v>
      </c>
      <c r="I2877" s="30">
        <f t="shared" si="356"/>
        <v>11.913333333333334</v>
      </c>
      <c r="J2877" s="30">
        <f t="shared" si="357"/>
        <v>0.36808815369268372</v>
      </c>
      <c r="K2877" s="30">
        <f t="shared" si="358"/>
        <v>12.73</v>
      </c>
      <c r="L2877" s="30">
        <f t="shared" si="359"/>
        <v>0.79620977135425774</v>
      </c>
      <c r="N2877" s="24">
        <v>13.47</v>
      </c>
      <c r="O2877" s="24">
        <v>13.43</v>
      </c>
      <c r="P2877" s="24">
        <v>11.44</v>
      </c>
      <c r="Q2877" s="24">
        <v>12.19</v>
      </c>
      <c r="R2877" s="24">
        <v>11.27</v>
      </c>
      <c r="T2877" s="24" t="s">
        <v>1</v>
      </c>
      <c r="U2877" s="24">
        <v>12.43</v>
      </c>
      <c r="V2877" s="24">
        <v>11.71</v>
      </c>
      <c r="W2877" s="24">
        <v>11.6</v>
      </c>
      <c r="X2877" s="24" t="s">
        <v>1</v>
      </c>
      <c r="Z2877" s="24">
        <v>12.5</v>
      </c>
      <c r="AA2877" s="24">
        <v>12.78</v>
      </c>
      <c r="AB2877" s="24" t="s">
        <v>1</v>
      </c>
      <c r="AC2877" s="24">
        <v>11.71</v>
      </c>
      <c r="AD2877" s="24">
        <v>13.93</v>
      </c>
    </row>
    <row r="2878" spans="1:30" x14ac:dyDescent="0.3">
      <c r="A2878" s="28" t="s">
        <v>271</v>
      </c>
      <c r="B2878" s="29" t="s">
        <v>10716</v>
      </c>
      <c r="C2878" s="28" t="s">
        <v>10717</v>
      </c>
      <c r="D2878" s="28">
        <v>2876</v>
      </c>
      <c r="E2878" s="30">
        <f t="shared" si="352"/>
        <v>12.332666666666666</v>
      </c>
      <c r="F2878" s="30">
        <f t="shared" si="353"/>
        <v>0.39080202433229894</v>
      </c>
      <c r="G2878" s="30">
        <f t="shared" si="354"/>
        <v>12.612</v>
      </c>
      <c r="H2878" s="30">
        <f t="shared" si="355"/>
        <v>0.62091545318183206</v>
      </c>
      <c r="I2878" s="30">
        <f t="shared" si="356"/>
        <v>11.779999999999998</v>
      </c>
      <c r="J2878" s="30">
        <f t="shared" si="357"/>
        <v>0.34333656956403574</v>
      </c>
      <c r="K2878" s="30">
        <f t="shared" si="358"/>
        <v>12.605999999999998</v>
      </c>
      <c r="L2878" s="30">
        <f t="shared" si="359"/>
        <v>0.78611958377844759</v>
      </c>
      <c r="N2878" s="24">
        <v>13.08</v>
      </c>
      <c r="O2878" s="24">
        <v>13.39</v>
      </c>
      <c r="P2878" s="24">
        <v>12.07</v>
      </c>
      <c r="Q2878" s="24">
        <v>12.79</v>
      </c>
      <c r="R2878" s="24">
        <v>11.73</v>
      </c>
      <c r="T2878" s="24">
        <v>11.41</v>
      </c>
      <c r="U2878" s="24">
        <v>12.18</v>
      </c>
      <c r="V2878" s="24">
        <v>11.96</v>
      </c>
      <c r="W2878" s="24">
        <v>12.02</v>
      </c>
      <c r="X2878" s="24">
        <v>11.33</v>
      </c>
      <c r="Z2878" s="24">
        <v>12.85</v>
      </c>
      <c r="AA2878" s="24">
        <v>12.41</v>
      </c>
      <c r="AB2878" s="24">
        <v>11.73</v>
      </c>
      <c r="AC2878" s="24">
        <v>12.05</v>
      </c>
      <c r="AD2878" s="24">
        <v>13.99</v>
      </c>
    </row>
    <row r="2879" spans="1:30" x14ac:dyDescent="0.3">
      <c r="A2879" s="28" t="s">
        <v>4345</v>
      </c>
      <c r="B2879" s="29" t="s">
        <v>10718</v>
      </c>
      <c r="C2879" s="28" t="s">
        <v>10719</v>
      </c>
      <c r="D2879" s="28">
        <v>2877</v>
      </c>
      <c r="E2879" s="30">
        <f t="shared" si="352"/>
        <v>12.330833333333333</v>
      </c>
      <c r="F2879" s="30">
        <f t="shared" si="353"/>
        <v>0.22736106868933273</v>
      </c>
      <c r="G2879" s="30">
        <f t="shared" si="354"/>
        <v>12.557499999999999</v>
      </c>
      <c r="H2879" s="30">
        <f t="shared" si="355"/>
        <v>0.98849317144834159</v>
      </c>
      <c r="I2879" s="30">
        <f t="shared" si="356"/>
        <v>12.02</v>
      </c>
      <c r="J2879" s="30">
        <f t="shared" si="357"/>
        <v>0</v>
      </c>
      <c r="K2879" s="30">
        <f t="shared" si="358"/>
        <v>12.414999999999999</v>
      </c>
      <c r="L2879" s="30">
        <f t="shared" si="359"/>
        <v>0.83499999999999996</v>
      </c>
      <c r="N2879" s="24">
        <v>13.81</v>
      </c>
      <c r="O2879" s="24">
        <v>13.24</v>
      </c>
      <c r="P2879" s="24">
        <v>11.56</v>
      </c>
      <c r="Q2879" s="24">
        <v>11.62</v>
      </c>
      <c r="R2879" s="24" t="s">
        <v>1</v>
      </c>
      <c r="T2879" s="24" t="s">
        <v>1</v>
      </c>
      <c r="U2879" s="24">
        <v>12.02</v>
      </c>
      <c r="V2879" s="24" t="s">
        <v>1</v>
      </c>
      <c r="W2879" s="24" t="s">
        <v>1</v>
      </c>
      <c r="X2879" s="24" t="s">
        <v>1</v>
      </c>
      <c r="Z2879" s="24">
        <v>11.58</v>
      </c>
      <c r="AA2879" s="24" t="s">
        <v>1</v>
      </c>
      <c r="AB2879" s="24" t="s">
        <v>1</v>
      </c>
      <c r="AC2879" s="24" t="s">
        <v>1</v>
      </c>
      <c r="AD2879" s="24">
        <v>13.25</v>
      </c>
    </row>
    <row r="2880" spans="1:30" x14ac:dyDescent="0.3">
      <c r="A2880" s="28" t="s">
        <v>217</v>
      </c>
      <c r="B2880" s="29" t="s">
        <v>10720</v>
      </c>
      <c r="C2880" s="28" t="s">
        <v>10721</v>
      </c>
      <c r="D2880" s="28">
        <v>2878</v>
      </c>
      <c r="E2880" s="30">
        <f t="shared" si="352"/>
        <v>12.33</v>
      </c>
      <c r="F2880" s="30">
        <f t="shared" si="353"/>
        <v>0.16999999999999993</v>
      </c>
      <c r="G2880" s="30">
        <f t="shared" si="354"/>
        <v>12.5</v>
      </c>
      <c r="H2880" s="30">
        <f t="shared" si="355"/>
        <v>0.36999999999999922</v>
      </c>
      <c r="I2880" s="30" t="e">
        <f t="shared" si="356"/>
        <v>#DIV/0!</v>
      </c>
      <c r="J2880" s="30" t="e">
        <f t="shared" si="357"/>
        <v>#DIV/0!</v>
      </c>
      <c r="K2880" s="30">
        <f t="shared" si="358"/>
        <v>12.16</v>
      </c>
      <c r="L2880" s="30">
        <f t="shared" si="359"/>
        <v>0</v>
      </c>
      <c r="N2880" s="24">
        <v>12.87</v>
      </c>
      <c r="O2880" s="24">
        <v>12.13</v>
      </c>
      <c r="P2880" s="24" t="s">
        <v>1</v>
      </c>
      <c r="Q2880" s="24" t="s">
        <v>1</v>
      </c>
      <c r="R2880" s="24" t="s">
        <v>1</v>
      </c>
      <c r="T2880" s="24" t="s">
        <v>1</v>
      </c>
      <c r="U2880" s="24" t="s">
        <v>1</v>
      </c>
      <c r="V2880" s="24" t="s">
        <v>1</v>
      </c>
      <c r="W2880" s="24" t="s">
        <v>1</v>
      </c>
      <c r="X2880" s="24" t="s">
        <v>1</v>
      </c>
      <c r="Z2880" s="24" t="s">
        <v>1</v>
      </c>
      <c r="AA2880" s="24" t="s">
        <v>1</v>
      </c>
      <c r="AB2880" s="24" t="s">
        <v>1</v>
      </c>
      <c r="AC2880" s="24" t="s">
        <v>1</v>
      </c>
      <c r="AD2880" s="24">
        <v>12.16</v>
      </c>
    </row>
    <row r="2881" spans="1:30" x14ac:dyDescent="0.3">
      <c r="A2881" s="28" t="s">
        <v>1413</v>
      </c>
      <c r="B2881" s="29" t="s">
        <v>10722</v>
      </c>
      <c r="C2881" s="28" t="s">
        <v>6393</v>
      </c>
      <c r="D2881" s="28">
        <v>2879</v>
      </c>
      <c r="E2881" s="30">
        <f t="shared" si="352"/>
        <v>12.33</v>
      </c>
      <c r="F2881" s="30">
        <f t="shared" si="353"/>
        <v>0</v>
      </c>
      <c r="G2881" s="30" t="e">
        <f t="shared" si="354"/>
        <v>#DIV/0!</v>
      </c>
      <c r="H2881" s="30" t="e">
        <f t="shared" si="355"/>
        <v>#DIV/0!</v>
      </c>
      <c r="I2881" s="30" t="e">
        <f t="shared" si="356"/>
        <v>#DIV/0!</v>
      </c>
      <c r="J2881" s="30" t="e">
        <f t="shared" si="357"/>
        <v>#DIV/0!</v>
      </c>
      <c r="K2881" s="30">
        <f t="shared" si="358"/>
        <v>12.33</v>
      </c>
      <c r="L2881" s="30">
        <f t="shared" si="359"/>
        <v>0</v>
      </c>
      <c r="N2881" s="24" t="s">
        <v>1</v>
      </c>
      <c r="O2881" s="24" t="s">
        <v>1</v>
      </c>
      <c r="P2881" s="24" t="s">
        <v>1</v>
      </c>
      <c r="Q2881" s="24" t="s">
        <v>1</v>
      </c>
      <c r="R2881" s="24" t="s">
        <v>1</v>
      </c>
      <c r="T2881" s="24" t="s">
        <v>1</v>
      </c>
      <c r="U2881" s="24" t="s">
        <v>1</v>
      </c>
      <c r="V2881" s="24" t="s">
        <v>1</v>
      </c>
      <c r="W2881" s="24" t="s">
        <v>1</v>
      </c>
      <c r="X2881" s="24" t="s">
        <v>1</v>
      </c>
      <c r="Z2881" s="24" t="s">
        <v>1</v>
      </c>
      <c r="AA2881" s="24">
        <v>12.33</v>
      </c>
      <c r="AB2881" s="24" t="s">
        <v>1</v>
      </c>
      <c r="AC2881" s="24" t="s">
        <v>1</v>
      </c>
      <c r="AD2881" s="24" t="s">
        <v>1</v>
      </c>
    </row>
    <row r="2882" spans="1:30" x14ac:dyDescent="0.3">
      <c r="A2882" s="28" t="s">
        <v>2485</v>
      </c>
      <c r="B2882" s="29" t="s">
        <v>10723</v>
      </c>
      <c r="C2882" s="28" t="s">
        <v>10724</v>
      </c>
      <c r="D2882" s="28">
        <v>2880</v>
      </c>
      <c r="E2882" s="30">
        <f t="shared" si="352"/>
        <v>12.328333333333333</v>
      </c>
      <c r="F2882" s="30">
        <f t="shared" si="353"/>
        <v>0.16734860488081688</v>
      </c>
      <c r="G2882" s="30">
        <f t="shared" si="354"/>
        <v>12.565000000000001</v>
      </c>
      <c r="H2882" s="30">
        <f t="shared" si="355"/>
        <v>0.85429795738957481</v>
      </c>
      <c r="I2882" s="30">
        <f t="shared" si="356"/>
        <v>12.21</v>
      </c>
      <c r="J2882" s="30">
        <f t="shared" si="357"/>
        <v>0.47999999999999954</v>
      </c>
      <c r="K2882" s="30">
        <f t="shared" si="358"/>
        <v>12.209999999999999</v>
      </c>
      <c r="L2882" s="30">
        <f t="shared" si="359"/>
        <v>0.81630263995652974</v>
      </c>
      <c r="N2882" s="24">
        <v>13.92</v>
      </c>
      <c r="O2882" s="24">
        <v>12.61</v>
      </c>
      <c r="P2882" s="24">
        <v>11.64</v>
      </c>
      <c r="Q2882" s="24">
        <v>12.09</v>
      </c>
      <c r="R2882" s="24" t="s">
        <v>1</v>
      </c>
      <c r="T2882" s="24" t="s">
        <v>1</v>
      </c>
      <c r="U2882" s="24">
        <v>11.73</v>
      </c>
      <c r="V2882" s="24">
        <v>12.69</v>
      </c>
      <c r="W2882" s="24" t="s">
        <v>1</v>
      </c>
      <c r="X2882" s="24" t="s">
        <v>1</v>
      </c>
      <c r="Z2882" s="24">
        <v>12.59</v>
      </c>
      <c r="AA2882" s="24">
        <v>11.1</v>
      </c>
      <c r="AB2882" s="24" t="s">
        <v>1</v>
      </c>
      <c r="AC2882" s="24">
        <v>11.86</v>
      </c>
      <c r="AD2882" s="24">
        <v>13.29</v>
      </c>
    </row>
    <row r="2883" spans="1:30" x14ac:dyDescent="0.3">
      <c r="A2883" s="28" t="s">
        <v>3714</v>
      </c>
      <c r="B2883" s="29" t="s">
        <v>10725</v>
      </c>
      <c r="C2883" s="28" t="s">
        <v>10726</v>
      </c>
      <c r="D2883" s="28">
        <v>2881</v>
      </c>
      <c r="E2883" s="30">
        <f t="shared" ref="E2883:E2946" si="360">_xlfn.AGGREGATE(1,6,I2883,K2883,G2883)</f>
        <v>12.324999999999999</v>
      </c>
      <c r="F2883" s="30">
        <f t="shared" ref="F2883:F2946" si="361">_xlfn.AGGREGATE(8,6,I2883,K2883,G2883)</f>
        <v>0.15500000000000114</v>
      </c>
      <c r="G2883" s="30">
        <f t="shared" ref="G2883:G2946" si="362">AVERAGE(N2883:R2883)</f>
        <v>12.169999999999998</v>
      </c>
      <c r="H2883" s="30">
        <f t="shared" ref="H2883:H2946" si="363">_xlfn.STDEV.P(N2883:R2883)</f>
        <v>0.52630789467763062</v>
      </c>
      <c r="I2883" s="30" t="e">
        <f t="shared" ref="I2883:I2946" si="364">AVERAGE(T2883:X2883)</f>
        <v>#DIV/0!</v>
      </c>
      <c r="J2883" s="30" t="e">
        <f t="shared" ref="J2883:J2946" si="365">_xlfn.STDEV.P(T2883:X2883)</f>
        <v>#DIV/0!</v>
      </c>
      <c r="K2883" s="30">
        <f t="shared" ref="K2883:K2946" si="366">AVERAGE(Z2883:AD2883)</f>
        <v>12.48</v>
      </c>
      <c r="L2883" s="30">
        <f t="shared" ref="L2883:L2946" si="367">_xlfn.STDEV.P(Z2883:AD2883)</f>
        <v>0</v>
      </c>
      <c r="N2883" s="24">
        <v>13.03</v>
      </c>
      <c r="O2883" s="24">
        <v>12.09</v>
      </c>
      <c r="P2883" s="24" t="s">
        <v>1</v>
      </c>
      <c r="Q2883" s="24">
        <v>11.95</v>
      </c>
      <c r="R2883" s="24">
        <v>11.61</v>
      </c>
      <c r="T2883" s="24" t="s">
        <v>1</v>
      </c>
      <c r="U2883" s="24" t="s">
        <v>1</v>
      </c>
      <c r="V2883" s="24" t="s">
        <v>1</v>
      </c>
      <c r="W2883" s="24" t="s">
        <v>1</v>
      </c>
      <c r="X2883" s="24" t="s">
        <v>1</v>
      </c>
      <c r="Z2883" s="24" t="s">
        <v>1</v>
      </c>
      <c r="AA2883" s="24" t="s">
        <v>1</v>
      </c>
      <c r="AB2883" s="24" t="s">
        <v>1</v>
      </c>
      <c r="AC2883" s="24" t="s">
        <v>1</v>
      </c>
      <c r="AD2883" s="24">
        <v>12.48</v>
      </c>
    </row>
    <row r="2884" spans="1:30" x14ac:dyDescent="0.3">
      <c r="A2884" s="28" t="s">
        <v>2371</v>
      </c>
      <c r="B2884" s="29" t="s">
        <v>10727</v>
      </c>
      <c r="C2884" s="28" t="s">
        <v>10728</v>
      </c>
      <c r="D2884" s="28">
        <v>2882</v>
      </c>
      <c r="E2884" s="30">
        <f t="shared" si="360"/>
        <v>12.323</v>
      </c>
      <c r="F2884" s="30">
        <f t="shared" si="361"/>
        <v>0.56445076549391549</v>
      </c>
      <c r="G2884" s="30">
        <f t="shared" si="362"/>
        <v>13.05</v>
      </c>
      <c r="H2884" s="30">
        <f t="shared" si="363"/>
        <v>0.7738992182448563</v>
      </c>
      <c r="I2884" s="30">
        <f t="shared" si="364"/>
        <v>11.673999999999999</v>
      </c>
      <c r="J2884" s="30">
        <f t="shared" si="365"/>
        <v>0.44831239108460985</v>
      </c>
      <c r="K2884" s="30">
        <f t="shared" si="366"/>
        <v>12.245000000000001</v>
      </c>
      <c r="L2884" s="30">
        <f t="shared" si="367"/>
        <v>0.82917127301903093</v>
      </c>
      <c r="N2884" s="24">
        <v>13.95</v>
      </c>
      <c r="O2884" s="24">
        <v>13.8</v>
      </c>
      <c r="P2884" s="24">
        <v>12.17</v>
      </c>
      <c r="Q2884" s="24">
        <v>13.19</v>
      </c>
      <c r="R2884" s="24">
        <v>12.14</v>
      </c>
      <c r="T2884" s="24">
        <v>12.03</v>
      </c>
      <c r="U2884" s="24">
        <v>11.54</v>
      </c>
      <c r="V2884" s="24">
        <v>11.98</v>
      </c>
      <c r="W2884" s="24">
        <v>11.97</v>
      </c>
      <c r="X2884" s="24">
        <v>10.85</v>
      </c>
      <c r="Z2884" s="24">
        <v>12.67</v>
      </c>
      <c r="AA2884" s="24">
        <v>11.08</v>
      </c>
      <c r="AB2884" s="24" t="s">
        <v>1</v>
      </c>
      <c r="AC2884" s="24">
        <v>11.93</v>
      </c>
      <c r="AD2884" s="24">
        <v>13.3</v>
      </c>
    </row>
    <row r="2885" spans="1:30" x14ac:dyDescent="0.3">
      <c r="A2885" s="28" t="s">
        <v>4741</v>
      </c>
      <c r="B2885" s="29" t="s">
        <v>10729</v>
      </c>
      <c r="C2885" s="28" t="s">
        <v>10730</v>
      </c>
      <c r="D2885" s="28">
        <v>2883</v>
      </c>
      <c r="E2885" s="30">
        <f t="shared" si="360"/>
        <v>12.322333333333333</v>
      </c>
      <c r="F2885" s="30">
        <f t="shared" si="361"/>
        <v>0.41026522586682301</v>
      </c>
      <c r="G2885" s="30">
        <f t="shared" si="362"/>
        <v>12.882</v>
      </c>
      <c r="H2885" s="30">
        <f t="shared" si="363"/>
        <v>0.4761680375665715</v>
      </c>
      <c r="I2885" s="30">
        <f t="shared" si="364"/>
        <v>12.175000000000001</v>
      </c>
      <c r="J2885" s="30">
        <f t="shared" si="365"/>
        <v>5.5000000000000604E-2</v>
      </c>
      <c r="K2885" s="30">
        <f t="shared" si="366"/>
        <v>11.91</v>
      </c>
      <c r="L2885" s="30">
        <f t="shared" si="367"/>
        <v>0.50326931160165145</v>
      </c>
      <c r="N2885" s="24">
        <v>13.6</v>
      </c>
      <c r="O2885" s="24">
        <v>13.18</v>
      </c>
      <c r="P2885" s="24">
        <v>12.42</v>
      </c>
      <c r="Q2885" s="24">
        <v>12.89</v>
      </c>
      <c r="R2885" s="24">
        <v>12.32</v>
      </c>
      <c r="T2885" s="24" t="s">
        <v>1</v>
      </c>
      <c r="U2885" s="24">
        <v>12.12</v>
      </c>
      <c r="V2885" s="24" t="s">
        <v>1</v>
      </c>
      <c r="W2885" s="24">
        <v>12.23</v>
      </c>
      <c r="X2885" s="24" t="s">
        <v>1</v>
      </c>
      <c r="Z2885" s="24">
        <v>12.11</v>
      </c>
      <c r="AA2885" s="24">
        <v>11.73</v>
      </c>
      <c r="AB2885" s="24">
        <v>11.17</v>
      </c>
      <c r="AC2885" s="24">
        <v>11.83</v>
      </c>
      <c r="AD2885" s="24">
        <v>12.71</v>
      </c>
    </row>
    <row r="2886" spans="1:30" x14ac:dyDescent="0.3">
      <c r="A2886" s="28" t="s">
        <v>1638</v>
      </c>
      <c r="B2886" s="29" t="s">
        <v>10731</v>
      </c>
      <c r="C2886" s="28" t="s">
        <v>10732</v>
      </c>
      <c r="D2886" s="28">
        <v>2884</v>
      </c>
      <c r="E2886" s="30">
        <f t="shared" si="360"/>
        <v>12.3215</v>
      </c>
      <c r="F2886" s="30">
        <f t="shared" si="361"/>
        <v>6.3500000000001222E-2</v>
      </c>
      <c r="G2886" s="30">
        <f t="shared" si="362"/>
        <v>12.257999999999999</v>
      </c>
      <c r="H2886" s="30">
        <f t="shared" si="363"/>
        <v>1.472581406917802</v>
      </c>
      <c r="I2886" s="30" t="e">
        <f t="shared" si="364"/>
        <v>#DIV/0!</v>
      </c>
      <c r="J2886" s="30" t="e">
        <f t="shared" si="365"/>
        <v>#DIV/0!</v>
      </c>
      <c r="K2886" s="30">
        <f t="shared" si="366"/>
        <v>12.385000000000002</v>
      </c>
      <c r="L2886" s="30">
        <f t="shared" si="367"/>
        <v>0.32500000000000018</v>
      </c>
      <c r="N2886" s="24">
        <v>13.9</v>
      </c>
      <c r="O2886" s="24">
        <v>13.54</v>
      </c>
      <c r="P2886" s="24">
        <v>10.8</v>
      </c>
      <c r="Q2886" s="24">
        <v>12.81</v>
      </c>
      <c r="R2886" s="24">
        <v>10.24</v>
      </c>
      <c r="T2886" s="24" t="s">
        <v>1</v>
      </c>
      <c r="U2886" s="24" t="s">
        <v>1</v>
      </c>
      <c r="V2886" s="24" t="s">
        <v>1</v>
      </c>
      <c r="W2886" s="24" t="s">
        <v>1</v>
      </c>
      <c r="X2886" s="24" t="s">
        <v>1</v>
      </c>
      <c r="Z2886" s="24">
        <v>12.06</v>
      </c>
      <c r="AA2886" s="24" t="s">
        <v>1</v>
      </c>
      <c r="AB2886" s="24" t="s">
        <v>1</v>
      </c>
      <c r="AC2886" s="24" t="s">
        <v>1</v>
      </c>
      <c r="AD2886" s="24">
        <v>12.71</v>
      </c>
    </row>
    <row r="2887" spans="1:30" x14ac:dyDescent="0.3">
      <c r="A2887" s="28" t="s">
        <v>4074</v>
      </c>
      <c r="B2887" s="29" t="s">
        <v>10733</v>
      </c>
      <c r="C2887" s="28" t="s">
        <v>10734</v>
      </c>
      <c r="D2887" s="28">
        <v>2885</v>
      </c>
      <c r="E2887" s="30">
        <f t="shared" si="360"/>
        <v>12.318333333333335</v>
      </c>
      <c r="F2887" s="30">
        <f t="shared" si="361"/>
        <v>0.85833333333333339</v>
      </c>
      <c r="G2887" s="30">
        <f t="shared" si="362"/>
        <v>13.176666666666668</v>
      </c>
      <c r="H2887" s="30">
        <f t="shared" si="363"/>
        <v>6.94422221866655E-2</v>
      </c>
      <c r="I2887" s="30">
        <f t="shared" si="364"/>
        <v>11.46</v>
      </c>
      <c r="J2887" s="30">
        <f t="shared" si="365"/>
        <v>0</v>
      </c>
      <c r="K2887" s="30" t="e">
        <f t="shared" si="366"/>
        <v>#DIV/0!</v>
      </c>
      <c r="L2887" s="30" t="e">
        <f t="shared" si="367"/>
        <v>#DIV/0!</v>
      </c>
      <c r="N2887" s="24">
        <v>13.26</v>
      </c>
      <c r="O2887" s="24">
        <v>13.18</v>
      </c>
      <c r="P2887" s="24" t="s">
        <v>1</v>
      </c>
      <c r="Q2887" s="24">
        <v>13.09</v>
      </c>
      <c r="R2887" s="24" t="s">
        <v>1</v>
      </c>
      <c r="T2887" s="24" t="s">
        <v>1</v>
      </c>
      <c r="U2887" s="24" t="s">
        <v>1</v>
      </c>
      <c r="V2887" s="24" t="s">
        <v>1</v>
      </c>
      <c r="W2887" s="24" t="s">
        <v>1</v>
      </c>
      <c r="X2887" s="24">
        <v>11.46</v>
      </c>
      <c r="Z2887" s="24" t="s">
        <v>1</v>
      </c>
      <c r="AA2887" s="24" t="s">
        <v>1</v>
      </c>
      <c r="AB2887" s="24" t="s">
        <v>1</v>
      </c>
      <c r="AC2887" s="24" t="s">
        <v>1</v>
      </c>
      <c r="AD2887" s="24" t="s">
        <v>1</v>
      </c>
    </row>
    <row r="2888" spans="1:30" x14ac:dyDescent="0.3">
      <c r="A2888" s="28" t="s">
        <v>3532</v>
      </c>
      <c r="B2888" s="29" t="s">
        <v>10735</v>
      </c>
      <c r="C2888" s="28" t="s">
        <v>8352</v>
      </c>
      <c r="D2888" s="28">
        <v>2886</v>
      </c>
      <c r="E2888" s="30">
        <f t="shared" si="360"/>
        <v>12.315833333333332</v>
      </c>
      <c r="F2888" s="30">
        <f t="shared" si="361"/>
        <v>0.27166411041742128</v>
      </c>
      <c r="G2888" s="30">
        <f t="shared" si="362"/>
        <v>12.7</v>
      </c>
      <c r="H2888" s="30">
        <f t="shared" si="363"/>
        <v>1.0025567315618598</v>
      </c>
      <c r="I2888" s="30">
        <f t="shared" si="364"/>
        <v>12.1275</v>
      </c>
      <c r="J2888" s="30">
        <f t="shared" si="365"/>
        <v>0.15546301811041782</v>
      </c>
      <c r="K2888" s="30">
        <f t="shared" si="366"/>
        <v>12.12</v>
      </c>
      <c r="L2888" s="30">
        <f t="shared" si="367"/>
        <v>0.75158499186718752</v>
      </c>
      <c r="N2888" s="24">
        <v>14.29</v>
      </c>
      <c r="O2888" s="24">
        <v>12.19</v>
      </c>
      <c r="P2888" s="24">
        <v>11.77</v>
      </c>
      <c r="Q2888" s="24">
        <v>13.45</v>
      </c>
      <c r="R2888" s="24">
        <v>11.8</v>
      </c>
      <c r="T2888" s="24">
        <v>11.87</v>
      </c>
      <c r="U2888" s="24">
        <v>12.24</v>
      </c>
      <c r="V2888" s="24">
        <v>12.26</v>
      </c>
      <c r="W2888" s="24">
        <v>12.14</v>
      </c>
      <c r="X2888" s="24" t="s">
        <v>1</v>
      </c>
      <c r="Z2888" s="24">
        <v>12.6</v>
      </c>
      <c r="AA2888" s="24">
        <v>12.11</v>
      </c>
      <c r="AB2888" s="24">
        <v>10.95</v>
      </c>
      <c r="AC2888" s="24">
        <v>11.77</v>
      </c>
      <c r="AD2888" s="24">
        <v>13.17</v>
      </c>
    </row>
    <row r="2889" spans="1:30" x14ac:dyDescent="0.3">
      <c r="A2889" s="28" t="s">
        <v>3834</v>
      </c>
      <c r="B2889" s="29" t="s">
        <v>10736</v>
      </c>
      <c r="C2889" s="28" t="s">
        <v>10737</v>
      </c>
      <c r="D2889" s="28">
        <v>2887</v>
      </c>
      <c r="E2889" s="30">
        <f t="shared" si="360"/>
        <v>12.314444444444442</v>
      </c>
      <c r="F2889" s="30">
        <f t="shared" si="361"/>
        <v>0.70763734870620765</v>
      </c>
      <c r="G2889" s="30">
        <f t="shared" si="362"/>
        <v>12.69</v>
      </c>
      <c r="H2889" s="30">
        <f t="shared" si="363"/>
        <v>0.81637409725362209</v>
      </c>
      <c r="I2889" s="30">
        <f t="shared" si="364"/>
        <v>11.323333333333332</v>
      </c>
      <c r="J2889" s="30">
        <f t="shared" si="365"/>
        <v>0.69523776908015844</v>
      </c>
      <c r="K2889" s="30">
        <f t="shared" si="366"/>
        <v>12.93</v>
      </c>
      <c r="L2889" s="30">
        <f t="shared" si="367"/>
        <v>0.98309036546324957</v>
      </c>
      <c r="N2889" s="24">
        <v>13.52</v>
      </c>
      <c r="O2889" s="24">
        <v>12.97</v>
      </c>
      <c r="P2889" s="24" t="s">
        <v>1</v>
      </c>
      <c r="Q2889" s="24">
        <v>11.58</v>
      </c>
      <c r="R2889" s="24" t="s">
        <v>1</v>
      </c>
      <c r="T2889" s="24">
        <v>10.62</v>
      </c>
      <c r="U2889" s="24" t="s">
        <v>1</v>
      </c>
      <c r="V2889" s="24">
        <v>12.27</v>
      </c>
      <c r="W2889" s="24">
        <v>11.08</v>
      </c>
      <c r="X2889" s="24" t="s">
        <v>1</v>
      </c>
      <c r="Z2889" s="24">
        <v>13.1</v>
      </c>
      <c r="AA2889" s="24">
        <v>11.65</v>
      </c>
      <c r="AB2889" s="24" t="s">
        <v>1</v>
      </c>
      <c r="AC2889" s="24" t="s">
        <v>1</v>
      </c>
      <c r="AD2889" s="24">
        <v>14.04</v>
      </c>
    </row>
    <row r="2890" spans="1:30" x14ac:dyDescent="0.3">
      <c r="A2890" s="28" t="s">
        <v>4665</v>
      </c>
      <c r="B2890" s="29" t="s">
        <v>10738</v>
      </c>
      <c r="C2890" s="28" t="s">
        <v>10739</v>
      </c>
      <c r="D2890" s="28">
        <v>2888</v>
      </c>
      <c r="E2890" s="30">
        <f t="shared" si="360"/>
        <v>12.312666666666667</v>
      </c>
      <c r="F2890" s="30">
        <f t="shared" si="361"/>
        <v>0.77906154371069447</v>
      </c>
      <c r="G2890" s="30">
        <f t="shared" si="362"/>
        <v>13.314000000000002</v>
      </c>
      <c r="H2890" s="30">
        <f t="shared" si="363"/>
        <v>0.98808096834216985</v>
      </c>
      <c r="I2890" s="30">
        <f t="shared" si="364"/>
        <v>11.414</v>
      </c>
      <c r="J2890" s="30">
        <f t="shared" si="365"/>
        <v>0.74346755141028176</v>
      </c>
      <c r="K2890" s="30">
        <f t="shared" si="366"/>
        <v>12.21</v>
      </c>
      <c r="L2890" s="30">
        <f t="shared" si="367"/>
        <v>1.1552488909321661</v>
      </c>
      <c r="N2890" s="24">
        <v>14.66</v>
      </c>
      <c r="O2890" s="24">
        <v>13.9</v>
      </c>
      <c r="P2890" s="24">
        <v>12.48</v>
      </c>
      <c r="Q2890" s="24">
        <v>13.61</v>
      </c>
      <c r="R2890" s="24">
        <v>11.92</v>
      </c>
      <c r="T2890" s="24">
        <v>11.3</v>
      </c>
      <c r="U2890" s="24">
        <v>12</v>
      </c>
      <c r="V2890" s="24">
        <v>11.91</v>
      </c>
      <c r="W2890" s="24">
        <v>11.85</v>
      </c>
      <c r="X2890" s="24">
        <v>10.01</v>
      </c>
      <c r="Z2890" s="24">
        <v>13.02</v>
      </c>
      <c r="AA2890" s="24">
        <v>11.93</v>
      </c>
      <c r="AB2890" s="24">
        <v>10.4</v>
      </c>
      <c r="AC2890" s="24">
        <v>11.89</v>
      </c>
      <c r="AD2890" s="24">
        <v>13.81</v>
      </c>
    </row>
    <row r="2891" spans="1:30" x14ac:dyDescent="0.3">
      <c r="A2891" s="28" t="s">
        <v>3580</v>
      </c>
      <c r="B2891" s="29" t="s">
        <v>10740</v>
      </c>
      <c r="C2891" s="28" t="s">
        <v>10741</v>
      </c>
      <c r="D2891" s="28">
        <v>2889</v>
      </c>
      <c r="E2891" s="30">
        <f t="shared" si="360"/>
        <v>12.31111111111111</v>
      </c>
      <c r="F2891" s="30">
        <f t="shared" si="361"/>
        <v>0.50955560401220745</v>
      </c>
      <c r="G2891" s="30">
        <f t="shared" si="362"/>
        <v>12.889999999999997</v>
      </c>
      <c r="H2891" s="30">
        <f t="shared" si="363"/>
        <v>0.81141851100403162</v>
      </c>
      <c r="I2891" s="30">
        <f t="shared" si="364"/>
        <v>11.65</v>
      </c>
      <c r="J2891" s="30">
        <f t="shared" si="365"/>
        <v>0.60975404877704609</v>
      </c>
      <c r="K2891" s="30">
        <f t="shared" si="366"/>
        <v>12.393333333333333</v>
      </c>
      <c r="L2891" s="30">
        <f t="shared" si="367"/>
        <v>0.90808712259464519</v>
      </c>
      <c r="N2891" s="24">
        <v>13.95</v>
      </c>
      <c r="O2891" s="24">
        <v>13.54</v>
      </c>
      <c r="P2891" s="24">
        <v>12.36</v>
      </c>
      <c r="Q2891" s="24">
        <v>12.92</v>
      </c>
      <c r="R2891" s="24">
        <v>11.68</v>
      </c>
      <c r="T2891" s="24" t="s">
        <v>1</v>
      </c>
      <c r="U2891" s="24">
        <v>11.85</v>
      </c>
      <c r="V2891" s="24">
        <v>12.15</v>
      </c>
      <c r="W2891" s="24">
        <v>11.99</v>
      </c>
      <c r="X2891" s="24">
        <v>10.61</v>
      </c>
      <c r="Z2891" s="24">
        <v>12.7</v>
      </c>
      <c r="AA2891" s="24">
        <v>11.16</v>
      </c>
      <c r="AB2891" s="24" t="s">
        <v>1</v>
      </c>
      <c r="AC2891" s="24" t="s">
        <v>1</v>
      </c>
      <c r="AD2891" s="24">
        <v>13.32</v>
      </c>
    </row>
    <row r="2892" spans="1:30" x14ac:dyDescent="0.3">
      <c r="A2892" s="28" t="s">
        <v>2896</v>
      </c>
      <c r="B2892" s="29" t="s">
        <v>10742</v>
      </c>
      <c r="C2892" s="28" t="s">
        <v>10743</v>
      </c>
      <c r="D2892" s="28">
        <v>2890</v>
      </c>
      <c r="E2892" s="30">
        <f t="shared" si="360"/>
        <v>12.31</v>
      </c>
      <c r="F2892" s="30">
        <f t="shared" si="361"/>
        <v>0.58690601178269275</v>
      </c>
      <c r="G2892" s="30">
        <f t="shared" si="362"/>
        <v>13.093999999999999</v>
      </c>
      <c r="H2892" s="30">
        <f t="shared" si="363"/>
        <v>0.76664463736466593</v>
      </c>
      <c r="I2892" s="30">
        <f t="shared" si="364"/>
        <v>11.682</v>
      </c>
      <c r="J2892" s="30">
        <f t="shared" si="365"/>
        <v>0.38638840562315047</v>
      </c>
      <c r="K2892" s="30">
        <f t="shared" si="366"/>
        <v>12.154</v>
      </c>
      <c r="L2892" s="30">
        <f t="shared" si="367"/>
        <v>0.79650737598593513</v>
      </c>
      <c r="N2892" s="24">
        <v>14.15</v>
      </c>
      <c r="O2892" s="24">
        <v>13.45</v>
      </c>
      <c r="P2892" s="24">
        <v>12.81</v>
      </c>
      <c r="Q2892" s="24">
        <v>13.23</v>
      </c>
      <c r="R2892" s="24">
        <v>11.83</v>
      </c>
      <c r="T2892" s="24">
        <v>11.6</v>
      </c>
      <c r="U2892" s="24">
        <v>12.38</v>
      </c>
      <c r="V2892" s="24">
        <v>11.74</v>
      </c>
      <c r="W2892" s="24">
        <v>11.45</v>
      </c>
      <c r="X2892" s="24">
        <v>11.24</v>
      </c>
      <c r="Z2892" s="24">
        <v>12.7</v>
      </c>
      <c r="AA2892" s="24">
        <v>11.91</v>
      </c>
      <c r="AB2892" s="24">
        <v>10.94</v>
      </c>
      <c r="AC2892" s="24">
        <v>11.93</v>
      </c>
      <c r="AD2892" s="24">
        <v>13.29</v>
      </c>
    </row>
    <row r="2893" spans="1:30" x14ac:dyDescent="0.3">
      <c r="A2893" s="28" t="s">
        <v>3737</v>
      </c>
      <c r="B2893" s="29" t="s">
        <v>10744</v>
      </c>
      <c r="C2893" s="28" t="s">
        <v>10745</v>
      </c>
      <c r="D2893" s="28">
        <v>2891</v>
      </c>
      <c r="E2893" s="30">
        <f t="shared" si="360"/>
        <v>12.307499999999999</v>
      </c>
      <c r="F2893" s="30">
        <f t="shared" si="361"/>
        <v>0.50771957483109387</v>
      </c>
      <c r="G2893" s="30">
        <f t="shared" si="362"/>
        <v>12.9</v>
      </c>
      <c r="H2893" s="30">
        <f t="shared" si="363"/>
        <v>1.0066379686858629</v>
      </c>
      <c r="I2893" s="30">
        <f t="shared" si="364"/>
        <v>11.66</v>
      </c>
      <c r="J2893" s="30">
        <f t="shared" si="365"/>
        <v>0.87947711738282353</v>
      </c>
      <c r="K2893" s="30">
        <f t="shared" si="366"/>
        <v>12.362499999999999</v>
      </c>
      <c r="L2893" s="30">
        <f t="shared" si="367"/>
        <v>0.95674905278238953</v>
      </c>
      <c r="N2893" s="24">
        <v>14.19</v>
      </c>
      <c r="O2893" s="24">
        <v>13.53</v>
      </c>
      <c r="P2893" s="24">
        <v>12.18</v>
      </c>
      <c r="Q2893" s="24">
        <v>13.24</v>
      </c>
      <c r="R2893" s="24">
        <v>11.36</v>
      </c>
      <c r="T2893" s="24">
        <v>11.37</v>
      </c>
      <c r="U2893" s="24">
        <v>12.58</v>
      </c>
      <c r="V2893" s="24">
        <v>12.39</v>
      </c>
      <c r="W2893" s="24">
        <v>11.84</v>
      </c>
      <c r="X2893" s="24">
        <v>10.119999999999999</v>
      </c>
      <c r="Z2893" s="24">
        <v>12.54</v>
      </c>
      <c r="AA2893" s="24">
        <v>11.95</v>
      </c>
      <c r="AB2893" s="24" t="s">
        <v>1</v>
      </c>
      <c r="AC2893" s="24">
        <v>11.17</v>
      </c>
      <c r="AD2893" s="24">
        <v>13.79</v>
      </c>
    </row>
    <row r="2894" spans="1:30" x14ac:dyDescent="0.3">
      <c r="A2894" s="28" t="s">
        <v>446</v>
      </c>
      <c r="B2894" s="29" t="s">
        <v>10746</v>
      </c>
      <c r="C2894" s="28" t="s">
        <v>10251</v>
      </c>
      <c r="D2894" s="28">
        <v>2892</v>
      </c>
      <c r="E2894" s="30">
        <f t="shared" si="360"/>
        <v>12.305166666666667</v>
      </c>
      <c r="F2894" s="30">
        <f t="shared" si="361"/>
        <v>0.76049899554320388</v>
      </c>
      <c r="G2894" s="30">
        <f t="shared" si="362"/>
        <v>13.296000000000001</v>
      </c>
      <c r="H2894" s="30">
        <f t="shared" si="363"/>
        <v>0.63013014528746325</v>
      </c>
      <c r="I2894" s="30">
        <f t="shared" si="364"/>
        <v>11.447500000000002</v>
      </c>
      <c r="J2894" s="30">
        <f t="shared" si="365"/>
        <v>0.71942251146318759</v>
      </c>
      <c r="K2894" s="30">
        <f t="shared" si="366"/>
        <v>12.172000000000001</v>
      </c>
      <c r="L2894" s="30">
        <f t="shared" si="367"/>
        <v>0.76242770149044281</v>
      </c>
      <c r="N2894" s="24">
        <v>14.2</v>
      </c>
      <c r="O2894" s="24">
        <v>13.69</v>
      </c>
      <c r="P2894" s="24">
        <v>12.86</v>
      </c>
      <c r="Q2894" s="24">
        <v>13.34</v>
      </c>
      <c r="R2894" s="24">
        <v>12.39</v>
      </c>
      <c r="T2894" s="24">
        <v>10.94</v>
      </c>
      <c r="U2894" s="24">
        <v>12.4</v>
      </c>
      <c r="V2894" s="24" t="s">
        <v>1</v>
      </c>
      <c r="W2894" s="24">
        <v>11.86</v>
      </c>
      <c r="X2894" s="24">
        <v>10.59</v>
      </c>
      <c r="Z2894" s="24">
        <v>12.33</v>
      </c>
      <c r="AA2894" s="24">
        <v>12.41</v>
      </c>
      <c r="AB2894" s="24">
        <v>11.07</v>
      </c>
      <c r="AC2894" s="24">
        <v>11.7</v>
      </c>
      <c r="AD2894" s="24">
        <v>13.35</v>
      </c>
    </row>
    <row r="2895" spans="1:30" x14ac:dyDescent="0.3">
      <c r="A2895" s="28" t="s">
        <v>424</v>
      </c>
      <c r="B2895" s="29" t="s">
        <v>10747</v>
      </c>
      <c r="C2895" s="28" t="s">
        <v>9639</v>
      </c>
      <c r="D2895" s="28">
        <v>2893</v>
      </c>
      <c r="E2895" s="30">
        <f t="shared" si="360"/>
        <v>12.303333333333333</v>
      </c>
      <c r="F2895" s="30">
        <f t="shared" si="361"/>
        <v>0.35742909164693887</v>
      </c>
      <c r="G2895" s="30">
        <f t="shared" si="362"/>
        <v>12.36</v>
      </c>
      <c r="H2895" s="30">
        <f t="shared" si="363"/>
        <v>0.68271516754793116</v>
      </c>
      <c r="I2895" s="30">
        <f t="shared" si="364"/>
        <v>11.84</v>
      </c>
      <c r="J2895" s="30">
        <f t="shared" si="365"/>
        <v>0</v>
      </c>
      <c r="K2895" s="30">
        <f t="shared" si="366"/>
        <v>12.71</v>
      </c>
      <c r="L2895" s="30">
        <f t="shared" si="367"/>
        <v>0</v>
      </c>
      <c r="N2895" s="24">
        <v>13.11</v>
      </c>
      <c r="O2895" s="24">
        <v>12.59</v>
      </c>
      <c r="P2895" s="24">
        <v>12.49</v>
      </c>
      <c r="Q2895" s="24">
        <v>11.25</v>
      </c>
      <c r="R2895" s="24" t="s">
        <v>1</v>
      </c>
      <c r="T2895" s="24" t="s">
        <v>1</v>
      </c>
      <c r="U2895" s="24">
        <v>11.84</v>
      </c>
      <c r="V2895" s="24" t="s">
        <v>1</v>
      </c>
      <c r="W2895" s="24" t="s">
        <v>1</v>
      </c>
      <c r="X2895" s="24" t="s">
        <v>1</v>
      </c>
      <c r="Z2895" s="24" t="s">
        <v>1</v>
      </c>
      <c r="AA2895" s="24" t="s">
        <v>1</v>
      </c>
      <c r="AB2895" s="24" t="s">
        <v>1</v>
      </c>
      <c r="AC2895" s="24" t="s">
        <v>1</v>
      </c>
      <c r="AD2895" s="24">
        <v>12.71</v>
      </c>
    </row>
    <row r="2896" spans="1:30" x14ac:dyDescent="0.3">
      <c r="A2896" s="28" t="s">
        <v>750</v>
      </c>
      <c r="B2896" s="29" t="s">
        <v>10748</v>
      </c>
      <c r="C2896" s="28" t="s">
        <v>10749</v>
      </c>
      <c r="D2896" s="28">
        <v>2894</v>
      </c>
      <c r="E2896" s="30">
        <f t="shared" si="360"/>
        <v>12.301499999999999</v>
      </c>
      <c r="F2896" s="30">
        <f t="shared" si="361"/>
        <v>0.29123272480955964</v>
      </c>
      <c r="G2896" s="30">
        <f t="shared" si="362"/>
        <v>12.548</v>
      </c>
      <c r="H2896" s="30">
        <f t="shared" si="363"/>
        <v>1.0486829835560416</v>
      </c>
      <c r="I2896" s="30">
        <f t="shared" si="364"/>
        <v>11.892499999999998</v>
      </c>
      <c r="J2896" s="30">
        <f t="shared" si="365"/>
        <v>0.4349353400219394</v>
      </c>
      <c r="K2896" s="30">
        <f t="shared" si="366"/>
        <v>12.464000000000002</v>
      </c>
      <c r="L2896" s="30">
        <f t="shared" si="367"/>
        <v>1.2089598835362569</v>
      </c>
      <c r="N2896" s="24">
        <v>13.88</v>
      </c>
      <c r="O2896" s="24">
        <v>13.3</v>
      </c>
      <c r="P2896" s="24">
        <v>11.85</v>
      </c>
      <c r="Q2896" s="24">
        <v>12.78</v>
      </c>
      <c r="R2896" s="24">
        <v>10.93</v>
      </c>
      <c r="T2896" s="24">
        <v>11.23</v>
      </c>
      <c r="U2896" s="24">
        <v>12.38</v>
      </c>
      <c r="V2896" s="24">
        <v>12.16</v>
      </c>
      <c r="W2896" s="24">
        <v>11.8</v>
      </c>
      <c r="X2896" s="24" t="s">
        <v>1</v>
      </c>
      <c r="Z2896" s="24">
        <v>13.23</v>
      </c>
      <c r="AA2896" s="24">
        <v>12.51</v>
      </c>
      <c r="AB2896" s="24">
        <v>10.64</v>
      </c>
      <c r="AC2896" s="24">
        <v>11.77</v>
      </c>
      <c r="AD2896" s="24">
        <v>14.17</v>
      </c>
    </row>
    <row r="2897" spans="1:30" x14ac:dyDescent="0.3">
      <c r="A2897" s="28" t="s">
        <v>1032</v>
      </c>
      <c r="B2897" s="29" t="s">
        <v>10750</v>
      </c>
      <c r="C2897" s="28" t="s">
        <v>10751</v>
      </c>
      <c r="D2897" s="28">
        <v>2895</v>
      </c>
      <c r="E2897" s="30">
        <f t="shared" si="360"/>
        <v>12.3</v>
      </c>
      <c r="F2897" s="30">
        <f t="shared" si="361"/>
        <v>0.96000000000000085</v>
      </c>
      <c r="G2897" s="30">
        <f t="shared" si="362"/>
        <v>13.260000000000002</v>
      </c>
      <c r="H2897" s="30">
        <f t="shared" si="363"/>
        <v>0.94757585448342874</v>
      </c>
      <c r="I2897" s="30">
        <f t="shared" si="364"/>
        <v>11.34</v>
      </c>
      <c r="J2897" s="30">
        <f t="shared" si="365"/>
        <v>0</v>
      </c>
      <c r="K2897" s="30" t="e">
        <f t="shared" si="366"/>
        <v>#DIV/0!</v>
      </c>
      <c r="L2897" s="30" t="e">
        <f t="shared" si="367"/>
        <v>#DIV/0!</v>
      </c>
      <c r="N2897" s="24">
        <v>14.05</v>
      </c>
      <c r="O2897" s="24">
        <v>13.21</v>
      </c>
      <c r="P2897" s="24">
        <v>11.73</v>
      </c>
      <c r="Q2897" s="24">
        <v>14.05</v>
      </c>
      <c r="R2897" s="24" t="s">
        <v>1</v>
      </c>
      <c r="T2897" s="24" t="s">
        <v>1</v>
      </c>
      <c r="U2897" s="24" t="s">
        <v>1</v>
      </c>
      <c r="V2897" s="24">
        <v>11.34</v>
      </c>
      <c r="W2897" s="24" t="s">
        <v>1</v>
      </c>
      <c r="X2897" s="24" t="s">
        <v>1</v>
      </c>
      <c r="Z2897" s="24" t="s">
        <v>1</v>
      </c>
      <c r="AA2897" s="24" t="s">
        <v>1</v>
      </c>
      <c r="AB2897" s="24" t="s">
        <v>1</v>
      </c>
      <c r="AC2897" s="24" t="s">
        <v>1</v>
      </c>
      <c r="AD2897" s="24" t="s">
        <v>1</v>
      </c>
    </row>
    <row r="2898" spans="1:30" x14ac:dyDescent="0.3">
      <c r="A2898" s="28" t="s">
        <v>1912</v>
      </c>
      <c r="B2898" s="29" t="s">
        <v>10752</v>
      </c>
      <c r="C2898" s="28" t="s">
        <v>10753</v>
      </c>
      <c r="D2898" s="28">
        <v>2896</v>
      </c>
      <c r="E2898" s="30">
        <f t="shared" si="360"/>
        <v>12.299333333333331</v>
      </c>
      <c r="F2898" s="30">
        <f t="shared" si="361"/>
        <v>0.27921954723041154</v>
      </c>
      <c r="G2898" s="30">
        <f t="shared" si="362"/>
        <v>12.004</v>
      </c>
      <c r="H2898" s="30">
        <f t="shared" si="363"/>
        <v>0.24952755358877676</v>
      </c>
      <c r="I2898" s="30">
        <f t="shared" si="364"/>
        <v>12.674000000000001</v>
      </c>
      <c r="J2898" s="30">
        <f t="shared" si="365"/>
        <v>0.25973832986296003</v>
      </c>
      <c r="K2898" s="30">
        <f t="shared" si="366"/>
        <v>12.219999999999999</v>
      </c>
      <c r="L2898" s="30">
        <f t="shared" si="367"/>
        <v>0.28768037819774905</v>
      </c>
      <c r="N2898" s="24">
        <v>12.18</v>
      </c>
      <c r="O2898" s="24">
        <v>12.26</v>
      </c>
      <c r="P2898" s="24">
        <v>11.57</v>
      </c>
      <c r="Q2898" s="24">
        <v>12.12</v>
      </c>
      <c r="R2898" s="24">
        <v>11.89</v>
      </c>
      <c r="T2898" s="24">
        <v>13.03</v>
      </c>
      <c r="U2898" s="24">
        <v>12.79</v>
      </c>
      <c r="V2898" s="24">
        <v>12.56</v>
      </c>
      <c r="W2898" s="24">
        <v>12.25</v>
      </c>
      <c r="X2898" s="24">
        <v>12.74</v>
      </c>
      <c r="Z2898" s="24">
        <v>12.5</v>
      </c>
      <c r="AA2898" s="24">
        <v>11.83</v>
      </c>
      <c r="AB2898" s="24">
        <v>12.05</v>
      </c>
      <c r="AC2898" s="24">
        <v>12.12</v>
      </c>
      <c r="AD2898" s="24">
        <v>12.6</v>
      </c>
    </row>
    <row r="2899" spans="1:30" x14ac:dyDescent="0.3">
      <c r="A2899" s="28" t="s">
        <v>1998</v>
      </c>
      <c r="B2899" s="29" t="s">
        <v>10754</v>
      </c>
      <c r="C2899" s="28" t="s">
        <v>10755</v>
      </c>
      <c r="D2899" s="28">
        <v>2897</v>
      </c>
      <c r="E2899" s="30">
        <f t="shared" si="360"/>
        <v>12.297499999999999</v>
      </c>
      <c r="F2899" s="30">
        <f t="shared" si="361"/>
        <v>0.42560251409031963</v>
      </c>
      <c r="G2899" s="30">
        <f t="shared" si="362"/>
        <v>12.720000000000002</v>
      </c>
      <c r="H2899" s="30">
        <f t="shared" si="363"/>
        <v>1.4160649702608838</v>
      </c>
      <c r="I2899" s="30">
        <f t="shared" si="364"/>
        <v>11.715</v>
      </c>
      <c r="J2899" s="30">
        <f t="shared" si="365"/>
        <v>1.5000000000000568E-2</v>
      </c>
      <c r="K2899" s="30">
        <f t="shared" si="366"/>
        <v>12.4575</v>
      </c>
      <c r="L2899" s="30">
        <f t="shared" si="367"/>
        <v>1.1812572751098716</v>
      </c>
      <c r="N2899" s="24">
        <v>14.4</v>
      </c>
      <c r="O2899" s="24">
        <v>13.95</v>
      </c>
      <c r="P2899" s="24">
        <v>11.66</v>
      </c>
      <c r="Q2899" s="24">
        <v>12.99</v>
      </c>
      <c r="R2899" s="24">
        <v>10.6</v>
      </c>
      <c r="T2899" s="24" t="s">
        <v>1</v>
      </c>
      <c r="U2899" s="24">
        <v>11.73</v>
      </c>
      <c r="V2899" s="24" t="s">
        <v>1</v>
      </c>
      <c r="W2899" s="24">
        <v>11.7</v>
      </c>
      <c r="X2899" s="24" t="s">
        <v>1</v>
      </c>
      <c r="Z2899" s="24">
        <v>13.15</v>
      </c>
      <c r="AA2899" s="24">
        <v>11.39</v>
      </c>
      <c r="AB2899" s="24" t="s">
        <v>1</v>
      </c>
      <c r="AC2899" s="24">
        <v>11.25</v>
      </c>
      <c r="AD2899" s="24">
        <v>14.04</v>
      </c>
    </row>
    <row r="2900" spans="1:30" x14ac:dyDescent="0.3">
      <c r="A2900" s="28" t="s">
        <v>4611</v>
      </c>
      <c r="B2900" s="29" t="s">
        <v>10756</v>
      </c>
      <c r="C2900" s="28" t="s">
        <v>10757</v>
      </c>
      <c r="D2900" s="28">
        <v>2898</v>
      </c>
      <c r="E2900" s="30">
        <f t="shared" si="360"/>
        <v>12.292833333333334</v>
      </c>
      <c r="F2900" s="30">
        <f t="shared" si="361"/>
        <v>0.79178325457300514</v>
      </c>
      <c r="G2900" s="30">
        <f t="shared" si="362"/>
        <v>13.091999999999999</v>
      </c>
      <c r="H2900" s="30">
        <f t="shared" si="363"/>
        <v>1.0373504711523489</v>
      </c>
      <c r="I2900" s="30">
        <f t="shared" si="364"/>
        <v>11.214000000000002</v>
      </c>
      <c r="J2900" s="30">
        <f t="shared" si="365"/>
        <v>0.8820566875207061</v>
      </c>
      <c r="K2900" s="30">
        <f t="shared" si="366"/>
        <v>12.572500000000002</v>
      </c>
      <c r="L2900" s="30">
        <f t="shared" si="367"/>
        <v>0.91409449730320547</v>
      </c>
      <c r="N2900" s="24">
        <v>14.33</v>
      </c>
      <c r="O2900" s="24">
        <v>13.97</v>
      </c>
      <c r="P2900" s="24">
        <v>12.4</v>
      </c>
      <c r="Q2900" s="24">
        <v>13.27</v>
      </c>
      <c r="R2900" s="24">
        <v>11.49</v>
      </c>
      <c r="T2900" s="24">
        <v>10.33</v>
      </c>
      <c r="U2900" s="24">
        <v>12.46</v>
      </c>
      <c r="V2900" s="24">
        <v>11.63</v>
      </c>
      <c r="W2900" s="24">
        <v>11.56</v>
      </c>
      <c r="X2900" s="24">
        <v>10.09</v>
      </c>
      <c r="Z2900" s="24">
        <v>12.95</v>
      </c>
      <c r="AA2900" s="24">
        <v>12.22</v>
      </c>
      <c r="AB2900" s="24" t="s">
        <v>1</v>
      </c>
      <c r="AC2900" s="24">
        <v>11.32</v>
      </c>
      <c r="AD2900" s="24">
        <v>13.8</v>
      </c>
    </row>
    <row r="2901" spans="1:30" x14ac:dyDescent="0.3">
      <c r="A2901" s="28" t="s">
        <v>1387</v>
      </c>
      <c r="B2901" s="29" t="s">
        <v>10758</v>
      </c>
      <c r="C2901" s="28" t="s">
        <v>10759</v>
      </c>
      <c r="D2901" s="28">
        <v>2899</v>
      </c>
      <c r="E2901" s="30">
        <f t="shared" si="360"/>
        <v>12.29</v>
      </c>
      <c r="F2901" s="30">
        <f t="shared" si="361"/>
        <v>0</v>
      </c>
      <c r="G2901" s="30">
        <f t="shared" si="362"/>
        <v>12.29</v>
      </c>
      <c r="H2901" s="30">
        <f t="shared" si="363"/>
        <v>1.0115664420425714</v>
      </c>
      <c r="I2901" s="30" t="e">
        <f t="shared" si="364"/>
        <v>#DIV/0!</v>
      </c>
      <c r="J2901" s="30" t="e">
        <f t="shared" si="365"/>
        <v>#DIV/0!</v>
      </c>
      <c r="K2901" s="30" t="e">
        <f t="shared" si="366"/>
        <v>#DIV/0!</v>
      </c>
      <c r="L2901" s="30" t="e">
        <f t="shared" si="367"/>
        <v>#DIV/0!</v>
      </c>
      <c r="N2901" s="24">
        <v>13.04</v>
      </c>
      <c r="O2901" s="24" t="s">
        <v>1</v>
      </c>
      <c r="P2901" s="24" t="s">
        <v>1</v>
      </c>
      <c r="Q2901" s="24">
        <v>12.97</v>
      </c>
      <c r="R2901" s="24">
        <v>10.86</v>
      </c>
      <c r="T2901" s="24" t="s">
        <v>1</v>
      </c>
      <c r="U2901" s="24" t="s">
        <v>1</v>
      </c>
      <c r="V2901" s="24" t="s">
        <v>1</v>
      </c>
      <c r="W2901" s="24" t="s">
        <v>1</v>
      </c>
      <c r="X2901" s="24" t="s">
        <v>1</v>
      </c>
      <c r="Z2901" s="24" t="s">
        <v>1</v>
      </c>
      <c r="AA2901" s="24" t="s">
        <v>1</v>
      </c>
      <c r="AB2901" s="24" t="s">
        <v>1</v>
      </c>
      <c r="AC2901" s="24" t="s">
        <v>1</v>
      </c>
      <c r="AD2901" s="24" t="s">
        <v>1</v>
      </c>
    </row>
    <row r="2902" spans="1:30" x14ac:dyDescent="0.3">
      <c r="A2902" s="28" t="s">
        <v>2745</v>
      </c>
      <c r="B2902" s="29" t="s">
        <v>10760</v>
      </c>
      <c r="C2902" s="28" t="s">
        <v>7339</v>
      </c>
      <c r="D2902" s="28">
        <v>2900</v>
      </c>
      <c r="E2902" s="30">
        <f t="shared" si="360"/>
        <v>12.29</v>
      </c>
      <c r="F2902" s="30">
        <f t="shared" si="361"/>
        <v>0</v>
      </c>
      <c r="G2902" s="30">
        <f t="shared" si="362"/>
        <v>12.29</v>
      </c>
      <c r="H2902" s="30">
        <f t="shared" si="363"/>
        <v>0</v>
      </c>
      <c r="I2902" s="30" t="e">
        <f t="shared" si="364"/>
        <v>#DIV/0!</v>
      </c>
      <c r="J2902" s="30" t="e">
        <f t="shared" si="365"/>
        <v>#DIV/0!</v>
      </c>
      <c r="K2902" s="30" t="e">
        <f t="shared" si="366"/>
        <v>#DIV/0!</v>
      </c>
      <c r="L2902" s="30" t="e">
        <f t="shared" si="367"/>
        <v>#DIV/0!</v>
      </c>
      <c r="N2902" s="24">
        <v>12.29</v>
      </c>
      <c r="O2902" s="24" t="s">
        <v>1</v>
      </c>
      <c r="P2902" s="24" t="s">
        <v>1</v>
      </c>
      <c r="Q2902" s="24" t="s">
        <v>1</v>
      </c>
      <c r="R2902" s="24" t="s">
        <v>1</v>
      </c>
      <c r="T2902" s="24" t="s">
        <v>1</v>
      </c>
      <c r="U2902" s="24" t="s">
        <v>1</v>
      </c>
      <c r="V2902" s="24" t="s">
        <v>1</v>
      </c>
      <c r="W2902" s="24" t="s">
        <v>1</v>
      </c>
      <c r="X2902" s="24" t="s">
        <v>1</v>
      </c>
      <c r="Z2902" s="24" t="s">
        <v>1</v>
      </c>
      <c r="AA2902" s="24" t="s">
        <v>1</v>
      </c>
      <c r="AB2902" s="24" t="s">
        <v>1</v>
      </c>
      <c r="AC2902" s="24" t="s">
        <v>1</v>
      </c>
      <c r="AD2902" s="24" t="s">
        <v>1</v>
      </c>
    </row>
    <row r="2903" spans="1:30" x14ac:dyDescent="0.3">
      <c r="A2903" s="28" t="s">
        <v>768</v>
      </c>
      <c r="B2903" s="29" t="s">
        <v>10761</v>
      </c>
      <c r="C2903" s="28" t="s">
        <v>10762</v>
      </c>
      <c r="D2903" s="28">
        <v>2901</v>
      </c>
      <c r="E2903" s="30">
        <f t="shared" si="360"/>
        <v>12.288055555555554</v>
      </c>
      <c r="F2903" s="30">
        <f t="shared" si="361"/>
        <v>0.69908814064827385</v>
      </c>
      <c r="G2903" s="30">
        <f t="shared" si="362"/>
        <v>13.0275</v>
      </c>
      <c r="H2903" s="30">
        <f t="shared" si="363"/>
        <v>0.87267906471967138</v>
      </c>
      <c r="I2903" s="30">
        <f t="shared" si="364"/>
        <v>11.350000000000001</v>
      </c>
      <c r="J2903" s="30">
        <f t="shared" si="365"/>
        <v>0.20000000000000018</v>
      </c>
      <c r="K2903" s="30">
        <f t="shared" si="366"/>
        <v>12.486666666666666</v>
      </c>
      <c r="L2903" s="30">
        <f t="shared" si="367"/>
        <v>0.72463017387415529</v>
      </c>
      <c r="N2903" s="24">
        <v>14.01</v>
      </c>
      <c r="O2903" s="24">
        <v>13.56</v>
      </c>
      <c r="P2903" s="24">
        <v>11.7</v>
      </c>
      <c r="Q2903" s="24">
        <v>12.84</v>
      </c>
      <c r="R2903" s="24" t="s">
        <v>1</v>
      </c>
      <c r="T2903" s="24" t="s">
        <v>1</v>
      </c>
      <c r="U2903" s="24">
        <v>11.15</v>
      </c>
      <c r="V2903" s="24" t="s">
        <v>1</v>
      </c>
      <c r="W2903" s="24">
        <v>11.55</v>
      </c>
      <c r="X2903" s="24" t="s">
        <v>1</v>
      </c>
      <c r="Z2903" s="24">
        <v>12.41</v>
      </c>
      <c r="AA2903" s="24">
        <v>11.64</v>
      </c>
      <c r="AB2903" s="24" t="s">
        <v>1</v>
      </c>
      <c r="AC2903" s="24" t="s">
        <v>1</v>
      </c>
      <c r="AD2903" s="24">
        <v>13.41</v>
      </c>
    </row>
    <row r="2904" spans="1:30" x14ac:dyDescent="0.3">
      <c r="A2904" s="28" t="s">
        <v>4590</v>
      </c>
      <c r="B2904" s="29" t="s">
        <v>10763</v>
      </c>
      <c r="C2904" s="28" t="s">
        <v>10764</v>
      </c>
      <c r="D2904" s="28">
        <v>2902</v>
      </c>
      <c r="E2904" s="30">
        <f t="shared" si="360"/>
        <v>12.277777777777777</v>
      </c>
      <c r="F2904" s="30">
        <f t="shared" si="361"/>
        <v>1.0520256768213205</v>
      </c>
      <c r="G2904" s="30">
        <f t="shared" si="362"/>
        <v>13.026666666666666</v>
      </c>
      <c r="H2904" s="30">
        <f t="shared" si="363"/>
        <v>0.76613024712222155</v>
      </c>
      <c r="I2904" s="30">
        <f t="shared" si="364"/>
        <v>10.79</v>
      </c>
      <c r="J2904" s="30">
        <f t="shared" si="365"/>
        <v>0</v>
      </c>
      <c r="K2904" s="30">
        <f t="shared" si="366"/>
        <v>13.016666666666666</v>
      </c>
      <c r="L2904" s="30">
        <f t="shared" si="367"/>
        <v>0.70674527864633707</v>
      </c>
      <c r="N2904" s="24">
        <v>13.67</v>
      </c>
      <c r="O2904" s="24">
        <v>13.46</v>
      </c>
      <c r="P2904" s="24" t="s">
        <v>1</v>
      </c>
      <c r="Q2904" s="24" t="s">
        <v>1</v>
      </c>
      <c r="R2904" s="24">
        <v>11.95</v>
      </c>
      <c r="T2904" s="24" t="s">
        <v>1</v>
      </c>
      <c r="U2904" s="24" t="s">
        <v>1</v>
      </c>
      <c r="V2904" s="24" t="s">
        <v>1</v>
      </c>
      <c r="W2904" s="24" t="s">
        <v>1</v>
      </c>
      <c r="X2904" s="24">
        <v>10.79</v>
      </c>
      <c r="Z2904" s="24">
        <v>13.28</v>
      </c>
      <c r="AA2904" s="24">
        <v>12.05</v>
      </c>
      <c r="AB2904" s="24" t="s">
        <v>1</v>
      </c>
      <c r="AC2904" s="24" t="s">
        <v>1</v>
      </c>
      <c r="AD2904" s="24">
        <v>13.72</v>
      </c>
    </row>
    <row r="2905" spans="1:30" x14ac:dyDescent="0.3">
      <c r="A2905" s="28" t="s">
        <v>2841</v>
      </c>
      <c r="B2905" s="29" t="s">
        <v>10765</v>
      </c>
      <c r="C2905" s="28" t="s">
        <v>10766</v>
      </c>
      <c r="D2905" s="28">
        <v>2903</v>
      </c>
      <c r="E2905" s="30">
        <f t="shared" si="360"/>
        <v>12.277499999999998</v>
      </c>
      <c r="F2905" s="30">
        <f t="shared" si="361"/>
        <v>0.6784756198027061</v>
      </c>
      <c r="G2905" s="30">
        <f t="shared" si="362"/>
        <v>12.809999999999999</v>
      </c>
      <c r="H2905" s="30">
        <f t="shared" si="363"/>
        <v>1.3336716237515223</v>
      </c>
      <c r="I2905" s="30">
        <f t="shared" si="364"/>
        <v>11.32</v>
      </c>
      <c r="J2905" s="30">
        <f t="shared" si="365"/>
        <v>0.67483331275211911</v>
      </c>
      <c r="K2905" s="30">
        <f t="shared" si="366"/>
        <v>12.702500000000001</v>
      </c>
      <c r="L2905" s="30">
        <f t="shared" si="367"/>
        <v>1.1357679120313269</v>
      </c>
      <c r="N2905" s="24">
        <v>14.41</v>
      </c>
      <c r="O2905" s="24">
        <v>13.99</v>
      </c>
      <c r="P2905" s="24">
        <v>12.25</v>
      </c>
      <c r="Q2905" s="24">
        <v>12.74</v>
      </c>
      <c r="R2905" s="24">
        <v>10.66</v>
      </c>
      <c r="T2905" s="24">
        <v>10.38</v>
      </c>
      <c r="U2905" s="24">
        <v>12.43</v>
      </c>
      <c r="V2905" s="24">
        <v>11.58</v>
      </c>
      <c r="W2905" s="24">
        <v>11.13</v>
      </c>
      <c r="X2905" s="24">
        <v>11.08</v>
      </c>
      <c r="Z2905" s="24">
        <v>13.21</v>
      </c>
      <c r="AA2905" s="24">
        <v>12.12</v>
      </c>
      <c r="AB2905" s="24" t="s">
        <v>1</v>
      </c>
      <c r="AC2905" s="24">
        <v>11.23</v>
      </c>
      <c r="AD2905" s="24">
        <v>14.25</v>
      </c>
    </row>
    <row r="2906" spans="1:30" x14ac:dyDescent="0.3">
      <c r="A2906" s="28" t="s">
        <v>4853</v>
      </c>
      <c r="B2906" s="29" t="s">
        <v>10767</v>
      </c>
      <c r="C2906" s="28" t="s">
        <v>10768</v>
      </c>
      <c r="D2906" s="28">
        <v>2904</v>
      </c>
      <c r="E2906" s="30">
        <f t="shared" si="360"/>
        <v>12.275555555555556</v>
      </c>
      <c r="F2906" s="30">
        <f t="shared" si="361"/>
        <v>0.37240294120385803</v>
      </c>
      <c r="G2906" s="30">
        <f t="shared" si="362"/>
        <v>12.786666666666667</v>
      </c>
      <c r="H2906" s="30">
        <f t="shared" si="363"/>
        <v>0.47394326899136613</v>
      </c>
      <c r="I2906" s="30">
        <f t="shared" si="364"/>
        <v>11.91</v>
      </c>
      <c r="J2906" s="30">
        <f t="shared" si="365"/>
        <v>0</v>
      </c>
      <c r="K2906" s="30">
        <f t="shared" si="366"/>
        <v>12.129999999999999</v>
      </c>
      <c r="L2906" s="30">
        <f t="shared" si="367"/>
        <v>0.61947558466819308</v>
      </c>
      <c r="N2906" s="24">
        <v>13.42</v>
      </c>
      <c r="O2906" s="24">
        <v>12.66</v>
      </c>
      <c r="P2906" s="24" t="s">
        <v>1</v>
      </c>
      <c r="Q2906" s="24">
        <v>12.28</v>
      </c>
      <c r="R2906" s="24" t="s">
        <v>1</v>
      </c>
      <c r="T2906" s="24" t="s">
        <v>1</v>
      </c>
      <c r="U2906" s="24">
        <v>11.91</v>
      </c>
      <c r="V2906" s="24" t="s">
        <v>1</v>
      </c>
      <c r="W2906" s="24" t="s">
        <v>1</v>
      </c>
      <c r="X2906" s="24" t="s">
        <v>1</v>
      </c>
      <c r="Z2906" s="24">
        <v>12.52</v>
      </c>
      <c r="AA2906" s="24">
        <v>11.95</v>
      </c>
      <c r="AB2906" s="24" t="s">
        <v>1</v>
      </c>
      <c r="AC2906" s="24">
        <v>11.21</v>
      </c>
      <c r="AD2906" s="24">
        <v>12.84</v>
      </c>
    </row>
    <row r="2907" spans="1:30" x14ac:dyDescent="0.3">
      <c r="A2907" s="28" t="s">
        <v>2482</v>
      </c>
      <c r="B2907" s="29" t="s">
        <v>10769</v>
      </c>
      <c r="C2907" s="28" t="s">
        <v>10770</v>
      </c>
      <c r="D2907" s="28">
        <v>2905</v>
      </c>
      <c r="E2907" s="30">
        <f t="shared" si="360"/>
        <v>12.273333333333333</v>
      </c>
      <c r="F2907" s="30">
        <f t="shared" si="361"/>
        <v>0.19414313162086322</v>
      </c>
      <c r="G2907" s="30">
        <f t="shared" si="362"/>
        <v>12.542000000000002</v>
      </c>
      <c r="H2907" s="30">
        <f t="shared" si="363"/>
        <v>0.58686966185005651</v>
      </c>
      <c r="I2907" s="30">
        <f t="shared" si="364"/>
        <v>12.188000000000001</v>
      </c>
      <c r="J2907" s="30">
        <f t="shared" si="365"/>
        <v>0.246690088978054</v>
      </c>
      <c r="K2907" s="30">
        <f t="shared" si="366"/>
        <v>12.09</v>
      </c>
      <c r="L2907" s="30">
        <f t="shared" si="367"/>
        <v>0.14543039572249017</v>
      </c>
      <c r="N2907" s="24">
        <v>13.41</v>
      </c>
      <c r="O2907" s="24">
        <v>12.82</v>
      </c>
      <c r="P2907" s="24">
        <v>11.8</v>
      </c>
      <c r="Q2907" s="24">
        <v>12.7</v>
      </c>
      <c r="R2907" s="24">
        <v>11.98</v>
      </c>
      <c r="T2907" s="24">
        <v>12.55</v>
      </c>
      <c r="U2907" s="24">
        <v>12.26</v>
      </c>
      <c r="V2907" s="24">
        <v>12.2</v>
      </c>
      <c r="W2907" s="24">
        <v>12.15</v>
      </c>
      <c r="X2907" s="24">
        <v>11.78</v>
      </c>
      <c r="Z2907" s="24">
        <v>12.3</v>
      </c>
      <c r="AA2907" s="24">
        <v>11.94</v>
      </c>
      <c r="AB2907" s="24" t="s">
        <v>1</v>
      </c>
      <c r="AC2907" s="24">
        <v>11.97</v>
      </c>
      <c r="AD2907" s="24">
        <v>12.15</v>
      </c>
    </row>
    <row r="2908" spans="1:30" x14ac:dyDescent="0.3">
      <c r="A2908" s="28" t="s">
        <v>1150</v>
      </c>
      <c r="B2908" s="29" t="s">
        <v>10771</v>
      </c>
      <c r="C2908" s="28" t="s">
        <v>10772</v>
      </c>
      <c r="D2908" s="28">
        <v>2906</v>
      </c>
      <c r="E2908" s="30">
        <f t="shared" si="360"/>
        <v>12.271499999999998</v>
      </c>
      <c r="F2908" s="30">
        <f t="shared" si="361"/>
        <v>0.10941282679223067</v>
      </c>
      <c r="G2908" s="30">
        <f t="shared" si="362"/>
        <v>12.41</v>
      </c>
      <c r="H2908" s="30">
        <f t="shared" si="363"/>
        <v>0.41516261874113836</v>
      </c>
      <c r="I2908" s="30">
        <f t="shared" si="364"/>
        <v>12.262</v>
      </c>
      <c r="J2908" s="30">
        <f t="shared" si="365"/>
        <v>0.26596240335806864</v>
      </c>
      <c r="K2908" s="30">
        <f t="shared" si="366"/>
        <v>12.1425</v>
      </c>
      <c r="L2908" s="30">
        <f t="shared" si="367"/>
        <v>0.50430025778299936</v>
      </c>
      <c r="N2908" s="24">
        <v>13.19</v>
      </c>
      <c r="O2908" s="24">
        <v>12.29</v>
      </c>
      <c r="P2908" s="24">
        <v>12.07</v>
      </c>
      <c r="Q2908" s="24">
        <v>12.44</v>
      </c>
      <c r="R2908" s="24">
        <v>12.06</v>
      </c>
      <c r="T2908" s="24">
        <v>12</v>
      </c>
      <c r="U2908" s="24">
        <v>12.22</v>
      </c>
      <c r="V2908" s="24">
        <v>12.63</v>
      </c>
      <c r="W2908" s="24">
        <v>11.96</v>
      </c>
      <c r="X2908" s="24">
        <v>12.5</v>
      </c>
      <c r="Z2908" s="24">
        <v>11.38</v>
      </c>
      <c r="AA2908" s="24">
        <v>12.54</v>
      </c>
      <c r="AB2908" s="24">
        <v>12</v>
      </c>
      <c r="AC2908" s="24" t="s">
        <v>1</v>
      </c>
      <c r="AD2908" s="24">
        <v>12.65</v>
      </c>
    </row>
    <row r="2909" spans="1:30" x14ac:dyDescent="0.3">
      <c r="A2909" s="28" t="s">
        <v>3931</v>
      </c>
      <c r="B2909" s="29" t="s">
        <v>10773</v>
      </c>
      <c r="C2909" s="28" t="s">
        <v>10774</v>
      </c>
      <c r="D2909" s="28">
        <v>2907</v>
      </c>
      <c r="E2909" s="30">
        <f t="shared" si="360"/>
        <v>12.271166666666668</v>
      </c>
      <c r="F2909" s="30">
        <f t="shared" si="361"/>
        <v>0.52092007277721797</v>
      </c>
      <c r="G2909" s="30">
        <f t="shared" si="362"/>
        <v>12.806000000000001</v>
      </c>
      <c r="H2909" s="30">
        <f t="shared" si="363"/>
        <v>1.2922940841774415</v>
      </c>
      <c r="I2909" s="30">
        <f t="shared" si="364"/>
        <v>11.565000000000001</v>
      </c>
      <c r="J2909" s="30">
        <f t="shared" si="365"/>
        <v>0.33499999999999996</v>
      </c>
      <c r="K2909" s="30">
        <f t="shared" si="366"/>
        <v>12.442500000000001</v>
      </c>
      <c r="L2909" s="30">
        <f t="shared" si="367"/>
        <v>1.2225664603611539</v>
      </c>
      <c r="N2909" s="24">
        <v>14.44</v>
      </c>
      <c r="O2909" s="24">
        <v>13.91</v>
      </c>
      <c r="P2909" s="24">
        <v>12.06</v>
      </c>
      <c r="Q2909" s="24">
        <v>12.79</v>
      </c>
      <c r="R2909" s="24">
        <v>10.83</v>
      </c>
      <c r="T2909" s="24" t="s">
        <v>1</v>
      </c>
      <c r="U2909" s="24">
        <v>11.9</v>
      </c>
      <c r="V2909" s="24" t="s">
        <v>1</v>
      </c>
      <c r="W2909" s="24">
        <v>11.23</v>
      </c>
      <c r="X2909" s="24" t="s">
        <v>1</v>
      </c>
      <c r="Z2909" s="24">
        <v>12.96</v>
      </c>
      <c r="AA2909" s="24">
        <v>11.73</v>
      </c>
      <c r="AB2909" s="24" t="s">
        <v>1</v>
      </c>
      <c r="AC2909" s="24">
        <v>10.93</v>
      </c>
      <c r="AD2909" s="24">
        <v>14.15</v>
      </c>
    </row>
    <row r="2910" spans="1:30" x14ac:dyDescent="0.3">
      <c r="A2910" s="28" t="s">
        <v>2111</v>
      </c>
      <c r="B2910" s="29" t="s">
        <v>10775</v>
      </c>
      <c r="C2910" s="28" t="s">
        <v>8485</v>
      </c>
      <c r="D2910" s="28">
        <v>2908</v>
      </c>
      <c r="E2910" s="30">
        <f t="shared" si="360"/>
        <v>12.26911111111111</v>
      </c>
      <c r="F2910" s="30">
        <f t="shared" si="361"/>
        <v>1.3786440287560335</v>
      </c>
      <c r="G2910" s="30">
        <f t="shared" si="362"/>
        <v>14.014000000000001</v>
      </c>
      <c r="H2910" s="30">
        <f t="shared" si="363"/>
        <v>0.77357869670771062</v>
      </c>
      <c r="I2910" s="30">
        <f t="shared" si="364"/>
        <v>10.643333333333333</v>
      </c>
      <c r="J2910" s="30">
        <f t="shared" si="365"/>
        <v>0.29454296045832723</v>
      </c>
      <c r="K2910" s="30">
        <f t="shared" si="366"/>
        <v>12.149999999999999</v>
      </c>
      <c r="L2910" s="30">
        <f t="shared" si="367"/>
        <v>0.86614086614129937</v>
      </c>
      <c r="N2910" s="24">
        <v>15.08</v>
      </c>
      <c r="O2910" s="24">
        <v>14.25</v>
      </c>
      <c r="P2910" s="24">
        <v>13.03</v>
      </c>
      <c r="Q2910" s="24">
        <v>14.48</v>
      </c>
      <c r="R2910" s="24">
        <v>13.23</v>
      </c>
      <c r="T2910" s="24" t="s">
        <v>1</v>
      </c>
      <c r="U2910" s="24">
        <v>10.99</v>
      </c>
      <c r="V2910" s="24">
        <v>10.27</v>
      </c>
      <c r="W2910" s="24">
        <v>10.67</v>
      </c>
      <c r="X2910" s="24" t="s">
        <v>1</v>
      </c>
      <c r="Z2910" s="24">
        <v>12.22</v>
      </c>
      <c r="AA2910" s="24">
        <v>12.21</v>
      </c>
      <c r="AB2910" s="24">
        <v>10.7</v>
      </c>
      <c r="AC2910" s="24">
        <v>12.19</v>
      </c>
      <c r="AD2910" s="24">
        <v>13.43</v>
      </c>
    </row>
    <row r="2911" spans="1:30" x14ac:dyDescent="0.3">
      <c r="A2911" s="28" t="s">
        <v>4089</v>
      </c>
      <c r="B2911" s="29" t="s">
        <v>10776</v>
      </c>
      <c r="C2911" s="28" t="s">
        <v>7921</v>
      </c>
      <c r="D2911" s="28">
        <v>2909</v>
      </c>
      <c r="E2911" s="30">
        <f t="shared" si="360"/>
        <v>12.267555555555555</v>
      </c>
      <c r="F2911" s="30">
        <f t="shared" si="361"/>
        <v>0.47911719229288624</v>
      </c>
      <c r="G2911" s="30">
        <f t="shared" si="362"/>
        <v>12.942000000000002</v>
      </c>
      <c r="H2911" s="30">
        <f t="shared" si="363"/>
        <v>0.82768109800816358</v>
      </c>
      <c r="I2911" s="30">
        <f t="shared" si="364"/>
        <v>11.986666666666666</v>
      </c>
      <c r="J2911" s="30">
        <f t="shared" si="365"/>
        <v>0.29488227406128603</v>
      </c>
      <c r="K2911" s="30">
        <f t="shared" si="366"/>
        <v>11.873999999999999</v>
      </c>
      <c r="L2911" s="30">
        <f t="shared" si="367"/>
        <v>0.92109934317640241</v>
      </c>
      <c r="N2911" s="24">
        <v>14.02</v>
      </c>
      <c r="O2911" s="24">
        <v>13.53</v>
      </c>
      <c r="P2911" s="24">
        <v>11.98</v>
      </c>
      <c r="Q2911" s="24">
        <v>13.2</v>
      </c>
      <c r="R2911" s="24">
        <v>11.98</v>
      </c>
      <c r="T2911" s="24">
        <v>11.58</v>
      </c>
      <c r="U2911" s="24" t="s">
        <v>1</v>
      </c>
      <c r="V2911" s="24">
        <v>12.27</v>
      </c>
      <c r="W2911" s="24">
        <v>12.11</v>
      </c>
      <c r="X2911" s="24" t="s">
        <v>1</v>
      </c>
      <c r="Z2911" s="24">
        <v>12.77</v>
      </c>
      <c r="AA2911" s="24">
        <v>11.22</v>
      </c>
      <c r="AB2911" s="24">
        <v>10.73</v>
      </c>
      <c r="AC2911" s="24">
        <v>11.52</v>
      </c>
      <c r="AD2911" s="24">
        <v>13.13</v>
      </c>
    </row>
    <row r="2912" spans="1:30" x14ac:dyDescent="0.3">
      <c r="A2912" s="28" t="s">
        <v>61</v>
      </c>
      <c r="B2912" s="29" t="s">
        <v>10777</v>
      </c>
      <c r="C2912" s="28" t="s">
        <v>10778</v>
      </c>
      <c r="D2912" s="28">
        <v>2910</v>
      </c>
      <c r="E2912" s="30">
        <f t="shared" si="360"/>
        <v>12.266</v>
      </c>
      <c r="F2912" s="30">
        <f t="shared" si="361"/>
        <v>0.51153364177409355</v>
      </c>
      <c r="G2912" s="30">
        <f t="shared" si="362"/>
        <v>12.866</v>
      </c>
      <c r="H2912" s="30">
        <f t="shared" si="363"/>
        <v>1.0592563429123283</v>
      </c>
      <c r="I2912" s="30">
        <f t="shared" si="364"/>
        <v>11.616</v>
      </c>
      <c r="J2912" s="30">
        <f t="shared" si="365"/>
        <v>0.83144693155967553</v>
      </c>
      <c r="K2912" s="30">
        <f t="shared" si="366"/>
        <v>12.315999999999999</v>
      </c>
      <c r="L2912" s="30">
        <f t="shared" si="367"/>
        <v>1.315227736933801</v>
      </c>
      <c r="N2912" s="24">
        <v>14.24</v>
      </c>
      <c r="O2912" s="24">
        <v>13.69</v>
      </c>
      <c r="P2912" s="24">
        <v>12.19</v>
      </c>
      <c r="Q2912" s="24">
        <v>12.95</v>
      </c>
      <c r="R2912" s="24">
        <v>11.26</v>
      </c>
      <c r="T2912" s="24">
        <v>11.02</v>
      </c>
      <c r="U2912" s="24">
        <v>12.53</v>
      </c>
      <c r="V2912" s="24">
        <v>12.3</v>
      </c>
      <c r="W2912" s="24">
        <v>11.92</v>
      </c>
      <c r="X2912" s="24">
        <v>10.31</v>
      </c>
      <c r="Z2912" s="24">
        <v>13.23</v>
      </c>
      <c r="AA2912" s="24">
        <v>12.31</v>
      </c>
      <c r="AB2912" s="24">
        <v>10.17</v>
      </c>
      <c r="AC2912" s="24">
        <v>11.83</v>
      </c>
      <c r="AD2912" s="24">
        <v>14.04</v>
      </c>
    </row>
    <row r="2913" spans="1:30" x14ac:dyDescent="0.3">
      <c r="A2913" s="28" t="s">
        <v>1918</v>
      </c>
      <c r="B2913" s="29" t="s">
        <v>10779</v>
      </c>
      <c r="C2913" s="28" t="s">
        <v>10780</v>
      </c>
      <c r="D2913" s="28">
        <v>2911</v>
      </c>
      <c r="E2913" s="30">
        <f t="shared" si="360"/>
        <v>12.258500000000002</v>
      </c>
      <c r="F2913" s="30">
        <f t="shared" si="361"/>
        <v>1.3499999999999623E-2</v>
      </c>
      <c r="G2913" s="30">
        <f t="shared" si="362"/>
        <v>12.272</v>
      </c>
      <c r="H2913" s="30">
        <f t="shared" si="363"/>
        <v>0.94066784786129498</v>
      </c>
      <c r="I2913" s="30" t="e">
        <f t="shared" si="364"/>
        <v>#DIV/0!</v>
      </c>
      <c r="J2913" s="30" t="e">
        <f t="shared" si="365"/>
        <v>#DIV/0!</v>
      </c>
      <c r="K2913" s="30">
        <f t="shared" si="366"/>
        <v>12.245000000000001</v>
      </c>
      <c r="L2913" s="30">
        <f t="shared" si="367"/>
        <v>0.85499999999999954</v>
      </c>
      <c r="N2913" s="24">
        <v>13.5</v>
      </c>
      <c r="O2913" s="24">
        <v>13.01</v>
      </c>
      <c r="P2913" s="24">
        <v>11.66</v>
      </c>
      <c r="Q2913" s="24">
        <v>12.33</v>
      </c>
      <c r="R2913" s="24">
        <v>10.86</v>
      </c>
      <c r="T2913" s="24" t="s">
        <v>1</v>
      </c>
      <c r="U2913" s="24" t="s">
        <v>1</v>
      </c>
      <c r="V2913" s="24" t="s">
        <v>1</v>
      </c>
      <c r="W2913" s="24" t="s">
        <v>1</v>
      </c>
      <c r="X2913" s="24" t="s">
        <v>1</v>
      </c>
      <c r="Z2913" s="24" t="s">
        <v>1</v>
      </c>
      <c r="AA2913" s="24">
        <v>11.39</v>
      </c>
      <c r="AB2913" s="24" t="s">
        <v>1</v>
      </c>
      <c r="AC2913" s="24" t="s">
        <v>1</v>
      </c>
      <c r="AD2913" s="24">
        <v>13.1</v>
      </c>
    </row>
    <row r="2914" spans="1:30" x14ac:dyDescent="0.3">
      <c r="A2914" s="28" t="s">
        <v>4523</v>
      </c>
      <c r="B2914" s="29" t="s">
        <v>10781</v>
      </c>
      <c r="C2914" s="28" t="s">
        <v>10782</v>
      </c>
      <c r="D2914" s="28">
        <v>2912</v>
      </c>
      <c r="E2914" s="30">
        <f t="shared" si="360"/>
        <v>12.25611111111111</v>
      </c>
      <c r="F2914" s="30">
        <f t="shared" si="361"/>
        <v>0.27635971370303758</v>
      </c>
      <c r="G2914" s="30">
        <f t="shared" si="362"/>
        <v>12.6</v>
      </c>
      <c r="H2914" s="30">
        <f t="shared" si="363"/>
        <v>0.85726308680591146</v>
      </c>
      <c r="I2914" s="30">
        <f t="shared" si="364"/>
        <v>12.245000000000001</v>
      </c>
      <c r="J2914" s="30">
        <f t="shared" si="365"/>
        <v>0.10161200716450784</v>
      </c>
      <c r="K2914" s="30">
        <f t="shared" si="366"/>
        <v>11.923333333333332</v>
      </c>
      <c r="L2914" s="30">
        <f t="shared" si="367"/>
        <v>0.48609555530665849</v>
      </c>
      <c r="N2914" s="24">
        <v>13.77</v>
      </c>
      <c r="O2914" s="24">
        <v>12.03</v>
      </c>
      <c r="P2914" s="24" t="s">
        <v>1</v>
      </c>
      <c r="Q2914" s="24">
        <v>13.03</v>
      </c>
      <c r="R2914" s="24">
        <v>11.57</v>
      </c>
      <c r="T2914" s="24" t="s">
        <v>1</v>
      </c>
      <c r="U2914" s="24">
        <v>12.22</v>
      </c>
      <c r="V2914" s="24">
        <v>12.32</v>
      </c>
      <c r="W2914" s="24">
        <v>12.35</v>
      </c>
      <c r="X2914" s="24">
        <v>12.09</v>
      </c>
      <c r="Z2914" s="24">
        <v>12.53</v>
      </c>
      <c r="AA2914" s="24" t="s">
        <v>1</v>
      </c>
      <c r="AB2914" s="24">
        <v>11.34</v>
      </c>
      <c r="AC2914" s="24">
        <v>11.9</v>
      </c>
      <c r="AD2914" s="24" t="s">
        <v>1</v>
      </c>
    </row>
    <row r="2915" spans="1:30" x14ac:dyDescent="0.3">
      <c r="A2915" s="28" t="s">
        <v>245</v>
      </c>
      <c r="B2915" s="29" t="s">
        <v>10783</v>
      </c>
      <c r="C2915" s="28" t="s">
        <v>10784</v>
      </c>
      <c r="D2915" s="28">
        <v>2913</v>
      </c>
      <c r="E2915" s="30">
        <f t="shared" si="360"/>
        <v>12.251666666666667</v>
      </c>
      <c r="F2915" s="30">
        <f t="shared" si="361"/>
        <v>0.55468209113168798</v>
      </c>
      <c r="G2915" s="30">
        <f t="shared" si="362"/>
        <v>12.47</v>
      </c>
      <c r="H2915" s="30">
        <f t="shared" si="363"/>
        <v>0.21470910553583872</v>
      </c>
      <c r="I2915" s="30">
        <f t="shared" si="364"/>
        <v>12.795</v>
      </c>
      <c r="J2915" s="30">
        <f t="shared" si="365"/>
        <v>0.25500000000000078</v>
      </c>
      <c r="K2915" s="30">
        <f t="shared" si="366"/>
        <v>11.49</v>
      </c>
      <c r="L2915" s="30">
        <f t="shared" si="367"/>
        <v>0.92999999999999972</v>
      </c>
      <c r="N2915" s="24">
        <v>12.38</v>
      </c>
      <c r="O2915" s="24">
        <v>12.66</v>
      </c>
      <c r="P2915" s="24">
        <v>12.16</v>
      </c>
      <c r="Q2915" s="24">
        <v>12.68</v>
      </c>
      <c r="R2915" s="24" t="s">
        <v>1</v>
      </c>
      <c r="T2915" s="24" t="s">
        <v>1</v>
      </c>
      <c r="U2915" s="24">
        <v>13.05</v>
      </c>
      <c r="V2915" s="24" t="s">
        <v>1</v>
      </c>
      <c r="W2915" s="24" t="s">
        <v>1</v>
      </c>
      <c r="X2915" s="24">
        <v>12.54</v>
      </c>
      <c r="Z2915" s="24">
        <v>10.56</v>
      </c>
      <c r="AA2915" s="24" t="s">
        <v>1</v>
      </c>
      <c r="AB2915" s="24" t="s">
        <v>1</v>
      </c>
      <c r="AC2915" s="24" t="s">
        <v>1</v>
      </c>
      <c r="AD2915" s="24">
        <v>12.42</v>
      </c>
    </row>
    <row r="2916" spans="1:30" x14ac:dyDescent="0.3">
      <c r="A2916" s="28" t="s">
        <v>3283</v>
      </c>
      <c r="B2916" s="29" t="s">
        <v>10785</v>
      </c>
      <c r="C2916" s="28" t="s">
        <v>6445</v>
      </c>
      <c r="D2916" s="28">
        <v>2914</v>
      </c>
      <c r="E2916" s="30">
        <f t="shared" si="360"/>
        <v>12.251666666666667</v>
      </c>
      <c r="F2916" s="30">
        <f t="shared" si="361"/>
        <v>0.72166666666666757</v>
      </c>
      <c r="G2916" s="30">
        <f t="shared" si="362"/>
        <v>12.973333333333334</v>
      </c>
      <c r="H2916" s="30">
        <f t="shared" si="363"/>
        <v>0.50887675871035321</v>
      </c>
      <c r="I2916" s="30" t="e">
        <f t="shared" si="364"/>
        <v>#DIV/0!</v>
      </c>
      <c r="J2916" s="30" t="e">
        <f t="shared" si="365"/>
        <v>#DIV/0!</v>
      </c>
      <c r="K2916" s="30">
        <f t="shared" si="366"/>
        <v>11.53</v>
      </c>
      <c r="L2916" s="30">
        <f t="shared" si="367"/>
        <v>0</v>
      </c>
      <c r="N2916" s="24">
        <v>13.53</v>
      </c>
      <c r="O2916" s="24">
        <v>13.09</v>
      </c>
      <c r="P2916" s="24" t="s">
        <v>1</v>
      </c>
      <c r="Q2916" s="24">
        <v>12.3</v>
      </c>
      <c r="R2916" s="24" t="s">
        <v>1</v>
      </c>
      <c r="T2916" s="24" t="s">
        <v>1</v>
      </c>
      <c r="U2916" s="24" t="s">
        <v>1</v>
      </c>
      <c r="V2916" s="24" t="s">
        <v>1</v>
      </c>
      <c r="W2916" s="24" t="s">
        <v>1</v>
      </c>
      <c r="X2916" s="24" t="s">
        <v>1</v>
      </c>
      <c r="Z2916" s="24">
        <v>11.53</v>
      </c>
      <c r="AA2916" s="24" t="s">
        <v>1</v>
      </c>
      <c r="AB2916" s="24" t="s">
        <v>1</v>
      </c>
      <c r="AC2916" s="24" t="s">
        <v>1</v>
      </c>
      <c r="AD2916" s="24" t="s">
        <v>1</v>
      </c>
    </row>
    <row r="2917" spans="1:30" x14ac:dyDescent="0.3">
      <c r="A2917" s="28" t="s">
        <v>972</v>
      </c>
      <c r="B2917" s="29" t="s">
        <v>10786</v>
      </c>
      <c r="C2917" s="28" t="s">
        <v>10787</v>
      </c>
      <c r="D2917" s="28">
        <v>2915</v>
      </c>
      <c r="E2917" s="30">
        <f t="shared" si="360"/>
        <v>12.251333333333333</v>
      </c>
      <c r="F2917" s="30">
        <f t="shared" si="361"/>
        <v>0.5734139478209046</v>
      </c>
      <c r="G2917" s="30">
        <f t="shared" si="362"/>
        <v>12.453999999999999</v>
      </c>
      <c r="H2917" s="30">
        <f t="shared" si="363"/>
        <v>0.85303223854670329</v>
      </c>
      <c r="I2917" s="30">
        <f t="shared" si="364"/>
        <v>11.47</v>
      </c>
      <c r="J2917" s="30">
        <f t="shared" si="365"/>
        <v>0</v>
      </c>
      <c r="K2917" s="30">
        <f t="shared" si="366"/>
        <v>12.83</v>
      </c>
      <c r="L2917" s="30">
        <f t="shared" si="367"/>
        <v>0.56166419386201416</v>
      </c>
      <c r="N2917" s="24">
        <v>13.5</v>
      </c>
      <c r="O2917" s="24">
        <v>13.28</v>
      </c>
      <c r="P2917" s="24">
        <v>12.16</v>
      </c>
      <c r="Q2917" s="24">
        <v>12.18</v>
      </c>
      <c r="R2917" s="24">
        <v>11.15</v>
      </c>
      <c r="T2917" s="24" t="s">
        <v>1</v>
      </c>
      <c r="U2917" s="24" t="s">
        <v>1</v>
      </c>
      <c r="V2917" s="24">
        <v>11.47</v>
      </c>
      <c r="W2917" s="24" t="s">
        <v>1</v>
      </c>
      <c r="X2917" s="24" t="s">
        <v>1</v>
      </c>
      <c r="Z2917" s="24">
        <v>12.57</v>
      </c>
      <c r="AA2917" s="24">
        <v>12.31</v>
      </c>
      <c r="AB2917" s="24" t="s">
        <v>1</v>
      </c>
      <c r="AC2917" s="24" t="s">
        <v>1</v>
      </c>
      <c r="AD2917" s="24">
        <v>13.61</v>
      </c>
    </row>
    <row r="2918" spans="1:30" x14ac:dyDescent="0.3">
      <c r="A2918" s="28" t="s">
        <v>2310</v>
      </c>
      <c r="B2918" s="29" t="s">
        <v>10788</v>
      </c>
      <c r="C2918" s="28" t="s">
        <v>10789</v>
      </c>
      <c r="D2918" s="28">
        <v>2916</v>
      </c>
      <c r="E2918" s="30">
        <f t="shared" si="360"/>
        <v>12.245777777777777</v>
      </c>
      <c r="F2918" s="30">
        <f t="shared" si="361"/>
        <v>0.55093464916841106</v>
      </c>
      <c r="G2918" s="30">
        <f t="shared" si="362"/>
        <v>12.813999999999998</v>
      </c>
      <c r="H2918" s="30">
        <f t="shared" si="363"/>
        <v>1.1155196098679752</v>
      </c>
      <c r="I2918" s="30">
        <f t="shared" si="364"/>
        <v>11.5</v>
      </c>
      <c r="J2918" s="30">
        <f t="shared" si="365"/>
        <v>5.0000000000000711E-2</v>
      </c>
      <c r="K2918" s="30">
        <f t="shared" si="366"/>
        <v>12.423333333333332</v>
      </c>
      <c r="L2918" s="30">
        <f t="shared" si="367"/>
        <v>0.5153855083548845</v>
      </c>
      <c r="N2918" s="24">
        <v>14.51</v>
      </c>
      <c r="O2918" s="24">
        <v>13.15</v>
      </c>
      <c r="P2918" s="24">
        <v>12.23</v>
      </c>
      <c r="Q2918" s="24">
        <v>13.05</v>
      </c>
      <c r="R2918" s="24">
        <v>11.13</v>
      </c>
      <c r="T2918" s="24" t="s">
        <v>1</v>
      </c>
      <c r="U2918" s="24">
        <v>11.45</v>
      </c>
      <c r="V2918" s="24" t="s">
        <v>1</v>
      </c>
      <c r="W2918" s="24">
        <v>11.55</v>
      </c>
      <c r="X2918" s="24" t="s">
        <v>1</v>
      </c>
      <c r="Z2918" s="24">
        <v>12.18</v>
      </c>
      <c r="AA2918" s="24">
        <v>11.95</v>
      </c>
      <c r="AB2918" s="24" t="s">
        <v>1</v>
      </c>
      <c r="AC2918" s="24" t="s">
        <v>1</v>
      </c>
      <c r="AD2918" s="24">
        <v>13.14</v>
      </c>
    </row>
    <row r="2919" spans="1:30" x14ac:dyDescent="0.3">
      <c r="A2919" s="28" t="s">
        <v>3690</v>
      </c>
      <c r="B2919" s="29" t="s">
        <v>10790</v>
      </c>
      <c r="C2919" s="28" t="s">
        <v>10791</v>
      </c>
      <c r="D2919" s="28">
        <v>2917</v>
      </c>
      <c r="E2919" s="30">
        <f t="shared" si="360"/>
        <v>12.244999999999999</v>
      </c>
      <c r="F2919" s="30">
        <f t="shared" si="361"/>
        <v>1.2514458304963327</v>
      </c>
      <c r="G2919" s="30">
        <f t="shared" si="362"/>
        <v>13.414999999999999</v>
      </c>
      <c r="H2919" s="30">
        <f t="shared" si="363"/>
        <v>0.40500000000000025</v>
      </c>
      <c r="I2919" s="30">
        <f t="shared" si="364"/>
        <v>10.51</v>
      </c>
      <c r="J2919" s="30">
        <f t="shared" si="365"/>
        <v>0</v>
      </c>
      <c r="K2919" s="30">
        <f t="shared" si="366"/>
        <v>12.81</v>
      </c>
      <c r="L2919" s="30">
        <f t="shared" si="367"/>
        <v>0</v>
      </c>
      <c r="N2919" s="24">
        <v>13.82</v>
      </c>
      <c r="O2919" s="24" t="s">
        <v>1</v>
      </c>
      <c r="P2919" s="24">
        <v>13.01</v>
      </c>
      <c r="Q2919" s="24" t="s">
        <v>1</v>
      </c>
      <c r="R2919" s="24" t="s">
        <v>1</v>
      </c>
      <c r="T2919" s="24">
        <v>10.51</v>
      </c>
      <c r="U2919" s="24" t="s">
        <v>1</v>
      </c>
      <c r="V2919" s="24" t="s">
        <v>1</v>
      </c>
      <c r="W2919" s="24" t="s">
        <v>1</v>
      </c>
      <c r="X2919" s="24" t="s">
        <v>1</v>
      </c>
      <c r="Z2919" s="24" t="s">
        <v>1</v>
      </c>
      <c r="AA2919" s="24" t="s">
        <v>1</v>
      </c>
      <c r="AB2919" s="24" t="s">
        <v>1</v>
      </c>
      <c r="AC2919" s="24">
        <v>12.81</v>
      </c>
      <c r="AD2919" s="24" t="s">
        <v>1</v>
      </c>
    </row>
    <row r="2920" spans="1:30" x14ac:dyDescent="0.3">
      <c r="A2920" s="28" t="s">
        <v>4948</v>
      </c>
      <c r="B2920" s="29" t="s">
        <v>10792</v>
      </c>
      <c r="C2920" s="28" t="s">
        <v>5337</v>
      </c>
      <c r="D2920" s="28">
        <v>2918</v>
      </c>
      <c r="E2920" s="30">
        <f t="shared" si="360"/>
        <v>12.244</v>
      </c>
      <c r="F2920" s="30">
        <f t="shared" si="361"/>
        <v>0.5054977744758139</v>
      </c>
      <c r="G2920" s="30">
        <f t="shared" si="362"/>
        <v>12.802000000000001</v>
      </c>
      <c r="H2920" s="30">
        <f t="shared" si="363"/>
        <v>1.1803795999592672</v>
      </c>
      <c r="I2920" s="30">
        <f t="shared" si="364"/>
        <v>11.577999999999999</v>
      </c>
      <c r="J2920" s="30">
        <f t="shared" si="365"/>
        <v>0.94822782072664391</v>
      </c>
      <c r="K2920" s="30">
        <f t="shared" si="366"/>
        <v>12.352</v>
      </c>
      <c r="L2920" s="30">
        <f t="shared" si="367"/>
        <v>1.463849719062716</v>
      </c>
      <c r="N2920" s="24">
        <v>14.13</v>
      </c>
      <c r="O2920" s="24">
        <v>13.78</v>
      </c>
      <c r="P2920" s="24">
        <v>12.34</v>
      </c>
      <c r="Q2920" s="24">
        <v>12.96</v>
      </c>
      <c r="R2920" s="24">
        <v>10.8</v>
      </c>
      <c r="T2920" s="24">
        <v>10.9</v>
      </c>
      <c r="U2920" s="24">
        <v>12.6</v>
      </c>
      <c r="V2920" s="24">
        <v>12.46</v>
      </c>
      <c r="W2920" s="24">
        <v>11.82</v>
      </c>
      <c r="X2920" s="24">
        <v>10.11</v>
      </c>
      <c r="Z2920" s="24">
        <v>13.54</v>
      </c>
      <c r="AA2920" s="24">
        <v>12.36</v>
      </c>
      <c r="AB2920" s="24">
        <v>10.15</v>
      </c>
      <c r="AC2920" s="24">
        <v>11.45</v>
      </c>
      <c r="AD2920" s="24">
        <v>14.26</v>
      </c>
    </row>
    <row r="2921" spans="1:30" x14ac:dyDescent="0.3">
      <c r="A2921" s="28" t="s">
        <v>4759</v>
      </c>
      <c r="B2921" s="29" t="s">
        <v>10793</v>
      </c>
      <c r="C2921" s="28" t="s">
        <v>10794</v>
      </c>
      <c r="D2921" s="28">
        <v>2919</v>
      </c>
      <c r="E2921" s="30">
        <f t="shared" si="360"/>
        <v>12.243333333333332</v>
      </c>
      <c r="F2921" s="30">
        <f t="shared" si="361"/>
        <v>0.59766830885316902</v>
      </c>
      <c r="G2921" s="30">
        <f t="shared" si="362"/>
        <v>13.073333333333332</v>
      </c>
      <c r="H2921" s="30">
        <f t="shared" si="363"/>
        <v>0.32520079267362706</v>
      </c>
      <c r="I2921" s="30">
        <f t="shared" si="364"/>
        <v>11.69</v>
      </c>
      <c r="J2921" s="30">
        <f t="shared" si="365"/>
        <v>0</v>
      </c>
      <c r="K2921" s="30">
        <f t="shared" si="366"/>
        <v>11.966666666666667</v>
      </c>
      <c r="L2921" s="30">
        <f t="shared" si="367"/>
        <v>0.30728199137310702</v>
      </c>
      <c r="N2921" s="24">
        <v>13.51</v>
      </c>
      <c r="O2921" s="24">
        <v>12.98</v>
      </c>
      <c r="P2921" s="24" t="s">
        <v>1</v>
      </c>
      <c r="Q2921" s="24">
        <v>12.73</v>
      </c>
      <c r="R2921" s="24" t="s">
        <v>1</v>
      </c>
      <c r="T2921" s="24" t="s">
        <v>1</v>
      </c>
      <c r="U2921" s="24" t="s">
        <v>1</v>
      </c>
      <c r="V2921" s="24">
        <v>11.69</v>
      </c>
      <c r="W2921" s="24" t="s">
        <v>1</v>
      </c>
      <c r="X2921" s="24" t="s">
        <v>1</v>
      </c>
      <c r="Z2921" s="24">
        <v>11.93</v>
      </c>
      <c r="AA2921" s="24">
        <v>11.61</v>
      </c>
      <c r="AB2921" s="24" t="s">
        <v>1</v>
      </c>
      <c r="AC2921" s="24" t="s">
        <v>1</v>
      </c>
      <c r="AD2921" s="24">
        <v>12.36</v>
      </c>
    </row>
    <row r="2922" spans="1:30" x14ac:dyDescent="0.3">
      <c r="A2922" s="28" t="s">
        <v>1000</v>
      </c>
      <c r="B2922" s="29" t="s">
        <v>10795</v>
      </c>
      <c r="C2922" s="28" t="s">
        <v>10796</v>
      </c>
      <c r="D2922" s="28">
        <v>2920</v>
      </c>
      <c r="E2922" s="30">
        <f t="shared" si="360"/>
        <v>12.237333333333332</v>
      </c>
      <c r="F2922" s="30">
        <f t="shared" si="361"/>
        <v>7.8321275667739707E-2</v>
      </c>
      <c r="G2922" s="30">
        <f t="shared" si="362"/>
        <v>12.222</v>
      </c>
      <c r="H2922" s="30">
        <f t="shared" si="363"/>
        <v>0.50514948282661865</v>
      </c>
      <c r="I2922" s="30">
        <f t="shared" si="364"/>
        <v>12.15</v>
      </c>
      <c r="J2922" s="30">
        <f t="shared" si="365"/>
        <v>0</v>
      </c>
      <c r="K2922" s="30">
        <f t="shared" si="366"/>
        <v>12.339999999999998</v>
      </c>
      <c r="L2922" s="30">
        <f t="shared" si="367"/>
        <v>0.28890598240027315</v>
      </c>
      <c r="N2922" s="24">
        <v>12.5</v>
      </c>
      <c r="O2922" s="24">
        <v>11.53</v>
      </c>
      <c r="P2922" s="24">
        <v>12.39</v>
      </c>
      <c r="Q2922" s="24">
        <v>11.77</v>
      </c>
      <c r="R2922" s="24">
        <v>12.92</v>
      </c>
      <c r="T2922" s="24" t="s">
        <v>1</v>
      </c>
      <c r="U2922" s="24" t="s">
        <v>1</v>
      </c>
      <c r="V2922" s="24" t="s">
        <v>1</v>
      </c>
      <c r="W2922" s="24" t="s">
        <v>1</v>
      </c>
      <c r="X2922" s="24">
        <v>12.15</v>
      </c>
      <c r="Z2922" s="24">
        <v>12.28</v>
      </c>
      <c r="AA2922" s="24">
        <v>12.02</v>
      </c>
      <c r="AB2922" s="24" t="s">
        <v>1</v>
      </c>
      <c r="AC2922" s="24" t="s">
        <v>1</v>
      </c>
      <c r="AD2922" s="24">
        <v>12.72</v>
      </c>
    </row>
    <row r="2923" spans="1:30" x14ac:dyDescent="0.3">
      <c r="A2923" s="28" t="s">
        <v>902</v>
      </c>
      <c r="B2923" s="29" t="s">
        <v>10797</v>
      </c>
      <c r="C2923" s="28" t="s">
        <v>10798</v>
      </c>
      <c r="D2923" s="28">
        <v>2921</v>
      </c>
      <c r="E2923" s="30">
        <f t="shared" si="360"/>
        <v>12.235888888888889</v>
      </c>
      <c r="F2923" s="30">
        <f t="shared" si="361"/>
        <v>0.47441006901229155</v>
      </c>
      <c r="G2923" s="30">
        <f t="shared" si="362"/>
        <v>12.565999999999999</v>
      </c>
      <c r="H2923" s="30">
        <f t="shared" si="363"/>
        <v>0.38598445564556105</v>
      </c>
      <c r="I2923" s="30">
        <f t="shared" si="364"/>
        <v>11.565</v>
      </c>
      <c r="J2923" s="30">
        <f t="shared" si="365"/>
        <v>0.34135758377396563</v>
      </c>
      <c r="K2923" s="30">
        <f t="shared" si="366"/>
        <v>12.576666666666668</v>
      </c>
      <c r="L2923" s="30">
        <f t="shared" si="367"/>
        <v>0.56546932326657262</v>
      </c>
      <c r="N2923" s="24">
        <v>13.21</v>
      </c>
      <c r="O2923" s="24">
        <v>12.54</v>
      </c>
      <c r="P2923" s="24">
        <v>12.07</v>
      </c>
      <c r="Q2923" s="24">
        <v>12.7</v>
      </c>
      <c r="R2923" s="24">
        <v>12.31</v>
      </c>
      <c r="T2923" s="24">
        <v>11.87</v>
      </c>
      <c r="U2923" s="24">
        <v>11.82</v>
      </c>
      <c r="V2923" s="24" t="s">
        <v>1</v>
      </c>
      <c r="W2923" s="24">
        <v>11.56</v>
      </c>
      <c r="X2923" s="24">
        <v>11.01</v>
      </c>
      <c r="Z2923" s="24">
        <v>13.13</v>
      </c>
      <c r="AA2923" s="24">
        <v>11.8</v>
      </c>
      <c r="AB2923" s="24" t="s">
        <v>1</v>
      </c>
      <c r="AC2923" s="24">
        <v>12.8</v>
      </c>
      <c r="AD2923" s="24" t="s">
        <v>1</v>
      </c>
    </row>
    <row r="2924" spans="1:30" x14ac:dyDescent="0.3">
      <c r="A2924" s="28" t="s">
        <v>4710</v>
      </c>
      <c r="B2924" s="29" t="s">
        <v>10799</v>
      </c>
      <c r="C2924" s="28" t="s">
        <v>10800</v>
      </c>
      <c r="D2924" s="28">
        <v>2922</v>
      </c>
      <c r="E2924" s="30">
        <f t="shared" si="360"/>
        <v>12.233333333333334</v>
      </c>
      <c r="F2924" s="30">
        <f t="shared" si="361"/>
        <v>0.36012343562851973</v>
      </c>
      <c r="G2924" s="30">
        <f t="shared" si="362"/>
        <v>12.719999999999999</v>
      </c>
      <c r="H2924" s="30">
        <f t="shared" si="363"/>
        <v>1.4690643280673705</v>
      </c>
      <c r="I2924" s="30">
        <f t="shared" si="364"/>
        <v>12.120000000000001</v>
      </c>
      <c r="J2924" s="30">
        <f t="shared" si="365"/>
        <v>0.16062378404209027</v>
      </c>
      <c r="K2924" s="30">
        <f t="shared" si="366"/>
        <v>11.86</v>
      </c>
      <c r="L2924" s="30">
        <f t="shared" si="367"/>
        <v>0.40323690307311916</v>
      </c>
      <c r="N2924" s="24">
        <v>14.32</v>
      </c>
      <c r="O2924" s="24">
        <v>10.55</v>
      </c>
      <c r="P2924" s="24" t="s">
        <v>1</v>
      </c>
      <c r="Q2924" s="24">
        <v>13.78</v>
      </c>
      <c r="R2924" s="24">
        <v>12.23</v>
      </c>
      <c r="T2924" s="24">
        <v>11.96</v>
      </c>
      <c r="U2924" s="24">
        <v>12.38</v>
      </c>
      <c r="V2924" s="24">
        <v>12.12</v>
      </c>
      <c r="W2924" s="24">
        <v>12.02</v>
      </c>
      <c r="X2924" s="24" t="s">
        <v>1</v>
      </c>
      <c r="Z2924" s="24">
        <v>11.93</v>
      </c>
      <c r="AA2924" s="24">
        <v>12.52</v>
      </c>
      <c r="AB2924" s="24">
        <v>11.35</v>
      </c>
      <c r="AC2924" s="24">
        <v>11.54</v>
      </c>
      <c r="AD2924" s="24">
        <v>11.96</v>
      </c>
    </row>
    <row r="2925" spans="1:30" x14ac:dyDescent="0.3">
      <c r="A2925" s="28" t="s">
        <v>1204</v>
      </c>
      <c r="B2925" s="29" t="s">
        <v>10801</v>
      </c>
      <c r="C2925" s="28" t="s">
        <v>10802</v>
      </c>
      <c r="D2925" s="28">
        <v>2923</v>
      </c>
      <c r="E2925" s="30">
        <f t="shared" si="360"/>
        <v>12.232833333333332</v>
      </c>
      <c r="F2925" s="30">
        <f t="shared" si="361"/>
        <v>0.61945087689734435</v>
      </c>
      <c r="G2925" s="30">
        <f t="shared" si="362"/>
        <v>12.806000000000001</v>
      </c>
      <c r="H2925" s="30">
        <f t="shared" si="363"/>
        <v>1.5131900078972209</v>
      </c>
      <c r="I2925" s="30">
        <f t="shared" si="364"/>
        <v>11.3725</v>
      </c>
      <c r="J2925" s="30">
        <f t="shared" si="365"/>
        <v>0.43973713739005538</v>
      </c>
      <c r="K2925" s="30">
        <f t="shared" si="366"/>
        <v>12.52</v>
      </c>
      <c r="L2925" s="30">
        <f t="shared" si="367"/>
        <v>1.5885055870219726</v>
      </c>
      <c r="N2925" s="24">
        <v>14.68</v>
      </c>
      <c r="O2925" s="24">
        <v>13.96</v>
      </c>
      <c r="P2925" s="24">
        <v>11.59</v>
      </c>
      <c r="Q2925" s="24">
        <v>13.22</v>
      </c>
      <c r="R2925" s="24">
        <v>10.58</v>
      </c>
      <c r="T2925" s="24">
        <v>10.62</v>
      </c>
      <c r="U2925" s="24">
        <v>11.52</v>
      </c>
      <c r="V2925" s="24">
        <v>11.64</v>
      </c>
      <c r="W2925" s="24">
        <v>11.71</v>
      </c>
      <c r="X2925" s="24" t="s">
        <v>1</v>
      </c>
      <c r="Z2925" s="24">
        <v>13.38</v>
      </c>
      <c r="AA2925" s="24">
        <v>11.17</v>
      </c>
      <c r="AB2925" s="24" t="s">
        <v>1</v>
      </c>
      <c r="AC2925" s="24">
        <v>10.84</v>
      </c>
      <c r="AD2925" s="24">
        <v>14.69</v>
      </c>
    </row>
    <row r="2926" spans="1:30" x14ac:dyDescent="0.3">
      <c r="A2926" s="28" t="s">
        <v>2787</v>
      </c>
      <c r="B2926" s="29" t="s">
        <v>10803</v>
      </c>
      <c r="C2926" s="28" t="s">
        <v>10804</v>
      </c>
      <c r="D2926" s="28">
        <v>2924</v>
      </c>
      <c r="E2926" s="30">
        <f t="shared" si="360"/>
        <v>12.228444444444444</v>
      </c>
      <c r="F2926" s="30">
        <f t="shared" si="361"/>
        <v>0.38458687149770943</v>
      </c>
      <c r="G2926" s="30">
        <f t="shared" si="362"/>
        <v>12.702000000000002</v>
      </c>
      <c r="H2926" s="30">
        <f t="shared" si="363"/>
        <v>0.26225178741049621</v>
      </c>
      <c r="I2926" s="30">
        <f t="shared" si="364"/>
        <v>11.76</v>
      </c>
      <c r="J2926" s="30">
        <f t="shared" si="365"/>
        <v>8.9999999999999858E-2</v>
      </c>
      <c r="K2926" s="30">
        <f t="shared" si="366"/>
        <v>12.223333333333334</v>
      </c>
      <c r="L2926" s="30">
        <f t="shared" si="367"/>
        <v>6.94422221866655E-2</v>
      </c>
      <c r="N2926" s="24">
        <v>12.66</v>
      </c>
      <c r="O2926" s="24">
        <v>12.37</v>
      </c>
      <c r="P2926" s="24">
        <v>13.17</v>
      </c>
      <c r="Q2926" s="24">
        <v>12.59</v>
      </c>
      <c r="R2926" s="24">
        <v>12.72</v>
      </c>
      <c r="T2926" s="24" t="s">
        <v>1</v>
      </c>
      <c r="U2926" s="24" t="s">
        <v>1</v>
      </c>
      <c r="V2926" s="24" t="s">
        <v>1</v>
      </c>
      <c r="W2926" s="24">
        <v>11.85</v>
      </c>
      <c r="X2926" s="24">
        <v>11.67</v>
      </c>
      <c r="Z2926" s="24" t="s">
        <v>1</v>
      </c>
      <c r="AA2926" s="24">
        <v>12.22</v>
      </c>
      <c r="AB2926" s="24" t="s">
        <v>1</v>
      </c>
      <c r="AC2926" s="24">
        <v>12.14</v>
      </c>
      <c r="AD2926" s="24">
        <v>12.31</v>
      </c>
    </row>
    <row r="2927" spans="1:30" x14ac:dyDescent="0.3">
      <c r="A2927" s="28" t="s">
        <v>5115</v>
      </c>
      <c r="B2927" s="29" t="s">
        <v>10805</v>
      </c>
      <c r="C2927" s="28" t="s">
        <v>10806</v>
      </c>
      <c r="D2927" s="28">
        <v>2925</v>
      </c>
      <c r="E2927" s="30">
        <f t="shared" si="360"/>
        <v>12.217500000000001</v>
      </c>
      <c r="F2927" s="30">
        <f t="shared" si="361"/>
        <v>0.23749999999999982</v>
      </c>
      <c r="G2927" s="30">
        <f t="shared" si="362"/>
        <v>12.455</v>
      </c>
      <c r="H2927" s="30">
        <f t="shared" si="363"/>
        <v>0.11500000000000021</v>
      </c>
      <c r="I2927" s="30" t="e">
        <f t="shared" si="364"/>
        <v>#DIV/0!</v>
      </c>
      <c r="J2927" s="30" t="e">
        <f t="shared" si="365"/>
        <v>#DIV/0!</v>
      </c>
      <c r="K2927" s="30">
        <f t="shared" si="366"/>
        <v>11.98</v>
      </c>
      <c r="L2927" s="30">
        <f t="shared" si="367"/>
        <v>0</v>
      </c>
      <c r="N2927" s="24">
        <v>12.57</v>
      </c>
      <c r="O2927" s="24">
        <v>12.34</v>
      </c>
      <c r="P2927" s="24" t="s">
        <v>1</v>
      </c>
      <c r="Q2927" s="24" t="s">
        <v>1</v>
      </c>
      <c r="R2927" s="24" t="s">
        <v>1</v>
      </c>
      <c r="T2927" s="24" t="s">
        <v>1</v>
      </c>
      <c r="U2927" s="24" t="s">
        <v>1</v>
      </c>
      <c r="V2927" s="24" t="s">
        <v>1</v>
      </c>
      <c r="W2927" s="24" t="s">
        <v>1</v>
      </c>
      <c r="X2927" s="24" t="s">
        <v>1</v>
      </c>
      <c r="Z2927" s="24" t="s">
        <v>1</v>
      </c>
      <c r="AA2927" s="24" t="s">
        <v>1</v>
      </c>
      <c r="AB2927" s="24" t="s">
        <v>1</v>
      </c>
      <c r="AC2927" s="24" t="s">
        <v>1</v>
      </c>
      <c r="AD2927" s="24">
        <v>11.98</v>
      </c>
    </row>
    <row r="2928" spans="1:30" x14ac:dyDescent="0.3">
      <c r="A2928" s="28" t="s">
        <v>2301</v>
      </c>
      <c r="B2928" s="29" t="s">
        <v>10807</v>
      </c>
      <c r="C2928" s="28" t="s">
        <v>10808</v>
      </c>
      <c r="D2928" s="28">
        <v>2926</v>
      </c>
      <c r="E2928" s="30">
        <f t="shared" si="360"/>
        <v>12.215</v>
      </c>
      <c r="F2928" s="30">
        <f t="shared" si="361"/>
        <v>0</v>
      </c>
      <c r="G2928" s="30">
        <f t="shared" si="362"/>
        <v>12.215</v>
      </c>
      <c r="H2928" s="30">
        <f t="shared" si="363"/>
        <v>0.79499999999999993</v>
      </c>
      <c r="I2928" s="30" t="e">
        <f t="shared" si="364"/>
        <v>#DIV/0!</v>
      </c>
      <c r="J2928" s="30" t="e">
        <f t="shared" si="365"/>
        <v>#DIV/0!</v>
      </c>
      <c r="K2928" s="30" t="e">
        <f t="shared" si="366"/>
        <v>#DIV/0!</v>
      </c>
      <c r="L2928" s="30" t="e">
        <f t="shared" si="367"/>
        <v>#DIV/0!</v>
      </c>
      <c r="N2928" s="24">
        <v>13.01</v>
      </c>
      <c r="O2928" s="24" t="s">
        <v>1</v>
      </c>
      <c r="P2928" s="24" t="s">
        <v>1</v>
      </c>
      <c r="Q2928" s="24">
        <v>11.42</v>
      </c>
      <c r="R2928" s="24" t="s">
        <v>1</v>
      </c>
      <c r="T2928" s="24" t="s">
        <v>1</v>
      </c>
      <c r="U2928" s="24" t="s">
        <v>1</v>
      </c>
      <c r="V2928" s="24" t="s">
        <v>1</v>
      </c>
      <c r="W2928" s="24" t="s">
        <v>1</v>
      </c>
      <c r="X2928" s="24" t="s">
        <v>1</v>
      </c>
      <c r="Z2928" s="24" t="s">
        <v>1</v>
      </c>
      <c r="AA2928" s="24" t="s">
        <v>1</v>
      </c>
      <c r="AB2928" s="24" t="s">
        <v>1</v>
      </c>
      <c r="AC2928" s="24" t="s">
        <v>1</v>
      </c>
      <c r="AD2928" s="24" t="s">
        <v>1</v>
      </c>
    </row>
    <row r="2929" spans="1:30" x14ac:dyDescent="0.3">
      <c r="A2929" s="28" t="s">
        <v>96</v>
      </c>
      <c r="B2929" s="29" t="s">
        <v>10809</v>
      </c>
      <c r="C2929" s="28" t="s">
        <v>10810</v>
      </c>
      <c r="D2929" s="28">
        <v>2927</v>
      </c>
      <c r="E2929" s="30">
        <f t="shared" si="360"/>
        <v>12.191666666666666</v>
      </c>
      <c r="F2929" s="30">
        <f t="shared" si="361"/>
        <v>0.35166666666666568</v>
      </c>
      <c r="G2929" s="30">
        <f t="shared" si="362"/>
        <v>12.543333333333331</v>
      </c>
      <c r="H2929" s="30">
        <f t="shared" si="363"/>
        <v>0.70528166162336992</v>
      </c>
      <c r="I2929" s="30" t="e">
        <f t="shared" si="364"/>
        <v>#DIV/0!</v>
      </c>
      <c r="J2929" s="30" t="e">
        <f t="shared" si="365"/>
        <v>#DIV/0!</v>
      </c>
      <c r="K2929" s="30">
        <f t="shared" si="366"/>
        <v>11.84</v>
      </c>
      <c r="L2929" s="30">
        <f t="shared" si="367"/>
        <v>7.0000000000000284E-2</v>
      </c>
      <c r="N2929" s="24">
        <v>13.45</v>
      </c>
      <c r="O2929" s="24">
        <v>11.73</v>
      </c>
      <c r="P2929" s="24" t="s">
        <v>1</v>
      </c>
      <c r="Q2929" s="24">
        <v>12.45</v>
      </c>
      <c r="R2929" s="24" t="s">
        <v>1</v>
      </c>
      <c r="T2929" s="24" t="s">
        <v>1</v>
      </c>
      <c r="U2929" s="24" t="s">
        <v>1</v>
      </c>
      <c r="V2929" s="24" t="s">
        <v>1</v>
      </c>
      <c r="W2929" s="24" t="s">
        <v>1</v>
      </c>
      <c r="X2929" s="24" t="s">
        <v>1</v>
      </c>
      <c r="Z2929" s="24">
        <v>11.91</v>
      </c>
      <c r="AA2929" s="24" t="s">
        <v>1</v>
      </c>
      <c r="AB2929" s="24" t="s">
        <v>1</v>
      </c>
      <c r="AC2929" s="24" t="s">
        <v>1</v>
      </c>
      <c r="AD2929" s="24">
        <v>11.77</v>
      </c>
    </row>
    <row r="2930" spans="1:30" x14ac:dyDescent="0.3">
      <c r="A2930" s="28" t="s">
        <v>4119</v>
      </c>
      <c r="B2930" s="29" t="s">
        <v>10811</v>
      </c>
      <c r="C2930" s="28" t="s">
        <v>10812</v>
      </c>
      <c r="D2930" s="28">
        <v>2928</v>
      </c>
      <c r="E2930" s="30">
        <f t="shared" si="360"/>
        <v>12.189111111111112</v>
      </c>
      <c r="F2930" s="30">
        <f t="shared" si="361"/>
        <v>0.2215436305717535</v>
      </c>
      <c r="G2930" s="30">
        <f t="shared" si="362"/>
        <v>11.884</v>
      </c>
      <c r="H2930" s="30">
        <f t="shared" si="363"/>
        <v>0.56009284944551874</v>
      </c>
      <c r="I2930" s="30">
        <f t="shared" si="364"/>
        <v>12.403333333333334</v>
      </c>
      <c r="J2930" s="30">
        <f t="shared" si="365"/>
        <v>0.39203174474637736</v>
      </c>
      <c r="K2930" s="30">
        <f t="shared" si="366"/>
        <v>12.28</v>
      </c>
      <c r="L2930" s="30">
        <f t="shared" si="367"/>
        <v>0.50009999000199945</v>
      </c>
      <c r="N2930" s="24">
        <v>12.63</v>
      </c>
      <c r="O2930" s="24">
        <v>12</v>
      </c>
      <c r="P2930" s="24">
        <v>11.53</v>
      </c>
      <c r="Q2930" s="24">
        <v>12.24</v>
      </c>
      <c r="R2930" s="24">
        <v>11.02</v>
      </c>
      <c r="T2930" s="24" t="s">
        <v>1</v>
      </c>
      <c r="U2930" s="24">
        <v>12.93</v>
      </c>
      <c r="V2930" s="24">
        <v>12.29</v>
      </c>
      <c r="W2930" s="24">
        <v>11.99</v>
      </c>
      <c r="X2930" s="24" t="s">
        <v>1</v>
      </c>
      <c r="Z2930" s="24">
        <v>12.25</v>
      </c>
      <c r="AA2930" s="24">
        <v>12.55</v>
      </c>
      <c r="AB2930" s="24" t="s">
        <v>1</v>
      </c>
      <c r="AC2930" s="24">
        <v>11.49</v>
      </c>
      <c r="AD2930" s="24">
        <v>12.83</v>
      </c>
    </row>
    <row r="2931" spans="1:30" x14ac:dyDescent="0.3">
      <c r="A2931" s="28" t="s">
        <v>3415</v>
      </c>
      <c r="B2931" s="29" t="s">
        <v>10813</v>
      </c>
      <c r="C2931" s="28" t="s">
        <v>10814</v>
      </c>
      <c r="D2931" s="28">
        <v>2929</v>
      </c>
      <c r="E2931" s="30">
        <f t="shared" si="360"/>
        <v>12.187333333333333</v>
      </c>
      <c r="F2931" s="30">
        <f t="shared" si="361"/>
        <v>0.55179062051550798</v>
      </c>
      <c r="G2931" s="30">
        <f t="shared" si="362"/>
        <v>12.818000000000001</v>
      </c>
      <c r="H2931" s="30">
        <f t="shared" si="363"/>
        <v>1.0369262268840536</v>
      </c>
      <c r="I2931" s="30">
        <f t="shared" si="364"/>
        <v>11.474</v>
      </c>
      <c r="J2931" s="30">
        <f t="shared" si="365"/>
        <v>0.47352296670805732</v>
      </c>
      <c r="K2931" s="30">
        <f t="shared" si="366"/>
        <v>12.27</v>
      </c>
      <c r="L2931" s="30">
        <f t="shared" si="367"/>
        <v>1.0476831582114892</v>
      </c>
      <c r="N2931" s="24">
        <v>14.02</v>
      </c>
      <c r="O2931" s="24">
        <v>13.72</v>
      </c>
      <c r="P2931" s="24">
        <v>12.28</v>
      </c>
      <c r="Q2931" s="24">
        <v>12.93</v>
      </c>
      <c r="R2931" s="24">
        <v>11.14</v>
      </c>
      <c r="T2931" s="24">
        <v>11.18</v>
      </c>
      <c r="U2931" s="24">
        <v>12.11</v>
      </c>
      <c r="V2931" s="24">
        <v>11.82</v>
      </c>
      <c r="W2931" s="24">
        <v>11.5</v>
      </c>
      <c r="X2931" s="24">
        <v>10.76</v>
      </c>
      <c r="Z2931" s="24">
        <v>12.97</v>
      </c>
      <c r="AA2931" s="24">
        <v>12.22</v>
      </c>
      <c r="AB2931" s="24">
        <v>10.92</v>
      </c>
      <c r="AC2931" s="24">
        <v>11.41</v>
      </c>
      <c r="AD2931" s="24">
        <v>13.83</v>
      </c>
    </row>
    <row r="2932" spans="1:30" x14ac:dyDescent="0.3">
      <c r="A2932" s="28" t="s">
        <v>2489</v>
      </c>
      <c r="B2932" s="29" t="s">
        <v>10815</v>
      </c>
      <c r="C2932" s="28" t="s">
        <v>10816</v>
      </c>
      <c r="D2932" s="28">
        <v>2930</v>
      </c>
      <c r="E2932" s="30">
        <f t="shared" si="360"/>
        <v>12.185833333333333</v>
      </c>
      <c r="F2932" s="30">
        <f t="shared" si="361"/>
        <v>0.11083333333333378</v>
      </c>
      <c r="G2932" s="30">
        <f t="shared" si="362"/>
        <v>12.296666666666667</v>
      </c>
      <c r="H2932" s="30">
        <f t="shared" si="363"/>
        <v>0.50559096335102915</v>
      </c>
      <c r="I2932" s="30" t="e">
        <f t="shared" si="364"/>
        <v>#DIV/0!</v>
      </c>
      <c r="J2932" s="30" t="e">
        <f t="shared" si="365"/>
        <v>#DIV/0!</v>
      </c>
      <c r="K2932" s="30">
        <f t="shared" si="366"/>
        <v>12.074999999999999</v>
      </c>
      <c r="L2932" s="30">
        <f t="shared" si="367"/>
        <v>0.50499999999999989</v>
      </c>
      <c r="N2932" s="24">
        <v>12.87</v>
      </c>
      <c r="O2932" s="24">
        <v>12.38</v>
      </c>
      <c r="P2932" s="24" t="s">
        <v>1</v>
      </c>
      <c r="Q2932" s="24">
        <v>11.64</v>
      </c>
      <c r="R2932" s="24" t="s">
        <v>1</v>
      </c>
      <c r="T2932" s="24" t="s">
        <v>1</v>
      </c>
      <c r="U2932" s="24" t="s">
        <v>1</v>
      </c>
      <c r="V2932" s="24" t="s">
        <v>1</v>
      </c>
      <c r="W2932" s="24" t="s">
        <v>1</v>
      </c>
      <c r="X2932" s="24" t="s">
        <v>1</v>
      </c>
      <c r="Z2932" s="24">
        <v>11.57</v>
      </c>
      <c r="AA2932" s="24" t="s">
        <v>1</v>
      </c>
      <c r="AB2932" s="24" t="s">
        <v>1</v>
      </c>
      <c r="AC2932" s="24" t="s">
        <v>1</v>
      </c>
      <c r="AD2932" s="24">
        <v>12.58</v>
      </c>
    </row>
    <row r="2933" spans="1:30" x14ac:dyDescent="0.3">
      <c r="A2933" s="28" t="s">
        <v>4720</v>
      </c>
      <c r="B2933" s="29" t="s">
        <v>10817</v>
      </c>
      <c r="C2933" s="28" t="s">
        <v>10818</v>
      </c>
      <c r="D2933" s="28">
        <v>2931</v>
      </c>
      <c r="E2933" s="30">
        <f t="shared" si="360"/>
        <v>12.185</v>
      </c>
      <c r="F2933" s="30">
        <f t="shared" si="361"/>
        <v>0.19497863130780924</v>
      </c>
      <c r="G2933" s="30">
        <f t="shared" si="362"/>
        <v>12.34</v>
      </c>
      <c r="H2933" s="30">
        <f t="shared" si="363"/>
        <v>2.9999999999999361E-2</v>
      </c>
      <c r="I2933" s="30">
        <f t="shared" si="364"/>
        <v>11.91</v>
      </c>
      <c r="J2933" s="30">
        <f t="shared" si="365"/>
        <v>0</v>
      </c>
      <c r="K2933" s="30">
        <f t="shared" si="366"/>
        <v>12.305</v>
      </c>
      <c r="L2933" s="30">
        <f t="shared" si="367"/>
        <v>0.21499999999999986</v>
      </c>
      <c r="N2933" s="24" t="s">
        <v>1</v>
      </c>
      <c r="O2933" s="24">
        <v>12.37</v>
      </c>
      <c r="P2933" s="24" t="s">
        <v>1</v>
      </c>
      <c r="Q2933" s="24">
        <v>12.31</v>
      </c>
      <c r="R2933" s="24" t="s">
        <v>1</v>
      </c>
      <c r="T2933" s="24" t="s">
        <v>1</v>
      </c>
      <c r="U2933" s="24">
        <v>11.91</v>
      </c>
      <c r="V2933" s="24" t="s">
        <v>1</v>
      </c>
      <c r="W2933" s="24" t="s">
        <v>1</v>
      </c>
      <c r="X2933" s="24" t="s">
        <v>1</v>
      </c>
      <c r="Z2933" s="24" t="s">
        <v>1</v>
      </c>
      <c r="AA2933" s="24">
        <v>12.09</v>
      </c>
      <c r="AB2933" s="24" t="s">
        <v>1</v>
      </c>
      <c r="AC2933" s="24" t="s">
        <v>1</v>
      </c>
      <c r="AD2933" s="24">
        <v>12.52</v>
      </c>
    </row>
    <row r="2934" spans="1:30" x14ac:dyDescent="0.3">
      <c r="A2934" s="28" t="s">
        <v>628</v>
      </c>
      <c r="B2934" s="29" t="s">
        <v>10819</v>
      </c>
      <c r="C2934" s="28" t="s">
        <v>10820</v>
      </c>
      <c r="D2934" s="28">
        <v>2932</v>
      </c>
      <c r="E2934" s="30">
        <f t="shared" si="360"/>
        <v>12.182333333333332</v>
      </c>
      <c r="F2934" s="30">
        <f t="shared" si="361"/>
        <v>0.34172731169099585</v>
      </c>
      <c r="G2934" s="30">
        <f t="shared" si="362"/>
        <v>11.962</v>
      </c>
      <c r="H2934" s="30">
        <f t="shared" si="363"/>
        <v>0.25576551761330174</v>
      </c>
      <c r="I2934" s="30">
        <f t="shared" si="364"/>
        <v>12.664999999999999</v>
      </c>
      <c r="J2934" s="30">
        <f t="shared" si="365"/>
        <v>0.14430869689661832</v>
      </c>
      <c r="K2934" s="30">
        <f t="shared" si="366"/>
        <v>11.920000000000002</v>
      </c>
      <c r="L2934" s="30">
        <f t="shared" si="367"/>
        <v>0.41079191812887456</v>
      </c>
      <c r="N2934" s="24">
        <v>12.4</v>
      </c>
      <c r="O2934" s="24">
        <v>11.89</v>
      </c>
      <c r="P2934" s="24">
        <v>11.87</v>
      </c>
      <c r="Q2934" s="24">
        <v>12.03</v>
      </c>
      <c r="R2934" s="24">
        <v>11.62</v>
      </c>
      <c r="T2934" s="24">
        <v>12.81</v>
      </c>
      <c r="U2934" s="24">
        <v>12.77</v>
      </c>
      <c r="V2934" s="24" t="s">
        <v>1</v>
      </c>
      <c r="W2934" s="24">
        <v>12.44</v>
      </c>
      <c r="X2934" s="24">
        <v>12.64</v>
      </c>
      <c r="Z2934" s="24">
        <v>11.24</v>
      </c>
      <c r="AA2934" s="24">
        <v>12.26</v>
      </c>
      <c r="AB2934" s="24" t="s">
        <v>1</v>
      </c>
      <c r="AC2934" s="24">
        <v>11.95</v>
      </c>
      <c r="AD2934" s="24">
        <v>12.23</v>
      </c>
    </row>
    <row r="2935" spans="1:30" x14ac:dyDescent="0.3">
      <c r="A2935" s="28" t="s">
        <v>3174</v>
      </c>
      <c r="B2935" s="29" t="s">
        <v>10821</v>
      </c>
      <c r="C2935" s="28" t="s">
        <v>8288</v>
      </c>
      <c r="D2935" s="28">
        <v>2933</v>
      </c>
      <c r="E2935" s="30">
        <f t="shared" si="360"/>
        <v>12.182222222222222</v>
      </c>
      <c r="F2935" s="30">
        <f t="shared" si="361"/>
        <v>0.43495707181397508</v>
      </c>
      <c r="G2935" s="30">
        <f t="shared" si="362"/>
        <v>12.436666666666667</v>
      </c>
      <c r="H2935" s="30">
        <f t="shared" si="363"/>
        <v>0.49748255134113872</v>
      </c>
      <c r="I2935" s="30">
        <f t="shared" si="364"/>
        <v>11.57</v>
      </c>
      <c r="J2935" s="30">
        <f t="shared" si="365"/>
        <v>0.57000000000000028</v>
      </c>
      <c r="K2935" s="30">
        <f t="shared" si="366"/>
        <v>12.54</v>
      </c>
      <c r="L2935" s="30">
        <f t="shared" si="367"/>
        <v>0</v>
      </c>
      <c r="N2935" s="24" t="s">
        <v>1</v>
      </c>
      <c r="O2935" s="24">
        <v>13.12</v>
      </c>
      <c r="P2935" s="24" t="s">
        <v>1</v>
      </c>
      <c r="Q2935" s="24">
        <v>12.24</v>
      </c>
      <c r="R2935" s="24">
        <v>11.95</v>
      </c>
      <c r="T2935" s="24">
        <v>12.14</v>
      </c>
      <c r="U2935" s="24">
        <v>11</v>
      </c>
      <c r="V2935" s="24" t="s">
        <v>1</v>
      </c>
      <c r="W2935" s="24" t="s">
        <v>1</v>
      </c>
      <c r="X2935" s="24" t="s">
        <v>1</v>
      </c>
      <c r="Z2935" s="24">
        <v>12.54</v>
      </c>
      <c r="AA2935" s="24" t="s">
        <v>1</v>
      </c>
      <c r="AB2935" s="24" t="s">
        <v>1</v>
      </c>
      <c r="AC2935" s="24" t="s">
        <v>1</v>
      </c>
      <c r="AD2935" s="24" t="s">
        <v>1</v>
      </c>
    </row>
    <row r="2936" spans="1:30" x14ac:dyDescent="0.3">
      <c r="A2936" s="28" t="s">
        <v>3496</v>
      </c>
      <c r="B2936" s="29" t="s">
        <v>10822</v>
      </c>
      <c r="C2936" s="28" t="s">
        <v>10823</v>
      </c>
      <c r="D2936" s="28">
        <v>2934</v>
      </c>
      <c r="E2936" s="30">
        <f t="shared" si="360"/>
        <v>12.180333333333335</v>
      </c>
      <c r="F2936" s="30">
        <f t="shared" si="361"/>
        <v>9.268704811832619E-2</v>
      </c>
      <c r="G2936" s="30">
        <f t="shared" si="362"/>
        <v>12.068000000000001</v>
      </c>
      <c r="H2936" s="30">
        <f t="shared" si="363"/>
        <v>1.1615403565954996</v>
      </c>
      <c r="I2936" s="30">
        <f t="shared" si="364"/>
        <v>12.178000000000001</v>
      </c>
      <c r="J2936" s="30">
        <f t="shared" si="365"/>
        <v>0.31070242998727921</v>
      </c>
      <c r="K2936" s="30">
        <f t="shared" si="366"/>
        <v>12.295000000000002</v>
      </c>
      <c r="L2936" s="30">
        <f t="shared" si="367"/>
        <v>0.71646702645690508</v>
      </c>
      <c r="N2936" s="24">
        <v>13.57</v>
      </c>
      <c r="O2936" s="24">
        <v>12.62</v>
      </c>
      <c r="P2936" s="24">
        <v>10.61</v>
      </c>
      <c r="Q2936" s="24">
        <v>12.74</v>
      </c>
      <c r="R2936" s="24">
        <v>10.8</v>
      </c>
      <c r="T2936" s="24">
        <v>12.02</v>
      </c>
      <c r="U2936" s="24">
        <v>12.58</v>
      </c>
      <c r="V2936" s="24">
        <v>12.51</v>
      </c>
      <c r="W2936" s="24">
        <v>11.79</v>
      </c>
      <c r="X2936" s="24">
        <v>11.99</v>
      </c>
      <c r="Z2936" s="24">
        <v>12.57</v>
      </c>
      <c r="AA2936" s="24">
        <v>11.55</v>
      </c>
      <c r="AB2936" s="24" t="s">
        <v>1</v>
      </c>
      <c r="AC2936" s="24">
        <v>11.72</v>
      </c>
      <c r="AD2936" s="24">
        <v>13.34</v>
      </c>
    </row>
    <row r="2937" spans="1:30" x14ac:dyDescent="0.3">
      <c r="A2937" s="28" t="s">
        <v>4424</v>
      </c>
      <c r="B2937" s="29" t="s">
        <v>10824</v>
      </c>
      <c r="C2937" s="28" t="s">
        <v>10825</v>
      </c>
      <c r="D2937" s="28">
        <v>2935</v>
      </c>
      <c r="E2937" s="30">
        <f t="shared" si="360"/>
        <v>12.18</v>
      </c>
      <c r="F2937" s="30">
        <f t="shared" si="361"/>
        <v>0</v>
      </c>
      <c r="G2937" s="30">
        <f t="shared" si="362"/>
        <v>12.18</v>
      </c>
      <c r="H2937" s="30">
        <f t="shared" si="363"/>
        <v>0</v>
      </c>
      <c r="I2937" s="30" t="e">
        <f t="shared" si="364"/>
        <v>#DIV/0!</v>
      </c>
      <c r="J2937" s="30" t="e">
        <f t="shared" si="365"/>
        <v>#DIV/0!</v>
      </c>
      <c r="K2937" s="30" t="e">
        <f t="shared" si="366"/>
        <v>#DIV/0!</v>
      </c>
      <c r="L2937" s="30" t="e">
        <f t="shared" si="367"/>
        <v>#DIV/0!</v>
      </c>
      <c r="N2937" s="24">
        <v>12.18</v>
      </c>
      <c r="O2937" s="24" t="s">
        <v>1</v>
      </c>
      <c r="P2937" s="24" t="s">
        <v>1</v>
      </c>
      <c r="Q2937" s="24" t="s">
        <v>1</v>
      </c>
      <c r="R2937" s="24" t="s">
        <v>1</v>
      </c>
      <c r="T2937" s="24" t="s">
        <v>1</v>
      </c>
      <c r="U2937" s="24" t="s">
        <v>1</v>
      </c>
      <c r="V2937" s="24" t="s">
        <v>1</v>
      </c>
      <c r="W2937" s="24" t="s">
        <v>1</v>
      </c>
      <c r="X2937" s="24" t="s">
        <v>1</v>
      </c>
      <c r="Z2937" s="24" t="s">
        <v>1</v>
      </c>
      <c r="AA2937" s="24" t="s">
        <v>1</v>
      </c>
      <c r="AB2937" s="24" t="s">
        <v>1</v>
      </c>
      <c r="AC2937" s="24" t="s">
        <v>1</v>
      </c>
      <c r="AD2937" s="24" t="s">
        <v>1</v>
      </c>
    </row>
    <row r="2938" spans="1:30" x14ac:dyDescent="0.3">
      <c r="A2938" s="28" t="s">
        <v>4295</v>
      </c>
      <c r="B2938" s="29" t="s">
        <v>10826</v>
      </c>
      <c r="C2938" s="28" t="s">
        <v>8174</v>
      </c>
      <c r="D2938" s="28">
        <v>2936</v>
      </c>
      <c r="E2938" s="30">
        <f t="shared" si="360"/>
        <v>12.179333333333332</v>
      </c>
      <c r="F2938" s="30">
        <f t="shared" si="361"/>
        <v>0.57371382723057662</v>
      </c>
      <c r="G2938" s="30">
        <f t="shared" si="362"/>
        <v>12.579999999999998</v>
      </c>
      <c r="H2938" s="30">
        <f t="shared" si="363"/>
        <v>1.2920526305069935</v>
      </c>
      <c r="I2938" s="30">
        <f t="shared" si="364"/>
        <v>11.367999999999999</v>
      </c>
      <c r="J2938" s="30">
        <f t="shared" si="365"/>
        <v>0.56176151523578099</v>
      </c>
      <c r="K2938" s="30">
        <f t="shared" si="366"/>
        <v>12.59</v>
      </c>
      <c r="L2938" s="30">
        <f t="shared" si="367"/>
        <v>1.1869498725725531</v>
      </c>
      <c r="N2938" s="24">
        <v>14.09</v>
      </c>
      <c r="O2938" s="24">
        <v>13.81</v>
      </c>
      <c r="P2938" s="24">
        <v>11.58</v>
      </c>
      <c r="Q2938" s="24">
        <v>12.72</v>
      </c>
      <c r="R2938" s="24">
        <v>10.7</v>
      </c>
      <c r="T2938" s="24">
        <v>10.78</v>
      </c>
      <c r="U2938" s="24">
        <v>11.8</v>
      </c>
      <c r="V2938" s="24">
        <v>12.13</v>
      </c>
      <c r="W2938" s="24">
        <v>11.44</v>
      </c>
      <c r="X2938" s="24">
        <v>10.69</v>
      </c>
      <c r="Z2938" s="24">
        <v>13.13</v>
      </c>
      <c r="AA2938" s="24">
        <v>11.45</v>
      </c>
      <c r="AB2938" s="24" t="s">
        <v>1</v>
      </c>
      <c r="AC2938" s="24">
        <v>11.5</v>
      </c>
      <c r="AD2938" s="24">
        <v>14.28</v>
      </c>
    </row>
    <row r="2939" spans="1:30" x14ac:dyDescent="0.3">
      <c r="A2939" s="28" t="s">
        <v>907</v>
      </c>
      <c r="B2939" s="29" t="s">
        <v>10827</v>
      </c>
      <c r="C2939" s="28" t="s">
        <v>10828</v>
      </c>
      <c r="D2939" s="28">
        <v>2937</v>
      </c>
      <c r="E2939" s="30">
        <f t="shared" si="360"/>
        <v>12.177777777777777</v>
      </c>
      <c r="F2939" s="30">
        <f t="shared" si="361"/>
        <v>0.40706113230336682</v>
      </c>
      <c r="G2939" s="30">
        <f t="shared" si="362"/>
        <v>12.58</v>
      </c>
      <c r="H2939" s="30">
        <f t="shared" si="363"/>
        <v>7.0000000000000284E-2</v>
      </c>
      <c r="I2939" s="30">
        <f t="shared" si="364"/>
        <v>11.62</v>
      </c>
      <c r="J2939" s="30">
        <f t="shared" si="365"/>
        <v>0</v>
      </c>
      <c r="K2939" s="30">
        <f t="shared" si="366"/>
        <v>12.333333333333334</v>
      </c>
      <c r="L2939" s="30">
        <f t="shared" si="367"/>
        <v>0.74253320165198988</v>
      </c>
      <c r="N2939" s="24">
        <v>12.65</v>
      </c>
      <c r="O2939" s="24">
        <v>12.51</v>
      </c>
      <c r="P2939" s="24" t="s">
        <v>1</v>
      </c>
      <c r="Q2939" s="24" t="s">
        <v>1</v>
      </c>
      <c r="R2939" s="24" t="s">
        <v>1</v>
      </c>
      <c r="T2939" s="24" t="s">
        <v>1</v>
      </c>
      <c r="U2939" s="24" t="s">
        <v>1</v>
      </c>
      <c r="V2939" s="24" t="s">
        <v>1</v>
      </c>
      <c r="W2939" s="24">
        <v>11.62</v>
      </c>
      <c r="X2939" s="24" t="s">
        <v>1</v>
      </c>
      <c r="Z2939" s="24">
        <v>12.23</v>
      </c>
      <c r="AA2939" s="24">
        <v>11.48</v>
      </c>
      <c r="AB2939" s="24" t="s">
        <v>1</v>
      </c>
      <c r="AC2939" s="24" t="s">
        <v>1</v>
      </c>
      <c r="AD2939" s="24">
        <v>13.29</v>
      </c>
    </row>
    <row r="2940" spans="1:30" x14ac:dyDescent="0.3">
      <c r="A2940" s="28" t="s">
        <v>4104</v>
      </c>
      <c r="B2940" s="29" t="s">
        <v>10829</v>
      </c>
      <c r="C2940" s="28" t="s">
        <v>10830</v>
      </c>
      <c r="D2940" s="28">
        <v>2938</v>
      </c>
      <c r="E2940" s="30">
        <f t="shared" si="360"/>
        <v>12.177611111111112</v>
      </c>
      <c r="F2940" s="30">
        <f t="shared" si="361"/>
        <v>0.36306759735194466</v>
      </c>
      <c r="G2940" s="30">
        <f t="shared" si="362"/>
        <v>12.382000000000001</v>
      </c>
      <c r="H2940" s="30">
        <f t="shared" si="363"/>
        <v>0.66206948275841859</v>
      </c>
      <c r="I2940" s="30">
        <f t="shared" si="364"/>
        <v>12.483333333333334</v>
      </c>
      <c r="J2940" s="30">
        <f t="shared" si="365"/>
        <v>8.9566858950296327E-2</v>
      </c>
      <c r="K2940" s="30">
        <f t="shared" si="366"/>
        <v>11.6675</v>
      </c>
      <c r="L2940" s="30">
        <f t="shared" si="367"/>
        <v>0.62575454453004187</v>
      </c>
      <c r="N2940" s="24">
        <v>13.24</v>
      </c>
      <c r="O2940" s="24">
        <v>12.76</v>
      </c>
      <c r="P2940" s="24">
        <v>12.29</v>
      </c>
      <c r="Q2940" s="24">
        <v>12.38</v>
      </c>
      <c r="R2940" s="24">
        <v>11.24</v>
      </c>
      <c r="T2940" s="24" t="s">
        <v>1</v>
      </c>
      <c r="U2940" s="24">
        <v>12.57</v>
      </c>
      <c r="V2940" s="24">
        <v>12.52</v>
      </c>
      <c r="W2940" s="24">
        <v>12.36</v>
      </c>
      <c r="X2940" s="24" t="s">
        <v>1</v>
      </c>
      <c r="Z2940" s="24">
        <v>12.08</v>
      </c>
      <c r="AA2940" s="24">
        <v>11.21</v>
      </c>
      <c r="AB2940" s="24" t="s">
        <v>1</v>
      </c>
      <c r="AC2940" s="24">
        <v>10.92</v>
      </c>
      <c r="AD2940" s="24">
        <v>12.46</v>
      </c>
    </row>
    <row r="2941" spans="1:30" x14ac:dyDescent="0.3">
      <c r="A2941" s="28" t="s">
        <v>3583</v>
      </c>
      <c r="B2941" s="29" t="s">
        <v>10831</v>
      </c>
      <c r="C2941" s="28" t="s">
        <v>7700</v>
      </c>
      <c r="D2941" s="28">
        <v>2939</v>
      </c>
      <c r="E2941" s="30">
        <f t="shared" si="360"/>
        <v>12.176666666666668</v>
      </c>
      <c r="F2941" s="30">
        <f t="shared" si="361"/>
        <v>0.73082525651181107</v>
      </c>
      <c r="G2941" s="30">
        <f t="shared" si="362"/>
        <v>12.254999999999999</v>
      </c>
      <c r="H2941" s="30">
        <f t="shared" si="363"/>
        <v>0.94415305962539797</v>
      </c>
      <c r="I2941" s="30">
        <f t="shared" si="364"/>
        <v>13.03</v>
      </c>
      <c r="J2941" s="30">
        <f t="shared" si="365"/>
        <v>0</v>
      </c>
      <c r="K2941" s="30">
        <f t="shared" si="366"/>
        <v>11.245000000000001</v>
      </c>
      <c r="L2941" s="30">
        <f t="shared" si="367"/>
        <v>1.280400328022441</v>
      </c>
      <c r="N2941" s="24">
        <v>12.98</v>
      </c>
      <c r="O2941" s="24">
        <v>13.02</v>
      </c>
      <c r="P2941" s="24" t="s">
        <v>1</v>
      </c>
      <c r="Q2941" s="24">
        <v>12.33</v>
      </c>
      <c r="R2941" s="24">
        <v>10.69</v>
      </c>
      <c r="T2941" s="24" t="s">
        <v>1</v>
      </c>
      <c r="U2941" s="24" t="s">
        <v>1</v>
      </c>
      <c r="V2941" s="24" t="s">
        <v>1</v>
      </c>
      <c r="W2941" s="24">
        <v>13.03</v>
      </c>
      <c r="X2941" s="24" t="s">
        <v>1</v>
      </c>
      <c r="Z2941" s="24">
        <v>12.13</v>
      </c>
      <c r="AA2941" s="24">
        <v>9.5399999999999991</v>
      </c>
      <c r="AB2941" s="24" t="s">
        <v>1</v>
      </c>
      <c r="AC2941" s="24">
        <v>10.53</v>
      </c>
      <c r="AD2941" s="24">
        <v>12.78</v>
      </c>
    </row>
    <row r="2942" spans="1:30" x14ac:dyDescent="0.3">
      <c r="A2942" s="28" t="s">
        <v>1213</v>
      </c>
      <c r="B2942" s="29" t="s">
        <v>10832</v>
      </c>
      <c r="C2942" s="28" t="s">
        <v>10833</v>
      </c>
      <c r="D2942" s="28">
        <v>2940</v>
      </c>
      <c r="E2942" s="30">
        <f t="shared" si="360"/>
        <v>12.175000000000001</v>
      </c>
      <c r="F2942" s="30">
        <f t="shared" si="361"/>
        <v>0.23833333333333329</v>
      </c>
      <c r="G2942" s="30">
        <f t="shared" si="362"/>
        <v>12.413333333333334</v>
      </c>
      <c r="H2942" s="30">
        <f t="shared" si="363"/>
        <v>0.46764183825753802</v>
      </c>
      <c r="I2942" s="30" t="e">
        <f t="shared" si="364"/>
        <v>#DIV/0!</v>
      </c>
      <c r="J2942" s="30" t="e">
        <f t="shared" si="365"/>
        <v>#DIV/0!</v>
      </c>
      <c r="K2942" s="30">
        <f t="shared" si="366"/>
        <v>11.936666666666667</v>
      </c>
      <c r="L2942" s="30">
        <f t="shared" si="367"/>
        <v>0.84574753259402891</v>
      </c>
      <c r="N2942" s="24">
        <v>13.05</v>
      </c>
      <c r="O2942" s="24">
        <v>12.25</v>
      </c>
      <c r="P2942" s="24" t="s">
        <v>1</v>
      </c>
      <c r="Q2942" s="24">
        <v>11.94</v>
      </c>
      <c r="R2942" s="24" t="s">
        <v>1</v>
      </c>
      <c r="T2942" s="24" t="s">
        <v>1</v>
      </c>
      <c r="U2942" s="24" t="s">
        <v>1</v>
      </c>
      <c r="V2942" s="24" t="s">
        <v>1</v>
      </c>
      <c r="W2942" s="24" t="s">
        <v>1</v>
      </c>
      <c r="X2942" s="24" t="s">
        <v>1</v>
      </c>
      <c r="Z2942" s="24">
        <v>11.81</v>
      </c>
      <c r="AA2942" s="24" t="s">
        <v>1</v>
      </c>
      <c r="AB2942" s="24" t="s">
        <v>1</v>
      </c>
      <c r="AC2942" s="24">
        <v>10.97</v>
      </c>
      <c r="AD2942" s="24">
        <v>13.03</v>
      </c>
    </row>
    <row r="2943" spans="1:30" x14ac:dyDescent="0.3">
      <c r="A2943" s="28" t="s">
        <v>4992</v>
      </c>
      <c r="B2943" s="29" t="s">
        <v>10834</v>
      </c>
      <c r="C2943" s="28" t="s">
        <v>10835</v>
      </c>
      <c r="D2943" s="28">
        <v>2941</v>
      </c>
      <c r="E2943" s="30">
        <f t="shared" si="360"/>
        <v>12.168888888888889</v>
      </c>
      <c r="F2943" s="30">
        <f t="shared" si="361"/>
        <v>0.5849617482481908</v>
      </c>
      <c r="G2943" s="30">
        <f t="shared" si="362"/>
        <v>12.476666666666668</v>
      </c>
      <c r="H2943" s="30">
        <f t="shared" si="363"/>
        <v>0.5526501806950056</v>
      </c>
      <c r="I2943" s="30">
        <f t="shared" si="364"/>
        <v>11.350000000000001</v>
      </c>
      <c r="J2943" s="30">
        <f t="shared" si="365"/>
        <v>0.21999999999999975</v>
      </c>
      <c r="K2943" s="30">
        <f t="shared" si="366"/>
        <v>12.68</v>
      </c>
      <c r="L2943" s="30">
        <f t="shared" si="367"/>
        <v>0</v>
      </c>
      <c r="N2943" s="24">
        <v>13.05</v>
      </c>
      <c r="O2943" s="24">
        <v>12.65</v>
      </c>
      <c r="P2943" s="24" t="s">
        <v>1</v>
      </c>
      <c r="Q2943" s="24">
        <v>11.73</v>
      </c>
      <c r="R2943" s="24" t="s">
        <v>1</v>
      </c>
      <c r="T2943" s="24" t="s">
        <v>1</v>
      </c>
      <c r="U2943" s="24">
        <v>11.57</v>
      </c>
      <c r="V2943" s="24" t="s">
        <v>1</v>
      </c>
      <c r="W2943" s="24">
        <v>11.13</v>
      </c>
      <c r="X2943" s="24" t="s">
        <v>1</v>
      </c>
      <c r="Z2943" s="24" t="s">
        <v>1</v>
      </c>
      <c r="AA2943" s="24" t="s">
        <v>1</v>
      </c>
      <c r="AB2943" s="24" t="s">
        <v>1</v>
      </c>
      <c r="AC2943" s="24" t="s">
        <v>1</v>
      </c>
      <c r="AD2943" s="24">
        <v>12.68</v>
      </c>
    </row>
    <row r="2944" spans="1:30" x14ac:dyDescent="0.3">
      <c r="A2944" s="28" t="s">
        <v>4192</v>
      </c>
      <c r="B2944" s="29" t="s">
        <v>10836</v>
      </c>
      <c r="C2944" s="28" t="s">
        <v>10837</v>
      </c>
      <c r="D2944" s="28">
        <v>2942</v>
      </c>
      <c r="E2944" s="30">
        <f t="shared" si="360"/>
        <v>12.164000000000001</v>
      </c>
      <c r="F2944" s="30">
        <f t="shared" si="361"/>
        <v>0.55307142395896758</v>
      </c>
      <c r="G2944" s="30">
        <f t="shared" si="362"/>
        <v>12.736000000000001</v>
      </c>
      <c r="H2944" s="30">
        <f t="shared" si="363"/>
        <v>1.1423414550824986</v>
      </c>
      <c r="I2944" s="30">
        <f t="shared" si="364"/>
        <v>11.416</v>
      </c>
      <c r="J2944" s="30">
        <f t="shared" si="365"/>
        <v>0.71656402365734251</v>
      </c>
      <c r="K2944" s="30">
        <f t="shared" si="366"/>
        <v>12.34</v>
      </c>
      <c r="L2944" s="30">
        <f t="shared" si="367"/>
        <v>1.0205488719311779</v>
      </c>
      <c r="N2944" s="24">
        <v>14.12</v>
      </c>
      <c r="O2944" s="24">
        <v>13.57</v>
      </c>
      <c r="P2944" s="24">
        <v>12.13</v>
      </c>
      <c r="Q2944" s="24">
        <v>12.99</v>
      </c>
      <c r="R2944" s="24">
        <v>10.87</v>
      </c>
      <c r="T2944" s="24">
        <v>11.03</v>
      </c>
      <c r="U2944" s="24">
        <v>12.39</v>
      </c>
      <c r="V2944" s="24">
        <v>12</v>
      </c>
      <c r="W2944" s="24">
        <v>11.3</v>
      </c>
      <c r="X2944" s="24">
        <v>10.36</v>
      </c>
      <c r="Z2944" s="24">
        <v>12.99</v>
      </c>
      <c r="AA2944" s="24">
        <v>12.27</v>
      </c>
      <c r="AB2944" s="24">
        <v>11.22</v>
      </c>
      <c r="AC2944" s="24">
        <v>11.31</v>
      </c>
      <c r="AD2944" s="24">
        <v>13.91</v>
      </c>
    </row>
    <row r="2945" spans="1:30" x14ac:dyDescent="0.3">
      <c r="A2945" s="28" t="s">
        <v>5048</v>
      </c>
      <c r="B2945" s="29" t="s">
        <v>10838</v>
      </c>
      <c r="C2945" s="28" t="s">
        <v>8714</v>
      </c>
      <c r="D2945" s="28">
        <v>2943</v>
      </c>
      <c r="E2945" s="30">
        <f t="shared" si="360"/>
        <v>12.161666666666667</v>
      </c>
      <c r="F2945" s="30">
        <f t="shared" si="361"/>
        <v>0.80211266180145968</v>
      </c>
      <c r="G2945" s="30">
        <f t="shared" si="362"/>
        <v>13.282500000000001</v>
      </c>
      <c r="H2945" s="30">
        <f t="shared" si="363"/>
        <v>0.84126021539117135</v>
      </c>
      <c r="I2945" s="30">
        <f t="shared" si="364"/>
        <v>11.45</v>
      </c>
      <c r="J2945" s="30">
        <f t="shared" si="365"/>
        <v>0</v>
      </c>
      <c r="K2945" s="30">
        <f t="shared" si="366"/>
        <v>11.752500000000001</v>
      </c>
      <c r="L2945" s="30">
        <f t="shared" si="367"/>
        <v>1.6435384844900898</v>
      </c>
      <c r="N2945" s="24">
        <v>14</v>
      </c>
      <c r="O2945" s="24">
        <v>14.06</v>
      </c>
      <c r="P2945" s="24">
        <v>11.99</v>
      </c>
      <c r="Q2945" s="24">
        <v>13.08</v>
      </c>
      <c r="R2945" s="24" t="s">
        <v>1</v>
      </c>
      <c r="T2945" s="24" t="s">
        <v>1</v>
      </c>
      <c r="U2945" s="24">
        <v>11.45</v>
      </c>
      <c r="V2945" s="24" t="s">
        <v>1</v>
      </c>
      <c r="W2945" s="24" t="s">
        <v>1</v>
      </c>
      <c r="X2945" s="24" t="s">
        <v>1</v>
      </c>
      <c r="Z2945" s="24">
        <v>12.81</v>
      </c>
      <c r="AA2945" s="24">
        <v>11</v>
      </c>
      <c r="AB2945" s="24" t="s">
        <v>1</v>
      </c>
      <c r="AC2945" s="24">
        <v>9.4700000000000006</v>
      </c>
      <c r="AD2945" s="24">
        <v>13.73</v>
      </c>
    </row>
    <row r="2946" spans="1:30" x14ac:dyDescent="0.3">
      <c r="A2946" s="28" t="s">
        <v>2277</v>
      </c>
      <c r="B2946" s="29" t="s">
        <v>10839</v>
      </c>
      <c r="C2946" s="28" t="s">
        <v>10840</v>
      </c>
      <c r="D2946" s="28">
        <v>2944</v>
      </c>
      <c r="E2946" s="30">
        <f t="shared" si="360"/>
        <v>12.161499999999998</v>
      </c>
      <c r="F2946" s="30">
        <f t="shared" si="361"/>
        <v>0.16042495649576152</v>
      </c>
      <c r="G2946" s="30">
        <f t="shared" si="362"/>
        <v>12.382000000000001</v>
      </c>
      <c r="H2946" s="30">
        <f t="shared" si="363"/>
        <v>0.55990713515725055</v>
      </c>
      <c r="I2946" s="30">
        <f t="shared" si="364"/>
        <v>12.004999999999999</v>
      </c>
      <c r="J2946" s="30">
        <f t="shared" si="365"/>
        <v>0.23753947040439385</v>
      </c>
      <c r="K2946" s="30">
        <f t="shared" si="366"/>
        <v>12.0975</v>
      </c>
      <c r="L2946" s="30">
        <f t="shared" si="367"/>
        <v>0.34083537081705578</v>
      </c>
      <c r="N2946" s="24">
        <v>13.22</v>
      </c>
      <c r="O2946" s="24">
        <v>12.21</v>
      </c>
      <c r="P2946" s="24">
        <v>12.06</v>
      </c>
      <c r="Q2946" s="24">
        <v>12.79</v>
      </c>
      <c r="R2946" s="24">
        <v>11.63</v>
      </c>
      <c r="T2946" s="24">
        <v>11.64</v>
      </c>
      <c r="U2946" s="24">
        <v>12.24</v>
      </c>
      <c r="V2946" s="24">
        <v>12.19</v>
      </c>
      <c r="W2946" s="24">
        <v>11.95</v>
      </c>
      <c r="X2946" s="24" t="s">
        <v>1</v>
      </c>
      <c r="Z2946" s="24">
        <v>12.39</v>
      </c>
      <c r="AA2946" s="24">
        <v>11.81</v>
      </c>
      <c r="AB2946" s="24" t="s">
        <v>1</v>
      </c>
      <c r="AC2946" s="24">
        <v>11.71</v>
      </c>
      <c r="AD2946" s="24">
        <v>12.48</v>
      </c>
    </row>
    <row r="2947" spans="1:30" x14ac:dyDescent="0.3">
      <c r="A2947" s="28" t="s">
        <v>1289</v>
      </c>
      <c r="B2947" s="29" t="s">
        <v>10841</v>
      </c>
      <c r="C2947" s="28" t="s">
        <v>10842</v>
      </c>
      <c r="D2947" s="28">
        <v>2945</v>
      </c>
      <c r="E2947" s="30">
        <f t="shared" ref="E2947:E3010" si="368">_xlfn.AGGREGATE(1,6,I2947,K2947,G2947)</f>
        <v>12.158333333333331</v>
      </c>
      <c r="F2947" s="30">
        <f t="shared" ref="F2947:F3010" si="369">_xlfn.AGGREGATE(8,6,I2947,K2947,G2947)</f>
        <v>0.54093026866275051</v>
      </c>
      <c r="G2947" s="30">
        <f t="shared" ref="G2947:G3010" si="370">AVERAGE(N2947:R2947)</f>
        <v>12.395</v>
      </c>
      <c r="H2947" s="30">
        <f t="shared" ref="H2947:H3010" si="371">_xlfn.STDEV.P(N2947:R2947)</f>
        <v>8.4999999999999964E-2</v>
      </c>
      <c r="I2947" s="30">
        <f t="shared" ref="I2947:I3010" si="372">AVERAGE(T2947:X2947)</f>
        <v>11.41</v>
      </c>
      <c r="J2947" s="30">
        <f t="shared" ref="J2947:J3010" si="373">_xlfn.STDEV.P(T2947:X2947)</f>
        <v>4.0000000000000036E-2</v>
      </c>
      <c r="K2947" s="30">
        <f t="shared" ref="K2947:K3010" si="374">AVERAGE(Z2947:AD2947)</f>
        <v>12.67</v>
      </c>
      <c r="L2947" s="30">
        <f t="shared" ref="L2947:L3010" si="375">_xlfn.STDEV.P(Z2947:AD2947)</f>
        <v>0.66513156593263523</v>
      </c>
      <c r="N2947" s="24">
        <v>12.48</v>
      </c>
      <c r="O2947" s="24">
        <v>12.31</v>
      </c>
      <c r="P2947" s="24" t="s">
        <v>1</v>
      </c>
      <c r="Q2947" s="24" t="s">
        <v>1</v>
      </c>
      <c r="R2947" s="24" t="s">
        <v>1</v>
      </c>
      <c r="T2947" s="24" t="s">
        <v>1</v>
      </c>
      <c r="U2947" s="24">
        <v>11.45</v>
      </c>
      <c r="V2947" s="24">
        <v>11.37</v>
      </c>
      <c r="W2947" s="24" t="s">
        <v>1</v>
      </c>
      <c r="X2947" s="24" t="s">
        <v>1</v>
      </c>
      <c r="Z2947" s="24">
        <v>12.57</v>
      </c>
      <c r="AA2947" s="24">
        <v>11.91</v>
      </c>
      <c r="AB2947" s="24" t="s">
        <v>1</v>
      </c>
      <c r="AC2947" s="24" t="s">
        <v>1</v>
      </c>
      <c r="AD2947" s="24">
        <v>13.53</v>
      </c>
    </row>
    <row r="2948" spans="1:30" x14ac:dyDescent="0.3">
      <c r="A2948" s="28" t="s">
        <v>471</v>
      </c>
      <c r="B2948" s="29" t="s">
        <v>10843</v>
      </c>
      <c r="C2948" s="28" t="s">
        <v>10844</v>
      </c>
      <c r="D2948" s="28">
        <v>2946</v>
      </c>
      <c r="E2948" s="30">
        <f t="shared" si="368"/>
        <v>12.153833333333333</v>
      </c>
      <c r="F2948" s="30">
        <f t="shared" si="369"/>
        <v>0.71790393198223612</v>
      </c>
      <c r="G2948" s="30">
        <f t="shared" si="370"/>
        <v>12.614000000000001</v>
      </c>
      <c r="H2948" s="30">
        <f t="shared" si="371"/>
        <v>1.0875771237020389</v>
      </c>
      <c r="I2948" s="30">
        <f t="shared" si="372"/>
        <v>11.14</v>
      </c>
      <c r="J2948" s="30">
        <f t="shared" si="373"/>
        <v>0.44000000000000039</v>
      </c>
      <c r="K2948" s="30">
        <f t="shared" si="374"/>
        <v>12.7075</v>
      </c>
      <c r="L2948" s="30">
        <f t="shared" si="375"/>
        <v>0.81805791359780822</v>
      </c>
      <c r="N2948" s="24">
        <v>14.41</v>
      </c>
      <c r="O2948" s="24">
        <v>12.37</v>
      </c>
      <c r="P2948" s="24">
        <v>12.06</v>
      </c>
      <c r="Q2948" s="24">
        <v>13.07</v>
      </c>
      <c r="R2948" s="24">
        <v>11.16</v>
      </c>
      <c r="T2948" s="24" t="s">
        <v>1</v>
      </c>
      <c r="U2948" s="24">
        <v>11.58</v>
      </c>
      <c r="V2948" s="24">
        <v>10.7</v>
      </c>
      <c r="W2948" s="24" t="s">
        <v>1</v>
      </c>
      <c r="X2948" s="24" t="s">
        <v>1</v>
      </c>
      <c r="Z2948" s="24">
        <v>13.45</v>
      </c>
      <c r="AA2948" s="24">
        <v>12.49</v>
      </c>
      <c r="AB2948" s="24" t="s">
        <v>1</v>
      </c>
      <c r="AC2948" s="24">
        <v>11.46</v>
      </c>
      <c r="AD2948" s="24">
        <v>13.43</v>
      </c>
    </row>
    <row r="2949" spans="1:30" x14ac:dyDescent="0.3">
      <c r="A2949" s="28" t="s">
        <v>13</v>
      </c>
      <c r="B2949" s="29" t="s">
        <v>10845</v>
      </c>
      <c r="C2949" s="28" t="s">
        <v>10846</v>
      </c>
      <c r="D2949" s="28">
        <v>2947</v>
      </c>
      <c r="E2949" s="30">
        <f t="shared" si="368"/>
        <v>12.152499999999998</v>
      </c>
      <c r="F2949" s="30">
        <f t="shared" si="369"/>
        <v>0.40390283485016476</v>
      </c>
      <c r="G2949" s="30">
        <f t="shared" si="370"/>
        <v>12.719999999999999</v>
      </c>
      <c r="H2949" s="30">
        <f t="shared" si="371"/>
        <v>0.38827825074294303</v>
      </c>
      <c r="I2949" s="30">
        <f t="shared" si="372"/>
        <v>11.8125</v>
      </c>
      <c r="J2949" s="30">
        <f t="shared" si="373"/>
        <v>0.34039499114998728</v>
      </c>
      <c r="K2949" s="30">
        <f t="shared" si="374"/>
        <v>11.925000000000001</v>
      </c>
      <c r="L2949" s="30">
        <f t="shared" si="375"/>
        <v>0.3508204669057951</v>
      </c>
      <c r="N2949" s="24">
        <v>13.37</v>
      </c>
      <c r="O2949" s="24">
        <v>12.32</v>
      </c>
      <c r="P2949" s="24">
        <v>12.44</v>
      </c>
      <c r="Q2949" s="24">
        <v>12.95</v>
      </c>
      <c r="R2949" s="24">
        <v>12.52</v>
      </c>
      <c r="T2949" s="24" t="s">
        <v>1</v>
      </c>
      <c r="U2949" s="24">
        <v>12.17</v>
      </c>
      <c r="V2949" s="24">
        <v>11.34</v>
      </c>
      <c r="W2949" s="24">
        <v>12.1</v>
      </c>
      <c r="X2949" s="24">
        <v>11.64</v>
      </c>
      <c r="Z2949" s="24">
        <v>11.9</v>
      </c>
      <c r="AA2949" s="24">
        <v>12.02</v>
      </c>
      <c r="AB2949" s="24">
        <v>11.4</v>
      </c>
      <c r="AC2949" s="24" t="s">
        <v>1</v>
      </c>
      <c r="AD2949" s="24">
        <v>12.38</v>
      </c>
    </row>
    <row r="2950" spans="1:30" x14ac:dyDescent="0.3">
      <c r="A2950" s="28" t="s">
        <v>1393</v>
      </c>
      <c r="B2950" s="29" t="s">
        <v>10847</v>
      </c>
      <c r="C2950" s="28" t="s">
        <v>10848</v>
      </c>
      <c r="D2950" s="28">
        <v>2948</v>
      </c>
      <c r="E2950" s="30">
        <f t="shared" si="368"/>
        <v>12.149166666666666</v>
      </c>
      <c r="F2950" s="30">
        <f t="shared" si="369"/>
        <v>0.59037535141260333</v>
      </c>
      <c r="G2950" s="30">
        <f t="shared" si="370"/>
        <v>12.815</v>
      </c>
      <c r="H2950" s="30">
        <f t="shared" si="371"/>
        <v>0.66949607915207332</v>
      </c>
      <c r="I2950" s="30">
        <f t="shared" si="372"/>
        <v>11.38</v>
      </c>
      <c r="J2950" s="30">
        <f t="shared" si="373"/>
        <v>0.44181444068749043</v>
      </c>
      <c r="K2950" s="30">
        <f t="shared" si="374"/>
        <v>12.2525</v>
      </c>
      <c r="L2950" s="30">
        <f t="shared" si="375"/>
        <v>0.87092981921622115</v>
      </c>
      <c r="N2950" s="24">
        <v>13.69</v>
      </c>
      <c r="O2950" s="24">
        <v>13.12</v>
      </c>
      <c r="P2950" s="24">
        <v>11.88</v>
      </c>
      <c r="Q2950" s="24">
        <v>12.57</v>
      </c>
      <c r="R2950" s="24" t="s">
        <v>1</v>
      </c>
      <c r="T2950" s="24">
        <v>10.82</v>
      </c>
      <c r="U2950" s="24" t="s">
        <v>1</v>
      </c>
      <c r="V2950" s="24">
        <v>11.9</v>
      </c>
      <c r="W2950" s="24">
        <v>11.42</v>
      </c>
      <c r="X2950" s="24" t="s">
        <v>1</v>
      </c>
      <c r="Z2950" s="24">
        <v>12.84</v>
      </c>
      <c r="AA2950" s="24">
        <v>11.59</v>
      </c>
      <c r="AB2950" s="24" t="s">
        <v>1</v>
      </c>
      <c r="AC2950" s="24">
        <v>11.23</v>
      </c>
      <c r="AD2950" s="24">
        <v>13.35</v>
      </c>
    </row>
    <row r="2951" spans="1:30" x14ac:dyDescent="0.3">
      <c r="A2951" s="28" t="s">
        <v>4722</v>
      </c>
      <c r="B2951" s="29" t="s">
        <v>10849</v>
      </c>
      <c r="C2951" s="28" t="s">
        <v>10850</v>
      </c>
      <c r="D2951" s="28">
        <v>2949</v>
      </c>
      <c r="E2951" s="30">
        <f t="shared" si="368"/>
        <v>12.144666666666668</v>
      </c>
      <c r="F2951" s="30">
        <f t="shared" si="369"/>
        <v>0.79748368147707105</v>
      </c>
      <c r="G2951" s="30">
        <f t="shared" si="370"/>
        <v>12.874000000000001</v>
      </c>
      <c r="H2951" s="30">
        <f t="shared" si="371"/>
        <v>0.9440466090188554</v>
      </c>
      <c r="I2951" s="30">
        <f t="shared" si="372"/>
        <v>11.035</v>
      </c>
      <c r="J2951" s="30">
        <f t="shared" si="373"/>
        <v>0.4350000000000005</v>
      </c>
      <c r="K2951" s="30">
        <f t="shared" si="374"/>
        <v>12.525</v>
      </c>
      <c r="L2951" s="30">
        <f t="shared" si="375"/>
        <v>0.1850000000000005</v>
      </c>
      <c r="N2951" s="24">
        <v>14.1</v>
      </c>
      <c r="O2951" s="24">
        <v>13.31</v>
      </c>
      <c r="P2951" s="24">
        <v>12.43</v>
      </c>
      <c r="Q2951" s="24">
        <v>13.22</v>
      </c>
      <c r="R2951" s="24">
        <v>11.31</v>
      </c>
      <c r="T2951" s="24">
        <v>10.6</v>
      </c>
      <c r="U2951" s="24" t="s">
        <v>1</v>
      </c>
      <c r="V2951" s="24" t="s">
        <v>1</v>
      </c>
      <c r="W2951" s="24">
        <v>11.47</v>
      </c>
      <c r="X2951" s="24" t="s">
        <v>1</v>
      </c>
      <c r="Z2951" s="24">
        <v>12.34</v>
      </c>
      <c r="AA2951" s="24" t="s">
        <v>1</v>
      </c>
      <c r="AB2951" s="24" t="s">
        <v>1</v>
      </c>
      <c r="AC2951" s="24" t="s">
        <v>1</v>
      </c>
      <c r="AD2951" s="24">
        <v>12.71</v>
      </c>
    </row>
    <row r="2952" spans="1:30" x14ac:dyDescent="0.3">
      <c r="A2952" s="28" t="s">
        <v>4938</v>
      </c>
      <c r="B2952" s="29" t="s">
        <v>10851</v>
      </c>
      <c r="C2952" s="28" t="s">
        <v>10852</v>
      </c>
      <c r="D2952" s="28">
        <v>2950</v>
      </c>
      <c r="E2952" s="30">
        <f t="shared" si="368"/>
        <v>12.140500000000001</v>
      </c>
      <c r="F2952" s="30">
        <f t="shared" si="369"/>
        <v>0.33532148753099694</v>
      </c>
      <c r="G2952" s="30">
        <f t="shared" si="370"/>
        <v>12.494000000000002</v>
      </c>
      <c r="H2952" s="30">
        <f t="shared" si="371"/>
        <v>1.1410276070279812</v>
      </c>
      <c r="I2952" s="30">
        <f t="shared" si="372"/>
        <v>11.69</v>
      </c>
      <c r="J2952" s="30">
        <f t="shared" si="373"/>
        <v>0.3182242395963365</v>
      </c>
      <c r="K2952" s="30">
        <f t="shared" si="374"/>
        <v>12.237500000000001</v>
      </c>
      <c r="L2952" s="30">
        <f t="shared" si="375"/>
        <v>0.96895239821159451</v>
      </c>
      <c r="N2952" s="24">
        <v>13.81</v>
      </c>
      <c r="O2952" s="24">
        <v>13.48</v>
      </c>
      <c r="P2952" s="24">
        <v>12.03</v>
      </c>
      <c r="Q2952" s="24">
        <v>12.55</v>
      </c>
      <c r="R2952" s="24">
        <v>10.6</v>
      </c>
      <c r="T2952" s="24" t="s">
        <v>1</v>
      </c>
      <c r="U2952" s="24">
        <v>12.12</v>
      </c>
      <c r="V2952" s="24">
        <v>11.59</v>
      </c>
      <c r="W2952" s="24">
        <v>11.36</v>
      </c>
      <c r="X2952" s="24" t="s">
        <v>1</v>
      </c>
      <c r="Z2952" s="24">
        <v>12.77</v>
      </c>
      <c r="AA2952" s="24">
        <v>11.77</v>
      </c>
      <c r="AB2952" s="24" t="s">
        <v>1</v>
      </c>
      <c r="AC2952" s="24">
        <v>10.93</v>
      </c>
      <c r="AD2952" s="24">
        <v>13.48</v>
      </c>
    </row>
    <row r="2953" spans="1:30" x14ac:dyDescent="0.3">
      <c r="A2953" s="28" t="s">
        <v>3906</v>
      </c>
      <c r="B2953" s="29" t="s">
        <v>10853</v>
      </c>
      <c r="C2953" s="28" t="s">
        <v>10854</v>
      </c>
      <c r="D2953" s="28">
        <v>2951</v>
      </c>
      <c r="E2953" s="30">
        <f t="shared" si="368"/>
        <v>12.140166666666666</v>
      </c>
      <c r="F2953" s="30">
        <f t="shared" si="369"/>
        <v>0.74649741385278034</v>
      </c>
      <c r="G2953" s="30">
        <f t="shared" si="370"/>
        <v>12.978</v>
      </c>
      <c r="H2953" s="30">
        <f t="shared" si="371"/>
        <v>1.0385836509400672</v>
      </c>
      <c r="I2953" s="30">
        <f t="shared" si="372"/>
        <v>11.164999999999999</v>
      </c>
      <c r="J2953" s="30">
        <f t="shared" si="373"/>
        <v>0.5600223209837264</v>
      </c>
      <c r="K2953" s="30">
        <f t="shared" si="374"/>
        <v>12.2775</v>
      </c>
      <c r="L2953" s="30">
        <f t="shared" si="375"/>
        <v>1.0084238940048964</v>
      </c>
      <c r="N2953" s="24">
        <v>14.36</v>
      </c>
      <c r="O2953" s="24">
        <v>13.68</v>
      </c>
      <c r="P2953" s="24">
        <v>12.56</v>
      </c>
      <c r="Q2953" s="24">
        <v>12.99</v>
      </c>
      <c r="R2953" s="24">
        <v>11.3</v>
      </c>
      <c r="T2953" s="24">
        <v>10.61</v>
      </c>
      <c r="U2953" s="24">
        <v>12.1</v>
      </c>
      <c r="V2953" s="24">
        <v>10.97</v>
      </c>
      <c r="W2953" s="24">
        <v>10.98</v>
      </c>
      <c r="X2953" s="24" t="s">
        <v>1</v>
      </c>
      <c r="Z2953" s="24">
        <v>12.86</v>
      </c>
      <c r="AA2953" s="24">
        <v>11.82</v>
      </c>
      <c r="AB2953" s="24" t="s">
        <v>1</v>
      </c>
      <c r="AC2953" s="24">
        <v>10.89</v>
      </c>
      <c r="AD2953" s="24">
        <v>13.54</v>
      </c>
    </row>
    <row r="2954" spans="1:30" x14ac:dyDescent="0.3">
      <c r="A2954" s="28" t="s">
        <v>4964</v>
      </c>
      <c r="B2954" s="29" t="s">
        <v>10855</v>
      </c>
      <c r="C2954" s="28" t="s">
        <v>10856</v>
      </c>
      <c r="D2954" s="28">
        <v>2952</v>
      </c>
      <c r="E2954" s="30">
        <f t="shared" si="368"/>
        <v>12.14</v>
      </c>
      <c r="F2954" s="30">
        <f t="shared" si="369"/>
        <v>0.20000000000000018</v>
      </c>
      <c r="G2954" s="30">
        <f t="shared" si="370"/>
        <v>12.34</v>
      </c>
      <c r="H2954" s="30">
        <f t="shared" si="371"/>
        <v>1.1479329248697414</v>
      </c>
      <c r="I2954" s="30" t="e">
        <f t="shared" si="372"/>
        <v>#DIV/0!</v>
      </c>
      <c r="J2954" s="30" t="e">
        <f t="shared" si="373"/>
        <v>#DIV/0!</v>
      </c>
      <c r="K2954" s="30">
        <f t="shared" si="374"/>
        <v>11.94</v>
      </c>
      <c r="L2954" s="30">
        <f t="shared" si="375"/>
        <v>0.68997584498782738</v>
      </c>
      <c r="N2954" s="24">
        <v>13.85</v>
      </c>
      <c r="O2954" s="24" t="s">
        <v>1</v>
      </c>
      <c r="P2954" s="24">
        <v>11.66</v>
      </c>
      <c r="Q2954" s="24">
        <v>12.97</v>
      </c>
      <c r="R2954" s="24">
        <v>10.88</v>
      </c>
      <c r="T2954" s="24" t="s">
        <v>1</v>
      </c>
      <c r="U2954" s="24" t="s">
        <v>1</v>
      </c>
      <c r="V2954" s="24" t="s">
        <v>1</v>
      </c>
      <c r="W2954" s="24" t="s">
        <v>1</v>
      </c>
      <c r="X2954" s="24" t="s">
        <v>1</v>
      </c>
      <c r="Z2954" s="24">
        <v>11.93</v>
      </c>
      <c r="AA2954" s="24">
        <v>11.1</v>
      </c>
      <c r="AB2954" s="24" t="s">
        <v>1</v>
      </c>
      <c r="AC2954" s="24" t="s">
        <v>1</v>
      </c>
      <c r="AD2954" s="24">
        <v>12.79</v>
      </c>
    </row>
    <row r="2955" spans="1:30" x14ac:dyDescent="0.3">
      <c r="A2955" s="28" t="s">
        <v>2112</v>
      </c>
      <c r="B2955" s="29" t="s">
        <v>10857</v>
      </c>
      <c r="C2955" s="28" t="s">
        <v>5549</v>
      </c>
      <c r="D2955" s="28">
        <v>2953</v>
      </c>
      <c r="E2955" s="30">
        <f t="shared" si="368"/>
        <v>12.136833333333334</v>
      </c>
      <c r="F2955" s="30">
        <f t="shared" si="369"/>
        <v>0.49511822381685305</v>
      </c>
      <c r="G2955" s="30">
        <f t="shared" si="370"/>
        <v>12.635999999999999</v>
      </c>
      <c r="H2955" s="30">
        <f t="shared" si="371"/>
        <v>0.82003902346168833</v>
      </c>
      <c r="I2955" s="30">
        <f t="shared" si="372"/>
        <v>11.462</v>
      </c>
      <c r="J2955" s="30">
        <f t="shared" si="373"/>
        <v>0.59293844537186136</v>
      </c>
      <c r="K2955" s="30">
        <f t="shared" si="374"/>
        <v>12.3125</v>
      </c>
      <c r="L2955" s="30">
        <f t="shared" si="375"/>
        <v>0.69423969203726732</v>
      </c>
      <c r="N2955" s="24">
        <v>13.61</v>
      </c>
      <c r="O2955" s="24">
        <v>13.11</v>
      </c>
      <c r="P2955" s="24">
        <v>11.65</v>
      </c>
      <c r="Q2955" s="24">
        <v>13.15</v>
      </c>
      <c r="R2955" s="24">
        <v>11.66</v>
      </c>
      <c r="T2955" s="24">
        <v>10.64</v>
      </c>
      <c r="U2955" s="24">
        <v>12.25</v>
      </c>
      <c r="V2955" s="24">
        <v>11.65</v>
      </c>
      <c r="W2955" s="24">
        <v>11.84</v>
      </c>
      <c r="X2955" s="24">
        <v>10.93</v>
      </c>
      <c r="Z2955" s="24">
        <v>12.52</v>
      </c>
      <c r="AA2955" s="24">
        <v>11.69</v>
      </c>
      <c r="AB2955" s="24" t="s">
        <v>1</v>
      </c>
      <c r="AC2955" s="24">
        <v>11.68</v>
      </c>
      <c r="AD2955" s="24">
        <v>13.36</v>
      </c>
    </row>
    <row r="2956" spans="1:30" x14ac:dyDescent="0.3">
      <c r="A2956" s="28" t="s">
        <v>1948</v>
      </c>
      <c r="B2956" s="29" t="s">
        <v>10858</v>
      </c>
      <c r="C2956" s="28" t="s">
        <v>10859</v>
      </c>
      <c r="D2956" s="28">
        <v>2954</v>
      </c>
      <c r="E2956" s="30">
        <f t="shared" si="368"/>
        <v>12.136666666666668</v>
      </c>
      <c r="F2956" s="30">
        <f t="shared" si="369"/>
        <v>0</v>
      </c>
      <c r="G2956" s="30">
        <f t="shared" si="370"/>
        <v>12.136666666666668</v>
      </c>
      <c r="H2956" s="30">
        <f t="shared" si="371"/>
        <v>0.55523768684131003</v>
      </c>
      <c r="I2956" s="30" t="e">
        <f t="shared" si="372"/>
        <v>#DIV/0!</v>
      </c>
      <c r="J2956" s="30" t="e">
        <f t="shared" si="373"/>
        <v>#DIV/0!</v>
      </c>
      <c r="K2956" s="30" t="e">
        <f t="shared" si="374"/>
        <v>#DIV/0!</v>
      </c>
      <c r="L2956" s="30" t="e">
        <f t="shared" si="375"/>
        <v>#DIV/0!</v>
      </c>
      <c r="N2956" s="24">
        <v>12.82</v>
      </c>
      <c r="O2956" s="24" t="s">
        <v>1</v>
      </c>
      <c r="P2956" s="24">
        <v>11.46</v>
      </c>
      <c r="Q2956" s="24">
        <v>12.13</v>
      </c>
      <c r="R2956" s="24" t="s">
        <v>1</v>
      </c>
      <c r="T2956" s="24" t="s">
        <v>1</v>
      </c>
      <c r="U2956" s="24" t="s">
        <v>1</v>
      </c>
      <c r="V2956" s="24" t="s">
        <v>1</v>
      </c>
      <c r="W2956" s="24" t="s">
        <v>1</v>
      </c>
      <c r="X2956" s="24" t="s">
        <v>1</v>
      </c>
      <c r="Z2956" s="24" t="s">
        <v>1</v>
      </c>
      <c r="AA2956" s="24" t="s">
        <v>1</v>
      </c>
      <c r="AB2956" s="24" t="s">
        <v>1</v>
      </c>
      <c r="AC2956" s="24" t="s">
        <v>1</v>
      </c>
      <c r="AD2956" s="24" t="s">
        <v>1</v>
      </c>
    </row>
    <row r="2957" spans="1:30" x14ac:dyDescent="0.3">
      <c r="A2957" s="28" t="s">
        <v>671</v>
      </c>
      <c r="B2957" s="29" t="s">
        <v>10860</v>
      </c>
      <c r="C2957" s="28" t="s">
        <v>10861</v>
      </c>
      <c r="D2957" s="28">
        <v>2955</v>
      </c>
      <c r="E2957" s="30">
        <f t="shared" si="368"/>
        <v>12.134</v>
      </c>
      <c r="F2957" s="30">
        <f t="shared" si="369"/>
        <v>0.38649536435339871</v>
      </c>
      <c r="G2957" s="30">
        <f t="shared" si="370"/>
        <v>12.501999999999999</v>
      </c>
      <c r="H2957" s="30">
        <f t="shared" si="371"/>
        <v>0.95952905114957265</v>
      </c>
      <c r="I2957" s="30">
        <f t="shared" si="372"/>
        <v>11.6</v>
      </c>
      <c r="J2957" s="30">
        <f t="shared" si="373"/>
        <v>0.16999999999999993</v>
      </c>
      <c r="K2957" s="30">
        <f t="shared" si="374"/>
        <v>12.299999999999999</v>
      </c>
      <c r="L2957" s="30">
        <f t="shared" si="375"/>
        <v>0.73950433850428954</v>
      </c>
      <c r="N2957" s="24">
        <v>13.79</v>
      </c>
      <c r="O2957" s="24">
        <v>13.35</v>
      </c>
      <c r="P2957" s="24">
        <v>11.62</v>
      </c>
      <c r="Q2957" s="24">
        <v>12.45</v>
      </c>
      <c r="R2957" s="24">
        <v>11.3</v>
      </c>
      <c r="T2957" s="24">
        <v>11.43</v>
      </c>
      <c r="U2957" s="24">
        <v>11.77</v>
      </c>
      <c r="V2957" s="24" t="s">
        <v>1</v>
      </c>
      <c r="W2957" s="24" t="s">
        <v>1</v>
      </c>
      <c r="X2957" s="24" t="s">
        <v>1</v>
      </c>
      <c r="Z2957" s="24">
        <v>12.03</v>
      </c>
      <c r="AA2957" s="24">
        <v>11.56</v>
      </c>
      <c r="AB2957" s="24" t="s">
        <v>1</v>
      </c>
      <c r="AC2957" s="24" t="s">
        <v>1</v>
      </c>
      <c r="AD2957" s="24">
        <v>13.31</v>
      </c>
    </row>
    <row r="2958" spans="1:30" x14ac:dyDescent="0.3">
      <c r="A2958" s="28" t="s">
        <v>2000</v>
      </c>
      <c r="B2958" s="29" t="s">
        <v>10862</v>
      </c>
      <c r="C2958" s="28" t="s">
        <v>6356</v>
      </c>
      <c r="D2958" s="28">
        <v>2956</v>
      </c>
      <c r="E2958" s="30">
        <f t="shared" si="368"/>
        <v>12.133333333333335</v>
      </c>
      <c r="F2958" s="30">
        <f t="shared" si="369"/>
        <v>0.49315402146681253</v>
      </c>
      <c r="G2958" s="30">
        <f t="shared" si="370"/>
        <v>12.818000000000001</v>
      </c>
      <c r="H2958" s="30">
        <f t="shared" si="371"/>
        <v>0.89472677393716094</v>
      </c>
      <c r="I2958" s="30">
        <f t="shared" si="372"/>
        <v>11.676</v>
      </c>
      <c r="J2958" s="30">
        <f t="shared" si="373"/>
        <v>0.38087268213932102</v>
      </c>
      <c r="K2958" s="30">
        <f t="shared" si="374"/>
        <v>11.906000000000001</v>
      </c>
      <c r="L2958" s="30">
        <f t="shared" si="375"/>
        <v>0.39092710317909629</v>
      </c>
      <c r="N2958" s="24">
        <v>14.36</v>
      </c>
      <c r="O2958" s="24">
        <v>12.27</v>
      </c>
      <c r="P2958" s="24">
        <v>12.25</v>
      </c>
      <c r="Q2958" s="24">
        <v>13.28</v>
      </c>
      <c r="R2958" s="24">
        <v>11.93</v>
      </c>
      <c r="T2958" s="24">
        <v>11.52</v>
      </c>
      <c r="U2958" s="24">
        <v>12.14</v>
      </c>
      <c r="V2958" s="24">
        <v>11.77</v>
      </c>
      <c r="W2958" s="24">
        <v>11.92</v>
      </c>
      <c r="X2958" s="24">
        <v>11.03</v>
      </c>
      <c r="Z2958" s="24">
        <v>12.2</v>
      </c>
      <c r="AA2958" s="24">
        <v>12.07</v>
      </c>
      <c r="AB2958" s="24">
        <v>11.33</v>
      </c>
      <c r="AC2958" s="24">
        <v>11.57</v>
      </c>
      <c r="AD2958" s="24">
        <v>12.36</v>
      </c>
    </row>
    <row r="2959" spans="1:30" x14ac:dyDescent="0.3">
      <c r="A2959" s="28" t="s">
        <v>1180</v>
      </c>
      <c r="B2959" s="29" t="s">
        <v>10863</v>
      </c>
      <c r="C2959" s="28" t="s">
        <v>10864</v>
      </c>
      <c r="D2959" s="28">
        <v>2957</v>
      </c>
      <c r="E2959" s="30">
        <f t="shared" si="368"/>
        <v>12.123888888888887</v>
      </c>
      <c r="F2959" s="30">
        <f t="shared" si="369"/>
        <v>0.27409897284298612</v>
      </c>
      <c r="G2959" s="30">
        <f t="shared" si="370"/>
        <v>12.415000000000001</v>
      </c>
      <c r="H2959" s="30">
        <f t="shared" si="371"/>
        <v>0.85300937861198234</v>
      </c>
      <c r="I2959" s="30">
        <f t="shared" si="372"/>
        <v>11.756666666666668</v>
      </c>
      <c r="J2959" s="30">
        <f t="shared" si="373"/>
        <v>0.26712460679532291</v>
      </c>
      <c r="K2959" s="30">
        <f t="shared" si="374"/>
        <v>12.199999999999998</v>
      </c>
      <c r="L2959" s="30">
        <f t="shared" si="375"/>
        <v>1.0588987990675347</v>
      </c>
      <c r="N2959" s="24">
        <v>13.3</v>
      </c>
      <c r="O2959" s="24">
        <v>13.11</v>
      </c>
      <c r="P2959" s="24">
        <v>11.18</v>
      </c>
      <c r="Q2959" s="24">
        <v>12.07</v>
      </c>
      <c r="R2959" s="24" t="s">
        <v>1</v>
      </c>
      <c r="T2959" s="24" t="s">
        <v>1</v>
      </c>
      <c r="U2959" s="24">
        <v>11.62</v>
      </c>
      <c r="V2959" s="24">
        <v>11.52</v>
      </c>
      <c r="W2959" s="24">
        <v>12.13</v>
      </c>
      <c r="X2959" s="24" t="s">
        <v>1</v>
      </c>
      <c r="Z2959" s="24">
        <v>12.53</v>
      </c>
      <c r="AA2959" s="24">
        <v>10.77</v>
      </c>
      <c r="AB2959" s="24" t="s">
        <v>1</v>
      </c>
      <c r="AC2959" s="24" t="s">
        <v>1</v>
      </c>
      <c r="AD2959" s="24">
        <v>13.3</v>
      </c>
    </row>
    <row r="2960" spans="1:30" x14ac:dyDescent="0.3">
      <c r="A2960" s="28" t="s">
        <v>3295</v>
      </c>
      <c r="B2960" s="29" t="s">
        <v>10865</v>
      </c>
      <c r="C2960" s="28" t="s">
        <v>10866</v>
      </c>
      <c r="D2960" s="28">
        <v>2958</v>
      </c>
      <c r="E2960" s="30">
        <f t="shared" si="368"/>
        <v>12.122</v>
      </c>
      <c r="F2960" s="30">
        <f t="shared" si="369"/>
        <v>0.52561836599063594</v>
      </c>
      <c r="G2960" s="30">
        <f t="shared" si="370"/>
        <v>12.853999999999999</v>
      </c>
      <c r="H2960" s="30">
        <f t="shared" si="371"/>
        <v>0.35992221381848588</v>
      </c>
      <c r="I2960" s="30">
        <f t="shared" si="372"/>
        <v>11.644</v>
      </c>
      <c r="J2960" s="30">
        <f t="shared" si="373"/>
        <v>0.3265333061113368</v>
      </c>
      <c r="K2960" s="30">
        <f t="shared" si="374"/>
        <v>11.868</v>
      </c>
      <c r="L2960" s="30">
        <f t="shared" si="375"/>
        <v>0.53251854427803702</v>
      </c>
      <c r="N2960" s="24">
        <v>13.34</v>
      </c>
      <c r="O2960" s="24">
        <v>12.68</v>
      </c>
      <c r="P2960" s="24">
        <v>12.47</v>
      </c>
      <c r="Q2960" s="24">
        <v>13.23</v>
      </c>
      <c r="R2960" s="24">
        <v>12.55</v>
      </c>
      <c r="T2960" s="24">
        <v>11.84</v>
      </c>
      <c r="U2960" s="24">
        <v>11.96</v>
      </c>
      <c r="V2960" s="24">
        <v>11.84</v>
      </c>
      <c r="W2960" s="24">
        <v>11.52</v>
      </c>
      <c r="X2960" s="24">
        <v>11.06</v>
      </c>
      <c r="Z2960" s="24">
        <v>11.05</v>
      </c>
      <c r="AA2960" s="24">
        <v>12.58</v>
      </c>
      <c r="AB2960" s="24">
        <v>12.25</v>
      </c>
      <c r="AC2960" s="24">
        <v>11.56</v>
      </c>
      <c r="AD2960" s="24">
        <v>11.9</v>
      </c>
    </row>
    <row r="2961" spans="1:30" x14ac:dyDescent="0.3">
      <c r="A2961" s="28" t="s">
        <v>2466</v>
      </c>
      <c r="B2961" s="29" t="s">
        <v>10867</v>
      </c>
      <c r="C2961" s="28" t="s">
        <v>10868</v>
      </c>
      <c r="D2961" s="28">
        <v>2959</v>
      </c>
      <c r="E2961" s="30">
        <f t="shared" si="368"/>
        <v>12.116666666666665</v>
      </c>
      <c r="F2961" s="30">
        <f t="shared" si="369"/>
        <v>0.98341626768909729</v>
      </c>
      <c r="G2961" s="30">
        <f t="shared" si="370"/>
        <v>13.445999999999998</v>
      </c>
      <c r="H2961" s="30">
        <f t="shared" si="371"/>
        <v>0.87753290536594697</v>
      </c>
      <c r="I2961" s="30">
        <f t="shared" si="372"/>
        <v>11.097999999999999</v>
      </c>
      <c r="J2961" s="30">
        <f t="shared" si="373"/>
        <v>0.7132853566420666</v>
      </c>
      <c r="K2961" s="30">
        <f t="shared" si="374"/>
        <v>11.806000000000001</v>
      </c>
      <c r="L2961" s="30">
        <f t="shared" si="375"/>
        <v>0.4601564951187801</v>
      </c>
      <c r="N2961" s="24">
        <v>14.92</v>
      </c>
      <c r="O2961" s="24">
        <v>12.76</v>
      </c>
      <c r="P2961" s="24">
        <v>12.94</v>
      </c>
      <c r="Q2961" s="24">
        <v>13.98</v>
      </c>
      <c r="R2961" s="24">
        <v>12.63</v>
      </c>
      <c r="T2961" s="24">
        <v>10.97</v>
      </c>
      <c r="U2961" s="24">
        <v>11.87</v>
      </c>
      <c r="V2961" s="24">
        <v>11.42</v>
      </c>
      <c r="W2961" s="24">
        <v>11.44</v>
      </c>
      <c r="X2961" s="24">
        <v>9.7899999999999991</v>
      </c>
      <c r="Z2961" s="24">
        <v>12.18</v>
      </c>
      <c r="AA2961" s="24">
        <v>12.02</v>
      </c>
      <c r="AB2961" s="24">
        <v>10.98</v>
      </c>
      <c r="AC2961" s="24">
        <v>11.64</v>
      </c>
      <c r="AD2961" s="24">
        <v>12.21</v>
      </c>
    </row>
    <row r="2962" spans="1:30" x14ac:dyDescent="0.3">
      <c r="A2962" s="28" t="s">
        <v>2506</v>
      </c>
      <c r="B2962" s="29" t="s">
        <v>10869</v>
      </c>
      <c r="C2962" s="28" t="s">
        <v>10870</v>
      </c>
      <c r="D2962" s="28">
        <v>2960</v>
      </c>
      <c r="E2962" s="30">
        <f t="shared" si="368"/>
        <v>12.113999999999999</v>
      </c>
      <c r="F2962" s="30">
        <f t="shared" si="369"/>
        <v>0.55519606146537792</v>
      </c>
      <c r="G2962" s="30">
        <f t="shared" si="370"/>
        <v>12.772000000000002</v>
      </c>
      <c r="H2962" s="30">
        <f t="shared" si="371"/>
        <v>0.79607537331586919</v>
      </c>
      <c r="I2962" s="30">
        <f t="shared" si="372"/>
        <v>11.414</v>
      </c>
      <c r="J2962" s="30">
        <f t="shared" si="373"/>
        <v>0.95263004361609371</v>
      </c>
      <c r="K2962" s="30">
        <f t="shared" si="374"/>
        <v>12.156000000000001</v>
      </c>
      <c r="L2962" s="30">
        <f t="shared" si="375"/>
        <v>1.0387030374462181</v>
      </c>
      <c r="N2962" s="24">
        <v>13.82</v>
      </c>
      <c r="O2962" s="24">
        <v>13.46</v>
      </c>
      <c r="P2962" s="24">
        <v>11.99</v>
      </c>
      <c r="Q2962" s="24">
        <v>12.81</v>
      </c>
      <c r="R2962" s="24">
        <v>11.78</v>
      </c>
      <c r="T2962" s="24">
        <v>11.26</v>
      </c>
      <c r="U2962" s="24">
        <v>12.2</v>
      </c>
      <c r="V2962" s="24">
        <v>12.03</v>
      </c>
      <c r="W2962" s="24">
        <v>11.96</v>
      </c>
      <c r="X2962" s="24">
        <v>9.6199999999999992</v>
      </c>
      <c r="Z2962" s="24">
        <v>12.9</v>
      </c>
      <c r="AA2962" s="24">
        <v>11.87</v>
      </c>
      <c r="AB2962" s="24">
        <v>10.64</v>
      </c>
      <c r="AC2962" s="24">
        <v>11.71</v>
      </c>
      <c r="AD2962" s="24">
        <v>13.66</v>
      </c>
    </row>
    <row r="2963" spans="1:30" x14ac:dyDescent="0.3">
      <c r="A2963" s="28" t="s">
        <v>381</v>
      </c>
      <c r="B2963" s="29" t="s">
        <v>10871</v>
      </c>
      <c r="C2963" s="28" t="s">
        <v>10872</v>
      </c>
      <c r="D2963" s="28">
        <v>2961</v>
      </c>
      <c r="E2963" s="30">
        <f t="shared" si="368"/>
        <v>12.108222222222222</v>
      </c>
      <c r="F2963" s="30">
        <f t="shared" si="369"/>
        <v>0.465514874913179</v>
      </c>
      <c r="G2963" s="30">
        <f t="shared" si="370"/>
        <v>12.448</v>
      </c>
      <c r="H2963" s="30">
        <f t="shared" si="371"/>
        <v>0.79212120284714005</v>
      </c>
      <c r="I2963" s="30">
        <f t="shared" si="372"/>
        <v>11.45</v>
      </c>
      <c r="J2963" s="30">
        <f t="shared" si="373"/>
        <v>0.28000000000000025</v>
      </c>
      <c r="K2963" s="30">
        <f t="shared" si="374"/>
        <v>12.426666666666668</v>
      </c>
      <c r="L2963" s="30">
        <f t="shared" si="375"/>
        <v>0.39381326652220422</v>
      </c>
      <c r="N2963" s="24">
        <v>13.46</v>
      </c>
      <c r="O2963" s="24">
        <v>13.18</v>
      </c>
      <c r="P2963" s="24">
        <v>11.9</v>
      </c>
      <c r="Q2963" s="24">
        <v>12.38</v>
      </c>
      <c r="R2963" s="24">
        <v>11.32</v>
      </c>
      <c r="T2963" s="24" t="s">
        <v>1</v>
      </c>
      <c r="U2963" s="24">
        <v>11.73</v>
      </c>
      <c r="V2963" s="24" t="s">
        <v>1</v>
      </c>
      <c r="W2963" s="24">
        <v>11.17</v>
      </c>
      <c r="X2963" s="24" t="s">
        <v>1</v>
      </c>
      <c r="Z2963" s="24">
        <v>12.33</v>
      </c>
      <c r="AA2963" s="24">
        <v>12</v>
      </c>
      <c r="AB2963" s="24" t="s">
        <v>1</v>
      </c>
      <c r="AC2963" s="24" t="s">
        <v>1</v>
      </c>
      <c r="AD2963" s="24">
        <v>12.95</v>
      </c>
    </row>
    <row r="2964" spans="1:30" x14ac:dyDescent="0.3">
      <c r="A2964" s="28" t="s">
        <v>1045</v>
      </c>
      <c r="B2964" s="29" t="s">
        <v>10873</v>
      </c>
      <c r="C2964" s="28" t="s">
        <v>10874</v>
      </c>
      <c r="D2964" s="28">
        <v>2962</v>
      </c>
      <c r="E2964" s="30">
        <f t="shared" si="368"/>
        <v>12.101333333333335</v>
      </c>
      <c r="F2964" s="30">
        <f t="shared" si="369"/>
        <v>0.8160234201432105</v>
      </c>
      <c r="G2964" s="30">
        <f t="shared" si="370"/>
        <v>13.184000000000001</v>
      </c>
      <c r="H2964" s="30">
        <f t="shared" si="371"/>
        <v>0.81227089077474657</v>
      </c>
      <c r="I2964" s="30">
        <f t="shared" si="372"/>
        <v>11.214</v>
      </c>
      <c r="J2964" s="30">
        <f t="shared" si="373"/>
        <v>1.1110643545717775</v>
      </c>
      <c r="K2964" s="30">
        <f t="shared" si="374"/>
        <v>11.906000000000001</v>
      </c>
      <c r="L2964" s="30">
        <f t="shared" si="375"/>
        <v>0.77285444942757464</v>
      </c>
      <c r="N2964" s="24">
        <v>14.21</v>
      </c>
      <c r="O2964" s="24">
        <v>13.8</v>
      </c>
      <c r="P2964" s="24">
        <v>12.23</v>
      </c>
      <c r="Q2964" s="24">
        <v>13.44</v>
      </c>
      <c r="R2964" s="24">
        <v>12.24</v>
      </c>
      <c r="T2964" s="24">
        <v>11.34</v>
      </c>
      <c r="U2964" s="24">
        <v>11.76</v>
      </c>
      <c r="V2964" s="24">
        <v>11.92</v>
      </c>
      <c r="W2964" s="24">
        <v>12.01</v>
      </c>
      <c r="X2964" s="24">
        <v>9.0399999999999991</v>
      </c>
      <c r="Z2964" s="24">
        <v>12.5</v>
      </c>
      <c r="AA2964" s="24">
        <v>11.46</v>
      </c>
      <c r="AB2964" s="24">
        <v>10.97</v>
      </c>
      <c r="AC2964" s="24">
        <v>11.51</v>
      </c>
      <c r="AD2964" s="24">
        <v>13.09</v>
      </c>
    </row>
    <row r="2965" spans="1:30" x14ac:dyDescent="0.3">
      <c r="A2965" s="28" t="s">
        <v>1424</v>
      </c>
      <c r="B2965" s="29" t="s">
        <v>10875</v>
      </c>
      <c r="C2965" s="28" t="s">
        <v>10876</v>
      </c>
      <c r="D2965" s="28">
        <v>2963</v>
      </c>
      <c r="E2965" s="30">
        <f t="shared" si="368"/>
        <v>12.099166666666667</v>
      </c>
      <c r="F2965" s="30">
        <f t="shared" si="369"/>
        <v>0.71932356341836035</v>
      </c>
      <c r="G2965" s="30">
        <f t="shared" si="370"/>
        <v>12.839999999999998</v>
      </c>
      <c r="H2965" s="30">
        <f t="shared" si="371"/>
        <v>0.93198712437458042</v>
      </c>
      <c r="I2965" s="30">
        <f t="shared" si="372"/>
        <v>11.125</v>
      </c>
      <c r="J2965" s="30">
        <f t="shared" si="373"/>
        <v>0.15499999999999936</v>
      </c>
      <c r="K2965" s="30">
        <f t="shared" si="374"/>
        <v>12.3325</v>
      </c>
      <c r="L2965" s="30">
        <f t="shared" si="375"/>
        <v>0.90447153078468967</v>
      </c>
      <c r="N2965" s="24">
        <v>13.92</v>
      </c>
      <c r="O2965" s="24">
        <v>13.54</v>
      </c>
      <c r="P2965" s="24">
        <v>12.48</v>
      </c>
      <c r="Q2965" s="24">
        <v>13.01</v>
      </c>
      <c r="R2965" s="24">
        <v>11.25</v>
      </c>
      <c r="T2965" s="24" t="s">
        <v>1</v>
      </c>
      <c r="U2965" s="24" t="s">
        <v>1</v>
      </c>
      <c r="V2965" s="24">
        <v>10.97</v>
      </c>
      <c r="W2965" s="24">
        <v>11.28</v>
      </c>
      <c r="X2965" s="24" t="s">
        <v>1</v>
      </c>
      <c r="Z2965" s="24">
        <v>12.86</v>
      </c>
      <c r="AA2965" s="24">
        <v>11.28</v>
      </c>
      <c r="AB2965" s="24" t="s">
        <v>1</v>
      </c>
      <c r="AC2965" s="24">
        <v>11.66</v>
      </c>
      <c r="AD2965" s="24">
        <v>13.53</v>
      </c>
    </row>
    <row r="2966" spans="1:30" x14ac:dyDescent="0.3">
      <c r="A2966" s="28" t="s">
        <v>4435</v>
      </c>
      <c r="B2966" s="29" t="s">
        <v>10877</v>
      </c>
      <c r="C2966" s="28" t="s">
        <v>10878</v>
      </c>
      <c r="D2966" s="28">
        <v>2964</v>
      </c>
      <c r="E2966" s="30">
        <f t="shared" si="368"/>
        <v>12.095000000000001</v>
      </c>
      <c r="F2966" s="30">
        <f t="shared" si="369"/>
        <v>9.5000000000000639E-2</v>
      </c>
      <c r="G2966" s="30">
        <f t="shared" si="370"/>
        <v>12</v>
      </c>
      <c r="H2966" s="30">
        <f t="shared" si="371"/>
        <v>0.82060952955714594</v>
      </c>
      <c r="I2966" s="30" t="e">
        <f t="shared" si="372"/>
        <v>#DIV/0!</v>
      </c>
      <c r="J2966" s="30" t="e">
        <f t="shared" si="373"/>
        <v>#DIV/0!</v>
      </c>
      <c r="K2966" s="30">
        <f t="shared" si="374"/>
        <v>12.190000000000001</v>
      </c>
      <c r="L2966" s="30">
        <f t="shared" si="375"/>
        <v>0.28000000000000025</v>
      </c>
      <c r="N2966" s="24">
        <v>12.78</v>
      </c>
      <c r="O2966" s="24">
        <v>12.72</v>
      </c>
      <c r="P2966" s="24">
        <v>10.78</v>
      </c>
      <c r="Q2966" s="24">
        <v>11.72</v>
      </c>
      <c r="R2966" s="24" t="s">
        <v>1</v>
      </c>
      <c r="T2966" s="24" t="s">
        <v>1</v>
      </c>
      <c r="U2966" s="24" t="s">
        <v>1</v>
      </c>
      <c r="V2966" s="24" t="s">
        <v>1</v>
      </c>
      <c r="W2966" s="24" t="s">
        <v>1</v>
      </c>
      <c r="X2966" s="24" t="s">
        <v>1</v>
      </c>
      <c r="Z2966" s="24">
        <v>11.91</v>
      </c>
      <c r="AA2966" s="24" t="s">
        <v>1</v>
      </c>
      <c r="AB2966" s="24" t="s">
        <v>1</v>
      </c>
      <c r="AC2966" s="24" t="s">
        <v>1</v>
      </c>
      <c r="AD2966" s="24">
        <v>12.47</v>
      </c>
    </row>
    <row r="2967" spans="1:30" x14ac:dyDescent="0.3">
      <c r="A2967" s="28" t="s">
        <v>1875</v>
      </c>
      <c r="B2967" s="29" t="s">
        <v>10879</v>
      </c>
      <c r="C2967" s="28" t="s">
        <v>10880</v>
      </c>
      <c r="D2967" s="28">
        <v>2965</v>
      </c>
      <c r="E2967" s="30">
        <f t="shared" si="368"/>
        <v>12.089999999999998</v>
      </c>
      <c r="F2967" s="30">
        <f t="shared" si="369"/>
        <v>0.7320182147096238</v>
      </c>
      <c r="G2967" s="30">
        <f t="shared" si="370"/>
        <v>13.033999999999997</v>
      </c>
      <c r="H2967" s="30">
        <f t="shared" si="371"/>
        <v>1.1916643822821926</v>
      </c>
      <c r="I2967" s="30">
        <f t="shared" si="372"/>
        <v>11.25</v>
      </c>
      <c r="J2967" s="30">
        <f t="shared" si="373"/>
        <v>0.32074912314767134</v>
      </c>
      <c r="K2967" s="30">
        <f t="shared" si="374"/>
        <v>11.985999999999999</v>
      </c>
      <c r="L2967" s="30">
        <f t="shared" si="375"/>
        <v>1.158595701700986</v>
      </c>
      <c r="N2967" s="24">
        <v>14.44</v>
      </c>
      <c r="O2967" s="24">
        <v>14.04</v>
      </c>
      <c r="P2967" s="24">
        <v>11.48</v>
      </c>
      <c r="Q2967" s="24">
        <v>13.42</v>
      </c>
      <c r="R2967" s="24">
        <v>11.79</v>
      </c>
      <c r="T2967" s="24">
        <v>10.8</v>
      </c>
      <c r="U2967" s="24">
        <v>11.38</v>
      </c>
      <c r="V2967" s="24">
        <v>11.58</v>
      </c>
      <c r="W2967" s="24">
        <v>11.55</v>
      </c>
      <c r="X2967" s="24">
        <v>10.94</v>
      </c>
      <c r="Z2967" s="24">
        <v>12.65</v>
      </c>
      <c r="AA2967" s="24">
        <v>11.54</v>
      </c>
      <c r="AB2967" s="24">
        <v>11.11</v>
      </c>
      <c r="AC2967" s="24">
        <v>10.72</v>
      </c>
      <c r="AD2967" s="24">
        <v>13.91</v>
      </c>
    </row>
    <row r="2968" spans="1:30" x14ac:dyDescent="0.3">
      <c r="A2968" s="28" t="s">
        <v>2594</v>
      </c>
      <c r="B2968" s="29" t="s">
        <v>10881</v>
      </c>
      <c r="C2968" s="28" t="s">
        <v>6425</v>
      </c>
      <c r="D2968" s="28">
        <v>2966</v>
      </c>
      <c r="E2968" s="30">
        <f t="shared" si="368"/>
        <v>12.087333333333333</v>
      </c>
      <c r="F2968" s="30">
        <f t="shared" si="369"/>
        <v>0.45715156737733714</v>
      </c>
      <c r="G2968" s="30">
        <f t="shared" si="370"/>
        <v>12.5</v>
      </c>
      <c r="H2968" s="30">
        <f t="shared" si="371"/>
        <v>0.89135851373058606</v>
      </c>
      <c r="I2968" s="30">
        <f t="shared" si="372"/>
        <v>11.45</v>
      </c>
      <c r="J2968" s="30">
        <f t="shared" si="373"/>
        <v>0.36455452267116378</v>
      </c>
      <c r="K2968" s="30">
        <f t="shared" si="374"/>
        <v>12.312000000000001</v>
      </c>
      <c r="L2968" s="30">
        <f t="shared" si="375"/>
        <v>1.0080357136530431</v>
      </c>
      <c r="N2968" s="24">
        <v>13.68</v>
      </c>
      <c r="O2968" s="24">
        <v>13.26</v>
      </c>
      <c r="P2968" s="24">
        <v>11.75</v>
      </c>
      <c r="Q2968" s="24">
        <v>12.51</v>
      </c>
      <c r="R2968" s="24">
        <v>11.3</v>
      </c>
      <c r="T2968" s="24" t="s">
        <v>1</v>
      </c>
      <c r="U2968" s="24">
        <v>11.8</v>
      </c>
      <c r="V2968" s="24">
        <v>11.62</v>
      </c>
      <c r="W2968" s="24">
        <v>11.54</v>
      </c>
      <c r="X2968" s="24">
        <v>10.84</v>
      </c>
      <c r="Z2968" s="24">
        <v>12.83</v>
      </c>
      <c r="AA2968" s="24">
        <v>12.14</v>
      </c>
      <c r="AB2968" s="24">
        <v>10.88</v>
      </c>
      <c r="AC2968" s="24">
        <v>11.82</v>
      </c>
      <c r="AD2968" s="24">
        <v>13.89</v>
      </c>
    </row>
    <row r="2969" spans="1:30" x14ac:dyDescent="0.3">
      <c r="A2969" s="28" t="s">
        <v>4381</v>
      </c>
      <c r="B2969" s="29" t="s">
        <v>10882</v>
      </c>
      <c r="C2969" s="28" t="s">
        <v>10883</v>
      </c>
      <c r="D2969" s="28">
        <v>2967</v>
      </c>
      <c r="E2969" s="30">
        <f t="shared" si="368"/>
        <v>12.082666666666666</v>
      </c>
      <c r="F2969" s="30">
        <f t="shared" si="369"/>
        <v>0.51999316234820658</v>
      </c>
      <c r="G2969" s="30">
        <f t="shared" si="370"/>
        <v>12.791999999999998</v>
      </c>
      <c r="H2969" s="30">
        <f t="shared" si="371"/>
        <v>0.98178205320732959</v>
      </c>
      <c r="I2969" s="30">
        <f t="shared" si="372"/>
        <v>11.559999999999999</v>
      </c>
      <c r="J2969" s="30">
        <f t="shared" si="373"/>
        <v>0.29999999999999982</v>
      </c>
      <c r="K2969" s="30">
        <f t="shared" si="374"/>
        <v>11.896000000000001</v>
      </c>
      <c r="L2969" s="30">
        <f t="shared" si="375"/>
        <v>0.58263539199056569</v>
      </c>
      <c r="N2969" s="24">
        <v>14.26</v>
      </c>
      <c r="O2969" s="24">
        <v>13.12</v>
      </c>
      <c r="P2969" s="24">
        <v>11.51</v>
      </c>
      <c r="Q2969" s="24">
        <v>13.16</v>
      </c>
      <c r="R2969" s="24">
        <v>11.91</v>
      </c>
      <c r="T2969" s="24" t="s">
        <v>1</v>
      </c>
      <c r="U2969" s="24" t="s">
        <v>1</v>
      </c>
      <c r="V2969" s="24" t="s">
        <v>1</v>
      </c>
      <c r="W2969" s="24">
        <v>11.86</v>
      </c>
      <c r="X2969" s="24">
        <v>11.26</v>
      </c>
      <c r="Z2969" s="24">
        <v>12.22</v>
      </c>
      <c r="AA2969" s="24">
        <v>11.66</v>
      </c>
      <c r="AB2969" s="24">
        <v>10.97</v>
      </c>
      <c r="AC2969" s="24">
        <v>11.91</v>
      </c>
      <c r="AD2969" s="24">
        <v>12.72</v>
      </c>
    </row>
    <row r="2970" spans="1:30" x14ac:dyDescent="0.3">
      <c r="A2970" s="28" t="s">
        <v>609</v>
      </c>
      <c r="B2970" s="29" t="s">
        <v>10884</v>
      </c>
      <c r="C2970" s="28" t="s">
        <v>10885</v>
      </c>
      <c r="D2970" s="28">
        <v>2968</v>
      </c>
      <c r="E2970" s="30">
        <f t="shared" si="368"/>
        <v>12.0825</v>
      </c>
      <c r="F2970" s="30">
        <f t="shared" si="369"/>
        <v>0</v>
      </c>
      <c r="G2970" s="30">
        <f t="shared" si="370"/>
        <v>12.0825</v>
      </c>
      <c r="H2970" s="30">
        <f t="shared" si="371"/>
        <v>0.6658969514872406</v>
      </c>
      <c r="I2970" s="30" t="e">
        <f t="shared" si="372"/>
        <v>#DIV/0!</v>
      </c>
      <c r="J2970" s="30" t="e">
        <f t="shared" si="373"/>
        <v>#DIV/0!</v>
      </c>
      <c r="K2970" s="30" t="e">
        <f t="shared" si="374"/>
        <v>#DIV/0!</v>
      </c>
      <c r="L2970" s="30" t="e">
        <f t="shared" si="375"/>
        <v>#DIV/0!</v>
      </c>
      <c r="N2970" s="24">
        <v>12.82</v>
      </c>
      <c r="O2970" s="24">
        <v>12.4</v>
      </c>
      <c r="P2970" s="24">
        <v>11.02</v>
      </c>
      <c r="Q2970" s="24">
        <v>12.09</v>
      </c>
      <c r="R2970" s="24" t="s">
        <v>1</v>
      </c>
      <c r="T2970" s="24" t="s">
        <v>1</v>
      </c>
      <c r="U2970" s="24" t="s">
        <v>1</v>
      </c>
      <c r="V2970" s="24" t="s">
        <v>1</v>
      </c>
      <c r="W2970" s="24" t="s">
        <v>1</v>
      </c>
      <c r="X2970" s="24" t="s">
        <v>1</v>
      </c>
      <c r="Z2970" s="24" t="s">
        <v>1</v>
      </c>
      <c r="AA2970" s="24" t="s">
        <v>1</v>
      </c>
      <c r="AB2970" s="24" t="s">
        <v>1</v>
      </c>
      <c r="AC2970" s="24" t="s">
        <v>1</v>
      </c>
      <c r="AD2970" s="24" t="s">
        <v>1</v>
      </c>
    </row>
    <row r="2971" spans="1:30" x14ac:dyDescent="0.3">
      <c r="A2971" s="28" t="s">
        <v>2218</v>
      </c>
      <c r="B2971" s="29" t="s">
        <v>10886</v>
      </c>
      <c r="C2971" s="28" t="s">
        <v>10887</v>
      </c>
      <c r="D2971" s="28">
        <v>2969</v>
      </c>
      <c r="E2971" s="30">
        <f t="shared" si="368"/>
        <v>12.081666666666665</v>
      </c>
      <c r="F2971" s="30">
        <f t="shared" si="369"/>
        <v>0.4329036331050537</v>
      </c>
      <c r="G2971" s="30">
        <f t="shared" si="370"/>
        <v>12.365</v>
      </c>
      <c r="H2971" s="30">
        <f t="shared" si="371"/>
        <v>0.44500000000000028</v>
      </c>
      <c r="I2971" s="30">
        <f t="shared" si="372"/>
        <v>11.47</v>
      </c>
      <c r="J2971" s="30">
        <f t="shared" si="373"/>
        <v>0</v>
      </c>
      <c r="K2971" s="30">
        <f t="shared" si="374"/>
        <v>12.409999999999998</v>
      </c>
      <c r="L2971" s="30">
        <f t="shared" si="375"/>
        <v>0.43297421016345405</v>
      </c>
      <c r="N2971" s="24">
        <v>12.81</v>
      </c>
      <c r="O2971" s="24">
        <v>11.92</v>
      </c>
      <c r="P2971" s="24" t="s">
        <v>1</v>
      </c>
      <c r="Q2971" s="24" t="s">
        <v>1</v>
      </c>
      <c r="R2971" s="24" t="s">
        <v>1</v>
      </c>
      <c r="T2971" s="24" t="s">
        <v>1</v>
      </c>
      <c r="U2971" s="24">
        <v>11.47</v>
      </c>
      <c r="V2971" s="24" t="s">
        <v>1</v>
      </c>
      <c r="W2971" s="24" t="s">
        <v>1</v>
      </c>
      <c r="X2971" s="24" t="s">
        <v>1</v>
      </c>
      <c r="Z2971" s="24">
        <v>12.43</v>
      </c>
      <c r="AA2971" s="24">
        <v>11.87</v>
      </c>
      <c r="AB2971" s="24" t="s">
        <v>1</v>
      </c>
      <c r="AC2971" s="24" t="s">
        <v>1</v>
      </c>
      <c r="AD2971" s="24">
        <v>12.93</v>
      </c>
    </row>
    <row r="2972" spans="1:30" x14ac:dyDescent="0.3">
      <c r="A2972" s="28" t="s">
        <v>779</v>
      </c>
      <c r="B2972" s="29" t="s">
        <v>10888</v>
      </c>
      <c r="C2972" s="28" t="s">
        <v>10889</v>
      </c>
      <c r="D2972" s="28">
        <v>2970</v>
      </c>
      <c r="E2972" s="30">
        <f t="shared" si="368"/>
        <v>12.079444444444443</v>
      </c>
      <c r="F2972" s="30">
        <f t="shared" si="369"/>
        <v>0.85332935473609484</v>
      </c>
      <c r="G2972" s="30">
        <f t="shared" si="370"/>
        <v>12.965</v>
      </c>
      <c r="H2972" s="30">
        <f t="shared" si="371"/>
        <v>1.0306915154399983</v>
      </c>
      <c r="I2972" s="30">
        <f t="shared" si="372"/>
        <v>10.926666666666668</v>
      </c>
      <c r="J2972" s="30">
        <f t="shared" si="373"/>
        <v>0.16739839372652965</v>
      </c>
      <c r="K2972" s="30">
        <f t="shared" si="374"/>
        <v>12.346666666666666</v>
      </c>
      <c r="L2972" s="30">
        <f t="shared" si="375"/>
        <v>0.89749032801968887</v>
      </c>
      <c r="N2972" s="24">
        <v>14.04</v>
      </c>
      <c r="O2972" s="24">
        <v>13.89</v>
      </c>
      <c r="P2972" s="24">
        <v>12.31</v>
      </c>
      <c r="Q2972" s="24" t="s">
        <v>1</v>
      </c>
      <c r="R2972" s="24">
        <v>11.62</v>
      </c>
      <c r="T2972" s="24">
        <v>10.72</v>
      </c>
      <c r="U2972" s="24">
        <v>11.13</v>
      </c>
      <c r="V2972" s="24">
        <v>10.93</v>
      </c>
      <c r="W2972" s="24" t="s">
        <v>1</v>
      </c>
      <c r="X2972" s="24" t="s">
        <v>1</v>
      </c>
      <c r="Z2972" s="24">
        <v>12.55</v>
      </c>
      <c r="AA2972" s="24">
        <v>11.16</v>
      </c>
      <c r="AB2972" s="24" t="s">
        <v>1</v>
      </c>
      <c r="AC2972" s="24" t="s">
        <v>1</v>
      </c>
      <c r="AD2972" s="24">
        <v>13.33</v>
      </c>
    </row>
    <row r="2973" spans="1:30" x14ac:dyDescent="0.3">
      <c r="A2973" s="28" t="s">
        <v>3916</v>
      </c>
      <c r="B2973" s="29" t="s">
        <v>10890</v>
      </c>
      <c r="C2973" s="28" t="s">
        <v>10891</v>
      </c>
      <c r="D2973" s="28">
        <v>2971</v>
      </c>
      <c r="E2973" s="30">
        <f t="shared" si="368"/>
        <v>12.076666666666668</v>
      </c>
      <c r="F2973" s="30">
        <f t="shared" si="369"/>
        <v>0.40160455951373691</v>
      </c>
      <c r="G2973" s="30">
        <f t="shared" si="370"/>
        <v>12.506</v>
      </c>
      <c r="H2973" s="30">
        <f t="shared" si="371"/>
        <v>1.0156101614300639</v>
      </c>
      <c r="I2973" s="30">
        <f t="shared" si="372"/>
        <v>11.54</v>
      </c>
      <c r="J2973" s="30">
        <f t="shared" si="373"/>
        <v>0.68044103344816032</v>
      </c>
      <c r="K2973" s="30">
        <f t="shared" si="374"/>
        <v>12.184000000000001</v>
      </c>
      <c r="L2973" s="30">
        <f t="shared" si="375"/>
        <v>1.3105052460787616</v>
      </c>
      <c r="N2973" s="24">
        <v>13.83</v>
      </c>
      <c r="O2973" s="24">
        <v>13.35</v>
      </c>
      <c r="P2973" s="24">
        <v>11.77</v>
      </c>
      <c r="Q2973" s="24">
        <v>12.54</v>
      </c>
      <c r="R2973" s="24">
        <v>11.04</v>
      </c>
      <c r="T2973" s="24">
        <v>11.4</v>
      </c>
      <c r="U2973" s="24">
        <v>12.06</v>
      </c>
      <c r="V2973" s="24">
        <v>12.18</v>
      </c>
      <c r="W2973" s="24">
        <v>11.77</v>
      </c>
      <c r="X2973" s="24">
        <v>10.29</v>
      </c>
      <c r="Z2973" s="24">
        <v>13.07</v>
      </c>
      <c r="AA2973" s="24">
        <v>11.99</v>
      </c>
      <c r="AB2973" s="24">
        <v>10.23</v>
      </c>
      <c r="AC2973" s="24">
        <v>11.56</v>
      </c>
      <c r="AD2973" s="24">
        <v>14.07</v>
      </c>
    </row>
    <row r="2974" spans="1:30" x14ac:dyDescent="0.3">
      <c r="A2974" s="28" t="s">
        <v>2462</v>
      </c>
      <c r="B2974" s="29" t="s">
        <v>10892</v>
      </c>
      <c r="C2974" s="28" t="s">
        <v>10893</v>
      </c>
      <c r="D2974" s="28">
        <v>2972</v>
      </c>
      <c r="E2974" s="30">
        <f t="shared" si="368"/>
        <v>12.076666666666668</v>
      </c>
      <c r="F2974" s="30">
        <f t="shared" si="369"/>
        <v>0.79684098511281243</v>
      </c>
      <c r="G2974" s="30">
        <f t="shared" si="370"/>
        <v>12.660000000000002</v>
      </c>
      <c r="H2974" s="30">
        <f t="shared" si="371"/>
        <v>0.76737648300339989</v>
      </c>
      <c r="I2974" s="30">
        <f t="shared" si="372"/>
        <v>10.95</v>
      </c>
      <c r="J2974" s="30">
        <f t="shared" si="373"/>
        <v>0</v>
      </c>
      <c r="K2974" s="30">
        <f t="shared" si="374"/>
        <v>12.620000000000001</v>
      </c>
      <c r="L2974" s="30">
        <f t="shared" si="375"/>
        <v>0.37999999999999989</v>
      </c>
      <c r="N2974" s="24">
        <v>13.65</v>
      </c>
      <c r="O2974" s="24">
        <v>12.55</v>
      </c>
      <c r="P2974" s="24" t="s">
        <v>1</v>
      </c>
      <c r="Q2974" s="24">
        <v>11.78</v>
      </c>
      <c r="R2974" s="24" t="s">
        <v>1</v>
      </c>
      <c r="T2974" s="24" t="s">
        <v>1</v>
      </c>
      <c r="U2974" s="24" t="s">
        <v>1</v>
      </c>
      <c r="V2974" s="24" t="s">
        <v>1</v>
      </c>
      <c r="W2974" s="24">
        <v>10.95</v>
      </c>
      <c r="X2974" s="24" t="s">
        <v>1</v>
      </c>
      <c r="Z2974" s="24">
        <v>12.24</v>
      </c>
      <c r="AA2974" s="24" t="s">
        <v>1</v>
      </c>
      <c r="AB2974" s="24" t="s">
        <v>1</v>
      </c>
      <c r="AC2974" s="24" t="s">
        <v>1</v>
      </c>
      <c r="AD2974" s="24">
        <v>13</v>
      </c>
    </row>
    <row r="2975" spans="1:30" x14ac:dyDescent="0.3">
      <c r="A2975" s="28" t="s">
        <v>4885</v>
      </c>
      <c r="B2975" s="29" t="s">
        <v>10894</v>
      </c>
      <c r="C2975" s="28" t="s">
        <v>10895</v>
      </c>
      <c r="D2975" s="28">
        <v>2973</v>
      </c>
      <c r="E2975" s="30">
        <f t="shared" si="368"/>
        <v>12.071</v>
      </c>
      <c r="F2975" s="30">
        <f t="shared" si="369"/>
        <v>0.64864319930143277</v>
      </c>
      <c r="G2975" s="30">
        <f t="shared" si="370"/>
        <v>12.763999999999999</v>
      </c>
      <c r="H2975" s="30">
        <f t="shared" si="371"/>
        <v>0.93227892821837377</v>
      </c>
      <c r="I2975" s="30">
        <f t="shared" si="372"/>
        <v>11.204000000000002</v>
      </c>
      <c r="J2975" s="30">
        <f t="shared" si="373"/>
        <v>0.6976990755332847</v>
      </c>
      <c r="K2975" s="30">
        <f t="shared" si="374"/>
        <v>12.244999999999999</v>
      </c>
      <c r="L2975" s="30">
        <f t="shared" si="375"/>
        <v>0.6468964368428689</v>
      </c>
      <c r="N2975" s="24">
        <v>14.31</v>
      </c>
      <c r="O2975" s="24">
        <v>12.88</v>
      </c>
      <c r="P2975" s="24">
        <v>11.88</v>
      </c>
      <c r="Q2975" s="24">
        <v>13.03</v>
      </c>
      <c r="R2975" s="24">
        <v>11.72</v>
      </c>
      <c r="T2975" s="24">
        <v>10.92</v>
      </c>
      <c r="U2975" s="24">
        <v>11.96</v>
      </c>
      <c r="V2975" s="24">
        <v>11.56</v>
      </c>
      <c r="W2975" s="24">
        <v>11.6</v>
      </c>
      <c r="X2975" s="24">
        <v>9.98</v>
      </c>
      <c r="Z2975" s="24">
        <v>12.5</v>
      </c>
      <c r="AA2975" s="24">
        <v>12</v>
      </c>
      <c r="AB2975" s="24" t="s">
        <v>1</v>
      </c>
      <c r="AC2975" s="24">
        <v>11.36</v>
      </c>
      <c r="AD2975" s="24">
        <v>13.12</v>
      </c>
    </row>
    <row r="2976" spans="1:30" x14ac:dyDescent="0.3">
      <c r="A2976" s="28" t="s">
        <v>3112</v>
      </c>
      <c r="B2976" s="29" t="s">
        <v>10896</v>
      </c>
      <c r="C2976" s="28" t="s">
        <v>10897</v>
      </c>
      <c r="D2976" s="28">
        <v>2974</v>
      </c>
      <c r="E2976" s="30">
        <f t="shared" si="368"/>
        <v>12.065</v>
      </c>
      <c r="F2976" s="30">
        <f t="shared" si="369"/>
        <v>8.0000000000000071E-2</v>
      </c>
      <c r="G2976" s="30">
        <f t="shared" si="370"/>
        <v>12.145</v>
      </c>
      <c r="H2976" s="30">
        <f t="shared" si="371"/>
        <v>0.94953936200665212</v>
      </c>
      <c r="I2976" s="30" t="e">
        <f t="shared" si="372"/>
        <v>#DIV/0!</v>
      </c>
      <c r="J2976" s="30" t="e">
        <f t="shared" si="373"/>
        <v>#DIV/0!</v>
      </c>
      <c r="K2976" s="30">
        <f t="shared" si="374"/>
        <v>11.984999999999999</v>
      </c>
      <c r="L2976" s="30">
        <f t="shared" si="375"/>
        <v>0.39500000000000046</v>
      </c>
      <c r="N2976" s="24">
        <v>13.23</v>
      </c>
      <c r="O2976" s="24">
        <v>12.55</v>
      </c>
      <c r="P2976" s="24" t="s">
        <v>1</v>
      </c>
      <c r="Q2976" s="24">
        <v>12.16</v>
      </c>
      <c r="R2976" s="24">
        <v>10.64</v>
      </c>
      <c r="T2976" s="24" t="s">
        <v>1</v>
      </c>
      <c r="U2976" s="24" t="s">
        <v>1</v>
      </c>
      <c r="V2976" s="24" t="s">
        <v>1</v>
      </c>
      <c r="W2976" s="24" t="s">
        <v>1</v>
      </c>
      <c r="X2976" s="24" t="s">
        <v>1</v>
      </c>
      <c r="Z2976" s="24">
        <v>11.59</v>
      </c>
      <c r="AA2976" s="24" t="s">
        <v>1</v>
      </c>
      <c r="AB2976" s="24" t="s">
        <v>1</v>
      </c>
      <c r="AC2976" s="24" t="s">
        <v>1</v>
      </c>
      <c r="AD2976" s="24">
        <v>12.38</v>
      </c>
    </row>
    <row r="2977" spans="1:30" x14ac:dyDescent="0.3">
      <c r="A2977" s="28" t="s">
        <v>1347</v>
      </c>
      <c r="B2977" s="29" t="s">
        <v>10898</v>
      </c>
      <c r="C2977" s="28" t="s">
        <v>10899</v>
      </c>
      <c r="D2977" s="28">
        <v>2975</v>
      </c>
      <c r="E2977" s="30">
        <f t="shared" si="368"/>
        <v>12.058333333333335</v>
      </c>
      <c r="F2977" s="30">
        <f t="shared" si="369"/>
        <v>0.55039884528302618</v>
      </c>
      <c r="G2977" s="30">
        <f t="shared" si="370"/>
        <v>12.455</v>
      </c>
      <c r="H2977" s="30">
        <f t="shared" si="371"/>
        <v>0.64056615583404042</v>
      </c>
      <c r="I2977" s="30">
        <f t="shared" si="372"/>
        <v>11.280000000000001</v>
      </c>
      <c r="J2977" s="30">
        <f t="shared" si="373"/>
        <v>0.37000000000000011</v>
      </c>
      <c r="K2977" s="30">
        <f t="shared" si="374"/>
        <v>12.440000000000001</v>
      </c>
      <c r="L2977" s="30">
        <f t="shared" si="375"/>
        <v>1.1200000000000001</v>
      </c>
      <c r="N2977" s="24">
        <v>13.18</v>
      </c>
      <c r="O2977" s="24">
        <v>12.88</v>
      </c>
      <c r="P2977" s="24">
        <v>11.51</v>
      </c>
      <c r="Q2977" s="24">
        <v>12.25</v>
      </c>
      <c r="R2977" s="24" t="s">
        <v>1</v>
      </c>
      <c r="T2977" s="24" t="s">
        <v>1</v>
      </c>
      <c r="U2977" s="24">
        <v>11.65</v>
      </c>
      <c r="V2977" s="24">
        <v>10.91</v>
      </c>
      <c r="W2977" s="24" t="s">
        <v>1</v>
      </c>
      <c r="X2977" s="24" t="s">
        <v>1</v>
      </c>
      <c r="Z2977" s="24" t="s">
        <v>1</v>
      </c>
      <c r="AA2977" s="24">
        <v>11.32</v>
      </c>
      <c r="AB2977" s="24" t="s">
        <v>1</v>
      </c>
      <c r="AC2977" s="24" t="s">
        <v>1</v>
      </c>
      <c r="AD2977" s="24">
        <v>13.56</v>
      </c>
    </row>
    <row r="2978" spans="1:30" x14ac:dyDescent="0.3">
      <c r="A2978" s="28" t="s">
        <v>168</v>
      </c>
      <c r="B2978" s="29" t="s">
        <v>10900</v>
      </c>
      <c r="C2978" s="28" t="s">
        <v>10901</v>
      </c>
      <c r="D2978" s="28">
        <v>2976</v>
      </c>
      <c r="E2978" s="30">
        <f t="shared" si="368"/>
        <v>12.056666666666667</v>
      </c>
      <c r="F2978" s="30">
        <f t="shared" si="369"/>
        <v>0.293333333333333</v>
      </c>
      <c r="G2978" s="30">
        <f t="shared" si="370"/>
        <v>11.763333333333334</v>
      </c>
      <c r="H2978" s="30">
        <f t="shared" si="371"/>
        <v>0.36114016977099378</v>
      </c>
      <c r="I2978" s="30" t="e">
        <f t="shared" si="372"/>
        <v>#DIV/0!</v>
      </c>
      <c r="J2978" s="30" t="e">
        <f t="shared" si="373"/>
        <v>#DIV/0!</v>
      </c>
      <c r="K2978" s="30">
        <f t="shared" si="374"/>
        <v>12.35</v>
      </c>
      <c r="L2978" s="30">
        <f t="shared" si="375"/>
        <v>0</v>
      </c>
      <c r="N2978" s="24">
        <v>12.09</v>
      </c>
      <c r="O2978" s="24">
        <v>11.94</v>
      </c>
      <c r="P2978" s="24" t="s">
        <v>1</v>
      </c>
      <c r="Q2978" s="24">
        <v>11.26</v>
      </c>
      <c r="R2978" s="24" t="s">
        <v>1</v>
      </c>
      <c r="T2978" s="24" t="s">
        <v>1</v>
      </c>
      <c r="U2978" s="24" t="s">
        <v>1</v>
      </c>
      <c r="V2978" s="24" t="s">
        <v>1</v>
      </c>
      <c r="W2978" s="24" t="s">
        <v>1</v>
      </c>
      <c r="X2978" s="24" t="s">
        <v>1</v>
      </c>
      <c r="Z2978" s="24" t="s">
        <v>1</v>
      </c>
      <c r="AA2978" s="24" t="s">
        <v>1</v>
      </c>
      <c r="AB2978" s="24" t="s">
        <v>1</v>
      </c>
      <c r="AC2978" s="24" t="s">
        <v>1</v>
      </c>
      <c r="AD2978" s="24">
        <v>12.35</v>
      </c>
    </row>
    <row r="2979" spans="1:30" x14ac:dyDescent="0.3">
      <c r="A2979" s="28" t="s">
        <v>652</v>
      </c>
      <c r="B2979" s="29" t="s">
        <v>10902</v>
      </c>
      <c r="C2979" s="28" t="s">
        <v>5337</v>
      </c>
      <c r="D2979" s="28">
        <v>2977</v>
      </c>
      <c r="E2979" s="30">
        <f t="shared" si="368"/>
        <v>12.055833333333332</v>
      </c>
      <c r="F2979" s="30">
        <f t="shared" si="369"/>
        <v>0.15346461771004025</v>
      </c>
      <c r="G2979" s="30">
        <f t="shared" si="370"/>
        <v>12.26</v>
      </c>
      <c r="H2979" s="30">
        <f t="shared" si="371"/>
        <v>0.47588514020367001</v>
      </c>
      <c r="I2979" s="30">
        <f t="shared" si="372"/>
        <v>11.89</v>
      </c>
      <c r="J2979" s="30">
        <f t="shared" si="373"/>
        <v>0.19304576314093733</v>
      </c>
      <c r="K2979" s="30">
        <f t="shared" si="374"/>
        <v>12.0175</v>
      </c>
      <c r="L2979" s="30">
        <f t="shared" si="375"/>
        <v>0.75635226581269654</v>
      </c>
      <c r="N2979" s="24">
        <v>12.65</v>
      </c>
      <c r="O2979" s="24">
        <v>12.54</v>
      </c>
      <c r="P2979" s="24" t="s">
        <v>1</v>
      </c>
      <c r="Q2979" s="24">
        <v>11.59</v>
      </c>
      <c r="R2979" s="24" t="s">
        <v>1</v>
      </c>
      <c r="T2979" s="24" t="s">
        <v>1</v>
      </c>
      <c r="U2979" s="24">
        <v>11.62</v>
      </c>
      <c r="V2979" s="24">
        <v>12.06</v>
      </c>
      <c r="W2979" s="24">
        <v>11.99</v>
      </c>
      <c r="X2979" s="24" t="s">
        <v>1</v>
      </c>
      <c r="Z2979" s="24">
        <v>12.33</v>
      </c>
      <c r="AA2979" s="24">
        <v>11.06</v>
      </c>
      <c r="AB2979" s="24" t="s">
        <v>1</v>
      </c>
      <c r="AC2979" s="24">
        <v>11.61</v>
      </c>
      <c r="AD2979" s="24">
        <v>13.07</v>
      </c>
    </row>
    <row r="2980" spans="1:30" x14ac:dyDescent="0.3">
      <c r="A2980" s="28" t="s">
        <v>1035</v>
      </c>
      <c r="B2980" s="29" t="s">
        <v>10903</v>
      </c>
      <c r="C2980" s="28" t="s">
        <v>10904</v>
      </c>
      <c r="D2980" s="28">
        <v>2978</v>
      </c>
      <c r="E2980" s="30">
        <f t="shared" si="368"/>
        <v>12.055</v>
      </c>
      <c r="F2980" s="30">
        <f t="shared" si="369"/>
        <v>0.86500000000000021</v>
      </c>
      <c r="G2980" s="30">
        <f t="shared" si="370"/>
        <v>12.92</v>
      </c>
      <c r="H2980" s="30">
        <f t="shared" si="371"/>
        <v>0</v>
      </c>
      <c r="I2980" s="30">
        <f t="shared" si="372"/>
        <v>11.19</v>
      </c>
      <c r="J2980" s="30">
        <f t="shared" si="373"/>
        <v>0</v>
      </c>
      <c r="K2980" s="30" t="e">
        <f t="shared" si="374"/>
        <v>#DIV/0!</v>
      </c>
      <c r="L2980" s="30" t="e">
        <f t="shared" si="375"/>
        <v>#DIV/0!</v>
      </c>
      <c r="N2980" s="24">
        <v>12.92</v>
      </c>
      <c r="O2980" s="24" t="s">
        <v>1</v>
      </c>
      <c r="P2980" s="24" t="s">
        <v>1</v>
      </c>
      <c r="Q2980" s="24" t="s">
        <v>1</v>
      </c>
      <c r="R2980" s="24" t="s">
        <v>1</v>
      </c>
      <c r="T2980" s="24" t="s">
        <v>1</v>
      </c>
      <c r="U2980" s="24" t="s">
        <v>1</v>
      </c>
      <c r="V2980" s="24">
        <v>11.19</v>
      </c>
      <c r="W2980" s="24" t="s">
        <v>1</v>
      </c>
      <c r="X2980" s="24" t="s">
        <v>1</v>
      </c>
      <c r="Z2980" s="24" t="s">
        <v>1</v>
      </c>
      <c r="AA2980" s="24" t="s">
        <v>1</v>
      </c>
      <c r="AB2980" s="24" t="s">
        <v>1</v>
      </c>
      <c r="AC2980" s="24" t="s">
        <v>1</v>
      </c>
      <c r="AD2980" s="24" t="s">
        <v>1</v>
      </c>
    </row>
    <row r="2981" spans="1:30" x14ac:dyDescent="0.3">
      <c r="A2981" s="28" t="s">
        <v>1003</v>
      </c>
      <c r="B2981" s="29" t="s">
        <v>10905</v>
      </c>
      <c r="C2981" s="28" t="s">
        <v>10906</v>
      </c>
      <c r="D2981" s="28">
        <v>2979</v>
      </c>
      <c r="E2981" s="30">
        <f t="shared" si="368"/>
        <v>12.0495</v>
      </c>
      <c r="F2981" s="30">
        <f t="shared" si="369"/>
        <v>0.63503320123176776</v>
      </c>
      <c r="G2981" s="30">
        <f t="shared" si="370"/>
        <v>12.536</v>
      </c>
      <c r="H2981" s="30">
        <f t="shared" si="371"/>
        <v>1.2716854957103181</v>
      </c>
      <c r="I2981" s="30">
        <f t="shared" si="372"/>
        <v>11.1525</v>
      </c>
      <c r="J2981" s="30">
        <f t="shared" si="373"/>
        <v>0.62283123717424493</v>
      </c>
      <c r="K2981" s="30">
        <f t="shared" si="374"/>
        <v>12.46</v>
      </c>
      <c r="L2981" s="30">
        <f t="shared" si="375"/>
        <v>0.96589336885600341</v>
      </c>
      <c r="N2981" s="24">
        <v>13.99</v>
      </c>
      <c r="O2981" s="24">
        <v>13.66</v>
      </c>
      <c r="P2981" s="24">
        <v>12.25</v>
      </c>
      <c r="Q2981" s="24">
        <v>12.39</v>
      </c>
      <c r="R2981" s="24">
        <v>10.39</v>
      </c>
      <c r="T2981" s="24">
        <v>10.27</v>
      </c>
      <c r="U2981" s="24">
        <v>11.82</v>
      </c>
      <c r="V2981" s="24">
        <v>11.65</v>
      </c>
      <c r="W2981" s="24">
        <v>10.87</v>
      </c>
      <c r="X2981" s="24" t="s">
        <v>1</v>
      </c>
      <c r="Z2981" s="24">
        <v>12.83</v>
      </c>
      <c r="AA2981" s="24">
        <v>11.76</v>
      </c>
      <c r="AB2981" s="24" t="s">
        <v>1</v>
      </c>
      <c r="AC2981" s="24">
        <v>11.39</v>
      </c>
      <c r="AD2981" s="24">
        <v>13.86</v>
      </c>
    </row>
    <row r="2982" spans="1:30" x14ac:dyDescent="0.3">
      <c r="A2982" s="28" t="s">
        <v>4076</v>
      </c>
      <c r="B2982" s="29" t="s">
        <v>10907</v>
      </c>
      <c r="C2982" s="28" t="s">
        <v>10908</v>
      </c>
      <c r="D2982" s="28">
        <v>2980</v>
      </c>
      <c r="E2982" s="30">
        <f t="shared" si="368"/>
        <v>12.046666666666667</v>
      </c>
      <c r="F2982" s="30">
        <f t="shared" si="369"/>
        <v>0.3483612429010372</v>
      </c>
      <c r="G2982" s="30">
        <f t="shared" si="370"/>
        <v>12.51</v>
      </c>
      <c r="H2982" s="30">
        <f t="shared" si="371"/>
        <v>0.73416619371910585</v>
      </c>
      <c r="I2982" s="30">
        <f t="shared" si="372"/>
        <v>11.67</v>
      </c>
      <c r="J2982" s="30">
        <f t="shared" si="373"/>
        <v>0</v>
      </c>
      <c r="K2982" s="30">
        <f t="shared" si="374"/>
        <v>11.96</v>
      </c>
      <c r="L2982" s="30">
        <f t="shared" si="375"/>
        <v>0.43274318789169497</v>
      </c>
      <c r="N2982" s="24">
        <v>13.57</v>
      </c>
      <c r="O2982" s="24">
        <v>12.23</v>
      </c>
      <c r="P2982" s="24">
        <v>11.55</v>
      </c>
      <c r="Q2982" s="24">
        <v>12.69</v>
      </c>
      <c r="R2982" s="24" t="s">
        <v>1</v>
      </c>
      <c r="T2982" s="24" t="s">
        <v>1</v>
      </c>
      <c r="U2982" s="24" t="s">
        <v>1</v>
      </c>
      <c r="V2982" s="24" t="s">
        <v>1</v>
      </c>
      <c r="W2982" s="24">
        <v>11.67</v>
      </c>
      <c r="X2982" s="24" t="s">
        <v>1</v>
      </c>
      <c r="Z2982" s="24">
        <v>11.96</v>
      </c>
      <c r="AA2982" s="24">
        <v>11.43</v>
      </c>
      <c r="AB2982" s="24" t="s">
        <v>1</v>
      </c>
      <c r="AC2982" s="24" t="s">
        <v>1</v>
      </c>
      <c r="AD2982" s="24">
        <v>12.49</v>
      </c>
    </row>
    <row r="2983" spans="1:30" x14ac:dyDescent="0.3">
      <c r="A2983" s="28" t="s">
        <v>2937</v>
      </c>
      <c r="B2983" s="29" t="s">
        <v>10909</v>
      </c>
      <c r="C2983" s="28" t="s">
        <v>10624</v>
      </c>
      <c r="D2983" s="28">
        <v>2981</v>
      </c>
      <c r="E2983" s="30">
        <f t="shared" si="368"/>
        <v>12.045833333333334</v>
      </c>
      <c r="F2983" s="30">
        <f t="shared" si="369"/>
        <v>0.46496564986626165</v>
      </c>
      <c r="G2983" s="30">
        <f t="shared" si="370"/>
        <v>12.672499999999999</v>
      </c>
      <c r="H2983" s="30">
        <f t="shared" si="371"/>
        <v>0.66552141212736338</v>
      </c>
      <c r="I2983" s="30">
        <f t="shared" si="372"/>
        <v>11.56</v>
      </c>
      <c r="J2983" s="30">
        <f t="shared" si="373"/>
        <v>0.62118166961579546</v>
      </c>
      <c r="K2983" s="30">
        <f t="shared" si="374"/>
        <v>11.905000000000001</v>
      </c>
      <c r="L2983" s="30">
        <f t="shared" si="375"/>
        <v>0.68499999999999961</v>
      </c>
      <c r="N2983" s="24">
        <v>13.29</v>
      </c>
      <c r="O2983" s="24">
        <v>13.14</v>
      </c>
      <c r="P2983" s="24" t="s">
        <v>1</v>
      </c>
      <c r="Q2983" s="24">
        <v>12.67</v>
      </c>
      <c r="R2983" s="24">
        <v>11.59</v>
      </c>
      <c r="T2983" s="24" t="s">
        <v>1</v>
      </c>
      <c r="U2983" s="24">
        <v>10.78</v>
      </c>
      <c r="V2983" s="24">
        <v>12.3</v>
      </c>
      <c r="W2983" s="24">
        <v>11.6</v>
      </c>
      <c r="X2983" s="24" t="s">
        <v>1</v>
      </c>
      <c r="Z2983" s="24" t="s">
        <v>1</v>
      </c>
      <c r="AA2983" s="24" t="s">
        <v>1</v>
      </c>
      <c r="AB2983" s="24" t="s">
        <v>1</v>
      </c>
      <c r="AC2983" s="24">
        <v>11.22</v>
      </c>
      <c r="AD2983" s="24">
        <v>12.59</v>
      </c>
    </row>
    <row r="2984" spans="1:30" x14ac:dyDescent="0.3">
      <c r="A2984" s="28" t="s">
        <v>2121</v>
      </c>
      <c r="B2984" s="29" t="s">
        <v>10910</v>
      </c>
      <c r="C2984" s="28" t="s">
        <v>10911</v>
      </c>
      <c r="D2984" s="28">
        <v>2982</v>
      </c>
      <c r="E2984" s="30">
        <f t="shared" si="368"/>
        <v>12.039777777777777</v>
      </c>
      <c r="F2984" s="30">
        <f t="shared" si="369"/>
        <v>0.41692004147996364</v>
      </c>
      <c r="G2984" s="30">
        <f t="shared" si="370"/>
        <v>12.456</v>
      </c>
      <c r="H2984" s="30">
        <f t="shared" si="371"/>
        <v>0.67408011393305456</v>
      </c>
      <c r="I2984" s="30">
        <f t="shared" si="372"/>
        <v>11.469999999999999</v>
      </c>
      <c r="J2984" s="30">
        <f t="shared" si="373"/>
        <v>0.36000000000000032</v>
      </c>
      <c r="K2984" s="30">
        <f t="shared" si="374"/>
        <v>12.193333333333333</v>
      </c>
      <c r="L2984" s="30">
        <f t="shared" si="375"/>
        <v>0.59589335362033413</v>
      </c>
      <c r="N2984" s="24">
        <v>13.61</v>
      </c>
      <c r="O2984" s="24">
        <v>12.43</v>
      </c>
      <c r="P2984" s="24">
        <v>12.21</v>
      </c>
      <c r="Q2984" s="24">
        <v>12.51</v>
      </c>
      <c r="R2984" s="24">
        <v>11.52</v>
      </c>
      <c r="T2984" s="24" t="s">
        <v>1</v>
      </c>
      <c r="U2984" s="24" t="s">
        <v>1</v>
      </c>
      <c r="V2984" s="24">
        <v>11.83</v>
      </c>
      <c r="W2984" s="24">
        <v>11.11</v>
      </c>
      <c r="X2984" s="24" t="s">
        <v>1</v>
      </c>
      <c r="Z2984" s="24">
        <v>12.87</v>
      </c>
      <c r="AA2984" s="24" t="s">
        <v>1</v>
      </c>
      <c r="AB2984" s="24" t="s">
        <v>1</v>
      </c>
      <c r="AC2984" s="24">
        <v>11.42</v>
      </c>
      <c r="AD2984" s="24">
        <v>12.29</v>
      </c>
    </row>
    <row r="2985" spans="1:30" x14ac:dyDescent="0.3">
      <c r="A2985" s="28" t="s">
        <v>2870</v>
      </c>
      <c r="B2985" s="29" t="s">
        <v>10912</v>
      </c>
      <c r="C2985" s="28" t="s">
        <v>10913</v>
      </c>
      <c r="D2985" s="28">
        <v>2983</v>
      </c>
      <c r="E2985" s="30">
        <f t="shared" si="368"/>
        <v>12.037333333333335</v>
      </c>
      <c r="F2985" s="30">
        <f t="shared" si="369"/>
        <v>0.14499961685773075</v>
      </c>
      <c r="G2985" s="30">
        <f t="shared" si="370"/>
        <v>12.241999999999999</v>
      </c>
      <c r="H2985" s="30">
        <f t="shared" si="371"/>
        <v>0.55213766399331954</v>
      </c>
      <c r="I2985" s="30">
        <f t="shared" si="372"/>
        <v>11.923999999999999</v>
      </c>
      <c r="J2985" s="30">
        <f t="shared" si="373"/>
        <v>0.42678331738717246</v>
      </c>
      <c r="K2985" s="30">
        <f t="shared" si="374"/>
        <v>11.946000000000002</v>
      </c>
      <c r="L2985" s="30">
        <f t="shared" si="375"/>
        <v>0.31019993552546099</v>
      </c>
      <c r="N2985" s="24">
        <v>13.17</v>
      </c>
      <c r="O2985" s="24">
        <v>12.58</v>
      </c>
      <c r="P2985" s="24">
        <v>11.9</v>
      </c>
      <c r="Q2985" s="24">
        <v>11.83</v>
      </c>
      <c r="R2985" s="24">
        <v>11.73</v>
      </c>
      <c r="T2985" s="24">
        <v>11.64</v>
      </c>
      <c r="U2985" s="24">
        <v>12.52</v>
      </c>
      <c r="V2985" s="24">
        <v>12.14</v>
      </c>
      <c r="W2985" s="24">
        <v>11.28</v>
      </c>
      <c r="X2985" s="24">
        <v>12.04</v>
      </c>
      <c r="Z2985" s="24">
        <v>11.54</v>
      </c>
      <c r="AA2985" s="24">
        <v>12.16</v>
      </c>
      <c r="AB2985" s="24">
        <v>11.86</v>
      </c>
      <c r="AC2985" s="24">
        <v>11.75</v>
      </c>
      <c r="AD2985" s="24">
        <v>12.42</v>
      </c>
    </row>
    <row r="2986" spans="1:30" x14ac:dyDescent="0.3">
      <c r="A2986" s="28" t="s">
        <v>380</v>
      </c>
      <c r="B2986" s="29" t="s">
        <v>10914</v>
      </c>
      <c r="C2986" s="28" t="s">
        <v>10915</v>
      </c>
      <c r="D2986" s="28">
        <v>2984</v>
      </c>
      <c r="E2986" s="30">
        <f t="shared" si="368"/>
        <v>12.034222222222221</v>
      </c>
      <c r="F2986" s="30">
        <f t="shared" si="369"/>
        <v>0.46106650386647507</v>
      </c>
      <c r="G2986" s="30">
        <f t="shared" si="370"/>
        <v>12.596</v>
      </c>
      <c r="H2986" s="30">
        <f t="shared" si="371"/>
        <v>1.2042358572970662</v>
      </c>
      <c r="I2986" s="30">
        <f t="shared" si="372"/>
        <v>11.466666666666667</v>
      </c>
      <c r="J2986" s="30">
        <f t="shared" si="373"/>
        <v>0.19618585292749494</v>
      </c>
      <c r="K2986" s="30">
        <f t="shared" si="374"/>
        <v>12.04</v>
      </c>
      <c r="L2986" s="30">
        <f t="shared" si="375"/>
        <v>0.98800303643258069</v>
      </c>
      <c r="N2986" s="24">
        <v>14.17</v>
      </c>
      <c r="O2986" s="24">
        <v>13.59</v>
      </c>
      <c r="P2986" s="24">
        <v>11.9</v>
      </c>
      <c r="Q2986" s="24">
        <v>12.54</v>
      </c>
      <c r="R2986" s="24">
        <v>10.78</v>
      </c>
      <c r="T2986" s="24" t="s">
        <v>1</v>
      </c>
      <c r="U2986" s="24">
        <v>11.7</v>
      </c>
      <c r="V2986" s="24">
        <v>11.48</v>
      </c>
      <c r="W2986" s="24">
        <v>11.22</v>
      </c>
      <c r="X2986" s="24" t="s">
        <v>1</v>
      </c>
      <c r="Z2986" s="24">
        <v>12.33</v>
      </c>
      <c r="AA2986" s="24">
        <v>11.66</v>
      </c>
      <c r="AB2986" s="24" t="s">
        <v>1</v>
      </c>
      <c r="AC2986" s="24">
        <v>10.73</v>
      </c>
      <c r="AD2986" s="24">
        <v>13.44</v>
      </c>
    </row>
    <row r="2987" spans="1:30" x14ac:dyDescent="0.3">
      <c r="A2987" s="28" t="s">
        <v>3158</v>
      </c>
      <c r="B2987" s="29" t="s">
        <v>10916</v>
      </c>
      <c r="C2987" s="28" t="s">
        <v>10917</v>
      </c>
      <c r="D2987" s="28">
        <v>2985</v>
      </c>
      <c r="E2987" s="30">
        <f t="shared" si="368"/>
        <v>12.033333333333333</v>
      </c>
      <c r="F2987" s="30">
        <f t="shared" si="369"/>
        <v>0.29847761874031459</v>
      </c>
      <c r="G2987" s="30">
        <f t="shared" si="370"/>
        <v>12.43</v>
      </c>
      <c r="H2987" s="30">
        <f t="shared" si="371"/>
        <v>1.1736481585211134</v>
      </c>
      <c r="I2987" s="30">
        <f t="shared" si="372"/>
        <v>11.96</v>
      </c>
      <c r="J2987" s="30">
        <f t="shared" si="373"/>
        <v>0.32072833779799853</v>
      </c>
      <c r="K2987" s="30">
        <f t="shared" si="374"/>
        <v>11.71</v>
      </c>
      <c r="L2987" s="30">
        <f t="shared" si="375"/>
        <v>0.32999999999999918</v>
      </c>
      <c r="N2987" s="24">
        <v>14.31</v>
      </c>
      <c r="O2987" s="24" t="s">
        <v>1</v>
      </c>
      <c r="P2987" s="24">
        <v>11.7</v>
      </c>
      <c r="Q2987" s="24">
        <v>12.48</v>
      </c>
      <c r="R2987" s="24">
        <v>11.23</v>
      </c>
      <c r="T2987" s="24" t="s">
        <v>1</v>
      </c>
      <c r="U2987" s="24">
        <v>12.3</v>
      </c>
      <c r="V2987" s="24">
        <v>12.05</v>
      </c>
      <c r="W2987" s="24" t="s">
        <v>1</v>
      </c>
      <c r="X2987" s="24">
        <v>11.53</v>
      </c>
      <c r="Z2987" s="24">
        <v>12.04</v>
      </c>
      <c r="AA2987" s="24" t="s">
        <v>1</v>
      </c>
      <c r="AB2987" s="24" t="s">
        <v>1</v>
      </c>
      <c r="AC2987" s="24">
        <v>11.38</v>
      </c>
      <c r="AD2987" s="24" t="s">
        <v>1</v>
      </c>
    </row>
    <row r="2988" spans="1:30" x14ac:dyDescent="0.3">
      <c r="A2988" s="28" t="s">
        <v>604</v>
      </c>
      <c r="B2988" s="29" t="s">
        <v>10918</v>
      </c>
      <c r="C2988" s="28" t="s">
        <v>10919</v>
      </c>
      <c r="D2988" s="28">
        <v>2986</v>
      </c>
      <c r="E2988" s="30">
        <f t="shared" si="368"/>
        <v>12.033333333333333</v>
      </c>
      <c r="F2988" s="30">
        <f t="shared" si="369"/>
        <v>0.46469673503862202</v>
      </c>
      <c r="G2988" s="30">
        <f t="shared" si="370"/>
        <v>12.59</v>
      </c>
      <c r="H2988" s="30">
        <f t="shared" si="371"/>
        <v>0.84320815935331161</v>
      </c>
      <c r="I2988" s="30">
        <f t="shared" si="372"/>
        <v>11.452500000000001</v>
      </c>
      <c r="J2988" s="30">
        <f t="shared" si="373"/>
        <v>0.80868334346640236</v>
      </c>
      <c r="K2988" s="30">
        <f t="shared" si="374"/>
        <v>12.057500000000001</v>
      </c>
      <c r="L2988" s="30">
        <f t="shared" si="375"/>
        <v>0.49443781206537962</v>
      </c>
      <c r="N2988" s="24">
        <v>13.91</v>
      </c>
      <c r="O2988" s="24" t="s">
        <v>1</v>
      </c>
      <c r="P2988" s="24">
        <v>11.63</v>
      </c>
      <c r="Q2988" s="24">
        <v>12.65</v>
      </c>
      <c r="R2988" s="24">
        <v>12.17</v>
      </c>
      <c r="T2988" s="24">
        <v>12.02</v>
      </c>
      <c r="U2988" s="24" t="s">
        <v>1</v>
      </c>
      <c r="V2988" s="24">
        <v>11.78</v>
      </c>
      <c r="W2988" s="24">
        <v>11.95</v>
      </c>
      <c r="X2988" s="24">
        <v>10.06</v>
      </c>
      <c r="Z2988" s="24">
        <v>11.91</v>
      </c>
      <c r="AA2988" s="24">
        <v>12.19</v>
      </c>
      <c r="AB2988" s="24" t="s">
        <v>1</v>
      </c>
      <c r="AC2988" s="24">
        <v>11.38</v>
      </c>
      <c r="AD2988" s="24">
        <v>12.75</v>
      </c>
    </row>
    <row r="2989" spans="1:30" x14ac:dyDescent="0.3">
      <c r="A2989" s="28" t="s">
        <v>4294</v>
      </c>
      <c r="B2989" s="29" t="s">
        <v>10920</v>
      </c>
      <c r="C2989" s="28" t="s">
        <v>10921</v>
      </c>
      <c r="D2989" s="28">
        <v>2987</v>
      </c>
      <c r="E2989" s="30">
        <f t="shared" si="368"/>
        <v>12.032777777777776</v>
      </c>
      <c r="F2989" s="30">
        <f t="shared" si="369"/>
        <v>0.41026433063045326</v>
      </c>
      <c r="G2989" s="30">
        <f t="shared" si="370"/>
        <v>12.612499999999999</v>
      </c>
      <c r="H2989" s="30">
        <f t="shared" si="371"/>
        <v>0.64165313838553018</v>
      </c>
      <c r="I2989" s="30">
        <f t="shared" si="372"/>
        <v>11.763333333333334</v>
      </c>
      <c r="J2989" s="30">
        <f t="shared" si="373"/>
        <v>0.32252476218458398</v>
      </c>
      <c r="K2989" s="30">
        <f t="shared" si="374"/>
        <v>11.7225</v>
      </c>
      <c r="L2989" s="30">
        <f t="shared" si="375"/>
        <v>0.78610988417650651</v>
      </c>
      <c r="N2989" s="24">
        <v>13.47</v>
      </c>
      <c r="O2989" s="24">
        <v>12.79</v>
      </c>
      <c r="P2989" s="24" t="s">
        <v>1</v>
      </c>
      <c r="Q2989" s="24">
        <v>12.51</v>
      </c>
      <c r="R2989" s="24">
        <v>11.68</v>
      </c>
      <c r="T2989" s="24" t="s">
        <v>1</v>
      </c>
      <c r="U2989" s="24">
        <v>12.16</v>
      </c>
      <c r="V2989" s="24">
        <v>11.76</v>
      </c>
      <c r="W2989" s="24">
        <v>11.37</v>
      </c>
      <c r="X2989" s="24" t="s">
        <v>1</v>
      </c>
      <c r="Z2989" s="24">
        <v>11.74</v>
      </c>
      <c r="AA2989" s="24">
        <v>11.33</v>
      </c>
      <c r="AB2989" s="24" t="s">
        <v>1</v>
      </c>
      <c r="AC2989" s="24">
        <v>10.85</v>
      </c>
      <c r="AD2989" s="24">
        <v>12.97</v>
      </c>
    </row>
    <row r="2990" spans="1:30" x14ac:dyDescent="0.3">
      <c r="A2990" s="28" t="s">
        <v>654</v>
      </c>
      <c r="B2990" s="29" t="s">
        <v>10922</v>
      </c>
      <c r="C2990" s="28" t="s">
        <v>10923</v>
      </c>
      <c r="D2990" s="28">
        <v>2988</v>
      </c>
      <c r="E2990" s="30">
        <f t="shared" si="368"/>
        <v>12.022666666666666</v>
      </c>
      <c r="F2990" s="30">
        <f t="shared" si="369"/>
        <v>0.48933333333333362</v>
      </c>
      <c r="G2990" s="30">
        <f t="shared" si="370"/>
        <v>12.512</v>
      </c>
      <c r="H2990" s="30">
        <f t="shared" si="371"/>
        <v>0.45132693250015538</v>
      </c>
      <c r="I2990" s="30">
        <f t="shared" si="372"/>
        <v>11.533333333333333</v>
      </c>
      <c r="J2990" s="30">
        <f t="shared" si="373"/>
        <v>0.22543784558547852</v>
      </c>
      <c r="K2990" s="30" t="e">
        <f t="shared" si="374"/>
        <v>#DIV/0!</v>
      </c>
      <c r="L2990" s="30" t="e">
        <f t="shared" si="375"/>
        <v>#DIV/0!</v>
      </c>
      <c r="N2990" s="24">
        <v>13.17</v>
      </c>
      <c r="O2990" s="24">
        <v>12.88</v>
      </c>
      <c r="P2990" s="24">
        <v>12.41</v>
      </c>
      <c r="Q2990" s="24">
        <v>12.13</v>
      </c>
      <c r="R2990" s="24">
        <v>11.97</v>
      </c>
      <c r="T2990" s="24">
        <v>11.77</v>
      </c>
      <c r="U2990" s="24">
        <v>11.23</v>
      </c>
      <c r="V2990" s="24">
        <v>11.6</v>
      </c>
      <c r="W2990" s="24" t="s">
        <v>1</v>
      </c>
      <c r="X2990" s="24" t="s">
        <v>1</v>
      </c>
      <c r="Z2990" s="24" t="s">
        <v>1</v>
      </c>
      <c r="AA2990" s="24" t="s">
        <v>1</v>
      </c>
      <c r="AB2990" s="24" t="s">
        <v>1</v>
      </c>
      <c r="AC2990" s="24" t="s">
        <v>1</v>
      </c>
      <c r="AD2990" s="24" t="s">
        <v>1</v>
      </c>
    </row>
    <row r="2991" spans="1:30" x14ac:dyDescent="0.3">
      <c r="A2991" s="28" t="s">
        <v>4958</v>
      </c>
      <c r="B2991" s="29" t="s">
        <v>10924</v>
      </c>
      <c r="C2991" s="28" t="s">
        <v>10925</v>
      </c>
      <c r="D2991" s="28">
        <v>2989</v>
      </c>
      <c r="E2991" s="30">
        <f t="shared" si="368"/>
        <v>12.022500000000001</v>
      </c>
      <c r="F2991" s="30">
        <f t="shared" si="369"/>
        <v>0.90782937089888505</v>
      </c>
      <c r="G2991" s="30">
        <f t="shared" si="370"/>
        <v>13.112499999999999</v>
      </c>
      <c r="H2991" s="30">
        <f t="shared" si="371"/>
        <v>0.94998355248919986</v>
      </c>
      <c r="I2991" s="30">
        <f t="shared" si="372"/>
        <v>10.89</v>
      </c>
      <c r="J2991" s="30">
        <f t="shared" si="373"/>
        <v>0.60000000000000053</v>
      </c>
      <c r="K2991" s="30">
        <f t="shared" si="374"/>
        <v>12.065000000000001</v>
      </c>
      <c r="L2991" s="30">
        <f t="shared" si="375"/>
        <v>1.3149999999999944</v>
      </c>
      <c r="N2991" s="24">
        <v>14.19</v>
      </c>
      <c r="O2991" s="24">
        <v>13.58</v>
      </c>
      <c r="P2991" s="24" t="s">
        <v>1</v>
      </c>
      <c r="Q2991" s="24">
        <v>13.06</v>
      </c>
      <c r="R2991" s="24">
        <v>11.62</v>
      </c>
      <c r="T2991" s="24">
        <v>10.29</v>
      </c>
      <c r="U2991" s="24">
        <v>11.49</v>
      </c>
      <c r="V2991" s="24" t="s">
        <v>1</v>
      </c>
      <c r="W2991" s="24" t="s">
        <v>1</v>
      </c>
      <c r="X2991" s="24" t="s">
        <v>1</v>
      </c>
      <c r="Z2991" s="24" t="s">
        <v>1</v>
      </c>
      <c r="AA2991" s="24" t="s">
        <v>1</v>
      </c>
      <c r="AB2991" s="24" t="s">
        <v>1</v>
      </c>
      <c r="AC2991" s="24">
        <v>10.75</v>
      </c>
      <c r="AD2991" s="24">
        <v>13.38</v>
      </c>
    </row>
    <row r="2992" spans="1:30" x14ac:dyDescent="0.3">
      <c r="A2992" s="28" t="s">
        <v>4341</v>
      </c>
      <c r="B2992" s="29" t="s">
        <v>10926</v>
      </c>
      <c r="C2992" s="28" t="s">
        <v>10927</v>
      </c>
      <c r="D2992" s="28">
        <v>2990</v>
      </c>
      <c r="E2992" s="30">
        <f t="shared" si="368"/>
        <v>12.015333333333333</v>
      </c>
      <c r="F2992" s="30">
        <f t="shared" si="369"/>
        <v>0.88481310016422154</v>
      </c>
      <c r="G2992" s="30">
        <f t="shared" si="370"/>
        <v>13.197999999999999</v>
      </c>
      <c r="H2992" s="30">
        <f t="shared" si="371"/>
        <v>0.91525734086102795</v>
      </c>
      <c r="I2992" s="30">
        <f t="shared" si="372"/>
        <v>11.07</v>
      </c>
      <c r="J2992" s="30">
        <f t="shared" si="373"/>
        <v>0.77714863443230742</v>
      </c>
      <c r="K2992" s="30">
        <f t="shared" si="374"/>
        <v>11.778</v>
      </c>
      <c r="L2992" s="30">
        <f t="shared" si="375"/>
        <v>1.1737529552678454</v>
      </c>
      <c r="N2992" s="24">
        <v>14.42</v>
      </c>
      <c r="O2992" s="24">
        <v>13.94</v>
      </c>
      <c r="P2992" s="24">
        <v>12.52</v>
      </c>
      <c r="Q2992" s="24">
        <v>13.21</v>
      </c>
      <c r="R2992" s="24">
        <v>11.9</v>
      </c>
      <c r="T2992" s="24">
        <v>10.61</v>
      </c>
      <c r="U2992" s="24">
        <v>11.61</v>
      </c>
      <c r="V2992" s="24">
        <v>12.09</v>
      </c>
      <c r="W2992" s="24">
        <v>11.18</v>
      </c>
      <c r="X2992" s="24">
        <v>9.86</v>
      </c>
      <c r="Z2992" s="24">
        <v>12.82</v>
      </c>
      <c r="AA2992" s="24">
        <v>11.26</v>
      </c>
      <c r="AB2992" s="24">
        <v>10.029999999999999</v>
      </c>
      <c r="AC2992" s="24">
        <v>11.46</v>
      </c>
      <c r="AD2992" s="24">
        <v>13.32</v>
      </c>
    </row>
    <row r="2993" spans="1:30" x14ac:dyDescent="0.3">
      <c r="A2993" s="28" t="s">
        <v>2278</v>
      </c>
      <c r="B2993" s="29" t="s">
        <v>10928</v>
      </c>
      <c r="C2993" s="28" t="s">
        <v>10929</v>
      </c>
      <c r="D2993" s="28">
        <v>2991</v>
      </c>
      <c r="E2993" s="30">
        <f t="shared" si="368"/>
        <v>12.015000000000001</v>
      </c>
      <c r="F2993" s="30">
        <f t="shared" si="369"/>
        <v>0.35499999999999954</v>
      </c>
      <c r="G2993" s="30">
        <f t="shared" si="370"/>
        <v>12.37</v>
      </c>
      <c r="H2993" s="30">
        <f t="shared" si="371"/>
        <v>0.38609152628187382</v>
      </c>
      <c r="I2993" s="30" t="e">
        <f t="shared" si="372"/>
        <v>#DIV/0!</v>
      </c>
      <c r="J2993" s="30" t="e">
        <f t="shared" si="373"/>
        <v>#DIV/0!</v>
      </c>
      <c r="K2993" s="30">
        <f t="shared" si="374"/>
        <v>11.66</v>
      </c>
      <c r="L2993" s="30">
        <f t="shared" si="375"/>
        <v>0</v>
      </c>
      <c r="N2993" s="24">
        <v>12.91</v>
      </c>
      <c r="O2993" s="24">
        <v>12.17</v>
      </c>
      <c r="P2993" s="24" t="s">
        <v>1</v>
      </c>
      <c r="Q2993" s="24">
        <v>12.03</v>
      </c>
      <c r="R2993" s="24" t="s">
        <v>1</v>
      </c>
      <c r="T2993" s="24" t="s">
        <v>1</v>
      </c>
      <c r="U2993" s="24" t="s">
        <v>1</v>
      </c>
      <c r="V2993" s="24" t="s">
        <v>1</v>
      </c>
      <c r="W2993" s="24" t="s">
        <v>1</v>
      </c>
      <c r="X2993" s="24" t="s">
        <v>1</v>
      </c>
      <c r="Z2993" s="24">
        <v>11.66</v>
      </c>
      <c r="AA2993" s="24" t="s">
        <v>1</v>
      </c>
      <c r="AB2993" s="24" t="s">
        <v>1</v>
      </c>
      <c r="AC2993" s="24" t="s">
        <v>1</v>
      </c>
      <c r="AD2993" s="24" t="s">
        <v>1</v>
      </c>
    </row>
    <row r="2994" spans="1:30" x14ac:dyDescent="0.3">
      <c r="A2994" s="28" t="s">
        <v>1200</v>
      </c>
      <c r="B2994" s="29" t="s">
        <v>10930</v>
      </c>
      <c r="C2994" s="28" t="s">
        <v>10931</v>
      </c>
      <c r="D2994" s="28">
        <v>2992</v>
      </c>
      <c r="E2994" s="30">
        <f t="shared" si="368"/>
        <v>12.014055555555556</v>
      </c>
      <c r="F2994" s="30">
        <f t="shared" si="369"/>
        <v>0.50559602402132575</v>
      </c>
      <c r="G2994" s="30">
        <f t="shared" si="370"/>
        <v>12.668000000000001</v>
      </c>
      <c r="H2994" s="30">
        <f t="shared" si="371"/>
        <v>0.91523548882241246</v>
      </c>
      <c r="I2994" s="30">
        <f t="shared" si="372"/>
        <v>11.436666666666667</v>
      </c>
      <c r="J2994" s="30">
        <f t="shared" si="373"/>
        <v>0.33905096306537091</v>
      </c>
      <c r="K2994" s="30">
        <f t="shared" si="374"/>
        <v>11.9375</v>
      </c>
      <c r="L2994" s="30">
        <f t="shared" si="375"/>
        <v>1.1372197456956152</v>
      </c>
      <c r="N2994" s="24">
        <v>13.77</v>
      </c>
      <c r="O2994" s="24">
        <v>13.5</v>
      </c>
      <c r="P2994" s="24">
        <v>11.54</v>
      </c>
      <c r="Q2994" s="24">
        <v>12.85</v>
      </c>
      <c r="R2994" s="24">
        <v>11.68</v>
      </c>
      <c r="T2994" s="24" t="s">
        <v>1</v>
      </c>
      <c r="U2994" s="24">
        <v>10.96</v>
      </c>
      <c r="V2994" s="24">
        <v>11.72</v>
      </c>
      <c r="W2994" s="24">
        <v>11.63</v>
      </c>
      <c r="X2994" s="24" t="s">
        <v>1</v>
      </c>
      <c r="Z2994" s="24">
        <v>12.7</v>
      </c>
      <c r="AA2994" s="24">
        <v>10.51</v>
      </c>
      <c r="AB2994" s="24" t="s">
        <v>1</v>
      </c>
      <c r="AC2994" s="24">
        <v>11.19</v>
      </c>
      <c r="AD2994" s="24">
        <v>13.35</v>
      </c>
    </row>
    <row r="2995" spans="1:30" x14ac:dyDescent="0.3">
      <c r="A2995" s="28" t="s">
        <v>3077</v>
      </c>
      <c r="B2995" s="29" t="s">
        <v>10932</v>
      </c>
      <c r="C2995" s="28" t="s">
        <v>10933</v>
      </c>
      <c r="D2995" s="28">
        <v>2993</v>
      </c>
      <c r="E2995" s="30">
        <f t="shared" si="368"/>
        <v>11.999333333333333</v>
      </c>
      <c r="F2995" s="30">
        <f t="shared" si="369"/>
        <v>0.13916257479014324</v>
      </c>
      <c r="G2995" s="30">
        <f t="shared" si="370"/>
        <v>11.959999999999999</v>
      </c>
      <c r="H2995" s="30">
        <f t="shared" si="371"/>
        <v>0.51334199126897839</v>
      </c>
      <c r="I2995" s="30">
        <f t="shared" si="372"/>
        <v>12.186</v>
      </c>
      <c r="J2995" s="30">
        <f t="shared" si="373"/>
        <v>0.23904811231214551</v>
      </c>
      <c r="K2995" s="30">
        <f t="shared" si="374"/>
        <v>11.852</v>
      </c>
      <c r="L2995" s="30">
        <f t="shared" si="375"/>
        <v>0.26468094000135306</v>
      </c>
      <c r="N2995" s="24">
        <v>12.64</v>
      </c>
      <c r="O2995" s="24">
        <v>12.16</v>
      </c>
      <c r="P2995" s="24">
        <v>11.06</v>
      </c>
      <c r="Q2995" s="24">
        <v>11.92</v>
      </c>
      <c r="R2995" s="24">
        <v>12.02</v>
      </c>
      <c r="T2995" s="24">
        <v>11.87</v>
      </c>
      <c r="U2995" s="24">
        <v>12</v>
      </c>
      <c r="V2995" s="24">
        <v>12.56</v>
      </c>
      <c r="W2995" s="24">
        <v>12.29</v>
      </c>
      <c r="X2995" s="24">
        <v>12.21</v>
      </c>
      <c r="Z2995" s="24">
        <v>11.84</v>
      </c>
      <c r="AA2995" s="24">
        <v>11.57</v>
      </c>
      <c r="AB2995" s="24">
        <v>11.72</v>
      </c>
      <c r="AC2995" s="24">
        <v>11.78</v>
      </c>
      <c r="AD2995" s="24">
        <v>12.35</v>
      </c>
    </row>
    <row r="2996" spans="1:30" x14ac:dyDescent="0.3">
      <c r="A2996" s="28" t="s">
        <v>1120</v>
      </c>
      <c r="B2996" s="29" t="s">
        <v>10934</v>
      </c>
      <c r="C2996" s="28" t="s">
        <v>10935</v>
      </c>
      <c r="D2996" s="28">
        <v>2994</v>
      </c>
      <c r="E2996" s="30">
        <f t="shared" si="368"/>
        <v>11.996222222222222</v>
      </c>
      <c r="F2996" s="30">
        <f t="shared" si="369"/>
        <v>0.79362017845712562</v>
      </c>
      <c r="G2996" s="30">
        <f t="shared" si="370"/>
        <v>12.941999999999998</v>
      </c>
      <c r="H2996" s="30">
        <f t="shared" si="371"/>
        <v>1.0462580943533961</v>
      </c>
      <c r="I2996" s="30">
        <f t="shared" si="372"/>
        <v>11</v>
      </c>
      <c r="J2996" s="30">
        <f t="shared" si="373"/>
        <v>0.43937455547630444</v>
      </c>
      <c r="K2996" s="30">
        <f t="shared" si="374"/>
        <v>12.046666666666667</v>
      </c>
      <c r="L2996" s="30">
        <f t="shared" si="375"/>
        <v>0.68089809973462434</v>
      </c>
      <c r="N2996" s="24">
        <v>14.28</v>
      </c>
      <c r="O2996" s="24">
        <v>13.7</v>
      </c>
      <c r="P2996" s="24">
        <v>12.37</v>
      </c>
      <c r="Q2996" s="24">
        <v>13.08</v>
      </c>
      <c r="R2996" s="24">
        <v>11.28</v>
      </c>
      <c r="T2996" s="24">
        <v>11.6</v>
      </c>
      <c r="U2996" s="24">
        <v>11.05</v>
      </c>
      <c r="V2996" s="24">
        <v>10.36</v>
      </c>
      <c r="W2996" s="24">
        <v>10.99</v>
      </c>
      <c r="X2996" s="24" t="s">
        <v>1</v>
      </c>
      <c r="Z2996" s="24">
        <v>12.14</v>
      </c>
      <c r="AA2996" s="24">
        <v>11.17</v>
      </c>
      <c r="AB2996" s="24" t="s">
        <v>1</v>
      </c>
      <c r="AC2996" s="24" t="s">
        <v>1</v>
      </c>
      <c r="AD2996" s="24">
        <v>12.83</v>
      </c>
    </row>
    <row r="2997" spans="1:30" x14ac:dyDescent="0.3">
      <c r="A2997" s="28" t="s">
        <v>3017</v>
      </c>
      <c r="B2997" s="29" t="s">
        <v>10936</v>
      </c>
      <c r="C2997" s="28" t="s">
        <v>8768</v>
      </c>
      <c r="D2997" s="28">
        <v>2995</v>
      </c>
      <c r="E2997" s="30">
        <f t="shared" si="368"/>
        <v>11.994666666666667</v>
      </c>
      <c r="F2997" s="30">
        <f t="shared" si="369"/>
        <v>0.30450980644672465</v>
      </c>
      <c r="G2997" s="30">
        <f t="shared" si="370"/>
        <v>12.382</v>
      </c>
      <c r="H2997" s="30">
        <f t="shared" si="371"/>
        <v>0.74999733332859297</v>
      </c>
      <c r="I2997" s="30">
        <f t="shared" si="372"/>
        <v>11.638000000000002</v>
      </c>
      <c r="J2997" s="30">
        <f t="shared" si="373"/>
        <v>0.18236227680087763</v>
      </c>
      <c r="K2997" s="30">
        <f t="shared" si="374"/>
        <v>11.964</v>
      </c>
      <c r="L2997" s="30">
        <f t="shared" si="375"/>
        <v>0.53898422982495564</v>
      </c>
      <c r="N2997" s="24">
        <v>13.46</v>
      </c>
      <c r="O2997" s="24">
        <v>12.92</v>
      </c>
      <c r="P2997" s="24">
        <v>11.86</v>
      </c>
      <c r="Q2997" s="24">
        <v>12.33</v>
      </c>
      <c r="R2997" s="24">
        <v>11.34</v>
      </c>
      <c r="T2997" s="24">
        <v>11.73</v>
      </c>
      <c r="U2997" s="24">
        <v>11.85</v>
      </c>
      <c r="V2997" s="24">
        <v>11.7</v>
      </c>
      <c r="W2997" s="24">
        <v>11.6</v>
      </c>
      <c r="X2997" s="24">
        <v>11.31</v>
      </c>
      <c r="Z2997" s="24">
        <v>11.89</v>
      </c>
      <c r="AA2997" s="24">
        <v>11.99</v>
      </c>
      <c r="AB2997" s="24">
        <v>11.44</v>
      </c>
      <c r="AC2997" s="24">
        <v>11.54</v>
      </c>
      <c r="AD2997" s="24">
        <v>12.96</v>
      </c>
    </row>
    <row r="2998" spans="1:30" x14ac:dyDescent="0.3">
      <c r="A2998" s="28" t="s">
        <v>3023</v>
      </c>
      <c r="B2998" s="29" t="s">
        <v>10937</v>
      </c>
      <c r="C2998" s="28" t="s">
        <v>9366</v>
      </c>
      <c r="D2998" s="28">
        <v>2996</v>
      </c>
      <c r="E2998" s="30">
        <f t="shared" si="368"/>
        <v>11.985555555555555</v>
      </c>
      <c r="F2998" s="30">
        <f t="shared" si="369"/>
        <v>0.6137458355193004</v>
      </c>
      <c r="G2998" s="30">
        <f t="shared" si="370"/>
        <v>12.74</v>
      </c>
      <c r="H2998" s="30">
        <f t="shared" si="371"/>
        <v>1.0115730324598413</v>
      </c>
      <c r="I2998" s="30">
        <f t="shared" si="372"/>
        <v>11.236666666666666</v>
      </c>
      <c r="J2998" s="30">
        <f t="shared" si="373"/>
        <v>0.66694993981724116</v>
      </c>
      <c r="K2998" s="30">
        <f t="shared" si="374"/>
        <v>11.979999999999999</v>
      </c>
      <c r="L2998" s="30">
        <f t="shared" si="375"/>
        <v>1.011368709554862</v>
      </c>
      <c r="N2998" s="24">
        <v>14.09</v>
      </c>
      <c r="O2998" s="24">
        <v>13.51</v>
      </c>
      <c r="P2998" s="24">
        <v>12.14</v>
      </c>
      <c r="Q2998" s="24">
        <v>12.75</v>
      </c>
      <c r="R2998" s="24">
        <v>11.21</v>
      </c>
      <c r="T2998" s="24" t="s">
        <v>1</v>
      </c>
      <c r="U2998" s="24">
        <v>11.3</v>
      </c>
      <c r="V2998" s="24">
        <v>12.02</v>
      </c>
      <c r="W2998" s="24">
        <v>10.39</v>
      </c>
      <c r="X2998" s="24" t="s">
        <v>1</v>
      </c>
      <c r="Z2998" s="24">
        <v>12.09</v>
      </c>
      <c r="AA2998" s="24">
        <v>10.69</v>
      </c>
      <c r="AB2998" s="24" t="s">
        <v>1</v>
      </c>
      <c r="AC2998" s="24" t="s">
        <v>1</v>
      </c>
      <c r="AD2998" s="24">
        <v>13.16</v>
      </c>
    </row>
    <row r="2999" spans="1:30" x14ac:dyDescent="0.3">
      <c r="A2999" s="28" t="s">
        <v>4477</v>
      </c>
      <c r="B2999" s="29" t="s">
        <v>10938</v>
      </c>
      <c r="C2999" s="28" t="s">
        <v>10939</v>
      </c>
      <c r="D2999" s="28">
        <v>2997</v>
      </c>
      <c r="E2999" s="30">
        <f t="shared" si="368"/>
        <v>11.979999999999999</v>
      </c>
      <c r="F2999" s="30">
        <f t="shared" si="369"/>
        <v>0.49173163412576959</v>
      </c>
      <c r="G2999" s="30">
        <f t="shared" si="370"/>
        <v>12.61</v>
      </c>
      <c r="H2999" s="30">
        <f t="shared" si="371"/>
        <v>0.87981816303143001</v>
      </c>
      <c r="I2999" s="30">
        <f t="shared" si="372"/>
        <v>11.92</v>
      </c>
      <c r="J2999" s="30">
        <f t="shared" si="373"/>
        <v>0.2174856317093157</v>
      </c>
      <c r="K2999" s="30">
        <f t="shared" si="374"/>
        <v>11.41</v>
      </c>
      <c r="L2999" s="30">
        <f t="shared" si="375"/>
        <v>0.98075481135704823</v>
      </c>
      <c r="N2999" s="24">
        <v>14.07</v>
      </c>
      <c r="O2999" s="24">
        <v>12.62</v>
      </c>
      <c r="P2999" s="24">
        <v>11.96</v>
      </c>
      <c r="Q2999" s="24">
        <v>12.9</v>
      </c>
      <c r="R2999" s="24">
        <v>11.5</v>
      </c>
      <c r="T2999" s="24">
        <v>11.63</v>
      </c>
      <c r="U2999" s="24">
        <v>12.13</v>
      </c>
      <c r="V2999" s="24">
        <v>12.13</v>
      </c>
      <c r="W2999" s="24">
        <v>11.79</v>
      </c>
      <c r="X2999" s="24" t="s">
        <v>1</v>
      </c>
      <c r="Z2999" s="24">
        <v>11.91</v>
      </c>
      <c r="AA2999" s="24">
        <v>11.51</v>
      </c>
      <c r="AB2999" s="24">
        <v>9.64</v>
      </c>
      <c r="AC2999" s="24">
        <v>11.39</v>
      </c>
      <c r="AD2999" s="24">
        <v>12.6</v>
      </c>
    </row>
    <row r="3000" spans="1:30" x14ac:dyDescent="0.3">
      <c r="A3000" s="28" t="s">
        <v>1493</v>
      </c>
      <c r="B3000" s="29" t="s">
        <v>10940</v>
      </c>
      <c r="C3000" s="28" t="s">
        <v>10941</v>
      </c>
      <c r="D3000" s="28">
        <v>2998</v>
      </c>
      <c r="E3000" s="30">
        <f t="shared" si="368"/>
        <v>11.978</v>
      </c>
      <c r="F3000" s="30">
        <f t="shared" si="369"/>
        <v>0.51943302423572113</v>
      </c>
      <c r="G3000" s="30">
        <f t="shared" si="370"/>
        <v>12.652000000000001</v>
      </c>
      <c r="H3000" s="30">
        <f t="shared" si="371"/>
        <v>1.0463345545283305</v>
      </c>
      <c r="I3000" s="30">
        <f t="shared" si="372"/>
        <v>11.388</v>
      </c>
      <c r="J3000" s="30">
        <f t="shared" si="373"/>
        <v>0.55564017133393084</v>
      </c>
      <c r="K3000" s="30">
        <f t="shared" si="374"/>
        <v>11.893999999999998</v>
      </c>
      <c r="L3000" s="30">
        <f t="shared" si="375"/>
        <v>1.1012465663964637</v>
      </c>
      <c r="N3000" s="24">
        <v>13.91</v>
      </c>
      <c r="O3000" s="24">
        <v>13.51</v>
      </c>
      <c r="P3000" s="24">
        <v>11.88</v>
      </c>
      <c r="Q3000" s="24">
        <v>12.89</v>
      </c>
      <c r="R3000" s="24">
        <v>11.07</v>
      </c>
      <c r="T3000" s="24">
        <v>11.14</v>
      </c>
      <c r="U3000" s="24">
        <v>11.92</v>
      </c>
      <c r="V3000" s="24">
        <v>11.92</v>
      </c>
      <c r="W3000" s="24">
        <v>11.52</v>
      </c>
      <c r="X3000" s="24">
        <v>10.44</v>
      </c>
      <c r="Z3000" s="24">
        <v>12.73</v>
      </c>
      <c r="AA3000" s="24">
        <v>11.42</v>
      </c>
      <c r="AB3000" s="24">
        <v>10.37</v>
      </c>
      <c r="AC3000" s="24">
        <v>11.44</v>
      </c>
      <c r="AD3000" s="24">
        <v>13.51</v>
      </c>
    </row>
    <row r="3001" spans="1:30" x14ac:dyDescent="0.3">
      <c r="A3001" s="28" t="s">
        <v>3149</v>
      </c>
      <c r="B3001" s="29" t="s">
        <v>10942</v>
      </c>
      <c r="C3001" s="28" t="s">
        <v>10943</v>
      </c>
      <c r="D3001" s="28">
        <v>2999</v>
      </c>
      <c r="E3001" s="30">
        <f t="shared" si="368"/>
        <v>11.977055555555557</v>
      </c>
      <c r="F3001" s="30">
        <f t="shared" si="369"/>
        <v>0.17300804591294983</v>
      </c>
      <c r="G3001" s="30">
        <f t="shared" si="370"/>
        <v>11.946666666666667</v>
      </c>
      <c r="H3001" s="30">
        <f t="shared" si="371"/>
        <v>1.1719309801444033</v>
      </c>
      <c r="I3001" s="30">
        <f t="shared" si="372"/>
        <v>11.782</v>
      </c>
      <c r="J3001" s="30">
        <f t="shared" si="373"/>
        <v>0.5495234298917564</v>
      </c>
      <c r="K3001" s="30">
        <f t="shared" si="374"/>
        <v>12.202500000000001</v>
      </c>
      <c r="L3001" s="30">
        <f t="shared" si="375"/>
        <v>0.42381452311123052</v>
      </c>
      <c r="N3001" s="24">
        <v>13.6</v>
      </c>
      <c r="O3001" s="24" t="s">
        <v>1</v>
      </c>
      <c r="P3001" s="24">
        <v>11.22</v>
      </c>
      <c r="Q3001" s="24" t="s">
        <v>1</v>
      </c>
      <c r="R3001" s="24">
        <v>11.02</v>
      </c>
      <c r="T3001" s="24">
        <v>11.35</v>
      </c>
      <c r="U3001" s="24">
        <v>12.57</v>
      </c>
      <c r="V3001" s="24">
        <v>11.99</v>
      </c>
      <c r="W3001" s="24">
        <v>12</v>
      </c>
      <c r="X3001" s="24">
        <v>11</v>
      </c>
      <c r="Z3001" s="24">
        <v>12.01</v>
      </c>
      <c r="AA3001" s="24">
        <v>12.38</v>
      </c>
      <c r="AB3001" s="24" t="s">
        <v>1</v>
      </c>
      <c r="AC3001" s="24">
        <v>11.64</v>
      </c>
      <c r="AD3001" s="24">
        <v>12.78</v>
      </c>
    </row>
    <row r="3002" spans="1:30" x14ac:dyDescent="0.3">
      <c r="A3002" s="28" t="s">
        <v>4851</v>
      </c>
      <c r="B3002" s="29" t="s">
        <v>10944</v>
      </c>
      <c r="C3002" s="28" t="s">
        <v>10945</v>
      </c>
      <c r="D3002" s="28">
        <v>3000</v>
      </c>
      <c r="E3002" s="30">
        <f t="shared" si="368"/>
        <v>11.974666666666666</v>
      </c>
      <c r="F3002" s="30">
        <f t="shared" si="369"/>
        <v>0.36602853562104837</v>
      </c>
      <c r="G3002" s="30">
        <f t="shared" si="370"/>
        <v>12.484</v>
      </c>
      <c r="H3002" s="30">
        <f t="shared" si="371"/>
        <v>1.2141268467503716</v>
      </c>
      <c r="I3002" s="30">
        <f t="shared" si="372"/>
        <v>11.8</v>
      </c>
      <c r="J3002" s="30">
        <f t="shared" si="373"/>
        <v>0.29000000000000004</v>
      </c>
      <c r="K3002" s="30">
        <f t="shared" si="374"/>
        <v>11.639999999999999</v>
      </c>
      <c r="L3002" s="30">
        <f t="shared" si="375"/>
        <v>1.5935369465437672</v>
      </c>
      <c r="N3002" s="24">
        <v>14.38</v>
      </c>
      <c r="O3002" s="24">
        <v>12.5</v>
      </c>
      <c r="P3002" s="24">
        <v>11.63</v>
      </c>
      <c r="Q3002" s="24">
        <v>13.07</v>
      </c>
      <c r="R3002" s="24">
        <v>10.84</v>
      </c>
      <c r="T3002" s="24" t="s">
        <v>1</v>
      </c>
      <c r="U3002" s="24">
        <v>12.09</v>
      </c>
      <c r="V3002" s="24" t="s">
        <v>1</v>
      </c>
      <c r="W3002" s="24">
        <v>11.51</v>
      </c>
      <c r="X3002" s="24" t="s">
        <v>1</v>
      </c>
      <c r="Z3002" s="24">
        <v>12.96</v>
      </c>
      <c r="AA3002" s="24">
        <v>11.74</v>
      </c>
      <c r="AB3002" s="24">
        <v>8.76</v>
      </c>
      <c r="AC3002" s="24">
        <v>11.48</v>
      </c>
      <c r="AD3002" s="24">
        <v>13.26</v>
      </c>
    </row>
    <row r="3003" spans="1:30" x14ac:dyDescent="0.3">
      <c r="A3003" s="28" t="s">
        <v>1065</v>
      </c>
      <c r="B3003" s="29" t="s">
        <v>10946</v>
      </c>
      <c r="C3003" s="28" t="s">
        <v>10947</v>
      </c>
      <c r="D3003" s="28">
        <v>3001</v>
      </c>
      <c r="E3003" s="30">
        <f t="shared" si="368"/>
        <v>11.974444444444444</v>
      </c>
      <c r="F3003" s="30">
        <f t="shared" si="369"/>
        <v>0.32457759824724641</v>
      </c>
      <c r="G3003" s="30">
        <f t="shared" si="370"/>
        <v>12.063333333333333</v>
      </c>
      <c r="H3003" s="30">
        <f t="shared" si="371"/>
        <v>0.35036488915922404</v>
      </c>
      <c r="I3003" s="30">
        <f t="shared" si="372"/>
        <v>11.54</v>
      </c>
      <c r="J3003" s="30">
        <f t="shared" si="373"/>
        <v>0.29000000000000004</v>
      </c>
      <c r="K3003" s="30">
        <f t="shared" si="374"/>
        <v>12.32</v>
      </c>
      <c r="L3003" s="30">
        <f t="shared" si="375"/>
        <v>0</v>
      </c>
      <c r="N3003" s="24">
        <v>11.57</v>
      </c>
      <c r="O3003" s="24" t="s">
        <v>1</v>
      </c>
      <c r="P3003" s="24">
        <v>12.35</v>
      </c>
      <c r="Q3003" s="24" t="s">
        <v>1</v>
      </c>
      <c r="R3003" s="24">
        <v>12.27</v>
      </c>
      <c r="T3003" s="24">
        <v>11.25</v>
      </c>
      <c r="U3003" s="24" t="s">
        <v>1</v>
      </c>
      <c r="V3003" s="24" t="s">
        <v>1</v>
      </c>
      <c r="W3003" s="24">
        <v>11.83</v>
      </c>
      <c r="X3003" s="24" t="s">
        <v>1</v>
      </c>
      <c r="Z3003" s="24" t="s">
        <v>1</v>
      </c>
      <c r="AA3003" s="24">
        <v>12.32</v>
      </c>
      <c r="AB3003" s="24" t="s">
        <v>1</v>
      </c>
      <c r="AC3003" s="24" t="s">
        <v>1</v>
      </c>
      <c r="AD3003" s="24" t="s">
        <v>1</v>
      </c>
    </row>
    <row r="3004" spans="1:30" x14ac:dyDescent="0.3">
      <c r="A3004" s="28" t="s">
        <v>3505</v>
      </c>
      <c r="B3004" s="29" t="s">
        <v>10948</v>
      </c>
      <c r="C3004" s="28" t="s">
        <v>10949</v>
      </c>
      <c r="D3004" s="28">
        <v>3002</v>
      </c>
      <c r="E3004" s="30">
        <f t="shared" si="368"/>
        <v>11.969999999999999</v>
      </c>
      <c r="F3004" s="30">
        <f t="shared" si="369"/>
        <v>0.62999999999999989</v>
      </c>
      <c r="G3004" s="30">
        <f t="shared" si="370"/>
        <v>12.6</v>
      </c>
      <c r="H3004" s="30">
        <f t="shared" si="371"/>
        <v>0.33999999999999986</v>
      </c>
      <c r="I3004" s="30" t="e">
        <f t="shared" si="372"/>
        <v>#DIV/0!</v>
      </c>
      <c r="J3004" s="30" t="e">
        <f t="shared" si="373"/>
        <v>#DIV/0!</v>
      </c>
      <c r="K3004" s="30">
        <f t="shared" si="374"/>
        <v>11.34</v>
      </c>
      <c r="L3004" s="30">
        <f t="shared" si="375"/>
        <v>0</v>
      </c>
      <c r="N3004" s="24">
        <v>12.94</v>
      </c>
      <c r="O3004" s="24" t="s">
        <v>1</v>
      </c>
      <c r="P3004" s="24" t="s">
        <v>1</v>
      </c>
      <c r="Q3004" s="24">
        <v>12.26</v>
      </c>
      <c r="R3004" s="24" t="s">
        <v>1</v>
      </c>
      <c r="T3004" s="24" t="s">
        <v>1</v>
      </c>
      <c r="U3004" s="24" t="s">
        <v>1</v>
      </c>
      <c r="V3004" s="24" t="s">
        <v>1</v>
      </c>
      <c r="W3004" s="24" t="s">
        <v>1</v>
      </c>
      <c r="X3004" s="24" t="s">
        <v>1</v>
      </c>
      <c r="Z3004" s="24" t="s">
        <v>1</v>
      </c>
      <c r="AA3004" s="24" t="s">
        <v>1</v>
      </c>
      <c r="AB3004" s="24" t="s">
        <v>1</v>
      </c>
      <c r="AC3004" s="24" t="s">
        <v>1</v>
      </c>
      <c r="AD3004" s="24">
        <v>11.34</v>
      </c>
    </row>
    <row r="3005" spans="1:30" x14ac:dyDescent="0.3">
      <c r="A3005" s="28" t="s">
        <v>3391</v>
      </c>
      <c r="B3005" s="29" t="s">
        <v>10950</v>
      </c>
      <c r="C3005" s="28" t="s">
        <v>5337</v>
      </c>
      <c r="D3005" s="28">
        <v>3003</v>
      </c>
      <c r="E3005" s="30">
        <f t="shared" si="368"/>
        <v>11.964</v>
      </c>
      <c r="F3005" s="30">
        <f t="shared" si="369"/>
        <v>0.52296335116972248</v>
      </c>
      <c r="G3005" s="30">
        <f t="shared" si="370"/>
        <v>12.678000000000001</v>
      </c>
      <c r="H3005" s="30">
        <f t="shared" si="371"/>
        <v>0.89615623637845654</v>
      </c>
      <c r="I3005" s="30">
        <f t="shared" si="372"/>
        <v>11.440000000000001</v>
      </c>
      <c r="J3005" s="30">
        <f t="shared" si="373"/>
        <v>0.7669159015172391</v>
      </c>
      <c r="K3005" s="30">
        <f t="shared" si="374"/>
        <v>11.774000000000001</v>
      </c>
      <c r="L3005" s="30">
        <f t="shared" si="375"/>
        <v>1.0758550088185677</v>
      </c>
      <c r="N3005" s="24">
        <v>13.78</v>
      </c>
      <c r="O3005" s="24">
        <v>13.38</v>
      </c>
      <c r="P3005" s="24">
        <v>12.01</v>
      </c>
      <c r="Q3005" s="24">
        <v>12.89</v>
      </c>
      <c r="R3005" s="24">
        <v>11.33</v>
      </c>
      <c r="T3005" s="24">
        <v>11.11</v>
      </c>
      <c r="U3005" s="24">
        <v>12.21</v>
      </c>
      <c r="V3005" s="24">
        <v>12.29</v>
      </c>
      <c r="W3005" s="24">
        <v>11.38</v>
      </c>
      <c r="X3005" s="24">
        <v>10.210000000000001</v>
      </c>
      <c r="Z3005" s="24">
        <v>12.24</v>
      </c>
      <c r="AA3005" s="24">
        <v>11.56</v>
      </c>
      <c r="AB3005" s="24">
        <v>10.53</v>
      </c>
      <c r="AC3005" s="24">
        <v>10.95</v>
      </c>
      <c r="AD3005" s="24">
        <v>13.59</v>
      </c>
    </row>
    <row r="3006" spans="1:30" x14ac:dyDescent="0.3">
      <c r="A3006" s="28" t="s">
        <v>3393</v>
      </c>
      <c r="B3006" s="29" t="s">
        <v>10951</v>
      </c>
      <c r="C3006" s="28" t="s">
        <v>10952</v>
      </c>
      <c r="D3006" s="28">
        <v>3004</v>
      </c>
      <c r="E3006" s="30">
        <f t="shared" si="368"/>
        <v>11.955</v>
      </c>
      <c r="F3006" s="30">
        <f t="shared" si="369"/>
        <v>0.76779988712337477</v>
      </c>
      <c r="G3006" s="30">
        <f t="shared" si="370"/>
        <v>11.26</v>
      </c>
      <c r="H3006" s="30">
        <f t="shared" si="371"/>
        <v>0</v>
      </c>
      <c r="I3006" s="30">
        <f t="shared" si="372"/>
        <v>11.58</v>
      </c>
      <c r="J3006" s="30">
        <f t="shared" si="373"/>
        <v>0</v>
      </c>
      <c r="K3006" s="30">
        <f t="shared" si="374"/>
        <v>13.025</v>
      </c>
      <c r="L3006" s="30">
        <f t="shared" si="375"/>
        <v>0.52500000000000036</v>
      </c>
      <c r="N3006" s="24" t="s">
        <v>1</v>
      </c>
      <c r="O3006" s="24" t="s">
        <v>1</v>
      </c>
      <c r="P3006" s="24" t="s">
        <v>1</v>
      </c>
      <c r="Q3006" s="24">
        <v>11.26</v>
      </c>
      <c r="R3006" s="24" t="s">
        <v>1</v>
      </c>
      <c r="T3006" s="24" t="s">
        <v>1</v>
      </c>
      <c r="U3006" s="24">
        <v>11.58</v>
      </c>
      <c r="V3006" s="24" t="s">
        <v>1</v>
      </c>
      <c r="W3006" s="24" t="s">
        <v>1</v>
      </c>
      <c r="X3006" s="24" t="s">
        <v>1</v>
      </c>
      <c r="Z3006" s="24">
        <v>12.5</v>
      </c>
      <c r="AA3006" s="24" t="s">
        <v>1</v>
      </c>
      <c r="AB3006" s="24" t="s">
        <v>1</v>
      </c>
      <c r="AC3006" s="24" t="s">
        <v>1</v>
      </c>
      <c r="AD3006" s="24">
        <v>13.55</v>
      </c>
    </row>
    <row r="3007" spans="1:30" x14ac:dyDescent="0.3">
      <c r="A3007" s="28" t="s">
        <v>1398</v>
      </c>
      <c r="B3007" s="29" t="s">
        <v>10953</v>
      </c>
      <c r="C3007" s="28" t="s">
        <v>10954</v>
      </c>
      <c r="D3007" s="28">
        <v>3005</v>
      </c>
      <c r="E3007" s="30">
        <f t="shared" si="368"/>
        <v>11.952777777777778</v>
      </c>
      <c r="F3007" s="30">
        <f t="shared" si="369"/>
        <v>0.20222069596493597</v>
      </c>
      <c r="G3007" s="30">
        <f t="shared" si="370"/>
        <v>12.23</v>
      </c>
      <c r="H3007" s="30">
        <f t="shared" si="371"/>
        <v>0.55767373974394763</v>
      </c>
      <c r="I3007" s="30">
        <f t="shared" si="372"/>
        <v>11.753333333333336</v>
      </c>
      <c r="J3007" s="30">
        <f t="shared" si="373"/>
        <v>0.6022365721947559</v>
      </c>
      <c r="K3007" s="30">
        <f t="shared" si="374"/>
        <v>11.874999999999998</v>
      </c>
      <c r="L3007" s="30">
        <f t="shared" si="375"/>
        <v>0.25144581921360332</v>
      </c>
      <c r="N3007" s="24">
        <v>13.08</v>
      </c>
      <c r="O3007" s="24">
        <v>12.55</v>
      </c>
      <c r="P3007" s="24">
        <v>11.77</v>
      </c>
      <c r="Q3007" s="24">
        <v>12.24</v>
      </c>
      <c r="R3007" s="24">
        <v>11.51</v>
      </c>
      <c r="T3007" s="24" t="s">
        <v>1</v>
      </c>
      <c r="U3007" s="24">
        <v>11.91</v>
      </c>
      <c r="V3007" s="24">
        <v>12.4</v>
      </c>
      <c r="W3007" s="24" t="s">
        <v>1</v>
      </c>
      <c r="X3007" s="24">
        <v>10.95</v>
      </c>
      <c r="Z3007" s="24">
        <v>12.08</v>
      </c>
      <c r="AA3007" s="24">
        <v>11.93</v>
      </c>
      <c r="AB3007" s="24">
        <v>11.45</v>
      </c>
      <c r="AC3007" s="24" t="s">
        <v>1</v>
      </c>
      <c r="AD3007" s="24">
        <v>12.04</v>
      </c>
    </row>
    <row r="3008" spans="1:30" x14ac:dyDescent="0.3">
      <c r="A3008" s="28" t="s">
        <v>2743</v>
      </c>
      <c r="B3008" s="29" t="s">
        <v>10955</v>
      </c>
      <c r="C3008" s="28" t="s">
        <v>10956</v>
      </c>
      <c r="D3008" s="28">
        <v>3006</v>
      </c>
      <c r="E3008" s="30">
        <f t="shared" si="368"/>
        <v>11.951666666666666</v>
      </c>
      <c r="F3008" s="30">
        <f t="shared" si="369"/>
        <v>0.53166666666666629</v>
      </c>
      <c r="G3008" s="30">
        <f t="shared" si="370"/>
        <v>12.483333333333333</v>
      </c>
      <c r="H3008" s="30">
        <f t="shared" si="371"/>
        <v>0.43338461235053305</v>
      </c>
      <c r="I3008" s="30" t="e">
        <f t="shared" si="372"/>
        <v>#DIV/0!</v>
      </c>
      <c r="J3008" s="30" t="e">
        <f t="shared" si="373"/>
        <v>#DIV/0!</v>
      </c>
      <c r="K3008" s="30">
        <f t="shared" si="374"/>
        <v>11.42</v>
      </c>
      <c r="L3008" s="30">
        <f t="shared" si="375"/>
        <v>0</v>
      </c>
      <c r="N3008" s="24">
        <v>13.03</v>
      </c>
      <c r="O3008" s="24">
        <v>12.45</v>
      </c>
      <c r="P3008" s="24" t="s">
        <v>1</v>
      </c>
      <c r="Q3008" s="24">
        <v>11.97</v>
      </c>
      <c r="R3008" s="24" t="s">
        <v>1</v>
      </c>
      <c r="T3008" s="24" t="s">
        <v>1</v>
      </c>
      <c r="U3008" s="24" t="s">
        <v>1</v>
      </c>
      <c r="V3008" s="24" t="s">
        <v>1</v>
      </c>
      <c r="W3008" s="24" t="s">
        <v>1</v>
      </c>
      <c r="X3008" s="24" t="s">
        <v>1</v>
      </c>
      <c r="Z3008" s="24">
        <v>11.42</v>
      </c>
      <c r="AA3008" s="24" t="s">
        <v>1</v>
      </c>
      <c r="AB3008" s="24" t="s">
        <v>1</v>
      </c>
      <c r="AC3008" s="24" t="s">
        <v>1</v>
      </c>
      <c r="AD3008" s="24" t="s">
        <v>1</v>
      </c>
    </row>
    <row r="3009" spans="1:30" x14ac:dyDescent="0.3">
      <c r="A3009" s="28" t="s">
        <v>3368</v>
      </c>
      <c r="B3009" s="29" t="s">
        <v>10957</v>
      </c>
      <c r="C3009" s="28" t="s">
        <v>10958</v>
      </c>
      <c r="D3009" s="28">
        <v>3007</v>
      </c>
      <c r="E3009" s="30">
        <f t="shared" si="368"/>
        <v>11.951111111111111</v>
      </c>
      <c r="F3009" s="30">
        <f t="shared" si="369"/>
        <v>0.39872327109610783</v>
      </c>
      <c r="G3009" s="30">
        <f t="shared" si="370"/>
        <v>12.33</v>
      </c>
      <c r="H3009" s="30">
        <f t="shared" si="371"/>
        <v>0.85554076466291162</v>
      </c>
      <c r="I3009" s="30">
        <f t="shared" si="372"/>
        <v>11.4</v>
      </c>
      <c r="J3009" s="30">
        <f t="shared" si="373"/>
        <v>0</v>
      </c>
      <c r="K3009" s="30">
        <f t="shared" si="374"/>
        <v>12.123333333333335</v>
      </c>
      <c r="L3009" s="30">
        <f t="shared" si="375"/>
        <v>0.80292520753111774</v>
      </c>
      <c r="N3009" s="24">
        <v>13.1</v>
      </c>
      <c r="O3009" s="24">
        <v>12.85</v>
      </c>
      <c r="P3009" s="24">
        <v>10.9</v>
      </c>
      <c r="Q3009" s="24">
        <v>12.47</v>
      </c>
      <c r="R3009" s="24" t="s">
        <v>1</v>
      </c>
      <c r="T3009" s="24" t="s">
        <v>1</v>
      </c>
      <c r="U3009" s="24">
        <v>11.4</v>
      </c>
      <c r="V3009" s="24" t="s">
        <v>1</v>
      </c>
      <c r="W3009" s="24" t="s">
        <v>1</v>
      </c>
      <c r="X3009" s="24" t="s">
        <v>1</v>
      </c>
      <c r="Z3009" s="24">
        <v>12.31</v>
      </c>
      <c r="AA3009" s="24">
        <v>11.06</v>
      </c>
      <c r="AB3009" s="24" t="s">
        <v>1</v>
      </c>
      <c r="AC3009" s="24" t="s">
        <v>1</v>
      </c>
      <c r="AD3009" s="24">
        <v>13</v>
      </c>
    </row>
    <row r="3010" spans="1:30" x14ac:dyDescent="0.3">
      <c r="A3010" s="28" t="s">
        <v>3039</v>
      </c>
      <c r="B3010" s="29" t="s">
        <v>10959</v>
      </c>
      <c r="C3010" s="28" t="s">
        <v>10960</v>
      </c>
      <c r="D3010" s="28">
        <v>3008</v>
      </c>
      <c r="E3010" s="30">
        <f t="shared" si="368"/>
        <v>11.949111111111113</v>
      </c>
      <c r="F3010" s="30">
        <f t="shared" si="369"/>
        <v>3.7780392066405641E-2</v>
      </c>
      <c r="G3010" s="30">
        <f t="shared" si="370"/>
        <v>11.998000000000001</v>
      </c>
      <c r="H3010" s="30">
        <f t="shared" si="371"/>
        <v>0.16252999723128025</v>
      </c>
      <c r="I3010" s="30">
        <f t="shared" si="372"/>
        <v>11.943333333333333</v>
      </c>
      <c r="J3010" s="30">
        <f t="shared" si="373"/>
        <v>0.437594434252641</v>
      </c>
      <c r="K3010" s="30">
        <f t="shared" si="374"/>
        <v>11.906000000000002</v>
      </c>
      <c r="L3010" s="30">
        <f t="shared" si="375"/>
        <v>0.41253363499234835</v>
      </c>
      <c r="N3010" s="24">
        <v>12.18</v>
      </c>
      <c r="O3010" s="24">
        <v>11.99</v>
      </c>
      <c r="P3010" s="24">
        <v>11.92</v>
      </c>
      <c r="Q3010" s="24">
        <v>12.16</v>
      </c>
      <c r="R3010" s="24">
        <v>11.74</v>
      </c>
      <c r="T3010" s="24" t="s">
        <v>1</v>
      </c>
      <c r="U3010" s="24">
        <v>12.46</v>
      </c>
      <c r="V3010" s="24" t="s">
        <v>1</v>
      </c>
      <c r="W3010" s="24">
        <v>11.98</v>
      </c>
      <c r="X3010" s="24">
        <v>11.39</v>
      </c>
      <c r="Z3010" s="24">
        <v>11.91</v>
      </c>
      <c r="AA3010" s="24">
        <v>11.91</v>
      </c>
      <c r="AB3010" s="24">
        <v>11.16</v>
      </c>
      <c r="AC3010" s="24">
        <v>12.17</v>
      </c>
      <c r="AD3010" s="24">
        <v>12.38</v>
      </c>
    </row>
    <row r="3011" spans="1:30" x14ac:dyDescent="0.3">
      <c r="A3011" s="28" t="s">
        <v>4190</v>
      </c>
      <c r="B3011" s="29" t="s">
        <v>10961</v>
      </c>
      <c r="C3011" s="28" t="s">
        <v>10962</v>
      </c>
      <c r="D3011" s="28">
        <v>3009</v>
      </c>
      <c r="E3011" s="30">
        <f t="shared" ref="E3011:E3074" si="376">_xlfn.AGGREGATE(1,6,I3011,K3011,G3011)</f>
        <v>11.941444444444445</v>
      </c>
      <c r="F3011" s="30">
        <f t="shared" ref="F3011:F3074" si="377">_xlfn.AGGREGATE(8,6,I3011,K3011,G3011)</f>
        <v>0.35334238283309982</v>
      </c>
      <c r="G3011" s="30">
        <f t="shared" ref="G3011:G3074" si="378">AVERAGE(N3011:R3011)</f>
        <v>12.156000000000001</v>
      </c>
      <c r="H3011" s="30">
        <f t="shared" ref="H3011:H3074" si="379">_xlfn.STDEV.P(N3011:R3011)</f>
        <v>1.1070429079308528</v>
      </c>
      <c r="I3011" s="30">
        <f t="shared" ref="I3011:I3074" si="380">AVERAGE(T3011:X3011)</f>
        <v>11.443333333333333</v>
      </c>
      <c r="J3011" s="30">
        <f t="shared" ref="J3011:J3074" si="381">_xlfn.STDEV.P(T3011:X3011)</f>
        <v>0.21791945504908183</v>
      </c>
      <c r="K3011" s="30">
        <f t="shared" ref="K3011:K3074" si="382">AVERAGE(Z3011:AD3011)</f>
        <v>12.225</v>
      </c>
      <c r="L3011" s="30">
        <f t="shared" ref="L3011:L3074" si="383">_xlfn.STDEV.P(Z3011:AD3011)</f>
        <v>0.83013553110320482</v>
      </c>
      <c r="N3011" s="24">
        <v>13.51</v>
      </c>
      <c r="O3011" s="24">
        <v>13.04</v>
      </c>
      <c r="P3011" s="24">
        <v>11.57</v>
      </c>
      <c r="Q3011" s="24">
        <v>12.28</v>
      </c>
      <c r="R3011" s="24">
        <v>10.38</v>
      </c>
      <c r="T3011" s="24" t="s">
        <v>1</v>
      </c>
      <c r="U3011" s="24">
        <v>11.69</v>
      </c>
      <c r="V3011" s="24">
        <v>11.48</v>
      </c>
      <c r="W3011" s="24">
        <v>11.16</v>
      </c>
      <c r="X3011" s="24" t="s">
        <v>1</v>
      </c>
      <c r="Z3011" s="24">
        <v>12.52</v>
      </c>
      <c r="AA3011" s="24">
        <v>11.69</v>
      </c>
      <c r="AB3011" s="24" t="s">
        <v>1</v>
      </c>
      <c r="AC3011" s="24">
        <v>11.26</v>
      </c>
      <c r="AD3011" s="24">
        <v>13.43</v>
      </c>
    </row>
    <row r="3012" spans="1:30" x14ac:dyDescent="0.3">
      <c r="A3012" s="28" t="s">
        <v>4313</v>
      </c>
      <c r="B3012" s="29" t="s">
        <v>10963</v>
      </c>
      <c r="C3012" s="28" t="s">
        <v>10964</v>
      </c>
      <c r="D3012" s="28">
        <v>3010</v>
      </c>
      <c r="E3012" s="30">
        <f t="shared" si="376"/>
        <v>11.938333333333333</v>
      </c>
      <c r="F3012" s="30">
        <f t="shared" si="377"/>
        <v>0.64990170196901498</v>
      </c>
      <c r="G3012" s="30">
        <f t="shared" si="378"/>
        <v>12.43</v>
      </c>
      <c r="H3012" s="30">
        <f t="shared" si="379"/>
        <v>0.58999999999999986</v>
      </c>
      <c r="I3012" s="30">
        <f t="shared" si="380"/>
        <v>11.02</v>
      </c>
      <c r="J3012" s="30">
        <f t="shared" si="381"/>
        <v>0</v>
      </c>
      <c r="K3012" s="30">
        <f t="shared" si="382"/>
        <v>12.365</v>
      </c>
      <c r="L3012" s="30">
        <f t="shared" si="383"/>
        <v>0.52500000000000036</v>
      </c>
      <c r="N3012" s="24">
        <v>13.02</v>
      </c>
      <c r="O3012" s="24">
        <v>11.84</v>
      </c>
      <c r="P3012" s="24" t="s">
        <v>1</v>
      </c>
      <c r="Q3012" s="24" t="s">
        <v>1</v>
      </c>
      <c r="R3012" s="24" t="s">
        <v>1</v>
      </c>
      <c r="T3012" s="24" t="s">
        <v>1</v>
      </c>
      <c r="U3012" s="24" t="s">
        <v>1</v>
      </c>
      <c r="V3012" s="24">
        <v>11.02</v>
      </c>
      <c r="W3012" s="24" t="s">
        <v>1</v>
      </c>
      <c r="X3012" s="24" t="s">
        <v>1</v>
      </c>
      <c r="Z3012" s="24">
        <v>11.84</v>
      </c>
      <c r="AA3012" s="24" t="s">
        <v>1</v>
      </c>
      <c r="AB3012" s="24" t="s">
        <v>1</v>
      </c>
      <c r="AC3012" s="24" t="s">
        <v>1</v>
      </c>
      <c r="AD3012" s="24">
        <v>12.89</v>
      </c>
    </row>
    <row r="3013" spans="1:30" x14ac:dyDescent="0.3">
      <c r="A3013" s="28" t="s">
        <v>3269</v>
      </c>
      <c r="B3013" s="29" t="s">
        <v>10965</v>
      </c>
      <c r="C3013" s="28" t="s">
        <v>10966</v>
      </c>
      <c r="D3013" s="28">
        <v>3011</v>
      </c>
      <c r="E3013" s="30">
        <f t="shared" si="376"/>
        <v>11.932833333333335</v>
      </c>
      <c r="F3013" s="30">
        <f t="shared" si="377"/>
        <v>0.26526600904668451</v>
      </c>
      <c r="G3013" s="30">
        <f t="shared" si="378"/>
        <v>12.276</v>
      </c>
      <c r="H3013" s="30">
        <f t="shared" si="379"/>
        <v>0.70678426694430652</v>
      </c>
      <c r="I3013" s="30">
        <f t="shared" si="380"/>
        <v>11.629999999999999</v>
      </c>
      <c r="J3013" s="30">
        <f t="shared" si="381"/>
        <v>0.48381814765467412</v>
      </c>
      <c r="K3013" s="30">
        <f t="shared" si="382"/>
        <v>11.8925</v>
      </c>
      <c r="L3013" s="30">
        <f t="shared" si="383"/>
        <v>0.52093065757353962</v>
      </c>
      <c r="N3013" s="24">
        <v>13.22</v>
      </c>
      <c r="O3013" s="24">
        <v>12.64</v>
      </c>
      <c r="P3013" s="24">
        <v>11.54</v>
      </c>
      <c r="Q3013" s="24">
        <v>12.61</v>
      </c>
      <c r="R3013" s="24">
        <v>11.37</v>
      </c>
      <c r="T3013" s="24">
        <v>11.73</v>
      </c>
      <c r="U3013" s="24">
        <v>11.39</v>
      </c>
      <c r="V3013" s="24">
        <v>12.43</v>
      </c>
      <c r="W3013" s="24">
        <v>11.65</v>
      </c>
      <c r="X3013" s="24">
        <v>10.95</v>
      </c>
      <c r="Z3013" s="24">
        <v>11.8</v>
      </c>
      <c r="AA3013" s="24">
        <v>11.8</v>
      </c>
      <c r="AB3013" s="24" t="s">
        <v>1</v>
      </c>
      <c r="AC3013" s="24">
        <v>11.26</v>
      </c>
      <c r="AD3013" s="24">
        <v>12.71</v>
      </c>
    </row>
    <row r="3014" spans="1:30" x14ac:dyDescent="0.3">
      <c r="A3014" s="28" t="s">
        <v>4821</v>
      </c>
      <c r="B3014" s="29" t="s">
        <v>10967</v>
      </c>
      <c r="C3014" s="28" t="s">
        <v>10968</v>
      </c>
      <c r="D3014" s="28">
        <v>3012</v>
      </c>
      <c r="E3014" s="30">
        <f t="shared" si="376"/>
        <v>11.931666666666667</v>
      </c>
      <c r="F3014" s="30">
        <f t="shared" si="377"/>
        <v>0.86063710251314496</v>
      </c>
      <c r="G3014" s="30">
        <f t="shared" si="378"/>
        <v>12.755999999999998</v>
      </c>
      <c r="H3014" s="30">
        <f t="shared" si="379"/>
        <v>1.2434564729012429</v>
      </c>
      <c r="I3014" s="30">
        <f t="shared" si="380"/>
        <v>10.744</v>
      </c>
      <c r="J3014" s="30">
        <f t="shared" si="381"/>
        <v>0.71466355720716557</v>
      </c>
      <c r="K3014" s="30">
        <f t="shared" si="382"/>
        <v>12.295</v>
      </c>
      <c r="L3014" s="30">
        <f t="shared" si="383"/>
        <v>1.1050904940320501</v>
      </c>
      <c r="N3014" s="24">
        <v>14.26</v>
      </c>
      <c r="O3014" s="24">
        <v>13.89</v>
      </c>
      <c r="P3014" s="24">
        <v>11.9</v>
      </c>
      <c r="Q3014" s="24">
        <v>12.83</v>
      </c>
      <c r="R3014" s="24">
        <v>10.9</v>
      </c>
      <c r="T3014" s="24">
        <v>10.32</v>
      </c>
      <c r="U3014" s="24">
        <v>11.61</v>
      </c>
      <c r="V3014" s="24">
        <v>11.17</v>
      </c>
      <c r="W3014" s="24">
        <v>11.04</v>
      </c>
      <c r="X3014" s="24">
        <v>9.58</v>
      </c>
      <c r="Z3014" s="24">
        <v>12.83</v>
      </c>
      <c r="AA3014" s="24">
        <v>11.54</v>
      </c>
      <c r="AB3014" s="24" t="s">
        <v>1</v>
      </c>
      <c r="AC3014" s="24">
        <v>10.99</v>
      </c>
      <c r="AD3014" s="24">
        <v>13.82</v>
      </c>
    </row>
    <row r="3015" spans="1:30" x14ac:dyDescent="0.3">
      <c r="A3015" s="28" t="s">
        <v>484</v>
      </c>
      <c r="B3015" s="29" t="s">
        <v>10969</v>
      </c>
      <c r="C3015" s="28" t="s">
        <v>10970</v>
      </c>
      <c r="D3015" s="28">
        <v>3013</v>
      </c>
      <c r="E3015" s="30">
        <f t="shared" si="376"/>
        <v>11.930666666666667</v>
      </c>
      <c r="F3015" s="30">
        <f t="shared" si="377"/>
        <v>0.7206091558921206</v>
      </c>
      <c r="G3015" s="30">
        <f t="shared" si="378"/>
        <v>12.102</v>
      </c>
      <c r="H3015" s="30">
        <f t="shared" si="379"/>
        <v>1.1202214066870888</v>
      </c>
      <c r="I3015" s="30">
        <f t="shared" si="380"/>
        <v>10.975000000000001</v>
      </c>
      <c r="J3015" s="30">
        <f t="shared" si="381"/>
        <v>0.30417922348510246</v>
      </c>
      <c r="K3015" s="30">
        <f t="shared" si="382"/>
        <v>12.715</v>
      </c>
      <c r="L3015" s="30">
        <f t="shared" si="383"/>
        <v>0.49500000000000011</v>
      </c>
      <c r="N3015" s="24">
        <v>13.64</v>
      </c>
      <c r="O3015" s="24">
        <v>12.98</v>
      </c>
      <c r="P3015" s="24">
        <v>11.23</v>
      </c>
      <c r="Q3015" s="24">
        <v>12.1</v>
      </c>
      <c r="R3015" s="24">
        <v>10.56</v>
      </c>
      <c r="T3015" s="24">
        <v>10.74</v>
      </c>
      <c r="U3015" s="24">
        <v>10.67</v>
      </c>
      <c r="V3015" s="24">
        <v>11.44</v>
      </c>
      <c r="W3015" s="24">
        <v>11.05</v>
      </c>
      <c r="X3015" s="24" t="s">
        <v>1</v>
      </c>
      <c r="Z3015" s="24">
        <v>12.22</v>
      </c>
      <c r="AA3015" s="24" t="s">
        <v>1</v>
      </c>
      <c r="AB3015" s="24" t="s">
        <v>1</v>
      </c>
      <c r="AC3015" s="24" t="s">
        <v>1</v>
      </c>
      <c r="AD3015" s="24">
        <v>13.21</v>
      </c>
    </row>
    <row r="3016" spans="1:30" x14ac:dyDescent="0.3">
      <c r="A3016" s="28" t="s">
        <v>3891</v>
      </c>
      <c r="B3016" s="29" t="s">
        <v>10971</v>
      </c>
      <c r="C3016" s="28" t="s">
        <v>10972</v>
      </c>
      <c r="D3016" s="28">
        <v>3014</v>
      </c>
      <c r="E3016" s="30">
        <f t="shared" si="376"/>
        <v>11.925333333333333</v>
      </c>
      <c r="F3016" s="30">
        <f t="shared" si="377"/>
        <v>0.51242256867636948</v>
      </c>
      <c r="G3016" s="30">
        <f t="shared" si="378"/>
        <v>12.616</v>
      </c>
      <c r="H3016" s="30">
        <f t="shared" si="379"/>
        <v>0.75671923459100732</v>
      </c>
      <c r="I3016" s="30">
        <f t="shared" si="380"/>
        <v>11.39</v>
      </c>
      <c r="J3016" s="30">
        <f t="shared" si="381"/>
        <v>0.13999999999999968</v>
      </c>
      <c r="K3016" s="30">
        <f t="shared" si="382"/>
        <v>11.77</v>
      </c>
      <c r="L3016" s="30">
        <f t="shared" si="383"/>
        <v>1.0320658893694725</v>
      </c>
      <c r="N3016" s="24">
        <v>13.49</v>
      </c>
      <c r="O3016" s="24">
        <v>13.23</v>
      </c>
      <c r="P3016" s="24">
        <v>12.01</v>
      </c>
      <c r="Q3016" s="24">
        <v>12.87</v>
      </c>
      <c r="R3016" s="24">
        <v>11.48</v>
      </c>
      <c r="T3016" s="24" t="s">
        <v>1</v>
      </c>
      <c r="U3016" s="24">
        <v>11.53</v>
      </c>
      <c r="V3016" s="24">
        <v>11.25</v>
      </c>
      <c r="W3016" s="24" t="s">
        <v>1</v>
      </c>
      <c r="X3016" s="24" t="s">
        <v>1</v>
      </c>
      <c r="Z3016" s="24">
        <v>12.16</v>
      </c>
      <c r="AA3016" s="24">
        <v>12.13</v>
      </c>
      <c r="AB3016" s="24">
        <v>11.21</v>
      </c>
      <c r="AC3016" s="24">
        <v>10.14</v>
      </c>
      <c r="AD3016" s="24">
        <v>13.21</v>
      </c>
    </row>
    <row r="3017" spans="1:30" x14ac:dyDescent="0.3">
      <c r="A3017" s="28" t="s">
        <v>814</v>
      </c>
      <c r="B3017" s="29" t="s">
        <v>10973</v>
      </c>
      <c r="C3017" s="28" t="s">
        <v>7376</v>
      </c>
      <c r="D3017" s="28">
        <v>3015</v>
      </c>
      <c r="E3017" s="30">
        <f t="shared" si="376"/>
        <v>11.925000000000002</v>
      </c>
      <c r="F3017" s="30">
        <f t="shared" si="377"/>
        <v>0.46240314301123375</v>
      </c>
      <c r="G3017" s="30">
        <f t="shared" si="378"/>
        <v>12.425000000000001</v>
      </c>
      <c r="H3017" s="30">
        <f t="shared" si="379"/>
        <v>0.64072224871624373</v>
      </c>
      <c r="I3017" s="30">
        <f t="shared" si="380"/>
        <v>11.309999999999999</v>
      </c>
      <c r="J3017" s="30">
        <f t="shared" si="381"/>
        <v>0.27000000000000046</v>
      </c>
      <c r="K3017" s="30">
        <f t="shared" si="382"/>
        <v>12.040000000000001</v>
      </c>
      <c r="L3017" s="30">
        <f t="shared" si="383"/>
        <v>0.6374950980203693</v>
      </c>
      <c r="N3017" s="24">
        <v>13.29</v>
      </c>
      <c r="O3017" s="24">
        <v>12.67</v>
      </c>
      <c r="P3017" s="24">
        <v>11.54</v>
      </c>
      <c r="Q3017" s="24">
        <v>12.2</v>
      </c>
      <c r="R3017" s="24" t="s">
        <v>1</v>
      </c>
      <c r="T3017" s="24" t="s">
        <v>1</v>
      </c>
      <c r="U3017" s="24">
        <v>11.58</v>
      </c>
      <c r="V3017" s="24" t="s">
        <v>1</v>
      </c>
      <c r="W3017" s="24">
        <v>11.04</v>
      </c>
      <c r="X3017" s="24" t="s">
        <v>1</v>
      </c>
      <c r="Z3017" s="24">
        <v>12</v>
      </c>
      <c r="AA3017" s="24">
        <v>11.28</v>
      </c>
      <c r="AB3017" s="24" t="s">
        <v>1</v>
      </c>
      <c r="AC3017" s="24" t="s">
        <v>1</v>
      </c>
      <c r="AD3017" s="24">
        <v>12.84</v>
      </c>
    </row>
    <row r="3018" spans="1:30" x14ac:dyDescent="0.3">
      <c r="A3018" s="28" t="s">
        <v>3244</v>
      </c>
      <c r="B3018" s="29" t="s">
        <v>10974</v>
      </c>
      <c r="C3018" s="28" t="s">
        <v>10975</v>
      </c>
      <c r="D3018" s="28">
        <v>3016</v>
      </c>
      <c r="E3018" s="30">
        <f t="shared" si="376"/>
        <v>11.922666666666666</v>
      </c>
      <c r="F3018" s="30">
        <f t="shared" si="377"/>
        <v>0.22899975739919182</v>
      </c>
      <c r="G3018" s="30">
        <f t="shared" si="378"/>
        <v>12.059999999999999</v>
      </c>
      <c r="H3018" s="30">
        <f t="shared" si="379"/>
        <v>0.34387497728098804</v>
      </c>
      <c r="I3018" s="30">
        <f t="shared" si="380"/>
        <v>12.107999999999999</v>
      </c>
      <c r="J3018" s="30">
        <f t="shared" si="381"/>
        <v>0.3979648225660149</v>
      </c>
      <c r="K3018" s="30">
        <f t="shared" si="382"/>
        <v>11.6</v>
      </c>
      <c r="L3018" s="30">
        <f t="shared" si="383"/>
        <v>0.63808306669273029</v>
      </c>
      <c r="N3018" s="24">
        <v>12.59</v>
      </c>
      <c r="O3018" s="24">
        <v>11.68</v>
      </c>
      <c r="P3018" s="24" t="s">
        <v>1</v>
      </c>
      <c r="Q3018" s="24">
        <v>11.85</v>
      </c>
      <c r="R3018" s="24">
        <v>12.12</v>
      </c>
      <c r="T3018" s="24">
        <v>12.18</v>
      </c>
      <c r="U3018" s="24">
        <v>11.89</v>
      </c>
      <c r="V3018" s="24">
        <v>12.76</v>
      </c>
      <c r="W3018" s="24">
        <v>12.16</v>
      </c>
      <c r="X3018" s="24">
        <v>11.55</v>
      </c>
      <c r="Z3018" s="24" t="s">
        <v>1</v>
      </c>
      <c r="AA3018" s="24">
        <v>11.3</v>
      </c>
      <c r="AB3018" s="24">
        <v>10.88</v>
      </c>
      <c r="AC3018" s="24">
        <v>11.61</v>
      </c>
      <c r="AD3018" s="24">
        <v>12.61</v>
      </c>
    </row>
    <row r="3019" spans="1:30" x14ac:dyDescent="0.3">
      <c r="A3019" s="28" t="s">
        <v>1195</v>
      </c>
      <c r="B3019" s="29" t="s">
        <v>10976</v>
      </c>
      <c r="C3019" s="28" t="s">
        <v>10977</v>
      </c>
      <c r="D3019" s="28">
        <v>3017</v>
      </c>
      <c r="E3019" s="30">
        <f t="shared" si="376"/>
        <v>11.92</v>
      </c>
      <c r="F3019" s="30">
        <f t="shared" si="377"/>
        <v>1.0910850868134281</v>
      </c>
      <c r="G3019" s="30">
        <f t="shared" si="378"/>
        <v>13.44</v>
      </c>
      <c r="H3019" s="30">
        <f t="shared" si="379"/>
        <v>0</v>
      </c>
      <c r="I3019" s="30">
        <f t="shared" si="380"/>
        <v>11.39</v>
      </c>
      <c r="J3019" s="30">
        <f t="shared" si="381"/>
        <v>0</v>
      </c>
      <c r="K3019" s="30">
        <f t="shared" si="382"/>
        <v>10.93</v>
      </c>
      <c r="L3019" s="30">
        <f t="shared" si="383"/>
        <v>0</v>
      </c>
      <c r="N3019" s="24">
        <v>13.44</v>
      </c>
      <c r="O3019" s="24" t="s">
        <v>1</v>
      </c>
      <c r="P3019" s="24" t="s">
        <v>1</v>
      </c>
      <c r="Q3019" s="24" t="s">
        <v>1</v>
      </c>
      <c r="R3019" s="24" t="s">
        <v>1</v>
      </c>
      <c r="T3019" s="24" t="s">
        <v>1</v>
      </c>
      <c r="U3019" s="24">
        <v>11.39</v>
      </c>
      <c r="V3019" s="24" t="s">
        <v>1</v>
      </c>
      <c r="W3019" s="24" t="s">
        <v>1</v>
      </c>
      <c r="X3019" s="24" t="s">
        <v>1</v>
      </c>
      <c r="Z3019" s="24" t="s">
        <v>1</v>
      </c>
      <c r="AA3019" s="24" t="s">
        <v>1</v>
      </c>
      <c r="AB3019" s="24" t="s">
        <v>1</v>
      </c>
      <c r="AC3019" s="24" t="s">
        <v>1</v>
      </c>
      <c r="AD3019" s="24">
        <v>10.93</v>
      </c>
    </row>
    <row r="3020" spans="1:30" x14ac:dyDescent="0.3">
      <c r="A3020" s="28" t="s">
        <v>4270</v>
      </c>
      <c r="B3020" s="29" t="s">
        <v>10978</v>
      </c>
      <c r="C3020" s="28" t="s">
        <v>10979</v>
      </c>
      <c r="D3020" s="28">
        <v>3018</v>
      </c>
      <c r="E3020" s="30">
        <f t="shared" si="376"/>
        <v>11.918333333333333</v>
      </c>
      <c r="F3020" s="30">
        <f t="shared" si="377"/>
        <v>0.11833333333333318</v>
      </c>
      <c r="G3020" s="30">
        <f t="shared" si="378"/>
        <v>12.036666666666667</v>
      </c>
      <c r="H3020" s="30">
        <f t="shared" si="379"/>
        <v>0.96306224559417208</v>
      </c>
      <c r="I3020" s="30" t="e">
        <f t="shared" si="380"/>
        <v>#DIV/0!</v>
      </c>
      <c r="J3020" s="30" t="e">
        <f t="shared" si="381"/>
        <v>#DIV/0!</v>
      </c>
      <c r="K3020" s="30">
        <f t="shared" si="382"/>
        <v>11.8</v>
      </c>
      <c r="L3020" s="30">
        <f t="shared" si="383"/>
        <v>0.63800470217702998</v>
      </c>
      <c r="N3020" s="24">
        <v>13.32</v>
      </c>
      <c r="O3020" s="24">
        <v>11.79</v>
      </c>
      <c r="P3020" s="24" t="s">
        <v>1</v>
      </c>
      <c r="Q3020" s="24" t="s">
        <v>1</v>
      </c>
      <c r="R3020" s="24">
        <v>11</v>
      </c>
      <c r="T3020" s="24" t="s">
        <v>1</v>
      </c>
      <c r="U3020" s="24" t="s">
        <v>1</v>
      </c>
      <c r="V3020" s="24" t="s">
        <v>1</v>
      </c>
      <c r="W3020" s="24" t="s">
        <v>1</v>
      </c>
      <c r="X3020" s="24" t="s">
        <v>1</v>
      </c>
      <c r="Z3020" s="24">
        <v>12.05</v>
      </c>
      <c r="AA3020" s="24">
        <v>11.4</v>
      </c>
      <c r="AB3020" s="24" t="s">
        <v>1</v>
      </c>
      <c r="AC3020" s="24">
        <v>11.04</v>
      </c>
      <c r="AD3020" s="24">
        <v>12.71</v>
      </c>
    </row>
    <row r="3021" spans="1:30" x14ac:dyDescent="0.3">
      <c r="A3021" s="28" t="s">
        <v>754</v>
      </c>
      <c r="B3021" s="29" t="s">
        <v>10980</v>
      </c>
      <c r="C3021" s="28" t="s">
        <v>10981</v>
      </c>
      <c r="D3021" s="28">
        <v>3019</v>
      </c>
      <c r="E3021" s="30">
        <f t="shared" si="376"/>
        <v>11.916666666666666</v>
      </c>
      <c r="F3021" s="30">
        <f t="shared" si="377"/>
        <v>0.81249957264945971</v>
      </c>
      <c r="G3021" s="30">
        <f t="shared" si="378"/>
        <v>12.819999999999999</v>
      </c>
      <c r="H3021" s="30">
        <f t="shared" si="379"/>
        <v>1.0793284949448896</v>
      </c>
      <c r="I3021" s="30">
        <f t="shared" si="380"/>
        <v>10.85</v>
      </c>
      <c r="J3021" s="30">
        <f t="shared" si="381"/>
        <v>0</v>
      </c>
      <c r="K3021" s="30">
        <f t="shared" si="382"/>
        <v>12.079999999999998</v>
      </c>
      <c r="L3021" s="30">
        <f t="shared" si="383"/>
        <v>0.8866040078110784</v>
      </c>
      <c r="N3021" s="24">
        <v>14.02</v>
      </c>
      <c r="O3021" s="24">
        <v>13.39</v>
      </c>
      <c r="P3021" s="24" t="s">
        <v>1</v>
      </c>
      <c r="Q3021" s="24">
        <v>12.75</v>
      </c>
      <c r="R3021" s="24">
        <v>11.12</v>
      </c>
      <c r="T3021" s="24" t="s">
        <v>1</v>
      </c>
      <c r="U3021" s="24" t="s">
        <v>1</v>
      </c>
      <c r="V3021" s="24" t="s">
        <v>1</v>
      </c>
      <c r="W3021" s="24">
        <v>10.85</v>
      </c>
      <c r="X3021" s="24" t="s">
        <v>1</v>
      </c>
      <c r="Z3021" s="24">
        <v>12.03</v>
      </c>
      <c r="AA3021" s="24">
        <v>11.02</v>
      </c>
      <c r="AB3021" s="24" t="s">
        <v>1</v>
      </c>
      <c r="AC3021" s="24" t="s">
        <v>1</v>
      </c>
      <c r="AD3021" s="24">
        <v>13.19</v>
      </c>
    </row>
    <row r="3022" spans="1:30" x14ac:dyDescent="0.3">
      <c r="A3022" s="28" t="s">
        <v>1433</v>
      </c>
      <c r="B3022" s="29" t="s">
        <v>10982</v>
      </c>
      <c r="C3022" s="28" t="s">
        <v>10983</v>
      </c>
      <c r="D3022" s="28">
        <v>3020</v>
      </c>
      <c r="E3022" s="30">
        <f t="shared" si="376"/>
        <v>11.916111111111112</v>
      </c>
      <c r="F3022" s="30">
        <f t="shared" si="377"/>
        <v>0.18161993962430414</v>
      </c>
      <c r="G3022" s="30">
        <f t="shared" si="378"/>
        <v>11.675000000000001</v>
      </c>
      <c r="H3022" s="30">
        <f t="shared" si="379"/>
        <v>0.98309460378948255</v>
      </c>
      <c r="I3022" s="30">
        <f t="shared" si="380"/>
        <v>12.113333333333335</v>
      </c>
      <c r="J3022" s="30">
        <f t="shared" si="381"/>
        <v>0.2499777767900358</v>
      </c>
      <c r="K3022" s="30">
        <f t="shared" si="382"/>
        <v>11.959999999999999</v>
      </c>
      <c r="L3022" s="30">
        <f t="shared" si="383"/>
        <v>0.61462183495219269</v>
      </c>
      <c r="N3022" s="24">
        <v>12.99</v>
      </c>
      <c r="O3022" s="24">
        <v>10.63</v>
      </c>
      <c r="P3022" s="24" t="s">
        <v>1</v>
      </c>
      <c r="Q3022" s="24">
        <v>12.25</v>
      </c>
      <c r="R3022" s="24">
        <v>10.83</v>
      </c>
      <c r="T3022" s="24">
        <v>11.88</v>
      </c>
      <c r="U3022" s="24">
        <v>12.46</v>
      </c>
      <c r="V3022" s="24">
        <v>12</v>
      </c>
      <c r="W3022" s="24" t="s">
        <v>1</v>
      </c>
      <c r="X3022" s="24" t="s">
        <v>1</v>
      </c>
      <c r="Z3022" s="24">
        <v>12.56</v>
      </c>
      <c r="AA3022" s="24">
        <v>12.26</v>
      </c>
      <c r="AB3022" s="24">
        <v>10.78</v>
      </c>
      <c r="AC3022" s="24">
        <v>12.04</v>
      </c>
      <c r="AD3022" s="24">
        <v>12.16</v>
      </c>
    </row>
    <row r="3023" spans="1:30" x14ac:dyDescent="0.3">
      <c r="A3023" s="28" t="s">
        <v>4395</v>
      </c>
      <c r="B3023" s="29" t="s">
        <v>10984</v>
      </c>
      <c r="C3023" s="28" t="s">
        <v>10985</v>
      </c>
      <c r="D3023" s="28">
        <v>3021</v>
      </c>
      <c r="E3023" s="30">
        <f t="shared" si="376"/>
        <v>11.914000000000001</v>
      </c>
      <c r="F3023" s="30">
        <f t="shared" si="377"/>
        <v>0.42166653491433925</v>
      </c>
      <c r="G3023" s="30">
        <f t="shared" si="378"/>
        <v>12.346</v>
      </c>
      <c r="H3023" s="30">
        <f t="shared" si="379"/>
        <v>0.98388210675873178</v>
      </c>
      <c r="I3023" s="30">
        <f t="shared" si="380"/>
        <v>11.342000000000002</v>
      </c>
      <c r="J3023" s="30">
        <f t="shared" si="381"/>
        <v>0.59549643155941734</v>
      </c>
      <c r="K3023" s="30">
        <f t="shared" si="382"/>
        <v>12.053999999999998</v>
      </c>
      <c r="L3023" s="30">
        <f t="shared" si="383"/>
        <v>0.70553809252229627</v>
      </c>
      <c r="N3023" s="24">
        <v>13.99</v>
      </c>
      <c r="O3023" s="24">
        <v>12.15</v>
      </c>
      <c r="P3023" s="24">
        <v>11.6</v>
      </c>
      <c r="Q3023" s="24">
        <v>12.8</v>
      </c>
      <c r="R3023" s="24">
        <v>11.19</v>
      </c>
      <c r="T3023" s="24">
        <v>11</v>
      </c>
      <c r="U3023" s="24">
        <v>12.17</v>
      </c>
      <c r="V3023" s="24">
        <v>11.6</v>
      </c>
      <c r="W3023" s="24">
        <v>11.53</v>
      </c>
      <c r="X3023" s="24">
        <v>10.41</v>
      </c>
      <c r="Z3023" s="24">
        <v>12.81</v>
      </c>
      <c r="AA3023" s="24">
        <v>11.98</v>
      </c>
      <c r="AB3023" s="24">
        <v>11.01</v>
      </c>
      <c r="AC3023" s="24">
        <v>11.62</v>
      </c>
      <c r="AD3023" s="24">
        <v>12.85</v>
      </c>
    </row>
    <row r="3024" spans="1:30" x14ac:dyDescent="0.3">
      <c r="A3024" s="28" t="s">
        <v>2262</v>
      </c>
      <c r="B3024" s="29" t="s">
        <v>10986</v>
      </c>
      <c r="C3024" s="28" t="s">
        <v>10987</v>
      </c>
      <c r="D3024" s="28">
        <v>3022</v>
      </c>
      <c r="E3024" s="30">
        <f t="shared" si="376"/>
        <v>11.913333333333332</v>
      </c>
      <c r="F3024" s="30">
        <f t="shared" si="377"/>
        <v>0.79516595053415684</v>
      </c>
      <c r="G3024" s="30">
        <f t="shared" si="378"/>
        <v>12.43</v>
      </c>
      <c r="H3024" s="30">
        <f t="shared" si="379"/>
        <v>0.62635453219402837</v>
      </c>
      <c r="I3024" s="30">
        <f t="shared" si="380"/>
        <v>10.79</v>
      </c>
      <c r="J3024" s="30">
        <f t="shared" si="381"/>
        <v>1.2606545918688461</v>
      </c>
      <c r="K3024" s="30">
        <f t="shared" si="382"/>
        <v>12.52</v>
      </c>
      <c r="L3024" s="30">
        <f t="shared" si="383"/>
        <v>0.30999999999999961</v>
      </c>
      <c r="N3024" s="24">
        <v>13.08</v>
      </c>
      <c r="O3024" s="24">
        <v>12.85</v>
      </c>
      <c r="P3024" s="24">
        <v>11.72</v>
      </c>
      <c r="Q3024" s="24">
        <v>12.88</v>
      </c>
      <c r="R3024" s="24">
        <v>11.62</v>
      </c>
      <c r="T3024" s="24">
        <v>9.6999999999999993</v>
      </c>
      <c r="U3024" s="24" t="s">
        <v>1</v>
      </c>
      <c r="V3024" s="24">
        <v>12.01</v>
      </c>
      <c r="W3024" s="24">
        <v>12.08</v>
      </c>
      <c r="X3024" s="24">
        <v>9.3699999999999992</v>
      </c>
      <c r="Z3024" s="24">
        <v>12.21</v>
      </c>
      <c r="AA3024" s="24" t="s">
        <v>1</v>
      </c>
      <c r="AB3024" s="24" t="s">
        <v>1</v>
      </c>
      <c r="AC3024" s="24" t="s">
        <v>1</v>
      </c>
      <c r="AD3024" s="24">
        <v>12.83</v>
      </c>
    </row>
    <row r="3025" spans="1:30" x14ac:dyDescent="0.3">
      <c r="A3025" s="28" t="s">
        <v>461</v>
      </c>
      <c r="B3025" s="29" t="s">
        <v>10988</v>
      </c>
      <c r="C3025" s="28" t="s">
        <v>7921</v>
      </c>
      <c r="D3025" s="28">
        <v>3023</v>
      </c>
      <c r="E3025" s="30">
        <f t="shared" si="376"/>
        <v>11.912777777777777</v>
      </c>
      <c r="F3025" s="30">
        <f t="shared" si="377"/>
        <v>0.68700144661734242</v>
      </c>
      <c r="G3025" s="30">
        <f t="shared" si="378"/>
        <v>12.525</v>
      </c>
      <c r="H3025" s="30">
        <f t="shared" si="379"/>
        <v>0.19500000000000028</v>
      </c>
      <c r="I3025" s="30">
        <f t="shared" si="380"/>
        <v>10.953333333333333</v>
      </c>
      <c r="J3025" s="30">
        <f t="shared" si="381"/>
        <v>0.71285030374936065</v>
      </c>
      <c r="K3025" s="30">
        <f t="shared" si="382"/>
        <v>12.26</v>
      </c>
      <c r="L3025" s="30">
        <f t="shared" si="383"/>
        <v>0.76144599283205949</v>
      </c>
      <c r="N3025" s="24">
        <v>12.72</v>
      </c>
      <c r="O3025" s="24" t="s">
        <v>1</v>
      </c>
      <c r="P3025" s="24" t="s">
        <v>1</v>
      </c>
      <c r="Q3025" s="24">
        <v>12.33</v>
      </c>
      <c r="R3025" s="24" t="s">
        <v>1</v>
      </c>
      <c r="T3025" s="24">
        <v>11.09</v>
      </c>
      <c r="U3025" s="24">
        <v>11.75</v>
      </c>
      <c r="V3025" s="24" t="s">
        <v>1</v>
      </c>
      <c r="W3025" s="24" t="s">
        <v>1</v>
      </c>
      <c r="X3025" s="24">
        <v>10.02</v>
      </c>
      <c r="Z3025" s="24">
        <v>12.34</v>
      </c>
      <c r="AA3025" s="24">
        <v>11.29</v>
      </c>
      <c r="AB3025" s="24" t="s">
        <v>1</v>
      </c>
      <c r="AC3025" s="24" t="s">
        <v>1</v>
      </c>
      <c r="AD3025" s="24">
        <v>13.15</v>
      </c>
    </row>
    <row r="3026" spans="1:30" x14ac:dyDescent="0.3">
      <c r="A3026" s="28" t="s">
        <v>563</v>
      </c>
      <c r="B3026" s="29" t="s">
        <v>10989</v>
      </c>
      <c r="C3026" s="28" t="s">
        <v>10990</v>
      </c>
      <c r="D3026" s="28">
        <v>3024</v>
      </c>
      <c r="E3026" s="30">
        <f t="shared" si="376"/>
        <v>11.8895</v>
      </c>
      <c r="F3026" s="30">
        <f t="shared" si="377"/>
        <v>0.28318751149488725</v>
      </c>
      <c r="G3026" s="30">
        <f t="shared" si="378"/>
        <v>12.284000000000001</v>
      </c>
      <c r="H3026" s="30">
        <f t="shared" si="379"/>
        <v>0.76573102327122666</v>
      </c>
      <c r="I3026" s="30">
        <f t="shared" si="380"/>
        <v>11.6325</v>
      </c>
      <c r="J3026" s="30">
        <f t="shared" si="381"/>
        <v>0.64468500060106881</v>
      </c>
      <c r="K3026" s="30">
        <f t="shared" si="382"/>
        <v>11.751999999999999</v>
      </c>
      <c r="L3026" s="30">
        <f t="shared" si="383"/>
        <v>0.86748832845174306</v>
      </c>
      <c r="N3026" s="24">
        <v>13.26</v>
      </c>
      <c r="O3026" s="24">
        <v>12.9</v>
      </c>
      <c r="P3026" s="24">
        <v>11.93</v>
      </c>
      <c r="Q3026" s="24">
        <v>12.26</v>
      </c>
      <c r="R3026" s="24">
        <v>11.07</v>
      </c>
      <c r="T3026" s="24">
        <v>11.57</v>
      </c>
      <c r="U3026" s="24">
        <v>11.68</v>
      </c>
      <c r="V3026" s="24">
        <v>12.55</v>
      </c>
      <c r="W3026" s="24" t="s">
        <v>1</v>
      </c>
      <c r="X3026" s="24">
        <v>10.73</v>
      </c>
      <c r="Z3026" s="24">
        <v>12.12</v>
      </c>
      <c r="AA3026" s="24">
        <v>11.57</v>
      </c>
      <c r="AB3026" s="24">
        <v>11.22</v>
      </c>
      <c r="AC3026" s="24">
        <v>10.65</v>
      </c>
      <c r="AD3026" s="24">
        <v>13.2</v>
      </c>
    </row>
    <row r="3027" spans="1:30" x14ac:dyDescent="0.3">
      <c r="A3027" s="28" t="s">
        <v>3616</v>
      </c>
      <c r="B3027" s="29" t="s">
        <v>10991</v>
      </c>
      <c r="C3027" s="28" t="s">
        <v>10992</v>
      </c>
      <c r="D3027" s="28">
        <v>3025</v>
      </c>
      <c r="E3027" s="30">
        <f t="shared" si="376"/>
        <v>11.882555555555555</v>
      </c>
      <c r="F3027" s="30">
        <f t="shared" si="377"/>
        <v>0.19261289779000196</v>
      </c>
      <c r="G3027" s="30">
        <f t="shared" si="378"/>
        <v>11.866666666666667</v>
      </c>
      <c r="H3027" s="30">
        <f t="shared" si="379"/>
        <v>0.2548637980482043</v>
      </c>
      <c r="I3027" s="30">
        <f t="shared" si="380"/>
        <v>11.655000000000001</v>
      </c>
      <c r="J3027" s="30">
        <f t="shared" si="381"/>
        <v>0.26367593746870455</v>
      </c>
      <c r="K3027" s="30">
        <f t="shared" si="382"/>
        <v>12.126000000000001</v>
      </c>
      <c r="L3027" s="30">
        <f t="shared" si="383"/>
        <v>0.30414470240331376</v>
      </c>
      <c r="N3027" s="24" t="s">
        <v>1</v>
      </c>
      <c r="O3027" s="24" t="s">
        <v>1</v>
      </c>
      <c r="P3027" s="24">
        <v>11.6</v>
      </c>
      <c r="Q3027" s="24">
        <v>11.79</v>
      </c>
      <c r="R3027" s="24">
        <v>12.21</v>
      </c>
      <c r="T3027" s="24">
        <v>11.28</v>
      </c>
      <c r="U3027" s="24">
        <v>11.82</v>
      </c>
      <c r="V3027" s="24">
        <v>11.97</v>
      </c>
      <c r="W3027" s="24">
        <v>11.55</v>
      </c>
      <c r="X3027" s="24" t="s">
        <v>1</v>
      </c>
      <c r="Z3027" s="24">
        <v>12.01</v>
      </c>
      <c r="AA3027" s="24">
        <v>12.12</v>
      </c>
      <c r="AB3027" s="24">
        <v>11.87</v>
      </c>
      <c r="AC3027" s="24">
        <v>11.92</v>
      </c>
      <c r="AD3027" s="24">
        <v>12.71</v>
      </c>
    </row>
    <row r="3028" spans="1:30" x14ac:dyDescent="0.3">
      <c r="A3028" s="28" t="s">
        <v>4683</v>
      </c>
      <c r="B3028" s="29" t="s">
        <v>10993</v>
      </c>
      <c r="C3028" s="28" t="s">
        <v>10994</v>
      </c>
      <c r="D3028" s="28">
        <v>3026</v>
      </c>
      <c r="E3028" s="30">
        <f t="shared" si="376"/>
        <v>11.88</v>
      </c>
      <c r="F3028" s="30">
        <f t="shared" si="377"/>
        <v>0.63991318855676793</v>
      </c>
      <c r="G3028" s="30">
        <f t="shared" si="378"/>
        <v>12.546666666666667</v>
      </c>
      <c r="H3028" s="30">
        <f t="shared" si="379"/>
        <v>0.63980899927678014</v>
      </c>
      <c r="I3028" s="30">
        <f t="shared" si="380"/>
        <v>11.016666666666666</v>
      </c>
      <c r="J3028" s="30">
        <f t="shared" si="381"/>
        <v>0.24499433100017265</v>
      </c>
      <c r="K3028" s="30">
        <f t="shared" si="382"/>
        <v>12.076666666666668</v>
      </c>
      <c r="L3028" s="30">
        <f t="shared" si="383"/>
        <v>0.98052140324534609</v>
      </c>
      <c r="N3028" s="24">
        <v>13.37</v>
      </c>
      <c r="O3028" s="24">
        <v>12.46</v>
      </c>
      <c r="P3028" s="24" t="s">
        <v>1</v>
      </c>
      <c r="Q3028" s="24">
        <v>11.81</v>
      </c>
      <c r="R3028" s="24" t="s">
        <v>1</v>
      </c>
      <c r="T3028" s="24" t="s">
        <v>1</v>
      </c>
      <c r="U3028" s="24">
        <v>11.01</v>
      </c>
      <c r="V3028" s="24">
        <v>11.32</v>
      </c>
      <c r="W3028" s="24">
        <v>10.72</v>
      </c>
      <c r="X3028" s="24" t="s">
        <v>1</v>
      </c>
      <c r="Z3028" s="24">
        <v>12.13</v>
      </c>
      <c r="AA3028" s="24">
        <v>10.85</v>
      </c>
      <c r="AB3028" s="24" t="s">
        <v>1</v>
      </c>
      <c r="AC3028" s="24" t="s">
        <v>1</v>
      </c>
      <c r="AD3028" s="24">
        <v>13.25</v>
      </c>
    </row>
    <row r="3029" spans="1:30" x14ac:dyDescent="0.3">
      <c r="A3029" s="28" t="s">
        <v>3466</v>
      </c>
      <c r="B3029" s="29" t="s">
        <v>10995</v>
      </c>
      <c r="C3029" s="28" t="s">
        <v>10996</v>
      </c>
      <c r="D3029" s="28">
        <v>3027</v>
      </c>
      <c r="E3029" s="30">
        <f t="shared" si="376"/>
        <v>11.877222222222221</v>
      </c>
      <c r="F3029" s="30">
        <f t="shared" si="377"/>
        <v>0.13023009077479</v>
      </c>
      <c r="G3029" s="30">
        <f t="shared" si="378"/>
        <v>12.055</v>
      </c>
      <c r="H3029" s="30">
        <f t="shared" si="379"/>
        <v>0.43298383341644486</v>
      </c>
      <c r="I3029" s="30">
        <f t="shared" si="380"/>
        <v>11.83</v>
      </c>
      <c r="J3029" s="30">
        <f t="shared" si="381"/>
        <v>0.54598534778874797</v>
      </c>
      <c r="K3029" s="30">
        <f t="shared" si="382"/>
        <v>11.746666666666664</v>
      </c>
      <c r="L3029" s="30">
        <f t="shared" si="383"/>
        <v>0.17461067804945068</v>
      </c>
      <c r="N3029" s="24">
        <v>12.51</v>
      </c>
      <c r="O3029" s="24">
        <v>11.47</v>
      </c>
      <c r="P3029" s="24" t="s">
        <v>1</v>
      </c>
      <c r="Q3029" s="24">
        <v>12.43</v>
      </c>
      <c r="R3029" s="24">
        <v>11.81</v>
      </c>
      <c r="T3029" s="24">
        <v>11.52</v>
      </c>
      <c r="U3029" s="24">
        <v>11.74</v>
      </c>
      <c r="V3029" s="24">
        <v>12.74</v>
      </c>
      <c r="W3029" s="24" t="s">
        <v>1</v>
      </c>
      <c r="X3029" s="24">
        <v>11.32</v>
      </c>
      <c r="Z3029" s="24" t="s">
        <v>1</v>
      </c>
      <c r="AA3029" s="24">
        <v>11.7</v>
      </c>
      <c r="AB3029" s="24">
        <v>11.56</v>
      </c>
      <c r="AC3029" s="24" t="s">
        <v>1</v>
      </c>
      <c r="AD3029" s="24">
        <v>11.98</v>
      </c>
    </row>
    <row r="3030" spans="1:30" x14ac:dyDescent="0.3">
      <c r="A3030" s="28" t="s">
        <v>4791</v>
      </c>
      <c r="B3030" s="29" t="s">
        <v>10997</v>
      </c>
      <c r="C3030" s="28" t="s">
        <v>10998</v>
      </c>
      <c r="D3030" s="28">
        <v>3028</v>
      </c>
      <c r="E3030" s="30">
        <f t="shared" si="376"/>
        <v>11.871666666666666</v>
      </c>
      <c r="F3030" s="30">
        <f t="shared" si="377"/>
        <v>0.10166666666666746</v>
      </c>
      <c r="G3030" s="30" t="e">
        <f t="shared" si="378"/>
        <v>#DIV/0!</v>
      </c>
      <c r="H3030" s="30" t="e">
        <f t="shared" si="379"/>
        <v>#DIV/0!</v>
      </c>
      <c r="I3030" s="30">
        <f t="shared" si="380"/>
        <v>11.77</v>
      </c>
      <c r="J3030" s="30">
        <f t="shared" si="381"/>
        <v>0.13999999999999968</v>
      </c>
      <c r="K3030" s="30">
        <f t="shared" si="382"/>
        <v>11.973333333333334</v>
      </c>
      <c r="L3030" s="30">
        <f t="shared" si="383"/>
        <v>0.16006942938057314</v>
      </c>
      <c r="N3030" s="24" t="s">
        <v>1</v>
      </c>
      <c r="O3030" s="24" t="s">
        <v>1</v>
      </c>
      <c r="P3030" s="24" t="s">
        <v>1</v>
      </c>
      <c r="Q3030" s="24" t="s">
        <v>1</v>
      </c>
      <c r="R3030" s="24" t="s">
        <v>1</v>
      </c>
      <c r="T3030" s="24">
        <v>11.63</v>
      </c>
      <c r="U3030" s="24" t="s">
        <v>1</v>
      </c>
      <c r="V3030" s="24" t="s">
        <v>1</v>
      </c>
      <c r="W3030" s="24">
        <v>11.91</v>
      </c>
      <c r="X3030" s="24" t="s">
        <v>1</v>
      </c>
      <c r="Z3030" s="24">
        <v>11.79</v>
      </c>
      <c r="AA3030" s="24" t="s">
        <v>1</v>
      </c>
      <c r="AB3030" s="24">
        <v>12.18</v>
      </c>
      <c r="AC3030" s="24">
        <v>11.95</v>
      </c>
      <c r="AD3030" s="24" t="s">
        <v>1</v>
      </c>
    </row>
    <row r="3031" spans="1:30" x14ac:dyDescent="0.3">
      <c r="A3031" s="28" t="s">
        <v>1426</v>
      </c>
      <c r="B3031" s="29" t="s">
        <v>10999</v>
      </c>
      <c r="C3031" s="28" t="s">
        <v>11000</v>
      </c>
      <c r="D3031" s="28">
        <v>3029</v>
      </c>
      <c r="E3031" s="30">
        <f t="shared" si="376"/>
        <v>11.868333333333332</v>
      </c>
      <c r="F3031" s="30">
        <f t="shared" si="377"/>
        <v>6.549469868283557E-2</v>
      </c>
      <c r="G3031" s="30">
        <f t="shared" si="378"/>
        <v>11.953999999999999</v>
      </c>
      <c r="H3031" s="30">
        <f t="shared" si="379"/>
        <v>0.57891622882762594</v>
      </c>
      <c r="I3031" s="30">
        <f t="shared" si="380"/>
        <v>11.855999999999998</v>
      </c>
      <c r="J3031" s="30">
        <f t="shared" si="381"/>
        <v>0.35601123577774901</v>
      </c>
      <c r="K3031" s="30">
        <f t="shared" si="382"/>
        <v>11.795000000000002</v>
      </c>
      <c r="L3031" s="30">
        <f t="shared" si="383"/>
        <v>0.69987498883729204</v>
      </c>
      <c r="N3031" s="24">
        <v>12.83</v>
      </c>
      <c r="O3031" s="24">
        <v>12.37</v>
      </c>
      <c r="P3031" s="24">
        <v>11.58</v>
      </c>
      <c r="Q3031" s="24">
        <v>11.79</v>
      </c>
      <c r="R3031" s="24">
        <v>11.2</v>
      </c>
      <c r="T3031" s="24">
        <v>11.55</v>
      </c>
      <c r="U3031" s="24">
        <v>12.1</v>
      </c>
      <c r="V3031" s="24">
        <v>12.4</v>
      </c>
      <c r="W3031" s="24">
        <v>11.8</v>
      </c>
      <c r="X3031" s="24">
        <v>11.43</v>
      </c>
      <c r="Z3031" s="24">
        <v>12.09</v>
      </c>
      <c r="AA3031" s="24">
        <v>11.4</v>
      </c>
      <c r="AB3031" s="24" t="s">
        <v>1</v>
      </c>
      <c r="AC3031" s="24">
        <v>10.92</v>
      </c>
      <c r="AD3031" s="24">
        <v>12.77</v>
      </c>
    </row>
    <row r="3032" spans="1:30" x14ac:dyDescent="0.3">
      <c r="A3032" s="28" t="s">
        <v>737</v>
      </c>
      <c r="B3032" s="29" t="s">
        <v>11001</v>
      </c>
      <c r="C3032" s="28" t="s">
        <v>11002</v>
      </c>
      <c r="D3032" s="28">
        <v>3030</v>
      </c>
      <c r="E3032" s="30">
        <f t="shared" si="376"/>
        <v>11.86125</v>
      </c>
      <c r="F3032" s="30">
        <f t="shared" si="377"/>
        <v>0.29875000000000007</v>
      </c>
      <c r="G3032" s="30">
        <f t="shared" si="378"/>
        <v>11.5625</v>
      </c>
      <c r="H3032" s="30">
        <f t="shared" si="379"/>
        <v>1.3305332577579567</v>
      </c>
      <c r="I3032" s="30" t="e">
        <f t="shared" si="380"/>
        <v>#DIV/0!</v>
      </c>
      <c r="J3032" s="30" t="e">
        <f t="shared" si="381"/>
        <v>#DIV/0!</v>
      </c>
      <c r="K3032" s="30">
        <f t="shared" si="382"/>
        <v>12.16</v>
      </c>
      <c r="L3032" s="30">
        <f t="shared" si="383"/>
        <v>0.69999999999999929</v>
      </c>
      <c r="N3032" s="24">
        <v>13.12</v>
      </c>
      <c r="O3032" s="24">
        <v>12.55</v>
      </c>
      <c r="P3032" s="24">
        <v>9.82</v>
      </c>
      <c r="Q3032" s="24">
        <v>10.76</v>
      </c>
      <c r="R3032" s="24" t="s">
        <v>1</v>
      </c>
      <c r="T3032" s="24" t="s">
        <v>1</v>
      </c>
      <c r="U3032" s="24" t="s">
        <v>1</v>
      </c>
      <c r="V3032" s="24" t="s">
        <v>1</v>
      </c>
      <c r="W3032" s="24" t="s">
        <v>1</v>
      </c>
      <c r="X3032" s="24" t="s">
        <v>1</v>
      </c>
      <c r="Z3032" s="24">
        <v>11.46</v>
      </c>
      <c r="AA3032" s="24" t="s">
        <v>1</v>
      </c>
      <c r="AB3032" s="24" t="s">
        <v>1</v>
      </c>
      <c r="AC3032" s="24" t="s">
        <v>1</v>
      </c>
      <c r="AD3032" s="24">
        <v>12.86</v>
      </c>
    </row>
    <row r="3033" spans="1:30" x14ac:dyDescent="0.3">
      <c r="A3033" s="28" t="s">
        <v>1920</v>
      </c>
      <c r="B3033" s="29" t="s">
        <v>11003</v>
      </c>
      <c r="C3033" s="28" t="s">
        <v>5337</v>
      </c>
      <c r="D3033" s="28">
        <v>3031</v>
      </c>
      <c r="E3033" s="30">
        <f t="shared" si="376"/>
        <v>11.847999999999999</v>
      </c>
      <c r="F3033" s="30">
        <f t="shared" si="377"/>
        <v>0.50891518612305831</v>
      </c>
      <c r="G3033" s="30">
        <f t="shared" si="378"/>
        <v>12.164</v>
      </c>
      <c r="H3033" s="30">
        <f t="shared" si="379"/>
        <v>0.69427948262929351</v>
      </c>
      <c r="I3033" s="30">
        <f t="shared" si="380"/>
        <v>11.129999999999999</v>
      </c>
      <c r="J3033" s="30">
        <f t="shared" si="381"/>
        <v>0.3837968212479102</v>
      </c>
      <c r="K3033" s="30">
        <f t="shared" si="382"/>
        <v>12.25</v>
      </c>
      <c r="L3033" s="30">
        <f t="shared" si="383"/>
        <v>0.78055535784892716</v>
      </c>
      <c r="N3033" s="24">
        <v>13.27</v>
      </c>
      <c r="O3033" s="24">
        <v>12.2</v>
      </c>
      <c r="P3033" s="24">
        <v>11.46</v>
      </c>
      <c r="Q3033" s="24">
        <v>12.49</v>
      </c>
      <c r="R3033" s="24">
        <v>11.4</v>
      </c>
      <c r="T3033" s="24">
        <v>10.54</v>
      </c>
      <c r="U3033" s="24">
        <v>11.32</v>
      </c>
      <c r="V3033" s="24">
        <v>11.58</v>
      </c>
      <c r="W3033" s="24">
        <v>11.08</v>
      </c>
      <c r="X3033" s="24" t="s">
        <v>1</v>
      </c>
      <c r="Z3033" s="24">
        <v>12.3</v>
      </c>
      <c r="AA3033" s="24">
        <v>11.27</v>
      </c>
      <c r="AB3033" s="24" t="s">
        <v>1</v>
      </c>
      <c r="AC3033" s="24" t="s">
        <v>1</v>
      </c>
      <c r="AD3033" s="24">
        <v>13.18</v>
      </c>
    </row>
    <row r="3034" spans="1:30" x14ac:dyDescent="0.3">
      <c r="A3034" s="28" t="s">
        <v>1661</v>
      </c>
      <c r="B3034" s="29" t="s">
        <v>11004</v>
      </c>
      <c r="C3034" s="28" t="s">
        <v>11005</v>
      </c>
      <c r="D3034" s="28">
        <v>3032</v>
      </c>
      <c r="E3034" s="30">
        <f t="shared" si="376"/>
        <v>11.842499999999999</v>
      </c>
      <c r="F3034" s="30">
        <f t="shared" si="377"/>
        <v>0.3125</v>
      </c>
      <c r="G3034" s="30" t="e">
        <f t="shared" si="378"/>
        <v>#DIV/0!</v>
      </c>
      <c r="H3034" s="30" t="e">
        <f t="shared" si="379"/>
        <v>#DIV/0!</v>
      </c>
      <c r="I3034" s="30">
        <f t="shared" si="380"/>
        <v>12.154999999999999</v>
      </c>
      <c r="J3034" s="30">
        <f t="shared" si="381"/>
        <v>0.31563428204173216</v>
      </c>
      <c r="K3034" s="30">
        <f t="shared" si="382"/>
        <v>11.53</v>
      </c>
      <c r="L3034" s="30">
        <f t="shared" si="383"/>
        <v>0.22682592444427535</v>
      </c>
      <c r="N3034" s="24" t="s">
        <v>1</v>
      </c>
      <c r="O3034" s="24" t="s">
        <v>1</v>
      </c>
      <c r="P3034" s="24" t="s">
        <v>1</v>
      </c>
      <c r="Q3034" s="24" t="s">
        <v>1</v>
      </c>
      <c r="R3034" s="24" t="s">
        <v>1</v>
      </c>
      <c r="T3034" s="24">
        <v>12.6</v>
      </c>
      <c r="U3034" s="24" t="s">
        <v>1</v>
      </c>
      <c r="V3034" s="24">
        <v>12.19</v>
      </c>
      <c r="W3034" s="24">
        <v>12.12</v>
      </c>
      <c r="X3034" s="24">
        <v>11.71</v>
      </c>
      <c r="Z3034" s="24" t="s">
        <v>1</v>
      </c>
      <c r="AA3034" s="24">
        <v>11.53</v>
      </c>
      <c r="AB3034" s="24">
        <v>11.9</v>
      </c>
      <c r="AC3034" s="24">
        <v>11.33</v>
      </c>
      <c r="AD3034" s="24">
        <v>11.36</v>
      </c>
    </row>
    <row r="3035" spans="1:30" x14ac:dyDescent="0.3">
      <c r="A3035" s="28" t="s">
        <v>4290</v>
      </c>
      <c r="B3035" s="29" t="s">
        <v>11006</v>
      </c>
      <c r="C3035" s="28" t="s">
        <v>11007</v>
      </c>
      <c r="D3035" s="28">
        <v>3033</v>
      </c>
      <c r="E3035" s="30">
        <f t="shared" si="376"/>
        <v>11.840555555555554</v>
      </c>
      <c r="F3035" s="30">
        <f t="shared" si="377"/>
        <v>0.46499767688255467</v>
      </c>
      <c r="G3035" s="30">
        <f t="shared" si="378"/>
        <v>12.44</v>
      </c>
      <c r="H3035" s="30">
        <f t="shared" si="379"/>
        <v>0.88053960728635061</v>
      </c>
      <c r="I3035" s="30">
        <f t="shared" si="380"/>
        <v>11.306666666666667</v>
      </c>
      <c r="J3035" s="30">
        <f t="shared" si="381"/>
        <v>0.35640177078996393</v>
      </c>
      <c r="K3035" s="30">
        <f t="shared" si="382"/>
        <v>11.774999999999999</v>
      </c>
      <c r="L3035" s="30">
        <f t="shared" si="383"/>
        <v>1.2492697867154363</v>
      </c>
      <c r="N3035" s="24">
        <v>13.5</v>
      </c>
      <c r="O3035" s="24">
        <v>13.05</v>
      </c>
      <c r="P3035" s="24">
        <v>11.28</v>
      </c>
      <c r="Q3035" s="24">
        <v>11.93</v>
      </c>
      <c r="R3035" s="24" t="s">
        <v>1</v>
      </c>
      <c r="T3035" s="24" t="s">
        <v>1</v>
      </c>
      <c r="U3035" s="24">
        <v>11.22</v>
      </c>
      <c r="V3035" s="24">
        <v>11.78</v>
      </c>
      <c r="W3035" s="24">
        <v>10.92</v>
      </c>
      <c r="X3035" s="24" t="s">
        <v>1</v>
      </c>
      <c r="Z3035" s="24">
        <v>12.35</v>
      </c>
      <c r="AA3035" s="24">
        <v>10.59</v>
      </c>
      <c r="AB3035" s="24" t="s">
        <v>1</v>
      </c>
      <c r="AC3035" s="24">
        <v>10.61</v>
      </c>
      <c r="AD3035" s="24">
        <v>13.55</v>
      </c>
    </row>
    <row r="3036" spans="1:30" x14ac:dyDescent="0.3">
      <c r="A3036" s="28" t="s">
        <v>3426</v>
      </c>
      <c r="B3036" s="29" t="s">
        <v>11008</v>
      </c>
      <c r="C3036" s="28" t="s">
        <v>11009</v>
      </c>
      <c r="D3036" s="28">
        <v>3034</v>
      </c>
      <c r="E3036" s="30">
        <f t="shared" si="376"/>
        <v>11.836833333333331</v>
      </c>
      <c r="F3036" s="30">
        <f t="shared" si="377"/>
        <v>0.69349841784646926</v>
      </c>
      <c r="G3036" s="30">
        <f t="shared" si="378"/>
        <v>12.577999999999999</v>
      </c>
      <c r="H3036" s="30">
        <f t="shared" si="379"/>
        <v>1.1256535879212575</v>
      </c>
      <c r="I3036" s="30">
        <f t="shared" si="380"/>
        <v>10.909999999999998</v>
      </c>
      <c r="J3036" s="30">
        <f t="shared" si="381"/>
        <v>0.50039984012787164</v>
      </c>
      <c r="K3036" s="30">
        <f t="shared" si="382"/>
        <v>12.022499999999999</v>
      </c>
      <c r="L3036" s="30">
        <f t="shared" si="383"/>
        <v>1.1041823898251595</v>
      </c>
      <c r="N3036" s="24">
        <v>13.77</v>
      </c>
      <c r="O3036" s="24">
        <v>13.69</v>
      </c>
      <c r="P3036" s="24">
        <v>11.74</v>
      </c>
      <c r="Q3036" s="24">
        <v>12.82</v>
      </c>
      <c r="R3036" s="24">
        <v>10.87</v>
      </c>
      <c r="T3036" s="24">
        <v>10.65</v>
      </c>
      <c r="U3036" s="24">
        <v>11.61</v>
      </c>
      <c r="V3036" s="24">
        <v>10.47</v>
      </c>
      <c r="W3036" s="24" t="s">
        <v>1</v>
      </c>
      <c r="X3036" s="24" t="s">
        <v>1</v>
      </c>
      <c r="Z3036" s="24">
        <v>12.54</v>
      </c>
      <c r="AA3036" s="24">
        <v>11.58</v>
      </c>
      <c r="AB3036" s="24" t="s">
        <v>1</v>
      </c>
      <c r="AC3036" s="24">
        <v>10.5</v>
      </c>
      <c r="AD3036" s="24">
        <v>13.47</v>
      </c>
    </row>
    <row r="3037" spans="1:30" x14ac:dyDescent="0.3">
      <c r="A3037" s="28" t="s">
        <v>1317</v>
      </c>
      <c r="B3037" s="29" t="s">
        <v>11010</v>
      </c>
      <c r="C3037" s="28" t="s">
        <v>11011</v>
      </c>
      <c r="D3037" s="28">
        <v>3035</v>
      </c>
      <c r="E3037" s="30">
        <f t="shared" si="376"/>
        <v>11.833055555555553</v>
      </c>
      <c r="F3037" s="30">
        <f t="shared" si="377"/>
        <v>0.47731518302963916</v>
      </c>
      <c r="G3037" s="30">
        <f t="shared" si="378"/>
        <v>11.946666666666665</v>
      </c>
      <c r="H3037" s="30">
        <f t="shared" si="379"/>
        <v>1.0243805716410068</v>
      </c>
      <c r="I3037" s="30">
        <f t="shared" si="380"/>
        <v>11.199999999999998</v>
      </c>
      <c r="J3037" s="30">
        <f t="shared" si="381"/>
        <v>0.53597263611743007</v>
      </c>
      <c r="K3037" s="30">
        <f t="shared" si="382"/>
        <v>12.352499999999999</v>
      </c>
      <c r="L3037" s="30">
        <f t="shared" si="383"/>
        <v>0.71709047546317317</v>
      </c>
      <c r="N3037" s="24">
        <v>12.95</v>
      </c>
      <c r="O3037" s="24">
        <v>12.35</v>
      </c>
      <c r="P3037" s="24">
        <v>10.54</v>
      </c>
      <c r="Q3037" s="24" t="s">
        <v>1</v>
      </c>
      <c r="R3037" s="24" t="s">
        <v>1</v>
      </c>
      <c r="T3037" s="24" t="s">
        <v>1</v>
      </c>
      <c r="U3037" s="24">
        <v>11.67</v>
      </c>
      <c r="V3037" s="24" t="s">
        <v>1</v>
      </c>
      <c r="W3037" s="24">
        <v>11.48</v>
      </c>
      <c r="X3037" s="24">
        <v>10.45</v>
      </c>
      <c r="Z3037" s="24">
        <v>12.52</v>
      </c>
      <c r="AA3037" s="24">
        <v>11.83</v>
      </c>
      <c r="AB3037" s="24" t="s">
        <v>1</v>
      </c>
      <c r="AC3037" s="24">
        <v>11.61</v>
      </c>
      <c r="AD3037" s="24">
        <v>13.45</v>
      </c>
    </row>
    <row r="3038" spans="1:30" x14ac:dyDescent="0.3">
      <c r="A3038" s="28" t="s">
        <v>2176</v>
      </c>
      <c r="B3038" s="29" t="s">
        <v>11012</v>
      </c>
      <c r="C3038" s="28" t="s">
        <v>9327</v>
      </c>
      <c r="D3038" s="28">
        <v>3036</v>
      </c>
      <c r="E3038" s="30">
        <f t="shared" si="376"/>
        <v>11.828333333333333</v>
      </c>
      <c r="F3038" s="30">
        <f t="shared" si="377"/>
        <v>0.43641137575559286</v>
      </c>
      <c r="G3038" s="30">
        <f t="shared" si="378"/>
        <v>12.408000000000001</v>
      </c>
      <c r="H3038" s="30">
        <f t="shared" si="379"/>
        <v>0.96373025271597645</v>
      </c>
      <c r="I3038" s="30">
        <f t="shared" si="380"/>
        <v>11.355</v>
      </c>
      <c r="J3038" s="30">
        <f t="shared" si="381"/>
        <v>0.46499999999999986</v>
      </c>
      <c r="K3038" s="30">
        <f t="shared" si="382"/>
        <v>11.722</v>
      </c>
      <c r="L3038" s="30">
        <f t="shared" si="383"/>
        <v>1.0584214661466389</v>
      </c>
      <c r="N3038" s="24">
        <v>13.57</v>
      </c>
      <c r="O3038" s="24">
        <v>13.12</v>
      </c>
      <c r="P3038" s="24">
        <v>11.88</v>
      </c>
      <c r="Q3038" s="24">
        <v>12.63</v>
      </c>
      <c r="R3038" s="24">
        <v>10.84</v>
      </c>
      <c r="T3038" s="24" t="s">
        <v>1</v>
      </c>
      <c r="U3038" s="24">
        <v>11.82</v>
      </c>
      <c r="V3038" s="24" t="s">
        <v>1</v>
      </c>
      <c r="W3038" s="24">
        <v>10.89</v>
      </c>
      <c r="X3038" s="24" t="s">
        <v>1</v>
      </c>
      <c r="Z3038" s="24">
        <v>12.46</v>
      </c>
      <c r="AA3038" s="24">
        <v>11.78</v>
      </c>
      <c r="AB3038" s="24">
        <v>10.11</v>
      </c>
      <c r="AC3038" s="24">
        <v>11.1</v>
      </c>
      <c r="AD3038" s="24">
        <v>13.16</v>
      </c>
    </row>
    <row r="3039" spans="1:30" x14ac:dyDescent="0.3">
      <c r="A3039" s="28" t="s">
        <v>552</v>
      </c>
      <c r="B3039" s="29" t="s">
        <v>11013</v>
      </c>
      <c r="C3039" s="28" t="s">
        <v>7142</v>
      </c>
      <c r="D3039" s="28">
        <v>3037</v>
      </c>
      <c r="E3039" s="30">
        <f t="shared" si="376"/>
        <v>11.826666666666668</v>
      </c>
      <c r="F3039" s="30">
        <f t="shared" si="377"/>
        <v>0.68781457449583661</v>
      </c>
      <c r="G3039" s="30">
        <f t="shared" si="378"/>
        <v>12.629999999999999</v>
      </c>
      <c r="H3039" s="30">
        <f t="shared" si="379"/>
        <v>0.88328930707894315</v>
      </c>
      <c r="I3039" s="30">
        <f t="shared" si="380"/>
        <v>10.95</v>
      </c>
      <c r="J3039" s="30">
        <f t="shared" si="381"/>
        <v>0.70167656366733555</v>
      </c>
      <c r="K3039" s="30">
        <f t="shared" si="382"/>
        <v>11.9</v>
      </c>
      <c r="L3039" s="30">
        <f t="shared" si="383"/>
        <v>0.85498537999196234</v>
      </c>
      <c r="N3039" s="24">
        <v>13.79</v>
      </c>
      <c r="O3039" s="24">
        <v>13.3</v>
      </c>
      <c r="P3039" s="24">
        <v>11.67</v>
      </c>
      <c r="Q3039" s="24">
        <v>12.83</v>
      </c>
      <c r="R3039" s="24">
        <v>11.56</v>
      </c>
      <c r="T3039" s="24" t="s">
        <v>1</v>
      </c>
      <c r="U3039" s="24">
        <v>11.63</v>
      </c>
      <c r="V3039" s="24">
        <v>10.65</v>
      </c>
      <c r="W3039" s="24">
        <v>11.58</v>
      </c>
      <c r="X3039" s="24">
        <v>9.94</v>
      </c>
      <c r="Z3039" s="24">
        <v>12.24</v>
      </c>
      <c r="AA3039" s="24">
        <v>11.66</v>
      </c>
      <c r="AB3039" s="24">
        <v>10.77</v>
      </c>
      <c r="AC3039" s="24">
        <v>11.5</v>
      </c>
      <c r="AD3039" s="24">
        <v>13.33</v>
      </c>
    </row>
    <row r="3040" spans="1:30" x14ac:dyDescent="0.3">
      <c r="A3040" s="28" t="s">
        <v>610</v>
      </c>
      <c r="B3040" s="29" t="s">
        <v>11014</v>
      </c>
      <c r="C3040" s="28" t="s">
        <v>6955</v>
      </c>
      <c r="D3040" s="28">
        <v>3038</v>
      </c>
      <c r="E3040" s="30">
        <f t="shared" si="376"/>
        <v>11.826444444444446</v>
      </c>
      <c r="F3040" s="30">
        <f t="shared" si="377"/>
        <v>0.40132385863062348</v>
      </c>
      <c r="G3040" s="30">
        <f t="shared" si="378"/>
        <v>11.906000000000001</v>
      </c>
      <c r="H3040" s="30">
        <f t="shared" si="379"/>
        <v>0.94009786724574562</v>
      </c>
      <c r="I3040" s="30">
        <f t="shared" si="380"/>
        <v>11.3</v>
      </c>
      <c r="J3040" s="30">
        <f t="shared" si="381"/>
        <v>0</v>
      </c>
      <c r="K3040" s="30">
        <f t="shared" si="382"/>
        <v>12.273333333333333</v>
      </c>
      <c r="L3040" s="30">
        <f t="shared" si="383"/>
        <v>0.36003086287459085</v>
      </c>
      <c r="N3040" s="24">
        <v>12.94</v>
      </c>
      <c r="O3040" s="24">
        <v>12.57</v>
      </c>
      <c r="P3040" s="24">
        <v>11.41</v>
      </c>
      <c r="Q3040" s="24">
        <v>12.29</v>
      </c>
      <c r="R3040" s="24">
        <v>10.32</v>
      </c>
      <c r="T3040" s="24" t="s">
        <v>1</v>
      </c>
      <c r="U3040" s="24">
        <v>11.3</v>
      </c>
      <c r="V3040" s="24" t="s">
        <v>1</v>
      </c>
      <c r="W3040" s="24" t="s">
        <v>1</v>
      </c>
      <c r="X3040" s="24" t="s">
        <v>1</v>
      </c>
      <c r="Z3040" s="24">
        <v>12.24</v>
      </c>
      <c r="AA3040" s="24">
        <v>11.85</v>
      </c>
      <c r="AB3040" s="24" t="s">
        <v>1</v>
      </c>
      <c r="AC3040" s="24" t="s">
        <v>1</v>
      </c>
      <c r="AD3040" s="24">
        <v>12.73</v>
      </c>
    </row>
    <row r="3041" spans="1:30" x14ac:dyDescent="0.3">
      <c r="A3041" s="28" t="s">
        <v>2678</v>
      </c>
      <c r="B3041" s="29" t="s">
        <v>11015</v>
      </c>
      <c r="C3041" s="28" t="s">
        <v>11016</v>
      </c>
      <c r="D3041" s="28">
        <v>3039</v>
      </c>
      <c r="E3041" s="30">
        <f t="shared" si="376"/>
        <v>11.823333333333332</v>
      </c>
      <c r="F3041" s="30">
        <f t="shared" si="377"/>
        <v>0.9760322171367547</v>
      </c>
      <c r="G3041" s="30">
        <f t="shared" si="378"/>
        <v>13.09</v>
      </c>
      <c r="H3041" s="30">
        <f t="shared" si="379"/>
        <v>1.0405191012182333</v>
      </c>
      <c r="I3041" s="30">
        <f t="shared" si="380"/>
        <v>10.715</v>
      </c>
      <c r="J3041" s="30">
        <f t="shared" si="381"/>
        <v>0.19500000000000028</v>
      </c>
      <c r="K3041" s="30">
        <f t="shared" si="382"/>
        <v>11.664999999999999</v>
      </c>
      <c r="L3041" s="30">
        <f t="shared" si="383"/>
        <v>1.0114717000489932</v>
      </c>
      <c r="N3041" s="24">
        <v>14.14</v>
      </c>
      <c r="O3041" s="24">
        <v>13.81</v>
      </c>
      <c r="P3041" s="24">
        <v>13.09</v>
      </c>
      <c r="Q3041" s="24">
        <v>13.26</v>
      </c>
      <c r="R3041" s="24">
        <v>11.15</v>
      </c>
      <c r="T3041" s="24" t="s">
        <v>1</v>
      </c>
      <c r="U3041" s="24">
        <v>10.91</v>
      </c>
      <c r="V3041" s="24">
        <v>10.52</v>
      </c>
      <c r="W3041" s="24" t="s">
        <v>1</v>
      </c>
      <c r="X3041" s="24" t="s">
        <v>1</v>
      </c>
      <c r="Z3041" s="24">
        <v>12.34</v>
      </c>
      <c r="AA3041" s="24">
        <v>11.44</v>
      </c>
      <c r="AB3041" s="24" t="s">
        <v>1</v>
      </c>
      <c r="AC3041" s="24">
        <v>10.119999999999999</v>
      </c>
      <c r="AD3041" s="24">
        <v>12.76</v>
      </c>
    </row>
    <row r="3042" spans="1:30" x14ac:dyDescent="0.3">
      <c r="A3042" s="28" t="s">
        <v>3838</v>
      </c>
      <c r="B3042" s="29" t="s">
        <v>11017</v>
      </c>
      <c r="C3042" s="28" t="s">
        <v>11018</v>
      </c>
      <c r="D3042" s="28">
        <v>3040</v>
      </c>
      <c r="E3042" s="30">
        <f t="shared" si="376"/>
        <v>11.82</v>
      </c>
      <c r="F3042" s="30">
        <f t="shared" si="377"/>
        <v>0.47044943050945093</v>
      </c>
      <c r="G3042" s="30">
        <f t="shared" si="378"/>
        <v>12.352</v>
      </c>
      <c r="H3042" s="30">
        <f t="shared" si="379"/>
        <v>1.062137467562462</v>
      </c>
      <c r="I3042" s="30">
        <f t="shared" si="380"/>
        <v>11.208</v>
      </c>
      <c r="J3042" s="30">
        <f t="shared" si="381"/>
        <v>0.71848173254439851</v>
      </c>
      <c r="K3042" s="30">
        <f t="shared" si="382"/>
        <v>11.9</v>
      </c>
      <c r="L3042" s="30">
        <f t="shared" si="383"/>
        <v>1.1654527017429752</v>
      </c>
      <c r="N3042" s="24">
        <v>13.67</v>
      </c>
      <c r="O3042" s="24">
        <v>13.29</v>
      </c>
      <c r="P3042" s="24">
        <v>11.7</v>
      </c>
      <c r="Q3042" s="24">
        <v>12.36</v>
      </c>
      <c r="R3042" s="24">
        <v>10.74</v>
      </c>
      <c r="T3042" s="24">
        <v>11.21</v>
      </c>
      <c r="U3042" s="24">
        <v>11.96</v>
      </c>
      <c r="V3042" s="24">
        <v>11.61</v>
      </c>
      <c r="W3042" s="24">
        <v>11.4</v>
      </c>
      <c r="X3042" s="24">
        <v>9.86</v>
      </c>
      <c r="Z3042" s="24">
        <v>12.68</v>
      </c>
      <c r="AA3042" s="24">
        <v>11.78</v>
      </c>
      <c r="AB3042" s="24">
        <v>10.199999999999999</v>
      </c>
      <c r="AC3042" s="24">
        <v>11.25</v>
      </c>
      <c r="AD3042" s="24">
        <v>13.59</v>
      </c>
    </row>
    <row r="3043" spans="1:30" x14ac:dyDescent="0.3">
      <c r="A3043" s="28" t="s">
        <v>3167</v>
      </c>
      <c r="B3043" s="29" t="s">
        <v>11019</v>
      </c>
      <c r="C3043" s="28" t="s">
        <v>11020</v>
      </c>
      <c r="D3043" s="28">
        <v>3041</v>
      </c>
      <c r="E3043" s="30">
        <f t="shared" si="376"/>
        <v>11.809333333333333</v>
      </c>
      <c r="F3043" s="30">
        <f t="shared" si="377"/>
        <v>0.41236337804848372</v>
      </c>
      <c r="G3043" s="30">
        <f t="shared" si="378"/>
        <v>12.318000000000001</v>
      </c>
      <c r="H3043" s="30">
        <f t="shared" si="379"/>
        <v>0.99964793802618324</v>
      </c>
      <c r="I3043" s="30">
        <f t="shared" si="380"/>
        <v>11.307999999999998</v>
      </c>
      <c r="J3043" s="30">
        <f t="shared" si="381"/>
        <v>0.61914134089075346</v>
      </c>
      <c r="K3043" s="30">
        <f t="shared" si="382"/>
        <v>11.802000000000001</v>
      </c>
      <c r="L3043" s="30">
        <f t="shared" si="383"/>
        <v>1.0008276574915387</v>
      </c>
      <c r="N3043" s="24">
        <v>13.57</v>
      </c>
      <c r="O3043" s="24">
        <v>13.19</v>
      </c>
      <c r="P3043" s="24">
        <v>11.53</v>
      </c>
      <c r="Q3043" s="24">
        <v>12.41</v>
      </c>
      <c r="R3043" s="24">
        <v>10.89</v>
      </c>
      <c r="T3043" s="24">
        <v>10.19</v>
      </c>
      <c r="U3043" s="24">
        <v>12</v>
      </c>
      <c r="V3043" s="24">
        <v>11.62</v>
      </c>
      <c r="W3043" s="24">
        <v>11.57</v>
      </c>
      <c r="X3043" s="24">
        <v>11.16</v>
      </c>
      <c r="Z3043" s="24">
        <v>12.37</v>
      </c>
      <c r="AA3043" s="24">
        <v>11.75</v>
      </c>
      <c r="AB3043" s="24">
        <v>10.77</v>
      </c>
      <c r="AC3043" s="24">
        <v>10.74</v>
      </c>
      <c r="AD3043" s="24">
        <v>13.38</v>
      </c>
    </row>
    <row r="3044" spans="1:30" x14ac:dyDescent="0.3">
      <c r="A3044" s="28" t="s">
        <v>707</v>
      </c>
      <c r="B3044" s="29" t="s">
        <v>11021</v>
      </c>
      <c r="C3044" s="28" t="s">
        <v>11022</v>
      </c>
      <c r="D3044" s="28">
        <v>3042</v>
      </c>
      <c r="E3044" s="30">
        <f t="shared" si="376"/>
        <v>11.804</v>
      </c>
      <c r="F3044" s="30">
        <f t="shared" si="377"/>
        <v>0.31941195970094743</v>
      </c>
      <c r="G3044" s="30">
        <f t="shared" si="378"/>
        <v>12.097999999999997</v>
      </c>
      <c r="H3044" s="30">
        <f t="shared" si="379"/>
        <v>0.80218202423140839</v>
      </c>
      <c r="I3044" s="30">
        <f t="shared" si="380"/>
        <v>11.36</v>
      </c>
      <c r="J3044" s="30">
        <f t="shared" si="381"/>
        <v>0.37947331922020572</v>
      </c>
      <c r="K3044" s="30">
        <f t="shared" si="382"/>
        <v>11.954000000000001</v>
      </c>
      <c r="L3044" s="30">
        <f t="shared" si="383"/>
        <v>0.72148735262650299</v>
      </c>
      <c r="N3044" s="24">
        <v>13.12</v>
      </c>
      <c r="O3044" s="24">
        <v>12.54</v>
      </c>
      <c r="P3044" s="24">
        <v>11.51</v>
      </c>
      <c r="Q3044" s="24">
        <v>12.45</v>
      </c>
      <c r="R3044" s="24">
        <v>10.87</v>
      </c>
      <c r="T3044" s="24">
        <v>11.01</v>
      </c>
      <c r="U3044" s="24">
        <v>11.91</v>
      </c>
      <c r="V3044" s="24">
        <v>11.51</v>
      </c>
      <c r="W3044" s="24">
        <v>11.51</v>
      </c>
      <c r="X3044" s="24">
        <v>10.86</v>
      </c>
      <c r="Z3044" s="24">
        <v>11.87</v>
      </c>
      <c r="AA3044" s="24">
        <v>12.25</v>
      </c>
      <c r="AB3044" s="24">
        <v>11.17</v>
      </c>
      <c r="AC3044" s="24">
        <v>11.31</v>
      </c>
      <c r="AD3044" s="24">
        <v>13.17</v>
      </c>
    </row>
    <row r="3045" spans="1:30" x14ac:dyDescent="0.3">
      <c r="A3045" s="28" t="s">
        <v>3636</v>
      </c>
      <c r="B3045" s="29" t="s">
        <v>11023</v>
      </c>
      <c r="C3045" s="28" t="s">
        <v>11024</v>
      </c>
      <c r="D3045" s="28">
        <v>3043</v>
      </c>
      <c r="E3045" s="30">
        <f t="shared" si="376"/>
        <v>11.804</v>
      </c>
      <c r="F3045" s="30">
        <f t="shared" si="377"/>
        <v>0.16485144827995923</v>
      </c>
      <c r="G3045" s="30">
        <f t="shared" si="378"/>
        <v>11.952</v>
      </c>
      <c r="H3045" s="30">
        <f t="shared" si="379"/>
        <v>0.54985088887806632</v>
      </c>
      <c r="I3045" s="30">
        <f t="shared" si="380"/>
        <v>11.886000000000001</v>
      </c>
      <c r="J3045" s="30">
        <f t="shared" si="381"/>
        <v>0.1256343901963152</v>
      </c>
      <c r="K3045" s="30">
        <f t="shared" si="382"/>
        <v>11.574</v>
      </c>
      <c r="L3045" s="30">
        <f t="shared" si="383"/>
        <v>0.37622333792575924</v>
      </c>
      <c r="N3045" s="24">
        <v>12.57</v>
      </c>
      <c r="O3045" s="24">
        <v>12.23</v>
      </c>
      <c r="P3045" s="24">
        <v>11.38</v>
      </c>
      <c r="Q3045" s="24">
        <v>12.37</v>
      </c>
      <c r="R3045" s="24">
        <v>11.21</v>
      </c>
      <c r="T3045" s="24">
        <v>11.84</v>
      </c>
      <c r="U3045" s="24">
        <v>11.83</v>
      </c>
      <c r="V3045" s="24">
        <v>12.07</v>
      </c>
      <c r="W3045" s="24">
        <v>11.71</v>
      </c>
      <c r="X3045" s="24">
        <v>11.98</v>
      </c>
      <c r="Z3045" s="24">
        <v>11.07</v>
      </c>
      <c r="AA3045" s="24">
        <v>11.99</v>
      </c>
      <c r="AB3045" s="24">
        <v>11.55</v>
      </c>
      <c r="AC3045" s="24">
        <v>11.26</v>
      </c>
      <c r="AD3045" s="24">
        <v>12</v>
      </c>
    </row>
    <row r="3046" spans="1:30" x14ac:dyDescent="0.3">
      <c r="A3046" s="28" t="s">
        <v>527</v>
      </c>
      <c r="B3046" s="29" t="s">
        <v>11025</v>
      </c>
      <c r="C3046" s="28" t="s">
        <v>11026</v>
      </c>
      <c r="D3046" s="28">
        <v>3044</v>
      </c>
      <c r="E3046" s="30">
        <f t="shared" si="376"/>
        <v>11.797333333333334</v>
      </c>
      <c r="F3046" s="30">
        <f t="shared" si="377"/>
        <v>0.51765654279289808</v>
      </c>
      <c r="G3046" s="30">
        <f t="shared" si="378"/>
        <v>12.202</v>
      </c>
      <c r="H3046" s="30">
        <f t="shared" si="379"/>
        <v>1.015921256791096</v>
      </c>
      <c r="I3046" s="30">
        <f t="shared" si="380"/>
        <v>11.066666666666668</v>
      </c>
      <c r="J3046" s="30">
        <f t="shared" si="381"/>
        <v>0.50028880548028376</v>
      </c>
      <c r="K3046" s="30">
        <f t="shared" si="382"/>
        <v>12.123333333333333</v>
      </c>
      <c r="L3046" s="30">
        <f t="shared" si="383"/>
        <v>0.85230406676386472</v>
      </c>
      <c r="N3046" s="24">
        <v>13.33</v>
      </c>
      <c r="O3046" s="24">
        <v>13.07</v>
      </c>
      <c r="P3046" s="24">
        <v>11.57</v>
      </c>
      <c r="Q3046" s="24">
        <v>12.47</v>
      </c>
      <c r="R3046" s="24">
        <v>10.57</v>
      </c>
      <c r="T3046" s="24" t="s">
        <v>1</v>
      </c>
      <c r="U3046" s="24">
        <v>11.71</v>
      </c>
      <c r="V3046" s="24" t="s">
        <v>1</v>
      </c>
      <c r="W3046" s="24">
        <v>11</v>
      </c>
      <c r="X3046" s="24">
        <v>10.49</v>
      </c>
      <c r="Z3046" s="24">
        <v>12.28</v>
      </c>
      <c r="AA3046" s="24">
        <v>11.01</v>
      </c>
      <c r="AB3046" s="24" t="s">
        <v>1</v>
      </c>
      <c r="AC3046" s="24" t="s">
        <v>1</v>
      </c>
      <c r="AD3046" s="24">
        <v>13.08</v>
      </c>
    </row>
    <row r="3047" spans="1:30" x14ac:dyDescent="0.3">
      <c r="A3047" s="28" t="s">
        <v>1148</v>
      </c>
      <c r="B3047" s="29" t="s">
        <v>11027</v>
      </c>
      <c r="C3047" s="28" t="s">
        <v>11028</v>
      </c>
      <c r="D3047" s="28">
        <v>3045</v>
      </c>
      <c r="E3047" s="30">
        <f t="shared" si="376"/>
        <v>11.794333333333334</v>
      </c>
      <c r="F3047" s="30">
        <f t="shared" si="377"/>
        <v>0.7679220157165848</v>
      </c>
      <c r="G3047" s="30">
        <f t="shared" si="378"/>
        <v>11.275</v>
      </c>
      <c r="H3047" s="30">
        <f t="shared" si="379"/>
        <v>0.36500000000000021</v>
      </c>
      <c r="I3047" s="30">
        <f t="shared" si="380"/>
        <v>11.228</v>
      </c>
      <c r="J3047" s="30">
        <f t="shared" si="381"/>
        <v>0.94277038561889448</v>
      </c>
      <c r="K3047" s="30">
        <f t="shared" si="382"/>
        <v>12.88</v>
      </c>
      <c r="L3047" s="30">
        <f t="shared" si="383"/>
        <v>0.29147898723578664</v>
      </c>
      <c r="N3047" s="24">
        <v>11.64</v>
      </c>
      <c r="O3047" s="24" t="s">
        <v>1</v>
      </c>
      <c r="P3047" s="24" t="s">
        <v>1</v>
      </c>
      <c r="Q3047" s="24">
        <v>10.91</v>
      </c>
      <c r="R3047" s="24" t="s">
        <v>1</v>
      </c>
      <c r="T3047" s="24">
        <v>11.85</v>
      </c>
      <c r="U3047" s="24">
        <v>11.33</v>
      </c>
      <c r="V3047" s="24">
        <v>11.79</v>
      </c>
      <c r="W3047" s="24">
        <v>11.79</v>
      </c>
      <c r="X3047" s="24">
        <v>9.3800000000000008</v>
      </c>
      <c r="Z3047" s="24">
        <v>13.09</v>
      </c>
      <c r="AA3047" s="24">
        <v>12.94</v>
      </c>
      <c r="AB3047" s="24">
        <v>13.09</v>
      </c>
      <c r="AC3047" s="24">
        <v>12.97</v>
      </c>
      <c r="AD3047" s="24">
        <v>12.31</v>
      </c>
    </row>
    <row r="3048" spans="1:30" x14ac:dyDescent="0.3">
      <c r="A3048" s="28" t="s">
        <v>3052</v>
      </c>
      <c r="B3048" s="29" t="s">
        <v>11029</v>
      </c>
      <c r="C3048" s="28" t="s">
        <v>11030</v>
      </c>
      <c r="D3048" s="28">
        <v>3046</v>
      </c>
      <c r="E3048" s="30">
        <f t="shared" si="376"/>
        <v>11.792666666666667</v>
      </c>
      <c r="F3048" s="30">
        <f t="shared" si="377"/>
        <v>0.50437375912004845</v>
      </c>
      <c r="G3048" s="30">
        <f t="shared" si="378"/>
        <v>12.382</v>
      </c>
      <c r="H3048" s="30">
        <f t="shared" si="379"/>
        <v>0.83521015319499103</v>
      </c>
      <c r="I3048" s="30">
        <f t="shared" si="380"/>
        <v>11.15</v>
      </c>
      <c r="J3048" s="30">
        <f t="shared" si="381"/>
        <v>0.32143428566349264</v>
      </c>
      <c r="K3048" s="30">
        <f t="shared" si="382"/>
        <v>11.846</v>
      </c>
      <c r="L3048" s="30">
        <f t="shared" si="383"/>
        <v>0.67881072472376291</v>
      </c>
      <c r="N3048" s="24">
        <v>13.47</v>
      </c>
      <c r="O3048" s="24">
        <v>12.87</v>
      </c>
      <c r="P3048" s="24">
        <v>11.67</v>
      </c>
      <c r="Q3048" s="24">
        <v>12.72</v>
      </c>
      <c r="R3048" s="24">
        <v>11.18</v>
      </c>
      <c r="T3048" s="24">
        <v>11.16</v>
      </c>
      <c r="U3048" s="24">
        <v>11.25</v>
      </c>
      <c r="V3048" s="24">
        <v>11.28</v>
      </c>
      <c r="W3048" s="24">
        <v>11.51</v>
      </c>
      <c r="X3048" s="24">
        <v>10.55</v>
      </c>
      <c r="Z3048" s="24">
        <v>12.24</v>
      </c>
      <c r="AA3048" s="24">
        <v>11.79</v>
      </c>
      <c r="AB3048" s="24">
        <v>10.9</v>
      </c>
      <c r="AC3048" s="24">
        <v>11.42</v>
      </c>
      <c r="AD3048" s="24">
        <v>12.88</v>
      </c>
    </row>
    <row r="3049" spans="1:30" x14ac:dyDescent="0.3">
      <c r="A3049" s="28" t="s">
        <v>2234</v>
      </c>
      <c r="B3049" s="29" t="s">
        <v>11031</v>
      </c>
      <c r="C3049" s="28" t="s">
        <v>11032</v>
      </c>
      <c r="D3049" s="28">
        <v>3047</v>
      </c>
      <c r="E3049" s="30">
        <f t="shared" si="376"/>
        <v>11.790000000000001</v>
      </c>
      <c r="F3049" s="30">
        <f t="shared" si="377"/>
        <v>0.25999999999999979</v>
      </c>
      <c r="G3049" s="30">
        <f t="shared" si="378"/>
        <v>11.530000000000001</v>
      </c>
      <c r="H3049" s="30">
        <f t="shared" si="379"/>
        <v>0.84785022262189669</v>
      </c>
      <c r="I3049" s="30" t="e">
        <f t="shared" si="380"/>
        <v>#DIV/0!</v>
      </c>
      <c r="J3049" s="30" t="e">
        <f t="shared" si="381"/>
        <v>#DIV/0!</v>
      </c>
      <c r="K3049" s="30">
        <f t="shared" si="382"/>
        <v>12.05</v>
      </c>
      <c r="L3049" s="30">
        <f t="shared" si="383"/>
        <v>0</v>
      </c>
      <c r="N3049" s="24">
        <v>12.58</v>
      </c>
      <c r="O3049" s="24">
        <v>11.85</v>
      </c>
      <c r="P3049" s="24">
        <v>10.24</v>
      </c>
      <c r="Q3049" s="24">
        <v>11.45</v>
      </c>
      <c r="R3049" s="24" t="s">
        <v>1</v>
      </c>
      <c r="T3049" s="24" t="s">
        <v>1</v>
      </c>
      <c r="U3049" s="24" t="s">
        <v>1</v>
      </c>
      <c r="V3049" s="24" t="s">
        <v>1</v>
      </c>
      <c r="W3049" s="24" t="s">
        <v>1</v>
      </c>
      <c r="X3049" s="24" t="s">
        <v>1</v>
      </c>
      <c r="Z3049" s="24" t="s">
        <v>1</v>
      </c>
      <c r="AA3049" s="24" t="s">
        <v>1</v>
      </c>
      <c r="AB3049" s="24" t="s">
        <v>1</v>
      </c>
      <c r="AC3049" s="24" t="s">
        <v>1</v>
      </c>
      <c r="AD3049" s="24">
        <v>12.05</v>
      </c>
    </row>
    <row r="3050" spans="1:30" x14ac:dyDescent="0.3">
      <c r="A3050" s="28" t="s">
        <v>172</v>
      </c>
      <c r="B3050" s="29" t="s">
        <v>11033</v>
      </c>
      <c r="C3050" s="28" t="s">
        <v>11034</v>
      </c>
      <c r="D3050" s="28">
        <v>3048</v>
      </c>
      <c r="E3050" s="30">
        <f t="shared" si="376"/>
        <v>11.785833333333334</v>
      </c>
      <c r="F3050" s="30">
        <f t="shared" si="377"/>
        <v>0.18780900463562078</v>
      </c>
      <c r="G3050" s="30">
        <f t="shared" si="378"/>
        <v>12.017500000000002</v>
      </c>
      <c r="H3050" s="30">
        <f t="shared" si="379"/>
        <v>0.54297214477356037</v>
      </c>
      <c r="I3050" s="30">
        <f t="shared" si="380"/>
        <v>11.557499999999999</v>
      </c>
      <c r="J3050" s="30">
        <f t="shared" si="381"/>
        <v>0.59259492910418976</v>
      </c>
      <c r="K3050" s="30">
        <f t="shared" si="382"/>
        <v>11.782500000000001</v>
      </c>
      <c r="L3050" s="30">
        <f t="shared" si="383"/>
        <v>0.50933166993620216</v>
      </c>
      <c r="N3050" s="24">
        <v>12.82</v>
      </c>
      <c r="O3050" s="24">
        <v>12.16</v>
      </c>
      <c r="P3050" s="24">
        <v>11.36</v>
      </c>
      <c r="Q3050" s="24">
        <v>11.73</v>
      </c>
      <c r="R3050" s="24" t="s">
        <v>1</v>
      </c>
      <c r="T3050" s="24" t="s">
        <v>1</v>
      </c>
      <c r="U3050" s="24">
        <v>11.49</v>
      </c>
      <c r="V3050" s="24">
        <v>12.27</v>
      </c>
      <c r="W3050" s="24">
        <v>11.82</v>
      </c>
      <c r="X3050" s="24">
        <v>10.65</v>
      </c>
      <c r="Z3050" s="24">
        <v>12.15</v>
      </c>
      <c r="AA3050" s="24">
        <v>11.5</v>
      </c>
      <c r="AB3050" s="24" t="s">
        <v>1</v>
      </c>
      <c r="AC3050" s="24">
        <v>11.1</v>
      </c>
      <c r="AD3050" s="24">
        <v>12.38</v>
      </c>
    </row>
    <row r="3051" spans="1:30" x14ac:dyDescent="0.3">
      <c r="A3051" s="28" t="s">
        <v>682</v>
      </c>
      <c r="B3051" s="29" t="s">
        <v>11035</v>
      </c>
      <c r="C3051" s="28" t="s">
        <v>11036</v>
      </c>
      <c r="D3051" s="28">
        <v>3049</v>
      </c>
      <c r="E3051" s="30">
        <f t="shared" si="376"/>
        <v>11.785</v>
      </c>
      <c r="F3051" s="30">
        <f t="shared" si="377"/>
        <v>0.32499999999999929</v>
      </c>
      <c r="G3051" s="30">
        <f t="shared" si="378"/>
        <v>12.11</v>
      </c>
      <c r="H3051" s="30">
        <f t="shared" si="379"/>
        <v>0.76573494108601292</v>
      </c>
      <c r="I3051" s="30">
        <f t="shared" si="380"/>
        <v>11.46</v>
      </c>
      <c r="J3051" s="30">
        <f t="shared" si="381"/>
        <v>0</v>
      </c>
      <c r="K3051" s="30" t="e">
        <f t="shared" si="382"/>
        <v>#DIV/0!</v>
      </c>
      <c r="L3051" s="30" t="e">
        <f t="shared" si="383"/>
        <v>#DIV/0!</v>
      </c>
      <c r="N3051" s="24">
        <v>13.2</v>
      </c>
      <c r="O3051" s="24" t="s">
        <v>1</v>
      </c>
      <c r="P3051" s="24">
        <v>11.19</v>
      </c>
      <c r="Q3051" s="24">
        <v>12.41</v>
      </c>
      <c r="R3051" s="24">
        <v>11.64</v>
      </c>
      <c r="T3051" s="24" t="s">
        <v>1</v>
      </c>
      <c r="U3051" s="24" t="s">
        <v>1</v>
      </c>
      <c r="V3051" s="24" t="s">
        <v>1</v>
      </c>
      <c r="W3051" s="24">
        <v>11.46</v>
      </c>
      <c r="X3051" s="24" t="s">
        <v>1</v>
      </c>
      <c r="Z3051" s="24" t="s">
        <v>1</v>
      </c>
      <c r="AA3051" s="24" t="s">
        <v>1</v>
      </c>
      <c r="AB3051" s="24" t="s">
        <v>1</v>
      </c>
      <c r="AC3051" s="24" t="s">
        <v>1</v>
      </c>
      <c r="AD3051" s="24" t="s">
        <v>1</v>
      </c>
    </row>
    <row r="3052" spans="1:30" x14ac:dyDescent="0.3">
      <c r="A3052" s="28" t="s">
        <v>644</v>
      </c>
      <c r="B3052" s="29" t="s">
        <v>11037</v>
      </c>
      <c r="C3052" s="28" t="s">
        <v>11038</v>
      </c>
      <c r="D3052" s="28">
        <v>3050</v>
      </c>
      <c r="E3052" s="30">
        <f t="shared" si="376"/>
        <v>11.782666666666666</v>
      </c>
      <c r="F3052" s="30">
        <f t="shared" si="377"/>
        <v>0.32505315804581164</v>
      </c>
      <c r="G3052" s="30">
        <f t="shared" si="378"/>
        <v>12.186</v>
      </c>
      <c r="H3052" s="30">
        <f t="shared" si="379"/>
        <v>0.79535149462360344</v>
      </c>
      <c r="I3052" s="30">
        <f t="shared" si="380"/>
        <v>11.39</v>
      </c>
      <c r="J3052" s="30">
        <f t="shared" si="381"/>
        <v>0.52880998477714058</v>
      </c>
      <c r="K3052" s="30">
        <f t="shared" si="382"/>
        <v>11.772</v>
      </c>
      <c r="L3052" s="30">
        <f t="shared" si="383"/>
        <v>0.89239901389456955</v>
      </c>
      <c r="N3052" s="24">
        <v>13.14</v>
      </c>
      <c r="O3052" s="24">
        <v>12.84</v>
      </c>
      <c r="P3052" s="24">
        <v>11.81</v>
      </c>
      <c r="Q3052" s="24">
        <v>12.25</v>
      </c>
      <c r="R3052" s="24">
        <v>10.89</v>
      </c>
      <c r="T3052" s="24">
        <v>11.19</v>
      </c>
      <c r="U3052" s="24">
        <v>12.04</v>
      </c>
      <c r="V3052" s="24">
        <v>11.65</v>
      </c>
      <c r="W3052" s="24">
        <v>11.59</v>
      </c>
      <c r="X3052" s="24">
        <v>10.48</v>
      </c>
      <c r="Z3052" s="24">
        <v>12.34</v>
      </c>
      <c r="AA3052" s="24">
        <v>11.66</v>
      </c>
      <c r="AB3052" s="24">
        <v>10.4</v>
      </c>
      <c r="AC3052" s="24">
        <v>11.41</v>
      </c>
      <c r="AD3052" s="24">
        <v>13.05</v>
      </c>
    </row>
    <row r="3053" spans="1:30" x14ac:dyDescent="0.3">
      <c r="A3053" s="28" t="s">
        <v>1054</v>
      </c>
      <c r="B3053" s="29" t="s">
        <v>11039</v>
      </c>
      <c r="C3053" s="28" t="s">
        <v>11040</v>
      </c>
      <c r="D3053" s="28">
        <v>3051</v>
      </c>
      <c r="E3053" s="30">
        <f t="shared" si="376"/>
        <v>11.771666666666668</v>
      </c>
      <c r="F3053" s="30">
        <f t="shared" si="377"/>
        <v>0.60492882960633376</v>
      </c>
      <c r="G3053" s="30">
        <f t="shared" si="378"/>
        <v>10.975000000000001</v>
      </c>
      <c r="H3053" s="30">
        <f t="shared" si="379"/>
        <v>0.50746921088870056</v>
      </c>
      <c r="I3053" s="30">
        <f t="shared" si="380"/>
        <v>12.440000000000001</v>
      </c>
      <c r="J3053" s="30">
        <f t="shared" si="381"/>
        <v>0.1672124397286279</v>
      </c>
      <c r="K3053" s="30">
        <f t="shared" si="382"/>
        <v>11.9</v>
      </c>
      <c r="L3053" s="30">
        <f t="shared" si="383"/>
        <v>0.79464876937340501</v>
      </c>
      <c r="N3053" s="24" t="s">
        <v>1</v>
      </c>
      <c r="O3053" s="24">
        <v>11.18</v>
      </c>
      <c r="P3053" s="24">
        <v>11.71</v>
      </c>
      <c r="Q3053" s="24">
        <v>10.45</v>
      </c>
      <c r="R3053" s="24">
        <v>10.56</v>
      </c>
      <c r="T3053" s="24">
        <v>12.5</v>
      </c>
      <c r="U3053" s="24">
        <v>12.66</v>
      </c>
      <c r="V3053" s="24">
        <v>12.18</v>
      </c>
      <c r="W3053" s="24">
        <v>12.53</v>
      </c>
      <c r="X3053" s="24">
        <v>12.33</v>
      </c>
      <c r="Z3053" s="24">
        <v>12.38</v>
      </c>
      <c r="AA3053" s="24">
        <v>10.78</v>
      </c>
      <c r="AB3053" s="24" t="s">
        <v>1</v>
      </c>
      <c r="AC3053" s="24" t="s">
        <v>1</v>
      </c>
      <c r="AD3053" s="24">
        <v>12.54</v>
      </c>
    </row>
    <row r="3054" spans="1:30" x14ac:dyDescent="0.3">
      <c r="A3054" s="28" t="s">
        <v>1904</v>
      </c>
      <c r="B3054" s="29" t="s">
        <v>11041</v>
      </c>
      <c r="C3054" s="28" t="s">
        <v>11042</v>
      </c>
      <c r="D3054" s="28">
        <v>3052</v>
      </c>
      <c r="E3054" s="30">
        <f t="shared" si="376"/>
        <v>11.771333333333333</v>
      </c>
      <c r="F3054" s="30">
        <f t="shared" si="377"/>
        <v>0.63047354336949712</v>
      </c>
      <c r="G3054" s="30">
        <f t="shared" si="378"/>
        <v>12.534000000000001</v>
      </c>
      <c r="H3054" s="30">
        <f t="shared" si="379"/>
        <v>0.60496611475354534</v>
      </c>
      <c r="I3054" s="30">
        <f t="shared" si="380"/>
        <v>10.99</v>
      </c>
      <c r="J3054" s="30">
        <f t="shared" si="381"/>
        <v>0</v>
      </c>
      <c r="K3054" s="30">
        <f t="shared" si="382"/>
        <v>11.79</v>
      </c>
      <c r="L3054" s="30">
        <f t="shared" si="383"/>
        <v>0.35000000000000053</v>
      </c>
      <c r="N3054" s="24">
        <v>13.52</v>
      </c>
      <c r="O3054" s="24">
        <v>12.82</v>
      </c>
      <c r="P3054" s="24">
        <v>12.17</v>
      </c>
      <c r="Q3054" s="24">
        <v>12.42</v>
      </c>
      <c r="R3054" s="24">
        <v>11.74</v>
      </c>
      <c r="T3054" s="24" t="s">
        <v>1</v>
      </c>
      <c r="U3054" s="24" t="s">
        <v>1</v>
      </c>
      <c r="V3054" s="24" t="s">
        <v>1</v>
      </c>
      <c r="W3054" s="24">
        <v>10.99</v>
      </c>
      <c r="X3054" s="24" t="s">
        <v>1</v>
      </c>
      <c r="Z3054" s="24">
        <v>11.44</v>
      </c>
      <c r="AA3054" s="24" t="s">
        <v>1</v>
      </c>
      <c r="AB3054" s="24" t="s">
        <v>1</v>
      </c>
      <c r="AC3054" s="24" t="s">
        <v>1</v>
      </c>
      <c r="AD3054" s="24">
        <v>12.14</v>
      </c>
    </row>
    <row r="3055" spans="1:30" x14ac:dyDescent="0.3">
      <c r="A3055" s="28" t="s">
        <v>19</v>
      </c>
      <c r="B3055" s="29" t="s">
        <v>11043</v>
      </c>
      <c r="C3055" s="28" t="s">
        <v>11044</v>
      </c>
      <c r="D3055" s="28">
        <v>3053</v>
      </c>
      <c r="E3055" s="30">
        <f t="shared" si="376"/>
        <v>11.770666666666665</v>
      </c>
      <c r="F3055" s="30">
        <f t="shared" si="377"/>
        <v>0.50059253778785917</v>
      </c>
      <c r="G3055" s="30">
        <f t="shared" si="378"/>
        <v>12.39</v>
      </c>
      <c r="H3055" s="30">
        <f t="shared" si="379"/>
        <v>0.80142373311501047</v>
      </c>
      <c r="I3055" s="30">
        <f t="shared" si="380"/>
        <v>11.164</v>
      </c>
      <c r="J3055" s="30">
        <f t="shared" si="381"/>
        <v>0.44156992651221189</v>
      </c>
      <c r="K3055" s="30">
        <f t="shared" si="382"/>
        <v>11.757999999999999</v>
      </c>
      <c r="L3055" s="30">
        <f t="shared" si="383"/>
        <v>0.81869163914137999</v>
      </c>
      <c r="N3055" s="24">
        <v>13.39</v>
      </c>
      <c r="O3055" s="24">
        <v>13.19</v>
      </c>
      <c r="P3055" s="24">
        <v>11.46</v>
      </c>
      <c r="Q3055" s="24">
        <v>12.36</v>
      </c>
      <c r="R3055" s="24">
        <v>11.55</v>
      </c>
      <c r="T3055" s="24">
        <v>11</v>
      </c>
      <c r="U3055" s="24">
        <v>11.16</v>
      </c>
      <c r="V3055" s="24">
        <v>11.65</v>
      </c>
      <c r="W3055" s="24">
        <v>11.58</v>
      </c>
      <c r="X3055" s="24">
        <v>10.43</v>
      </c>
      <c r="Z3055" s="24">
        <v>12.14</v>
      </c>
      <c r="AA3055" s="24">
        <v>11.28</v>
      </c>
      <c r="AB3055" s="24">
        <v>10.96</v>
      </c>
      <c r="AC3055" s="24">
        <v>11.22</v>
      </c>
      <c r="AD3055" s="24">
        <v>13.19</v>
      </c>
    </row>
    <row r="3056" spans="1:30" x14ac:dyDescent="0.3">
      <c r="A3056" s="28" t="s">
        <v>2936</v>
      </c>
      <c r="B3056" s="29" t="s">
        <v>11045</v>
      </c>
      <c r="C3056" s="28" t="s">
        <v>11046</v>
      </c>
      <c r="D3056" s="28">
        <v>3054</v>
      </c>
      <c r="E3056" s="30">
        <f t="shared" si="376"/>
        <v>11.77</v>
      </c>
      <c r="F3056" s="30">
        <f t="shared" si="377"/>
        <v>0</v>
      </c>
      <c r="G3056" s="30">
        <f t="shared" si="378"/>
        <v>11.77</v>
      </c>
      <c r="H3056" s="30">
        <f t="shared" si="379"/>
        <v>0.96999999999999986</v>
      </c>
      <c r="I3056" s="30" t="e">
        <f t="shared" si="380"/>
        <v>#DIV/0!</v>
      </c>
      <c r="J3056" s="30" t="e">
        <f t="shared" si="381"/>
        <v>#DIV/0!</v>
      </c>
      <c r="K3056" s="30" t="e">
        <f t="shared" si="382"/>
        <v>#DIV/0!</v>
      </c>
      <c r="L3056" s="30" t="e">
        <f t="shared" si="383"/>
        <v>#DIV/0!</v>
      </c>
      <c r="N3056" s="24">
        <v>12.74</v>
      </c>
      <c r="O3056" s="24" t="s">
        <v>1</v>
      </c>
      <c r="P3056" s="24" t="s">
        <v>1</v>
      </c>
      <c r="Q3056" s="24" t="s">
        <v>1</v>
      </c>
      <c r="R3056" s="24">
        <v>10.8</v>
      </c>
      <c r="T3056" s="24" t="s">
        <v>1</v>
      </c>
      <c r="U3056" s="24" t="s">
        <v>1</v>
      </c>
      <c r="V3056" s="24" t="s">
        <v>1</v>
      </c>
      <c r="W3056" s="24" t="s">
        <v>1</v>
      </c>
      <c r="X3056" s="24" t="s">
        <v>1</v>
      </c>
      <c r="Z3056" s="24" t="s">
        <v>1</v>
      </c>
      <c r="AA3056" s="24" t="s">
        <v>1</v>
      </c>
      <c r="AB3056" s="24" t="s">
        <v>1</v>
      </c>
      <c r="AC3056" s="24" t="s">
        <v>1</v>
      </c>
      <c r="AD3056" s="24" t="s">
        <v>1</v>
      </c>
    </row>
    <row r="3057" spans="1:30" x14ac:dyDescent="0.3">
      <c r="A3057" s="28" t="s">
        <v>4889</v>
      </c>
      <c r="B3057" s="29" t="s">
        <v>11047</v>
      </c>
      <c r="C3057" s="28" t="s">
        <v>11048</v>
      </c>
      <c r="D3057" s="28">
        <v>3055</v>
      </c>
      <c r="E3057" s="30">
        <f t="shared" si="376"/>
        <v>11.768000000000001</v>
      </c>
      <c r="F3057" s="30">
        <f t="shared" si="377"/>
        <v>0.61562542724181446</v>
      </c>
      <c r="G3057" s="30">
        <f t="shared" si="378"/>
        <v>12.58</v>
      </c>
      <c r="H3057" s="30">
        <f t="shared" si="379"/>
        <v>1.3840231211941501</v>
      </c>
      <c r="I3057" s="30">
        <f t="shared" si="380"/>
        <v>11.09</v>
      </c>
      <c r="J3057" s="30">
        <f t="shared" si="381"/>
        <v>0.57103414959177345</v>
      </c>
      <c r="K3057" s="30">
        <f t="shared" si="382"/>
        <v>11.634000000000002</v>
      </c>
      <c r="L3057" s="30">
        <f t="shared" si="383"/>
        <v>1.6242118088475894</v>
      </c>
      <c r="N3057" s="24">
        <v>14.37</v>
      </c>
      <c r="O3057" s="24">
        <v>13.77</v>
      </c>
      <c r="P3057" s="24">
        <v>10.88</v>
      </c>
      <c r="Q3057" s="24">
        <v>12.73</v>
      </c>
      <c r="R3057" s="24">
        <v>11.15</v>
      </c>
      <c r="T3057" s="24">
        <v>11.16</v>
      </c>
      <c r="U3057" s="24">
        <v>11.47</v>
      </c>
      <c r="V3057" s="24">
        <v>11.62</v>
      </c>
      <c r="W3057" s="24">
        <v>11.2</v>
      </c>
      <c r="X3057" s="24">
        <v>10</v>
      </c>
      <c r="Z3057" s="24">
        <v>12.88</v>
      </c>
      <c r="AA3057" s="24">
        <v>11.56</v>
      </c>
      <c r="AB3057" s="24">
        <v>8.9600000000000009</v>
      </c>
      <c r="AC3057" s="24">
        <v>11.09</v>
      </c>
      <c r="AD3057" s="24">
        <v>13.68</v>
      </c>
    </row>
    <row r="3058" spans="1:30" x14ac:dyDescent="0.3">
      <c r="A3058" s="28" t="s">
        <v>1716</v>
      </c>
      <c r="B3058" s="29" t="s">
        <v>11049</v>
      </c>
      <c r="C3058" s="28" t="s">
        <v>11050</v>
      </c>
      <c r="D3058" s="28">
        <v>3056</v>
      </c>
      <c r="E3058" s="30">
        <f t="shared" si="376"/>
        <v>11.765000000000001</v>
      </c>
      <c r="F3058" s="30">
        <f t="shared" si="377"/>
        <v>0.46674404120459878</v>
      </c>
      <c r="G3058" s="30">
        <f t="shared" si="378"/>
        <v>12.36</v>
      </c>
      <c r="H3058" s="30">
        <f t="shared" si="379"/>
        <v>0.8572047596694734</v>
      </c>
      <c r="I3058" s="30">
        <f t="shared" si="380"/>
        <v>11.219999999999999</v>
      </c>
      <c r="J3058" s="30">
        <f t="shared" si="381"/>
        <v>0.84146697301003237</v>
      </c>
      <c r="K3058" s="30">
        <f t="shared" si="382"/>
        <v>11.715</v>
      </c>
      <c r="L3058" s="30">
        <f t="shared" si="383"/>
        <v>0.85494151846778388</v>
      </c>
      <c r="N3058" s="24">
        <v>13.41</v>
      </c>
      <c r="O3058" s="24">
        <v>13.07</v>
      </c>
      <c r="P3058" s="24">
        <v>11.13</v>
      </c>
      <c r="Q3058" s="24">
        <v>12.55</v>
      </c>
      <c r="R3058" s="24">
        <v>11.64</v>
      </c>
      <c r="T3058" s="24" t="s">
        <v>1</v>
      </c>
      <c r="U3058" s="24" t="s">
        <v>1</v>
      </c>
      <c r="V3058" s="24">
        <v>12.06</v>
      </c>
      <c r="W3058" s="24">
        <v>11.53</v>
      </c>
      <c r="X3058" s="24">
        <v>10.07</v>
      </c>
      <c r="Z3058" s="24">
        <v>12.15</v>
      </c>
      <c r="AA3058" s="24">
        <v>11</v>
      </c>
      <c r="AB3058" s="24" t="s">
        <v>1</v>
      </c>
      <c r="AC3058" s="24">
        <v>10.81</v>
      </c>
      <c r="AD3058" s="24">
        <v>12.9</v>
      </c>
    </row>
    <row r="3059" spans="1:30" x14ac:dyDescent="0.3">
      <c r="A3059" s="28" t="s">
        <v>3472</v>
      </c>
      <c r="B3059" s="29" t="s">
        <v>11051</v>
      </c>
      <c r="C3059" s="28" t="s">
        <v>7921</v>
      </c>
      <c r="D3059" s="28">
        <v>3057</v>
      </c>
      <c r="E3059" s="30">
        <f t="shared" si="376"/>
        <v>11.755333333333333</v>
      </c>
      <c r="F3059" s="30">
        <f t="shared" si="377"/>
        <v>0.78997440183562651</v>
      </c>
      <c r="G3059" s="30">
        <f t="shared" si="378"/>
        <v>12.868</v>
      </c>
      <c r="H3059" s="30">
        <f t="shared" si="379"/>
        <v>1.1044890221274273</v>
      </c>
      <c r="I3059" s="30">
        <f t="shared" si="380"/>
        <v>11.112</v>
      </c>
      <c r="J3059" s="30">
        <f t="shared" si="381"/>
        <v>0.74496711336809995</v>
      </c>
      <c r="K3059" s="30">
        <f t="shared" si="382"/>
        <v>11.286</v>
      </c>
      <c r="L3059" s="30">
        <f t="shared" si="383"/>
        <v>1.0741433796286231</v>
      </c>
      <c r="N3059" s="24">
        <v>14.2</v>
      </c>
      <c r="O3059" s="24">
        <v>13.5</v>
      </c>
      <c r="P3059" s="24">
        <v>11.85</v>
      </c>
      <c r="Q3059" s="24">
        <v>13.5</v>
      </c>
      <c r="R3059" s="24">
        <v>11.29</v>
      </c>
      <c r="T3059" s="24">
        <v>11.37</v>
      </c>
      <c r="U3059" s="24">
        <v>11.61</v>
      </c>
      <c r="V3059" s="24">
        <v>11.46</v>
      </c>
      <c r="W3059" s="24">
        <v>11.49</v>
      </c>
      <c r="X3059" s="24">
        <v>9.6300000000000008</v>
      </c>
      <c r="Z3059" s="24">
        <v>12.12</v>
      </c>
      <c r="AA3059" s="24">
        <v>11.09</v>
      </c>
      <c r="AB3059" s="24">
        <v>9.52</v>
      </c>
      <c r="AC3059" s="24">
        <v>11.05</v>
      </c>
      <c r="AD3059" s="24">
        <v>12.65</v>
      </c>
    </row>
    <row r="3060" spans="1:30" x14ac:dyDescent="0.3">
      <c r="A3060" s="28" t="s">
        <v>873</v>
      </c>
      <c r="B3060" s="29" t="s">
        <v>11052</v>
      </c>
      <c r="C3060" s="28" t="s">
        <v>11053</v>
      </c>
      <c r="D3060" s="28">
        <v>3058</v>
      </c>
      <c r="E3060" s="30">
        <f t="shared" si="376"/>
        <v>11.740000000000002</v>
      </c>
      <c r="F3060" s="30">
        <f t="shared" si="377"/>
        <v>0.65500000000000025</v>
      </c>
      <c r="G3060" s="30">
        <f t="shared" si="378"/>
        <v>12.395000000000001</v>
      </c>
      <c r="H3060" s="30">
        <f t="shared" si="379"/>
        <v>0.52069664873129395</v>
      </c>
      <c r="I3060" s="30">
        <f t="shared" si="380"/>
        <v>11.085000000000001</v>
      </c>
      <c r="J3060" s="30">
        <f t="shared" si="381"/>
        <v>0.16500000000000004</v>
      </c>
      <c r="K3060" s="30" t="e">
        <f t="shared" si="382"/>
        <v>#DIV/0!</v>
      </c>
      <c r="L3060" s="30" t="e">
        <f t="shared" si="383"/>
        <v>#DIV/0!</v>
      </c>
      <c r="N3060" s="24">
        <v>12.83</v>
      </c>
      <c r="O3060" s="24">
        <v>12.8</v>
      </c>
      <c r="P3060" s="24" t="s">
        <v>1</v>
      </c>
      <c r="Q3060" s="24">
        <v>12.41</v>
      </c>
      <c r="R3060" s="24">
        <v>11.54</v>
      </c>
      <c r="T3060" s="24" t="s">
        <v>1</v>
      </c>
      <c r="U3060" s="24" t="s">
        <v>1</v>
      </c>
      <c r="V3060" s="24" t="s">
        <v>1</v>
      </c>
      <c r="W3060" s="24">
        <v>11.25</v>
      </c>
      <c r="X3060" s="24">
        <v>10.92</v>
      </c>
      <c r="Z3060" s="24" t="s">
        <v>1</v>
      </c>
      <c r="AA3060" s="24" t="s">
        <v>1</v>
      </c>
      <c r="AB3060" s="24" t="s">
        <v>1</v>
      </c>
      <c r="AC3060" s="24" t="s">
        <v>1</v>
      </c>
      <c r="AD3060" s="24" t="s">
        <v>1</v>
      </c>
    </row>
    <row r="3061" spans="1:30" x14ac:dyDescent="0.3">
      <c r="A3061" s="28" t="s">
        <v>2972</v>
      </c>
      <c r="B3061" s="29" t="s">
        <v>11054</v>
      </c>
      <c r="C3061" s="28" t="s">
        <v>11055</v>
      </c>
      <c r="D3061" s="28">
        <v>3059</v>
      </c>
      <c r="E3061" s="30">
        <f t="shared" si="376"/>
        <v>11.734999999999999</v>
      </c>
      <c r="F3061" s="30">
        <f t="shared" si="377"/>
        <v>0.375</v>
      </c>
      <c r="G3061" s="30">
        <f t="shared" si="378"/>
        <v>12.11</v>
      </c>
      <c r="H3061" s="30">
        <f t="shared" si="379"/>
        <v>0.2070426687102602</v>
      </c>
      <c r="I3061" s="30" t="e">
        <f t="shared" si="380"/>
        <v>#DIV/0!</v>
      </c>
      <c r="J3061" s="30" t="e">
        <f t="shared" si="381"/>
        <v>#DIV/0!</v>
      </c>
      <c r="K3061" s="30">
        <f t="shared" si="382"/>
        <v>11.36</v>
      </c>
      <c r="L3061" s="30">
        <f t="shared" si="383"/>
        <v>0.5</v>
      </c>
      <c r="N3061" s="24">
        <v>12.22</v>
      </c>
      <c r="O3061" s="24">
        <v>12.29</v>
      </c>
      <c r="P3061" s="24" t="s">
        <v>1</v>
      </c>
      <c r="Q3061" s="24">
        <v>11.82</v>
      </c>
      <c r="R3061" s="24" t="s">
        <v>1</v>
      </c>
      <c r="T3061" s="24" t="s">
        <v>1</v>
      </c>
      <c r="U3061" s="24" t="s">
        <v>1</v>
      </c>
      <c r="V3061" s="24" t="s">
        <v>1</v>
      </c>
      <c r="W3061" s="24" t="s">
        <v>1</v>
      </c>
      <c r="X3061" s="24" t="s">
        <v>1</v>
      </c>
      <c r="Z3061" s="24">
        <v>10.86</v>
      </c>
      <c r="AA3061" s="24" t="s">
        <v>1</v>
      </c>
      <c r="AB3061" s="24" t="s">
        <v>1</v>
      </c>
      <c r="AC3061" s="24" t="s">
        <v>1</v>
      </c>
      <c r="AD3061" s="24">
        <v>11.86</v>
      </c>
    </row>
    <row r="3062" spans="1:30" x14ac:dyDescent="0.3">
      <c r="A3062" s="28" t="s">
        <v>2791</v>
      </c>
      <c r="B3062" s="29" t="s">
        <v>11056</v>
      </c>
      <c r="C3062" s="28" t="s">
        <v>11057</v>
      </c>
      <c r="D3062" s="28">
        <v>3060</v>
      </c>
      <c r="E3062" s="30">
        <f t="shared" si="376"/>
        <v>11.727333333333334</v>
      </c>
      <c r="F3062" s="30">
        <f t="shared" si="377"/>
        <v>0.13275876200420422</v>
      </c>
      <c r="G3062" s="30">
        <f t="shared" si="378"/>
        <v>11.542</v>
      </c>
      <c r="H3062" s="30">
        <f t="shared" si="379"/>
        <v>0.55610790319865067</v>
      </c>
      <c r="I3062" s="30">
        <f t="shared" si="380"/>
        <v>11.846</v>
      </c>
      <c r="J3062" s="30">
        <f t="shared" si="381"/>
        <v>0.33523722943611095</v>
      </c>
      <c r="K3062" s="30">
        <f t="shared" si="382"/>
        <v>11.794</v>
      </c>
      <c r="L3062" s="30">
        <f t="shared" si="383"/>
        <v>0.25850338489079761</v>
      </c>
      <c r="N3062" s="24">
        <v>12.18</v>
      </c>
      <c r="O3062" s="24">
        <v>11.83</v>
      </c>
      <c r="P3062" s="24">
        <v>10.88</v>
      </c>
      <c r="Q3062" s="24">
        <v>11.95</v>
      </c>
      <c r="R3062" s="24">
        <v>10.87</v>
      </c>
      <c r="T3062" s="24">
        <v>12.2</v>
      </c>
      <c r="U3062" s="24">
        <v>11.22</v>
      </c>
      <c r="V3062" s="24">
        <v>12.04</v>
      </c>
      <c r="W3062" s="24">
        <v>11.84</v>
      </c>
      <c r="X3062" s="24">
        <v>11.93</v>
      </c>
      <c r="Z3062" s="24">
        <v>11.48</v>
      </c>
      <c r="AA3062" s="24">
        <v>11.73</v>
      </c>
      <c r="AB3062" s="24">
        <v>12.09</v>
      </c>
      <c r="AC3062" s="24">
        <v>11.57</v>
      </c>
      <c r="AD3062" s="24">
        <v>12.1</v>
      </c>
    </row>
    <row r="3063" spans="1:30" x14ac:dyDescent="0.3">
      <c r="A3063" s="28" t="s">
        <v>607</v>
      </c>
      <c r="B3063" s="29" t="s">
        <v>11058</v>
      </c>
      <c r="C3063" s="28" t="s">
        <v>11059</v>
      </c>
      <c r="D3063" s="28">
        <v>3061</v>
      </c>
      <c r="E3063" s="30">
        <f t="shared" si="376"/>
        <v>11.722333333333333</v>
      </c>
      <c r="F3063" s="30">
        <f t="shared" si="377"/>
        <v>0.79279940015674066</v>
      </c>
      <c r="G3063" s="30">
        <f t="shared" si="378"/>
        <v>12.541999999999998</v>
      </c>
      <c r="H3063" s="30">
        <f t="shared" si="379"/>
        <v>0.86374533283833155</v>
      </c>
      <c r="I3063" s="30">
        <f t="shared" si="380"/>
        <v>10.65</v>
      </c>
      <c r="J3063" s="30">
        <f t="shared" si="381"/>
        <v>0</v>
      </c>
      <c r="K3063" s="30">
        <f t="shared" si="382"/>
        <v>11.975000000000001</v>
      </c>
      <c r="L3063" s="30">
        <f t="shared" si="383"/>
        <v>0.34499999999999975</v>
      </c>
      <c r="N3063" s="24">
        <v>13.93</v>
      </c>
      <c r="O3063" s="24">
        <v>12.3</v>
      </c>
      <c r="P3063" s="24">
        <v>11.28</v>
      </c>
      <c r="Q3063" s="24">
        <v>12.87</v>
      </c>
      <c r="R3063" s="24">
        <v>12.33</v>
      </c>
      <c r="T3063" s="24" t="s">
        <v>1</v>
      </c>
      <c r="U3063" s="24">
        <v>10.65</v>
      </c>
      <c r="V3063" s="24" t="s">
        <v>1</v>
      </c>
      <c r="W3063" s="24" t="s">
        <v>1</v>
      </c>
      <c r="X3063" s="24" t="s">
        <v>1</v>
      </c>
      <c r="Z3063" s="24" t="s">
        <v>1</v>
      </c>
      <c r="AA3063" s="24">
        <v>11.63</v>
      </c>
      <c r="AB3063" s="24" t="s">
        <v>1</v>
      </c>
      <c r="AC3063" s="24" t="s">
        <v>1</v>
      </c>
      <c r="AD3063" s="24">
        <v>12.32</v>
      </c>
    </row>
    <row r="3064" spans="1:30" x14ac:dyDescent="0.3">
      <c r="A3064" s="28" t="s">
        <v>3118</v>
      </c>
      <c r="B3064" s="29" t="s">
        <v>11060</v>
      </c>
      <c r="C3064" s="28" t="s">
        <v>11061</v>
      </c>
      <c r="D3064" s="28">
        <v>3062</v>
      </c>
      <c r="E3064" s="30">
        <f t="shared" si="376"/>
        <v>11.720333333333334</v>
      </c>
      <c r="F3064" s="30">
        <f t="shared" si="377"/>
        <v>0.34318346243502046</v>
      </c>
      <c r="G3064" s="30">
        <f t="shared" si="378"/>
        <v>11.964</v>
      </c>
      <c r="H3064" s="30">
        <f t="shared" si="379"/>
        <v>0.69769907553328503</v>
      </c>
      <c r="I3064" s="30">
        <f t="shared" si="380"/>
        <v>11.234999999999999</v>
      </c>
      <c r="J3064" s="30">
        <f t="shared" si="381"/>
        <v>0.44048268978474014</v>
      </c>
      <c r="K3064" s="30">
        <f t="shared" si="382"/>
        <v>11.962</v>
      </c>
      <c r="L3064" s="30">
        <f t="shared" si="383"/>
        <v>0.66571465358665483</v>
      </c>
      <c r="N3064" s="24">
        <v>12.72</v>
      </c>
      <c r="O3064" s="24">
        <v>12.71</v>
      </c>
      <c r="P3064" s="24">
        <v>11.37</v>
      </c>
      <c r="Q3064" s="24">
        <v>12.03</v>
      </c>
      <c r="R3064" s="24">
        <v>10.99</v>
      </c>
      <c r="T3064" s="24" t="s">
        <v>1</v>
      </c>
      <c r="U3064" s="24">
        <v>11.3</v>
      </c>
      <c r="V3064" s="24">
        <v>11.78</v>
      </c>
      <c r="W3064" s="24">
        <v>11.31</v>
      </c>
      <c r="X3064" s="24">
        <v>10.55</v>
      </c>
      <c r="Z3064" s="24">
        <v>12.32</v>
      </c>
      <c r="AA3064" s="24">
        <v>11.63</v>
      </c>
      <c r="AB3064" s="24">
        <v>11.33</v>
      </c>
      <c r="AC3064" s="24">
        <v>11.43</v>
      </c>
      <c r="AD3064" s="24">
        <v>13.1</v>
      </c>
    </row>
    <row r="3065" spans="1:30" x14ac:dyDescent="0.3">
      <c r="A3065" s="28" t="s">
        <v>3138</v>
      </c>
      <c r="B3065" s="29" t="s">
        <v>11062</v>
      </c>
      <c r="C3065" s="28" t="s">
        <v>11063</v>
      </c>
      <c r="D3065" s="28">
        <v>3063</v>
      </c>
      <c r="E3065" s="30">
        <f t="shared" si="376"/>
        <v>11.719999999999999</v>
      </c>
      <c r="F3065" s="30">
        <f t="shared" si="377"/>
        <v>0</v>
      </c>
      <c r="G3065" s="30">
        <f t="shared" si="378"/>
        <v>11.719999999999999</v>
      </c>
      <c r="H3065" s="30">
        <f t="shared" si="379"/>
        <v>0.61000000000000032</v>
      </c>
      <c r="I3065" s="30" t="e">
        <f t="shared" si="380"/>
        <v>#DIV/0!</v>
      </c>
      <c r="J3065" s="30" t="e">
        <f t="shared" si="381"/>
        <v>#DIV/0!</v>
      </c>
      <c r="K3065" s="30" t="e">
        <f t="shared" si="382"/>
        <v>#DIV/0!</v>
      </c>
      <c r="L3065" s="30" t="e">
        <f t="shared" si="383"/>
        <v>#DIV/0!</v>
      </c>
      <c r="N3065" s="24">
        <v>12.33</v>
      </c>
      <c r="O3065" s="24" t="s">
        <v>1</v>
      </c>
      <c r="P3065" s="24" t="s">
        <v>1</v>
      </c>
      <c r="Q3065" s="24">
        <v>11.11</v>
      </c>
      <c r="R3065" s="24" t="s">
        <v>1</v>
      </c>
      <c r="T3065" s="24" t="s">
        <v>1</v>
      </c>
      <c r="U3065" s="24" t="s">
        <v>1</v>
      </c>
      <c r="V3065" s="24" t="s">
        <v>1</v>
      </c>
      <c r="W3065" s="24" t="s">
        <v>1</v>
      </c>
      <c r="X3065" s="24" t="s">
        <v>1</v>
      </c>
      <c r="Z3065" s="24" t="s">
        <v>1</v>
      </c>
      <c r="AA3065" s="24" t="s">
        <v>1</v>
      </c>
      <c r="AB3065" s="24" t="s">
        <v>1</v>
      </c>
      <c r="AC3065" s="24" t="s">
        <v>1</v>
      </c>
      <c r="AD3065" s="24" t="s">
        <v>1</v>
      </c>
    </row>
    <row r="3066" spans="1:30" x14ac:dyDescent="0.3">
      <c r="A3066" s="28" t="s">
        <v>193</v>
      </c>
      <c r="B3066" s="29" t="s">
        <v>11064</v>
      </c>
      <c r="C3066" s="28" t="s">
        <v>11065</v>
      </c>
      <c r="D3066" s="28">
        <v>3064</v>
      </c>
      <c r="E3066" s="30">
        <f t="shared" si="376"/>
        <v>11.716666666666667</v>
      </c>
      <c r="F3066" s="30">
        <f t="shared" si="377"/>
        <v>0.5940901072695588</v>
      </c>
      <c r="G3066" s="30">
        <f t="shared" si="378"/>
        <v>12.3825</v>
      </c>
      <c r="H3066" s="30">
        <f t="shared" si="379"/>
        <v>1.2460612946400274</v>
      </c>
      <c r="I3066" s="30">
        <f t="shared" si="380"/>
        <v>10.94</v>
      </c>
      <c r="J3066" s="30">
        <f t="shared" si="381"/>
        <v>0.34029399054347104</v>
      </c>
      <c r="K3066" s="30">
        <f t="shared" si="382"/>
        <v>11.827500000000001</v>
      </c>
      <c r="L3066" s="30">
        <f t="shared" si="383"/>
        <v>1.429324578253659</v>
      </c>
      <c r="N3066" s="24">
        <v>13.62</v>
      </c>
      <c r="O3066" s="24">
        <v>13.35</v>
      </c>
      <c r="P3066" s="24">
        <v>10.47</v>
      </c>
      <c r="Q3066" s="24">
        <v>12.09</v>
      </c>
      <c r="R3066" s="24" t="s">
        <v>1</v>
      </c>
      <c r="T3066" s="24">
        <v>10.46</v>
      </c>
      <c r="U3066" s="24" t="s">
        <v>1</v>
      </c>
      <c r="V3066" s="24">
        <v>11.15</v>
      </c>
      <c r="W3066" s="24">
        <v>11.21</v>
      </c>
      <c r="X3066" s="24" t="s">
        <v>1</v>
      </c>
      <c r="Z3066" s="24">
        <v>12.73</v>
      </c>
      <c r="AA3066" s="24">
        <v>10.82</v>
      </c>
      <c r="AB3066" s="24" t="s">
        <v>1</v>
      </c>
      <c r="AC3066" s="24">
        <v>10.1</v>
      </c>
      <c r="AD3066" s="24">
        <v>13.66</v>
      </c>
    </row>
    <row r="3067" spans="1:30" x14ac:dyDescent="0.3">
      <c r="A3067" s="28" t="s">
        <v>277</v>
      </c>
      <c r="B3067" s="29" t="s">
        <v>11066</v>
      </c>
      <c r="C3067" s="28" t="s">
        <v>11067</v>
      </c>
      <c r="D3067" s="28">
        <v>3065</v>
      </c>
      <c r="E3067" s="30">
        <f t="shared" si="376"/>
        <v>11.710416666666667</v>
      </c>
      <c r="F3067" s="30">
        <f t="shared" si="377"/>
        <v>0.94708333333333261</v>
      </c>
      <c r="G3067" s="30">
        <f t="shared" si="378"/>
        <v>12.657499999999999</v>
      </c>
      <c r="H3067" s="30">
        <f t="shared" si="379"/>
        <v>0.97248071960322169</v>
      </c>
      <c r="I3067" s="30" t="e">
        <f t="shared" si="380"/>
        <v>#DIV/0!</v>
      </c>
      <c r="J3067" s="30" t="e">
        <f t="shared" si="381"/>
        <v>#DIV/0!</v>
      </c>
      <c r="K3067" s="30">
        <f t="shared" si="382"/>
        <v>10.763333333333334</v>
      </c>
      <c r="L3067" s="30">
        <f t="shared" si="383"/>
        <v>0.60499770431153022</v>
      </c>
      <c r="N3067" s="24">
        <v>13.99</v>
      </c>
      <c r="O3067" s="24">
        <v>12.16</v>
      </c>
      <c r="P3067" s="24" t="s">
        <v>1</v>
      </c>
      <c r="Q3067" s="24">
        <v>13.08</v>
      </c>
      <c r="R3067" s="24">
        <v>11.4</v>
      </c>
      <c r="T3067" s="24" t="s">
        <v>1</v>
      </c>
      <c r="U3067" s="24" t="s">
        <v>1</v>
      </c>
      <c r="V3067" s="24" t="s">
        <v>1</v>
      </c>
      <c r="W3067" s="24" t="s">
        <v>1</v>
      </c>
      <c r="X3067" s="24" t="s">
        <v>1</v>
      </c>
      <c r="Z3067" s="24">
        <v>10.91</v>
      </c>
      <c r="AA3067" s="24">
        <v>9.9600000000000009</v>
      </c>
      <c r="AB3067" s="24" t="s">
        <v>1</v>
      </c>
      <c r="AC3067" s="24" t="s">
        <v>1</v>
      </c>
      <c r="AD3067" s="24">
        <v>11.42</v>
      </c>
    </row>
    <row r="3068" spans="1:30" x14ac:dyDescent="0.3">
      <c r="A3068" s="28" t="s">
        <v>4167</v>
      </c>
      <c r="B3068" s="29" t="s">
        <v>11068</v>
      </c>
      <c r="C3068" s="28" t="s">
        <v>11069</v>
      </c>
      <c r="D3068" s="28">
        <v>3066</v>
      </c>
      <c r="E3068" s="30">
        <f t="shared" si="376"/>
        <v>11.706333333333333</v>
      </c>
      <c r="F3068" s="30">
        <f t="shared" si="377"/>
        <v>0.90308077650279439</v>
      </c>
      <c r="G3068" s="30">
        <f t="shared" si="378"/>
        <v>12.818000000000001</v>
      </c>
      <c r="H3068" s="30">
        <f t="shared" si="379"/>
        <v>0.90711410528113867</v>
      </c>
      <c r="I3068" s="30">
        <f t="shared" si="380"/>
        <v>10.606</v>
      </c>
      <c r="J3068" s="30">
        <f t="shared" si="381"/>
        <v>0.84962579998491083</v>
      </c>
      <c r="K3068" s="30">
        <f t="shared" si="382"/>
        <v>11.695</v>
      </c>
      <c r="L3068" s="30">
        <f t="shared" si="383"/>
        <v>0.74714456432473608</v>
      </c>
      <c r="N3068" s="24">
        <v>14.21</v>
      </c>
      <c r="O3068" s="24">
        <v>12.98</v>
      </c>
      <c r="P3068" s="24">
        <v>11.99</v>
      </c>
      <c r="Q3068" s="24">
        <v>13.23</v>
      </c>
      <c r="R3068" s="24">
        <v>11.68</v>
      </c>
      <c r="T3068" s="24">
        <v>9.73</v>
      </c>
      <c r="U3068" s="24">
        <v>10.92</v>
      </c>
      <c r="V3068" s="24">
        <v>11.53</v>
      </c>
      <c r="W3068" s="24">
        <v>11.38</v>
      </c>
      <c r="X3068" s="24">
        <v>9.4700000000000006</v>
      </c>
      <c r="Z3068" s="24">
        <v>12.11</v>
      </c>
      <c r="AA3068" s="24">
        <v>11.23</v>
      </c>
      <c r="AB3068" s="24" t="s">
        <v>1</v>
      </c>
      <c r="AC3068" s="24">
        <v>10.76</v>
      </c>
      <c r="AD3068" s="24">
        <v>12.68</v>
      </c>
    </row>
    <row r="3069" spans="1:30" x14ac:dyDescent="0.3">
      <c r="A3069" s="28" t="s">
        <v>4224</v>
      </c>
      <c r="B3069" s="29" t="s">
        <v>11070</v>
      </c>
      <c r="C3069" s="28" t="s">
        <v>11071</v>
      </c>
      <c r="D3069" s="28">
        <v>3067</v>
      </c>
      <c r="E3069" s="30">
        <f t="shared" si="376"/>
        <v>11.6975</v>
      </c>
      <c r="F3069" s="30">
        <f t="shared" si="377"/>
        <v>7.7500000000000568E-2</v>
      </c>
      <c r="G3069" s="30">
        <f t="shared" si="378"/>
        <v>11.775</v>
      </c>
      <c r="H3069" s="30">
        <f t="shared" si="379"/>
        <v>0.64499999999999957</v>
      </c>
      <c r="I3069" s="30" t="e">
        <f t="shared" si="380"/>
        <v>#DIV/0!</v>
      </c>
      <c r="J3069" s="30" t="e">
        <f t="shared" si="381"/>
        <v>#DIV/0!</v>
      </c>
      <c r="K3069" s="30">
        <f t="shared" si="382"/>
        <v>11.62</v>
      </c>
      <c r="L3069" s="30">
        <f t="shared" si="383"/>
        <v>0</v>
      </c>
      <c r="N3069" s="24">
        <v>12.42</v>
      </c>
      <c r="O3069" s="24" t="s">
        <v>1</v>
      </c>
      <c r="P3069" s="24" t="s">
        <v>1</v>
      </c>
      <c r="Q3069" s="24">
        <v>11.13</v>
      </c>
      <c r="R3069" s="24" t="s">
        <v>1</v>
      </c>
      <c r="T3069" s="24" t="s">
        <v>1</v>
      </c>
      <c r="U3069" s="24" t="s">
        <v>1</v>
      </c>
      <c r="V3069" s="24" t="s">
        <v>1</v>
      </c>
      <c r="W3069" s="24" t="s">
        <v>1</v>
      </c>
      <c r="X3069" s="24" t="s">
        <v>1</v>
      </c>
      <c r="Z3069" s="24" t="s">
        <v>1</v>
      </c>
      <c r="AA3069" s="24" t="s">
        <v>1</v>
      </c>
      <c r="AB3069" s="24" t="s">
        <v>1</v>
      </c>
      <c r="AC3069" s="24" t="s">
        <v>1</v>
      </c>
      <c r="AD3069" s="24">
        <v>11.62</v>
      </c>
    </row>
    <row r="3070" spans="1:30" x14ac:dyDescent="0.3">
      <c r="A3070" s="28" t="s">
        <v>4469</v>
      </c>
      <c r="B3070" s="29" t="s">
        <v>11072</v>
      </c>
      <c r="C3070" s="28" t="s">
        <v>11073</v>
      </c>
      <c r="D3070" s="28">
        <v>3068</v>
      </c>
      <c r="E3070" s="30">
        <f t="shared" si="376"/>
        <v>11.695166666666665</v>
      </c>
      <c r="F3070" s="30">
        <f t="shared" si="377"/>
        <v>0.70636585578736932</v>
      </c>
      <c r="G3070" s="30">
        <f t="shared" si="378"/>
        <v>12.474</v>
      </c>
      <c r="H3070" s="30">
        <f t="shared" si="379"/>
        <v>0.97055860204317412</v>
      </c>
      <c r="I3070" s="30">
        <f t="shared" si="380"/>
        <v>10.763999999999999</v>
      </c>
      <c r="J3070" s="30">
        <f t="shared" si="381"/>
        <v>0.98414633058300827</v>
      </c>
      <c r="K3070" s="30">
        <f t="shared" si="382"/>
        <v>11.8475</v>
      </c>
      <c r="L3070" s="30">
        <f t="shared" si="383"/>
        <v>0.91655264442365758</v>
      </c>
      <c r="N3070" s="24">
        <v>13.67</v>
      </c>
      <c r="O3070" s="24">
        <v>13.31</v>
      </c>
      <c r="P3070" s="24">
        <v>11.41</v>
      </c>
      <c r="Q3070" s="24">
        <v>12.69</v>
      </c>
      <c r="R3070" s="24">
        <v>11.29</v>
      </c>
      <c r="T3070" s="24">
        <v>10.89</v>
      </c>
      <c r="U3070" s="24">
        <v>11.28</v>
      </c>
      <c r="V3070" s="24">
        <v>11.61</v>
      </c>
      <c r="W3070" s="24">
        <v>11.19</v>
      </c>
      <c r="X3070" s="24">
        <v>8.85</v>
      </c>
      <c r="Z3070" s="24">
        <v>12.38</v>
      </c>
      <c r="AA3070" s="24">
        <v>10.96</v>
      </c>
      <c r="AB3070" s="24" t="s">
        <v>1</v>
      </c>
      <c r="AC3070" s="24">
        <v>10.97</v>
      </c>
      <c r="AD3070" s="24">
        <v>13.08</v>
      </c>
    </row>
    <row r="3071" spans="1:30" x14ac:dyDescent="0.3">
      <c r="A3071" s="28" t="s">
        <v>3703</v>
      </c>
      <c r="B3071" s="29" t="s">
        <v>11074</v>
      </c>
      <c r="C3071" s="28" t="s">
        <v>11075</v>
      </c>
      <c r="D3071" s="28">
        <v>3069</v>
      </c>
      <c r="E3071" s="30">
        <f t="shared" si="376"/>
        <v>11.693055555555555</v>
      </c>
      <c r="F3071" s="30">
        <f t="shared" si="377"/>
        <v>0.19109859455136255</v>
      </c>
      <c r="G3071" s="30">
        <f t="shared" si="378"/>
        <v>11.452500000000001</v>
      </c>
      <c r="H3071" s="30">
        <f t="shared" si="379"/>
        <v>1.196502716252668</v>
      </c>
      <c r="I3071" s="30">
        <f t="shared" si="380"/>
        <v>11.92</v>
      </c>
      <c r="J3071" s="30">
        <f t="shared" si="381"/>
        <v>0</v>
      </c>
      <c r="K3071" s="30">
        <f t="shared" si="382"/>
        <v>11.706666666666665</v>
      </c>
      <c r="L3071" s="30">
        <f t="shared" si="383"/>
        <v>0.9238446237809087</v>
      </c>
      <c r="N3071" s="24">
        <v>12.85</v>
      </c>
      <c r="O3071" s="24">
        <v>11.82</v>
      </c>
      <c r="P3071" s="24">
        <v>9.5500000000000007</v>
      </c>
      <c r="Q3071" s="24">
        <v>11.59</v>
      </c>
      <c r="R3071" s="24" t="s">
        <v>1</v>
      </c>
      <c r="T3071" s="24" t="s">
        <v>1</v>
      </c>
      <c r="U3071" s="24" t="s">
        <v>1</v>
      </c>
      <c r="V3071" s="24">
        <v>11.92</v>
      </c>
      <c r="W3071" s="24" t="s">
        <v>1</v>
      </c>
      <c r="X3071" s="24" t="s">
        <v>1</v>
      </c>
      <c r="Z3071" s="24">
        <v>11.64</v>
      </c>
      <c r="AA3071" s="24" t="s">
        <v>1</v>
      </c>
      <c r="AB3071" s="24" t="s">
        <v>1</v>
      </c>
      <c r="AC3071" s="24">
        <v>10.61</v>
      </c>
      <c r="AD3071" s="24">
        <v>12.87</v>
      </c>
    </row>
    <row r="3072" spans="1:30" x14ac:dyDescent="0.3">
      <c r="A3072" s="28" t="s">
        <v>958</v>
      </c>
      <c r="B3072" s="29" t="s">
        <v>11076</v>
      </c>
      <c r="C3072" s="28" t="s">
        <v>11077</v>
      </c>
      <c r="D3072" s="28">
        <v>3070</v>
      </c>
      <c r="E3072" s="30">
        <f t="shared" si="376"/>
        <v>11.688666666666668</v>
      </c>
      <c r="F3072" s="30">
        <f t="shared" si="377"/>
        <v>0.7535964142401127</v>
      </c>
      <c r="G3072" s="30">
        <f t="shared" si="378"/>
        <v>12.565999999999999</v>
      </c>
      <c r="H3072" s="30">
        <f t="shared" si="379"/>
        <v>1.1994265296382263</v>
      </c>
      <c r="I3072" s="30">
        <f t="shared" si="380"/>
        <v>10.725999999999999</v>
      </c>
      <c r="J3072" s="30">
        <f t="shared" si="381"/>
        <v>0.87213760382178207</v>
      </c>
      <c r="K3072" s="30">
        <f t="shared" si="382"/>
        <v>11.774000000000001</v>
      </c>
      <c r="L3072" s="30">
        <f t="shared" si="383"/>
        <v>1.3263724966991681</v>
      </c>
      <c r="N3072" s="24">
        <v>14.04</v>
      </c>
      <c r="O3072" s="24">
        <v>13.57</v>
      </c>
      <c r="P3072" s="24">
        <v>11.8</v>
      </c>
      <c r="Q3072" s="24">
        <v>12.7</v>
      </c>
      <c r="R3072" s="24">
        <v>10.72</v>
      </c>
      <c r="T3072" s="24">
        <v>10.19</v>
      </c>
      <c r="U3072" s="24">
        <v>11.58</v>
      </c>
      <c r="V3072" s="24">
        <v>11.6</v>
      </c>
      <c r="W3072" s="24">
        <v>10.94</v>
      </c>
      <c r="X3072" s="24">
        <v>9.32</v>
      </c>
      <c r="Z3072" s="24">
        <v>12.68</v>
      </c>
      <c r="AA3072" s="24">
        <v>11.46</v>
      </c>
      <c r="AB3072" s="24">
        <v>10.130000000000001</v>
      </c>
      <c r="AC3072" s="24">
        <v>10.78</v>
      </c>
      <c r="AD3072" s="24">
        <v>13.82</v>
      </c>
    </row>
    <row r="3073" spans="1:30" x14ac:dyDescent="0.3">
      <c r="A3073" s="28" t="s">
        <v>3848</v>
      </c>
      <c r="B3073" s="29" t="s">
        <v>11078</v>
      </c>
      <c r="C3073" s="28" t="s">
        <v>11079</v>
      </c>
      <c r="D3073" s="28">
        <v>3071</v>
      </c>
      <c r="E3073" s="30">
        <f t="shared" si="376"/>
        <v>11.68</v>
      </c>
      <c r="F3073" s="30">
        <f t="shared" si="377"/>
        <v>0.48000000000000043</v>
      </c>
      <c r="G3073" s="30" t="e">
        <f t="shared" si="378"/>
        <v>#DIV/0!</v>
      </c>
      <c r="H3073" s="30" t="e">
        <f t="shared" si="379"/>
        <v>#DIV/0!</v>
      </c>
      <c r="I3073" s="30">
        <f t="shared" si="380"/>
        <v>11.2</v>
      </c>
      <c r="J3073" s="30">
        <f t="shared" si="381"/>
        <v>0.22999999999999954</v>
      </c>
      <c r="K3073" s="30">
        <f t="shared" si="382"/>
        <v>12.16</v>
      </c>
      <c r="L3073" s="30">
        <f t="shared" si="383"/>
        <v>0</v>
      </c>
      <c r="N3073" s="24" t="s">
        <v>1</v>
      </c>
      <c r="O3073" s="24" t="s">
        <v>1</v>
      </c>
      <c r="P3073" s="24" t="s">
        <v>1</v>
      </c>
      <c r="Q3073" s="24" t="s">
        <v>1</v>
      </c>
      <c r="R3073" s="24" t="s">
        <v>1</v>
      </c>
      <c r="T3073" s="24" t="s">
        <v>1</v>
      </c>
      <c r="U3073" s="24" t="s">
        <v>1</v>
      </c>
      <c r="V3073" s="24">
        <v>10.97</v>
      </c>
      <c r="W3073" s="24" t="s">
        <v>1</v>
      </c>
      <c r="X3073" s="24">
        <v>11.43</v>
      </c>
      <c r="Z3073" s="24" t="s">
        <v>1</v>
      </c>
      <c r="AA3073" s="24" t="s">
        <v>1</v>
      </c>
      <c r="AB3073" s="24" t="s">
        <v>1</v>
      </c>
      <c r="AC3073" s="24" t="s">
        <v>1</v>
      </c>
      <c r="AD3073" s="24">
        <v>12.16</v>
      </c>
    </row>
    <row r="3074" spans="1:30" x14ac:dyDescent="0.3">
      <c r="A3074" s="28" t="s">
        <v>1699</v>
      </c>
      <c r="B3074" s="29" t="s">
        <v>11080</v>
      </c>
      <c r="C3074" s="28" t="s">
        <v>11081</v>
      </c>
      <c r="D3074" s="28">
        <v>3072</v>
      </c>
      <c r="E3074" s="30">
        <f t="shared" si="376"/>
        <v>11.672666666666666</v>
      </c>
      <c r="F3074" s="30">
        <f t="shared" si="377"/>
        <v>0.42703831470047493</v>
      </c>
      <c r="G3074" s="30">
        <f t="shared" si="378"/>
        <v>12.108000000000001</v>
      </c>
      <c r="H3074" s="30">
        <f t="shared" si="379"/>
        <v>0.95505811341509472</v>
      </c>
      <c r="I3074" s="30">
        <f t="shared" si="380"/>
        <v>11.092500000000001</v>
      </c>
      <c r="J3074" s="30">
        <f t="shared" si="381"/>
        <v>0.57189924811980664</v>
      </c>
      <c r="K3074" s="30">
        <f t="shared" si="382"/>
        <v>11.817499999999999</v>
      </c>
      <c r="L3074" s="30">
        <f t="shared" si="383"/>
        <v>0.8294689566222474</v>
      </c>
      <c r="N3074" s="24">
        <v>13.32</v>
      </c>
      <c r="O3074" s="24">
        <v>12.81</v>
      </c>
      <c r="P3074" s="24">
        <v>11.47</v>
      </c>
      <c r="Q3074" s="24">
        <v>12.3</v>
      </c>
      <c r="R3074" s="24">
        <v>10.64</v>
      </c>
      <c r="T3074" s="24">
        <v>10.17</v>
      </c>
      <c r="U3074" s="24">
        <v>11.72</v>
      </c>
      <c r="V3074" s="24">
        <v>11.34</v>
      </c>
      <c r="W3074" s="24">
        <v>11.14</v>
      </c>
      <c r="X3074" s="24" t="s">
        <v>1</v>
      </c>
      <c r="Z3074" s="24">
        <v>12.12</v>
      </c>
      <c r="AA3074" s="24">
        <v>11.46</v>
      </c>
      <c r="AB3074" s="24" t="s">
        <v>1</v>
      </c>
      <c r="AC3074" s="24">
        <v>10.72</v>
      </c>
      <c r="AD3074" s="24">
        <v>12.97</v>
      </c>
    </row>
    <row r="3075" spans="1:30" x14ac:dyDescent="0.3">
      <c r="A3075" s="28" t="s">
        <v>4601</v>
      </c>
      <c r="B3075" s="29" t="s">
        <v>11082</v>
      </c>
      <c r="C3075" s="28" t="s">
        <v>11083</v>
      </c>
      <c r="D3075" s="28">
        <v>3073</v>
      </c>
      <c r="E3075" s="30">
        <f t="shared" ref="E3075:E3138" si="384">_xlfn.AGGREGATE(1,6,I3075,K3075,G3075)</f>
        <v>11.661666666666667</v>
      </c>
      <c r="F3075" s="30">
        <f t="shared" ref="F3075:F3138" si="385">_xlfn.AGGREGATE(8,6,I3075,K3075,G3075)</f>
        <v>0.68384127463095434</v>
      </c>
      <c r="G3075" s="30">
        <f t="shared" ref="G3075:G3138" si="386">AVERAGE(N3075:R3075)</f>
        <v>11.295</v>
      </c>
      <c r="H3075" s="30">
        <f t="shared" ref="H3075:H3138" si="387">_xlfn.STDEV.P(N3075:R3075)</f>
        <v>0.7747741606429579</v>
      </c>
      <c r="I3075" s="30">
        <f t="shared" ref="I3075:I3138" si="388">AVERAGE(T3075:X3075)</f>
        <v>11.07</v>
      </c>
      <c r="J3075" s="30">
        <f t="shared" ref="J3075:J3138" si="389">_xlfn.STDEV.P(T3075:X3075)</f>
        <v>0</v>
      </c>
      <c r="K3075" s="30">
        <f t="shared" ref="K3075:K3138" si="390">AVERAGE(Z3075:AD3075)</f>
        <v>12.62</v>
      </c>
      <c r="L3075" s="30">
        <f t="shared" ref="L3075:L3138" si="391">_xlfn.STDEV.P(Z3075:AD3075)</f>
        <v>0</v>
      </c>
      <c r="N3075" s="24">
        <v>12.27</v>
      </c>
      <c r="O3075" s="24">
        <v>11.83</v>
      </c>
      <c r="P3075" s="24">
        <v>10.65</v>
      </c>
      <c r="Q3075" s="24" t="s">
        <v>1</v>
      </c>
      <c r="R3075" s="24">
        <v>10.43</v>
      </c>
      <c r="T3075" s="24" t="s">
        <v>1</v>
      </c>
      <c r="U3075" s="24">
        <v>11.07</v>
      </c>
      <c r="V3075" s="24" t="s">
        <v>1</v>
      </c>
      <c r="W3075" s="24" t="s">
        <v>1</v>
      </c>
      <c r="X3075" s="24" t="s">
        <v>1</v>
      </c>
      <c r="Z3075" s="24" t="s">
        <v>1</v>
      </c>
      <c r="AA3075" s="24" t="s">
        <v>1</v>
      </c>
      <c r="AB3075" s="24" t="s">
        <v>1</v>
      </c>
      <c r="AC3075" s="24" t="s">
        <v>1</v>
      </c>
      <c r="AD3075" s="24">
        <v>12.62</v>
      </c>
    </row>
    <row r="3076" spans="1:30" x14ac:dyDescent="0.3">
      <c r="A3076" s="28" t="s">
        <v>3793</v>
      </c>
      <c r="B3076" s="29" t="s">
        <v>11084</v>
      </c>
      <c r="C3076" s="28" t="s">
        <v>11085</v>
      </c>
      <c r="D3076" s="28">
        <v>3074</v>
      </c>
      <c r="E3076" s="30">
        <f t="shared" si="384"/>
        <v>11.654333333333334</v>
      </c>
      <c r="F3076" s="30">
        <f t="shared" si="385"/>
        <v>0.63677643032874742</v>
      </c>
      <c r="G3076" s="30">
        <f t="shared" si="386"/>
        <v>11.778</v>
      </c>
      <c r="H3076" s="30">
        <f t="shared" si="387"/>
        <v>1.2205474181694023</v>
      </c>
      <c r="I3076" s="30">
        <f t="shared" si="388"/>
        <v>10.82</v>
      </c>
      <c r="J3076" s="30">
        <f t="shared" si="389"/>
        <v>0.24000000000000021</v>
      </c>
      <c r="K3076" s="30">
        <f t="shared" si="390"/>
        <v>12.365</v>
      </c>
      <c r="L3076" s="30">
        <f t="shared" si="391"/>
        <v>0.27500000000000036</v>
      </c>
      <c r="N3076" s="24">
        <v>13.42</v>
      </c>
      <c r="O3076" s="24">
        <v>12.53</v>
      </c>
      <c r="P3076" s="24">
        <v>11.12</v>
      </c>
      <c r="Q3076" s="24">
        <v>11.97</v>
      </c>
      <c r="R3076" s="24">
        <v>9.85</v>
      </c>
      <c r="T3076" s="24" t="s">
        <v>1</v>
      </c>
      <c r="U3076" s="24">
        <v>11.06</v>
      </c>
      <c r="V3076" s="24">
        <v>10.58</v>
      </c>
      <c r="W3076" s="24" t="s">
        <v>1</v>
      </c>
      <c r="X3076" s="24" t="s">
        <v>1</v>
      </c>
      <c r="Z3076" s="24">
        <v>12.09</v>
      </c>
      <c r="AA3076" s="24" t="s">
        <v>1</v>
      </c>
      <c r="AB3076" s="24" t="s">
        <v>1</v>
      </c>
      <c r="AC3076" s="24" t="s">
        <v>1</v>
      </c>
      <c r="AD3076" s="24">
        <v>12.64</v>
      </c>
    </row>
    <row r="3077" spans="1:30" x14ac:dyDescent="0.3">
      <c r="A3077" s="28" t="s">
        <v>187</v>
      </c>
      <c r="B3077" s="29" t="s">
        <v>11086</v>
      </c>
      <c r="C3077" s="28" t="s">
        <v>7524</v>
      </c>
      <c r="D3077" s="28">
        <v>3075</v>
      </c>
      <c r="E3077" s="30">
        <f t="shared" si="384"/>
        <v>11.652000000000001</v>
      </c>
      <c r="F3077" s="30">
        <f t="shared" si="385"/>
        <v>0.26459024925344432</v>
      </c>
      <c r="G3077" s="30">
        <f t="shared" si="386"/>
        <v>11.580000000000002</v>
      </c>
      <c r="H3077" s="30">
        <f t="shared" si="387"/>
        <v>0.87792938212592042</v>
      </c>
      <c r="I3077" s="30">
        <f t="shared" si="388"/>
        <v>11.370000000000001</v>
      </c>
      <c r="J3077" s="30">
        <f t="shared" si="389"/>
        <v>0.91843344886823464</v>
      </c>
      <c r="K3077" s="30">
        <f t="shared" si="390"/>
        <v>12.006</v>
      </c>
      <c r="L3077" s="30">
        <f t="shared" si="391"/>
        <v>0.77808996909097827</v>
      </c>
      <c r="N3077" s="24">
        <v>12.83</v>
      </c>
      <c r="O3077" s="24">
        <v>11.78</v>
      </c>
      <c r="P3077" s="24">
        <v>11.13</v>
      </c>
      <c r="Q3077" s="24">
        <v>11.96</v>
      </c>
      <c r="R3077" s="24">
        <v>10.199999999999999</v>
      </c>
      <c r="T3077" s="24">
        <v>11.14</v>
      </c>
      <c r="U3077" s="24">
        <v>12.16</v>
      </c>
      <c r="V3077" s="24">
        <v>11.96</v>
      </c>
      <c r="W3077" s="24">
        <v>11.92</v>
      </c>
      <c r="X3077" s="24">
        <v>9.67</v>
      </c>
      <c r="Z3077" s="24">
        <v>12.92</v>
      </c>
      <c r="AA3077" s="24">
        <v>11.87</v>
      </c>
      <c r="AB3077" s="24">
        <v>10.8</v>
      </c>
      <c r="AC3077" s="24">
        <v>11.66</v>
      </c>
      <c r="AD3077" s="24">
        <v>12.78</v>
      </c>
    </row>
    <row r="3078" spans="1:30" x14ac:dyDescent="0.3">
      <c r="A3078" s="28" t="s">
        <v>5014</v>
      </c>
      <c r="B3078" s="29" t="s">
        <v>11087</v>
      </c>
      <c r="C3078" s="28" t="s">
        <v>6738</v>
      </c>
      <c r="D3078" s="28">
        <v>3076</v>
      </c>
      <c r="E3078" s="30">
        <f t="shared" si="384"/>
        <v>11.650333333333334</v>
      </c>
      <c r="F3078" s="30">
        <f t="shared" si="385"/>
        <v>0.38209975428181397</v>
      </c>
      <c r="G3078" s="30">
        <f t="shared" si="386"/>
        <v>11.926</v>
      </c>
      <c r="H3078" s="30">
        <f t="shared" si="387"/>
        <v>1.2269246105608953</v>
      </c>
      <c r="I3078" s="30">
        <f t="shared" si="388"/>
        <v>11.11</v>
      </c>
      <c r="J3078" s="30">
        <f t="shared" si="389"/>
        <v>0.61530480251660635</v>
      </c>
      <c r="K3078" s="30">
        <f t="shared" si="390"/>
        <v>11.915000000000001</v>
      </c>
      <c r="L3078" s="30">
        <f t="shared" si="391"/>
        <v>1.0492497319513594</v>
      </c>
      <c r="N3078" s="24">
        <v>13.41</v>
      </c>
      <c r="O3078" s="24">
        <v>13.06</v>
      </c>
      <c r="P3078" s="24">
        <v>11.18</v>
      </c>
      <c r="Q3078" s="24">
        <v>11.92</v>
      </c>
      <c r="R3078" s="24">
        <v>10.06</v>
      </c>
      <c r="T3078" s="24">
        <v>10.24</v>
      </c>
      <c r="U3078" s="24">
        <v>11.53</v>
      </c>
      <c r="V3078" s="24">
        <v>11.56</v>
      </c>
      <c r="W3078" s="24" t="s">
        <v>1</v>
      </c>
      <c r="X3078" s="24" t="s">
        <v>1</v>
      </c>
      <c r="Z3078" s="24">
        <v>12.26</v>
      </c>
      <c r="AA3078" s="24">
        <v>11.45</v>
      </c>
      <c r="AB3078" s="24" t="s">
        <v>1</v>
      </c>
      <c r="AC3078" s="24">
        <v>10.55</v>
      </c>
      <c r="AD3078" s="24">
        <v>13.4</v>
      </c>
    </row>
    <row r="3079" spans="1:30" x14ac:dyDescent="0.3">
      <c r="A3079" s="28" t="s">
        <v>3814</v>
      </c>
      <c r="B3079" s="29" t="s">
        <v>11088</v>
      </c>
      <c r="C3079" s="28" t="s">
        <v>11089</v>
      </c>
      <c r="D3079" s="28">
        <v>3077</v>
      </c>
      <c r="E3079" s="30">
        <f t="shared" si="384"/>
        <v>11.648333333333333</v>
      </c>
      <c r="F3079" s="30">
        <f t="shared" si="385"/>
        <v>0.41263549963079482</v>
      </c>
      <c r="G3079" s="30">
        <f t="shared" si="386"/>
        <v>11.102500000000001</v>
      </c>
      <c r="H3079" s="30">
        <f t="shared" si="387"/>
        <v>0.67736160948196622</v>
      </c>
      <c r="I3079" s="30">
        <f t="shared" si="388"/>
        <v>11.7425</v>
      </c>
      <c r="J3079" s="30">
        <f t="shared" si="389"/>
        <v>0.37678740690208851</v>
      </c>
      <c r="K3079" s="30">
        <f t="shared" si="390"/>
        <v>12.100000000000001</v>
      </c>
      <c r="L3079" s="30">
        <f t="shared" si="391"/>
        <v>0.46999999999999975</v>
      </c>
      <c r="N3079" s="24">
        <v>12.11</v>
      </c>
      <c r="O3079" s="24">
        <v>10.26</v>
      </c>
      <c r="P3079" s="24">
        <v>10.8</v>
      </c>
      <c r="Q3079" s="24">
        <v>11.24</v>
      </c>
      <c r="R3079" s="24" t="s">
        <v>1</v>
      </c>
      <c r="T3079" s="24" t="s">
        <v>1</v>
      </c>
      <c r="U3079" s="24">
        <v>11.79</v>
      </c>
      <c r="V3079" s="24">
        <v>11.95</v>
      </c>
      <c r="W3079" s="24">
        <v>11.12</v>
      </c>
      <c r="X3079" s="24">
        <v>12.11</v>
      </c>
      <c r="Z3079" s="24">
        <v>11.63</v>
      </c>
      <c r="AA3079" s="24" t="s">
        <v>1</v>
      </c>
      <c r="AB3079" s="24" t="s">
        <v>1</v>
      </c>
      <c r="AC3079" s="24" t="s">
        <v>1</v>
      </c>
      <c r="AD3079" s="24">
        <v>12.57</v>
      </c>
    </row>
    <row r="3080" spans="1:30" x14ac:dyDescent="0.3">
      <c r="A3080" s="28" t="s">
        <v>1401</v>
      </c>
      <c r="B3080" s="29" t="s">
        <v>11090</v>
      </c>
      <c r="C3080" s="28" t="s">
        <v>11091</v>
      </c>
      <c r="D3080" s="28">
        <v>3078</v>
      </c>
      <c r="E3080" s="30">
        <f t="shared" si="384"/>
        <v>11.647777777777778</v>
      </c>
      <c r="F3080" s="30">
        <f t="shared" si="385"/>
        <v>0.12196943555611131</v>
      </c>
      <c r="G3080" s="30">
        <f t="shared" si="386"/>
        <v>11.819999999999999</v>
      </c>
      <c r="H3080" s="30">
        <f t="shared" si="387"/>
        <v>0.83570329663104725</v>
      </c>
      <c r="I3080" s="30">
        <f t="shared" si="388"/>
        <v>11.57</v>
      </c>
      <c r="J3080" s="30">
        <f t="shared" si="389"/>
        <v>0</v>
      </c>
      <c r="K3080" s="30">
        <f t="shared" si="390"/>
        <v>11.553333333333333</v>
      </c>
      <c r="L3080" s="30">
        <f t="shared" si="391"/>
        <v>0.84120284249532973</v>
      </c>
      <c r="N3080" s="24">
        <v>12.81</v>
      </c>
      <c r="O3080" s="24">
        <v>12.48</v>
      </c>
      <c r="P3080" s="24">
        <v>10.89</v>
      </c>
      <c r="Q3080" s="24">
        <v>12.15</v>
      </c>
      <c r="R3080" s="24">
        <v>10.77</v>
      </c>
      <c r="T3080" s="24" t="s">
        <v>1</v>
      </c>
      <c r="U3080" s="24">
        <v>11.57</v>
      </c>
      <c r="V3080" s="24" t="s">
        <v>1</v>
      </c>
      <c r="W3080" s="24" t="s">
        <v>1</v>
      </c>
      <c r="X3080" s="24" t="s">
        <v>1</v>
      </c>
      <c r="Z3080" s="24">
        <v>11.58</v>
      </c>
      <c r="AA3080" s="24" t="s">
        <v>1</v>
      </c>
      <c r="AB3080" s="24">
        <v>10.51</v>
      </c>
      <c r="AC3080" s="24" t="s">
        <v>1</v>
      </c>
      <c r="AD3080" s="24">
        <v>12.57</v>
      </c>
    </row>
    <row r="3081" spans="1:30" x14ac:dyDescent="0.3">
      <c r="A3081" s="28" t="s">
        <v>4015</v>
      </c>
      <c r="B3081" s="29" t="s">
        <v>11092</v>
      </c>
      <c r="C3081" s="28" t="s">
        <v>7921</v>
      </c>
      <c r="D3081" s="28">
        <v>3079</v>
      </c>
      <c r="E3081" s="30">
        <f t="shared" si="384"/>
        <v>11.647166666666669</v>
      </c>
      <c r="F3081" s="30">
        <f t="shared" si="385"/>
        <v>0.25673473123483331</v>
      </c>
      <c r="G3081" s="30">
        <f t="shared" si="386"/>
        <v>11.870000000000001</v>
      </c>
      <c r="H3081" s="30">
        <f t="shared" si="387"/>
        <v>0.60962283421801056</v>
      </c>
      <c r="I3081" s="30">
        <f t="shared" si="388"/>
        <v>11.287500000000001</v>
      </c>
      <c r="J3081" s="30">
        <f t="shared" si="389"/>
        <v>0.23112496619794265</v>
      </c>
      <c r="K3081" s="30">
        <f t="shared" si="390"/>
        <v>11.784000000000001</v>
      </c>
      <c r="L3081" s="30">
        <f t="shared" si="391"/>
        <v>0.44880285204084869</v>
      </c>
      <c r="N3081" s="24">
        <v>12.75</v>
      </c>
      <c r="O3081" s="24">
        <v>12.3</v>
      </c>
      <c r="P3081" s="24">
        <v>11.19</v>
      </c>
      <c r="Q3081" s="24">
        <v>11.9</v>
      </c>
      <c r="R3081" s="24">
        <v>11.21</v>
      </c>
      <c r="T3081" s="24" t="s">
        <v>1</v>
      </c>
      <c r="U3081" s="24">
        <v>11.53</v>
      </c>
      <c r="V3081" s="24">
        <v>11.47</v>
      </c>
      <c r="W3081" s="24">
        <v>11.2</v>
      </c>
      <c r="X3081" s="24">
        <v>10.95</v>
      </c>
      <c r="Z3081" s="24">
        <v>11.87</v>
      </c>
      <c r="AA3081" s="24">
        <v>11.88</v>
      </c>
      <c r="AB3081" s="24">
        <v>11.17</v>
      </c>
      <c r="AC3081" s="24">
        <v>11.49</v>
      </c>
      <c r="AD3081" s="24">
        <v>12.51</v>
      </c>
    </row>
    <row r="3082" spans="1:30" x14ac:dyDescent="0.3">
      <c r="A3082" s="28" t="s">
        <v>3450</v>
      </c>
      <c r="B3082" s="29" t="s">
        <v>11093</v>
      </c>
      <c r="C3082" s="28" t="s">
        <v>9790</v>
      </c>
      <c r="D3082" s="28">
        <v>3080</v>
      </c>
      <c r="E3082" s="30">
        <f t="shared" si="384"/>
        <v>11.631555555555556</v>
      </c>
      <c r="F3082" s="30">
        <f t="shared" si="385"/>
        <v>0.94331587472393019</v>
      </c>
      <c r="G3082" s="30">
        <f t="shared" si="386"/>
        <v>12.638</v>
      </c>
      <c r="H3082" s="30">
        <f t="shared" si="387"/>
        <v>1.1910398817839816</v>
      </c>
      <c r="I3082" s="30">
        <f t="shared" si="388"/>
        <v>10.37</v>
      </c>
      <c r="J3082" s="30">
        <f t="shared" si="389"/>
        <v>0</v>
      </c>
      <c r="K3082" s="30">
        <f t="shared" si="390"/>
        <v>11.886666666666668</v>
      </c>
      <c r="L3082" s="30">
        <f t="shared" si="391"/>
        <v>1.102915328673159</v>
      </c>
      <c r="N3082" s="24">
        <v>14.22</v>
      </c>
      <c r="O3082" s="24">
        <v>13.62</v>
      </c>
      <c r="P3082" s="24">
        <v>11.62</v>
      </c>
      <c r="Q3082" s="24">
        <v>12.7</v>
      </c>
      <c r="R3082" s="24">
        <v>11.03</v>
      </c>
      <c r="T3082" s="24" t="s">
        <v>1</v>
      </c>
      <c r="U3082" s="24">
        <v>10.37</v>
      </c>
      <c r="V3082" s="24" t="s">
        <v>1</v>
      </c>
      <c r="W3082" s="24" t="s">
        <v>1</v>
      </c>
      <c r="X3082" s="24" t="s">
        <v>1</v>
      </c>
      <c r="Z3082" s="24">
        <v>12.19</v>
      </c>
      <c r="AA3082" s="24" t="s">
        <v>1</v>
      </c>
      <c r="AB3082" s="24" t="s">
        <v>1</v>
      </c>
      <c r="AC3082" s="24">
        <v>10.41</v>
      </c>
      <c r="AD3082" s="24">
        <v>13.06</v>
      </c>
    </row>
    <row r="3083" spans="1:30" x14ac:dyDescent="0.3">
      <c r="A3083" s="28" t="s">
        <v>495</v>
      </c>
      <c r="B3083" s="29" t="s">
        <v>11094</v>
      </c>
      <c r="C3083" s="28" t="s">
        <v>11095</v>
      </c>
      <c r="D3083" s="28">
        <v>3081</v>
      </c>
      <c r="E3083" s="30">
        <f t="shared" si="384"/>
        <v>11.63</v>
      </c>
      <c r="F3083" s="30">
        <f t="shared" si="385"/>
        <v>0</v>
      </c>
      <c r="G3083" s="30">
        <f t="shared" si="386"/>
        <v>11.63</v>
      </c>
      <c r="H3083" s="30">
        <f t="shared" si="387"/>
        <v>0.41999999999999993</v>
      </c>
      <c r="I3083" s="30" t="e">
        <f t="shared" si="388"/>
        <v>#DIV/0!</v>
      </c>
      <c r="J3083" s="30" t="e">
        <f t="shared" si="389"/>
        <v>#DIV/0!</v>
      </c>
      <c r="K3083" s="30" t="e">
        <f t="shared" si="390"/>
        <v>#DIV/0!</v>
      </c>
      <c r="L3083" s="30" t="e">
        <f t="shared" si="391"/>
        <v>#DIV/0!</v>
      </c>
      <c r="N3083" s="24">
        <v>12.05</v>
      </c>
      <c r="O3083" s="24">
        <v>11.21</v>
      </c>
      <c r="P3083" s="24" t="s">
        <v>1</v>
      </c>
      <c r="Q3083" s="24" t="s">
        <v>1</v>
      </c>
      <c r="R3083" s="24" t="s">
        <v>1</v>
      </c>
      <c r="T3083" s="24" t="s">
        <v>1</v>
      </c>
      <c r="U3083" s="24" t="s">
        <v>1</v>
      </c>
      <c r="V3083" s="24" t="s">
        <v>1</v>
      </c>
      <c r="W3083" s="24" t="s">
        <v>1</v>
      </c>
      <c r="X3083" s="24" t="s">
        <v>1</v>
      </c>
      <c r="Z3083" s="24" t="s">
        <v>1</v>
      </c>
      <c r="AA3083" s="24" t="s">
        <v>1</v>
      </c>
      <c r="AB3083" s="24" t="s">
        <v>1</v>
      </c>
      <c r="AC3083" s="24" t="s">
        <v>1</v>
      </c>
      <c r="AD3083" s="24" t="s">
        <v>1</v>
      </c>
    </row>
    <row r="3084" spans="1:30" x14ac:dyDescent="0.3">
      <c r="A3084" s="28" t="s">
        <v>3293</v>
      </c>
      <c r="B3084" s="29" t="s">
        <v>11096</v>
      </c>
      <c r="C3084" s="28" t="s">
        <v>7694</v>
      </c>
      <c r="D3084" s="28">
        <v>3082</v>
      </c>
      <c r="E3084" s="30">
        <f t="shared" si="384"/>
        <v>11.6295</v>
      </c>
      <c r="F3084" s="30">
        <f t="shared" si="385"/>
        <v>0.35807890191967479</v>
      </c>
      <c r="G3084" s="30">
        <f t="shared" si="386"/>
        <v>12.13</v>
      </c>
      <c r="H3084" s="30">
        <f t="shared" si="387"/>
        <v>0.6703133595565588</v>
      </c>
      <c r="I3084" s="30">
        <f t="shared" si="388"/>
        <v>11.446000000000002</v>
      </c>
      <c r="J3084" s="30">
        <f t="shared" si="389"/>
        <v>0.31270433319671148</v>
      </c>
      <c r="K3084" s="30">
        <f t="shared" si="390"/>
        <v>11.3125</v>
      </c>
      <c r="L3084" s="30">
        <f t="shared" si="391"/>
        <v>0.93027885604263805</v>
      </c>
      <c r="N3084" s="24">
        <v>12.88</v>
      </c>
      <c r="O3084" s="24">
        <v>12.49</v>
      </c>
      <c r="P3084" s="24">
        <v>11.61</v>
      </c>
      <c r="Q3084" s="24">
        <v>12.58</v>
      </c>
      <c r="R3084" s="24">
        <v>11.09</v>
      </c>
      <c r="T3084" s="24">
        <v>10.97</v>
      </c>
      <c r="U3084" s="24">
        <v>11.4</v>
      </c>
      <c r="V3084" s="24">
        <v>11.73</v>
      </c>
      <c r="W3084" s="24">
        <v>11.29</v>
      </c>
      <c r="X3084" s="24">
        <v>11.84</v>
      </c>
      <c r="Z3084" s="24">
        <v>11.27</v>
      </c>
      <c r="AA3084" s="24">
        <v>9.8800000000000008</v>
      </c>
      <c r="AB3084" s="24" t="s">
        <v>1</v>
      </c>
      <c r="AC3084" s="24">
        <v>11.65</v>
      </c>
      <c r="AD3084" s="24">
        <v>12.45</v>
      </c>
    </row>
    <row r="3085" spans="1:30" x14ac:dyDescent="0.3">
      <c r="A3085" s="28" t="s">
        <v>3038</v>
      </c>
      <c r="B3085" s="29" t="s">
        <v>11097</v>
      </c>
      <c r="C3085" s="28" t="s">
        <v>11098</v>
      </c>
      <c r="D3085" s="28">
        <v>3083</v>
      </c>
      <c r="E3085" s="30">
        <f t="shared" si="384"/>
        <v>11.628333333333332</v>
      </c>
      <c r="F3085" s="30">
        <f t="shared" si="385"/>
        <v>0.43367294384388616</v>
      </c>
      <c r="G3085" s="30">
        <f t="shared" si="386"/>
        <v>12</v>
      </c>
      <c r="H3085" s="30">
        <f t="shared" si="387"/>
        <v>1.1978981592773235</v>
      </c>
      <c r="I3085" s="30">
        <f t="shared" si="388"/>
        <v>11.02</v>
      </c>
      <c r="J3085" s="30">
        <f t="shared" si="389"/>
        <v>0.28000000000000025</v>
      </c>
      <c r="K3085" s="30">
        <f t="shared" si="390"/>
        <v>11.865</v>
      </c>
      <c r="L3085" s="30">
        <f t="shared" si="391"/>
        <v>0.875</v>
      </c>
      <c r="N3085" s="24">
        <v>13.68</v>
      </c>
      <c r="O3085" s="24">
        <v>12.81</v>
      </c>
      <c r="P3085" s="24">
        <v>11.09</v>
      </c>
      <c r="Q3085" s="24">
        <v>12.11</v>
      </c>
      <c r="R3085" s="24">
        <v>10.31</v>
      </c>
      <c r="T3085" s="24" t="s">
        <v>1</v>
      </c>
      <c r="U3085" s="24">
        <v>11.3</v>
      </c>
      <c r="V3085" s="24" t="s">
        <v>1</v>
      </c>
      <c r="W3085" s="24">
        <v>10.74</v>
      </c>
      <c r="X3085" s="24" t="s">
        <v>1</v>
      </c>
      <c r="Z3085" s="24" t="s">
        <v>1</v>
      </c>
      <c r="AA3085" s="24">
        <v>10.99</v>
      </c>
      <c r="AB3085" s="24" t="s">
        <v>1</v>
      </c>
      <c r="AC3085" s="24" t="s">
        <v>1</v>
      </c>
      <c r="AD3085" s="24">
        <v>12.74</v>
      </c>
    </row>
    <row r="3086" spans="1:30" x14ac:dyDescent="0.3">
      <c r="A3086" s="28" t="s">
        <v>1796</v>
      </c>
      <c r="B3086" s="29" t="s">
        <v>11099</v>
      </c>
      <c r="C3086" s="28" t="s">
        <v>11100</v>
      </c>
      <c r="D3086" s="28">
        <v>3084</v>
      </c>
      <c r="E3086" s="30">
        <f t="shared" si="384"/>
        <v>11.615277777777777</v>
      </c>
      <c r="F3086" s="30">
        <f t="shared" si="385"/>
        <v>0.55049486715629903</v>
      </c>
      <c r="G3086" s="30">
        <f t="shared" si="386"/>
        <v>12.352499999999999</v>
      </c>
      <c r="H3086" s="30">
        <f t="shared" si="387"/>
        <v>0.6007651371376338</v>
      </c>
      <c r="I3086" s="30">
        <f t="shared" si="388"/>
        <v>11.030000000000001</v>
      </c>
      <c r="J3086" s="30">
        <f t="shared" si="389"/>
        <v>0.86000000000000032</v>
      </c>
      <c r="K3086" s="30">
        <f t="shared" si="390"/>
        <v>11.463333333333333</v>
      </c>
      <c r="L3086" s="30">
        <f t="shared" si="391"/>
        <v>0.44153771702489425</v>
      </c>
      <c r="N3086" s="24">
        <v>13.22</v>
      </c>
      <c r="O3086" s="24">
        <v>12.17</v>
      </c>
      <c r="P3086" s="24">
        <v>11.55</v>
      </c>
      <c r="Q3086" s="24">
        <v>12.47</v>
      </c>
      <c r="R3086" s="24" t="s">
        <v>1</v>
      </c>
      <c r="T3086" s="24" t="s">
        <v>1</v>
      </c>
      <c r="U3086" s="24">
        <v>11.89</v>
      </c>
      <c r="V3086" s="24">
        <v>10.17</v>
      </c>
      <c r="W3086" s="24" t="s">
        <v>1</v>
      </c>
      <c r="X3086" s="24" t="s">
        <v>1</v>
      </c>
      <c r="Z3086" s="24">
        <v>10.94</v>
      </c>
      <c r="AA3086" s="24" t="s">
        <v>1</v>
      </c>
      <c r="AB3086" s="24" t="s">
        <v>1</v>
      </c>
      <c r="AC3086" s="24">
        <v>11.43</v>
      </c>
      <c r="AD3086" s="24">
        <v>12.02</v>
      </c>
    </row>
    <row r="3087" spans="1:30" x14ac:dyDescent="0.3">
      <c r="A3087" s="28" t="s">
        <v>4910</v>
      </c>
      <c r="B3087" s="29" t="s">
        <v>11101</v>
      </c>
      <c r="C3087" s="28" t="s">
        <v>11102</v>
      </c>
      <c r="D3087" s="28">
        <v>3085</v>
      </c>
      <c r="E3087" s="30">
        <f t="shared" si="384"/>
        <v>11.615</v>
      </c>
      <c r="F3087" s="30">
        <f t="shared" si="385"/>
        <v>0</v>
      </c>
      <c r="G3087" s="30" t="e">
        <f t="shared" si="386"/>
        <v>#DIV/0!</v>
      </c>
      <c r="H3087" s="30" t="e">
        <f t="shared" si="387"/>
        <v>#DIV/0!</v>
      </c>
      <c r="I3087" s="30" t="e">
        <f t="shared" si="388"/>
        <v>#DIV/0!</v>
      </c>
      <c r="J3087" s="30" t="e">
        <f t="shared" si="389"/>
        <v>#DIV/0!</v>
      </c>
      <c r="K3087" s="30">
        <f t="shared" si="390"/>
        <v>11.615</v>
      </c>
      <c r="L3087" s="30">
        <f t="shared" si="391"/>
        <v>0.38499999999999979</v>
      </c>
      <c r="N3087" s="24" t="s">
        <v>1</v>
      </c>
      <c r="O3087" s="24" t="s">
        <v>1</v>
      </c>
      <c r="P3087" s="24" t="s">
        <v>1</v>
      </c>
      <c r="Q3087" s="24" t="s">
        <v>1</v>
      </c>
      <c r="R3087" s="24" t="s">
        <v>1</v>
      </c>
      <c r="T3087" s="24" t="s">
        <v>1</v>
      </c>
      <c r="U3087" s="24" t="s">
        <v>1</v>
      </c>
      <c r="V3087" s="24" t="s">
        <v>1</v>
      </c>
      <c r="W3087" s="24" t="s">
        <v>1</v>
      </c>
      <c r="X3087" s="24" t="s">
        <v>1</v>
      </c>
      <c r="Z3087" s="24">
        <v>11.23</v>
      </c>
      <c r="AA3087" s="24" t="s">
        <v>1</v>
      </c>
      <c r="AB3087" s="24" t="s">
        <v>1</v>
      </c>
      <c r="AC3087" s="24" t="s">
        <v>1</v>
      </c>
      <c r="AD3087" s="24">
        <v>12</v>
      </c>
    </row>
    <row r="3088" spans="1:30" x14ac:dyDescent="0.3">
      <c r="A3088" s="28" t="s">
        <v>2435</v>
      </c>
      <c r="B3088" s="29" t="s">
        <v>11103</v>
      </c>
      <c r="C3088" s="28" t="s">
        <v>11104</v>
      </c>
      <c r="D3088" s="28">
        <v>3086</v>
      </c>
      <c r="E3088" s="30">
        <f t="shared" si="384"/>
        <v>11.613277777777776</v>
      </c>
      <c r="F3088" s="30">
        <f t="shared" si="385"/>
        <v>0.85029494156693808</v>
      </c>
      <c r="G3088" s="30">
        <f t="shared" si="386"/>
        <v>12.404</v>
      </c>
      <c r="H3088" s="30">
        <f t="shared" si="387"/>
        <v>1.2902340872880471</v>
      </c>
      <c r="I3088" s="30">
        <f t="shared" si="388"/>
        <v>10.433333333333332</v>
      </c>
      <c r="J3088" s="30">
        <f t="shared" si="389"/>
        <v>0.1189771219838316</v>
      </c>
      <c r="K3088" s="30">
        <f t="shared" si="390"/>
        <v>12.002500000000001</v>
      </c>
      <c r="L3088" s="30">
        <f t="shared" si="391"/>
        <v>1.0852275107091602</v>
      </c>
      <c r="N3088" s="24">
        <v>13.85</v>
      </c>
      <c r="O3088" s="24">
        <v>13.75</v>
      </c>
      <c r="P3088" s="24">
        <v>11.09</v>
      </c>
      <c r="Q3088" s="24">
        <v>12.56</v>
      </c>
      <c r="R3088" s="24">
        <v>10.77</v>
      </c>
      <c r="T3088" s="24" t="s">
        <v>1</v>
      </c>
      <c r="U3088" s="24">
        <v>10.6</v>
      </c>
      <c r="V3088" s="24">
        <v>10.33</v>
      </c>
      <c r="W3088" s="24">
        <v>10.37</v>
      </c>
      <c r="X3088" s="24" t="s">
        <v>1</v>
      </c>
      <c r="Z3088" s="24">
        <v>12.6</v>
      </c>
      <c r="AA3088" s="24">
        <v>11.06</v>
      </c>
      <c r="AB3088" s="24" t="s">
        <v>1</v>
      </c>
      <c r="AC3088" s="24">
        <v>10.87</v>
      </c>
      <c r="AD3088" s="24">
        <v>13.48</v>
      </c>
    </row>
    <row r="3089" spans="1:30" x14ac:dyDescent="0.3">
      <c r="A3089" s="28" t="s">
        <v>1521</v>
      </c>
      <c r="B3089" s="29" t="s">
        <v>11105</v>
      </c>
      <c r="C3089" s="28" t="s">
        <v>11106</v>
      </c>
      <c r="D3089" s="28">
        <v>3087</v>
      </c>
      <c r="E3089" s="30">
        <f t="shared" si="384"/>
        <v>11.61</v>
      </c>
      <c r="F3089" s="30">
        <f t="shared" si="385"/>
        <v>0.88999999999999968</v>
      </c>
      <c r="G3089" s="30">
        <f t="shared" si="386"/>
        <v>12.5</v>
      </c>
      <c r="H3089" s="30">
        <f t="shared" si="387"/>
        <v>0.30000000000000071</v>
      </c>
      <c r="I3089" s="30">
        <f t="shared" si="388"/>
        <v>10.72</v>
      </c>
      <c r="J3089" s="30">
        <f t="shared" si="389"/>
        <v>0</v>
      </c>
      <c r="K3089" s="30" t="e">
        <f t="shared" si="390"/>
        <v>#DIV/0!</v>
      </c>
      <c r="L3089" s="30" t="e">
        <f t="shared" si="391"/>
        <v>#DIV/0!</v>
      </c>
      <c r="N3089" s="24">
        <v>12.8</v>
      </c>
      <c r="O3089" s="24" t="s">
        <v>1</v>
      </c>
      <c r="P3089" s="24" t="s">
        <v>1</v>
      </c>
      <c r="Q3089" s="24">
        <v>12.2</v>
      </c>
      <c r="R3089" s="24" t="s">
        <v>1</v>
      </c>
      <c r="T3089" s="24" t="s">
        <v>1</v>
      </c>
      <c r="U3089" s="24">
        <v>10.72</v>
      </c>
      <c r="V3089" s="24" t="s">
        <v>1</v>
      </c>
      <c r="W3089" s="24" t="s">
        <v>1</v>
      </c>
      <c r="X3089" s="24" t="s">
        <v>1</v>
      </c>
      <c r="Z3089" s="24" t="s">
        <v>1</v>
      </c>
      <c r="AA3089" s="24" t="s">
        <v>1</v>
      </c>
      <c r="AB3089" s="24" t="s">
        <v>1</v>
      </c>
      <c r="AC3089" s="24" t="s">
        <v>1</v>
      </c>
      <c r="AD3089" s="24" t="s">
        <v>1</v>
      </c>
    </row>
    <row r="3090" spans="1:30" x14ac:dyDescent="0.3">
      <c r="A3090" s="28" t="s">
        <v>3090</v>
      </c>
      <c r="B3090" s="29" t="s">
        <v>11107</v>
      </c>
      <c r="C3090" s="28" t="s">
        <v>11108</v>
      </c>
      <c r="D3090" s="28">
        <v>3088</v>
      </c>
      <c r="E3090" s="30">
        <f t="shared" si="384"/>
        <v>11.595833333333335</v>
      </c>
      <c r="F3090" s="30">
        <f t="shared" si="385"/>
        <v>0.33083333333333353</v>
      </c>
      <c r="G3090" s="30">
        <f t="shared" si="386"/>
        <v>11.926666666666668</v>
      </c>
      <c r="H3090" s="30">
        <f t="shared" si="387"/>
        <v>0.69139151153468892</v>
      </c>
      <c r="I3090" s="30" t="e">
        <f t="shared" si="388"/>
        <v>#DIV/0!</v>
      </c>
      <c r="J3090" s="30" t="e">
        <f t="shared" si="389"/>
        <v>#DIV/0!</v>
      </c>
      <c r="K3090" s="30">
        <f t="shared" si="390"/>
        <v>11.265000000000001</v>
      </c>
      <c r="L3090" s="30">
        <f t="shared" si="391"/>
        <v>0.22500000000000053</v>
      </c>
      <c r="N3090" s="24">
        <v>12.74</v>
      </c>
      <c r="O3090" s="24">
        <v>11.99</v>
      </c>
      <c r="P3090" s="24" t="s">
        <v>1</v>
      </c>
      <c r="Q3090" s="24">
        <v>11.05</v>
      </c>
      <c r="R3090" s="24" t="s">
        <v>1</v>
      </c>
      <c r="T3090" s="24" t="s">
        <v>1</v>
      </c>
      <c r="U3090" s="24" t="s">
        <v>1</v>
      </c>
      <c r="V3090" s="24" t="s">
        <v>1</v>
      </c>
      <c r="W3090" s="24" t="s">
        <v>1</v>
      </c>
      <c r="X3090" s="24" t="s">
        <v>1</v>
      </c>
      <c r="Z3090" s="24">
        <v>11.04</v>
      </c>
      <c r="AA3090" s="24" t="s">
        <v>1</v>
      </c>
      <c r="AB3090" s="24" t="s">
        <v>1</v>
      </c>
      <c r="AC3090" s="24" t="s">
        <v>1</v>
      </c>
      <c r="AD3090" s="24">
        <v>11.49</v>
      </c>
    </row>
    <row r="3091" spans="1:30" x14ac:dyDescent="0.3">
      <c r="A3091" s="28" t="s">
        <v>465</v>
      </c>
      <c r="B3091" s="29" t="s">
        <v>11109</v>
      </c>
      <c r="C3091" s="28" t="s">
        <v>11110</v>
      </c>
      <c r="D3091" s="28">
        <v>3089</v>
      </c>
      <c r="E3091" s="30">
        <f t="shared" si="384"/>
        <v>11.589333333333334</v>
      </c>
      <c r="F3091" s="30">
        <f t="shared" si="385"/>
        <v>0.52474840532286282</v>
      </c>
      <c r="G3091" s="30">
        <f t="shared" si="386"/>
        <v>12.267999999999997</v>
      </c>
      <c r="H3091" s="30">
        <f t="shared" si="387"/>
        <v>1.1027855639243738</v>
      </c>
      <c r="I3091" s="30">
        <f t="shared" si="388"/>
        <v>10.99</v>
      </c>
      <c r="J3091" s="30">
        <f t="shared" si="389"/>
        <v>0.16000000000000014</v>
      </c>
      <c r="K3091" s="30">
        <f t="shared" si="390"/>
        <v>11.51</v>
      </c>
      <c r="L3091" s="30">
        <f t="shared" si="391"/>
        <v>1.2826729902824041</v>
      </c>
      <c r="N3091" s="24">
        <v>13.68</v>
      </c>
      <c r="O3091" s="24">
        <v>13.12</v>
      </c>
      <c r="P3091" s="24">
        <v>11.3</v>
      </c>
      <c r="Q3091" s="24">
        <v>12.51</v>
      </c>
      <c r="R3091" s="24">
        <v>10.73</v>
      </c>
      <c r="T3091" s="24" t="s">
        <v>1</v>
      </c>
      <c r="U3091" s="24">
        <v>11.15</v>
      </c>
      <c r="V3091" s="24">
        <v>10.83</v>
      </c>
      <c r="W3091" s="24" t="s">
        <v>1</v>
      </c>
      <c r="X3091" s="24" t="s">
        <v>1</v>
      </c>
      <c r="Z3091" s="24">
        <v>12.22</v>
      </c>
      <c r="AA3091" s="24">
        <v>10.44</v>
      </c>
      <c r="AB3091" s="24" t="s">
        <v>1</v>
      </c>
      <c r="AC3091" s="24">
        <v>10.130000000000001</v>
      </c>
      <c r="AD3091" s="24">
        <v>13.25</v>
      </c>
    </row>
    <row r="3092" spans="1:30" x14ac:dyDescent="0.3">
      <c r="A3092" s="28" t="s">
        <v>4426</v>
      </c>
      <c r="B3092" s="29" t="s">
        <v>11111</v>
      </c>
      <c r="C3092" s="28" t="s">
        <v>11112</v>
      </c>
      <c r="D3092" s="28">
        <v>3090</v>
      </c>
      <c r="E3092" s="30">
        <f t="shared" si="384"/>
        <v>11.589333333333334</v>
      </c>
      <c r="F3092" s="30">
        <f t="shared" si="385"/>
        <v>0.5286721311193</v>
      </c>
      <c r="G3092" s="30">
        <f t="shared" si="386"/>
        <v>12.312000000000001</v>
      </c>
      <c r="H3092" s="30">
        <f t="shared" si="387"/>
        <v>0.94313095591227414</v>
      </c>
      <c r="I3092" s="30">
        <f t="shared" si="388"/>
        <v>11.062000000000001</v>
      </c>
      <c r="J3092" s="30">
        <f t="shared" si="389"/>
        <v>0.37552097145166224</v>
      </c>
      <c r="K3092" s="30">
        <f t="shared" si="390"/>
        <v>11.394</v>
      </c>
      <c r="L3092" s="30">
        <f t="shared" si="391"/>
        <v>0.77098897527785704</v>
      </c>
      <c r="N3092" s="24">
        <v>13.87</v>
      </c>
      <c r="O3092" s="24">
        <v>12.28</v>
      </c>
      <c r="P3092" s="24">
        <v>11.42</v>
      </c>
      <c r="Q3092" s="24">
        <v>12.71</v>
      </c>
      <c r="R3092" s="24">
        <v>11.28</v>
      </c>
      <c r="T3092" s="24">
        <v>10.77</v>
      </c>
      <c r="U3092" s="24">
        <v>11.72</v>
      </c>
      <c r="V3092" s="24">
        <v>11.15</v>
      </c>
      <c r="W3092" s="24">
        <v>11.03</v>
      </c>
      <c r="X3092" s="24">
        <v>10.64</v>
      </c>
      <c r="Z3092" s="24">
        <v>11.76</v>
      </c>
      <c r="AA3092" s="24">
        <v>11.47</v>
      </c>
      <c r="AB3092" s="24">
        <v>10.32</v>
      </c>
      <c r="AC3092" s="24">
        <v>10.85</v>
      </c>
      <c r="AD3092" s="24">
        <v>12.57</v>
      </c>
    </row>
    <row r="3093" spans="1:30" x14ac:dyDescent="0.3">
      <c r="A3093" s="28" t="s">
        <v>2317</v>
      </c>
      <c r="B3093" s="29" t="s">
        <v>11113</v>
      </c>
      <c r="C3093" s="28" t="s">
        <v>11114</v>
      </c>
      <c r="D3093" s="28">
        <v>3091</v>
      </c>
      <c r="E3093" s="30">
        <f t="shared" si="384"/>
        <v>11.585833333333333</v>
      </c>
      <c r="F3093" s="30">
        <f t="shared" si="385"/>
        <v>0.43083333333333229</v>
      </c>
      <c r="G3093" s="30">
        <f t="shared" si="386"/>
        <v>12.016666666666666</v>
      </c>
      <c r="H3093" s="30">
        <f t="shared" si="387"/>
        <v>0.32724438710066395</v>
      </c>
      <c r="I3093" s="30" t="e">
        <f t="shared" si="388"/>
        <v>#DIV/0!</v>
      </c>
      <c r="J3093" s="30" t="e">
        <f t="shared" si="389"/>
        <v>#DIV/0!</v>
      </c>
      <c r="K3093" s="30">
        <f t="shared" si="390"/>
        <v>11.155000000000001</v>
      </c>
      <c r="L3093" s="30">
        <f t="shared" si="391"/>
        <v>0.34499999999999975</v>
      </c>
      <c r="N3093" s="24">
        <v>12.46</v>
      </c>
      <c r="O3093" s="24">
        <v>11.91</v>
      </c>
      <c r="P3093" s="24" t="s">
        <v>1</v>
      </c>
      <c r="Q3093" s="24">
        <v>11.68</v>
      </c>
      <c r="R3093" s="24" t="s">
        <v>1</v>
      </c>
      <c r="T3093" s="24" t="s">
        <v>1</v>
      </c>
      <c r="U3093" s="24" t="s">
        <v>1</v>
      </c>
      <c r="V3093" s="24" t="s">
        <v>1</v>
      </c>
      <c r="W3093" s="24" t="s">
        <v>1</v>
      </c>
      <c r="X3093" s="24" t="s">
        <v>1</v>
      </c>
      <c r="Z3093" s="24">
        <v>10.81</v>
      </c>
      <c r="AA3093" s="24" t="s">
        <v>1</v>
      </c>
      <c r="AB3093" s="24" t="s">
        <v>1</v>
      </c>
      <c r="AC3093" s="24" t="s">
        <v>1</v>
      </c>
      <c r="AD3093" s="24">
        <v>11.5</v>
      </c>
    </row>
    <row r="3094" spans="1:30" x14ac:dyDescent="0.3">
      <c r="A3094" s="28" t="s">
        <v>4846</v>
      </c>
      <c r="B3094" s="29" t="s">
        <v>11115</v>
      </c>
      <c r="C3094" s="28" t="s">
        <v>11116</v>
      </c>
      <c r="D3094" s="28">
        <v>3092</v>
      </c>
      <c r="E3094" s="30">
        <f t="shared" si="384"/>
        <v>11.585166666666666</v>
      </c>
      <c r="F3094" s="30">
        <f t="shared" si="385"/>
        <v>0.89276913153525972</v>
      </c>
      <c r="G3094" s="30">
        <f t="shared" si="386"/>
        <v>11.808</v>
      </c>
      <c r="H3094" s="30">
        <f t="shared" si="387"/>
        <v>1.0944295317652939</v>
      </c>
      <c r="I3094" s="30">
        <f t="shared" si="388"/>
        <v>10.397500000000001</v>
      </c>
      <c r="J3094" s="30">
        <f t="shared" si="389"/>
        <v>0.46148537354936853</v>
      </c>
      <c r="K3094" s="30">
        <f t="shared" si="390"/>
        <v>12.55</v>
      </c>
      <c r="L3094" s="30">
        <f t="shared" si="391"/>
        <v>0</v>
      </c>
      <c r="N3094" s="24">
        <v>13.39</v>
      </c>
      <c r="O3094" s="24">
        <v>12.49</v>
      </c>
      <c r="P3094" s="24">
        <v>11.04</v>
      </c>
      <c r="Q3094" s="24">
        <v>11.87</v>
      </c>
      <c r="R3094" s="24">
        <v>10.25</v>
      </c>
      <c r="T3094" s="24">
        <v>9.9499999999999993</v>
      </c>
      <c r="U3094" s="24">
        <v>10.58</v>
      </c>
      <c r="V3094" s="24">
        <v>11.07</v>
      </c>
      <c r="W3094" s="24">
        <v>9.99</v>
      </c>
      <c r="X3094" s="24" t="s">
        <v>1</v>
      </c>
      <c r="Z3094" s="24" t="s">
        <v>1</v>
      </c>
      <c r="AA3094" s="24" t="s">
        <v>1</v>
      </c>
      <c r="AB3094" s="24" t="s">
        <v>1</v>
      </c>
      <c r="AC3094" s="24" t="s">
        <v>1</v>
      </c>
      <c r="AD3094" s="24">
        <v>12.55</v>
      </c>
    </row>
    <row r="3095" spans="1:30" x14ac:dyDescent="0.3">
      <c r="A3095" s="28" t="s">
        <v>4930</v>
      </c>
      <c r="B3095" s="29" t="s">
        <v>11117</v>
      </c>
      <c r="C3095" s="28" t="s">
        <v>11118</v>
      </c>
      <c r="D3095" s="28">
        <v>3093</v>
      </c>
      <c r="E3095" s="30">
        <f t="shared" si="384"/>
        <v>11.5825</v>
      </c>
      <c r="F3095" s="30">
        <f t="shared" si="385"/>
        <v>0.48250000000000082</v>
      </c>
      <c r="G3095" s="30">
        <f t="shared" si="386"/>
        <v>12.065000000000001</v>
      </c>
      <c r="H3095" s="30">
        <f t="shared" si="387"/>
        <v>0.66500000000000004</v>
      </c>
      <c r="I3095" s="30">
        <f t="shared" si="388"/>
        <v>11.1</v>
      </c>
      <c r="J3095" s="30">
        <f t="shared" si="389"/>
        <v>0</v>
      </c>
      <c r="K3095" s="30" t="e">
        <f t="shared" si="390"/>
        <v>#DIV/0!</v>
      </c>
      <c r="L3095" s="30" t="e">
        <f t="shared" si="391"/>
        <v>#DIV/0!</v>
      </c>
      <c r="N3095" s="24">
        <v>12.73</v>
      </c>
      <c r="O3095" s="24">
        <v>11.4</v>
      </c>
      <c r="P3095" s="24" t="s">
        <v>1</v>
      </c>
      <c r="Q3095" s="24" t="s">
        <v>1</v>
      </c>
      <c r="R3095" s="24" t="s">
        <v>1</v>
      </c>
      <c r="T3095" s="24" t="s">
        <v>1</v>
      </c>
      <c r="U3095" s="24">
        <v>11.1</v>
      </c>
      <c r="V3095" s="24" t="s">
        <v>1</v>
      </c>
      <c r="W3095" s="24" t="s">
        <v>1</v>
      </c>
      <c r="X3095" s="24" t="s">
        <v>1</v>
      </c>
      <c r="Z3095" s="24" t="s">
        <v>1</v>
      </c>
      <c r="AA3095" s="24" t="s">
        <v>1</v>
      </c>
      <c r="AB3095" s="24" t="s">
        <v>1</v>
      </c>
      <c r="AC3095" s="24" t="s">
        <v>1</v>
      </c>
      <c r="AD3095" s="24" t="s">
        <v>1</v>
      </c>
    </row>
    <row r="3096" spans="1:30" x14ac:dyDescent="0.3">
      <c r="A3096" s="28" t="s">
        <v>655</v>
      </c>
      <c r="B3096" s="29" t="s">
        <v>11119</v>
      </c>
      <c r="C3096" s="28" t="s">
        <v>11120</v>
      </c>
      <c r="D3096" s="28">
        <v>3094</v>
      </c>
      <c r="E3096" s="30">
        <f t="shared" si="384"/>
        <v>11.574999999999999</v>
      </c>
      <c r="F3096" s="30">
        <f t="shared" si="385"/>
        <v>0</v>
      </c>
      <c r="G3096" s="30">
        <f t="shared" si="386"/>
        <v>11.574999999999999</v>
      </c>
      <c r="H3096" s="30">
        <f t="shared" si="387"/>
        <v>1.2650000000000092</v>
      </c>
      <c r="I3096" s="30" t="e">
        <f t="shared" si="388"/>
        <v>#DIV/0!</v>
      </c>
      <c r="J3096" s="30" t="e">
        <f t="shared" si="389"/>
        <v>#DIV/0!</v>
      </c>
      <c r="K3096" s="30" t="e">
        <f t="shared" si="390"/>
        <v>#DIV/0!</v>
      </c>
      <c r="L3096" s="30" t="e">
        <f t="shared" si="391"/>
        <v>#DIV/0!</v>
      </c>
      <c r="N3096" s="24">
        <v>12.84</v>
      </c>
      <c r="O3096" s="24" t="s">
        <v>1</v>
      </c>
      <c r="P3096" s="24">
        <v>10.31</v>
      </c>
      <c r="Q3096" s="24" t="s">
        <v>1</v>
      </c>
      <c r="R3096" s="24" t="s">
        <v>1</v>
      </c>
      <c r="T3096" s="24" t="s">
        <v>1</v>
      </c>
      <c r="U3096" s="24" t="s">
        <v>1</v>
      </c>
      <c r="V3096" s="24" t="s">
        <v>1</v>
      </c>
      <c r="W3096" s="24" t="s">
        <v>1</v>
      </c>
      <c r="X3096" s="24" t="s">
        <v>1</v>
      </c>
      <c r="Z3096" s="24" t="s">
        <v>1</v>
      </c>
      <c r="AA3096" s="24" t="s">
        <v>1</v>
      </c>
      <c r="AB3096" s="24" t="s">
        <v>1</v>
      </c>
      <c r="AC3096" s="24" t="s">
        <v>1</v>
      </c>
      <c r="AD3096" s="24" t="s">
        <v>1</v>
      </c>
    </row>
    <row r="3097" spans="1:30" x14ac:dyDescent="0.3">
      <c r="A3097" s="28" t="s">
        <v>4646</v>
      </c>
      <c r="B3097" s="29" t="s">
        <v>11121</v>
      </c>
      <c r="C3097" s="28" t="s">
        <v>11122</v>
      </c>
      <c r="D3097" s="28">
        <v>3095</v>
      </c>
      <c r="E3097" s="30">
        <f t="shared" si="384"/>
        <v>11.565000000000001</v>
      </c>
      <c r="F3097" s="30">
        <f t="shared" si="385"/>
        <v>5.5000000000000604E-2</v>
      </c>
      <c r="G3097" s="30">
        <f t="shared" si="386"/>
        <v>11.620000000000001</v>
      </c>
      <c r="H3097" s="30">
        <f t="shared" si="387"/>
        <v>0.26000000000000068</v>
      </c>
      <c r="I3097" s="30" t="e">
        <f t="shared" si="388"/>
        <v>#DIV/0!</v>
      </c>
      <c r="J3097" s="30" t="e">
        <f t="shared" si="389"/>
        <v>#DIV/0!</v>
      </c>
      <c r="K3097" s="30">
        <f t="shared" si="390"/>
        <v>11.51</v>
      </c>
      <c r="L3097" s="30">
        <f t="shared" si="391"/>
        <v>0</v>
      </c>
      <c r="N3097" s="24">
        <v>11.88</v>
      </c>
      <c r="O3097" s="24">
        <v>11.36</v>
      </c>
      <c r="P3097" s="24" t="s">
        <v>1</v>
      </c>
      <c r="Q3097" s="24" t="s">
        <v>1</v>
      </c>
      <c r="R3097" s="24" t="s">
        <v>1</v>
      </c>
      <c r="T3097" s="24" t="s">
        <v>1</v>
      </c>
      <c r="U3097" s="24" t="s">
        <v>1</v>
      </c>
      <c r="V3097" s="24" t="s">
        <v>1</v>
      </c>
      <c r="W3097" s="24" t="s">
        <v>1</v>
      </c>
      <c r="X3097" s="24" t="s">
        <v>1</v>
      </c>
      <c r="Z3097" s="24" t="s">
        <v>1</v>
      </c>
      <c r="AA3097" s="24" t="s">
        <v>1</v>
      </c>
      <c r="AB3097" s="24" t="s">
        <v>1</v>
      </c>
      <c r="AC3097" s="24" t="s">
        <v>1</v>
      </c>
      <c r="AD3097" s="24">
        <v>11.51</v>
      </c>
    </row>
    <row r="3098" spans="1:30" x14ac:dyDescent="0.3">
      <c r="A3098" s="28" t="s">
        <v>3753</v>
      </c>
      <c r="B3098" s="29" t="s">
        <v>11123</v>
      </c>
      <c r="C3098" s="28" t="s">
        <v>11124</v>
      </c>
      <c r="D3098" s="28">
        <v>3096</v>
      </c>
      <c r="E3098" s="30">
        <f t="shared" si="384"/>
        <v>11.56</v>
      </c>
      <c r="F3098" s="30">
        <f t="shared" si="385"/>
        <v>0</v>
      </c>
      <c r="G3098" s="30">
        <f t="shared" si="386"/>
        <v>11.56</v>
      </c>
      <c r="H3098" s="30">
        <f t="shared" si="387"/>
        <v>1.1061042747709939</v>
      </c>
      <c r="I3098" s="30" t="e">
        <f t="shared" si="388"/>
        <v>#DIV/0!</v>
      </c>
      <c r="J3098" s="30" t="e">
        <f t="shared" si="389"/>
        <v>#DIV/0!</v>
      </c>
      <c r="K3098" s="30" t="e">
        <f t="shared" si="390"/>
        <v>#DIV/0!</v>
      </c>
      <c r="L3098" s="30" t="e">
        <f t="shared" si="391"/>
        <v>#DIV/0!</v>
      </c>
      <c r="N3098" s="24">
        <v>12.44</v>
      </c>
      <c r="O3098" s="24">
        <v>12.24</v>
      </c>
      <c r="P3098" s="24" t="s">
        <v>1</v>
      </c>
      <c r="Q3098" s="24">
        <v>10</v>
      </c>
      <c r="R3098" s="24" t="s">
        <v>1</v>
      </c>
      <c r="T3098" s="24" t="s">
        <v>1</v>
      </c>
      <c r="U3098" s="24" t="s">
        <v>1</v>
      </c>
      <c r="V3098" s="24" t="s">
        <v>1</v>
      </c>
      <c r="W3098" s="24" t="s">
        <v>1</v>
      </c>
      <c r="X3098" s="24" t="s">
        <v>1</v>
      </c>
      <c r="Z3098" s="24" t="s">
        <v>1</v>
      </c>
      <c r="AA3098" s="24" t="s">
        <v>1</v>
      </c>
      <c r="AB3098" s="24" t="s">
        <v>1</v>
      </c>
      <c r="AC3098" s="24" t="s">
        <v>1</v>
      </c>
      <c r="AD3098" s="24" t="s">
        <v>1</v>
      </c>
    </row>
    <row r="3099" spans="1:30" x14ac:dyDescent="0.3">
      <c r="A3099" s="28" t="s">
        <v>231</v>
      </c>
      <c r="B3099" s="29" t="s">
        <v>11125</v>
      </c>
      <c r="C3099" s="28" t="s">
        <v>11126</v>
      </c>
      <c r="D3099" s="28">
        <v>3097</v>
      </c>
      <c r="E3099" s="30">
        <f t="shared" si="384"/>
        <v>11.559999999999999</v>
      </c>
      <c r="F3099" s="30">
        <f t="shared" si="385"/>
        <v>0</v>
      </c>
      <c r="G3099" s="30">
        <f t="shared" si="386"/>
        <v>11.559999999999999</v>
      </c>
      <c r="H3099" s="30">
        <f t="shared" si="387"/>
        <v>0.38999999999999968</v>
      </c>
      <c r="I3099" s="30" t="e">
        <f t="shared" si="388"/>
        <v>#DIV/0!</v>
      </c>
      <c r="J3099" s="30" t="e">
        <f t="shared" si="389"/>
        <v>#DIV/0!</v>
      </c>
      <c r="K3099" s="30" t="e">
        <f t="shared" si="390"/>
        <v>#DIV/0!</v>
      </c>
      <c r="L3099" s="30" t="e">
        <f t="shared" si="391"/>
        <v>#DIV/0!</v>
      </c>
      <c r="N3099" s="24">
        <v>11.95</v>
      </c>
      <c r="O3099" s="24" t="s">
        <v>1</v>
      </c>
      <c r="P3099" s="24" t="s">
        <v>1</v>
      </c>
      <c r="Q3099" s="24">
        <v>11.17</v>
      </c>
      <c r="R3099" s="24" t="s">
        <v>1</v>
      </c>
      <c r="T3099" s="24" t="s">
        <v>1</v>
      </c>
      <c r="U3099" s="24" t="s">
        <v>1</v>
      </c>
      <c r="V3099" s="24" t="s">
        <v>1</v>
      </c>
      <c r="W3099" s="24" t="s">
        <v>1</v>
      </c>
      <c r="X3099" s="24" t="s">
        <v>1</v>
      </c>
      <c r="Z3099" s="24" t="s">
        <v>1</v>
      </c>
      <c r="AA3099" s="24" t="s">
        <v>1</v>
      </c>
      <c r="AB3099" s="24" t="s">
        <v>1</v>
      </c>
      <c r="AC3099" s="24" t="s">
        <v>1</v>
      </c>
      <c r="AD3099" s="24" t="s">
        <v>1</v>
      </c>
    </row>
    <row r="3100" spans="1:30" x14ac:dyDescent="0.3">
      <c r="A3100" s="28" t="s">
        <v>1537</v>
      </c>
      <c r="B3100" s="29" t="s">
        <v>11127</v>
      </c>
      <c r="C3100" s="28" t="s">
        <v>11128</v>
      </c>
      <c r="D3100" s="28">
        <v>3098</v>
      </c>
      <c r="E3100" s="30">
        <f t="shared" si="384"/>
        <v>11.5505</v>
      </c>
      <c r="F3100" s="30">
        <f t="shared" si="385"/>
        <v>0.2680941998626597</v>
      </c>
      <c r="G3100" s="30">
        <f t="shared" si="386"/>
        <v>11.657499999999999</v>
      </c>
      <c r="H3100" s="30">
        <f t="shared" si="387"/>
        <v>0.76851724118590892</v>
      </c>
      <c r="I3100" s="30">
        <f t="shared" si="388"/>
        <v>11.182</v>
      </c>
      <c r="J3100" s="30">
        <f t="shared" si="389"/>
        <v>0.51716148348460778</v>
      </c>
      <c r="K3100" s="30">
        <f t="shared" si="390"/>
        <v>11.811999999999999</v>
      </c>
      <c r="L3100" s="30">
        <f t="shared" si="391"/>
        <v>0.62668652450806683</v>
      </c>
      <c r="N3100" s="24">
        <v>12.46</v>
      </c>
      <c r="O3100" s="24">
        <v>12.09</v>
      </c>
      <c r="P3100" s="24">
        <v>10.42</v>
      </c>
      <c r="Q3100" s="24">
        <v>11.66</v>
      </c>
      <c r="R3100" s="24" t="s">
        <v>1</v>
      </c>
      <c r="T3100" s="24">
        <v>11.57</v>
      </c>
      <c r="U3100" s="24">
        <v>10.81</v>
      </c>
      <c r="V3100" s="24">
        <v>11.77</v>
      </c>
      <c r="W3100" s="24">
        <v>11.39</v>
      </c>
      <c r="X3100" s="24">
        <v>10.37</v>
      </c>
      <c r="Z3100" s="24">
        <v>12.23</v>
      </c>
      <c r="AA3100" s="24">
        <v>11.68</v>
      </c>
      <c r="AB3100" s="24">
        <v>11.27</v>
      </c>
      <c r="AC3100" s="24">
        <v>11.09</v>
      </c>
      <c r="AD3100" s="24">
        <v>12.79</v>
      </c>
    </row>
    <row r="3101" spans="1:30" x14ac:dyDescent="0.3">
      <c r="A3101" s="28" t="s">
        <v>1530</v>
      </c>
      <c r="B3101" s="29" t="s">
        <v>11129</v>
      </c>
      <c r="C3101" s="28" t="s">
        <v>11130</v>
      </c>
      <c r="D3101" s="28">
        <v>3099</v>
      </c>
      <c r="E3101" s="30">
        <f t="shared" si="384"/>
        <v>11.549166666666666</v>
      </c>
      <c r="F3101" s="30">
        <f t="shared" si="385"/>
        <v>0.46327787437874629</v>
      </c>
      <c r="G3101" s="30">
        <f t="shared" si="386"/>
        <v>12.202500000000001</v>
      </c>
      <c r="H3101" s="30">
        <f t="shared" si="387"/>
        <v>1.2509071708164379</v>
      </c>
      <c r="I3101" s="30">
        <f t="shared" si="388"/>
        <v>11.18</v>
      </c>
      <c r="J3101" s="30">
        <f t="shared" si="389"/>
        <v>0</v>
      </c>
      <c r="K3101" s="30">
        <f t="shared" si="390"/>
        <v>11.264999999999999</v>
      </c>
      <c r="L3101" s="30">
        <f t="shared" si="391"/>
        <v>1.1960455676938138</v>
      </c>
      <c r="N3101" s="24">
        <v>13.54</v>
      </c>
      <c r="O3101" s="24">
        <v>12.85</v>
      </c>
      <c r="P3101" s="24" t="s">
        <v>1</v>
      </c>
      <c r="Q3101" s="24">
        <v>12.23</v>
      </c>
      <c r="R3101" s="24">
        <v>10.19</v>
      </c>
      <c r="T3101" s="24" t="s">
        <v>1</v>
      </c>
      <c r="U3101" s="24">
        <v>11.18</v>
      </c>
      <c r="V3101" s="24" t="s">
        <v>1</v>
      </c>
      <c r="W3101" s="24" t="s">
        <v>1</v>
      </c>
      <c r="X3101" s="24" t="s">
        <v>1</v>
      </c>
      <c r="Z3101" s="24">
        <v>11.25</v>
      </c>
      <c r="AA3101" s="24">
        <v>10.62</v>
      </c>
      <c r="AB3101" s="24" t="s">
        <v>1</v>
      </c>
      <c r="AC3101" s="24">
        <v>10</v>
      </c>
      <c r="AD3101" s="24">
        <v>13.19</v>
      </c>
    </row>
    <row r="3102" spans="1:30" x14ac:dyDescent="0.3">
      <c r="A3102" s="28" t="s">
        <v>2831</v>
      </c>
      <c r="B3102" s="29" t="s">
        <v>11131</v>
      </c>
      <c r="C3102" s="28" t="s">
        <v>11132</v>
      </c>
      <c r="D3102" s="28">
        <v>3100</v>
      </c>
      <c r="E3102" s="30">
        <f t="shared" si="384"/>
        <v>11.548444444444444</v>
      </c>
      <c r="F3102" s="30">
        <f t="shared" si="385"/>
        <v>0.48387826241680487</v>
      </c>
      <c r="G3102" s="30">
        <f t="shared" si="386"/>
        <v>12.062000000000001</v>
      </c>
      <c r="H3102" s="30">
        <f t="shared" si="387"/>
        <v>1.1754556563307696</v>
      </c>
      <c r="I3102" s="30">
        <f t="shared" si="388"/>
        <v>10.9</v>
      </c>
      <c r="J3102" s="30">
        <f t="shared" si="389"/>
        <v>0</v>
      </c>
      <c r="K3102" s="30">
        <f t="shared" si="390"/>
        <v>11.683333333333332</v>
      </c>
      <c r="L3102" s="30">
        <f t="shared" si="391"/>
        <v>1.0490736654570811</v>
      </c>
      <c r="N3102" s="24">
        <v>13.82</v>
      </c>
      <c r="O3102" s="24">
        <v>12.38</v>
      </c>
      <c r="P3102" s="24">
        <v>11.18</v>
      </c>
      <c r="Q3102" s="24">
        <v>12.52</v>
      </c>
      <c r="R3102" s="24">
        <v>10.41</v>
      </c>
      <c r="T3102" s="24" t="s">
        <v>1</v>
      </c>
      <c r="U3102" s="24" t="s">
        <v>1</v>
      </c>
      <c r="V3102" s="24" t="s">
        <v>1</v>
      </c>
      <c r="W3102" s="24">
        <v>10.9</v>
      </c>
      <c r="X3102" s="24" t="s">
        <v>1</v>
      </c>
      <c r="Z3102" s="24">
        <v>12.45</v>
      </c>
      <c r="AA3102" s="24" t="s">
        <v>1</v>
      </c>
      <c r="AB3102" s="24" t="s">
        <v>1</v>
      </c>
      <c r="AC3102" s="24">
        <v>10.199999999999999</v>
      </c>
      <c r="AD3102" s="24">
        <v>12.4</v>
      </c>
    </row>
    <row r="3103" spans="1:30" x14ac:dyDescent="0.3">
      <c r="A3103" s="28" t="s">
        <v>4134</v>
      </c>
      <c r="B3103" s="29" t="s">
        <v>11133</v>
      </c>
      <c r="C3103" s="28" t="s">
        <v>8352</v>
      </c>
      <c r="D3103" s="28">
        <v>3101</v>
      </c>
      <c r="E3103" s="30">
        <f t="shared" si="384"/>
        <v>11.548333333333332</v>
      </c>
      <c r="F3103" s="30">
        <f t="shared" si="385"/>
        <v>0.59433903530635535</v>
      </c>
      <c r="G3103" s="30">
        <f t="shared" si="386"/>
        <v>12.195</v>
      </c>
      <c r="H3103" s="30">
        <f t="shared" si="387"/>
        <v>0.4350000000000005</v>
      </c>
      <c r="I3103" s="30">
        <f t="shared" si="388"/>
        <v>10.76</v>
      </c>
      <c r="J3103" s="30">
        <f t="shared" si="389"/>
        <v>0</v>
      </c>
      <c r="K3103" s="30">
        <f t="shared" si="390"/>
        <v>11.69</v>
      </c>
      <c r="L3103" s="30">
        <f t="shared" si="391"/>
        <v>8.9999999999999858E-2</v>
      </c>
      <c r="N3103" s="24">
        <v>12.63</v>
      </c>
      <c r="O3103" s="24">
        <v>11.76</v>
      </c>
      <c r="P3103" s="24" t="s">
        <v>1</v>
      </c>
      <c r="Q3103" s="24" t="s">
        <v>1</v>
      </c>
      <c r="R3103" s="24" t="s">
        <v>1</v>
      </c>
      <c r="T3103" s="24" t="s">
        <v>1</v>
      </c>
      <c r="U3103" s="24" t="s">
        <v>1</v>
      </c>
      <c r="V3103" s="24" t="s">
        <v>1</v>
      </c>
      <c r="W3103" s="24">
        <v>10.76</v>
      </c>
      <c r="X3103" s="24" t="s">
        <v>1</v>
      </c>
      <c r="Z3103" s="24">
        <v>11.6</v>
      </c>
      <c r="AA3103" s="24" t="s">
        <v>1</v>
      </c>
      <c r="AB3103" s="24" t="s">
        <v>1</v>
      </c>
      <c r="AC3103" s="24" t="s">
        <v>1</v>
      </c>
      <c r="AD3103" s="24">
        <v>11.78</v>
      </c>
    </row>
    <row r="3104" spans="1:30" x14ac:dyDescent="0.3">
      <c r="A3104" s="28" t="s">
        <v>3617</v>
      </c>
      <c r="B3104" s="29" t="s">
        <v>11134</v>
      </c>
      <c r="C3104" s="28" t="s">
        <v>11135</v>
      </c>
      <c r="D3104" s="28">
        <v>3102</v>
      </c>
      <c r="E3104" s="30">
        <f t="shared" si="384"/>
        <v>11.546666666666667</v>
      </c>
      <c r="F3104" s="30">
        <f t="shared" si="385"/>
        <v>0.28288935803400017</v>
      </c>
      <c r="G3104" s="30">
        <f t="shared" si="386"/>
        <v>11.922499999999999</v>
      </c>
      <c r="H3104" s="30">
        <f t="shared" si="387"/>
        <v>0.77805446467454931</v>
      </c>
      <c r="I3104" s="30">
        <f t="shared" si="388"/>
        <v>11.24</v>
      </c>
      <c r="J3104" s="30">
        <f t="shared" si="389"/>
        <v>0</v>
      </c>
      <c r="K3104" s="30">
        <f t="shared" si="390"/>
        <v>11.477499999999999</v>
      </c>
      <c r="L3104" s="30">
        <f t="shared" si="391"/>
        <v>0.71426098171466712</v>
      </c>
      <c r="N3104" s="24">
        <v>12.94</v>
      </c>
      <c r="O3104" s="24">
        <v>12.33</v>
      </c>
      <c r="P3104" s="24">
        <v>10.89</v>
      </c>
      <c r="Q3104" s="24">
        <v>11.53</v>
      </c>
      <c r="R3104" s="24" t="s">
        <v>1</v>
      </c>
      <c r="T3104" s="24" t="s">
        <v>1</v>
      </c>
      <c r="U3104" s="24">
        <v>11.24</v>
      </c>
      <c r="V3104" s="24" t="s">
        <v>1</v>
      </c>
      <c r="W3104" s="24" t="s">
        <v>1</v>
      </c>
      <c r="X3104" s="24" t="s">
        <v>1</v>
      </c>
      <c r="Z3104" s="24">
        <v>11.57</v>
      </c>
      <c r="AA3104" s="24">
        <v>11.06</v>
      </c>
      <c r="AB3104" s="24" t="s">
        <v>1</v>
      </c>
      <c r="AC3104" s="24">
        <v>10.69</v>
      </c>
      <c r="AD3104" s="24">
        <v>12.59</v>
      </c>
    </row>
    <row r="3105" spans="1:30" x14ac:dyDescent="0.3">
      <c r="A3105" s="28" t="s">
        <v>3858</v>
      </c>
      <c r="B3105" s="29" t="s">
        <v>11136</v>
      </c>
      <c r="C3105" s="28" t="s">
        <v>11137</v>
      </c>
      <c r="D3105" s="28">
        <v>3103</v>
      </c>
      <c r="E3105" s="30">
        <f t="shared" si="384"/>
        <v>11.54638888888889</v>
      </c>
      <c r="F3105" s="30">
        <f t="shared" si="385"/>
        <v>8.6640843731285833E-2</v>
      </c>
      <c r="G3105" s="30">
        <f t="shared" si="386"/>
        <v>11.445</v>
      </c>
      <c r="H3105" s="30">
        <f t="shared" si="387"/>
        <v>0.77500000000000036</v>
      </c>
      <c r="I3105" s="30">
        <f t="shared" si="388"/>
        <v>11.656666666666666</v>
      </c>
      <c r="J3105" s="30">
        <f t="shared" si="389"/>
        <v>0.23697163449568298</v>
      </c>
      <c r="K3105" s="30">
        <f t="shared" si="390"/>
        <v>11.5375</v>
      </c>
      <c r="L3105" s="30">
        <f t="shared" si="391"/>
        <v>0.6495912176130465</v>
      </c>
      <c r="N3105" s="24" t="s">
        <v>1</v>
      </c>
      <c r="O3105" s="24" t="s">
        <v>1</v>
      </c>
      <c r="P3105" s="24">
        <v>10.67</v>
      </c>
      <c r="Q3105" s="24">
        <v>12.22</v>
      </c>
      <c r="R3105" s="24" t="s">
        <v>1</v>
      </c>
      <c r="T3105" s="24">
        <v>11.67</v>
      </c>
      <c r="U3105" s="24">
        <v>11.94</v>
      </c>
      <c r="V3105" s="24" t="s">
        <v>1</v>
      </c>
      <c r="W3105" s="24">
        <v>11.36</v>
      </c>
      <c r="X3105" s="24" t="s">
        <v>1</v>
      </c>
      <c r="Z3105" s="24">
        <v>11.37</v>
      </c>
      <c r="AA3105" s="24" t="s">
        <v>1</v>
      </c>
      <c r="AB3105" s="24">
        <v>11.01</v>
      </c>
      <c r="AC3105" s="24">
        <v>11.13</v>
      </c>
      <c r="AD3105" s="24">
        <v>12.64</v>
      </c>
    </row>
    <row r="3106" spans="1:30" x14ac:dyDescent="0.3">
      <c r="A3106" s="28" t="s">
        <v>4260</v>
      </c>
      <c r="B3106" s="29" t="s">
        <v>11138</v>
      </c>
      <c r="C3106" s="28" t="s">
        <v>8174</v>
      </c>
      <c r="D3106" s="28">
        <v>3104</v>
      </c>
      <c r="E3106" s="30">
        <f t="shared" si="384"/>
        <v>11.542222222222222</v>
      </c>
      <c r="F3106" s="30">
        <f t="shared" si="385"/>
        <v>0.59941535301667026</v>
      </c>
      <c r="G3106" s="30">
        <f t="shared" si="386"/>
        <v>12.046666666666667</v>
      </c>
      <c r="H3106" s="30">
        <f t="shared" si="387"/>
        <v>0.54358889695144519</v>
      </c>
      <c r="I3106" s="30">
        <f t="shared" si="388"/>
        <v>10.7</v>
      </c>
      <c r="J3106" s="30">
        <f t="shared" si="389"/>
        <v>0</v>
      </c>
      <c r="K3106" s="30">
        <f t="shared" si="390"/>
        <v>11.88</v>
      </c>
      <c r="L3106" s="30">
        <f t="shared" si="391"/>
        <v>0.5</v>
      </c>
      <c r="N3106" s="24">
        <v>12.73</v>
      </c>
      <c r="O3106" s="24">
        <v>12.01</v>
      </c>
      <c r="P3106" s="24" t="s">
        <v>1</v>
      </c>
      <c r="Q3106" s="24">
        <v>11.4</v>
      </c>
      <c r="R3106" s="24" t="s">
        <v>1</v>
      </c>
      <c r="T3106" s="24" t="s">
        <v>1</v>
      </c>
      <c r="U3106" s="24">
        <v>10.7</v>
      </c>
      <c r="V3106" s="24" t="s">
        <v>1</v>
      </c>
      <c r="W3106" s="24" t="s">
        <v>1</v>
      </c>
      <c r="X3106" s="24" t="s">
        <v>1</v>
      </c>
      <c r="Z3106" s="24">
        <v>11.38</v>
      </c>
      <c r="AA3106" s="24" t="s">
        <v>1</v>
      </c>
      <c r="AB3106" s="24" t="s">
        <v>1</v>
      </c>
      <c r="AC3106" s="24" t="s">
        <v>1</v>
      </c>
      <c r="AD3106" s="24">
        <v>12.38</v>
      </c>
    </row>
    <row r="3107" spans="1:30" x14ac:dyDescent="0.3">
      <c r="A3107" s="28" t="s">
        <v>3937</v>
      </c>
      <c r="B3107" s="29" t="s">
        <v>11139</v>
      </c>
      <c r="C3107" s="28" t="s">
        <v>8578</v>
      </c>
      <c r="D3107" s="28">
        <v>3105</v>
      </c>
      <c r="E3107" s="30">
        <f t="shared" si="384"/>
        <v>11.540666666666667</v>
      </c>
      <c r="F3107" s="30">
        <f t="shared" si="385"/>
        <v>0.66646196857401907</v>
      </c>
      <c r="G3107" s="30">
        <f t="shared" si="386"/>
        <v>12.222000000000001</v>
      </c>
      <c r="H3107" s="30">
        <f t="shared" si="387"/>
        <v>0.91192982186130989</v>
      </c>
      <c r="I3107" s="30">
        <f t="shared" si="388"/>
        <v>10.635999999999999</v>
      </c>
      <c r="J3107" s="30">
        <f t="shared" si="389"/>
        <v>0.49946371239560544</v>
      </c>
      <c r="K3107" s="30">
        <f t="shared" si="390"/>
        <v>11.764000000000001</v>
      </c>
      <c r="L3107" s="30">
        <f t="shared" si="391"/>
        <v>0.61649330896612375</v>
      </c>
      <c r="N3107" s="24">
        <v>13.6</v>
      </c>
      <c r="O3107" s="24">
        <v>12.74</v>
      </c>
      <c r="P3107" s="24">
        <v>11.37</v>
      </c>
      <c r="Q3107" s="24">
        <v>12.3</v>
      </c>
      <c r="R3107" s="24">
        <v>11.1</v>
      </c>
      <c r="T3107" s="24">
        <v>9.77</v>
      </c>
      <c r="U3107" s="24">
        <v>11.28</v>
      </c>
      <c r="V3107" s="24">
        <v>10.82</v>
      </c>
      <c r="W3107" s="24">
        <v>10.81</v>
      </c>
      <c r="X3107" s="24">
        <v>10.5</v>
      </c>
      <c r="Z3107" s="24">
        <v>12.07</v>
      </c>
      <c r="AA3107" s="24">
        <v>11.53</v>
      </c>
      <c r="AB3107" s="24">
        <v>11.03</v>
      </c>
      <c r="AC3107" s="24">
        <v>11.39</v>
      </c>
      <c r="AD3107" s="24">
        <v>12.8</v>
      </c>
    </row>
    <row r="3108" spans="1:30" x14ac:dyDescent="0.3">
      <c r="A3108" s="28" t="s">
        <v>4304</v>
      </c>
      <c r="B3108" s="29" t="s">
        <v>11140</v>
      </c>
      <c r="C3108" s="28" t="s">
        <v>11141</v>
      </c>
      <c r="D3108" s="28">
        <v>3106</v>
      </c>
      <c r="E3108" s="30">
        <f t="shared" si="384"/>
        <v>11.532222222222222</v>
      </c>
      <c r="F3108" s="30">
        <f t="shared" si="385"/>
        <v>0.11675657910983946</v>
      </c>
      <c r="G3108" s="30">
        <f t="shared" si="386"/>
        <v>11.586666666666666</v>
      </c>
      <c r="H3108" s="30">
        <f t="shared" si="387"/>
        <v>0.73712655328346133</v>
      </c>
      <c r="I3108" s="30">
        <f t="shared" si="388"/>
        <v>11.37</v>
      </c>
      <c r="J3108" s="30">
        <f t="shared" si="389"/>
        <v>0</v>
      </c>
      <c r="K3108" s="30">
        <f t="shared" si="390"/>
        <v>11.64</v>
      </c>
      <c r="L3108" s="30">
        <f t="shared" si="391"/>
        <v>0.96571217244063012</v>
      </c>
      <c r="N3108" s="24">
        <v>12.59</v>
      </c>
      <c r="O3108" s="24">
        <v>10.84</v>
      </c>
      <c r="P3108" s="24" t="s">
        <v>1</v>
      </c>
      <c r="Q3108" s="24">
        <v>11.33</v>
      </c>
      <c r="R3108" s="24" t="s">
        <v>1</v>
      </c>
      <c r="T3108" s="24" t="s">
        <v>1</v>
      </c>
      <c r="U3108" s="24">
        <v>11.37</v>
      </c>
      <c r="V3108" s="24" t="s">
        <v>1</v>
      </c>
      <c r="W3108" s="24" t="s">
        <v>1</v>
      </c>
      <c r="X3108" s="24" t="s">
        <v>1</v>
      </c>
      <c r="Z3108" s="24">
        <v>11.84</v>
      </c>
      <c r="AA3108" s="24">
        <v>10.37</v>
      </c>
      <c r="AB3108" s="24" t="s">
        <v>1</v>
      </c>
      <c r="AC3108" s="24" t="s">
        <v>1</v>
      </c>
      <c r="AD3108" s="24">
        <v>12.71</v>
      </c>
    </row>
    <row r="3109" spans="1:30" x14ac:dyDescent="0.3">
      <c r="A3109" s="28" t="s">
        <v>3876</v>
      </c>
      <c r="B3109" s="29" t="s">
        <v>11142</v>
      </c>
      <c r="C3109" s="28" t="s">
        <v>11143</v>
      </c>
      <c r="D3109" s="28">
        <v>3107</v>
      </c>
      <c r="E3109" s="30">
        <f t="shared" si="384"/>
        <v>11.531777777777776</v>
      </c>
      <c r="F3109" s="30">
        <f t="shared" si="385"/>
        <v>0.52607317709071777</v>
      </c>
      <c r="G3109" s="30">
        <f t="shared" si="386"/>
        <v>12.262</v>
      </c>
      <c r="H3109" s="30">
        <f t="shared" si="387"/>
        <v>0.95020839819483838</v>
      </c>
      <c r="I3109" s="30">
        <f t="shared" si="388"/>
        <v>11.043333333333331</v>
      </c>
      <c r="J3109" s="30">
        <f t="shared" si="389"/>
        <v>0.36426486090328458</v>
      </c>
      <c r="K3109" s="30">
        <f t="shared" si="390"/>
        <v>11.290000000000001</v>
      </c>
      <c r="L3109" s="30">
        <f t="shared" si="391"/>
        <v>1.1109095372711499</v>
      </c>
      <c r="N3109" s="24">
        <v>13.46</v>
      </c>
      <c r="O3109" s="24">
        <v>13.07</v>
      </c>
      <c r="P3109" s="24">
        <v>11.1</v>
      </c>
      <c r="Q3109" s="24">
        <v>12.44</v>
      </c>
      <c r="R3109" s="24">
        <v>11.24</v>
      </c>
      <c r="T3109" s="24" t="s">
        <v>1</v>
      </c>
      <c r="U3109" s="24">
        <v>11.2</v>
      </c>
      <c r="V3109" s="24" t="s">
        <v>1</v>
      </c>
      <c r="W3109" s="24">
        <v>11.39</v>
      </c>
      <c r="X3109" s="24">
        <v>10.54</v>
      </c>
      <c r="Z3109" s="24">
        <v>12.18</v>
      </c>
      <c r="AA3109" s="24">
        <v>10.63</v>
      </c>
      <c r="AB3109" s="24">
        <v>9.9499999999999993</v>
      </c>
      <c r="AC3109" s="24">
        <v>10.72</v>
      </c>
      <c r="AD3109" s="24">
        <v>12.97</v>
      </c>
    </row>
    <row r="3110" spans="1:30" x14ac:dyDescent="0.3">
      <c r="A3110" s="28" t="s">
        <v>2309</v>
      </c>
      <c r="B3110" s="29" t="s">
        <v>11144</v>
      </c>
      <c r="C3110" s="28" t="s">
        <v>11145</v>
      </c>
      <c r="D3110" s="28">
        <v>3108</v>
      </c>
      <c r="E3110" s="30">
        <f t="shared" si="384"/>
        <v>11.530000000000001</v>
      </c>
      <c r="F3110" s="30">
        <f t="shared" si="385"/>
        <v>0</v>
      </c>
      <c r="G3110" s="30">
        <f t="shared" si="386"/>
        <v>11.530000000000001</v>
      </c>
      <c r="H3110" s="30">
        <f t="shared" si="387"/>
        <v>0.8199999999999994</v>
      </c>
      <c r="I3110" s="30" t="e">
        <f t="shared" si="388"/>
        <v>#DIV/0!</v>
      </c>
      <c r="J3110" s="30" t="e">
        <f t="shared" si="389"/>
        <v>#DIV/0!</v>
      </c>
      <c r="K3110" s="30" t="e">
        <f t="shared" si="390"/>
        <v>#DIV/0!</v>
      </c>
      <c r="L3110" s="30" t="e">
        <f t="shared" si="391"/>
        <v>#DIV/0!</v>
      </c>
      <c r="N3110" s="24">
        <v>12.35</v>
      </c>
      <c r="O3110" s="24">
        <v>10.71</v>
      </c>
      <c r="P3110" s="24" t="s">
        <v>1</v>
      </c>
      <c r="Q3110" s="24" t="s">
        <v>1</v>
      </c>
      <c r="R3110" s="24" t="s">
        <v>1</v>
      </c>
      <c r="T3110" s="24" t="s">
        <v>1</v>
      </c>
      <c r="U3110" s="24" t="s">
        <v>1</v>
      </c>
      <c r="V3110" s="24" t="s">
        <v>1</v>
      </c>
      <c r="W3110" s="24" t="s">
        <v>1</v>
      </c>
      <c r="X3110" s="24" t="s">
        <v>1</v>
      </c>
      <c r="Z3110" s="24" t="s">
        <v>1</v>
      </c>
      <c r="AA3110" s="24" t="s">
        <v>1</v>
      </c>
      <c r="AB3110" s="24" t="s">
        <v>1</v>
      </c>
      <c r="AC3110" s="24" t="s">
        <v>1</v>
      </c>
      <c r="AD3110" s="24" t="s">
        <v>1</v>
      </c>
    </row>
    <row r="3111" spans="1:30" x14ac:dyDescent="0.3">
      <c r="A3111" s="28" t="s">
        <v>4238</v>
      </c>
      <c r="B3111" s="29" t="s">
        <v>11146</v>
      </c>
      <c r="C3111" s="28" t="s">
        <v>11147</v>
      </c>
      <c r="D3111" s="28">
        <v>3109</v>
      </c>
      <c r="E3111" s="30">
        <f t="shared" si="384"/>
        <v>11.5275</v>
      </c>
      <c r="F3111" s="30">
        <f t="shared" si="385"/>
        <v>2.7499999999999858E-2</v>
      </c>
      <c r="G3111" s="30">
        <f t="shared" si="386"/>
        <v>11.5</v>
      </c>
      <c r="H3111" s="30">
        <f t="shared" si="387"/>
        <v>0</v>
      </c>
      <c r="I3111" s="30" t="e">
        <f t="shared" si="388"/>
        <v>#DIV/0!</v>
      </c>
      <c r="J3111" s="30" t="e">
        <f t="shared" si="389"/>
        <v>#DIV/0!</v>
      </c>
      <c r="K3111" s="30">
        <f t="shared" si="390"/>
        <v>11.555</v>
      </c>
      <c r="L3111" s="30">
        <f t="shared" si="391"/>
        <v>0.9350000000000005</v>
      </c>
      <c r="N3111" s="24" t="s">
        <v>1</v>
      </c>
      <c r="O3111" s="24">
        <v>11.5</v>
      </c>
      <c r="P3111" s="24" t="s">
        <v>1</v>
      </c>
      <c r="Q3111" s="24" t="s">
        <v>1</v>
      </c>
      <c r="R3111" s="24" t="s">
        <v>1</v>
      </c>
      <c r="T3111" s="24" t="s">
        <v>1</v>
      </c>
      <c r="U3111" s="24" t="s">
        <v>1</v>
      </c>
      <c r="V3111" s="24" t="s">
        <v>1</v>
      </c>
      <c r="W3111" s="24" t="s">
        <v>1</v>
      </c>
      <c r="X3111" s="24" t="s">
        <v>1</v>
      </c>
      <c r="Z3111" s="24">
        <v>10.62</v>
      </c>
      <c r="AA3111" s="24" t="s">
        <v>1</v>
      </c>
      <c r="AB3111" s="24" t="s">
        <v>1</v>
      </c>
      <c r="AC3111" s="24" t="s">
        <v>1</v>
      </c>
      <c r="AD3111" s="24">
        <v>12.49</v>
      </c>
    </row>
    <row r="3112" spans="1:30" x14ac:dyDescent="0.3">
      <c r="A3112" s="28" t="s">
        <v>1375</v>
      </c>
      <c r="B3112" s="29" t="s">
        <v>11148</v>
      </c>
      <c r="C3112" s="28" t="s">
        <v>11149</v>
      </c>
      <c r="D3112" s="28">
        <v>3110</v>
      </c>
      <c r="E3112" s="30">
        <f t="shared" si="384"/>
        <v>11.523833333333334</v>
      </c>
      <c r="F3112" s="30">
        <f t="shared" si="385"/>
        <v>0.52182377825809678</v>
      </c>
      <c r="G3112" s="30">
        <f t="shared" si="386"/>
        <v>11.972</v>
      </c>
      <c r="H3112" s="30">
        <f t="shared" si="387"/>
        <v>1.1264350846808704</v>
      </c>
      <c r="I3112" s="30">
        <f t="shared" si="388"/>
        <v>10.792</v>
      </c>
      <c r="J3112" s="30">
        <f t="shared" si="389"/>
        <v>0.65822184710020049</v>
      </c>
      <c r="K3112" s="30">
        <f t="shared" si="390"/>
        <v>11.807499999999999</v>
      </c>
      <c r="L3112" s="30">
        <f t="shared" si="391"/>
        <v>0.96890079471533075</v>
      </c>
      <c r="N3112" s="24">
        <v>13.44</v>
      </c>
      <c r="O3112" s="24">
        <v>12.87</v>
      </c>
      <c r="P3112" s="24">
        <v>11.3</v>
      </c>
      <c r="Q3112" s="24">
        <v>11.99</v>
      </c>
      <c r="R3112" s="24">
        <v>10.26</v>
      </c>
      <c r="T3112" s="24">
        <v>10.37</v>
      </c>
      <c r="U3112" s="24">
        <v>11.44</v>
      </c>
      <c r="V3112" s="24">
        <v>11.39</v>
      </c>
      <c r="W3112" s="24">
        <v>11.04</v>
      </c>
      <c r="X3112" s="24">
        <v>9.7200000000000006</v>
      </c>
      <c r="Z3112" s="24">
        <v>12.07</v>
      </c>
      <c r="AA3112" s="24">
        <v>11.18</v>
      </c>
      <c r="AB3112" s="24" t="s">
        <v>1</v>
      </c>
      <c r="AC3112" s="24">
        <v>10.72</v>
      </c>
      <c r="AD3112" s="24">
        <v>13.26</v>
      </c>
    </row>
    <row r="3113" spans="1:30" x14ac:dyDescent="0.3">
      <c r="A3113" s="28" t="s">
        <v>1139</v>
      </c>
      <c r="B3113" s="29" t="s">
        <v>11150</v>
      </c>
      <c r="C3113" s="28" t="s">
        <v>11151</v>
      </c>
      <c r="D3113" s="28">
        <v>3111</v>
      </c>
      <c r="E3113" s="30">
        <f t="shared" si="384"/>
        <v>11.521999999999998</v>
      </c>
      <c r="F3113" s="30">
        <f t="shared" si="385"/>
        <v>0.55119748427098836</v>
      </c>
      <c r="G3113" s="30">
        <f t="shared" si="386"/>
        <v>12.085999999999999</v>
      </c>
      <c r="H3113" s="30">
        <f t="shared" si="387"/>
        <v>1.114030520228239</v>
      </c>
      <c r="I3113" s="30">
        <f t="shared" si="388"/>
        <v>10.773999999999999</v>
      </c>
      <c r="J3113" s="30">
        <f t="shared" si="389"/>
        <v>0.78985061878813545</v>
      </c>
      <c r="K3113" s="30">
        <f t="shared" si="390"/>
        <v>11.706</v>
      </c>
      <c r="L3113" s="30">
        <f t="shared" si="391"/>
        <v>1.2945207607450804</v>
      </c>
      <c r="N3113" s="24">
        <v>13.48</v>
      </c>
      <c r="O3113" s="24">
        <v>13.07</v>
      </c>
      <c r="P3113" s="24">
        <v>10.75</v>
      </c>
      <c r="Q3113" s="24">
        <v>12.26</v>
      </c>
      <c r="R3113" s="24">
        <v>10.87</v>
      </c>
      <c r="T3113" s="24">
        <v>10.75</v>
      </c>
      <c r="U3113" s="24">
        <v>11.13</v>
      </c>
      <c r="V3113" s="24">
        <v>11.34</v>
      </c>
      <c r="W3113" s="24">
        <v>11.39</v>
      </c>
      <c r="X3113" s="24">
        <v>9.26</v>
      </c>
      <c r="Z3113" s="24">
        <v>12.67</v>
      </c>
      <c r="AA3113" s="24">
        <v>11.24</v>
      </c>
      <c r="AB3113" s="24">
        <v>9.74</v>
      </c>
      <c r="AC3113" s="24">
        <v>11.37</v>
      </c>
      <c r="AD3113" s="24">
        <v>13.51</v>
      </c>
    </row>
    <row r="3114" spans="1:30" x14ac:dyDescent="0.3">
      <c r="A3114" s="28" t="s">
        <v>336</v>
      </c>
      <c r="B3114" s="29" t="s">
        <v>11152</v>
      </c>
      <c r="C3114" s="28" t="s">
        <v>7921</v>
      </c>
      <c r="D3114" s="28">
        <v>3112</v>
      </c>
      <c r="E3114" s="30">
        <f t="shared" si="384"/>
        <v>11.521333333333333</v>
      </c>
      <c r="F3114" s="30">
        <f t="shared" si="385"/>
        <v>0.2850138398199093</v>
      </c>
      <c r="G3114" s="30">
        <f t="shared" si="386"/>
        <v>11.894</v>
      </c>
      <c r="H3114" s="30">
        <f t="shared" si="387"/>
        <v>0.56609539832081279</v>
      </c>
      <c r="I3114" s="30">
        <f t="shared" si="388"/>
        <v>11.202</v>
      </c>
      <c r="J3114" s="30">
        <f t="shared" si="389"/>
        <v>0.2493511580081392</v>
      </c>
      <c r="K3114" s="30">
        <f t="shared" si="390"/>
        <v>11.468</v>
      </c>
      <c r="L3114" s="30">
        <f t="shared" si="391"/>
        <v>0.46456000688823779</v>
      </c>
      <c r="N3114" s="24">
        <v>12.62</v>
      </c>
      <c r="O3114" s="24">
        <v>12.34</v>
      </c>
      <c r="P3114" s="24">
        <v>11.15</v>
      </c>
      <c r="Q3114" s="24">
        <v>12.02</v>
      </c>
      <c r="R3114" s="24">
        <v>11.34</v>
      </c>
      <c r="T3114" s="24">
        <v>11.35</v>
      </c>
      <c r="U3114" s="24">
        <v>11.08</v>
      </c>
      <c r="V3114" s="24">
        <v>11.56</v>
      </c>
      <c r="W3114" s="24">
        <v>11.2</v>
      </c>
      <c r="X3114" s="24">
        <v>10.82</v>
      </c>
      <c r="Z3114" s="24">
        <v>11.7</v>
      </c>
      <c r="AA3114" s="24">
        <v>11.13</v>
      </c>
      <c r="AB3114" s="24">
        <v>11.08</v>
      </c>
      <c r="AC3114" s="24">
        <v>11.15</v>
      </c>
      <c r="AD3114" s="24">
        <v>12.28</v>
      </c>
    </row>
    <row r="3115" spans="1:30" x14ac:dyDescent="0.3">
      <c r="A3115" s="28" t="s">
        <v>2287</v>
      </c>
      <c r="B3115" s="29" t="s">
        <v>11153</v>
      </c>
      <c r="C3115" s="28" t="s">
        <v>11154</v>
      </c>
      <c r="D3115" s="28">
        <v>3113</v>
      </c>
      <c r="E3115" s="30">
        <f t="shared" si="384"/>
        <v>11.52125</v>
      </c>
      <c r="F3115" s="30">
        <f t="shared" si="385"/>
        <v>0.23625000000000007</v>
      </c>
      <c r="G3115" s="30">
        <f t="shared" si="386"/>
        <v>11.285</v>
      </c>
      <c r="H3115" s="30">
        <f t="shared" si="387"/>
        <v>0.39499999999999957</v>
      </c>
      <c r="I3115" s="30">
        <f t="shared" si="388"/>
        <v>11.7575</v>
      </c>
      <c r="J3115" s="30">
        <f t="shared" si="389"/>
        <v>0.2582029240732952</v>
      </c>
      <c r="K3115" s="30" t="e">
        <f t="shared" si="390"/>
        <v>#DIV/0!</v>
      </c>
      <c r="L3115" s="30" t="e">
        <f t="shared" si="391"/>
        <v>#DIV/0!</v>
      </c>
      <c r="N3115" s="24">
        <v>10.89</v>
      </c>
      <c r="O3115" s="24" t="s">
        <v>1</v>
      </c>
      <c r="P3115" s="24" t="s">
        <v>1</v>
      </c>
      <c r="Q3115" s="24">
        <v>11.68</v>
      </c>
      <c r="R3115" s="24" t="s">
        <v>1</v>
      </c>
      <c r="T3115" s="24">
        <v>11.39</v>
      </c>
      <c r="U3115" s="24">
        <v>12.01</v>
      </c>
      <c r="V3115" s="24" t="s">
        <v>1</v>
      </c>
      <c r="W3115" s="24">
        <v>11.64</v>
      </c>
      <c r="X3115" s="24">
        <v>11.99</v>
      </c>
      <c r="Z3115" s="24" t="s">
        <v>1</v>
      </c>
      <c r="AA3115" s="24" t="s">
        <v>1</v>
      </c>
      <c r="AB3115" s="24" t="s">
        <v>1</v>
      </c>
      <c r="AC3115" s="24" t="s">
        <v>1</v>
      </c>
      <c r="AD3115" s="24" t="s">
        <v>1</v>
      </c>
    </row>
    <row r="3116" spans="1:30" x14ac:dyDescent="0.3">
      <c r="A3116" s="28" t="s">
        <v>394</v>
      </c>
      <c r="B3116" s="29" t="s">
        <v>11155</v>
      </c>
      <c r="C3116" s="28" t="s">
        <v>11104</v>
      </c>
      <c r="D3116" s="28">
        <v>3114</v>
      </c>
      <c r="E3116" s="30">
        <f t="shared" si="384"/>
        <v>11.516500000000001</v>
      </c>
      <c r="F3116" s="30">
        <f t="shared" si="385"/>
        <v>0.51417036735567223</v>
      </c>
      <c r="G3116" s="30">
        <f t="shared" si="386"/>
        <v>12.182</v>
      </c>
      <c r="H3116" s="30">
        <f t="shared" si="387"/>
        <v>1.0809514327665233</v>
      </c>
      <c r="I3116" s="30">
        <f t="shared" si="388"/>
        <v>10.93</v>
      </c>
      <c r="J3116" s="30">
        <f t="shared" si="389"/>
        <v>0.58999999999999986</v>
      </c>
      <c r="K3116" s="30">
        <f t="shared" si="390"/>
        <v>11.4375</v>
      </c>
      <c r="L3116" s="30">
        <f t="shared" si="391"/>
        <v>1.0019574591767861</v>
      </c>
      <c r="N3116" s="24">
        <v>13.51</v>
      </c>
      <c r="O3116" s="24">
        <v>13.08</v>
      </c>
      <c r="P3116" s="24">
        <v>11.25</v>
      </c>
      <c r="Q3116" s="24">
        <v>12.42</v>
      </c>
      <c r="R3116" s="24">
        <v>10.65</v>
      </c>
      <c r="T3116" s="24">
        <v>10.34</v>
      </c>
      <c r="U3116" s="24" t="s">
        <v>1</v>
      </c>
      <c r="V3116" s="24" t="s">
        <v>1</v>
      </c>
      <c r="W3116" s="24">
        <v>11.52</v>
      </c>
      <c r="X3116" s="24" t="s">
        <v>1</v>
      </c>
      <c r="Z3116" s="24">
        <v>11.92</v>
      </c>
      <c r="AA3116" s="24">
        <v>10.18</v>
      </c>
      <c r="AB3116" s="24" t="s">
        <v>1</v>
      </c>
      <c r="AC3116" s="24">
        <v>10.85</v>
      </c>
      <c r="AD3116" s="24">
        <v>12.8</v>
      </c>
    </row>
    <row r="3117" spans="1:30" x14ac:dyDescent="0.3">
      <c r="A3117" s="28" t="s">
        <v>2325</v>
      </c>
      <c r="B3117" s="29" t="s">
        <v>11156</v>
      </c>
      <c r="C3117" s="28" t="s">
        <v>11157</v>
      </c>
      <c r="D3117" s="28">
        <v>3115</v>
      </c>
      <c r="E3117" s="30">
        <f t="shared" si="384"/>
        <v>11.511666666666665</v>
      </c>
      <c r="F3117" s="30">
        <f t="shared" si="385"/>
        <v>0.75202319704174603</v>
      </c>
      <c r="G3117" s="30">
        <f t="shared" si="386"/>
        <v>11.329999999999998</v>
      </c>
      <c r="H3117" s="30">
        <f t="shared" si="387"/>
        <v>0.27580186124583472</v>
      </c>
      <c r="I3117" s="30">
        <f t="shared" si="388"/>
        <v>10.695</v>
      </c>
      <c r="J3117" s="30">
        <f t="shared" si="389"/>
        <v>0.125</v>
      </c>
      <c r="K3117" s="30">
        <f t="shared" si="390"/>
        <v>12.51</v>
      </c>
      <c r="L3117" s="30">
        <f t="shared" si="391"/>
        <v>0</v>
      </c>
      <c r="N3117" s="24">
        <v>11.69</v>
      </c>
      <c r="O3117" s="24">
        <v>11.28</v>
      </c>
      <c r="P3117" s="24" t="s">
        <v>1</v>
      </c>
      <c r="Q3117" s="24">
        <v>11.02</v>
      </c>
      <c r="R3117" s="24" t="s">
        <v>1</v>
      </c>
      <c r="T3117" s="24" t="s">
        <v>1</v>
      </c>
      <c r="U3117" s="24">
        <v>10.57</v>
      </c>
      <c r="V3117" s="24" t="s">
        <v>1</v>
      </c>
      <c r="W3117" s="24">
        <v>10.82</v>
      </c>
      <c r="X3117" s="24" t="s">
        <v>1</v>
      </c>
      <c r="Z3117" s="24" t="s">
        <v>1</v>
      </c>
      <c r="AA3117" s="24" t="s">
        <v>1</v>
      </c>
      <c r="AB3117" s="24" t="s">
        <v>1</v>
      </c>
      <c r="AC3117" s="24" t="s">
        <v>1</v>
      </c>
      <c r="AD3117" s="24">
        <v>12.51</v>
      </c>
    </row>
    <row r="3118" spans="1:30" x14ac:dyDescent="0.3">
      <c r="A3118" s="28" t="s">
        <v>3507</v>
      </c>
      <c r="B3118" s="29" t="s">
        <v>11158</v>
      </c>
      <c r="C3118" s="28" t="s">
        <v>11159</v>
      </c>
      <c r="D3118" s="28">
        <v>3116</v>
      </c>
      <c r="E3118" s="30">
        <f t="shared" si="384"/>
        <v>11.497499999999999</v>
      </c>
      <c r="F3118" s="30">
        <f t="shared" si="385"/>
        <v>7.499999999999396E-3</v>
      </c>
      <c r="G3118" s="30">
        <f t="shared" si="386"/>
        <v>11.504999999999999</v>
      </c>
      <c r="H3118" s="30">
        <f t="shared" si="387"/>
        <v>0.71054556504139843</v>
      </c>
      <c r="I3118" s="30" t="e">
        <f t="shared" si="388"/>
        <v>#DIV/0!</v>
      </c>
      <c r="J3118" s="30" t="e">
        <f t="shared" si="389"/>
        <v>#DIV/0!</v>
      </c>
      <c r="K3118" s="30">
        <f t="shared" si="390"/>
        <v>11.49</v>
      </c>
      <c r="L3118" s="30">
        <f t="shared" si="391"/>
        <v>0.48000000000000043</v>
      </c>
      <c r="N3118" s="24">
        <v>12.35</v>
      </c>
      <c r="O3118" s="24">
        <v>11.97</v>
      </c>
      <c r="P3118" s="24">
        <v>10.51</v>
      </c>
      <c r="Q3118" s="24">
        <v>11.19</v>
      </c>
      <c r="R3118" s="24" t="s">
        <v>1</v>
      </c>
      <c r="T3118" s="24" t="s">
        <v>1</v>
      </c>
      <c r="U3118" s="24" t="s">
        <v>1</v>
      </c>
      <c r="V3118" s="24" t="s">
        <v>1</v>
      </c>
      <c r="W3118" s="24" t="s">
        <v>1</v>
      </c>
      <c r="X3118" s="24" t="s">
        <v>1</v>
      </c>
      <c r="Z3118" s="24">
        <v>11.01</v>
      </c>
      <c r="AA3118" s="24" t="s">
        <v>1</v>
      </c>
      <c r="AB3118" s="24" t="s">
        <v>1</v>
      </c>
      <c r="AC3118" s="24" t="s">
        <v>1</v>
      </c>
      <c r="AD3118" s="24">
        <v>11.97</v>
      </c>
    </row>
    <row r="3119" spans="1:30" x14ac:dyDescent="0.3">
      <c r="A3119" s="28" t="s">
        <v>69</v>
      </c>
      <c r="B3119" s="29" t="s">
        <v>11160</v>
      </c>
      <c r="C3119" s="28" t="s">
        <v>11161</v>
      </c>
      <c r="D3119" s="28">
        <v>3117</v>
      </c>
      <c r="E3119" s="30">
        <f t="shared" si="384"/>
        <v>11.490222222222222</v>
      </c>
      <c r="F3119" s="30">
        <f t="shared" si="385"/>
        <v>0.57787358180073489</v>
      </c>
      <c r="G3119" s="30">
        <f t="shared" si="386"/>
        <v>12.034000000000001</v>
      </c>
      <c r="H3119" s="30">
        <f t="shared" si="387"/>
        <v>1.0037250619567091</v>
      </c>
      <c r="I3119" s="30">
        <f t="shared" si="388"/>
        <v>10.69</v>
      </c>
      <c r="J3119" s="30">
        <f t="shared" si="389"/>
        <v>0</v>
      </c>
      <c r="K3119" s="30">
        <f t="shared" si="390"/>
        <v>11.746666666666668</v>
      </c>
      <c r="L3119" s="30">
        <f t="shared" si="391"/>
        <v>0.73780455105370213</v>
      </c>
      <c r="N3119" s="24">
        <v>13.34</v>
      </c>
      <c r="O3119" s="24">
        <v>12.8</v>
      </c>
      <c r="P3119" s="24">
        <v>11.31</v>
      </c>
      <c r="Q3119" s="24">
        <v>12.17</v>
      </c>
      <c r="R3119" s="24">
        <v>10.55</v>
      </c>
      <c r="T3119" s="24" t="s">
        <v>1</v>
      </c>
      <c r="U3119" s="24">
        <v>10.69</v>
      </c>
      <c r="V3119" s="24" t="s">
        <v>1</v>
      </c>
      <c r="W3119" s="24" t="s">
        <v>1</v>
      </c>
      <c r="X3119" s="24" t="s">
        <v>1</v>
      </c>
      <c r="Z3119" s="24">
        <v>11.84</v>
      </c>
      <c r="AA3119" s="24" t="s">
        <v>1</v>
      </c>
      <c r="AB3119" s="24" t="s">
        <v>1</v>
      </c>
      <c r="AC3119" s="24">
        <v>10.8</v>
      </c>
      <c r="AD3119" s="24">
        <v>12.6</v>
      </c>
    </row>
    <row r="3120" spans="1:30" x14ac:dyDescent="0.3">
      <c r="A3120" s="28" t="s">
        <v>944</v>
      </c>
      <c r="B3120" s="29" t="s">
        <v>11162</v>
      </c>
      <c r="C3120" s="28" t="s">
        <v>11163</v>
      </c>
      <c r="D3120" s="28">
        <v>3118</v>
      </c>
      <c r="E3120" s="30">
        <f t="shared" si="384"/>
        <v>11.483333333333334</v>
      </c>
      <c r="F3120" s="30">
        <f t="shared" si="385"/>
        <v>0.25</v>
      </c>
      <c r="G3120" s="30">
        <f t="shared" si="386"/>
        <v>11.733333333333334</v>
      </c>
      <c r="H3120" s="30">
        <f t="shared" si="387"/>
        <v>0.38352169285307558</v>
      </c>
      <c r="I3120" s="30" t="e">
        <f t="shared" si="388"/>
        <v>#DIV/0!</v>
      </c>
      <c r="J3120" s="30" t="e">
        <f t="shared" si="389"/>
        <v>#DIV/0!</v>
      </c>
      <c r="K3120" s="30">
        <f t="shared" si="390"/>
        <v>11.233333333333334</v>
      </c>
      <c r="L3120" s="30">
        <f t="shared" si="391"/>
        <v>0.38560198247531002</v>
      </c>
      <c r="N3120" s="24">
        <v>12.16</v>
      </c>
      <c r="O3120" s="24">
        <v>11.81</v>
      </c>
      <c r="P3120" s="24" t="s">
        <v>1</v>
      </c>
      <c r="Q3120" s="24">
        <v>11.23</v>
      </c>
      <c r="R3120" s="24" t="s">
        <v>1</v>
      </c>
      <c r="T3120" s="24" t="s">
        <v>1</v>
      </c>
      <c r="U3120" s="24" t="s">
        <v>1</v>
      </c>
      <c r="V3120" s="24" t="s">
        <v>1</v>
      </c>
      <c r="W3120" s="24" t="s">
        <v>1</v>
      </c>
      <c r="X3120" s="24" t="s">
        <v>1</v>
      </c>
      <c r="Z3120" s="24">
        <v>10.79</v>
      </c>
      <c r="AA3120" s="24">
        <v>11.18</v>
      </c>
      <c r="AB3120" s="24" t="s">
        <v>1</v>
      </c>
      <c r="AC3120" s="24" t="s">
        <v>1</v>
      </c>
      <c r="AD3120" s="24">
        <v>11.73</v>
      </c>
    </row>
    <row r="3121" spans="1:30" x14ac:dyDescent="0.3">
      <c r="A3121" s="28" t="s">
        <v>3492</v>
      </c>
      <c r="B3121" s="29" t="s">
        <v>11164</v>
      </c>
      <c r="C3121" s="28" t="s">
        <v>11165</v>
      </c>
      <c r="D3121" s="28">
        <v>3119</v>
      </c>
      <c r="E3121" s="30">
        <f t="shared" si="384"/>
        <v>11.483055555555557</v>
      </c>
      <c r="F3121" s="30">
        <f t="shared" si="385"/>
        <v>0.66003518892350355</v>
      </c>
      <c r="G3121" s="30">
        <f t="shared" si="386"/>
        <v>11.9725</v>
      </c>
      <c r="H3121" s="30">
        <f t="shared" si="387"/>
        <v>0.76421119463143172</v>
      </c>
      <c r="I3121" s="30">
        <f t="shared" si="388"/>
        <v>10.549999999999999</v>
      </c>
      <c r="J3121" s="30">
        <f t="shared" si="389"/>
        <v>0.1430617582258335</v>
      </c>
      <c r="K3121" s="30">
        <f t="shared" si="390"/>
        <v>11.926666666666668</v>
      </c>
      <c r="L3121" s="30">
        <f t="shared" si="391"/>
        <v>0.9890848744616858</v>
      </c>
      <c r="N3121" s="24">
        <v>12.91</v>
      </c>
      <c r="O3121" s="24">
        <v>12.5</v>
      </c>
      <c r="P3121" s="24">
        <v>11.01</v>
      </c>
      <c r="Q3121" s="24">
        <v>11.47</v>
      </c>
      <c r="R3121" s="24" t="s">
        <v>1</v>
      </c>
      <c r="T3121" s="24" t="s">
        <v>1</v>
      </c>
      <c r="U3121" s="24">
        <v>10.56</v>
      </c>
      <c r="V3121" s="24">
        <v>10.72</v>
      </c>
      <c r="W3121" s="24">
        <v>10.37</v>
      </c>
      <c r="X3121" s="24" t="s">
        <v>1</v>
      </c>
      <c r="Z3121" s="24">
        <v>11.86</v>
      </c>
      <c r="AA3121" s="24">
        <v>10.75</v>
      </c>
      <c r="AB3121" s="24" t="s">
        <v>1</v>
      </c>
      <c r="AC3121" s="24" t="s">
        <v>1</v>
      </c>
      <c r="AD3121" s="24">
        <v>13.17</v>
      </c>
    </row>
    <row r="3122" spans="1:30" x14ac:dyDescent="0.3">
      <c r="A3122" s="28" t="s">
        <v>2179</v>
      </c>
      <c r="B3122" s="29" t="s">
        <v>11166</v>
      </c>
      <c r="C3122" s="28" t="s">
        <v>11167</v>
      </c>
      <c r="D3122" s="28">
        <v>3120</v>
      </c>
      <c r="E3122" s="30">
        <f t="shared" si="384"/>
        <v>11.477499999999999</v>
      </c>
      <c r="F3122" s="30">
        <f t="shared" si="385"/>
        <v>0.37750000000000039</v>
      </c>
      <c r="G3122" s="30">
        <f t="shared" si="386"/>
        <v>11.855</v>
      </c>
      <c r="H3122" s="30">
        <f t="shared" si="387"/>
        <v>0.51499999999999968</v>
      </c>
      <c r="I3122" s="30" t="e">
        <f t="shared" si="388"/>
        <v>#DIV/0!</v>
      </c>
      <c r="J3122" s="30" t="e">
        <f t="shared" si="389"/>
        <v>#DIV/0!</v>
      </c>
      <c r="K3122" s="30">
        <f t="shared" si="390"/>
        <v>11.1</v>
      </c>
      <c r="L3122" s="30">
        <f t="shared" si="391"/>
        <v>0</v>
      </c>
      <c r="N3122" s="24">
        <v>12.37</v>
      </c>
      <c r="O3122" s="24">
        <v>11.34</v>
      </c>
      <c r="P3122" s="24" t="s">
        <v>1</v>
      </c>
      <c r="Q3122" s="24" t="s">
        <v>1</v>
      </c>
      <c r="R3122" s="24" t="s">
        <v>1</v>
      </c>
      <c r="T3122" s="24" t="s">
        <v>1</v>
      </c>
      <c r="U3122" s="24" t="s">
        <v>1</v>
      </c>
      <c r="V3122" s="24" t="s">
        <v>1</v>
      </c>
      <c r="W3122" s="24" t="s">
        <v>1</v>
      </c>
      <c r="X3122" s="24" t="s">
        <v>1</v>
      </c>
      <c r="Z3122" s="24" t="s">
        <v>1</v>
      </c>
      <c r="AA3122" s="24" t="s">
        <v>1</v>
      </c>
      <c r="AB3122" s="24" t="s">
        <v>1</v>
      </c>
      <c r="AC3122" s="24" t="s">
        <v>1</v>
      </c>
      <c r="AD3122" s="24">
        <v>11.1</v>
      </c>
    </row>
    <row r="3123" spans="1:30" x14ac:dyDescent="0.3">
      <c r="A3123" s="28" t="s">
        <v>1236</v>
      </c>
      <c r="B3123" s="29" t="s">
        <v>11168</v>
      </c>
      <c r="C3123" s="28" t="s">
        <v>11169</v>
      </c>
      <c r="D3123" s="28">
        <v>3121</v>
      </c>
      <c r="E3123" s="30">
        <f t="shared" si="384"/>
        <v>11.477222222222222</v>
      </c>
      <c r="F3123" s="30">
        <f t="shared" si="385"/>
        <v>0.65663611510053432</v>
      </c>
      <c r="G3123" s="30">
        <f t="shared" si="386"/>
        <v>12.31</v>
      </c>
      <c r="H3123" s="30">
        <f t="shared" si="387"/>
        <v>0.73298476564432591</v>
      </c>
      <c r="I3123" s="30">
        <f t="shared" si="388"/>
        <v>10.704999999999998</v>
      </c>
      <c r="J3123" s="30">
        <f t="shared" si="389"/>
        <v>0.16500000000000004</v>
      </c>
      <c r="K3123" s="30">
        <f t="shared" si="390"/>
        <v>11.416666666666666</v>
      </c>
      <c r="L3123" s="30">
        <f t="shared" si="391"/>
        <v>0.9390184000090499</v>
      </c>
      <c r="N3123" s="24">
        <v>12.98</v>
      </c>
      <c r="O3123" s="24">
        <v>12.66</v>
      </c>
      <c r="P3123" s="24" t="s">
        <v>1</v>
      </c>
      <c r="Q3123" s="24">
        <v>11.29</v>
      </c>
      <c r="R3123" s="24" t="s">
        <v>1</v>
      </c>
      <c r="T3123" s="24" t="s">
        <v>1</v>
      </c>
      <c r="U3123" s="24">
        <v>10.87</v>
      </c>
      <c r="V3123" s="24" t="s">
        <v>1</v>
      </c>
      <c r="W3123" s="24">
        <v>10.54</v>
      </c>
      <c r="X3123" s="24" t="s">
        <v>1</v>
      </c>
      <c r="Z3123" s="24">
        <v>11.43</v>
      </c>
      <c r="AA3123" s="24">
        <v>10.26</v>
      </c>
      <c r="AB3123" s="24" t="s">
        <v>1</v>
      </c>
      <c r="AC3123" s="24" t="s">
        <v>1</v>
      </c>
      <c r="AD3123" s="24">
        <v>12.56</v>
      </c>
    </row>
    <row r="3124" spans="1:30" x14ac:dyDescent="0.3">
      <c r="A3124" s="28" t="s">
        <v>755</v>
      </c>
      <c r="B3124" s="29" t="s">
        <v>11170</v>
      </c>
      <c r="C3124" s="28" t="s">
        <v>8352</v>
      </c>
      <c r="D3124" s="28">
        <v>3122</v>
      </c>
      <c r="E3124" s="30">
        <f t="shared" si="384"/>
        <v>11.46875</v>
      </c>
      <c r="F3124" s="30">
        <f t="shared" si="385"/>
        <v>0.23875000000000135</v>
      </c>
      <c r="G3124" s="30">
        <f t="shared" si="386"/>
        <v>11.707500000000001</v>
      </c>
      <c r="H3124" s="30">
        <f t="shared" si="387"/>
        <v>0.96279216344962082</v>
      </c>
      <c r="I3124" s="30" t="e">
        <f t="shared" si="388"/>
        <v>#DIV/0!</v>
      </c>
      <c r="J3124" s="30" t="e">
        <f t="shared" si="389"/>
        <v>#DIV/0!</v>
      </c>
      <c r="K3124" s="30">
        <f t="shared" si="390"/>
        <v>11.229999999999999</v>
      </c>
      <c r="L3124" s="30">
        <f t="shared" si="391"/>
        <v>0.67631353675643635</v>
      </c>
      <c r="N3124" s="24">
        <v>13.13</v>
      </c>
      <c r="O3124" s="24">
        <v>10.54</v>
      </c>
      <c r="P3124" s="24">
        <v>11.2</v>
      </c>
      <c r="Q3124" s="24">
        <v>11.96</v>
      </c>
      <c r="R3124" s="24" t="s">
        <v>1</v>
      </c>
      <c r="T3124" s="24" t="s">
        <v>1</v>
      </c>
      <c r="U3124" s="24" t="s">
        <v>1</v>
      </c>
      <c r="V3124" s="24" t="s">
        <v>1</v>
      </c>
      <c r="W3124" s="24" t="s">
        <v>1</v>
      </c>
      <c r="X3124" s="24" t="s">
        <v>1</v>
      </c>
      <c r="Z3124" s="24" t="s">
        <v>1</v>
      </c>
      <c r="AA3124" s="24">
        <v>11.43</v>
      </c>
      <c r="AB3124" s="24" t="s">
        <v>1</v>
      </c>
      <c r="AC3124" s="24">
        <v>10.32</v>
      </c>
      <c r="AD3124" s="24">
        <v>11.94</v>
      </c>
    </row>
    <row r="3125" spans="1:30" x14ac:dyDescent="0.3">
      <c r="A3125" s="28" t="s">
        <v>3725</v>
      </c>
      <c r="B3125" s="29" t="s">
        <v>11171</v>
      </c>
      <c r="C3125" s="28" t="s">
        <v>11172</v>
      </c>
      <c r="D3125" s="28">
        <v>3123</v>
      </c>
      <c r="E3125" s="30">
        <f t="shared" si="384"/>
        <v>11.466666666666669</v>
      </c>
      <c r="F3125" s="30">
        <f t="shared" si="385"/>
        <v>0.25666666666666682</v>
      </c>
      <c r="G3125" s="30">
        <f t="shared" si="386"/>
        <v>11.723333333333334</v>
      </c>
      <c r="H3125" s="30">
        <f t="shared" si="387"/>
        <v>0.92167721512950995</v>
      </c>
      <c r="I3125" s="30" t="e">
        <f t="shared" si="388"/>
        <v>#DIV/0!</v>
      </c>
      <c r="J3125" s="30" t="e">
        <f t="shared" si="389"/>
        <v>#DIV/0!</v>
      </c>
      <c r="K3125" s="30">
        <f t="shared" si="390"/>
        <v>11.21</v>
      </c>
      <c r="L3125" s="30">
        <f t="shared" si="391"/>
        <v>0</v>
      </c>
      <c r="N3125" s="24">
        <v>12.36</v>
      </c>
      <c r="O3125" s="24">
        <v>12.39</v>
      </c>
      <c r="P3125" s="24" t="s">
        <v>1</v>
      </c>
      <c r="Q3125" s="24">
        <v>10.42</v>
      </c>
      <c r="R3125" s="24" t="s">
        <v>1</v>
      </c>
      <c r="T3125" s="24" t="s">
        <v>1</v>
      </c>
      <c r="U3125" s="24" t="s">
        <v>1</v>
      </c>
      <c r="V3125" s="24" t="s">
        <v>1</v>
      </c>
      <c r="W3125" s="24" t="s">
        <v>1</v>
      </c>
      <c r="X3125" s="24" t="s">
        <v>1</v>
      </c>
      <c r="Z3125" s="24" t="s">
        <v>1</v>
      </c>
      <c r="AA3125" s="24" t="s">
        <v>1</v>
      </c>
      <c r="AB3125" s="24" t="s">
        <v>1</v>
      </c>
      <c r="AC3125" s="24" t="s">
        <v>1</v>
      </c>
      <c r="AD3125" s="24">
        <v>11.21</v>
      </c>
    </row>
    <row r="3126" spans="1:30" x14ac:dyDescent="0.3">
      <c r="A3126" s="28" t="s">
        <v>3162</v>
      </c>
      <c r="B3126" s="29" t="s">
        <v>11173</v>
      </c>
      <c r="C3126" s="28" t="s">
        <v>11174</v>
      </c>
      <c r="D3126" s="28">
        <v>3124</v>
      </c>
      <c r="E3126" s="30">
        <f t="shared" si="384"/>
        <v>11.464666666666666</v>
      </c>
      <c r="F3126" s="30">
        <f t="shared" si="385"/>
        <v>0.58947735796683109</v>
      </c>
      <c r="G3126" s="30">
        <f t="shared" si="386"/>
        <v>12.263999999999999</v>
      </c>
      <c r="H3126" s="30">
        <f t="shared" si="387"/>
        <v>0.29158875149772151</v>
      </c>
      <c r="I3126" s="30">
        <f t="shared" si="388"/>
        <v>10.86</v>
      </c>
      <c r="J3126" s="30">
        <f t="shared" si="389"/>
        <v>0.45000000000000018</v>
      </c>
      <c r="K3126" s="30">
        <f t="shared" si="390"/>
        <v>11.27</v>
      </c>
      <c r="L3126" s="30">
        <f t="shared" si="391"/>
        <v>0.54999999999999982</v>
      </c>
      <c r="N3126" s="24">
        <v>12.65</v>
      </c>
      <c r="O3126" s="24">
        <v>12.19</v>
      </c>
      <c r="P3126" s="24">
        <v>12.17</v>
      </c>
      <c r="Q3126" s="24">
        <v>12.5</v>
      </c>
      <c r="R3126" s="24">
        <v>11.81</v>
      </c>
      <c r="T3126" s="24" t="s">
        <v>1</v>
      </c>
      <c r="U3126" s="24">
        <v>11.31</v>
      </c>
      <c r="V3126" s="24" t="s">
        <v>1</v>
      </c>
      <c r="W3126" s="24" t="s">
        <v>1</v>
      </c>
      <c r="X3126" s="24">
        <v>10.41</v>
      </c>
      <c r="Z3126" s="24" t="s">
        <v>1</v>
      </c>
      <c r="AA3126" s="24" t="s">
        <v>1</v>
      </c>
      <c r="AB3126" s="24">
        <v>10.72</v>
      </c>
      <c r="AC3126" s="24" t="s">
        <v>1</v>
      </c>
      <c r="AD3126" s="24">
        <v>11.82</v>
      </c>
    </row>
    <row r="3127" spans="1:30" x14ac:dyDescent="0.3">
      <c r="A3127" s="28" t="s">
        <v>1495</v>
      </c>
      <c r="B3127" s="29" t="s">
        <v>11175</v>
      </c>
      <c r="C3127" s="28" t="s">
        <v>11176</v>
      </c>
      <c r="D3127" s="28">
        <v>3125</v>
      </c>
      <c r="E3127" s="30">
        <f t="shared" si="384"/>
        <v>11.46</v>
      </c>
      <c r="F3127" s="30">
        <f t="shared" si="385"/>
        <v>0.21999999999999975</v>
      </c>
      <c r="G3127" s="30">
        <f t="shared" si="386"/>
        <v>11.68</v>
      </c>
      <c r="H3127" s="30">
        <f t="shared" si="387"/>
        <v>0.6727555276621664</v>
      </c>
      <c r="I3127" s="30" t="e">
        <f t="shared" si="388"/>
        <v>#DIV/0!</v>
      </c>
      <c r="J3127" s="30" t="e">
        <f t="shared" si="389"/>
        <v>#DIV/0!</v>
      </c>
      <c r="K3127" s="30">
        <f t="shared" si="390"/>
        <v>11.24</v>
      </c>
      <c r="L3127" s="30">
        <f t="shared" si="391"/>
        <v>0</v>
      </c>
      <c r="N3127" s="24">
        <v>12.6</v>
      </c>
      <c r="O3127" s="24">
        <v>11.01</v>
      </c>
      <c r="P3127" s="24" t="s">
        <v>1</v>
      </c>
      <c r="Q3127" s="24">
        <v>11.43</v>
      </c>
      <c r="R3127" s="24" t="s">
        <v>1</v>
      </c>
      <c r="T3127" s="24" t="s">
        <v>1</v>
      </c>
      <c r="U3127" s="24" t="s">
        <v>1</v>
      </c>
      <c r="V3127" s="24" t="s">
        <v>1</v>
      </c>
      <c r="W3127" s="24" t="s">
        <v>1</v>
      </c>
      <c r="X3127" s="24" t="s">
        <v>1</v>
      </c>
      <c r="Z3127" s="24">
        <v>11.24</v>
      </c>
      <c r="AA3127" s="24" t="s">
        <v>1</v>
      </c>
      <c r="AB3127" s="24" t="s">
        <v>1</v>
      </c>
      <c r="AC3127" s="24" t="s">
        <v>1</v>
      </c>
      <c r="AD3127" s="24" t="s">
        <v>1</v>
      </c>
    </row>
    <row r="3128" spans="1:30" x14ac:dyDescent="0.3">
      <c r="A3128" s="28" t="s">
        <v>2780</v>
      </c>
      <c r="B3128" s="29" t="s">
        <v>11177</v>
      </c>
      <c r="C3128" s="28" t="s">
        <v>11178</v>
      </c>
      <c r="D3128" s="28">
        <v>3126</v>
      </c>
      <c r="E3128" s="30">
        <f t="shared" si="384"/>
        <v>11.440833333333336</v>
      </c>
      <c r="F3128" s="30">
        <f t="shared" si="385"/>
        <v>0.23277612038656861</v>
      </c>
      <c r="G3128" s="30">
        <f t="shared" si="386"/>
        <v>11.73</v>
      </c>
      <c r="H3128" s="30">
        <f t="shared" si="387"/>
        <v>0.38652296180175355</v>
      </c>
      <c r="I3128" s="30">
        <f t="shared" si="388"/>
        <v>11.16</v>
      </c>
      <c r="J3128" s="30">
        <f t="shared" si="389"/>
        <v>0.2365375234502973</v>
      </c>
      <c r="K3128" s="30">
        <f t="shared" si="390"/>
        <v>11.432499999999999</v>
      </c>
      <c r="L3128" s="30">
        <f t="shared" si="391"/>
        <v>0.1213208555855093</v>
      </c>
      <c r="N3128" s="24">
        <v>11.85</v>
      </c>
      <c r="O3128" s="24">
        <v>11.06</v>
      </c>
      <c r="P3128" s="24">
        <v>12.14</v>
      </c>
      <c r="Q3128" s="24">
        <v>11.57</v>
      </c>
      <c r="R3128" s="24">
        <v>12.03</v>
      </c>
      <c r="T3128" s="24">
        <v>11.43</v>
      </c>
      <c r="U3128" s="24">
        <v>10.94</v>
      </c>
      <c r="V3128" s="24" t="s">
        <v>1</v>
      </c>
      <c r="W3128" s="24">
        <v>11.36</v>
      </c>
      <c r="X3128" s="24">
        <v>10.91</v>
      </c>
      <c r="Z3128" s="24">
        <v>11.25</v>
      </c>
      <c r="AA3128" s="24">
        <v>11.59</v>
      </c>
      <c r="AB3128" s="24" t="s">
        <v>1</v>
      </c>
      <c r="AC3128" s="24">
        <v>11.43</v>
      </c>
      <c r="AD3128" s="24">
        <v>11.46</v>
      </c>
    </row>
    <row r="3129" spans="1:30" x14ac:dyDescent="0.3">
      <c r="A3129" s="28" t="s">
        <v>4963</v>
      </c>
      <c r="B3129" s="29" t="s">
        <v>11179</v>
      </c>
      <c r="C3129" s="28" t="s">
        <v>11180</v>
      </c>
      <c r="D3129" s="28">
        <v>3127</v>
      </c>
      <c r="E3129" s="30">
        <f t="shared" si="384"/>
        <v>11.44</v>
      </c>
      <c r="F3129" s="30">
        <f t="shared" si="385"/>
        <v>0</v>
      </c>
      <c r="G3129" s="30" t="e">
        <f t="shared" si="386"/>
        <v>#DIV/0!</v>
      </c>
      <c r="H3129" s="30" t="e">
        <f t="shared" si="387"/>
        <v>#DIV/0!</v>
      </c>
      <c r="I3129" s="30">
        <f t="shared" si="388"/>
        <v>11.44</v>
      </c>
      <c r="J3129" s="30">
        <f t="shared" si="389"/>
        <v>0</v>
      </c>
      <c r="K3129" s="30" t="e">
        <f t="shared" si="390"/>
        <v>#DIV/0!</v>
      </c>
      <c r="L3129" s="30" t="e">
        <f t="shared" si="391"/>
        <v>#DIV/0!</v>
      </c>
      <c r="N3129" s="24" t="s">
        <v>1</v>
      </c>
      <c r="O3129" s="24" t="s">
        <v>1</v>
      </c>
      <c r="P3129" s="24" t="s">
        <v>1</v>
      </c>
      <c r="Q3129" s="24" t="s">
        <v>1</v>
      </c>
      <c r="R3129" s="24" t="s">
        <v>1</v>
      </c>
      <c r="T3129" s="24" t="s">
        <v>1</v>
      </c>
      <c r="U3129" s="24">
        <v>11.44</v>
      </c>
      <c r="V3129" s="24" t="s">
        <v>1</v>
      </c>
      <c r="W3129" s="24" t="s">
        <v>1</v>
      </c>
      <c r="X3129" s="24" t="s">
        <v>1</v>
      </c>
      <c r="Z3129" s="24" t="s">
        <v>1</v>
      </c>
      <c r="AA3129" s="24" t="s">
        <v>1</v>
      </c>
      <c r="AB3129" s="24" t="s">
        <v>1</v>
      </c>
      <c r="AC3129" s="24" t="s">
        <v>1</v>
      </c>
      <c r="AD3129" s="24" t="s">
        <v>1</v>
      </c>
    </row>
    <row r="3130" spans="1:30" x14ac:dyDescent="0.3">
      <c r="A3130" s="28" t="s">
        <v>3347</v>
      </c>
      <c r="B3130" s="29" t="s">
        <v>11181</v>
      </c>
      <c r="C3130" s="28" t="s">
        <v>11182</v>
      </c>
      <c r="D3130" s="28">
        <v>3128</v>
      </c>
      <c r="E3130" s="30">
        <f t="shared" si="384"/>
        <v>11.438666666666668</v>
      </c>
      <c r="F3130" s="30">
        <f t="shared" si="385"/>
        <v>0.30765492935357885</v>
      </c>
      <c r="G3130" s="30">
        <f t="shared" si="386"/>
        <v>11.86</v>
      </c>
      <c r="H3130" s="30">
        <f t="shared" si="387"/>
        <v>0.72063860568248739</v>
      </c>
      <c r="I3130" s="30">
        <f t="shared" si="388"/>
        <v>11.133999999999999</v>
      </c>
      <c r="J3130" s="30">
        <f t="shared" si="389"/>
        <v>0.3595886538810702</v>
      </c>
      <c r="K3130" s="30">
        <f t="shared" si="390"/>
        <v>11.322000000000001</v>
      </c>
      <c r="L3130" s="30">
        <f t="shared" si="391"/>
        <v>0.40759784101489022</v>
      </c>
      <c r="N3130" s="24">
        <v>12.86</v>
      </c>
      <c r="O3130" s="24">
        <v>11.22</v>
      </c>
      <c r="P3130" s="24">
        <v>11.24</v>
      </c>
      <c r="Q3130" s="24">
        <v>12.61</v>
      </c>
      <c r="R3130" s="24">
        <v>11.37</v>
      </c>
      <c r="T3130" s="24">
        <v>10.85</v>
      </c>
      <c r="U3130" s="24">
        <v>11.37</v>
      </c>
      <c r="V3130" s="24">
        <v>11.72</v>
      </c>
      <c r="W3130" s="24">
        <v>10.97</v>
      </c>
      <c r="X3130" s="24">
        <v>10.76</v>
      </c>
      <c r="Z3130" s="24">
        <v>11.57</v>
      </c>
      <c r="AA3130" s="24">
        <v>11.53</v>
      </c>
      <c r="AB3130" s="24">
        <v>10.8</v>
      </c>
      <c r="AC3130" s="24">
        <v>10.88</v>
      </c>
      <c r="AD3130" s="24">
        <v>11.83</v>
      </c>
    </row>
    <row r="3131" spans="1:30" x14ac:dyDescent="0.3">
      <c r="A3131" s="28" t="s">
        <v>4708</v>
      </c>
      <c r="B3131" s="29" t="s">
        <v>11183</v>
      </c>
      <c r="C3131" s="28" t="s">
        <v>11184</v>
      </c>
      <c r="D3131" s="28">
        <v>3129</v>
      </c>
      <c r="E3131" s="30">
        <f t="shared" si="384"/>
        <v>11.432833333333335</v>
      </c>
      <c r="F3131" s="30">
        <f t="shared" si="385"/>
        <v>0.69050661755618792</v>
      </c>
      <c r="G3131" s="30">
        <f t="shared" si="386"/>
        <v>12.2</v>
      </c>
      <c r="H3131" s="30">
        <f t="shared" si="387"/>
        <v>0.89005617800226522</v>
      </c>
      <c r="I3131" s="30">
        <f t="shared" si="388"/>
        <v>10.526000000000002</v>
      </c>
      <c r="J3131" s="30">
        <f t="shared" si="389"/>
        <v>0.46949334393577941</v>
      </c>
      <c r="K3131" s="30">
        <f t="shared" si="390"/>
        <v>11.5725</v>
      </c>
      <c r="L3131" s="30">
        <f t="shared" si="391"/>
        <v>0.94660907982123244</v>
      </c>
      <c r="N3131" s="24">
        <v>13.3</v>
      </c>
      <c r="O3131" s="24">
        <v>12.96</v>
      </c>
      <c r="P3131" s="24">
        <v>11.39</v>
      </c>
      <c r="Q3131" s="24">
        <v>12.37</v>
      </c>
      <c r="R3131" s="24">
        <v>10.98</v>
      </c>
      <c r="T3131" s="24">
        <v>10.55</v>
      </c>
      <c r="U3131" s="24">
        <v>10.5</v>
      </c>
      <c r="V3131" s="24">
        <v>10.96</v>
      </c>
      <c r="W3131" s="24">
        <v>10.95</v>
      </c>
      <c r="X3131" s="24">
        <v>9.67</v>
      </c>
      <c r="Z3131" s="24">
        <v>11.8</v>
      </c>
      <c r="AA3131" s="24">
        <v>10.4</v>
      </c>
      <c r="AB3131" s="24" t="s">
        <v>1</v>
      </c>
      <c r="AC3131" s="24">
        <v>11.12</v>
      </c>
      <c r="AD3131" s="24">
        <v>12.97</v>
      </c>
    </row>
    <row r="3132" spans="1:30" x14ac:dyDescent="0.3">
      <c r="A3132" s="28" t="s">
        <v>3201</v>
      </c>
      <c r="B3132" s="29" t="s">
        <v>11185</v>
      </c>
      <c r="C3132" s="28" t="s">
        <v>5579</v>
      </c>
      <c r="D3132" s="28">
        <v>3130</v>
      </c>
      <c r="E3132" s="30">
        <f t="shared" si="384"/>
        <v>11.432499999999999</v>
      </c>
      <c r="F3132" s="30">
        <f t="shared" si="385"/>
        <v>2.4999999999995026E-3</v>
      </c>
      <c r="G3132" s="30">
        <f t="shared" si="386"/>
        <v>11.434999999999999</v>
      </c>
      <c r="H3132" s="30">
        <f t="shared" si="387"/>
        <v>0.24500000000000011</v>
      </c>
      <c r="I3132" s="30" t="e">
        <f t="shared" si="388"/>
        <v>#DIV/0!</v>
      </c>
      <c r="J3132" s="30" t="e">
        <f t="shared" si="389"/>
        <v>#DIV/0!</v>
      </c>
      <c r="K3132" s="30">
        <f t="shared" si="390"/>
        <v>11.43</v>
      </c>
      <c r="L3132" s="30">
        <f t="shared" si="391"/>
        <v>0</v>
      </c>
      <c r="N3132" s="24">
        <v>11.68</v>
      </c>
      <c r="O3132" s="24">
        <v>11.19</v>
      </c>
      <c r="P3132" s="24" t="s">
        <v>1</v>
      </c>
      <c r="Q3132" s="24" t="s">
        <v>1</v>
      </c>
      <c r="R3132" s="24" t="s">
        <v>1</v>
      </c>
      <c r="T3132" s="24" t="s">
        <v>1</v>
      </c>
      <c r="U3132" s="24" t="s">
        <v>1</v>
      </c>
      <c r="V3132" s="24" t="s">
        <v>1</v>
      </c>
      <c r="W3132" s="24" t="s">
        <v>1</v>
      </c>
      <c r="X3132" s="24" t="s">
        <v>1</v>
      </c>
      <c r="Z3132" s="24" t="s">
        <v>1</v>
      </c>
      <c r="AA3132" s="24" t="s">
        <v>1</v>
      </c>
      <c r="AB3132" s="24" t="s">
        <v>1</v>
      </c>
      <c r="AC3132" s="24" t="s">
        <v>1</v>
      </c>
      <c r="AD3132" s="24">
        <v>11.43</v>
      </c>
    </row>
    <row r="3133" spans="1:30" x14ac:dyDescent="0.3">
      <c r="A3133" s="28" t="s">
        <v>1265</v>
      </c>
      <c r="B3133" s="29" t="s">
        <v>11186</v>
      </c>
      <c r="C3133" s="28" t="s">
        <v>11187</v>
      </c>
      <c r="D3133" s="28">
        <v>3131</v>
      </c>
      <c r="E3133" s="30">
        <f t="shared" si="384"/>
        <v>11.430833333333332</v>
      </c>
      <c r="F3133" s="30">
        <f t="shared" si="385"/>
        <v>0.67497633703379245</v>
      </c>
      <c r="G3133" s="30">
        <f t="shared" si="386"/>
        <v>12.385</v>
      </c>
      <c r="H3133" s="30">
        <f t="shared" si="387"/>
        <v>0.52561868307738024</v>
      </c>
      <c r="I3133" s="30">
        <f t="shared" si="388"/>
        <v>10.93</v>
      </c>
      <c r="J3133" s="30">
        <f t="shared" si="389"/>
        <v>0</v>
      </c>
      <c r="K3133" s="30">
        <f t="shared" si="390"/>
        <v>10.977499999999999</v>
      </c>
      <c r="L3133" s="30">
        <f t="shared" si="391"/>
        <v>0.81848564434570226</v>
      </c>
      <c r="N3133" s="24">
        <v>13.12</v>
      </c>
      <c r="O3133" s="24">
        <v>12.32</v>
      </c>
      <c r="P3133" s="24">
        <v>11.64</v>
      </c>
      <c r="Q3133" s="24">
        <v>12.46</v>
      </c>
      <c r="R3133" s="24" t="s">
        <v>1</v>
      </c>
      <c r="T3133" s="24" t="s">
        <v>1</v>
      </c>
      <c r="U3133" s="24">
        <v>10.93</v>
      </c>
      <c r="V3133" s="24" t="s">
        <v>1</v>
      </c>
      <c r="W3133" s="24" t="s">
        <v>1</v>
      </c>
      <c r="X3133" s="24" t="s">
        <v>1</v>
      </c>
      <c r="Z3133" s="24">
        <v>11.11</v>
      </c>
      <c r="AA3133" s="24">
        <v>11.02</v>
      </c>
      <c r="AB3133" s="24" t="s">
        <v>1</v>
      </c>
      <c r="AC3133" s="24">
        <v>9.74</v>
      </c>
      <c r="AD3133" s="24">
        <v>12.04</v>
      </c>
    </row>
    <row r="3134" spans="1:30" x14ac:dyDescent="0.3">
      <c r="A3134" s="28" t="s">
        <v>1559</v>
      </c>
      <c r="B3134" s="29" t="s">
        <v>11188</v>
      </c>
      <c r="C3134" s="28" t="s">
        <v>11189</v>
      </c>
      <c r="D3134" s="28">
        <v>3132</v>
      </c>
      <c r="E3134" s="30">
        <f t="shared" si="384"/>
        <v>11.423333333333334</v>
      </c>
      <c r="F3134" s="30">
        <f t="shared" si="385"/>
        <v>0.6223789485157375</v>
      </c>
      <c r="G3134" s="30">
        <f t="shared" si="386"/>
        <v>12.28</v>
      </c>
      <c r="H3134" s="30">
        <f t="shared" si="387"/>
        <v>0</v>
      </c>
      <c r="I3134" s="30">
        <f t="shared" si="388"/>
        <v>10.82</v>
      </c>
      <c r="J3134" s="30">
        <f t="shared" si="389"/>
        <v>8.0000000000000071E-2</v>
      </c>
      <c r="K3134" s="30">
        <f t="shared" si="390"/>
        <v>11.17</v>
      </c>
      <c r="L3134" s="30">
        <f t="shared" si="391"/>
        <v>1.2300000000000009</v>
      </c>
      <c r="N3134" s="24">
        <v>12.28</v>
      </c>
      <c r="O3134" s="24" t="s">
        <v>1</v>
      </c>
      <c r="P3134" s="24" t="s">
        <v>1</v>
      </c>
      <c r="Q3134" s="24" t="s">
        <v>1</v>
      </c>
      <c r="R3134" s="24" t="s">
        <v>1</v>
      </c>
      <c r="T3134" s="24" t="s">
        <v>1</v>
      </c>
      <c r="U3134" s="24">
        <v>10.9</v>
      </c>
      <c r="V3134" s="24">
        <v>10.74</v>
      </c>
      <c r="W3134" s="24" t="s">
        <v>1</v>
      </c>
      <c r="X3134" s="24" t="s">
        <v>1</v>
      </c>
      <c r="Z3134" s="24" t="s">
        <v>1</v>
      </c>
      <c r="AA3134" s="24">
        <v>9.94</v>
      </c>
      <c r="AB3134" s="24" t="s">
        <v>1</v>
      </c>
      <c r="AC3134" s="24" t="s">
        <v>1</v>
      </c>
      <c r="AD3134" s="24">
        <v>12.4</v>
      </c>
    </row>
    <row r="3135" spans="1:30" x14ac:dyDescent="0.3">
      <c r="A3135" s="28" t="s">
        <v>2384</v>
      </c>
      <c r="B3135" s="29" t="s">
        <v>11190</v>
      </c>
      <c r="C3135" s="28" t="s">
        <v>11191</v>
      </c>
      <c r="D3135" s="28">
        <v>3133</v>
      </c>
      <c r="E3135" s="30">
        <f t="shared" si="384"/>
        <v>11.420666666666667</v>
      </c>
      <c r="F3135" s="30">
        <f t="shared" si="385"/>
        <v>0.51016424370545199</v>
      </c>
      <c r="G3135" s="30">
        <f t="shared" si="386"/>
        <v>11.920000000000002</v>
      </c>
      <c r="H3135" s="30">
        <f t="shared" si="387"/>
        <v>0.6331403214664717</v>
      </c>
      <c r="I3135" s="30">
        <f t="shared" si="388"/>
        <v>11.622</v>
      </c>
      <c r="J3135" s="30">
        <f t="shared" si="389"/>
        <v>0.46675046866607417</v>
      </c>
      <c r="K3135" s="30">
        <f t="shared" si="390"/>
        <v>10.72</v>
      </c>
      <c r="L3135" s="30">
        <f t="shared" si="391"/>
        <v>0</v>
      </c>
      <c r="N3135" s="24">
        <v>12.71</v>
      </c>
      <c r="O3135" s="24" t="s">
        <v>1</v>
      </c>
      <c r="P3135" s="24">
        <v>11.16</v>
      </c>
      <c r="Q3135" s="24">
        <v>11.89</v>
      </c>
      <c r="R3135" s="24" t="s">
        <v>1</v>
      </c>
      <c r="T3135" s="24">
        <v>11.88</v>
      </c>
      <c r="U3135" s="24">
        <v>10.73</v>
      </c>
      <c r="V3135" s="24">
        <v>11.74</v>
      </c>
      <c r="W3135" s="24">
        <v>12.08</v>
      </c>
      <c r="X3135" s="24">
        <v>11.68</v>
      </c>
      <c r="Z3135" s="24">
        <v>10.72</v>
      </c>
      <c r="AA3135" s="24" t="s">
        <v>1</v>
      </c>
      <c r="AB3135" s="24" t="s">
        <v>1</v>
      </c>
      <c r="AC3135" s="24" t="s">
        <v>1</v>
      </c>
      <c r="AD3135" s="24" t="s">
        <v>1</v>
      </c>
    </row>
    <row r="3136" spans="1:30" x14ac:dyDescent="0.3">
      <c r="A3136" s="28" t="s">
        <v>630</v>
      </c>
      <c r="B3136" s="29" t="s">
        <v>11192</v>
      </c>
      <c r="C3136" s="28" t="s">
        <v>11193</v>
      </c>
      <c r="D3136" s="28">
        <v>3134</v>
      </c>
      <c r="E3136" s="30">
        <f t="shared" si="384"/>
        <v>11.394666666666666</v>
      </c>
      <c r="F3136" s="30">
        <f t="shared" si="385"/>
        <v>0.56092859517846727</v>
      </c>
      <c r="G3136" s="30">
        <f t="shared" si="386"/>
        <v>12.102</v>
      </c>
      <c r="H3136" s="30">
        <f t="shared" si="387"/>
        <v>0.24161125801584679</v>
      </c>
      <c r="I3136" s="30">
        <f t="shared" si="388"/>
        <v>10.73</v>
      </c>
      <c r="J3136" s="30">
        <f t="shared" si="389"/>
        <v>0.19421637418096341</v>
      </c>
      <c r="K3136" s="30">
        <f t="shared" si="390"/>
        <v>11.352</v>
      </c>
      <c r="L3136" s="30">
        <f t="shared" si="391"/>
        <v>0.39009742372899608</v>
      </c>
      <c r="N3136" s="24">
        <v>12.56</v>
      </c>
      <c r="O3136" s="24">
        <v>12.13</v>
      </c>
      <c r="P3136" s="24">
        <v>11.91</v>
      </c>
      <c r="Q3136" s="24">
        <v>11.98</v>
      </c>
      <c r="R3136" s="24">
        <v>11.93</v>
      </c>
      <c r="T3136" s="24">
        <v>10.64</v>
      </c>
      <c r="U3136" s="24">
        <v>10.75</v>
      </c>
      <c r="V3136" s="24">
        <v>11.09</v>
      </c>
      <c r="W3136" s="24">
        <v>10.52</v>
      </c>
      <c r="X3136" s="24">
        <v>10.65</v>
      </c>
      <c r="Z3136" s="24">
        <v>11</v>
      </c>
      <c r="AA3136" s="24">
        <v>11.55</v>
      </c>
      <c r="AB3136" s="24">
        <v>11.11</v>
      </c>
      <c r="AC3136" s="24">
        <v>11.07</v>
      </c>
      <c r="AD3136" s="24">
        <v>12.03</v>
      </c>
    </row>
    <row r="3137" spans="1:30" x14ac:dyDescent="0.3">
      <c r="A3137" s="28" t="s">
        <v>3348</v>
      </c>
      <c r="B3137" s="29" t="s">
        <v>11194</v>
      </c>
      <c r="C3137" s="28" t="s">
        <v>11195</v>
      </c>
      <c r="D3137" s="28">
        <v>3135</v>
      </c>
      <c r="E3137" s="30">
        <f t="shared" si="384"/>
        <v>11.393333333333333</v>
      </c>
      <c r="F3137" s="30">
        <f t="shared" si="385"/>
        <v>6.6666666666677088E-3</v>
      </c>
      <c r="G3137" s="30" t="e">
        <f t="shared" si="386"/>
        <v>#DIV/0!</v>
      </c>
      <c r="H3137" s="30" t="e">
        <f t="shared" si="387"/>
        <v>#DIV/0!</v>
      </c>
      <c r="I3137" s="30">
        <f t="shared" si="388"/>
        <v>11.386666666666665</v>
      </c>
      <c r="J3137" s="30">
        <f t="shared" si="389"/>
        <v>0.14839886193034696</v>
      </c>
      <c r="K3137" s="30">
        <f t="shared" si="390"/>
        <v>11.4</v>
      </c>
      <c r="L3137" s="30">
        <f t="shared" si="391"/>
        <v>0</v>
      </c>
      <c r="N3137" s="24" t="s">
        <v>1</v>
      </c>
      <c r="O3137" s="24" t="s">
        <v>1</v>
      </c>
      <c r="P3137" s="24" t="s">
        <v>1</v>
      </c>
      <c r="Q3137" s="24" t="s">
        <v>1</v>
      </c>
      <c r="R3137" s="24" t="s">
        <v>1</v>
      </c>
      <c r="T3137" s="24" t="s">
        <v>1</v>
      </c>
      <c r="U3137" s="24">
        <v>11.59</v>
      </c>
      <c r="V3137" s="24">
        <v>11.24</v>
      </c>
      <c r="W3137" s="24">
        <v>11.33</v>
      </c>
      <c r="X3137" s="24" t="s">
        <v>1</v>
      </c>
      <c r="Z3137" s="24" t="s">
        <v>1</v>
      </c>
      <c r="AA3137" s="24">
        <v>11.4</v>
      </c>
      <c r="AB3137" s="24" t="s">
        <v>1</v>
      </c>
      <c r="AC3137" s="24" t="s">
        <v>1</v>
      </c>
      <c r="AD3137" s="24" t="s">
        <v>1</v>
      </c>
    </row>
    <row r="3138" spans="1:30" x14ac:dyDescent="0.3">
      <c r="A3138" s="28" t="s">
        <v>4434</v>
      </c>
      <c r="B3138" s="29" t="s">
        <v>11196</v>
      </c>
      <c r="C3138" s="28" t="s">
        <v>11197</v>
      </c>
      <c r="D3138" s="28">
        <v>3136</v>
      </c>
      <c r="E3138" s="30">
        <f t="shared" si="384"/>
        <v>11.384166666666665</v>
      </c>
      <c r="F3138" s="30">
        <f t="shared" si="385"/>
        <v>0.31916666666666682</v>
      </c>
      <c r="G3138" s="30">
        <f t="shared" si="386"/>
        <v>11.703333333333333</v>
      </c>
      <c r="H3138" s="30">
        <f t="shared" si="387"/>
        <v>0.57348835113617447</v>
      </c>
      <c r="I3138" s="30" t="e">
        <f t="shared" si="388"/>
        <v>#DIV/0!</v>
      </c>
      <c r="J3138" s="30" t="e">
        <f t="shared" si="389"/>
        <v>#DIV/0!</v>
      </c>
      <c r="K3138" s="30">
        <f t="shared" si="390"/>
        <v>11.065</v>
      </c>
      <c r="L3138" s="30">
        <f t="shared" si="391"/>
        <v>0.45500000000000007</v>
      </c>
      <c r="N3138" s="24">
        <v>12.37</v>
      </c>
      <c r="O3138" s="24">
        <v>11.77</v>
      </c>
      <c r="P3138" s="24" t="s">
        <v>1</v>
      </c>
      <c r="Q3138" s="24">
        <v>10.97</v>
      </c>
      <c r="R3138" s="24" t="s">
        <v>1</v>
      </c>
      <c r="T3138" s="24" t="s">
        <v>1</v>
      </c>
      <c r="U3138" s="24" t="s">
        <v>1</v>
      </c>
      <c r="V3138" s="24" t="s">
        <v>1</v>
      </c>
      <c r="W3138" s="24" t="s">
        <v>1</v>
      </c>
      <c r="X3138" s="24" t="s">
        <v>1</v>
      </c>
      <c r="Z3138" s="24">
        <v>10.61</v>
      </c>
      <c r="AA3138" s="24" t="s">
        <v>1</v>
      </c>
      <c r="AB3138" s="24" t="s">
        <v>1</v>
      </c>
      <c r="AC3138" s="24" t="s">
        <v>1</v>
      </c>
      <c r="AD3138" s="24">
        <v>11.52</v>
      </c>
    </row>
    <row r="3139" spans="1:30" x14ac:dyDescent="0.3">
      <c r="A3139" s="28" t="s">
        <v>1227</v>
      </c>
      <c r="B3139" s="29" t="s">
        <v>11198</v>
      </c>
      <c r="C3139" s="28" t="s">
        <v>11199</v>
      </c>
      <c r="D3139" s="28">
        <v>3137</v>
      </c>
      <c r="E3139" s="30">
        <f t="shared" ref="E3139:E3202" si="392">_xlfn.AGGREGATE(1,6,I3139,K3139,G3139)</f>
        <v>11.375333333333336</v>
      </c>
      <c r="F3139" s="30">
        <f t="shared" ref="F3139:F3202" si="393">_xlfn.AGGREGATE(8,6,I3139,K3139,G3139)</f>
        <v>0.78643555927290565</v>
      </c>
      <c r="G3139" s="30">
        <f t="shared" ref="G3139:G3202" si="394">AVERAGE(N3139:R3139)</f>
        <v>12.257999999999999</v>
      </c>
      <c r="H3139" s="30">
        <f t="shared" ref="H3139:H3202" si="395">_xlfn.STDEV.P(N3139:R3139)</f>
        <v>1.0338936115481132</v>
      </c>
      <c r="I3139" s="30">
        <f t="shared" ref="I3139:I3202" si="396">AVERAGE(T3139:X3139)</f>
        <v>10.348000000000001</v>
      </c>
      <c r="J3139" s="30">
        <f t="shared" ref="J3139:J3202" si="397">_xlfn.STDEV.P(T3139:X3139)</f>
        <v>1.5555629206174797</v>
      </c>
      <c r="K3139" s="30">
        <f t="shared" ref="K3139:K3202" si="398">AVERAGE(Z3139:AD3139)</f>
        <v>11.52</v>
      </c>
      <c r="L3139" s="30">
        <f t="shared" ref="L3139:L3202" si="399">_xlfn.STDEV.P(Z3139:AD3139)</f>
        <v>1.5370361088796829</v>
      </c>
      <c r="N3139" s="24">
        <v>13.48</v>
      </c>
      <c r="O3139" s="24">
        <v>13.23</v>
      </c>
      <c r="P3139" s="24">
        <v>11.59</v>
      </c>
      <c r="Q3139" s="24">
        <v>12.3</v>
      </c>
      <c r="R3139" s="24">
        <v>10.69</v>
      </c>
      <c r="T3139" s="24">
        <v>9.73</v>
      </c>
      <c r="U3139" s="24">
        <v>11.4</v>
      </c>
      <c r="V3139" s="24">
        <v>11.79</v>
      </c>
      <c r="W3139" s="24">
        <v>11.25</v>
      </c>
      <c r="X3139" s="24">
        <v>7.57</v>
      </c>
      <c r="Z3139" s="24">
        <v>12.81</v>
      </c>
      <c r="AA3139" s="24">
        <v>11.36</v>
      </c>
      <c r="AB3139" s="24">
        <v>8.89</v>
      </c>
      <c r="AC3139" s="24">
        <v>11.25</v>
      </c>
      <c r="AD3139" s="24">
        <v>13.29</v>
      </c>
    </row>
    <row r="3140" spans="1:30" x14ac:dyDescent="0.3">
      <c r="A3140" s="28" t="s">
        <v>1188</v>
      </c>
      <c r="B3140" s="29" t="s">
        <v>11200</v>
      </c>
      <c r="C3140" s="28" t="s">
        <v>11201</v>
      </c>
      <c r="D3140" s="28">
        <v>3138</v>
      </c>
      <c r="E3140" s="30">
        <f t="shared" si="392"/>
        <v>11.375277777777777</v>
      </c>
      <c r="F3140" s="30">
        <f t="shared" si="393"/>
        <v>0.9335298238935732</v>
      </c>
      <c r="G3140" s="30">
        <f t="shared" si="394"/>
        <v>12.52</v>
      </c>
      <c r="H3140" s="30">
        <f t="shared" si="395"/>
        <v>1.1503738522758595</v>
      </c>
      <c r="I3140" s="30">
        <f t="shared" si="396"/>
        <v>10.233333333333333</v>
      </c>
      <c r="J3140" s="30">
        <f t="shared" si="397"/>
        <v>6.0184900284225504E-2</v>
      </c>
      <c r="K3140" s="30">
        <f t="shared" si="398"/>
        <v>11.3725</v>
      </c>
      <c r="L3140" s="30">
        <f t="shared" si="399"/>
        <v>0.9879872215772838</v>
      </c>
      <c r="N3140" s="24">
        <v>13.71</v>
      </c>
      <c r="O3140" s="24">
        <v>13.39</v>
      </c>
      <c r="P3140" s="24">
        <v>11.97</v>
      </c>
      <c r="Q3140" s="24">
        <v>12.99</v>
      </c>
      <c r="R3140" s="24">
        <v>10.54</v>
      </c>
      <c r="T3140" s="24">
        <v>10.26</v>
      </c>
      <c r="U3140" s="24" t="s">
        <v>1</v>
      </c>
      <c r="V3140" s="24">
        <v>10.29</v>
      </c>
      <c r="W3140" s="24">
        <v>10.15</v>
      </c>
      <c r="X3140" s="24" t="s">
        <v>1</v>
      </c>
      <c r="Z3140" s="24">
        <v>11.92</v>
      </c>
      <c r="AA3140" s="24">
        <v>10.57</v>
      </c>
      <c r="AB3140" s="24" t="s">
        <v>1</v>
      </c>
      <c r="AC3140" s="24">
        <v>10.29</v>
      </c>
      <c r="AD3140" s="24">
        <v>12.71</v>
      </c>
    </row>
    <row r="3141" spans="1:30" x14ac:dyDescent="0.3">
      <c r="A3141" s="28" t="s">
        <v>3367</v>
      </c>
      <c r="B3141" s="29" t="s">
        <v>11202</v>
      </c>
      <c r="C3141" s="28" t="s">
        <v>11203</v>
      </c>
      <c r="D3141" s="28">
        <v>3139</v>
      </c>
      <c r="E3141" s="30">
        <f t="shared" si="392"/>
        <v>11.375</v>
      </c>
      <c r="F3141" s="30">
        <f t="shared" si="393"/>
        <v>0.66499999999999915</v>
      </c>
      <c r="G3141" s="30">
        <f t="shared" si="394"/>
        <v>12.04</v>
      </c>
      <c r="H3141" s="30">
        <f t="shared" si="395"/>
        <v>0</v>
      </c>
      <c r="I3141" s="30" t="e">
        <f t="shared" si="396"/>
        <v>#DIV/0!</v>
      </c>
      <c r="J3141" s="30" t="e">
        <f t="shared" si="397"/>
        <v>#DIV/0!</v>
      </c>
      <c r="K3141" s="30">
        <f t="shared" si="398"/>
        <v>10.71</v>
      </c>
      <c r="L3141" s="30">
        <f t="shared" si="399"/>
        <v>0</v>
      </c>
      <c r="N3141" s="24">
        <v>12.04</v>
      </c>
      <c r="O3141" s="24" t="s">
        <v>1</v>
      </c>
      <c r="P3141" s="24" t="s">
        <v>1</v>
      </c>
      <c r="Q3141" s="24" t="s">
        <v>1</v>
      </c>
      <c r="R3141" s="24" t="s">
        <v>1</v>
      </c>
      <c r="T3141" s="24" t="s">
        <v>1</v>
      </c>
      <c r="U3141" s="24" t="s">
        <v>1</v>
      </c>
      <c r="V3141" s="24" t="s">
        <v>1</v>
      </c>
      <c r="W3141" s="24" t="s">
        <v>1</v>
      </c>
      <c r="X3141" s="24" t="s">
        <v>1</v>
      </c>
      <c r="Z3141" s="24">
        <v>10.71</v>
      </c>
      <c r="AA3141" s="24" t="s">
        <v>1</v>
      </c>
      <c r="AB3141" s="24" t="s">
        <v>1</v>
      </c>
      <c r="AC3141" s="24" t="s">
        <v>1</v>
      </c>
      <c r="AD3141" s="24" t="s">
        <v>1</v>
      </c>
    </row>
    <row r="3142" spans="1:30" x14ac:dyDescent="0.3">
      <c r="A3142" s="28" t="s">
        <v>4112</v>
      </c>
      <c r="B3142" s="29" t="s">
        <v>11204</v>
      </c>
      <c r="C3142" s="28" t="s">
        <v>11205</v>
      </c>
      <c r="D3142" s="28">
        <v>3140</v>
      </c>
      <c r="E3142" s="30">
        <f t="shared" si="392"/>
        <v>11.3735</v>
      </c>
      <c r="F3142" s="30">
        <f t="shared" si="393"/>
        <v>0.65274893080468932</v>
      </c>
      <c r="G3142" s="30">
        <f t="shared" si="394"/>
        <v>12.187999999999999</v>
      </c>
      <c r="H3142" s="30">
        <f t="shared" si="395"/>
        <v>1.5538133736070059</v>
      </c>
      <c r="I3142" s="30">
        <f t="shared" si="396"/>
        <v>10.590000000000002</v>
      </c>
      <c r="J3142" s="30">
        <f t="shared" si="397"/>
        <v>0.47074409183759303</v>
      </c>
      <c r="K3142" s="30">
        <f t="shared" si="398"/>
        <v>11.342499999999999</v>
      </c>
      <c r="L3142" s="30">
        <f t="shared" si="399"/>
        <v>1.1952274888070518</v>
      </c>
      <c r="N3142" s="24">
        <v>14.61</v>
      </c>
      <c r="O3142" s="24">
        <v>11.97</v>
      </c>
      <c r="P3142" s="24">
        <v>11.53</v>
      </c>
      <c r="Q3142" s="24">
        <v>12.92</v>
      </c>
      <c r="R3142" s="24">
        <v>9.91</v>
      </c>
      <c r="T3142" s="24" t="s">
        <v>1</v>
      </c>
      <c r="U3142" s="24">
        <v>11.21</v>
      </c>
      <c r="V3142" s="24">
        <v>10.49</v>
      </c>
      <c r="W3142" s="24">
        <v>10.07</v>
      </c>
      <c r="X3142" s="24" t="s">
        <v>1</v>
      </c>
      <c r="Z3142" s="24">
        <v>12.35</v>
      </c>
      <c r="AA3142" s="24">
        <v>10.4</v>
      </c>
      <c r="AB3142" s="24" t="s">
        <v>1</v>
      </c>
      <c r="AC3142" s="24">
        <v>9.93</v>
      </c>
      <c r="AD3142" s="24">
        <v>12.69</v>
      </c>
    </row>
    <row r="3143" spans="1:30" x14ac:dyDescent="0.3">
      <c r="A3143" s="28" t="s">
        <v>2352</v>
      </c>
      <c r="B3143" s="29" t="s">
        <v>11206</v>
      </c>
      <c r="C3143" s="28" t="s">
        <v>11207</v>
      </c>
      <c r="D3143" s="28">
        <v>3141</v>
      </c>
      <c r="E3143" s="30">
        <f t="shared" si="392"/>
        <v>11.3575</v>
      </c>
      <c r="F3143" s="30">
        <f t="shared" si="393"/>
        <v>0.64749999999999908</v>
      </c>
      <c r="G3143" s="30">
        <f t="shared" si="394"/>
        <v>12.004999999999999</v>
      </c>
      <c r="H3143" s="30">
        <f t="shared" si="395"/>
        <v>0.16500000000000004</v>
      </c>
      <c r="I3143" s="30" t="e">
        <f t="shared" si="396"/>
        <v>#DIV/0!</v>
      </c>
      <c r="J3143" s="30" t="e">
        <f t="shared" si="397"/>
        <v>#DIV/0!</v>
      </c>
      <c r="K3143" s="30">
        <f t="shared" si="398"/>
        <v>10.71</v>
      </c>
      <c r="L3143" s="30">
        <f t="shared" si="399"/>
        <v>4.0000000000000036E-2</v>
      </c>
      <c r="N3143" s="24">
        <v>12.17</v>
      </c>
      <c r="O3143" s="24">
        <v>11.84</v>
      </c>
      <c r="P3143" s="24" t="s">
        <v>1</v>
      </c>
      <c r="Q3143" s="24" t="s">
        <v>1</v>
      </c>
      <c r="R3143" s="24" t="s">
        <v>1</v>
      </c>
      <c r="T3143" s="24" t="s">
        <v>1</v>
      </c>
      <c r="U3143" s="24" t="s">
        <v>1</v>
      </c>
      <c r="V3143" s="24" t="s">
        <v>1</v>
      </c>
      <c r="W3143" s="24" t="s">
        <v>1</v>
      </c>
      <c r="X3143" s="24" t="s">
        <v>1</v>
      </c>
      <c r="Z3143" s="24">
        <v>10.67</v>
      </c>
      <c r="AA3143" s="24" t="s">
        <v>1</v>
      </c>
      <c r="AB3143" s="24" t="s">
        <v>1</v>
      </c>
      <c r="AC3143" s="24" t="s">
        <v>1</v>
      </c>
      <c r="AD3143" s="24">
        <v>10.75</v>
      </c>
    </row>
    <row r="3144" spans="1:30" x14ac:dyDescent="0.3">
      <c r="A3144" s="28" t="s">
        <v>2911</v>
      </c>
      <c r="B3144" s="29" t="s">
        <v>11208</v>
      </c>
      <c r="C3144" s="28" t="s">
        <v>11209</v>
      </c>
      <c r="D3144" s="28">
        <v>3142</v>
      </c>
      <c r="E3144" s="30">
        <f t="shared" si="392"/>
        <v>11.354833333333332</v>
      </c>
      <c r="F3144" s="30">
        <f t="shared" si="393"/>
        <v>0.37475154732465338</v>
      </c>
      <c r="G3144" s="30">
        <f t="shared" si="394"/>
        <v>11.488</v>
      </c>
      <c r="H3144" s="30">
        <f t="shared" si="395"/>
        <v>0.93371087602105185</v>
      </c>
      <c r="I3144" s="30">
        <f t="shared" si="396"/>
        <v>10.843999999999999</v>
      </c>
      <c r="J3144" s="30">
        <f t="shared" si="397"/>
        <v>0.57140528523982015</v>
      </c>
      <c r="K3144" s="30">
        <f t="shared" si="398"/>
        <v>11.732499999999998</v>
      </c>
      <c r="L3144" s="30">
        <f t="shared" si="399"/>
        <v>0.75770624255050179</v>
      </c>
      <c r="N3144" s="24">
        <v>12.52</v>
      </c>
      <c r="O3144" s="24">
        <v>12.37</v>
      </c>
      <c r="P3144" s="24">
        <v>11.1</v>
      </c>
      <c r="Q3144" s="24">
        <v>11.5</v>
      </c>
      <c r="R3144" s="24">
        <v>9.9499999999999993</v>
      </c>
      <c r="T3144" s="24">
        <v>10.18</v>
      </c>
      <c r="U3144" s="24">
        <v>11.5</v>
      </c>
      <c r="V3144" s="24">
        <v>11.49</v>
      </c>
      <c r="W3144" s="24">
        <v>10.79</v>
      </c>
      <c r="X3144" s="24">
        <v>10.26</v>
      </c>
      <c r="Z3144" s="24">
        <v>12.2</v>
      </c>
      <c r="AA3144" s="24">
        <v>11.29</v>
      </c>
      <c r="AB3144" s="24" t="s">
        <v>1</v>
      </c>
      <c r="AC3144" s="24">
        <v>10.75</v>
      </c>
      <c r="AD3144" s="24">
        <v>12.69</v>
      </c>
    </row>
    <row r="3145" spans="1:30" x14ac:dyDescent="0.3">
      <c r="A3145" s="28" t="s">
        <v>3808</v>
      </c>
      <c r="B3145" s="29" t="s">
        <v>11210</v>
      </c>
      <c r="C3145" s="28" t="s">
        <v>8186</v>
      </c>
      <c r="D3145" s="28">
        <v>3143</v>
      </c>
      <c r="E3145" s="30">
        <f t="shared" si="392"/>
        <v>11.344166666666666</v>
      </c>
      <c r="F3145" s="30">
        <f t="shared" si="393"/>
        <v>0.56205105541123968</v>
      </c>
      <c r="G3145" s="30">
        <f t="shared" si="394"/>
        <v>11.7125</v>
      </c>
      <c r="H3145" s="30">
        <f t="shared" si="395"/>
        <v>0.78731743915653196</v>
      </c>
      <c r="I3145" s="30">
        <f t="shared" si="396"/>
        <v>10.55</v>
      </c>
      <c r="J3145" s="30">
        <f t="shared" si="397"/>
        <v>0</v>
      </c>
      <c r="K3145" s="30">
        <f t="shared" si="398"/>
        <v>11.77</v>
      </c>
      <c r="L3145" s="30">
        <f t="shared" si="399"/>
        <v>0.41000000000000014</v>
      </c>
      <c r="N3145" s="24">
        <v>12.7</v>
      </c>
      <c r="O3145" s="24">
        <v>12.08</v>
      </c>
      <c r="P3145" s="24">
        <v>10.56</v>
      </c>
      <c r="Q3145" s="24">
        <v>11.51</v>
      </c>
      <c r="R3145" s="24" t="s">
        <v>1</v>
      </c>
      <c r="T3145" s="24" t="s">
        <v>1</v>
      </c>
      <c r="U3145" s="24">
        <v>10.55</v>
      </c>
      <c r="V3145" s="24" t="s">
        <v>1</v>
      </c>
      <c r="W3145" s="24" t="s">
        <v>1</v>
      </c>
      <c r="X3145" s="24" t="s">
        <v>1</v>
      </c>
      <c r="Z3145" s="24">
        <v>11.36</v>
      </c>
      <c r="AA3145" s="24" t="s">
        <v>1</v>
      </c>
      <c r="AB3145" s="24" t="s">
        <v>1</v>
      </c>
      <c r="AC3145" s="24" t="s">
        <v>1</v>
      </c>
      <c r="AD3145" s="24">
        <v>12.18</v>
      </c>
    </row>
    <row r="3146" spans="1:30" x14ac:dyDescent="0.3">
      <c r="A3146" s="28" t="s">
        <v>1779</v>
      </c>
      <c r="B3146" s="29" t="s">
        <v>11211</v>
      </c>
      <c r="C3146" s="28" t="s">
        <v>11212</v>
      </c>
      <c r="D3146" s="28">
        <v>3144</v>
      </c>
      <c r="E3146" s="30">
        <f t="shared" si="392"/>
        <v>11.318222222222223</v>
      </c>
      <c r="F3146" s="30">
        <f t="shared" si="393"/>
        <v>0.78423755534268869</v>
      </c>
      <c r="G3146" s="30">
        <f t="shared" si="394"/>
        <v>12.348000000000001</v>
      </c>
      <c r="H3146" s="30">
        <f t="shared" si="395"/>
        <v>1.1029669079351381</v>
      </c>
      <c r="I3146" s="30">
        <f t="shared" si="396"/>
        <v>10.446666666666667</v>
      </c>
      <c r="J3146" s="30">
        <f t="shared" si="397"/>
        <v>0.33229839334884309</v>
      </c>
      <c r="K3146" s="30">
        <f t="shared" si="398"/>
        <v>11.16</v>
      </c>
      <c r="L3146" s="30">
        <f t="shared" si="399"/>
        <v>0.57074512700504021</v>
      </c>
      <c r="N3146" s="24">
        <v>13.59</v>
      </c>
      <c r="O3146" s="24">
        <v>12.79</v>
      </c>
      <c r="P3146" s="24">
        <v>10.72</v>
      </c>
      <c r="Q3146" s="24">
        <v>13.24</v>
      </c>
      <c r="R3146" s="24">
        <v>11.4</v>
      </c>
      <c r="T3146" s="24" t="s">
        <v>1</v>
      </c>
      <c r="U3146" s="24">
        <v>10.36</v>
      </c>
      <c r="V3146" s="24">
        <v>10.89</v>
      </c>
      <c r="W3146" s="24" t="s">
        <v>1</v>
      </c>
      <c r="X3146" s="24">
        <v>10.09</v>
      </c>
      <c r="Z3146" s="24">
        <v>11.62</v>
      </c>
      <c r="AA3146" s="24">
        <v>10.64</v>
      </c>
      <c r="AB3146" s="24" t="s">
        <v>1</v>
      </c>
      <c r="AC3146" s="24">
        <v>10.55</v>
      </c>
      <c r="AD3146" s="24">
        <v>11.83</v>
      </c>
    </row>
    <row r="3147" spans="1:30" x14ac:dyDescent="0.3">
      <c r="A3147" s="28" t="s">
        <v>2970</v>
      </c>
      <c r="B3147" s="29" t="s">
        <v>11213</v>
      </c>
      <c r="C3147" s="28" t="s">
        <v>11214</v>
      </c>
      <c r="D3147" s="28">
        <v>3145</v>
      </c>
      <c r="E3147" s="30">
        <f t="shared" si="392"/>
        <v>11.316666666666666</v>
      </c>
      <c r="F3147" s="30">
        <f t="shared" si="393"/>
        <v>7.6666666666666217E-2</v>
      </c>
      <c r="G3147" s="30">
        <f t="shared" si="394"/>
        <v>11.393333333333333</v>
      </c>
      <c r="H3147" s="30">
        <f t="shared" si="395"/>
        <v>1.3512052233304765</v>
      </c>
      <c r="I3147" s="30" t="e">
        <f t="shared" si="396"/>
        <v>#DIV/0!</v>
      </c>
      <c r="J3147" s="30" t="e">
        <f t="shared" si="397"/>
        <v>#DIV/0!</v>
      </c>
      <c r="K3147" s="30">
        <f t="shared" si="398"/>
        <v>11.24</v>
      </c>
      <c r="L3147" s="30">
        <f t="shared" si="399"/>
        <v>0</v>
      </c>
      <c r="N3147" s="24">
        <v>12.97</v>
      </c>
      <c r="O3147" s="24" t="s">
        <v>1</v>
      </c>
      <c r="P3147" s="24" t="s">
        <v>1</v>
      </c>
      <c r="Q3147" s="24">
        <v>11.54</v>
      </c>
      <c r="R3147" s="24">
        <v>9.67</v>
      </c>
      <c r="T3147" s="24" t="s">
        <v>1</v>
      </c>
      <c r="U3147" s="24" t="s">
        <v>1</v>
      </c>
      <c r="V3147" s="24" t="s">
        <v>1</v>
      </c>
      <c r="W3147" s="24" t="s">
        <v>1</v>
      </c>
      <c r="X3147" s="24" t="s">
        <v>1</v>
      </c>
      <c r="Z3147" s="24">
        <v>11.24</v>
      </c>
      <c r="AA3147" s="24" t="s">
        <v>1</v>
      </c>
      <c r="AB3147" s="24" t="s">
        <v>1</v>
      </c>
      <c r="AC3147" s="24" t="s">
        <v>1</v>
      </c>
      <c r="AD3147" s="24" t="s">
        <v>1</v>
      </c>
    </row>
    <row r="3148" spans="1:30" x14ac:dyDescent="0.3">
      <c r="A3148" s="28" t="s">
        <v>2701</v>
      </c>
      <c r="B3148" s="29" t="s">
        <v>11215</v>
      </c>
      <c r="C3148" s="28" t="s">
        <v>11216</v>
      </c>
      <c r="D3148" s="28">
        <v>3146</v>
      </c>
      <c r="E3148" s="30">
        <f t="shared" si="392"/>
        <v>11.31625</v>
      </c>
      <c r="F3148" s="30">
        <f t="shared" si="393"/>
        <v>0.22625000000000028</v>
      </c>
      <c r="G3148" s="30">
        <f t="shared" si="394"/>
        <v>11.09</v>
      </c>
      <c r="H3148" s="30">
        <f t="shared" si="395"/>
        <v>0.52999999999999936</v>
      </c>
      <c r="I3148" s="30" t="e">
        <f t="shared" si="396"/>
        <v>#DIV/0!</v>
      </c>
      <c r="J3148" s="30" t="e">
        <f t="shared" si="397"/>
        <v>#DIV/0!</v>
      </c>
      <c r="K3148" s="30">
        <f t="shared" si="398"/>
        <v>11.5425</v>
      </c>
      <c r="L3148" s="30">
        <f t="shared" si="399"/>
        <v>0.91031244636113884</v>
      </c>
      <c r="N3148" s="24">
        <v>11.62</v>
      </c>
      <c r="O3148" s="24" t="s">
        <v>1</v>
      </c>
      <c r="P3148" s="24" t="s">
        <v>1</v>
      </c>
      <c r="Q3148" s="24">
        <v>10.56</v>
      </c>
      <c r="R3148" s="24" t="s">
        <v>1</v>
      </c>
      <c r="T3148" s="24" t="s">
        <v>1</v>
      </c>
      <c r="U3148" s="24" t="s">
        <v>1</v>
      </c>
      <c r="V3148" s="24" t="s">
        <v>1</v>
      </c>
      <c r="W3148" s="24" t="s">
        <v>1</v>
      </c>
      <c r="X3148" s="24" t="s">
        <v>1</v>
      </c>
      <c r="Z3148" s="24">
        <v>12.63</v>
      </c>
      <c r="AA3148" s="24">
        <v>10.86</v>
      </c>
      <c r="AB3148" s="24" t="s">
        <v>1</v>
      </c>
      <c r="AC3148" s="24">
        <v>10.45</v>
      </c>
      <c r="AD3148" s="24">
        <v>12.23</v>
      </c>
    </row>
    <row r="3149" spans="1:30" x14ac:dyDescent="0.3">
      <c r="A3149" s="28" t="s">
        <v>1080</v>
      </c>
      <c r="B3149" s="29" t="s">
        <v>11217</v>
      </c>
      <c r="C3149" s="28" t="s">
        <v>11218</v>
      </c>
      <c r="D3149" s="28">
        <v>3147</v>
      </c>
      <c r="E3149" s="30">
        <f t="shared" si="392"/>
        <v>11.315833333333334</v>
      </c>
      <c r="F3149" s="30">
        <f t="shared" si="393"/>
        <v>0.78083333333333282</v>
      </c>
      <c r="G3149" s="30">
        <f t="shared" si="394"/>
        <v>12.096666666666666</v>
      </c>
      <c r="H3149" s="30">
        <f t="shared" si="395"/>
        <v>0.46161552063258138</v>
      </c>
      <c r="I3149" s="30" t="e">
        <f t="shared" si="396"/>
        <v>#DIV/0!</v>
      </c>
      <c r="J3149" s="30" t="e">
        <f t="shared" si="397"/>
        <v>#DIV/0!</v>
      </c>
      <c r="K3149" s="30">
        <f t="shared" si="398"/>
        <v>10.535</v>
      </c>
      <c r="L3149" s="30">
        <f t="shared" si="399"/>
        <v>1.2349999999999968</v>
      </c>
      <c r="N3149" s="24">
        <v>12.65</v>
      </c>
      <c r="O3149" s="24">
        <v>12.12</v>
      </c>
      <c r="P3149" s="24" t="s">
        <v>1</v>
      </c>
      <c r="Q3149" s="24">
        <v>11.52</v>
      </c>
      <c r="R3149" s="24" t="s">
        <v>1</v>
      </c>
      <c r="T3149" s="24" t="s">
        <v>1</v>
      </c>
      <c r="U3149" s="24" t="s">
        <v>1</v>
      </c>
      <c r="V3149" s="24" t="s">
        <v>1</v>
      </c>
      <c r="W3149" s="24" t="s">
        <v>1</v>
      </c>
      <c r="X3149" s="24" t="s">
        <v>1</v>
      </c>
      <c r="Z3149" s="24" t="s">
        <v>1</v>
      </c>
      <c r="AA3149" s="24" t="s">
        <v>1</v>
      </c>
      <c r="AB3149" s="24" t="s">
        <v>1</v>
      </c>
      <c r="AC3149" s="24">
        <v>9.3000000000000007</v>
      </c>
      <c r="AD3149" s="24">
        <v>11.77</v>
      </c>
    </row>
    <row r="3150" spans="1:30" x14ac:dyDescent="0.3">
      <c r="A3150" s="28" t="s">
        <v>1647</v>
      </c>
      <c r="B3150" s="29" t="s">
        <v>11219</v>
      </c>
      <c r="C3150" s="28" t="s">
        <v>6579</v>
      </c>
      <c r="D3150" s="28">
        <v>3148</v>
      </c>
      <c r="E3150" s="30">
        <f t="shared" si="392"/>
        <v>11.308888888888887</v>
      </c>
      <c r="F3150" s="30">
        <f t="shared" si="393"/>
        <v>1.6633307355431395</v>
      </c>
      <c r="G3150" s="30">
        <f t="shared" si="394"/>
        <v>9.01</v>
      </c>
      <c r="H3150" s="30">
        <f t="shared" si="395"/>
        <v>0</v>
      </c>
      <c r="I3150" s="30">
        <f t="shared" si="396"/>
        <v>12.026666666666666</v>
      </c>
      <c r="J3150" s="30">
        <f t="shared" si="397"/>
        <v>0.26106618998935061</v>
      </c>
      <c r="K3150" s="30">
        <f t="shared" si="398"/>
        <v>12.89</v>
      </c>
      <c r="L3150" s="30">
        <f t="shared" si="399"/>
        <v>0.26280537792569353</v>
      </c>
      <c r="N3150" s="24" t="s">
        <v>1</v>
      </c>
      <c r="O3150" s="24" t="s">
        <v>1</v>
      </c>
      <c r="P3150" s="24" t="s">
        <v>1</v>
      </c>
      <c r="Q3150" s="24" t="s">
        <v>1</v>
      </c>
      <c r="R3150" s="24">
        <v>9.01</v>
      </c>
      <c r="T3150" s="24" t="s">
        <v>1</v>
      </c>
      <c r="U3150" s="24">
        <v>12.31</v>
      </c>
      <c r="V3150" s="24">
        <v>12.09</v>
      </c>
      <c r="W3150" s="24">
        <v>11.68</v>
      </c>
      <c r="X3150" s="24" t="s">
        <v>1</v>
      </c>
      <c r="Z3150" s="24">
        <v>12.79</v>
      </c>
      <c r="AA3150" s="24">
        <v>12.63</v>
      </c>
      <c r="AB3150" s="24" t="s">
        <v>1</v>
      </c>
      <c r="AC3150" s="24" t="s">
        <v>1</v>
      </c>
      <c r="AD3150" s="24">
        <v>13.25</v>
      </c>
    </row>
    <row r="3151" spans="1:30" x14ac:dyDescent="0.3">
      <c r="A3151" s="28" t="s">
        <v>3390</v>
      </c>
      <c r="B3151" s="29" t="s">
        <v>11220</v>
      </c>
      <c r="C3151" s="28" t="s">
        <v>5337</v>
      </c>
      <c r="D3151" s="28">
        <v>3149</v>
      </c>
      <c r="E3151" s="30">
        <f t="shared" si="392"/>
        <v>11.307111111111112</v>
      </c>
      <c r="F3151" s="30">
        <f t="shared" si="393"/>
        <v>0.46383788142724325</v>
      </c>
      <c r="G3151" s="30">
        <f t="shared" si="394"/>
        <v>11.738</v>
      </c>
      <c r="H3151" s="30">
        <f t="shared" si="395"/>
        <v>1.1873230394463048</v>
      </c>
      <c r="I3151" s="30">
        <f t="shared" si="396"/>
        <v>10.663333333333334</v>
      </c>
      <c r="J3151" s="30">
        <f t="shared" si="397"/>
        <v>0.93510546048144838</v>
      </c>
      <c r="K3151" s="30">
        <f t="shared" si="398"/>
        <v>11.520000000000001</v>
      </c>
      <c r="L3151" s="30">
        <f t="shared" si="399"/>
        <v>0.89267388595537334</v>
      </c>
      <c r="N3151" s="24">
        <v>13.31</v>
      </c>
      <c r="O3151" s="24">
        <v>12.18</v>
      </c>
      <c r="P3151" s="24">
        <v>11.12</v>
      </c>
      <c r="Q3151" s="24">
        <v>12.27</v>
      </c>
      <c r="R3151" s="24">
        <v>9.81</v>
      </c>
      <c r="T3151" s="24">
        <v>9.4600000000000009</v>
      </c>
      <c r="U3151" s="24">
        <v>10.79</v>
      </c>
      <c r="V3151" s="24">
        <v>11.74</v>
      </c>
      <c r="W3151" s="24" t="s">
        <v>1</v>
      </c>
      <c r="X3151" s="24" t="s">
        <v>1</v>
      </c>
      <c r="Z3151" s="24">
        <v>11.75</v>
      </c>
      <c r="AA3151" s="24">
        <v>10.33</v>
      </c>
      <c r="AB3151" s="24" t="s">
        <v>1</v>
      </c>
      <c r="AC3151" s="24" t="s">
        <v>1</v>
      </c>
      <c r="AD3151" s="24">
        <v>12.48</v>
      </c>
    </row>
    <row r="3152" spans="1:30" x14ac:dyDescent="0.3">
      <c r="A3152" s="28" t="s">
        <v>2050</v>
      </c>
      <c r="B3152" s="29" t="s">
        <v>11221</v>
      </c>
      <c r="C3152" s="28" t="s">
        <v>11222</v>
      </c>
      <c r="D3152" s="28">
        <v>3150</v>
      </c>
      <c r="E3152" s="30">
        <f t="shared" si="392"/>
        <v>11.305</v>
      </c>
      <c r="F3152" s="30">
        <f t="shared" si="393"/>
        <v>0.39499999999999869</v>
      </c>
      <c r="G3152" s="30">
        <f t="shared" si="394"/>
        <v>10.910000000000002</v>
      </c>
      <c r="H3152" s="30">
        <f t="shared" si="395"/>
        <v>0.66488094172315304</v>
      </c>
      <c r="I3152" s="30" t="e">
        <f t="shared" si="396"/>
        <v>#DIV/0!</v>
      </c>
      <c r="J3152" s="30" t="e">
        <f t="shared" si="397"/>
        <v>#DIV/0!</v>
      </c>
      <c r="K3152" s="30">
        <f t="shared" si="398"/>
        <v>11.7</v>
      </c>
      <c r="L3152" s="30">
        <f t="shared" si="399"/>
        <v>0</v>
      </c>
      <c r="N3152" s="24">
        <v>11.16</v>
      </c>
      <c r="O3152" s="24">
        <v>11.57</v>
      </c>
      <c r="P3152" s="24">
        <v>10</v>
      </c>
      <c r="Q3152" s="24" t="s">
        <v>1</v>
      </c>
      <c r="R3152" s="24" t="s">
        <v>1</v>
      </c>
      <c r="T3152" s="24" t="s">
        <v>1</v>
      </c>
      <c r="U3152" s="24" t="s">
        <v>1</v>
      </c>
      <c r="V3152" s="24" t="s">
        <v>1</v>
      </c>
      <c r="W3152" s="24" t="s">
        <v>1</v>
      </c>
      <c r="X3152" s="24" t="s">
        <v>1</v>
      </c>
      <c r="Z3152" s="24" t="s">
        <v>1</v>
      </c>
      <c r="AA3152" s="24" t="s">
        <v>1</v>
      </c>
      <c r="AB3152" s="24" t="s">
        <v>1</v>
      </c>
      <c r="AC3152" s="24" t="s">
        <v>1</v>
      </c>
      <c r="AD3152" s="24">
        <v>11.7</v>
      </c>
    </row>
    <row r="3153" spans="1:30" x14ac:dyDescent="0.3">
      <c r="A3153" s="28" t="s">
        <v>4918</v>
      </c>
      <c r="B3153" s="29" t="s">
        <v>11223</v>
      </c>
      <c r="C3153" s="28" t="s">
        <v>10309</v>
      </c>
      <c r="D3153" s="28">
        <v>3151</v>
      </c>
      <c r="E3153" s="30">
        <f t="shared" si="392"/>
        <v>11.294444444444444</v>
      </c>
      <c r="F3153" s="30">
        <f t="shared" si="393"/>
        <v>0.7134388983847143</v>
      </c>
      <c r="G3153" s="30">
        <f t="shared" si="394"/>
        <v>12.303333333333333</v>
      </c>
      <c r="H3153" s="30">
        <f t="shared" si="395"/>
        <v>0.9423846820109556</v>
      </c>
      <c r="I3153" s="30">
        <f t="shared" si="396"/>
        <v>10.78</v>
      </c>
      <c r="J3153" s="30">
        <f t="shared" si="397"/>
        <v>0</v>
      </c>
      <c r="K3153" s="30">
        <f t="shared" si="398"/>
        <v>10.8</v>
      </c>
      <c r="L3153" s="30">
        <f t="shared" si="399"/>
        <v>0</v>
      </c>
      <c r="N3153" s="24">
        <v>13.63</v>
      </c>
      <c r="O3153" s="24">
        <v>11.53</v>
      </c>
      <c r="P3153" s="24" t="s">
        <v>1</v>
      </c>
      <c r="Q3153" s="24">
        <v>11.75</v>
      </c>
      <c r="R3153" s="24" t="s">
        <v>1</v>
      </c>
      <c r="T3153" s="24" t="s">
        <v>1</v>
      </c>
      <c r="U3153" s="24" t="s">
        <v>1</v>
      </c>
      <c r="V3153" s="24" t="s">
        <v>1</v>
      </c>
      <c r="W3153" s="24" t="s">
        <v>1</v>
      </c>
      <c r="X3153" s="24">
        <v>10.78</v>
      </c>
      <c r="Z3153" s="24">
        <v>10.8</v>
      </c>
      <c r="AA3153" s="24" t="s">
        <v>1</v>
      </c>
      <c r="AB3153" s="24" t="s">
        <v>1</v>
      </c>
      <c r="AC3153" s="24" t="s">
        <v>1</v>
      </c>
      <c r="AD3153" s="24" t="s">
        <v>1</v>
      </c>
    </row>
    <row r="3154" spans="1:30" x14ac:dyDescent="0.3">
      <c r="A3154" s="28" t="s">
        <v>4065</v>
      </c>
      <c r="B3154" s="29" t="s">
        <v>11224</v>
      </c>
      <c r="C3154" s="28" t="s">
        <v>5496</v>
      </c>
      <c r="D3154" s="28">
        <v>3152</v>
      </c>
      <c r="E3154" s="30">
        <f t="shared" si="392"/>
        <v>11.292499999999999</v>
      </c>
      <c r="F3154" s="30">
        <f t="shared" si="393"/>
        <v>0.87988872402518459</v>
      </c>
      <c r="G3154" s="30">
        <f t="shared" si="394"/>
        <v>12.360000000000001</v>
      </c>
      <c r="H3154" s="30">
        <f t="shared" si="395"/>
        <v>0.65185888043348794</v>
      </c>
      <c r="I3154" s="30">
        <f t="shared" si="396"/>
        <v>10.205</v>
      </c>
      <c r="J3154" s="30">
        <f t="shared" si="397"/>
        <v>0.22499999999999964</v>
      </c>
      <c r="K3154" s="30">
        <f t="shared" si="398"/>
        <v>11.3125</v>
      </c>
      <c r="L3154" s="30">
        <f t="shared" si="399"/>
        <v>0.85482088767179776</v>
      </c>
      <c r="N3154" s="24">
        <v>13.12</v>
      </c>
      <c r="O3154" s="24">
        <v>12.9</v>
      </c>
      <c r="P3154" s="24">
        <v>12.04</v>
      </c>
      <c r="Q3154" s="24">
        <v>12.45</v>
      </c>
      <c r="R3154" s="24">
        <v>11.29</v>
      </c>
      <c r="T3154" s="24" t="s">
        <v>1</v>
      </c>
      <c r="U3154" s="24">
        <v>10.43</v>
      </c>
      <c r="V3154" s="24">
        <v>9.98</v>
      </c>
      <c r="W3154" s="24" t="s">
        <v>1</v>
      </c>
      <c r="X3154" s="24" t="s">
        <v>1</v>
      </c>
      <c r="Z3154" s="24">
        <v>11.79</v>
      </c>
      <c r="AA3154" s="24">
        <v>10.33</v>
      </c>
      <c r="AB3154" s="24" t="s">
        <v>1</v>
      </c>
      <c r="AC3154" s="24">
        <v>10.67</v>
      </c>
      <c r="AD3154" s="24">
        <v>12.46</v>
      </c>
    </row>
    <row r="3155" spans="1:30" x14ac:dyDescent="0.3">
      <c r="A3155" s="28" t="s">
        <v>4750</v>
      </c>
      <c r="B3155" s="29" t="s">
        <v>11225</v>
      </c>
      <c r="C3155" s="28" t="s">
        <v>11226</v>
      </c>
      <c r="D3155" s="28">
        <v>3153</v>
      </c>
      <c r="E3155" s="30">
        <f t="shared" si="392"/>
        <v>11.290000000000001</v>
      </c>
      <c r="F3155" s="30">
        <f t="shared" si="393"/>
        <v>0.48090193040438844</v>
      </c>
      <c r="G3155" s="30">
        <f t="shared" si="394"/>
        <v>11.64</v>
      </c>
      <c r="H3155" s="30">
        <f t="shared" si="395"/>
        <v>0.68430012908567173</v>
      </c>
      <c r="I3155" s="30">
        <f t="shared" si="396"/>
        <v>10.61</v>
      </c>
      <c r="J3155" s="30">
        <f t="shared" si="397"/>
        <v>0</v>
      </c>
      <c r="K3155" s="30">
        <f t="shared" si="398"/>
        <v>11.620000000000001</v>
      </c>
      <c r="L3155" s="30">
        <f t="shared" si="399"/>
        <v>0.90999999999999925</v>
      </c>
      <c r="N3155" s="24">
        <v>12.56</v>
      </c>
      <c r="O3155" s="24">
        <v>11.44</v>
      </c>
      <c r="P3155" s="24" t="s">
        <v>1</v>
      </c>
      <c r="Q3155" s="24">
        <v>10.92</v>
      </c>
      <c r="R3155" s="24" t="s">
        <v>1</v>
      </c>
      <c r="T3155" s="24" t="s">
        <v>1</v>
      </c>
      <c r="U3155" s="24">
        <v>10.61</v>
      </c>
      <c r="V3155" s="24" t="s">
        <v>1</v>
      </c>
      <c r="W3155" s="24" t="s">
        <v>1</v>
      </c>
      <c r="X3155" s="24" t="s">
        <v>1</v>
      </c>
      <c r="Z3155" s="24" t="s">
        <v>1</v>
      </c>
      <c r="AA3155" s="24">
        <v>10.71</v>
      </c>
      <c r="AB3155" s="24" t="s">
        <v>1</v>
      </c>
      <c r="AC3155" s="24" t="s">
        <v>1</v>
      </c>
      <c r="AD3155" s="24">
        <v>12.53</v>
      </c>
    </row>
    <row r="3156" spans="1:30" x14ac:dyDescent="0.3">
      <c r="A3156" s="28" t="s">
        <v>4653</v>
      </c>
      <c r="B3156" s="29" t="s">
        <v>11227</v>
      </c>
      <c r="C3156" s="28" t="s">
        <v>11228</v>
      </c>
      <c r="D3156" s="28">
        <v>3154</v>
      </c>
      <c r="E3156" s="30">
        <f t="shared" si="392"/>
        <v>11.286249999999999</v>
      </c>
      <c r="F3156" s="30">
        <f t="shared" si="393"/>
        <v>0.16375000000000028</v>
      </c>
      <c r="G3156" s="30">
        <f t="shared" si="394"/>
        <v>11.122499999999999</v>
      </c>
      <c r="H3156" s="30">
        <f t="shared" si="395"/>
        <v>1.2989490944606066</v>
      </c>
      <c r="I3156" s="30">
        <f t="shared" si="396"/>
        <v>11.45</v>
      </c>
      <c r="J3156" s="30">
        <f t="shared" si="397"/>
        <v>0</v>
      </c>
      <c r="K3156" s="30" t="e">
        <f t="shared" si="398"/>
        <v>#DIV/0!</v>
      </c>
      <c r="L3156" s="30" t="e">
        <f t="shared" si="399"/>
        <v>#DIV/0!</v>
      </c>
      <c r="N3156" s="24">
        <v>13.33</v>
      </c>
      <c r="O3156" s="24">
        <v>10.07</v>
      </c>
      <c r="P3156" s="24">
        <v>10.32</v>
      </c>
      <c r="Q3156" s="24">
        <v>10.77</v>
      </c>
      <c r="R3156" s="24" t="s">
        <v>1</v>
      </c>
      <c r="T3156" s="24" t="s">
        <v>1</v>
      </c>
      <c r="U3156" s="24">
        <v>11.45</v>
      </c>
      <c r="V3156" s="24" t="s">
        <v>1</v>
      </c>
      <c r="W3156" s="24" t="s">
        <v>1</v>
      </c>
      <c r="X3156" s="24" t="s">
        <v>1</v>
      </c>
      <c r="Z3156" s="24" t="s">
        <v>1</v>
      </c>
      <c r="AA3156" s="24" t="s">
        <v>1</v>
      </c>
      <c r="AB3156" s="24" t="s">
        <v>1</v>
      </c>
      <c r="AC3156" s="24" t="s">
        <v>1</v>
      </c>
      <c r="AD3156" s="24" t="s">
        <v>1</v>
      </c>
    </row>
    <row r="3157" spans="1:30" x14ac:dyDescent="0.3">
      <c r="A3157" s="28" t="s">
        <v>1039</v>
      </c>
      <c r="B3157" s="29" t="s">
        <v>11229</v>
      </c>
      <c r="C3157" s="28" t="s">
        <v>11230</v>
      </c>
      <c r="D3157" s="28">
        <v>3155</v>
      </c>
      <c r="E3157" s="30">
        <f t="shared" si="392"/>
        <v>11.281666666666666</v>
      </c>
      <c r="F3157" s="30">
        <f t="shared" si="393"/>
        <v>0.41833333333333389</v>
      </c>
      <c r="G3157" s="30">
        <f t="shared" si="394"/>
        <v>11.7</v>
      </c>
      <c r="H3157" s="30">
        <f t="shared" si="395"/>
        <v>0</v>
      </c>
      <c r="I3157" s="30">
        <f t="shared" si="396"/>
        <v>10.863333333333332</v>
      </c>
      <c r="J3157" s="30">
        <f t="shared" si="397"/>
        <v>0.2478350706058812</v>
      </c>
      <c r="K3157" s="30" t="e">
        <f t="shared" si="398"/>
        <v>#DIV/0!</v>
      </c>
      <c r="L3157" s="30" t="e">
        <f t="shared" si="399"/>
        <v>#DIV/0!</v>
      </c>
      <c r="N3157" s="24" t="s">
        <v>1</v>
      </c>
      <c r="O3157" s="24" t="s">
        <v>1</v>
      </c>
      <c r="P3157" s="24" t="s">
        <v>1</v>
      </c>
      <c r="Q3157" s="24" t="s">
        <v>1</v>
      </c>
      <c r="R3157" s="24">
        <v>11.7</v>
      </c>
      <c r="T3157" s="24">
        <v>10.59</v>
      </c>
      <c r="U3157" s="24">
        <v>10.81</v>
      </c>
      <c r="V3157" s="24" t="s">
        <v>1</v>
      </c>
      <c r="W3157" s="24">
        <v>11.19</v>
      </c>
      <c r="X3157" s="24" t="s">
        <v>1</v>
      </c>
      <c r="Z3157" s="24" t="s">
        <v>1</v>
      </c>
      <c r="AA3157" s="24" t="s">
        <v>1</v>
      </c>
      <c r="AB3157" s="24" t="s">
        <v>1</v>
      </c>
      <c r="AC3157" s="24" t="s">
        <v>1</v>
      </c>
      <c r="AD3157" s="24" t="s">
        <v>1</v>
      </c>
    </row>
    <row r="3158" spans="1:30" x14ac:dyDescent="0.3">
      <c r="A3158" s="28" t="s">
        <v>4347</v>
      </c>
      <c r="B3158" s="29" t="s">
        <v>11231</v>
      </c>
      <c r="C3158" s="28" t="s">
        <v>11232</v>
      </c>
      <c r="D3158" s="28">
        <v>3156</v>
      </c>
      <c r="E3158" s="30">
        <f t="shared" si="392"/>
        <v>11.276388888888889</v>
      </c>
      <c r="F3158" s="30">
        <f t="shared" si="393"/>
        <v>0.71879024310312301</v>
      </c>
      <c r="G3158" s="30">
        <f t="shared" si="394"/>
        <v>11.719999999999999</v>
      </c>
      <c r="H3158" s="30">
        <f t="shared" si="395"/>
        <v>0.59816385714952713</v>
      </c>
      <c r="I3158" s="30">
        <f t="shared" si="396"/>
        <v>10.262499999999999</v>
      </c>
      <c r="J3158" s="30">
        <f t="shared" si="397"/>
        <v>0.45007638240636416</v>
      </c>
      <c r="K3158" s="30">
        <f t="shared" si="398"/>
        <v>11.846666666666666</v>
      </c>
      <c r="L3158" s="30">
        <f t="shared" si="399"/>
        <v>0.80375507601645857</v>
      </c>
      <c r="N3158" s="24">
        <v>12.31</v>
      </c>
      <c r="O3158" s="24">
        <v>11.95</v>
      </c>
      <c r="P3158" s="24" t="s">
        <v>1</v>
      </c>
      <c r="Q3158" s="24">
        <v>10.9</v>
      </c>
      <c r="R3158" s="24" t="s">
        <v>1</v>
      </c>
      <c r="T3158" s="24" t="s">
        <v>1</v>
      </c>
      <c r="U3158" s="24">
        <v>10.61</v>
      </c>
      <c r="V3158" s="24">
        <v>10.51</v>
      </c>
      <c r="W3158" s="24">
        <v>10.44</v>
      </c>
      <c r="X3158" s="24">
        <v>9.49</v>
      </c>
      <c r="Z3158" s="24">
        <v>11.69</v>
      </c>
      <c r="AA3158" s="24">
        <v>10.95</v>
      </c>
      <c r="AB3158" s="24" t="s">
        <v>1</v>
      </c>
      <c r="AC3158" s="24" t="s">
        <v>1</v>
      </c>
      <c r="AD3158" s="24">
        <v>12.9</v>
      </c>
    </row>
    <row r="3159" spans="1:30" x14ac:dyDescent="0.3">
      <c r="A3159" s="28" t="s">
        <v>3230</v>
      </c>
      <c r="B3159" s="29" t="s">
        <v>11233</v>
      </c>
      <c r="C3159" s="28" t="s">
        <v>11234</v>
      </c>
      <c r="D3159" s="28">
        <v>3157</v>
      </c>
      <c r="E3159" s="30">
        <f t="shared" si="392"/>
        <v>11.259166666666667</v>
      </c>
      <c r="F3159" s="30">
        <f t="shared" si="393"/>
        <v>0.21416666666666728</v>
      </c>
      <c r="G3159" s="30">
        <f t="shared" si="394"/>
        <v>11.473333333333334</v>
      </c>
      <c r="H3159" s="30">
        <f t="shared" si="395"/>
        <v>0.3037908637350521</v>
      </c>
      <c r="I3159" s="30" t="e">
        <f t="shared" si="396"/>
        <v>#DIV/0!</v>
      </c>
      <c r="J3159" s="30" t="e">
        <f t="shared" si="397"/>
        <v>#DIV/0!</v>
      </c>
      <c r="K3159" s="30">
        <f t="shared" si="398"/>
        <v>11.045</v>
      </c>
      <c r="L3159" s="30">
        <f t="shared" si="399"/>
        <v>0.34500000000000064</v>
      </c>
      <c r="N3159" s="24">
        <v>11.88</v>
      </c>
      <c r="O3159" s="24">
        <v>11.39</v>
      </c>
      <c r="P3159" s="24" t="s">
        <v>1</v>
      </c>
      <c r="Q3159" s="24">
        <v>11.15</v>
      </c>
      <c r="R3159" s="24" t="s">
        <v>1</v>
      </c>
      <c r="T3159" s="24" t="s">
        <v>1</v>
      </c>
      <c r="U3159" s="24" t="s">
        <v>1</v>
      </c>
      <c r="V3159" s="24" t="s">
        <v>1</v>
      </c>
      <c r="W3159" s="24" t="s">
        <v>1</v>
      </c>
      <c r="X3159" s="24" t="s">
        <v>1</v>
      </c>
      <c r="Z3159" s="24">
        <v>10.7</v>
      </c>
      <c r="AA3159" s="24" t="s">
        <v>1</v>
      </c>
      <c r="AB3159" s="24" t="s">
        <v>1</v>
      </c>
      <c r="AC3159" s="24" t="s">
        <v>1</v>
      </c>
      <c r="AD3159" s="24">
        <v>11.39</v>
      </c>
    </row>
    <row r="3160" spans="1:30" x14ac:dyDescent="0.3">
      <c r="A3160" s="28" t="s">
        <v>476</v>
      </c>
      <c r="B3160" s="29" t="s">
        <v>11235</v>
      </c>
      <c r="C3160" s="28" t="s">
        <v>11236</v>
      </c>
      <c r="D3160" s="28">
        <v>3158</v>
      </c>
      <c r="E3160" s="30">
        <f t="shared" si="392"/>
        <v>11.245166666666668</v>
      </c>
      <c r="F3160" s="30">
        <f t="shared" si="393"/>
        <v>0.40624711964790905</v>
      </c>
      <c r="G3160" s="30">
        <f t="shared" si="394"/>
        <v>11.768000000000001</v>
      </c>
      <c r="H3160" s="30">
        <f t="shared" si="395"/>
        <v>0.49495050257576295</v>
      </c>
      <c r="I3160" s="30">
        <f t="shared" si="396"/>
        <v>10.7775</v>
      </c>
      <c r="J3160" s="30">
        <f t="shared" si="397"/>
        <v>0.33431833632033986</v>
      </c>
      <c r="K3160" s="30">
        <f t="shared" si="398"/>
        <v>11.19</v>
      </c>
      <c r="L3160" s="30">
        <f t="shared" si="399"/>
        <v>0.6636766280852946</v>
      </c>
      <c r="N3160" s="24">
        <v>12.4</v>
      </c>
      <c r="O3160" s="24">
        <v>12.15</v>
      </c>
      <c r="P3160" s="24">
        <v>11.41</v>
      </c>
      <c r="Q3160" s="24">
        <v>11.85</v>
      </c>
      <c r="R3160" s="24">
        <v>11.03</v>
      </c>
      <c r="T3160" s="24">
        <v>11.04</v>
      </c>
      <c r="U3160" s="24">
        <v>10.25</v>
      </c>
      <c r="V3160" s="24">
        <v>11.09</v>
      </c>
      <c r="W3160" s="24">
        <v>10.73</v>
      </c>
      <c r="X3160" s="24" t="s">
        <v>1</v>
      </c>
      <c r="Z3160" s="24">
        <v>11.32</v>
      </c>
      <c r="AA3160" s="24" t="s">
        <v>1</v>
      </c>
      <c r="AB3160" s="24">
        <v>10.32</v>
      </c>
      <c r="AC3160" s="24" t="s">
        <v>1</v>
      </c>
      <c r="AD3160" s="24">
        <v>11.93</v>
      </c>
    </row>
    <row r="3161" spans="1:30" x14ac:dyDescent="0.3">
      <c r="A3161" s="28" t="s">
        <v>3340</v>
      </c>
      <c r="B3161" s="29" t="s">
        <v>11237</v>
      </c>
      <c r="C3161" s="28" t="s">
        <v>11238</v>
      </c>
      <c r="D3161" s="28">
        <v>3159</v>
      </c>
      <c r="E3161" s="30">
        <f t="shared" si="392"/>
        <v>11.242111111111113</v>
      </c>
      <c r="F3161" s="30">
        <f t="shared" si="393"/>
        <v>0.31332273425729795</v>
      </c>
      <c r="G3161" s="30">
        <f t="shared" si="394"/>
        <v>11.407999999999999</v>
      </c>
      <c r="H3161" s="30">
        <f t="shared" si="395"/>
        <v>1.4530987578275567</v>
      </c>
      <c r="I3161" s="30">
        <f t="shared" si="396"/>
        <v>10.803333333333333</v>
      </c>
      <c r="J3161" s="30">
        <f t="shared" si="397"/>
        <v>0.29488227406128581</v>
      </c>
      <c r="K3161" s="30">
        <f t="shared" si="398"/>
        <v>11.515000000000001</v>
      </c>
      <c r="L3161" s="30">
        <f t="shared" si="399"/>
        <v>1.0776015033397084</v>
      </c>
      <c r="N3161" s="24">
        <v>13.2</v>
      </c>
      <c r="O3161" s="24">
        <v>12.71</v>
      </c>
      <c r="P3161" s="24">
        <v>10.58</v>
      </c>
      <c r="Q3161" s="24">
        <v>11.37</v>
      </c>
      <c r="R3161" s="24">
        <v>9.18</v>
      </c>
      <c r="T3161" s="24" t="s">
        <v>1</v>
      </c>
      <c r="U3161" s="24">
        <v>11.18</v>
      </c>
      <c r="V3161" s="24">
        <v>10.77</v>
      </c>
      <c r="W3161" s="24">
        <v>10.46</v>
      </c>
      <c r="X3161" s="24" t="s">
        <v>1</v>
      </c>
      <c r="Z3161" s="24">
        <v>12.02</v>
      </c>
      <c r="AA3161" s="24">
        <v>10.67</v>
      </c>
      <c r="AB3161" s="24" t="s">
        <v>1</v>
      </c>
      <c r="AC3161" s="24">
        <v>10.34</v>
      </c>
      <c r="AD3161" s="24">
        <v>13.03</v>
      </c>
    </row>
    <row r="3162" spans="1:30" x14ac:dyDescent="0.3">
      <c r="A3162" s="28" t="s">
        <v>3336</v>
      </c>
      <c r="B3162" s="29" t="s">
        <v>11239</v>
      </c>
      <c r="C3162" s="28" t="s">
        <v>11240</v>
      </c>
      <c r="D3162" s="28">
        <v>3160</v>
      </c>
      <c r="E3162" s="30">
        <f t="shared" si="392"/>
        <v>11.229999999999999</v>
      </c>
      <c r="F3162" s="30">
        <f t="shared" si="393"/>
        <v>0.56662744962335387</v>
      </c>
      <c r="G3162" s="30">
        <f t="shared" si="394"/>
        <v>11.83</v>
      </c>
      <c r="H3162" s="30">
        <f t="shared" si="395"/>
        <v>0.22000000000000064</v>
      </c>
      <c r="I3162" s="30">
        <f t="shared" si="396"/>
        <v>10.47</v>
      </c>
      <c r="J3162" s="30">
        <f t="shared" si="397"/>
        <v>0.25</v>
      </c>
      <c r="K3162" s="30">
        <f t="shared" si="398"/>
        <v>11.39</v>
      </c>
      <c r="L3162" s="30">
        <f t="shared" si="399"/>
        <v>0.6965988802747245</v>
      </c>
      <c r="N3162" s="24">
        <v>12.05</v>
      </c>
      <c r="O3162" s="24">
        <v>11.61</v>
      </c>
      <c r="P3162" s="24" t="s">
        <v>1</v>
      </c>
      <c r="Q3162" s="24" t="s">
        <v>1</v>
      </c>
      <c r="R3162" s="24" t="s">
        <v>1</v>
      </c>
      <c r="T3162" s="24">
        <v>10.220000000000001</v>
      </c>
      <c r="U3162" s="24" t="s">
        <v>1</v>
      </c>
      <c r="V3162" s="24">
        <v>10.72</v>
      </c>
      <c r="W3162" s="24" t="s">
        <v>1</v>
      </c>
      <c r="X3162" s="24" t="s">
        <v>1</v>
      </c>
      <c r="Z3162" s="24">
        <v>11.57</v>
      </c>
      <c r="AA3162" s="24">
        <v>10.86</v>
      </c>
      <c r="AB3162" s="24" t="s">
        <v>1</v>
      </c>
      <c r="AC3162" s="24">
        <v>10.68</v>
      </c>
      <c r="AD3162" s="24">
        <v>12.45</v>
      </c>
    </row>
    <row r="3163" spans="1:30" x14ac:dyDescent="0.3">
      <c r="A3163" s="28" t="s">
        <v>2856</v>
      </c>
      <c r="B3163" s="29" t="s">
        <v>11241</v>
      </c>
      <c r="C3163" s="28" t="s">
        <v>11242</v>
      </c>
      <c r="D3163" s="28">
        <v>3161</v>
      </c>
      <c r="E3163" s="30">
        <f t="shared" si="392"/>
        <v>11.215</v>
      </c>
      <c r="F3163" s="30">
        <f t="shared" si="393"/>
        <v>5.0000000000000711E-2</v>
      </c>
      <c r="G3163" s="30">
        <f t="shared" si="394"/>
        <v>11.265000000000001</v>
      </c>
      <c r="H3163" s="30">
        <f t="shared" si="395"/>
        <v>0.9406513700622563</v>
      </c>
      <c r="I3163" s="30" t="e">
        <f t="shared" si="396"/>
        <v>#DIV/0!</v>
      </c>
      <c r="J3163" s="30" t="e">
        <f t="shared" si="397"/>
        <v>#DIV/0!</v>
      </c>
      <c r="K3163" s="30">
        <f t="shared" si="398"/>
        <v>11.164999999999999</v>
      </c>
      <c r="L3163" s="30">
        <f t="shared" si="399"/>
        <v>0.24500000000000011</v>
      </c>
      <c r="N3163" s="24">
        <v>12.36</v>
      </c>
      <c r="O3163" s="24">
        <v>11.88</v>
      </c>
      <c r="P3163" s="24">
        <v>9.91</v>
      </c>
      <c r="Q3163" s="24">
        <v>10.91</v>
      </c>
      <c r="R3163" s="24" t="s">
        <v>1</v>
      </c>
      <c r="T3163" s="24" t="s">
        <v>1</v>
      </c>
      <c r="U3163" s="24" t="s">
        <v>1</v>
      </c>
      <c r="V3163" s="24" t="s">
        <v>1</v>
      </c>
      <c r="W3163" s="24" t="s">
        <v>1</v>
      </c>
      <c r="X3163" s="24" t="s">
        <v>1</v>
      </c>
      <c r="Z3163" s="24">
        <v>10.92</v>
      </c>
      <c r="AA3163" s="24" t="s">
        <v>1</v>
      </c>
      <c r="AB3163" s="24" t="s">
        <v>1</v>
      </c>
      <c r="AC3163" s="24" t="s">
        <v>1</v>
      </c>
      <c r="AD3163" s="24">
        <v>11.41</v>
      </c>
    </row>
    <row r="3164" spans="1:30" x14ac:dyDescent="0.3">
      <c r="A3164" s="28" t="s">
        <v>4656</v>
      </c>
      <c r="B3164" s="29" t="s">
        <v>11243</v>
      </c>
      <c r="C3164" s="28" t="s">
        <v>11244</v>
      </c>
      <c r="D3164" s="28">
        <v>3162</v>
      </c>
      <c r="E3164" s="30">
        <f t="shared" si="392"/>
        <v>11.213333333333333</v>
      </c>
      <c r="F3164" s="30">
        <f t="shared" si="393"/>
        <v>0.33199330649209718</v>
      </c>
      <c r="G3164" s="30">
        <f t="shared" si="394"/>
        <v>10.756</v>
      </c>
      <c r="H3164" s="30">
        <f t="shared" si="395"/>
        <v>0.93523472989405165</v>
      </c>
      <c r="I3164" s="30">
        <f t="shared" si="396"/>
        <v>11.35</v>
      </c>
      <c r="J3164" s="30">
        <f t="shared" si="397"/>
        <v>0.24445858544956062</v>
      </c>
      <c r="K3164" s="30">
        <f t="shared" si="398"/>
        <v>11.534000000000001</v>
      </c>
      <c r="L3164" s="30">
        <f t="shared" si="399"/>
        <v>0.50894400477852197</v>
      </c>
      <c r="N3164" s="24">
        <v>11.96</v>
      </c>
      <c r="O3164" s="24">
        <v>11.26</v>
      </c>
      <c r="P3164" s="24">
        <v>9.2100000000000009</v>
      </c>
      <c r="Q3164" s="24">
        <v>11.04</v>
      </c>
      <c r="R3164" s="24">
        <v>10.31</v>
      </c>
      <c r="T3164" s="24">
        <v>11.56</v>
      </c>
      <c r="U3164" s="24">
        <v>11.26</v>
      </c>
      <c r="V3164" s="24">
        <v>11.71</v>
      </c>
      <c r="W3164" s="24">
        <v>11.08</v>
      </c>
      <c r="X3164" s="24">
        <v>11.14</v>
      </c>
      <c r="Z3164" s="24">
        <v>11.46</v>
      </c>
      <c r="AA3164" s="24">
        <v>11.08</v>
      </c>
      <c r="AB3164" s="24">
        <v>11.55</v>
      </c>
      <c r="AC3164" s="24">
        <v>11.1</v>
      </c>
      <c r="AD3164" s="24">
        <v>12.48</v>
      </c>
    </row>
    <row r="3165" spans="1:30" x14ac:dyDescent="0.3">
      <c r="A3165" s="28" t="s">
        <v>4630</v>
      </c>
      <c r="B3165" s="29" t="s">
        <v>11245</v>
      </c>
      <c r="C3165" s="28" t="s">
        <v>11246</v>
      </c>
      <c r="D3165" s="28">
        <v>3163</v>
      </c>
      <c r="E3165" s="30">
        <f t="shared" si="392"/>
        <v>11.185833333333335</v>
      </c>
      <c r="F3165" s="30">
        <f t="shared" si="393"/>
        <v>0.47506286133755243</v>
      </c>
      <c r="G3165" s="30">
        <f t="shared" si="394"/>
        <v>11.387499999999999</v>
      </c>
      <c r="H3165" s="30">
        <f t="shared" si="395"/>
        <v>1.3121237555962548</v>
      </c>
      <c r="I3165" s="30">
        <f t="shared" si="396"/>
        <v>10.53</v>
      </c>
      <c r="J3165" s="30">
        <f t="shared" si="397"/>
        <v>0</v>
      </c>
      <c r="K3165" s="30">
        <f t="shared" si="398"/>
        <v>11.64</v>
      </c>
      <c r="L3165" s="30">
        <f t="shared" si="399"/>
        <v>0.42457822208241769</v>
      </c>
      <c r="N3165" s="24">
        <v>13.1</v>
      </c>
      <c r="O3165" s="24">
        <v>11.1</v>
      </c>
      <c r="P3165" s="24" t="s">
        <v>1</v>
      </c>
      <c r="Q3165" s="24">
        <v>11.87</v>
      </c>
      <c r="R3165" s="24">
        <v>9.48</v>
      </c>
      <c r="T3165" s="24" t="s">
        <v>1</v>
      </c>
      <c r="U3165" s="24" t="s">
        <v>1</v>
      </c>
      <c r="V3165" s="24" t="s">
        <v>1</v>
      </c>
      <c r="W3165" s="24">
        <v>10.53</v>
      </c>
      <c r="X3165" s="24" t="s">
        <v>1</v>
      </c>
      <c r="Z3165" s="24">
        <v>12.24</v>
      </c>
      <c r="AA3165" s="24">
        <v>11.36</v>
      </c>
      <c r="AB3165" s="24" t="s">
        <v>1</v>
      </c>
      <c r="AC3165" s="24" t="s">
        <v>1</v>
      </c>
      <c r="AD3165" s="24">
        <v>11.32</v>
      </c>
    </row>
    <row r="3166" spans="1:30" x14ac:dyDescent="0.3">
      <c r="A3166" s="28" t="s">
        <v>3056</v>
      </c>
      <c r="B3166" s="29" t="s">
        <v>11247</v>
      </c>
      <c r="C3166" s="28" t="s">
        <v>11248</v>
      </c>
      <c r="D3166" s="28">
        <v>3164</v>
      </c>
      <c r="E3166" s="30">
        <f t="shared" si="392"/>
        <v>11.185499999999999</v>
      </c>
      <c r="F3166" s="30">
        <f t="shared" si="393"/>
        <v>0.18296766563157241</v>
      </c>
      <c r="G3166" s="30">
        <f t="shared" si="394"/>
        <v>11.384</v>
      </c>
      <c r="H3166" s="30">
        <f t="shared" si="395"/>
        <v>1.1092808481173739</v>
      </c>
      <c r="I3166" s="30">
        <f t="shared" si="396"/>
        <v>11.23</v>
      </c>
      <c r="J3166" s="30">
        <f t="shared" si="397"/>
        <v>0</v>
      </c>
      <c r="K3166" s="30">
        <f t="shared" si="398"/>
        <v>10.942499999999999</v>
      </c>
      <c r="L3166" s="30">
        <f t="shared" si="399"/>
        <v>0.73172313753222251</v>
      </c>
      <c r="N3166" s="24">
        <v>12.41</v>
      </c>
      <c r="O3166" s="24">
        <v>12.36</v>
      </c>
      <c r="P3166" s="24">
        <v>10.76</v>
      </c>
      <c r="Q3166" s="24">
        <v>11.88</v>
      </c>
      <c r="R3166" s="24">
        <v>9.51</v>
      </c>
      <c r="T3166" s="24" t="s">
        <v>1</v>
      </c>
      <c r="U3166" s="24">
        <v>11.23</v>
      </c>
      <c r="V3166" s="24" t="s">
        <v>1</v>
      </c>
      <c r="W3166" s="24" t="s">
        <v>1</v>
      </c>
      <c r="X3166" s="24" t="s">
        <v>1</v>
      </c>
      <c r="Z3166" s="24">
        <v>11.11</v>
      </c>
      <c r="AA3166" s="24">
        <v>10.68</v>
      </c>
      <c r="AB3166" s="24" t="s">
        <v>1</v>
      </c>
      <c r="AC3166" s="24">
        <v>9.98</v>
      </c>
      <c r="AD3166" s="24">
        <v>12</v>
      </c>
    </row>
    <row r="3167" spans="1:30" x14ac:dyDescent="0.3">
      <c r="A3167" s="28" t="s">
        <v>1611</v>
      </c>
      <c r="B3167" s="29" t="s">
        <v>11249</v>
      </c>
      <c r="C3167" s="28" t="s">
        <v>11250</v>
      </c>
      <c r="D3167" s="28">
        <v>3165</v>
      </c>
      <c r="E3167" s="30">
        <f t="shared" si="392"/>
        <v>11.1775</v>
      </c>
      <c r="F3167" s="30">
        <f t="shared" si="393"/>
        <v>1.1898021544217667</v>
      </c>
      <c r="G3167" s="30">
        <f t="shared" si="394"/>
        <v>11.9025</v>
      </c>
      <c r="H3167" s="30">
        <f t="shared" si="395"/>
        <v>0.90750688702620874</v>
      </c>
      <c r="I3167" s="30">
        <f t="shared" si="396"/>
        <v>9.5</v>
      </c>
      <c r="J3167" s="30">
        <f t="shared" si="397"/>
        <v>0</v>
      </c>
      <c r="K3167" s="30">
        <f t="shared" si="398"/>
        <v>12.13</v>
      </c>
      <c r="L3167" s="30">
        <f t="shared" si="399"/>
        <v>0</v>
      </c>
      <c r="N3167" s="24">
        <v>13</v>
      </c>
      <c r="O3167" s="24">
        <v>12.21</v>
      </c>
      <c r="P3167" s="24">
        <v>10.49</v>
      </c>
      <c r="Q3167" s="24">
        <v>11.91</v>
      </c>
      <c r="R3167" s="24" t="s">
        <v>1</v>
      </c>
      <c r="T3167" s="24" t="s">
        <v>1</v>
      </c>
      <c r="U3167" s="24">
        <v>9.5</v>
      </c>
      <c r="V3167" s="24" t="s">
        <v>1</v>
      </c>
      <c r="W3167" s="24" t="s">
        <v>1</v>
      </c>
      <c r="X3167" s="24" t="s">
        <v>1</v>
      </c>
      <c r="Z3167" s="24" t="s">
        <v>1</v>
      </c>
      <c r="AA3167" s="24" t="s">
        <v>1</v>
      </c>
      <c r="AB3167" s="24" t="s">
        <v>1</v>
      </c>
      <c r="AC3167" s="24" t="s">
        <v>1</v>
      </c>
      <c r="AD3167" s="24">
        <v>12.13</v>
      </c>
    </row>
    <row r="3168" spans="1:30" x14ac:dyDescent="0.3">
      <c r="A3168" s="28" t="s">
        <v>623</v>
      </c>
      <c r="B3168" s="29" t="s">
        <v>11251</v>
      </c>
      <c r="C3168" s="28" t="s">
        <v>8192</v>
      </c>
      <c r="D3168" s="28">
        <v>3166</v>
      </c>
      <c r="E3168" s="30">
        <f t="shared" si="392"/>
        <v>11.173999999999999</v>
      </c>
      <c r="F3168" s="30">
        <f t="shared" si="393"/>
        <v>0.50836207569015168</v>
      </c>
      <c r="G3168" s="30">
        <f t="shared" si="394"/>
        <v>11.87</v>
      </c>
      <c r="H3168" s="30">
        <f t="shared" si="395"/>
        <v>0.50035987049322816</v>
      </c>
      <c r="I3168" s="30">
        <f t="shared" si="396"/>
        <v>10.67</v>
      </c>
      <c r="J3168" s="30">
        <f t="shared" si="397"/>
        <v>0.49000000000000021</v>
      </c>
      <c r="K3168" s="30">
        <f t="shared" si="398"/>
        <v>10.982000000000001</v>
      </c>
      <c r="L3168" s="30">
        <f t="shared" si="399"/>
        <v>0.49215444730287655</v>
      </c>
      <c r="N3168" s="24">
        <v>12.39</v>
      </c>
      <c r="O3168" s="24">
        <v>12.04</v>
      </c>
      <c r="P3168" s="24">
        <v>12.09</v>
      </c>
      <c r="Q3168" s="24">
        <v>11.91</v>
      </c>
      <c r="R3168" s="24">
        <v>10.92</v>
      </c>
      <c r="T3168" s="24" t="s">
        <v>1</v>
      </c>
      <c r="U3168" s="24">
        <v>11.16</v>
      </c>
      <c r="V3168" s="24" t="s">
        <v>1</v>
      </c>
      <c r="W3168" s="24" t="s">
        <v>1</v>
      </c>
      <c r="X3168" s="24">
        <v>10.18</v>
      </c>
      <c r="Z3168" s="24">
        <v>10.49</v>
      </c>
      <c r="AA3168" s="24">
        <v>11.19</v>
      </c>
      <c r="AB3168" s="24">
        <v>10.42</v>
      </c>
      <c r="AC3168" s="24">
        <v>11.05</v>
      </c>
      <c r="AD3168" s="24">
        <v>11.76</v>
      </c>
    </row>
    <row r="3169" spans="1:30" x14ac:dyDescent="0.3">
      <c r="A3169" s="28" t="s">
        <v>4914</v>
      </c>
      <c r="B3169" s="29" t="s">
        <v>11252</v>
      </c>
      <c r="C3169" s="28" t="s">
        <v>11253</v>
      </c>
      <c r="D3169" s="28">
        <v>3167</v>
      </c>
      <c r="E3169" s="30">
        <f t="shared" si="392"/>
        <v>11.143333333333333</v>
      </c>
      <c r="F3169" s="30">
        <f t="shared" si="393"/>
        <v>1.0002790721704726</v>
      </c>
      <c r="G3169" s="30">
        <f t="shared" si="394"/>
        <v>12.478</v>
      </c>
      <c r="H3169" s="30">
        <f t="shared" si="395"/>
        <v>1.4132147749015296</v>
      </c>
      <c r="I3169" s="30">
        <f t="shared" si="396"/>
        <v>10.07</v>
      </c>
      <c r="J3169" s="30">
        <f t="shared" si="397"/>
        <v>0.58987286765878588</v>
      </c>
      <c r="K3169" s="30">
        <f t="shared" si="398"/>
        <v>10.882</v>
      </c>
      <c r="L3169" s="30">
        <f t="shared" si="399"/>
        <v>1.4116855173869323</v>
      </c>
      <c r="N3169" s="24">
        <v>14.15</v>
      </c>
      <c r="O3169" s="24">
        <v>13.85</v>
      </c>
      <c r="P3169" s="24">
        <v>11.27</v>
      </c>
      <c r="Q3169" s="24">
        <v>12.6</v>
      </c>
      <c r="R3169" s="24">
        <v>10.52</v>
      </c>
      <c r="T3169" s="24" t="s">
        <v>1</v>
      </c>
      <c r="U3169" s="24">
        <v>10.54</v>
      </c>
      <c r="V3169" s="24">
        <v>10.39</v>
      </c>
      <c r="W3169" s="24">
        <v>10.29</v>
      </c>
      <c r="X3169" s="24">
        <v>9.06</v>
      </c>
      <c r="Z3169" s="24">
        <v>11.81</v>
      </c>
      <c r="AA3169" s="24">
        <v>10.55</v>
      </c>
      <c r="AB3169" s="24">
        <v>8.93</v>
      </c>
      <c r="AC3169" s="24">
        <v>10.1</v>
      </c>
      <c r="AD3169" s="24">
        <v>13.02</v>
      </c>
    </row>
    <row r="3170" spans="1:30" x14ac:dyDescent="0.3">
      <c r="A3170" s="28" t="s">
        <v>2495</v>
      </c>
      <c r="B3170" s="29" t="s">
        <v>11254</v>
      </c>
      <c r="C3170" s="28" t="s">
        <v>9366</v>
      </c>
      <c r="D3170" s="28">
        <v>3168</v>
      </c>
      <c r="E3170" s="30">
        <f t="shared" si="392"/>
        <v>11.134166666666669</v>
      </c>
      <c r="F3170" s="30">
        <f t="shared" si="393"/>
        <v>0.41083333333333361</v>
      </c>
      <c r="G3170" s="30">
        <f t="shared" si="394"/>
        <v>11.545000000000002</v>
      </c>
      <c r="H3170" s="30">
        <f t="shared" si="395"/>
        <v>0.76891156838741892</v>
      </c>
      <c r="I3170" s="30" t="e">
        <f t="shared" si="396"/>
        <v>#DIV/0!</v>
      </c>
      <c r="J3170" s="30" t="e">
        <f t="shared" si="397"/>
        <v>#DIV/0!</v>
      </c>
      <c r="K3170" s="30">
        <f t="shared" si="398"/>
        <v>10.723333333333334</v>
      </c>
      <c r="L3170" s="30">
        <f t="shared" si="399"/>
        <v>0.87049155972677583</v>
      </c>
      <c r="N3170" s="24">
        <v>12.47</v>
      </c>
      <c r="O3170" s="24">
        <v>11.78</v>
      </c>
      <c r="P3170" s="24">
        <v>10.34</v>
      </c>
      <c r="Q3170" s="24">
        <v>11.59</v>
      </c>
      <c r="R3170" s="24" t="s">
        <v>1</v>
      </c>
      <c r="T3170" s="24" t="s">
        <v>1</v>
      </c>
      <c r="U3170" s="24" t="s">
        <v>1</v>
      </c>
      <c r="V3170" s="24" t="s">
        <v>1</v>
      </c>
      <c r="W3170" s="24" t="s">
        <v>1</v>
      </c>
      <c r="X3170" s="24" t="s">
        <v>1</v>
      </c>
      <c r="Z3170" s="24">
        <v>10.78</v>
      </c>
      <c r="AA3170" s="24">
        <v>9.6300000000000008</v>
      </c>
      <c r="AB3170" s="24" t="s">
        <v>1</v>
      </c>
      <c r="AC3170" s="24" t="s">
        <v>1</v>
      </c>
      <c r="AD3170" s="24">
        <v>11.76</v>
      </c>
    </row>
    <row r="3171" spans="1:30" x14ac:dyDescent="0.3">
      <c r="A3171" s="28" t="s">
        <v>4518</v>
      </c>
      <c r="B3171" s="29" t="s">
        <v>11255</v>
      </c>
      <c r="C3171" s="28" t="s">
        <v>11256</v>
      </c>
      <c r="D3171" s="28">
        <v>3169</v>
      </c>
      <c r="E3171" s="30">
        <f t="shared" si="392"/>
        <v>11.13</v>
      </c>
      <c r="F3171" s="30">
        <f t="shared" si="393"/>
        <v>0.71474937332373134</v>
      </c>
      <c r="G3171" s="30">
        <f t="shared" si="394"/>
        <v>11.99</v>
      </c>
      <c r="H3171" s="30">
        <f t="shared" si="395"/>
        <v>0.82822098500339825</v>
      </c>
      <c r="I3171" s="30">
        <f t="shared" si="396"/>
        <v>10.24</v>
      </c>
      <c r="J3171" s="30">
        <f t="shared" si="397"/>
        <v>0</v>
      </c>
      <c r="K3171" s="30">
        <f t="shared" si="398"/>
        <v>11.159999999999998</v>
      </c>
      <c r="L3171" s="30">
        <f t="shared" si="399"/>
        <v>0.78871203025354353</v>
      </c>
      <c r="N3171" s="24">
        <v>12.79</v>
      </c>
      <c r="O3171" s="24">
        <v>12.52</v>
      </c>
      <c r="P3171" s="24">
        <v>10.64</v>
      </c>
      <c r="Q3171" s="24">
        <v>12.01</v>
      </c>
      <c r="R3171" s="24" t="s">
        <v>1</v>
      </c>
      <c r="T3171" s="24" t="s">
        <v>1</v>
      </c>
      <c r="U3171" s="24">
        <v>10.24</v>
      </c>
      <c r="V3171" s="24" t="s">
        <v>1</v>
      </c>
      <c r="W3171" s="24" t="s">
        <v>1</v>
      </c>
      <c r="X3171" s="24" t="s">
        <v>1</v>
      </c>
      <c r="Z3171" s="24">
        <v>11.11</v>
      </c>
      <c r="AA3171" s="24">
        <v>10.220000000000001</v>
      </c>
      <c r="AB3171" s="24" t="s">
        <v>1</v>
      </c>
      <c r="AC3171" s="24" t="s">
        <v>1</v>
      </c>
      <c r="AD3171" s="24">
        <v>12.15</v>
      </c>
    </row>
    <row r="3172" spans="1:30" x14ac:dyDescent="0.3">
      <c r="A3172" s="28" t="s">
        <v>2906</v>
      </c>
      <c r="B3172" s="29" t="s">
        <v>11257</v>
      </c>
      <c r="C3172" s="28" t="s">
        <v>11258</v>
      </c>
      <c r="D3172" s="28">
        <v>3170</v>
      </c>
      <c r="E3172" s="30">
        <f t="shared" si="392"/>
        <v>11.126666666666667</v>
      </c>
      <c r="F3172" s="30">
        <f t="shared" si="393"/>
        <v>0.13988586617509105</v>
      </c>
      <c r="G3172" s="30">
        <f t="shared" si="394"/>
        <v>11.1325</v>
      </c>
      <c r="H3172" s="30">
        <f t="shared" si="395"/>
        <v>1.6177047783820087</v>
      </c>
      <c r="I3172" s="30">
        <f t="shared" si="396"/>
        <v>10.952500000000001</v>
      </c>
      <c r="J3172" s="30">
        <f t="shared" si="397"/>
        <v>0.25781534089343872</v>
      </c>
      <c r="K3172" s="30">
        <f t="shared" si="398"/>
        <v>11.295</v>
      </c>
      <c r="L3172" s="30">
        <f t="shared" si="399"/>
        <v>4.4999999999999929E-2</v>
      </c>
      <c r="N3172" s="24">
        <v>13.76</v>
      </c>
      <c r="O3172" s="24">
        <v>10.68</v>
      </c>
      <c r="P3172" s="24" t="s">
        <v>1</v>
      </c>
      <c r="Q3172" s="24">
        <v>10.75</v>
      </c>
      <c r="R3172" s="24">
        <v>9.34</v>
      </c>
      <c r="T3172" s="24" t="s">
        <v>1</v>
      </c>
      <c r="U3172" s="24">
        <v>11.18</v>
      </c>
      <c r="V3172" s="24">
        <v>11</v>
      </c>
      <c r="W3172" s="24">
        <v>11.11</v>
      </c>
      <c r="X3172" s="24">
        <v>10.52</v>
      </c>
      <c r="Z3172" s="24">
        <v>11.25</v>
      </c>
      <c r="AA3172" s="24" t="s">
        <v>1</v>
      </c>
      <c r="AB3172" s="24" t="s">
        <v>1</v>
      </c>
      <c r="AC3172" s="24" t="s">
        <v>1</v>
      </c>
      <c r="AD3172" s="24">
        <v>11.34</v>
      </c>
    </row>
    <row r="3173" spans="1:30" x14ac:dyDescent="0.3">
      <c r="A3173" s="28" t="s">
        <v>3370</v>
      </c>
      <c r="B3173" s="29" t="s">
        <v>11259</v>
      </c>
      <c r="C3173" s="28" t="s">
        <v>11260</v>
      </c>
      <c r="D3173" s="28">
        <v>3171</v>
      </c>
      <c r="E3173" s="30">
        <f t="shared" si="392"/>
        <v>11.091333333333333</v>
      </c>
      <c r="F3173" s="30">
        <f t="shared" si="393"/>
        <v>0.41229870509404026</v>
      </c>
      <c r="G3173" s="30">
        <f t="shared" si="394"/>
        <v>11.620000000000001</v>
      </c>
      <c r="H3173" s="30">
        <f t="shared" si="395"/>
        <v>1.317163619297163</v>
      </c>
      <c r="I3173" s="30">
        <f t="shared" si="396"/>
        <v>10.614000000000001</v>
      </c>
      <c r="J3173" s="30">
        <f t="shared" si="397"/>
        <v>0.51755579409373809</v>
      </c>
      <c r="K3173" s="30">
        <f t="shared" si="398"/>
        <v>11.04</v>
      </c>
      <c r="L3173" s="30">
        <f t="shared" si="399"/>
        <v>0.5302357966037371</v>
      </c>
      <c r="N3173" s="24">
        <v>13.18</v>
      </c>
      <c r="O3173" s="24">
        <v>12.56</v>
      </c>
      <c r="P3173" s="24">
        <v>9.83</v>
      </c>
      <c r="Q3173" s="24">
        <v>12.24</v>
      </c>
      <c r="R3173" s="24">
        <v>10.29</v>
      </c>
      <c r="T3173" s="24">
        <v>10.63</v>
      </c>
      <c r="U3173" s="24">
        <v>9.6300000000000008</v>
      </c>
      <c r="V3173" s="24">
        <v>11.02</v>
      </c>
      <c r="W3173" s="24">
        <v>10.74</v>
      </c>
      <c r="X3173" s="24">
        <v>11.05</v>
      </c>
      <c r="Z3173" s="24">
        <v>11.11</v>
      </c>
      <c r="AA3173" s="24">
        <v>10.38</v>
      </c>
      <c r="AB3173" s="24">
        <v>10.83</v>
      </c>
      <c r="AC3173" s="24" t="s">
        <v>1</v>
      </c>
      <c r="AD3173" s="24">
        <v>11.84</v>
      </c>
    </row>
    <row r="3174" spans="1:30" x14ac:dyDescent="0.3">
      <c r="A3174" s="28" t="s">
        <v>2048</v>
      </c>
      <c r="B3174" s="29" t="s">
        <v>11261</v>
      </c>
      <c r="C3174" s="28" t="s">
        <v>11262</v>
      </c>
      <c r="D3174" s="28">
        <v>3172</v>
      </c>
      <c r="E3174" s="30">
        <f t="shared" si="392"/>
        <v>11.089833333333333</v>
      </c>
      <c r="F3174" s="30">
        <f t="shared" si="393"/>
        <v>0.55772459352463677</v>
      </c>
      <c r="G3174" s="30">
        <f t="shared" si="394"/>
        <v>11.831999999999999</v>
      </c>
      <c r="H3174" s="30">
        <f t="shared" si="395"/>
        <v>0.70459633833848445</v>
      </c>
      <c r="I3174" s="30">
        <f t="shared" si="396"/>
        <v>10.487500000000001</v>
      </c>
      <c r="J3174" s="30">
        <f t="shared" si="397"/>
        <v>0.44968739141763758</v>
      </c>
      <c r="K3174" s="30">
        <f t="shared" si="398"/>
        <v>10.950000000000001</v>
      </c>
      <c r="L3174" s="30">
        <f t="shared" si="399"/>
        <v>0.73171032519706902</v>
      </c>
      <c r="N3174" s="24">
        <v>12.99</v>
      </c>
      <c r="O3174" s="24">
        <v>12.04</v>
      </c>
      <c r="P3174" s="24">
        <v>11.1</v>
      </c>
      <c r="Q3174" s="24">
        <v>11.94</v>
      </c>
      <c r="R3174" s="24">
        <v>11.09</v>
      </c>
      <c r="T3174" s="24">
        <v>9.89</v>
      </c>
      <c r="U3174" s="24">
        <v>10.63</v>
      </c>
      <c r="V3174" s="24">
        <v>11.12</v>
      </c>
      <c r="W3174" s="24">
        <v>10.31</v>
      </c>
      <c r="X3174" s="24" t="s">
        <v>1</v>
      </c>
      <c r="Z3174" s="24" t="s">
        <v>1</v>
      </c>
      <c r="AA3174" s="24">
        <v>10.64</v>
      </c>
      <c r="AB3174" s="24">
        <v>10.25</v>
      </c>
      <c r="AC3174" s="24" t="s">
        <v>1</v>
      </c>
      <c r="AD3174" s="24">
        <v>11.96</v>
      </c>
    </row>
    <row r="3175" spans="1:30" x14ac:dyDescent="0.3">
      <c r="A3175" s="28" t="s">
        <v>5021</v>
      </c>
      <c r="B3175" s="29" t="s">
        <v>11263</v>
      </c>
      <c r="C3175" s="28" t="s">
        <v>7210</v>
      </c>
      <c r="D3175" s="28">
        <v>3173</v>
      </c>
      <c r="E3175" s="30">
        <f t="shared" si="392"/>
        <v>11.087499999999999</v>
      </c>
      <c r="F3175" s="30">
        <f t="shared" si="393"/>
        <v>0.84749999999999925</v>
      </c>
      <c r="G3175" s="30">
        <f t="shared" si="394"/>
        <v>11.934999999999999</v>
      </c>
      <c r="H3175" s="30">
        <f t="shared" si="395"/>
        <v>0.63440917395636709</v>
      </c>
      <c r="I3175" s="30">
        <f t="shared" si="396"/>
        <v>10.24</v>
      </c>
      <c r="J3175" s="30">
        <f t="shared" si="397"/>
        <v>0</v>
      </c>
      <c r="K3175" s="30" t="e">
        <f t="shared" si="398"/>
        <v>#DIV/0!</v>
      </c>
      <c r="L3175" s="30" t="e">
        <f t="shared" si="399"/>
        <v>#DIV/0!</v>
      </c>
      <c r="N3175" s="24">
        <v>12.78</v>
      </c>
      <c r="O3175" s="24">
        <v>11.58</v>
      </c>
      <c r="P3175" s="24" t="s">
        <v>1</v>
      </c>
      <c r="Q3175" s="24">
        <v>12.26</v>
      </c>
      <c r="R3175" s="24">
        <v>11.12</v>
      </c>
      <c r="T3175" s="24" t="s">
        <v>1</v>
      </c>
      <c r="U3175" s="24">
        <v>10.24</v>
      </c>
      <c r="V3175" s="24" t="s">
        <v>1</v>
      </c>
      <c r="W3175" s="24" t="s">
        <v>1</v>
      </c>
      <c r="X3175" s="24" t="s">
        <v>1</v>
      </c>
      <c r="Z3175" s="24" t="s">
        <v>1</v>
      </c>
      <c r="AA3175" s="24" t="s">
        <v>1</v>
      </c>
      <c r="AB3175" s="24" t="s">
        <v>1</v>
      </c>
      <c r="AC3175" s="24" t="s">
        <v>1</v>
      </c>
      <c r="AD3175" s="24" t="s">
        <v>1</v>
      </c>
    </row>
    <row r="3176" spans="1:30" x14ac:dyDescent="0.3">
      <c r="A3176" s="28" t="s">
        <v>502</v>
      </c>
      <c r="B3176" s="29" t="s">
        <v>11264</v>
      </c>
      <c r="C3176" s="28" t="s">
        <v>11265</v>
      </c>
      <c r="D3176" s="28">
        <v>3174</v>
      </c>
      <c r="E3176" s="30">
        <f t="shared" si="392"/>
        <v>11.084583333333335</v>
      </c>
      <c r="F3176" s="30">
        <f t="shared" si="393"/>
        <v>0.26791666666666547</v>
      </c>
      <c r="G3176" s="30">
        <f t="shared" si="394"/>
        <v>11.352499999999999</v>
      </c>
      <c r="H3176" s="30">
        <f t="shared" si="395"/>
        <v>0.79509040366489137</v>
      </c>
      <c r="I3176" s="30" t="e">
        <f t="shared" si="396"/>
        <v>#DIV/0!</v>
      </c>
      <c r="J3176" s="30" t="e">
        <f t="shared" si="397"/>
        <v>#DIV/0!</v>
      </c>
      <c r="K3176" s="30">
        <f t="shared" si="398"/>
        <v>10.816666666666668</v>
      </c>
      <c r="L3176" s="30">
        <f t="shared" si="399"/>
        <v>1.4268224214043592</v>
      </c>
      <c r="N3176" s="24">
        <v>12.32</v>
      </c>
      <c r="O3176" s="24">
        <v>11.84</v>
      </c>
      <c r="P3176" s="24">
        <v>10.24</v>
      </c>
      <c r="Q3176" s="24">
        <v>11.01</v>
      </c>
      <c r="R3176" s="24" t="s">
        <v>1</v>
      </c>
      <c r="T3176" s="24" t="s">
        <v>1</v>
      </c>
      <c r="U3176" s="24" t="s">
        <v>1</v>
      </c>
      <c r="V3176" s="24" t="s">
        <v>1</v>
      </c>
      <c r="W3176" s="24" t="s">
        <v>1</v>
      </c>
      <c r="X3176" s="24" t="s">
        <v>1</v>
      </c>
      <c r="Z3176" s="24">
        <v>11.33</v>
      </c>
      <c r="AA3176" s="24">
        <v>8.8699999999999992</v>
      </c>
      <c r="AB3176" s="24" t="s">
        <v>1</v>
      </c>
      <c r="AC3176" s="24" t="s">
        <v>1</v>
      </c>
      <c r="AD3176" s="24">
        <v>12.25</v>
      </c>
    </row>
    <row r="3177" spans="1:30" x14ac:dyDescent="0.3">
      <c r="A3177" s="28" t="s">
        <v>3625</v>
      </c>
      <c r="B3177" s="29" t="s">
        <v>11266</v>
      </c>
      <c r="C3177" s="28" t="s">
        <v>8352</v>
      </c>
      <c r="D3177" s="28">
        <v>3175</v>
      </c>
      <c r="E3177" s="30">
        <f t="shared" si="392"/>
        <v>11.070555555555556</v>
      </c>
      <c r="F3177" s="30">
        <f t="shared" si="393"/>
        <v>0.7991619839201618</v>
      </c>
      <c r="G3177" s="30">
        <f t="shared" si="394"/>
        <v>11.704999999999998</v>
      </c>
      <c r="H3177" s="30">
        <f t="shared" si="395"/>
        <v>1.0604362309917554</v>
      </c>
      <c r="I3177" s="30">
        <f t="shared" si="396"/>
        <v>9.9433333333333334</v>
      </c>
      <c r="J3177" s="30">
        <f t="shared" si="397"/>
        <v>0.54950482759986341</v>
      </c>
      <c r="K3177" s="30">
        <f t="shared" si="398"/>
        <v>11.563333333333333</v>
      </c>
      <c r="L3177" s="30">
        <f t="shared" si="399"/>
        <v>0.6247310532452256</v>
      </c>
      <c r="N3177" s="24">
        <v>12.66</v>
      </c>
      <c r="O3177" s="24">
        <v>12.05</v>
      </c>
      <c r="P3177" s="24" t="s">
        <v>1</v>
      </c>
      <c r="Q3177" s="24">
        <v>12.2</v>
      </c>
      <c r="R3177" s="24">
        <v>9.91</v>
      </c>
      <c r="T3177" s="24">
        <v>9.8699999999999992</v>
      </c>
      <c r="U3177" s="24">
        <v>10.65</v>
      </c>
      <c r="V3177" s="24">
        <v>9.31</v>
      </c>
      <c r="W3177" s="24" t="s">
        <v>1</v>
      </c>
      <c r="X3177" s="24" t="s">
        <v>1</v>
      </c>
      <c r="Z3177" s="24">
        <v>11.42</v>
      </c>
      <c r="AA3177" s="24">
        <v>10.88</v>
      </c>
      <c r="AB3177" s="24" t="s">
        <v>1</v>
      </c>
      <c r="AC3177" s="24" t="s">
        <v>1</v>
      </c>
      <c r="AD3177" s="24">
        <v>12.39</v>
      </c>
    </row>
    <row r="3178" spans="1:30" x14ac:dyDescent="0.3">
      <c r="A3178" s="28" t="s">
        <v>1930</v>
      </c>
      <c r="B3178" s="29" t="s">
        <v>11267</v>
      </c>
      <c r="C3178" s="28" t="s">
        <v>11268</v>
      </c>
      <c r="D3178" s="28">
        <v>3176</v>
      </c>
      <c r="E3178" s="30">
        <f t="shared" si="392"/>
        <v>11.060833333333333</v>
      </c>
      <c r="F3178" s="30">
        <f t="shared" si="393"/>
        <v>0.80709441138499316</v>
      </c>
      <c r="G3178" s="30">
        <f t="shared" si="394"/>
        <v>11.6625</v>
      </c>
      <c r="H3178" s="30">
        <f t="shared" si="395"/>
        <v>0.88759154457441714</v>
      </c>
      <c r="I3178" s="30">
        <f t="shared" si="396"/>
        <v>9.92</v>
      </c>
      <c r="J3178" s="30">
        <f t="shared" si="397"/>
        <v>0</v>
      </c>
      <c r="K3178" s="30">
        <f t="shared" si="398"/>
        <v>11.6</v>
      </c>
      <c r="L3178" s="30">
        <f t="shared" si="399"/>
        <v>0.51999999999999957</v>
      </c>
      <c r="N3178" s="24">
        <v>12.7</v>
      </c>
      <c r="O3178" s="24">
        <v>12.27</v>
      </c>
      <c r="P3178" s="24">
        <v>10.42</v>
      </c>
      <c r="Q3178" s="24">
        <v>11.26</v>
      </c>
      <c r="R3178" s="24" t="s">
        <v>1</v>
      </c>
      <c r="T3178" s="24" t="s">
        <v>1</v>
      </c>
      <c r="U3178" s="24">
        <v>9.92</v>
      </c>
      <c r="V3178" s="24" t="s">
        <v>1</v>
      </c>
      <c r="W3178" s="24" t="s">
        <v>1</v>
      </c>
      <c r="X3178" s="24" t="s">
        <v>1</v>
      </c>
      <c r="Z3178" s="24">
        <v>11.08</v>
      </c>
      <c r="AA3178" s="24" t="s">
        <v>1</v>
      </c>
      <c r="AB3178" s="24" t="s">
        <v>1</v>
      </c>
      <c r="AC3178" s="24" t="s">
        <v>1</v>
      </c>
      <c r="AD3178" s="24">
        <v>12.12</v>
      </c>
    </row>
    <row r="3179" spans="1:30" x14ac:dyDescent="0.3">
      <c r="A3179" s="28" t="s">
        <v>4832</v>
      </c>
      <c r="B3179" s="29" t="s">
        <v>11269</v>
      </c>
      <c r="C3179" s="28" t="s">
        <v>11270</v>
      </c>
      <c r="D3179" s="28">
        <v>3177</v>
      </c>
      <c r="E3179" s="30">
        <f t="shared" si="392"/>
        <v>11.06</v>
      </c>
      <c r="F3179" s="30">
        <f t="shared" si="393"/>
        <v>0</v>
      </c>
      <c r="G3179" s="30" t="e">
        <f t="shared" si="394"/>
        <v>#DIV/0!</v>
      </c>
      <c r="H3179" s="30" t="e">
        <f t="shared" si="395"/>
        <v>#DIV/0!</v>
      </c>
      <c r="I3179" s="30" t="e">
        <f t="shared" si="396"/>
        <v>#DIV/0!</v>
      </c>
      <c r="J3179" s="30" t="e">
        <f t="shared" si="397"/>
        <v>#DIV/0!</v>
      </c>
      <c r="K3179" s="30">
        <f t="shared" si="398"/>
        <v>11.06</v>
      </c>
      <c r="L3179" s="30">
        <f t="shared" si="399"/>
        <v>0</v>
      </c>
      <c r="N3179" s="24" t="s">
        <v>1</v>
      </c>
      <c r="O3179" s="24" t="s">
        <v>1</v>
      </c>
      <c r="P3179" s="24" t="s">
        <v>1</v>
      </c>
      <c r="Q3179" s="24" t="s">
        <v>1</v>
      </c>
      <c r="R3179" s="24" t="s">
        <v>1</v>
      </c>
      <c r="T3179" s="24" t="s">
        <v>1</v>
      </c>
      <c r="U3179" s="24" t="s">
        <v>1</v>
      </c>
      <c r="V3179" s="24" t="s">
        <v>1</v>
      </c>
      <c r="W3179" s="24" t="s">
        <v>1</v>
      </c>
      <c r="X3179" s="24" t="s">
        <v>1</v>
      </c>
      <c r="Z3179" s="24" t="s">
        <v>1</v>
      </c>
      <c r="AA3179" s="24" t="s">
        <v>1</v>
      </c>
      <c r="AB3179" s="24">
        <v>11.06</v>
      </c>
      <c r="AC3179" s="24" t="s">
        <v>1</v>
      </c>
      <c r="AD3179" s="24" t="s">
        <v>1</v>
      </c>
    </row>
    <row r="3180" spans="1:30" x14ac:dyDescent="0.3">
      <c r="A3180" s="28" t="s">
        <v>1320</v>
      </c>
      <c r="B3180" s="29" t="s">
        <v>11271</v>
      </c>
      <c r="C3180" s="28" t="s">
        <v>11272</v>
      </c>
      <c r="D3180" s="28">
        <v>3178</v>
      </c>
      <c r="E3180" s="30">
        <f t="shared" si="392"/>
        <v>11.057500000000001</v>
      </c>
      <c r="F3180" s="30">
        <f t="shared" si="393"/>
        <v>0</v>
      </c>
      <c r="G3180" s="30">
        <f t="shared" si="394"/>
        <v>11.057500000000001</v>
      </c>
      <c r="H3180" s="30">
        <f t="shared" si="395"/>
        <v>2.7814508354454106</v>
      </c>
      <c r="I3180" s="30" t="e">
        <f t="shared" si="396"/>
        <v>#DIV/0!</v>
      </c>
      <c r="J3180" s="30" t="e">
        <f t="shared" si="397"/>
        <v>#DIV/0!</v>
      </c>
      <c r="K3180" s="30" t="e">
        <f t="shared" si="398"/>
        <v>#DIV/0!</v>
      </c>
      <c r="L3180" s="30" t="e">
        <f t="shared" si="399"/>
        <v>#DIV/0!</v>
      </c>
      <c r="N3180" s="24">
        <v>10.41</v>
      </c>
      <c r="O3180" s="24">
        <v>9.59</v>
      </c>
      <c r="P3180" s="24" t="s">
        <v>1</v>
      </c>
      <c r="Q3180" s="24">
        <v>8.5</v>
      </c>
      <c r="R3180" s="24">
        <v>15.73</v>
      </c>
      <c r="T3180" s="24" t="s">
        <v>1</v>
      </c>
      <c r="U3180" s="24" t="s">
        <v>1</v>
      </c>
      <c r="V3180" s="24" t="s">
        <v>1</v>
      </c>
      <c r="W3180" s="24" t="s">
        <v>1</v>
      </c>
      <c r="X3180" s="24" t="s">
        <v>1</v>
      </c>
      <c r="Z3180" s="24" t="s">
        <v>1</v>
      </c>
      <c r="AA3180" s="24" t="s">
        <v>1</v>
      </c>
      <c r="AB3180" s="24" t="s">
        <v>1</v>
      </c>
      <c r="AC3180" s="24" t="s">
        <v>1</v>
      </c>
      <c r="AD3180" s="24" t="s">
        <v>1</v>
      </c>
    </row>
    <row r="3181" spans="1:30" x14ac:dyDescent="0.3">
      <c r="A3181" s="28" t="s">
        <v>2808</v>
      </c>
      <c r="B3181" s="29" t="s">
        <v>11273</v>
      </c>
      <c r="C3181" s="28" t="s">
        <v>9792</v>
      </c>
      <c r="D3181" s="28">
        <v>3179</v>
      </c>
      <c r="E3181" s="30">
        <f t="shared" si="392"/>
        <v>11.057166666666665</v>
      </c>
      <c r="F3181" s="30">
        <f t="shared" si="393"/>
        <v>0.34677233966329496</v>
      </c>
      <c r="G3181" s="30">
        <f t="shared" si="394"/>
        <v>11.474</v>
      </c>
      <c r="H3181" s="30">
        <f t="shared" si="395"/>
        <v>1.0889554628174654</v>
      </c>
      <c r="I3181" s="30">
        <f t="shared" si="396"/>
        <v>10.625</v>
      </c>
      <c r="J3181" s="30">
        <f t="shared" si="397"/>
        <v>0.38810436740650051</v>
      </c>
      <c r="K3181" s="30">
        <f t="shared" si="398"/>
        <v>11.0725</v>
      </c>
      <c r="L3181" s="30">
        <f t="shared" si="399"/>
        <v>1.1469170632613355</v>
      </c>
      <c r="N3181" s="24">
        <v>12.63</v>
      </c>
      <c r="O3181" s="24">
        <v>12.37</v>
      </c>
      <c r="P3181" s="24">
        <v>10.210000000000001</v>
      </c>
      <c r="Q3181" s="24">
        <v>12.05</v>
      </c>
      <c r="R3181" s="24">
        <v>10.11</v>
      </c>
      <c r="T3181" s="24" t="s">
        <v>1</v>
      </c>
      <c r="U3181" s="24">
        <v>10.15</v>
      </c>
      <c r="V3181" s="24">
        <v>11.1</v>
      </c>
      <c r="W3181" s="24">
        <v>10.9</v>
      </c>
      <c r="X3181" s="24">
        <v>10.35</v>
      </c>
      <c r="Z3181" s="24">
        <v>11.56</v>
      </c>
      <c r="AA3181" s="24">
        <v>9.7100000000000009</v>
      </c>
      <c r="AB3181" s="24" t="s">
        <v>1</v>
      </c>
      <c r="AC3181" s="24">
        <v>10.33</v>
      </c>
      <c r="AD3181" s="24">
        <v>12.69</v>
      </c>
    </row>
    <row r="3182" spans="1:30" x14ac:dyDescent="0.3">
      <c r="A3182" s="28" t="s">
        <v>444</v>
      </c>
      <c r="B3182" s="29" t="s">
        <v>11274</v>
      </c>
      <c r="C3182" s="28" t="s">
        <v>11275</v>
      </c>
      <c r="D3182" s="28">
        <v>3180</v>
      </c>
      <c r="E3182" s="30">
        <f t="shared" si="392"/>
        <v>11.055</v>
      </c>
      <c r="F3182" s="30">
        <f t="shared" si="393"/>
        <v>0.55499999999999972</v>
      </c>
      <c r="G3182" s="30">
        <f t="shared" si="394"/>
        <v>11.61</v>
      </c>
      <c r="H3182" s="30">
        <f t="shared" si="395"/>
        <v>0.43366653856006349</v>
      </c>
      <c r="I3182" s="30" t="e">
        <f t="shared" si="396"/>
        <v>#DIV/0!</v>
      </c>
      <c r="J3182" s="30" t="e">
        <f t="shared" si="397"/>
        <v>#DIV/0!</v>
      </c>
      <c r="K3182" s="30">
        <f t="shared" si="398"/>
        <v>10.5</v>
      </c>
      <c r="L3182" s="30">
        <f t="shared" si="399"/>
        <v>0</v>
      </c>
      <c r="N3182" s="24">
        <v>12.22</v>
      </c>
      <c r="O3182" s="24">
        <v>11.36</v>
      </c>
      <c r="P3182" s="24" t="s">
        <v>1</v>
      </c>
      <c r="Q3182" s="24">
        <v>11.25</v>
      </c>
      <c r="R3182" s="24" t="s">
        <v>1</v>
      </c>
      <c r="T3182" s="24" t="s">
        <v>1</v>
      </c>
      <c r="U3182" s="24" t="s">
        <v>1</v>
      </c>
      <c r="V3182" s="24" t="s">
        <v>1</v>
      </c>
      <c r="W3182" s="24" t="s">
        <v>1</v>
      </c>
      <c r="X3182" s="24" t="s">
        <v>1</v>
      </c>
      <c r="Z3182" s="24" t="s">
        <v>1</v>
      </c>
      <c r="AA3182" s="24" t="s">
        <v>1</v>
      </c>
      <c r="AB3182" s="24" t="s">
        <v>1</v>
      </c>
      <c r="AC3182" s="24" t="s">
        <v>1</v>
      </c>
      <c r="AD3182" s="24">
        <v>10.5</v>
      </c>
    </row>
    <row r="3183" spans="1:30" x14ac:dyDescent="0.3">
      <c r="A3183" s="28" t="s">
        <v>1114</v>
      </c>
      <c r="B3183" s="29" t="s">
        <v>11276</v>
      </c>
      <c r="C3183" s="28" t="s">
        <v>11277</v>
      </c>
      <c r="D3183" s="28">
        <v>3181</v>
      </c>
      <c r="E3183" s="30">
        <f t="shared" si="392"/>
        <v>11.048888888888888</v>
      </c>
      <c r="F3183" s="30">
        <f t="shared" si="393"/>
        <v>0.78172332575195136</v>
      </c>
      <c r="G3183" s="30">
        <f t="shared" si="394"/>
        <v>12.086666666666666</v>
      </c>
      <c r="H3183" s="30">
        <f t="shared" si="395"/>
        <v>0.37544048204150227</v>
      </c>
      <c r="I3183" s="30">
        <f t="shared" si="396"/>
        <v>10.86</v>
      </c>
      <c r="J3183" s="30">
        <f t="shared" si="397"/>
        <v>0</v>
      </c>
      <c r="K3183" s="30">
        <f t="shared" si="398"/>
        <v>10.199999999999999</v>
      </c>
      <c r="L3183" s="30">
        <f t="shared" si="399"/>
        <v>0</v>
      </c>
      <c r="N3183" s="24">
        <v>12.58</v>
      </c>
      <c r="O3183" s="24">
        <v>11.67</v>
      </c>
      <c r="P3183" s="24" t="s">
        <v>1</v>
      </c>
      <c r="Q3183" s="24">
        <v>12.01</v>
      </c>
      <c r="R3183" s="24" t="s">
        <v>1</v>
      </c>
      <c r="T3183" s="24" t="s">
        <v>1</v>
      </c>
      <c r="U3183" s="24" t="s">
        <v>1</v>
      </c>
      <c r="V3183" s="24">
        <v>10.86</v>
      </c>
      <c r="W3183" s="24" t="s">
        <v>1</v>
      </c>
      <c r="X3183" s="24" t="s">
        <v>1</v>
      </c>
      <c r="Z3183" s="24" t="s">
        <v>1</v>
      </c>
      <c r="AA3183" s="24" t="s">
        <v>1</v>
      </c>
      <c r="AB3183" s="24" t="s">
        <v>1</v>
      </c>
      <c r="AC3183" s="24">
        <v>10.199999999999999</v>
      </c>
      <c r="AD3183" s="24" t="s">
        <v>1</v>
      </c>
    </row>
    <row r="3184" spans="1:30" x14ac:dyDescent="0.3">
      <c r="A3184" s="28" t="s">
        <v>1755</v>
      </c>
      <c r="B3184" s="29" t="s">
        <v>11278</v>
      </c>
      <c r="C3184" s="28" t="s">
        <v>6738</v>
      </c>
      <c r="D3184" s="28">
        <v>3182</v>
      </c>
      <c r="E3184" s="30">
        <f t="shared" si="392"/>
        <v>11.048333333333332</v>
      </c>
      <c r="F3184" s="30">
        <f t="shared" si="393"/>
        <v>0.6281498405812278</v>
      </c>
      <c r="G3184" s="30">
        <f t="shared" si="394"/>
        <v>11.494999999999999</v>
      </c>
      <c r="H3184" s="30">
        <f t="shared" si="395"/>
        <v>0.73774995764147655</v>
      </c>
      <c r="I3184" s="30">
        <f t="shared" si="396"/>
        <v>10.16</v>
      </c>
      <c r="J3184" s="30">
        <f t="shared" si="397"/>
        <v>0</v>
      </c>
      <c r="K3184" s="30">
        <f t="shared" si="398"/>
        <v>11.49</v>
      </c>
      <c r="L3184" s="30">
        <f t="shared" si="399"/>
        <v>0.34999999999999964</v>
      </c>
      <c r="N3184" s="24">
        <v>12.47</v>
      </c>
      <c r="O3184" s="24">
        <v>11.91</v>
      </c>
      <c r="P3184" s="24">
        <v>10.59</v>
      </c>
      <c r="Q3184" s="24">
        <v>11.01</v>
      </c>
      <c r="R3184" s="24" t="s">
        <v>1</v>
      </c>
      <c r="T3184" s="24" t="s">
        <v>1</v>
      </c>
      <c r="U3184" s="24">
        <v>10.16</v>
      </c>
      <c r="V3184" s="24" t="s">
        <v>1</v>
      </c>
      <c r="W3184" s="24" t="s">
        <v>1</v>
      </c>
      <c r="X3184" s="24" t="s">
        <v>1</v>
      </c>
      <c r="Z3184" s="24">
        <v>11.14</v>
      </c>
      <c r="AA3184" s="24" t="s">
        <v>1</v>
      </c>
      <c r="AB3184" s="24" t="s">
        <v>1</v>
      </c>
      <c r="AC3184" s="24" t="s">
        <v>1</v>
      </c>
      <c r="AD3184" s="24">
        <v>11.84</v>
      </c>
    </row>
    <row r="3185" spans="1:30" x14ac:dyDescent="0.3">
      <c r="A3185" s="28" t="s">
        <v>4729</v>
      </c>
      <c r="B3185" s="29" t="s">
        <v>11279</v>
      </c>
      <c r="C3185" s="28" t="s">
        <v>7836</v>
      </c>
      <c r="D3185" s="28">
        <v>3183</v>
      </c>
      <c r="E3185" s="30">
        <f t="shared" si="392"/>
        <v>11.01</v>
      </c>
      <c r="F3185" s="30">
        <f t="shared" si="393"/>
        <v>0</v>
      </c>
      <c r="G3185" s="30">
        <f t="shared" si="394"/>
        <v>11.01</v>
      </c>
      <c r="H3185" s="30">
        <f t="shared" si="395"/>
        <v>0.83999999999999986</v>
      </c>
      <c r="I3185" s="30" t="e">
        <f t="shared" si="396"/>
        <v>#DIV/0!</v>
      </c>
      <c r="J3185" s="30" t="e">
        <f t="shared" si="397"/>
        <v>#DIV/0!</v>
      </c>
      <c r="K3185" s="30" t="e">
        <f t="shared" si="398"/>
        <v>#DIV/0!</v>
      </c>
      <c r="L3185" s="30" t="e">
        <f t="shared" si="399"/>
        <v>#DIV/0!</v>
      </c>
      <c r="N3185" s="24">
        <v>11.85</v>
      </c>
      <c r="O3185" s="24" t="s">
        <v>1</v>
      </c>
      <c r="P3185" s="24" t="s">
        <v>1</v>
      </c>
      <c r="Q3185" s="24">
        <v>10.17</v>
      </c>
      <c r="R3185" s="24" t="s">
        <v>1</v>
      </c>
      <c r="T3185" s="24" t="s">
        <v>1</v>
      </c>
      <c r="U3185" s="24" t="s">
        <v>1</v>
      </c>
      <c r="V3185" s="24" t="s">
        <v>1</v>
      </c>
      <c r="W3185" s="24" t="s">
        <v>1</v>
      </c>
      <c r="X3185" s="24" t="s">
        <v>1</v>
      </c>
      <c r="Z3185" s="24" t="s">
        <v>1</v>
      </c>
      <c r="AA3185" s="24" t="s">
        <v>1</v>
      </c>
      <c r="AB3185" s="24" t="s">
        <v>1</v>
      </c>
      <c r="AC3185" s="24" t="s">
        <v>1</v>
      </c>
      <c r="AD3185" s="24" t="s">
        <v>1</v>
      </c>
    </row>
    <row r="3186" spans="1:30" x14ac:dyDescent="0.3">
      <c r="A3186" s="28" t="s">
        <v>0</v>
      </c>
      <c r="B3186" s="29" t="s">
        <v>11280</v>
      </c>
      <c r="C3186" s="28" t="s">
        <v>11281</v>
      </c>
      <c r="D3186" s="28">
        <v>3184</v>
      </c>
      <c r="E3186" s="30">
        <f t="shared" si="392"/>
        <v>11.004444444444445</v>
      </c>
      <c r="F3186" s="30">
        <f t="shared" si="393"/>
        <v>0.65702659810488995</v>
      </c>
      <c r="G3186" s="30">
        <f t="shared" si="394"/>
        <v>11.693333333333333</v>
      </c>
      <c r="H3186" s="30">
        <f t="shared" si="395"/>
        <v>0.35593382655893896</v>
      </c>
      <c r="I3186" s="30">
        <f t="shared" si="396"/>
        <v>10.119999999999999</v>
      </c>
      <c r="J3186" s="30">
        <f t="shared" si="397"/>
        <v>0</v>
      </c>
      <c r="K3186" s="30">
        <f t="shared" si="398"/>
        <v>11.200000000000001</v>
      </c>
      <c r="L3186" s="30">
        <f t="shared" si="399"/>
        <v>0.73950433850428954</v>
      </c>
      <c r="N3186" s="24">
        <v>11.94</v>
      </c>
      <c r="O3186" s="24">
        <v>11.95</v>
      </c>
      <c r="P3186" s="24" t="s">
        <v>1</v>
      </c>
      <c r="Q3186" s="24">
        <v>11.19</v>
      </c>
      <c r="R3186" s="24" t="s">
        <v>1</v>
      </c>
      <c r="T3186" s="24" t="s">
        <v>1</v>
      </c>
      <c r="U3186" s="24">
        <v>10.119999999999999</v>
      </c>
      <c r="V3186" s="24" t="s">
        <v>1</v>
      </c>
      <c r="W3186" s="24" t="s">
        <v>1</v>
      </c>
      <c r="X3186" s="24" t="s">
        <v>1</v>
      </c>
      <c r="Z3186" s="24">
        <v>10.93</v>
      </c>
      <c r="AA3186" s="24">
        <v>10.46</v>
      </c>
      <c r="AB3186" s="24" t="s">
        <v>1</v>
      </c>
      <c r="AC3186" s="24" t="s">
        <v>1</v>
      </c>
      <c r="AD3186" s="24">
        <v>12.21</v>
      </c>
    </row>
    <row r="3187" spans="1:30" x14ac:dyDescent="0.3">
      <c r="A3187" s="28" t="s">
        <v>930</v>
      </c>
      <c r="B3187" s="29" t="s">
        <v>11282</v>
      </c>
      <c r="C3187" s="28" t="s">
        <v>11283</v>
      </c>
      <c r="D3187" s="28">
        <v>3185</v>
      </c>
      <c r="E3187" s="30">
        <f t="shared" si="392"/>
        <v>11.001666666666665</v>
      </c>
      <c r="F3187" s="30">
        <f t="shared" si="393"/>
        <v>0.20478986520062184</v>
      </c>
      <c r="G3187" s="30">
        <f t="shared" si="394"/>
        <v>11.024999999999999</v>
      </c>
      <c r="H3187" s="30">
        <f t="shared" si="395"/>
        <v>0.57959037259085022</v>
      </c>
      <c r="I3187" s="30">
        <f t="shared" si="396"/>
        <v>10.74</v>
      </c>
      <c r="J3187" s="30">
        <f t="shared" si="397"/>
        <v>0</v>
      </c>
      <c r="K3187" s="30">
        <f t="shared" si="398"/>
        <v>11.24</v>
      </c>
      <c r="L3187" s="30">
        <f t="shared" si="399"/>
        <v>0.42055518860984992</v>
      </c>
      <c r="N3187" s="24">
        <v>11.71</v>
      </c>
      <c r="O3187" s="24">
        <v>11.26</v>
      </c>
      <c r="P3187" s="24">
        <v>11.01</v>
      </c>
      <c r="Q3187" s="24">
        <v>10.119999999999999</v>
      </c>
      <c r="R3187" s="24" t="s">
        <v>1</v>
      </c>
      <c r="T3187" s="24" t="s">
        <v>1</v>
      </c>
      <c r="U3187" s="24">
        <v>10.74</v>
      </c>
      <c r="V3187" s="24" t="s">
        <v>1</v>
      </c>
      <c r="W3187" s="24" t="s">
        <v>1</v>
      </c>
      <c r="X3187" s="24" t="s">
        <v>1</v>
      </c>
      <c r="Z3187" s="24">
        <v>10.72</v>
      </c>
      <c r="AA3187" s="24">
        <v>11.25</v>
      </c>
      <c r="AB3187" s="24" t="s">
        <v>1</v>
      </c>
      <c r="AC3187" s="24" t="s">
        <v>1</v>
      </c>
      <c r="AD3187" s="24">
        <v>11.75</v>
      </c>
    </row>
    <row r="3188" spans="1:30" x14ac:dyDescent="0.3">
      <c r="A3188" s="28" t="s">
        <v>3965</v>
      </c>
      <c r="B3188" s="29" t="s">
        <v>11284</v>
      </c>
      <c r="C3188" s="28" t="s">
        <v>11285</v>
      </c>
      <c r="D3188" s="28">
        <v>3186</v>
      </c>
      <c r="E3188" s="30">
        <f t="shared" si="392"/>
        <v>10.989333333333333</v>
      </c>
      <c r="F3188" s="30">
        <f t="shared" si="393"/>
        <v>0.24661080448530304</v>
      </c>
      <c r="G3188" s="30">
        <f t="shared" si="394"/>
        <v>11.293999999999999</v>
      </c>
      <c r="H3188" s="30">
        <f t="shared" si="395"/>
        <v>0.82123321900663515</v>
      </c>
      <c r="I3188" s="30">
        <f t="shared" si="396"/>
        <v>10.690000000000001</v>
      </c>
      <c r="J3188" s="30">
        <f t="shared" si="397"/>
        <v>0.55924055646921711</v>
      </c>
      <c r="K3188" s="30">
        <f t="shared" si="398"/>
        <v>10.984</v>
      </c>
      <c r="L3188" s="30">
        <f t="shared" si="399"/>
        <v>0.99965193942691899</v>
      </c>
      <c r="N3188" s="24">
        <v>12.37</v>
      </c>
      <c r="O3188" s="24">
        <v>11.89</v>
      </c>
      <c r="P3188" s="24">
        <v>10.84</v>
      </c>
      <c r="Q3188" s="24">
        <v>11.36</v>
      </c>
      <c r="R3188" s="24">
        <v>10.01</v>
      </c>
      <c r="T3188" s="24" t="s">
        <v>1</v>
      </c>
      <c r="U3188" s="24">
        <v>11.11</v>
      </c>
      <c r="V3188" s="24">
        <v>11.02</v>
      </c>
      <c r="W3188" s="24">
        <v>10.9</v>
      </c>
      <c r="X3188" s="24">
        <v>9.73</v>
      </c>
      <c r="Z3188" s="24">
        <v>11.58</v>
      </c>
      <c r="AA3188" s="24">
        <v>11</v>
      </c>
      <c r="AB3188" s="24">
        <v>9.67</v>
      </c>
      <c r="AC3188" s="24">
        <v>10.18</v>
      </c>
      <c r="AD3188" s="24">
        <v>12.49</v>
      </c>
    </row>
    <row r="3189" spans="1:30" x14ac:dyDescent="0.3">
      <c r="A3189" s="28" t="s">
        <v>2388</v>
      </c>
      <c r="B3189" s="29" t="s">
        <v>11286</v>
      </c>
      <c r="C3189" s="28" t="s">
        <v>11287</v>
      </c>
      <c r="D3189" s="28">
        <v>3187</v>
      </c>
      <c r="E3189" s="30">
        <f t="shared" si="392"/>
        <v>10.981722222222222</v>
      </c>
      <c r="F3189" s="30">
        <f t="shared" si="393"/>
        <v>0.47399172389503624</v>
      </c>
      <c r="G3189" s="30">
        <f t="shared" si="394"/>
        <v>11.382500000000002</v>
      </c>
      <c r="H3189" s="30">
        <f t="shared" si="395"/>
        <v>1.1145935357788508</v>
      </c>
      <c r="I3189" s="30">
        <f t="shared" si="396"/>
        <v>10.315999999999999</v>
      </c>
      <c r="J3189" s="30">
        <f t="shared" si="397"/>
        <v>0.58884972616109799</v>
      </c>
      <c r="K3189" s="30">
        <f t="shared" si="398"/>
        <v>11.246666666666664</v>
      </c>
      <c r="L3189" s="30">
        <f t="shared" si="399"/>
        <v>1.0753707371052195</v>
      </c>
      <c r="N3189" s="24">
        <v>12.64</v>
      </c>
      <c r="O3189" s="24">
        <v>12.13</v>
      </c>
      <c r="P3189" s="24" t="s">
        <v>1</v>
      </c>
      <c r="Q3189" s="24">
        <v>11.02</v>
      </c>
      <c r="R3189" s="24">
        <v>9.74</v>
      </c>
      <c r="T3189" s="24">
        <v>10.48</v>
      </c>
      <c r="U3189" s="24">
        <v>10.95</v>
      </c>
      <c r="V3189" s="24">
        <v>10.14</v>
      </c>
      <c r="W3189" s="24">
        <v>10.74</v>
      </c>
      <c r="X3189" s="24">
        <v>9.27</v>
      </c>
      <c r="Z3189" s="24">
        <v>11.67</v>
      </c>
      <c r="AA3189" s="24">
        <v>9.77</v>
      </c>
      <c r="AB3189" s="24" t="s">
        <v>1</v>
      </c>
      <c r="AC3189" s="24" t="s">
        <v>1</v>
      </c>
      <c r="AD3189" s="24">
        <v>12.3</v>
      </c>
    </row>
    <row r="3190" spans="1:30" x14ac:dyDescent="0.3">
      <c r="A3190" s="28" t="s">
        <v>1624</v>
      </c>
      <c r="B3190" s="29" t="s">
        <v>11288</v>
      </c>
      <c r="C3190" s="28" t="s">
        <v>11289</v>
      </c>
      <c r="D3190" s="28">
        <v>3188</v>
      </c>
      <c r="E3190" s="30">
        <f t="shared" si="392"/>
        <v>10.980666666666666</v>
      </c>
      <c r="F3190" s="30">
        <f t="shared" si="393"/>
        <v>0.39297271604470896</v>
      </c>
      <c r="G3190" s="30">
        <f t="shared" si="394"/>
        <v>11.452</v>
      </c>
      <c r="H3190" s="30">
        <f t="shared" si="395"/>
        <v>1.2488138372071418</v>
      </c>
      <c r="I3190" s="30">
        <f t="shared" si="396"/>
        <v>10.49</v>
      </c>
      <c r="J3190" s="30">
        <f t="shared" si="397"/>
        <v>0.56468280181591002</v>
      </c>
      <c r="K3190" s="30">
        <f t="shared" si="398"/>
        <v>11</v>
      </c>
      <c r="L3190" s="30">
        <f t="shared" si="399"/>
        <v>1.6889247072225166</v>
      </c>
      <c r="N3190" s="24">
        <v>12.37</v>
      </c>
      <c r="O3190" s="24">
        <v>13.09</v>
      </c>
      <c r="P3190" s="24">
        <v>10.26</v>
      </c>
      <c r="Q3190" s="24">
        <v>11.75</v>
      </c>
      <c r="R3190" s="24">
        <v>9.7899999999999991</v>
      </c>
      <c r="T3190" s="24" t="s">
        <v>1</v>
      </c>
      <c r="U3190" s="24">
        <v>9.75</v>
      </c>
      <c r="V3190" s="24">
        <v>11.12</v>
      </c>
      <c r="W3190" s="24" t="s">
        <v>1</v>
      </c>
      <c r="X3190" s="24">
        <v>10.6</v>
      </c>
      <c r="Z3190" s="24">
        <v>10.29</v>
      </c>
      <c r="AA3190" s="24">
        <v>9.3800000000000008</v>
      </c>
      <c r="AB3190" s="24" t="s">
        <v>1</v>
      </c>
      <c r="AC3190" s="24" t="s">
        <v>1</v>
      </c>
      <c r="AD3190" s="24">
        <v>13.33</v>
      </c>
    </row>
    <row r="3191" spans="1:30" x14ac:dyDescent="0.3">
      <c r="A3191" s="28" t="s">
        <v>1023</v>
      </c>
      <c r="B3191" s="29" t="s">
        <v>11290</v>
      </c>
      <c r="C3191" s="28" t="s">
        <v>11291</v>
      </c>
      <c r="D3191" s="28">
        <v>3189</v>
      </c>
      <c r="E3191" s="30">
        <f t="shared" si="392"/>
        <v>10.977499999999999</v>
      </c>
      <c r="F3191" s="30">
        <f t="shared" si="393"/>
        <v>0.59749999999999925</v>
      </c>
      <c r="G3191" s="30">
        <f t="shared" si="394"/>
        <v>11.574999999999999</v>
      </c>
      <c r="H3191" s="30">
        <f t="shared" si="395"/>
        <v>0.40500000000000025</v>
      </c>
      <c r="I3191" s="30" t="e">
        <f t="shared" si="396"/>
        <v>#DIV/0!</v>
      </c>
      <c r="J3191" s="30" t="e">
        <f t="shared" si="397"/>
        <v>#DIV/0!</v>
      </c>
      <c r="K3191" s="30">
        <f t="shared" si="398"/>
        <v>10.38</v>
      </c>
      <c r="L3191" s="30">
        <f t="shared" si="399"/>
        <v>0</v>
      </c>
      <c r="N3191" s="24">
        <v>11.98</v>
      </c>
      <c r="O3191" s="24">
        <v>11.17</v>
      </c>
      <c r="P3191" s="24" t="s">
        <v>1</v>
      </c>
      <c r="Q3191" s="24" t="s">
        <v>1</v>
      </c>
      <c r="R3191" s="24" t="s">
        <v>1</v>
      </c>
      <c r="T3191" s="24" t="s">
        <v>1</v>
      </c>
      <c r="U3191" s="24" t="s">
        <v>1</v>
      </c>
      <c r="V3191" s="24" t="s">
        <v>1</v>
      </c>
      <c r="W3191" s="24" t="s">
        <v>1</v>
      </c>
      <c r="X3191" s="24" t="s">
        <v>1</v>
      </c>
      <c r="Z3191" s="24" t="s">
        <v>1</v>
      </c>
      <c r="AA3191" s="24" t="s">
        <v>1</v>
      </c>
      <c r="AB3191" s="24" t="s">
        <v>1</v>
      </c>
      <c r="AC3191" s="24" t="s">
        <v>1</v>
      </c>
      <c r="AD3191" s="24">
        <v>10.38</v>
      </c>
    </row>
    <row r="3192" spans="1:30" x14ac:dyDescent="0.3">
      <c r="A3192" s="28" t="s">
        <v>4637</v>
      </c>
      <c r="B3192" s="29" t="s">
        <v>11292</v>
      </c>
      <c r="C3192" s="28" t="s">
        <v>11293</v>
      </c>
      <c r="D3192" s="28">
        <v>3190</v>
      </c>
      <c r="E3192" s="30">
        <f t="shared" si="392"/>
        <v>10.976666666666667</v>
      </c>
      <c r="F3192" s="30">
        <f t="shared" si="393"/>
        <v>0.64499784668029903</v>
      </c>
      <c r="G3192" s="30">
        <f t="shared" si="394"/>
        <v>11.57</v>
      </c>
      <c r="H3192" s="30">
        <f t="shared" si="395"/>
        <v>0.84525144187987056</v>
      </c>
      <c r="I3192" s="30">
        <f t="shared" si="396"/>
        <v>10.08</v>
      </c>
      <c r="J3192" s="30">
        <f t="shared" si="397"/>
        <v>0</v>
      </c>
      <c r="K3192" s="30">
        <f t="shared" si="398"/>
        <v>11.280000000000001</v>
      </c>
      <c r="L3192" s="30">
        <f t="shared" si="399"/>
        <v>0.4300000000000006</v>
      </c>
      <c r="N3192" s="24">
        <v>12.59</v>
      </c>
      <c r="O3192" s="24">
        <v>11.92</v>
      </c>
      <c r="P3192" s="24">
        <v>10.27</v>
      </c>
      <c r="Q3192" s="24">
        <v>11.5</v>
      </c>
      <c r="R3192" s="24" t="s">
        <v>1</v>
      </c>
      <c r="T3192" s="24" t="s">
        <v>1</v>
      </c>
      <c r="U3192" s="24">
        <v>10.08</v>
      </c>
      <c r="V3192" s="24" t="s">
        <v>1</v>
      </c>
      <c r="W3192" s="24" t="s">
        <v>1</v>
      </c>
      <c r="X3192" s="24" t="s">
        <v>1</v>
      </c>
      <c r="Z3192" s="24">
        <v>10.85</v>
      </c>
      <c r="AA3192" s="24" t="s">
        <v>1</v>
      </c>
      <c r="AB3192" s="24" t="s">
        <v>1</v>
      </c>
      <c r="AC3192" s="24" t="s">
        <v>1</v>
      </c>
      <c r="AD3192" s="24">
        <v>11.71</v>
      </c>
    </row>
    <row r="3193" spans="1:30" x14ac:dyDescent="0.3">
      <c r="A3193" s="28" t="s">
        <v>2062</v>
      </c>
      <c r="B3193" s="29" t="s">
        <v>11294</v>
      </c>
      <c r="C3193" s="28" t="s">
        <v>11295</v>
      </c>
      <c r="D3193" s="28">
        <v>3191</v>
      </c>
      <c r="E3193" s="30">
        <f t="shared" si="392"/>
        <v>10.967166666666669</v>
      </c>
      <c r="F3193" s="30">
        <f t="shared" si="393"/>
        <v>0.50045917804441209</v>
      </c>
      <c r="G3193" s="30">
        <f t="shared" si="394"/>
        <v>11.484</v>
      </c>
      <c r="H3193" s="30">
        <f t="shared" si="395"/>
        <v>1.076096649934382</v>
      </c>
      <c r="I3193" s="30">
        <f t="shared" si="396"/>
        <v>10.290000000000001</v>
      </c>
      <c r="J3193" s="30">
        <f t="shared" si="397"/>
        <v>0.47828861579594412</v>
      </c>
      <c r="K3193" s="30">
        <f t="shared" si="398"/>
        <v>11.127500000000001</v>
      </c>
      <c r="L3193" s="30">
        <f t="shared" si="399"/>
        <v>0.80185332199848103</v>
      </c>
      <c r="N3193" s="24">
        <v>12.89</v>
      </c>
      <c r="O3193" s="24">
        <v>12.19</v>
      </c>
      <c r="P3193" s="24">
        <v>10.48</v>
      </c>
      <c r="Q3193" s="24">
        <v>11.85</v>
      </c>
      <c r="R3193" s="24">
        <v>10.01</v>
      </c>
      <c r="T3193" s="24">
        <v>10.53</v>
      </c>
      <c r="U3193" s="24">
        <v>10.63</v>
      </c>
      <c r="V3193" s="24">
        <v>10.76</v>
      </c>
      <c r="W3193" s="24">
        <v>10.08</v>
      </c>
      <c r="X3193" s="24">
        <v>9.4499999999999993</v>
      </c>
      <c r="Z3193" s="24">
        <v>11.24</v>
      </c>
      <c r="AA3193" s="24">
        <v>10.79</v>
      </c>
      <c r="AB3193" s="24" t="s">
        <v>1</v>
      </c>
      <c r="AC3193" s="24">
        <v>10.14</v>
      </c>
      <c r="AD3193" s="24">
        <v>12.34</v>
      </c>
    </row>
    <row r="3194" spans="1:30" x14ac:dyDescent="0.3">
      <c r="A3194" s="28" t="s">
        <v>3326</v>
      </c>
      <c r="B3194" s="29" t="s">
        <v>11296</v>
      </c>
      <c r="C3194" s="28" t="s">
        <v>11297</v>
      </c>
      <c r="D3194" s="28">
        <v>3192</v>
      </c>
      <c r="E3194" s="30">
        <f t="shared" si="392"/>
        <v>10.9625</v>
      </c>
      <c r="F3194" s="30">
        <f t="shared" si="393"/>
        <v>0.52359733256259655</v>
      </c>
      <c r="G3194" s="30">
        <f t="shared" si="394"/>
        <v>11.552499999999998</v>
      </c>
      <c r="H3194" s="30">
        <f t="shared" si="395"/>
        <v>0.54928931356799549</v>
      </c>
      <c r="I3194" s="30">
        <f t="shared" si="396"/>
        <v>10.28</v>
      </c>
      <c r="J3194" s="30">
        <f t="shared" si="397"/>
        <v>0</v>
      </c>
      <c r="K3194" s="30">
        <f t="shared" si="398"/>
        <v>11.055</v>
      </c>
      <c r="L3194" s="30">
        <f t="shared" si="399"/>
        <v>0.25499999999999989</v>
      </c>
      <c r="N3194" s="24">
        <v>12.11</v>
      </c>
      <c r="O3194" s="24">
        <v>11.83</v>
      </c>
      <c r="P3194" s="24" t="s">
        <v>1</v>
      </c>
      <c r="Q3194" s="24">
        <v>11.62</v>
      </c>
      <c r="R3194" s="24">
        <v>10.65</v>
      </c>
      <c r="T3194" s="24">
        <v>10.28</v>
      </c>
      <c r="U3194" s="24" t="s">
        <v>1</v>
      </c>
      <c r="V3194" s="24" t="s">
        <v>1</v>
      </c>
      <c r="W3194" s="24" t="s">
        <v>1</v>
      </c>
      <c r="X3194" s="24" t="s">
        <v>1</v>
      </c>
      <c r="Z3194" s="24">
        <v>10.8</v>
      </c>
      <c r="AA3194" s="24" t="s">
        <v>1</v>
      </c>
      <c r="AB3194" s="24" t="s">
        <v>1</v>
      </c>
      <c r="AC3194" s="24" t="s">
        <v>1</v>
      </c>
      <c r="AD3194" s="24">
        <v>11.31</v>
      </c>
    </row>
    <row r="3195" spans="1:30" x14ac:dyDescent="0.3">
      <c r="A3195" s="28" t="s">
        <v>4124</v>
      </c>
      <c r="B3195" s="29" t="s">
        <v>11298</v>
      </c>
      <c r="C3195" s="28" t="s">
        <v>11299</v>
      </c>
      <c r="D3195" s="28">
        <v>3193</v>
      </c>
      <c r="E3195" s="30">
        <f t="shared" si="392"/>
        <v>10.96</v>
      </c>
      <c r="F3195" s="30">
        <f t="shared" si="393"/>
        <v>0</v>
      </c>
      <c r="G3195" s="30">
        <f t="shared" si="394"/>
        <v>10.96</v>
      </c>
      <c r="H3195" s="30">
        <f t="shared" si="395"/>
        <v>0</v>
      </c>
      <c r="I3195" s="30" t="e">
        <f t="shared" si="396"/>
        <v>#DIV/0!</v>
      </c>
      <c r="J3195" s="30" t="e">
        <f t="shared" si="397"/>
        <v>#DIV/0!</v>
      </c>
      <c r="K3195" s="30" t="e">
        <f t="shared" si="398"/>
        <v>#DIV/0!</v>
      </c>
      <c r="L3195" s="30" t="e">
        <f t="shared" si="399"/>
        <v>#DIV/0!</v>
      </c>
      <c r="N3195" s="24" t="s">
        <v>1</v>
      </c>
      <c r="O3195" s="24" t="s">
        <v>1</v>
      </c>
      <c r="P3195" s="24" t="s">
        <v>1</v>
      </c>
      <c r="Q3195" s="24">
        <v>10.96</v>
      </c>
      <c r="R3195" s="24" t="s">
        <v>1</v>
      </c>
      <c r="T3195" s="24" t="s">
        <v>1</v>
      </c>
      <c r="U3195" s="24" t="s">
        <v>1</v>
      </c>
      <c r="V3195" s="24" t="s">
        <v>1</v>
      </c>
      <c r="W3195" s="24" t="s">
        <v>1</v>
      </c>
      <c r="X3195" s="24" t="s">
        <v>1</v>
      </c>
      <c r="Z3195" s="24" t="s">
        <v>1</v>
      </c>
      <c r="AA3195" s="24" t="s">
        <v>1</v>
      </c>
      <c r="AB3195" s="24" t="s">
        <v>1</v>
      </c>
      <c r="AC3195" s="24" t="s">
        <v>1</v>
      </c>
      <c r="AD3195" s="24" t="s">
        <v>1</v>
      </c>
    </row>
    <row r="3196" spans="1:30" x14ac:dyDescent="0.3">
      <c r="A3196" s="28" t="s">
        <v>1847</v>
      </c>
      <c r="B3196" s="29" t="s">
        <v>11300</v>
      </c>
      <c r="C3196" s="28" t="s">
        <v>11301</v>
      </c>
      <c r="D3196" s="28">
        <v>3194</v>
      </c>
      <c r="E3196" s="30">
        <f t="shared" si="392"/>
        <v>10.945</v>
      </c>
      <c r="F3196" s="30">
        <f t="shared" si="393"/>
        <v>0</v>
      </c>
      <c r="G3196" s="30">
        <f t="shared" si="394"/>
        <v>10.945</v>
      </c>
      <c r="H3196" s="30">
        <f t="shared" si="395"/>
        <v>1.2250000000000056</v>
      </c>
      <c r="I3196" s="30" t="e">
        <f t="shared" si="396"/>
        <v>#DIV/0!</v>
      </c>
      <c r="J3196" s="30" t="e">
        <f t="shared" si="397"/>
        <v>#DIV/0!</v>
      </c>
      <c r="K3196" s="30" t="e">
        <f t="shared" si="398"/>
        <v>#DIV/0!</v>
      </c>
      <c r="L3196" s="30" t="e">
        <f t="shared" si="399"/>
        <v>#DIV/0!</v>
      </c>
      <c r="N3196" s="24">
        <v>12.17</v>
      </c>
      <c r="O3196" s="24" t="s">
        <v>1</v>
      </c>
      <c r="P3196" s="24" t="s">
        <v>1</v>
      </c>
      <c r="Q3196" s="24">
        <v>9.7200000000000006</v>
      </c>
      <c r="R3196" s="24" t="s">
        <v>1</v>
      </c>
      <c r="T3196" s="24" t="s">
        <v>1</v>
      </c>
      <c r="U3196" s="24" t="s">
        <v>1</v>
      </c>
      <c r="V3196" s="24" t="s">
        <v>1</v>
      </c>
      <c r="W3196" s="24" t="s">
        <v>1</v>
      </c>
      <c r="X3196" s="24" t="s">
        <v>1</v>
      </c>
      <c r="Z3196" s="24" t="s">
        <v>1</v>
      </c>
      <c r="AA3196" s="24" t="s">
        <v>1</v>
      </c>
      <c r="AB3196" s="24" t="s">
        <v>1</v>
      </c>
      <c r="AC3196" s="24" t="s">
        <v>1</v>
      </c>
      <c r="AD3196" s="24" t="s">
        <v>1</v>
      </c>
    </row>
    <row r="3197" spans="1:30" x14ac:dyDescent="0.3">
      <c r="A3197" s="28" t="s">
        <v>611</v>
      </c>
      <c r="B3197" s="29" t="s">
        <v>11302</v>
      </c>
      <c r="C3197" s="28" t="s">
        <v>11303</v>
      </c>
      <c r="D3197" s="28">
        <v>3195</v>
      </c>
      <c r="E3197" s="30">
        <f t="shared" si="392"/>
        <v>10.942499999999999</v>
      </c>
      <c r="F3197" s="30">
        <f t="shared" si="393"/>
        <v>0.16749999999999954</v>
      </c>
      <c r="G3197" s="30">
        <f t="shared" si="394"/>
        <v>10.775</v>
      </c>
      <c r="H3197" s="30">
        <f t="shared" si="395"/>
        <v>0.53500000000000014</v>
      </c>
      <c r="I3197" s="30" t="e">
        <f t="shared" si="396"/>
        <v>#DIV/0!</v>
      </c>
      <c r="J3197" s="30" t="e">
        <f t="shared" si="397"/>
        <v>#DIV/0!</v>
      </c>
      <c r="K3197" s="30">
        <f t="shared" si="398"/>
        <v>11.11</v>
      </c>
      <c r="L3197" s="30">
        <f t="shared" si="399"/>
        <v>0</v>
      </c>
      <c r="N3197" s="24">
        <v>11.31</v>
      </c>
      <c r="O3197" s="24">
        <v>10.24</v>
      </c>
      <c r="P3197" s="24" t="s">
        <v>1</v>
      </c>
      <c r="Q3197" s="24" t="s">
        <v>1</v>
      </c>
      <c r="R3197" s="24" t="s">
        <v>1</v>
      </c>
      <c r="T3197" s="24" t="s">
        <v>1</v>
      </c>
      <c r="U3197" s="24" t="s">
        <v>1</v>
      </c>
      <c r="V3197" s="24" t="s">
        <v>1</v>
      </c>
      <c r="W3197" s="24" t="s">
        <v>1</v>
      </c>
      <c r="X3197" s="24" t="s">
        <v>1</v>
      </c>
      <c r="Z3197" s="24" t="s">
        <v>1</v>
      </c>
      <c r="AA3197" s="24" t="s">
        <v>1</v>
      </c>
      <c r="AB3197" s="24" t="s">
        <v>1</v>
      </c>
      <c r="AC3197" s="24" t="s">
        <v>1</v>
      </c>
      <c r="AD3197" s="24">
        <v>11.11</v>
      </c>
    </row>
    <row r="3198" spans="1:30" x14ac:dyDescent="0.3">
      <c r="A3198" s="28" t="s">
        <v>4200</v>
      </c>
      <c r="B3198" s="29" t="s">
        <v>11304</v>
      </c>
      <c r="C3198" s="28" t="s">
        <v>11305</v>
      </c>
      <c r="D3198" s="28">
        <v>3196</v>
      </c>
      <c r="E3198" s="30">
        <f t="shared" si="392"/>
        <v>10.931999999999997</v>
      </c>
      <c r="F3198" s="30">
        <f t="shared" si="393"/>
        <v>0.5625963621164527</v>
      </c>
      <c r="G3198" s="30">
        <f t="shared" si="394"/>
        <v>11.196000000000002</v>
      </c>
      <c r="H3198" s="30">
        <f t="shared" si="395"/>
        <v>0.98473549748143052</v>
      </c>
      <c r="I3198" s="30">
        <f t="shared" si="396"/>
        <v>10.149999999999999</v>
      </c>
      <c r="J3198" s="30">
        <f t="shared" si="397"/>
        <v>0.60238415207130613</v>
      </c>
      <c r="K3198" s="30">
        <f t="shared" si="398"/>
        <v>11.449999999999998</v>
      </c>
      <c r="L3198" s="30">
        <f t="shared" si="399"/>
        <v>0.75383464146102086</v>
      </c>
      <c r="N3198" s="24">
        <v>12.56</v>
      </c>
      <c r="O3198" s="24">
        <v>11.96</v>
      </c>
      <c r="P3198" s="24">
        <v>10.33</v>
      </c>
      <c r="Q3198" s="24">
        <v>11.22</v>
      </c>
      <c r="R3198" s="24">
        <v>9.91</v>
      </c>
      <c r="T3198" s="24" t="s">
        <v>1</v>
      </c>
      <c r="U3198" s="24">
        <v>10.76</v>
      </c>
      <c r="V3198" s="24">
        <v>10.36</v>
      </c>
      <c r="W3198" s="24" t="s">
        <v>1</v>
      </c>
      <c r="X3198" s="24">
        <v>9.33</v>
      </c>
      <c r="Z3198" s="24">
        <v>11.27</v>
      </c>
      <c r="AA3198" s="24">
        <v>10.63</v>
      </c>
      <c r="AB3198" s="24" t="s">
        <v>1</v>
      </c>
      <c r="AC3198" s="24" t="s">
        <v>1</v>
      </c>
      <c r="AD3198" s="24">
        <v>12.45</v>
      </c>
    </row>
    <row r="3199" spans="1:30" x14ac:dyDescent="0.3">
      <c r="A3199" s="28" t="s">
        <v>5055</v>
      </c>
      <c r="B3199" s="29" t="s">
        <v>11306</v>
      </c>
      <c r="C3199" s="28" t="s">
        <v>11163</v>
      </c>
      <c r="D3199" s="28">
        <v>3197</v>
      </c>
      <c r="E3199" s="30">
        <f t="shared" si="392"/>
        <v>10.924722222222222</v>
      </c>
      <c r="F3199" s="30">
        <f t="shared" si="393"/>
        <v>0.38185968756554312</v>
      </c>
      <c r="G3199" s="30">
        <f t="shared" si="394"/>
        <v>11.2575</v>
      </c>
      <c r="H3199" s="30">
        <f t="shared" si="395"/>
        <v>0.71841405192270547</v>
      </c>
      <c r="I3199" s="30">
        <f t="shared" si="396"/>
        <v>10.39</v>
      </c>
      <c r="J3199" s="30">
        <f t="shared" si="397"/>
        <v>0</v>
      </c>
      <c r="K3199" s="30">
        <f t="shared" si="398"/>
        <v>11.126666666666667</v>
      </c>
      <c r="L3199" s="30">
        <f t="shared" si="399"/>
        <v>0.49222849256101486</v>
      </c>
      <c r="N3199" s="24">
        <v>12.44</v>
      </c>
      <c r="O3199" s="24">
        <v>10.51</v>
      </c>
      <c r="P3199" s="24" t="s">
        <v>1</v>
      </c>
      <c r="Q3199" s="24">
        <v>11.12</v>
      </c>
      <c r="R3199" s="24">
        <v>10.96</v>
      </c>
      <c r="T3199" s="24" t="s">
        <v>1</v>
      </c>
      <c r="U3199" s="24">
        <v>10.39</v>
      </c>
      <c r="V3199" s="24" t="s">
        <v>1</v>
      </c>
      <c r="W3199" s="24" t="s">
        <v>1</v>
      </c>
      <c r="X3199" s="24" t="s">
        <v>1</v>
      </c>
      <c r="Z3199" s="24">
        <v>11.81</v>
      </c>
      <c r="AA3199" s="24">
        <v>10.9</v>
      </c>
      <c r="AB3199" s="24" t="s">
        <v>1</v>
      </c>
      <c r="AC3199" s="24" t="s">
        <v>1</v>
      </c>
      <c r="AD3199" s="24">
        <v>10.67</v>
      </c>
    </row>
    <row r="3200" spans="1:30" x14ac:dyDescent="0.3">
      <c r="A3200" s="28" t="s">
        <v>3536</v>
      </c>
      <c r="B3200" s="29" t="s">
        <v>11307</v>
      </c>
      <c r="C3200" s="28" t="s">
        <v>11308</v>
      </c>
      <c r="D3200" s="28">
        <v>3198</v>
      </c>
      <c r="E3200" s="30">
        <f t="shared" si="392"/>
        <v>10.9095</v>
      </c>
      <c r="F3200" s="30">
        <f t="shared" si="393"/>
        <v>0.56687344266599793</v>
      </c>
      <c r="G3200" s="30">
        <f t="shared" si="394"/>
        <v>11.476000000000001</v>
      </c>
      <c r="H3200" s="30">
        <f t="shared" si="395"/>
        <v>1.1096413835109071</v>
      </c>
      <c r="I3200" s="30">
        <f t="shared" si="396"/>
        <v>10.135</v>
      </c>
      <c r="J3200" s="30">
        <f t="shared" si="397"/>
        <v>0.63618000597315261</v>
      </c>
      <c r="K3200" s="30">
        <f t="shared" si="398"/>
        <v>11.1175</v>
      </c>
      <c r="L3200" s="30">
        <f t="shared" si="399"/>
        <v>0.8357444286383251</v>
      </c>
      <c r="N3200" s="24">
        <v>12.88</v>
      </c>
      <c r="O3200" s="24">
        <v>12.27</v>
      </c>
      <c r="P3200" s="24">
        <v>10.46</v>
      </c>
      <c r="Q3200" s="24">
        <v>11.84</v>
      </c>
      <c r="R3200" s="24">
        <v>9.93</v>
      </c>
      <c r="T3200" s="24">
        <v>9.1199999999999992</v>
      </c>
      <c r="U3200" s="24">
        <v>10.83</v>
      </c>
      <c r="V3200" s="24">
        <v>10.46</v>
      </c>
      <c r="W3200" s="24">
        <v>10.130000000000001</v>
      </c>
      <c r="X3200" s="24" t="s">
        <v>1</v>
      </c>
      <c r="Z3200" s="24">
        <v>11.49</v>
      </c>
      <c r="AA3200" s="24">
        <v>10.27</v>
      </c>
      <c r="AB3200" s="24" t="s">
        <v>1</v>
      </c>
      <c r="AC3200" s="24">
        <v>10.4</v>
      </c>
      <c r="AD3200" s="24">
        <v>12.31</v>
      </c>
    </row>
    <row r="3201" spans="1:30" x14ac:dyDescent="0.3">
      <c r="A3201" s="28" t="s">
        <v>4982</v>
      </c>
      <c r="B3201" s="29" t="s">
        <v>11309</v>
      </c>
      <c r="C3201" s="28" t="s">
        <v>11310</v>
      </c>
      <c r="D3201" s="28">
        <v>3199</v>
      </c>
      <c r="E3201" s="30">
        <f t="shared" si="392"/>
        <v>10.905611111111108</v>
      </c>
      <c r="F3201" s="30">
        <f t="shared" si="393"/>
        <v>0.75921280300513438</v>
      </c>
      <c r="G3201" s="30">
        <f t="shared" si="394"/>
        <v>11.166</v>
      </c>
      <c r="H3201" s="30">
        <f t="shared" si="395"/>
        <v>0.98891051162377708</v>
      </c>
      <c r="I3201" s="30">
        <f t="shared" si="396"/>
        <v>9.8733333333333331</v>
      </c>
      <c r="J3201" s="30">
        <f t="shared" si="397"/>
        <v>0.98942182892614428</v>
      </c>
      <c r="K3201" s="30">
        <f t="shared" si="398"/>
        <v>11.677499999999998</v>
      </c>
      <c r="L3201" s="30">
        <f t="shared" si="399"/>
        <v>0.34433813323534213</v>
      </c>
      <c r="N3201" s="24">
        <v>12.71</v>
      </c>
      <c r="O3201" s="24">
        <v>11.06</v>
      </c>
      <c r="P3201" s="24">
        <v>10.7</v>
      </c>
      <c r="Q3201" s="24">
        <v>11.63</v>
      </c>
      <c r="R3201" s="24">
        <v>9.73</v>
      </c>
      <c r="T3201" s="24" t="s">
        <v>1</v>
      </c>
      <c r="U3201" s="24">
        <v>11.24</v>
      </c>
      <c r="V3201" s="24" t="s">
        <v>1</v>
      </c>
      <c r="W3201" s="24">
        <v>9.4499999999999993</v>
      </c>
      <c r="X3201" s="24">
        <v>8.93</v>
      </c>
      <c r="Z3201" s="24">
        <v>11.37</v>
      </c>
      <c r="AA3201" s="24">
        <v>11.39</v>
      </c>
      <c r="AB3201" s="24" t="s">
        <v>1</v>
      </c>
      <c r="AC3201" s="24">
        <v>12.22</v>
      </c>
      <c r="AD3201" s="24">
        <v>11.73</v>
      </c>
    </row>
    <row r="3202" spans="1:30" x14ac:dyDescent="0.3">
      <c r="A3202" s="28" t="s">
        <v>3446</v>
      </c>
      <c r="B3202" s="29" t="s">
        <v>11311</v>
      </c>
      <c r="C3202" s="28" t="s">
        <v>11312</v>
      </c>
      <c r="D3202" s="28">
        <v>3200</v>
      </c>
      <c r="E3202" s="30">
        <f t="shared" si="392"/>
        <v>10.905000000000001</v>
      </c>
      <c r="F3202" s="30">
        <f t="shared" si="393"/>
        <v>0.48500000000000032</v>
      </c>
      <c r="G3202" s="30">
        <f t="shared" si="394"/>
        <v>10.42</v>
      </c>
      <c r="H3202" s="30">
        <f t="shared" si="395"/>
        <v>0.30000000000000071</v>
      </c>
      <c r="I3202" s="30" t="e">
        <f t="shared" si="396"/>
        <v>#DIV/0!</v>
      </c>
      <c r="J3202" s="30" t="e">
        <f t="shared" si="397"/>
        <v>#DIV/0!</v>
      </c>
      <c r="K3202" s="30">
        <f t="shared" si="398"/>
        <v>11.39</v>
      </c>
      <c r="L3202" s="30">
        <f t="shared" si="399"/>
        <v>0</v>
      </c>
      <c r="N3202" s="24">
        <v>10.72</v>
      </c>
      <c r="O3202" s="24">
        <v>10.119999999999999</v>
      </c>
      <c r="P3202" s="24" t="s">
        <v>1</v>
      </c>
      <c r="Q3202" s="24" t="s">
        <v>1</v>
      </c>
      <c r="R3202" s="24" t="s">
        <v>1</v>
      </c>
      <c r="T3202" s="24" t="s">
        <v>1</v>
      </c>
      <c r="U3202" s="24" t="s">
        <v>1</v>
      </c>
      <c r="V3202" s="24" t="s">
        <v>1</v>
      </c>
      <c r="W3202" s="24" t="s">
        <v>1</v>
      </c>
      <c r="X3202" s="24" t="s">
        <v>1</v>
      </c>
      <c r="Z3202" s="24" t="s">
        <v>1</v>
      </c>
      <c r="AA3202" s="24" t="s">
        <v>1</v>
      </c>
      <c r="AB3202" s="24" t="s">
        <v>1</v>
      </c>
      <c r="AC3202" s="24" t="s">
        <v>1</v>
      </c>
      <c r="AD3202" s="24">
        <v>11.39</v>
      </c>
    </row>
    <row r="3203" spans="1:30" x14ac:dyDescent="0.3">
      <c r="A3203" s="28" t="s">
        <v>691</v>
      </c>
      <c r="B3203" s="29" t="s">
        <v>11313</v>
      </c>
      <c r="C3203" s="28" t="s">
        <v>11314</v>
      </c>
      <c r="D3203" s="28">
        <v>3201</v>
      </c>
      <c r="E3203" s="30">
        <f t="shared" ref="E3203:E3266" si="400">_xlfn.AGGREGATE(1,6,I3203,K3203,G3203)</f>
        <v>10.899000000000001</v>
      </c>
      <c r="F3203" s="30">
        <f t="shared" ref="F3203:F3266" si="401">_xlfn.AGGREGATE(8,6,I3203,K3203,G3203)</f>
        <v>0.36066882316052706</v>
      </c>
      <c r="G3203" s="30">
        <f t="shared" ref="G3203:G3266" si="402">AVERAGE(N3203:R3203)</f>
        <v>11.181999999999999</v>
      </c>
      <c r="H3203" s="30">
        <f t="shared" ref="H3203:H3266" si="403">_xlfn.STDEV.P(N3203:R3203)</f>
        <v>0.50609880458266254</v>
      </c>
      <c r="I3203" s="30">
        <f t="shared" ref="I3203:I3266" si="404">AVERAGE(T3203:X3203)</f>
        <v>10.39</v>
      </c>
      <c r="J3203" s="30">
        <f t="shared" ref="J3203:J3266" si="405">_xlfn.STDEV.P(T3203:X3203)</f>
        <v>0</v>
      </c>
      <c r="K3203" s="30">
        <f t="shared" ref="K3203:K3266" si="406">AVERAGE(Z3203:AD3203)</f>
        <v>11.125</v>
      </c>
      <c r="L3203" s="30">
        <f t="shared" ref="L3203:L3266" si="407">_xlfn.STDEV.P(Z3203:AD3203)</f>
        <v>6.4999999999999503E-2</v>
      </c>
      <c r="N3203" s="24">
        <v>12.08</v>
      </c>
      <c r="O3203" s="24">
        <v>11.35</v>
      </c>
      <c r="P3203" s="24">
        <v>10.89</v>
      </c>
      <c r="Q3203" s="24">
        <v>10.97</v>
      </c>
      <c r="R3203" s="24">
        <v>10.62</v>
      </c>
      <c r="T3203" s="24" t="s">
        <v>1</v>
      </c>
      <c r="U3203" s="24">
        <v>10.39</v>
      </c>
      <c r="V3203" s="24" t="s">
        <v>1</v>
      </c>
      <c r="W3203" s="24" t="s">
        <v>1</v>
      </c>
      <c r="X3203" s="24" t="s">
        <v>1</v>
      </c>
      <c r="Z3203" s="24">
        <v>11.06</v>
      </c>
      <c r="AA3203" s="24" t="s">
        <v>1</v>
      </c>
      <c r="AB3203" s="24" t="s">
        <v>1</v>
      </c>
      <c r="AC3203" s="24" t="s">
        <v>1</v>
      </c>
      <c r="AD3203" s="24">
        <v>11.19</v>
      </c>
    </row>
    <row r="3204" spans="1:30" x14ac:dyDescent="0.3">
      <c r="A3204" s="28" t="s">
        <v>3474</v>
      </c>
      <c r="B3204" s="29" t="s">
        <v>11315</v>
      </c>
      <c r="C3204" s="28" t="s">
        <v>11316</v>
      </c>
      <c r="D3204" s="28">
        <v>3202</v>
      </c>
      <c r="E3204" s="30">
        <f t="shared" si="400"/>
        <v>10.898499999999999</v>
      </c>
      <c r="F3204" s="30">
        <f t="shared" si="401"/>
        <v>0.38130193635315623</v>
      </c>
      <c r="G3204" s="30">
        <f t="shared" si="402"/>
        <v>11.379999999999999</v>
      </c>
      <c r="H3204" s="30">
        <f t="shared" si="403"/>
        <v>1.0532236229785199</v>
      </c>
      <c r="I3204" s="30">
        <f t="shared" si="404"/>
        <v>10.4475</v>
      </c>
      <c r="J3204" s="30">
        <f t="shared" si="405"/>
        <v>0.48411646326064944</v>
      </c>
      <c r="K3204" s="30">
        <f t="shared" si="406"/>
        <v>10.868</v>
      </c>
      <c r="L3204" s="30">
        <f t="shared" si="407"/>
        <v>1.335056553109256</v>
      </c>
      <c r="N3204" s="24">
        <v>12.58</v>
      </c>
      <c r="O3204" s="24">
        <v>12.36</v>
      </c>
      <c r="P3204" s="24">
        <v>10.56</v>
      </c>
      <c r="Q3204" s="24">
        <v>11.58</v>
      </c>
      <c r="R3204" s="24">
        <v>9.82</v>
      </c>
      <c r="T3204" s="24">
        <v>9.7200000000000006</v>
      </c>
      <c r="U3204" s="24">
        <v>10.71</v>
      </c>
      <c r="V3204" s="24">
        <v>11.02</v>
      </c>
      <c r="W3204" s="24">
        <v>10.34</v>
      </c>
      <c r="X3204" s="24" t="s">
        <v>1</v>
      </c>
      <c r="Z3204" s="24">
        <v>11.8</v>
      </c>
      <c r="AA3204" s="24">
        <v>10.77</v>
      </c>
      <c r="AB3204" s="24">
        <v>8.74</v>
      </c>
      <c r="AC3204" s="24">
        <v>10.36</v>
      </c>
      <c r="AD3204" s="24">
        <v>12.67</v>
      </c>
    </row>
    <row r="3205" spans="1:30" x14ac:dyDescent="0.3">
      <c r="A3205" s="28" t="s">
        <v>322</v>
      </c>
      <c r="B3205" s="29" t="s">
        <v>11317</v>
      </c>
      <c r="C3205" s="28" t="s">
        <v>11318</v>
      </c>
      <c r="D3205" s="28">
        <v>3203</v>
      </c>
      <c r="E3205" s="30">
        <f t="shared" si="400"/>
        <v>10.872222222222222</v>
      </c>
      <c r="F3205" s="30">
        <f t="shared" si="401"/>
        <v>0.63889565213811517</v>
      </c>
      <c r="G3205" s="30">
        <f t="shared" si="402"/>
        <v>11.756666666666666</v>
      </c>
      <c r="H3205" s="30">
        <f t="shared" si="403"/>
        <v>0.40827550610940266</v>
      </c>
      <c r="I3205" s="30">
        <f t="shared" si="404"/>
        <v>10.27</v>
      </c>
      <c r="J3205" s="30">
        <f t="shared" si="405"/>
        <v>0.37000000000000011</v>
      </c>
      <c r="K3205" s="30">
        <f t="shared" si="406"/>
        <v>10.59</v>
      </c>
      <c r="L3205" s="30">
        <f t="shared" si="407"/>
        <v>1.4861863947701832</v>
      </c>
      <c r="N3205" s="24">
        <v>12.26</v>
      </c>
      <c r="O3205" s="24">
        <v>11.75</v>
      </c>
      <c r="P3205" s="24" t="s">
        <v>1</v>
      </c>
      <c r="Q3205" s="24">
        <v>11.26</v>
      </c>
      <c r="R3205" s="24" t="s">
        <v>1</v>
      </c>
      <c r="T3205" s="24" t="s">
        <v>1</v>
      </c>
      <c r="U3205" s="24">
        <v>10.64</v>
      </c>
      <c r="V3205" s="24">
        <v>9.9</v>
      </c>
      <c r="W3205" s="24" t="s">
        <v>1</v>
      </c>
      <c r="X3205" s="24" t="s">
        <v>1</v>
      </c>
      <c r="Z3205" s="24">
        <v>10.85</v>
      </c>
      <c r="AA3205" s="24">
        <v>11.36</v>
      </c>
      <c r="AB3205" s="24" t="s">
        <v>1</v>
      </c>
      <c r="AC3205" s="24">
        <v>8.1199999999999992</v>
      </c>
      <c r="AD3205" s="24">
        <v>12.03</v>
      </c>
    </row>
    <row r="3206" spans="1:30" x14ac:dyDescent="0.3">
      <c r="A3206" s="28" t="s">
        <v>3900</v>
      </c>
      <c r="B3206" s="29" t="s">
        <v>11319</v>
      </c>
      <c r="C3206" s="28" t="s">
        <v>8352</v>
      </c>
      <c r="D3206" s="28">
        <v>3204</v>
      </c>
      <c r="E3206" s="30">
        <f t="shared" si="400"/>
        <v>10.87</v>
      </c>
      <c r="F3206" s="30">
        <f t="shared" si="401"/>
        <v>0</v>
      </c>
      <c r="G3206" s="30">
        <f t="shared" si="402"/>
        <v>10.87</v>
      </c>
      <c r="H3206" s="30">
        <f t="shared" si="403"/>
        <v>0</v>
      </c>
      <c r="I3206" s="30" t="e">
        <f t="shared" si="404"/>
        <v>#DIV/0!</v>
      </c>
      <c r="J3206" s="30" t="e">
        <f t="shared" si="405"/>
        <v>#DIV/0!</v>
      </c>
      <c r="K3206" s="30" t="e">
        <f t="shared" si="406"/>
        <v>#DIV/0!</v>
      </c>
      <c r="L3206" s="30" t="e">
        <f t="shared" si="407"/>
        <v>#DIV/0!</v>
      </c>
      <c r="N3206" s="24">
        <v>10.87</v>
      </c>
      <c r="O3206" s="24" t="s">
        <v>1</v>
      </c>
      <c r="P3206" s="24" t="s">
        <v>1</v>
      </c>
      <c r="Q3206" s="24" t="s">
        <v>1</v>
      </c>
      <c r="R3206" s="24" t="s">
        <v>1</v>
      </c>
      <c r="T3206" s="24" t="s">
        <v>1</v>
      </c>
      <c r="U3206" s="24" t="s">
        <v>1</v>
      </c>
      <c r="V3206" s="24" t="s">
        <v>1</v>
      </c>
      <c r="W3206" s="24" t="s">
        <v>1</v>
      </c>
      <c r="X3206" s="24" t="s">
        <v>1</v>
      </c>
      <c r="Z3206" s="24" t="s">
        <v>1</v>
      </c>
      <c r="AA3206" s="24" t="s">
        <v>1</v>
      </c>
      <c r="AB3206" s="24" t="s">
        <v>1</v>
      </c>
      <c r="AC3206" s="24" t="s">
        <v>1</v>
      </c>
      <c r="AD3206" s="24" t="s">
        <v>1</v>
      </c>
    </row>
    <row r="3207" spans="1:30" x14ac:dyDescent="0.3">
      <c r="A3207" s="28" t="s">
        <v>1767</v>
      </c>
      <c r="B3207" s="29" t="s">
        <v>11320</v>
      </c>
      <c r="C3207" s="28" t="s">
        <v>11321</v>
      </c>
      <c r="D3207" s="28">
        <v>3205</v>
      </c>
      <c r="E3207" s="30">
        <f t="shared" si="400"/>
        <v>10.86</v>
      </c>
      <c r="F3207" s="30">
        <f t="shared" si="401"/>
        <v>0.31693953156188465</v>
      </c>
      <c r="G3207" s="30">
        <f t="shared" si="402"/>
        <v>11.154</v>
      </c>
      <c r="H3207" s="30">
        <f t="shared" si="403"/>
        <v>0.71948870734709902</v>
      </c>
      <c r="I3207" s="30">
        <f t="shared" si="404"/>
        <v>10.42</v>
      </c>
      <c r="J3207" s="30">
        <f t="shared" si="405"/>
        <v>0.62952362942148543</v>
      </c>
      <c r="K3207" s="30">
        <f t="shared" si="406"/>
        <v>11.006000000000002</v>
      </c>
      <c r="L3207" s="30">
        <f t="shared" si="407"/>
        <v>0.63022535651939615</v>
      </c>
      <c r="N3207" s="24">
        <v>12.08</v>
      </c>
      <c r="O3207" s="24">
        <v>11.79</v>
      </c>
      <c r="P3207" s="24">
        <v>10.82</v>
      </c>
      <c r="Q3207" s="24">
        <v>11.02</v>
      </c>
      <c r="R3207" s="24">
        <v>10.06</v>
      </c>
      <c r="T3207" s="24">
        <v>9.81</v>
      </c>
      <c r="U3207" s="24">
        <v>10.81</v>
      </c>
      <c r="V3207" s="24">
        <v>11.25</v>
      </c>
      <c r="W3207" s="24">
        <v>9.81</v>
      </c>
      <c r="X3207" s="24" t="s">
        <v>1</v>
      </c>
      <c r="Z3207" s="24">
        <v>11.35</v>
      </c>
      <c r="AA3207" s="24">
        <v>10.61</v>
      </c>
      <c r="AB3207" s="24">
        <v>10.050000000000001</v>
      </c>
      <c r="AC3207" s="24">
        <v>11.13</v>
      </c>
      <c r="AD3207" s="24">
        <v>11.89</v>
      </c>
    </row>
    <row r="3208" spans="1:30" x14ac:dyDescent="0.3">
      <c r="A3208" s="28" t="s">
        <v>3057</v>
      </c>
      <c r="B3208" s="29" t="s">
        <v>11322</v>
      </c>
      <c r="C3208" s="28" t="s">
        <v>11323</v>
      </c>
      <c r="D3208" s="28">
        <v>3206</v>
      </c>
      <c r="E3208" s="30">
        <f t="shared" si="400"/>
        <v>10.858499999999999</v>
      </c>
      <c r="F3208" s="30">
        <f t="shared" si="401"/>
        <v>0.20650000000000102</v>
      </c>
      <c r="G3208" s="30">
        <f t="shared" si="402"/>
        <v>10.651999999999999</v>
      </c>
      <c r="H3208" s="30">
        <f t="shared" si="403"/>
        <v>0.96046655329584507</v>
      </c>
      <c r="I3208" s="30" t="e">
        <f t="shared" si="404"/>
        <v>#DIV/0!</v>
      </c>
      <c r="J3208" s="30" t="e">
        <f t="shared" si="405"/>
        <v>#DIV/0!</v>
      </c>
      <c r="K3208" s="30">
        <f t="shared" si="406"/>
        <v>11.065000000000001</v>
      </c>
      <c r="L3208" s="30">
        <f t="shared" si="407"/>
        <v>0.42499999999999982</v>
      </c>
      <c r="N3208" s="24">
        <v>11.93</v>
      </c>
      <c r="O3208" s="24">
        <v>11.55</v>
      </c>
      <c r="P3208" s="24">
        <v>9.84</v>
      </c>
      <c r="Q3208" s="24">
        <v>10.51</v>
      </c>
      <c r="R3208" s="24">
        <v>9.43</v>
      </c>
      <c r="T3208" s="24" t="s">
        <v>1</v>
      </c>
      <c r="U3208" s="24" t="s">
        <v>1</v>
      </c>
      <c r="V3208" s="24" t="s">
        <v>1</v>
      </c>
      <c r="W3208" s="24" t="s">
        <v>1</v>
      </c>
      <c r="X3208" s="24" t="s">
        <v>1</v>
      </c>
      <c r="Z3208" s="24">
        <v>10.64</v>
      </c>
      <c r="AA3208" s="24" t="s">
        <v>1</v>
      </c>
      <c r="AB3208" s="24" t="s">
        <v>1</v>
      </c>
      <c r="AC3208" s="24" t="s">
        <v>1</v>
      </c>
      <c r="AD3208" s="24">
        <v>11.49</v>
      </c>
    </row>
    <row r="3209" spans="1:30" x14ac:dyDescent="0.3">
      <c r="A3209" s="28" t="s">
        <v>2140</v>
      </c>
      <c r="B3209" s="29" t="s">
        <v>11324</v>
      </c>
      <c r="C3209" s="28" t="s">
        <v>11325</v>
      </c>
      <c r="D3209" s="28">
        <v>3207</v>
      </c>
      <c r="E3209" s="30">
        <f t="shared" si="400"/>
        <v>10.848750000000001</v>
      </c>
      <c r="F3209" s="30">
        <f t="shared" si="401"/>
        <v>0.23124999999999929</v>
      </c>
      <c r="G3209" s="30">
        <f t="shared" si="402"/>
        <v>10.617500000000001</v>
      </c>
      <c r="H3209" s="30">
        <f t="shared" si="403"/>
        <v>0.56927036634625583</v>
      </c>
      <c r="I3209" s="30" t="e">
        <f t="shared" si="404"/>
        <v>#DIV/0!</v>
      </c>
      <c r="J3209" s="30" t="e">
        <f t="shared" si="405"/>
        <v>#DIV/0!</v>
      </c>
      <c r="K3209" s="30">
        <f t="shared" si="406"/>
        <v>11.08</v>
      </c>
      <c r="L3209" s="30">
        <f t="shared" si="407"/>
        <v>0</v>
      </c>
      <c r="N3209" s="24">
        <v>11.3</v>
      </c>
      <c r="O3209" s="24">
        <v>9.83</v>
      </c>
      <c r="P3209" s="24">
        <v>10.35</v>
      </c>
      <c r="Q3209" s="24">
        <v>10.99</v>
      </c>
      <c r="R3209" s="24" t="s">
        <v>1</v>
      </c>
      <c r="T3209" s="24" t="s">
        <v>1</v>
      </c>
      <c r="U3209" s="24" t="s">
        <v>1</v>
      </c>
      <c r="V3209" s="24" t="s">
        <v>1</v>
      </c>
      <c r="W3209" s="24" t="s">
        <v>1</v>
      </c>
      <c r="X3209" s="24" t="s">
        <v>1</v>
      </c>
      <c r="Z3209" s="24" t="s">
        <v>1</v>
      </c>
      <c r="AA3209" s="24" t="s">
        <v>1</v>
      </c>
      <c r="AB3209" s="24" t="s">
        <v>1</v>
      </c>
      <c r="AC3209" s="24" t="s">
        <v>1</v>
      </c>
      <c r="AD3209" s="24">
        <v>11.08</v>
      </c>
    </row>
    <row r="3210" spans="1:30" x14ac:dyDescent="0.3">
      <c r="A3210" s="28" t="s">
        <v>3853</v>
      </c>
      <c r="B3210" s="29" t="s">
        <v>11326</v>
      </c>
      <c r="C3210" s="28" t="s">
        <v>8352</v>
      </c>
      <c r="D3210" s="28">
        <v>3208</v>
      </c>
      <c r="E3210" s="30">
        <f t="shared" si="400"/>
        <v>10.848749999999999</v>
      </c>
      <c r="F3210" s="30">
        <f t="shared" si="401"/>
        <v>0.14125000000000032</v>
      </c>
      <c r="G3210" s="30">
        <f t="shared" si="402"/>
        <v>10.7075</v>
      </c>
      <c r="H3210" s="30">
        <f t="shared" si="403"/>
        <v>0.92337357012208232</v>
      </c>
      <c r="I3210" s="30" t="e">
        <f t="shared" si="404"/>
        <v>#DIV/0!</v>
      </c>
      <c r="J3210" s="30" t="e">
        <f t="shared" si="405"/>
        <v>#DIV/0!</v>
      </c>
      <c r="K3210" s="30">
        <f t="shared" si="406"/>
        <v>10.99</v>
      </c>
      <c r="L3210" s="30">
        <f t="shared" si="407"/>
        <v>0</v>
      </c>
      <c r="N3210" s="24">
        <v>11.45</v>
      </c>
      <c r="O3210" s="24">
        <v>11.58</v>
      </c>
      <c r="P3210" s="24" t="s">
        <v>1</v>
      </c>
      <c r="Q3210" s="24">
        <v>10.53</v>
      </c>
      <c r="R3210" s="24">
        <v>9.27</v>
      </c>
      <c r="T3210" s="24" t="s">
        <v>1</v>
      </c>
      <c r="U3210" s="24" t="s">
        <v>1</v>
      </c>
      <c r="V3210" s="24" t="s">
        <v>1</v>
      </c>
      <c r="W3210" s="24" t="s">
        <v>1</v>
      </c>
      <c r="X3210" s="24" t="s">
        <v>1</v>
      </c>
      <c r="Z3210" s="24">
        <v>10.99</v>
      </c>
      <c r="AA3210" s="24" t="s">
        <v>1</v>
      </c>
      <c r="AB3210" s="24" t="s">
        <v>1</v>
      </c>
      <c r="AC3210" s="24" t="s">
        <v>1</v>
      </c>
      <c r="AD3210" s="24" t="s">
        <v>1</v>
      </c>
    </row>
    <row r="3211" spans="1:30" x14ac:dyDescent="0.3">
      <c r="A3211" s="28" t="s">
        <v>2202</v>
      </c>
      <c r="B3211" s="29" t="s">
        <v>11327</v>
      </c>
      <c r="C3211" s="28" t="s">
        <v>11328</v>
      </c>
      <c r="D3211" s="28">
        <v>3209</v>
      </c>
      <c r="E3211" s="30">
        <f t="shared" si="400"/>
        <v>10.844666666666667</v>
      </c>
      <c r="F3211" s="30">
        <f t="shared" si="401"/>
        <v>7.4069036865766463E-2</v>
      </c>
      <c r="G3211" s="30">
        <f t="shared" si="402"/>
        <v>10.741999999999999</v>
      </c>
      <c r="H3211" s="30">
        <f t="shared" si="403"/>
        <v>0.59249978902949851</v>
      </c>
      <c r="I3211" s="30">
        <f t="shared" si="404"/>
        <v>10.914</v>
      </c>
      <c r="J3211" s="30">
        <f t="shared" si="405"/>
        <v>0.26371196408202646</v>
      </c>
      <c r="K3211" s="30">
        <f t="shared" si="406"/>
        <v>10.878</v>
      </c>
      <c r="L3211" s="30">
        <f t="shared" si="407"/>
        <v>0.64582969891450492</v>
      </c>
      <c r="N3211" s="24">
        <v>11.64</v>
      </c>
      <c r="O3211" s="24">
        <v>11.14</v>
      </c>
      <c r="P3211" s="24">
        <v>10.15</v>
      </c>
      <c r="Q3211" s="24">
        <v>10.7</v>
      </c>
      <c r="R3211" s="24">
        <v>10.08</v>
      </c>
      <c r="T3211" s="24">
        <v>10.84</v>
      </c>
      <c r="U3211" s="24">
        <v>10.65</v>
      </c>
      <c r="V3211" s="24">
        <v>11.39</v>
      </c>
      <c r="W3211" s="24">
        <v>10.98</v>
      </c>
      <c r="X3211" s="24">
        <v>10.71</v>
      </c>
      <c r="Z3211" s="24">
        <v>10.94</v>
      </c>
      <c r="AA3211" s="24">
        <v>10.67</v>
      </c>
      <c r="AB3211" s="24">
        <v>10.32</v>
      </c>
      <c r="AC3211" s="24">
        <v>10.37</v>
      </c>
      <c r="AD3211" s="24">
        <v>12.09</v>
      </c>
    </row>
    <row r="3212" spans="1:30" x14ac:dyDescent="0.3">
      <c r="A3212" s="28" t="s">
        <v>547</v>
      </c>
      <c r="B3212" s="29" t="s">
        <v>11329</v>
      </c>
      <c r="C3212" s="28" t="s">
        <v>11330</v>
      </c>
      <c r="D3212" s="28">
        <v>3210</v>
      </c>
      <c r="E3212" s="30">
        <f t="shared" si="400"/>
        <v>10.838333333333333</v>
      </c>
      <c r="F3212" s="30">
        <f t="shared" si="401"/>
        <v>0.41557857927900477</v>
      </c>
      <c r="G3212" s="30">
        <f t="shared" si="402"/>
        <v>10.69</v>
      </c>
      <c r="H3212" s="30">
        <f t="shared" si="403"/>
        <v>0.94363658258886929</v>
      </c>
      <c r="I3212" s="30">
        <f t="shared" si="404"/>
        <v>10.42</v>
      </c>
      <c r="J3212" s="30">
        <f t="shared" si="405"/>
        <v>9.9999999999997868E-3</v>
      </c>
      <c r="K3212" s="30">
        <f t="shared" si="406"/>
        <v>11.405000000000001</v>
      </c>
      <c r="L3212" s="30">
        <f t="shared" si="407"/>
        <v>0.3050000000000006</v>
      </c>
      <c r="N3212" s="24">
        <v>11.62</v>
      </c>
      <c r="O3212" s="24">
        <v>11.37</v>
      </c>
      <c r="P3212" s="24">
        <v>9.1999999999999993</v>
      </c>
      <c r="Q3212" s="24">
        <v>10.57</v>
      </c>
      <c r="R3212" s="24" t="s">
        <v>1</v>
      </c>
      <c r="T3212" s="24" t="s">
        <v>1</v>
      </c>
      <c r="U3212" s="24">
        <v>10.41</v>
      </c>
      <c r="V3212" s="24" t="s">
        <v>1</v>
      </c>
      <c r="W3212" s="24" t="s">
        <v>1</v>
      </c>
      <c r="X3212" s="24">
        <v>10.43</v>
      </c>
      <c r="Z3212" s="24">
        <v>11.1</v>
      </c>
      <c r="AA3212" s="24" t="s">
        <v>1</v>
      </c>
      <c r="AB3212" s="24" t="s">
        <v>1</v>
      </c>
      <c r="AC3212" s="24" t="s">
        <v>1</v>
      </c>
      <c r="AD3212" s="24">
        <v>11.71</v>
      </c>
    </row>
    <row r="3213" spans="1:30" x14ac:dyDescent="0.3">
      <c r="A3213" s="28" t="s">
        <v>1685</v>
      </c>
      <c r="B3213" s="29" t="s">
        <v>11331</v>
      </c>
      <c r="C3213" s="28" t="s">
        <v>9574</v>
      </c>
      <c r="D3213" s="28">
        <v>3211</v>
      </c>
      <c r="E3213" s="30">
        <f t="shared" si="400"/>
        <v>10.824444444444444</v>
      </c>
      <c r="F3213" s="30">
        <f t="shared" si="401"/>
        <v>0.9250919206913415</v>
      </c>
      <c r="G3213" s="30">
        <f t="shared" si="402"/>
        <v>11.563333333333333</v>
      </c>
      <c r="H3213" s="30">
        <f t="shared" si="403"/>
        <v>0.69061968952206643</v>
      </c>
      <c r="I3213" s="30">
        <f t="shared" si="404"/>
        <v>9.52</v>
      </c>
      <c r="J3213" s="30">
        <f t="shared" si="405"/>
        <v>0</v>
      </c>
      <c r="K3213" s="30">
        <f t="shared" si="406"/>
        <v>11.39</v>
      </c>
      <c r="L3213" s="30">
        <f t="shared" si="407"/>
        <v>0.10000000000000053</v>
      </c>
      <c r="N3213" s="24">
        <v>12.12</v>
      </c>
      <c r="O3213" s="24">
        <v>11.98</v>
      </c>
      <c r="P3213" s="24" t="s">
        <v>1</v>
      </c>
      <c r="Q3213" s="24">
        <v>10.59</v>
      </c>
      <c r="R3213" s="24" t="s">
        <v>1</v>
      </c>
      <c r="T3213" s="24" t="s">
        <v>1</v>
      </c>
      <c r="U3213" s="24">
        <v>9.52</v>
      </c>
      <c r="V3213" s="24" t="s">
        <v>1</v>
      </c>
      <c r="W3213" s="24" t="s">
        <v>1</v>
      </c>
      <c r="X3213" s="24" t="s">
        <v>1</v>
      </c>
      <c r="Z3213" s="24">
        <v>11.29</v>
      </c>
      <c r="AA3213" s="24" t="s">
        <v>1</v>
      </c>
      <c r="AB3213" s="24" t="s">
        <v>1</v>
      </c>
      <c r="AC3213" s="24" t="s">
        <v>1</v>
      </c>
      <c r="AD3213" s="24">
        <v>11.49</v>
      </c>
    </row>
    <row r="3214" spans="1:30" x14ac:dyDescent="0.3">
      <c r="A3214" s="28" t="s">
        <v>2640</v>
      </c>
      <c r="B3214" s="29" t="s">
        <v>11332</v>
      </c>
      <c r="C3214" s="28" t="s">
        <v>11333</v>
      </c>
      <c r="D3214" s="28">
        <v>3212</v>
      </c>
      <c r="E3214" s="30">
        <f t="shared" si="400"/>
        <v>10.823833333333333</v>
      </c>
      <c r="F3214" s="30">
        <f t="shared" si="401"/>
        <v>0.69816620911897176</v>
      </c>
      <c r="G3214" s="30">
        <f t="shared" si="402"/>
        <v>11.634</v>
      </c>
      <c r="H3214" s="30">
        <f t="shared" si="403"/>
        <v>1.2843146032028161</v>
      </c>
      <c r="I3214" s="30">
        <f t="shared" si="404"/>
        <v>9.93</v>
      </c>
      <c r="J3214" s="30">
        <f t="shared" si="405"/>
        <v>0.55503753626819419</v>
      </c>
      <c r="K3214" s="30">
        <f t="shared" si="406"/>
        <v>10.907499999999999</v>
      </c>
      <c r="L3214" s="30">
        <f t="shared" si="407"/>
        <v>0.8014791014118835</v>
      </c>
      <c r="N3214" s="24">
        <v>13.8</v>
      </c>
      <c r="O3214" s="24">
        <v>10.95</v>
      </c>
      <c r="P3214" s="24">
        <v>11.11</v>
      </c>
      <c r="Q3214" s="24">
        <v>12.24</v>
      </c>
      <c r="R3214" s="24">
        <v>10.07</v>
      </c>
      <c r="T3214" s="24" t="s">
        <v>1</v>
      </c>
      <c r="U3214" s="24">
        <v>10.48</v>
      </c>
      <c r="V3214" s="24">
        <v>10.14</v>
      </c>
      <c r="W3214" s="24">
        <v>9.17</v>
      </c>
      <c r="X3214" s="24" t="s">
        <v>1</v>
      </c>
      <c r="Z3214" s="24">
        <v>11.5</v>
      </c>
      <c r="AA3214" s="24">
        <v>10.72</v>
      </c>
      <c r="AB3214" s="24" t="s">
        <v>1</v>
      </c>
      <c r="AC3214" s="24">
        <v>9.68</v>
      </c>
      <c r="AD3214" s="24">
        <v>11.73</v>
      </c>
    </row>
    <row r="3215" spans="1:30" x14ac:dyDescent="0.3">
      <c r="A3215" s="28" t="s">
        <v>2075</v>
      </c>
      <c r="B3215" s="29" t="s">
        <v>11334</v>
      </c>
      <c r="C3215" s="28" t="s">
        <v>11335</v>
      </c>
      <c r="D3215" s="28">
        <v>3213</v>
      </c>
      <c r="E3215" s="30">
        <f t="shared" si="400"/>
        <v>10.818166666666668</v>
      </c>
      <c r="F3215" s="30">
        <f t="shared" si="401"/>
        <v>0.21838052925010437</v>
      </c>
      <c r="G3215" s="30">
        <f t="shared" si="402"/>
        <v>10.752000000000001</v>
      </c>
      <c r="H3215" s="30">
        <f t="shared" si="403"/>
        <v>0.24011663832396099</v>
      </c>
      <c r="I3215" s="30">
        <f t="shared" si="404"/>
        <v>10.59</v>
      </c>
      <c r="J3215" s="30">
        <f t="shared" si="405"/>
        <v>0.5292636394085658</v>
      </c>
      <c r="K3215" s="30">
        <f t="shared" si="406"/>
        <v>11.112500000000001</v>
      </c>
      <c r="L3215" s="30">
        <f t="shared" si="407"/>
        <v>0.45057602022300286</v>
      </c>
      <c r="N3215" s="24">
        <v>10.77</v>
      </c>
      <c r="O3215" s="24">
        <v>10.97</v>
      </c>
      <c r="P3215" s="24">
        <v>10.3</v>
      </c>
      <c r="Q3215" s="24">
        <v>10.94</v>
      </c>
      <c r="R3215" s="24">
        <v>10.78</v>
      </c>
      <c r="T3215" s="24">
        <v>10.38</v>
      </c>
      <c r="U3215" s="24">
        <v>10.65</v>
      </c>
      <c r="V3215" s="24">
        <v>11.21</v>
      </c>
      <c r="W3215" s="24">
        <v>11.01</v>
      </c>
      <c r="X3215" s="24">
        <v>9.6999999999999993</v>
      </c>
      <c r="Z3215" s="24">
        <v>11.01</v>
      </c>
      <c r="AA3215" s="24">
        <v>11.75</v>
      </c>
      <c r="AB3215" s="24" t="s">
        <v>1</v>
      </c>
      <c r="AC3215" s="24">
        <v>10.49</v>
      </c>
      <c r="AD3215" s="24">
        <v>11.2</v>
      </c>
    </row>
    <row r="3216" spans="1:30" x14ac:dyDescent="0.3">
      <c r="A3216" s="28" t="s">
        <v>1759</v>
      </c>
      <c r="B3216" s="29" t="s">
        <v>11336</v>
      </c>
      <c r="C3216" s="28" t="s">
        <v>11337</v>
      </c>
      <c r="D3216" s="28">
        <v>3214</v>
      </c>
      <c r="E3216" s="30">
        <f t="shared" si="400"/>
        <v>10.807222222222222</v>
      </c>
      <c r="F3216" s="30">
        <f t="shared" si="401"/>
        <v>0.92540314871645057</v>
      </c>
      <c r="G3216" s="30">
        <f t="shared" si="402"/>
        <v>11.515000000000001</v>
      </c>
      <c r="H3216" s="30">
        <f t="shared" si="403"/>
        <v>0.5573374202401985</v>
      </c>
      <c r="I3216" s="30">
        <f t="shared" si="404"/>
        <v>9.5</v>
      </c>
      <c r="J3216" s="30">
        <f t="shared" si="405"/>
        <v>0</v>
      </c>
      <c r="K3216" s="30">
        <f t="shared" si="406"/>
        <v>11.406666666666666</v>
      </c>
      <c r="L3216" s="30">
        <f t="shared" si="407"/>
        <v>0.46348918242200854</v>
      </c>
      <c r="N3216" s="24">
        <v>12.01</v>
      </c>
      <c r="O3216" s="24">
        <v>11.7</v>
      </c>
      <c r="P3216" s="24">
        <v>10.57</v>
      </c>
      <c r="Q3216" s="24">
        <v>11.78</v>
      </c>
      <c r="R3216" s="24" t="s">
        <v>1</v>
      </c>
      <c r="T3216" s="24" t="s">
        <v>1</v>
      </c>
      <c r="U3216" s="24" t="s">
        <v>1</v>
      </c>
      <c r="V3216" s="24" t="s">
        <v>1</v>
      </c>
      <c r="W3216" s="24">
        <v>9.5</v>
      </c>
      <c r="X3216" s="24" t="s">
        <v>1</v>
      </c>
      <c r="Z3216" s="24">
        <v>11.47</v>
      </c>
      <c r="AA3216" s="24">
        <v>10.81</v>
      </c>
      <c r="AB3216" s="24" t="s">
        <v>1</v>
      </c>
      <c r="AC3216" s="24" t="s">
        <v>1</v>
      </c>
      <c r="AD3216" s="24">
        <v>11.94</v>
      </c>
    </row>
    <row r="3217" spans="1:30" x14ac:dyDescent="0.3">
      <c r="A3217" s="28" t="s">
        <v>1568</v>
      </c>
      <c r="B3217" s="29" t="s">
        <v>11338</v>
      </c>
      <c r="C3217" s="28" t="s">
        <v>11339</v>
      </c>
      <c r="D3217" s="28">
        <v>3215</v>
      </c>
      <c r="E3217" s="30">
        <f t="shared" si="400"/>
        <v>10.807111111111112</v>
      </c>
      <c r="F3217" s="30">
        <f t="shared" si="401"/>
        <v>0.82391195742035928</v>
      </c>
      <c r="G3217" s="30">
        <f t="shared" si="402"/>
        <v>11.472</v>
      </c>
      <c r="H3217" s="30">
        <f t="shared" si="403"/>
        <v>1.0130824250770518</v>
      </c>
      <c r="I3217" s="30">
        <f t="shared" si="404"/>
        <v>9.645999999999999</v>
      </c>
      <c r="J3217" s="30">
        <f t="shared" si="405"/>
        <v>0.99680690206279976</v>
      </c>
      <c r="K3217" s="30">
        <f t="shared" si="406"/>
        <v>11.303333333333335</v>
      </c>
      <c r="L3217" s="30">
        <f t="shared" si="407"/>
        <v>0.6948061280354082</v>
      </c>
      <c r="N3217" s="24">
        <v>13.07</v>
      </c>
      <c r="O3217" s="24">
        <v>11.78</v>
      </c>
      <c r="P3217" s="24">
        <v>10.71</v>
      </c>
      <c r="Q3217" s="24">
        <v>11.69</v>
      </c>
      <c r="R3217" s="24">
        <v>10.11</v>
      </c>
      <c r="T3217" s="24">
        <v>9.2200000000000006</v>
      </c>
      <c r="U3217" s="24">
        <v>10.47</v>
      </c>
      <c r="V3217" s="24">
        <v>10.29</v>
      </c>
      <c r="W3217" s="24">
        <v>10.38</v>
      </c>
      <c r="X3217" s="24">
        <v>7.87</v>
      </c>
      <c r="Z3217" s="24">
        <v>11.35</v>
      </c>
      <c r="AA3217" s="24">
        <v>10.43</v>
      </c>
      <c r="AB3217" s="24" t="s">
        <v>1</v>
      </c>
      <c r="AC3217" s="24" t="s">
        <v>1</v>
      </c>
      <c r="AD3217" s="24">
        <v>12.13</v>
      </c>
    </row>
    <row r="3218" spans="1:30" x14ac:dyDescent="0.3">
      <c r="A3218" s="28" t="s">
        <v>3272</v>
      </c>
      <c r="B3218" s="29" t="s">
        <v>11340</v>
      </c>
      <c r="C3218" s="28" t="s">
        <v>8352</v>
      </c>
      <c r="D3218" s="28">
        <v>3216</v>
      </c>
      <c r="E3218" s="30">
        <f t="shared" si="400"/>
        <v>10.801666666666664</v>
      </c>
      <c r="F3218" s="30">
        <f t="shared" si="401"/>
        <v>0.5543815372907801</v>
      </c>
      <c r="G3218" s="30">
        <f t="shared" si="402"/>
        <v>11.549999999999999</v>
      </c>
      <c r="H3218" s="30">
        <f t="shared" si="403"/>
        <v>0.33176296759383272</v>
      </c>
      <c r="I3218" s="30">
        <f t="shared" si="404"/>
        <v>10.225</v>
      </c>
      <c r="J3218" s="30">
        <f t="shared" si="405"/>
        <v>0.35500000000000043</v>
      </c>
      <c r="K3218" s="30">
        <f t="shared" si="406"/>
        <v>10.629999999999999</v>
      </c>
      <c r="L3218" s="30">
        <f t="shared" si="407"/>
        <v>0.95624264703055362</v>
      </c>
      <c r="N3218" s="24">
        <v>12.01</v>
      </c>
      <c r="O3218" s="24">
        <v>11.24</v>
      </c>
      <c r="P3218" s="24" t="s">
        <v>1</v>
      </c>
      <c r="Q3218" s="24">
        <v>11.4</v>
      </c>
      <c r="R3218" s="24" t="s">
        <v>1</v>
      </c>
      <c r="T3218" s="24" t="s">
        <v>1</v>
      </c>
      <c r="U3218" s="24" t="s">
        <v>1</v>
      </c>
      <c r="V3218" s="24">
        <v>10.58</v>
      </c>
      <c r="W3218" s="24">
        <v>9.8699999999999992</v>
      </c>
      <c r="X3218" s="24" t="s">
        <v>1</v>
      </c>
      <c r="Z3218" s="24">
        <v>10.69</v>
      </c>
      <c r="AA3218" s="24" t="s">
        <v>1</v>
      </c>
      <c r="AB3218" s="24" t="s">
        <v>1</v>
      </c>
      <c r="AC3218" s="24">
        <v>9.43</v>
      </c>
      <c r="AD3218" s="24">
        <v>11.77</v>
      </c>
    </row>
    <row r="3219" spans="1:30" x14ac:dyDescent="0.3">
      <c r="A3219" s="28" t="s">
        <v>2847</v>
      </c>
      <c r="B3219" s="29" t="s">
        <v>11341</v>
      </c>
      <c r="C3219" s="28" t="s">
        <v>8513</v>
      </c>
      <c r="D3219" s="28">
        <v>3217</v>
      </c>
      <c r="E3219" s="30">
        <f t="shared" si="400"/>
        <v>10.796111111111111</v>
      </c>
      <c r="F3219" s="30">
        <f t="shared" si="401"/>
        <v>0.75272632050450239</v>
      </c>
      <c r="G3219" s="30">
        <f t="shared" si="402"/>
        <v>11.59</v>
      </c>
      <c r="H3219" s="30">
        <f t="shared" si="403"/>
        <v>1.3225543467094327</v>
      </c>
      <c r="I3219" s="30">
        <f t="shared" si="404"/>
        <v>9.7850000000000001</v>
      </c>
      <c r="J3219" s="30">
        <f t="shared" si="405"/>
        <v>0.30499999999999972</v>
      </c>
      <c r="K3219" s="30">
        <f t="shared" si="406"/>
        <v>11.013333333333334</v>
      </c>
      <c r="L3219" s="30">
        <f t="shared" si="407"/>
        <v>0.84246991373909375</v>
      </c>
      <c r="N3219" s="24">
        <v>13.09</v>
      </c>
      <c r="O3219" s="24">
        <v>11.83</v>
      </c>
      <c r="P3219" s="24">
        <v>9.4600000000000009</v>
      </c>
      <c r="Q3219" s="24">
        <v>11.98</v>
      </c>
      <c r="R3219" s="24" t="s">
        <v>1</v>
      </c>
      <c r="T3219" s="24" t="s">
        <v>1</v>
      </c>
      <c r="U3219" s="24" t="s">
        <v>1</v>
      </c>
      <c r="V3219" s="24">
        <v>10.09</v>
      </c>
      <c r="W3219" s="24">
        <v>9.48</v>
      </c>
      <c r="X3219" s="24" t="s">
        <v>1</v>
      </c>
      <c r="Z3219" s="24">
        <v>11.15</v>
      </c>
      <c r="AA3219" s="24">
        <v>9.92</v>
      </c>
      <c r="AB3219" s="24" t="s">
        <v>1</v>
      </c>
      <c r="AC3219" s="24" t="s">
        <v>1</v>
      </c>
      <c r="AD3219" s="24">
        <v>11.97</v>
      </c>
    </row>
    <row r="3220" spans="1:30" x14ac:dyDescent="0.3">
      <c r="A3220" s="28" t="s">
        <v>2330</v>
      </c>
      <c r="B3220" s="29" t="s">
        <v>11342</v>
      </c>
      <c r="C3220" s="28" t="s">
        <v>11343</v>
      </c>
      <c r="D3220" s="28">
        <v>3218</v>
      </c>
      <c r="E3220" s="30">
        <f t="shared" si="400"/>
        <v>10.787500000000001</v>
      </c>
      <c r="F3220" s="30">
        <f t="shared" si="401"/>
        <v>0.70249999999999968</v>
      </c>
      <c r="G3220" s="30">
        <f t="shared" si="402"/>
        <v>10.085000000000001</v>
      </c>
      <c r="H3220" s="30">
        <f t="shared" si="403"/>
        <v>0.27499999999999947</v>
      </c>
      <c r="I3220" s="30" t="e">
        <f t="shared" si="404"/>
        <v>#DIV/0!</v>
      </c>
      <c r="J3220" s="30" t="e">
        <f t="shared" si="405"/>
        <v>#DIV/0!</v>
      </c>
      <c r="K3220" s="30">
        <f t="shared" si="406"/>
        <v>11.49</v>
      </c>
      <c r="L3220" s="30">
        <f t="shared" si="407"/>
        <v>0</v>
      </c>
      <c r="N3220" s="24">
        <v>10.36</v>
      </c>
      <c r="O3220" s="24">
        <v>9.81</v>
      </c>
      <c r="P3220" s="24" t="s">
        <v>1</v>
      </c>
      <c r="Q3220" s="24" t="s">
        <v>1</v>
      </c>
      <c r="R3220" s="24" t="s">
        <v>1</v>
      </c>
      <c r="T3220" s="24" t="s">
        <v>1</v>
      </c>
      <c r="U3220" s="24" t="s">
        <v>1</v>
      </c>
      <c r="V3220" s="24" t="s">
        <v>1</v>
      </c>
      <c r="W3220" s="24" t="s">
        <v>1</v>
      </c>
      <c r="X3220" s="24" t="s">
        <v>1</v>
      </c>
      <c r="Z3220" s="24" t="s">
        <v>1</v>
      </c>
      <c r="AA3220" s="24" t="s">
        <v>1</v>
      </c>
      <c r="AB3220" s="24" t="s">
        <v>1</v>
      </c>
      <c r="AC3220" s="24" t="s">
        <v>1</v>
      </c>
      <c r="AD3220" s="24">
        <v>11.49</v>
      </c>
    </row>
    <row r="3221" spans="1:30" x14ac:dyDescent="0.3">
      <c r="A3221" s="28" t="s">
        <v>4008</v>
      </c>
      <c r="B3221" s="29" t="s">
        <v>11344</v>
      </c>
      <c r="C3221" s="28" t="s">
        <v>11345</v>
      </c>
      <c r="D3221" s="28">
        <v>3219</v>
      </c>
      <c r="E3221" s="30">
        <f t="shared" si="400"/>
        <v>10.785</v>
      </c>
      <c r="F3221" s="30">
        <f t="shared" si="401"/>
        <v>4.4999999999999929E-2</v>
      </c>
      <c r="G3221" s="30">
        <f t="shared" si="402"/>
        <v>10.83</v>
      </c>
      <c r="H3221" s="30">
        <f t="shared" si="403"/>
        <v>0.91673333090926712</v>
      </c>
      <c r="I3221" s="30" t="e">
        <f t="shared" si="404"/>
        <v>#DIV/0!</v>
      </c>
      <c r="J3221" s="30" t="e">
        <f t="shared" si="405"/>
        <v>#DIV/0!</v>
      </c>
      <c r="K3221" s="30">
        <f t="shared" si="406"/>
        <v>10.74</v>
      </c>
      <c r="L3221" s="30">
        <f t="shared" si="407"/>
        <v>0.86375150747577079</v>
      </c>
      <c r="N3221" s="24">
        <v>11.81</v>
      </c>
      <c r="O3221" s="24">
        <v>11.53</v>
      </c>
      <c r="P3221" s="24">
        <v>9.49</v>
      </c>
      <c r="Q3221" s="24">
        <v>10.49</v>
      </c>
      <c r="R3221" s="24" t="s">
        <v>1</v>
      </c>
      <c r="T3221" s="24" t="s">
        <v>1</v>
      </c>
      <c r="U3221" s="24" t="s">
        <v>1</v>
      </c>
      <c r="V3221" s="24" t="s">
        <v>1</v>
      </c>
      <c r="W3221" s="24" t="s">
        <v>1</v>
      </c>
      <c r="X3221" s="24" t="s">
        <v>1</v>
      </c>
      <c r="Z3221" s="24">
        <v>10.93</v>
      </c>
      <c r="AA3221" s="24">
        <v>9.6</v>
      </c>
      <c r="AB3221" s="24" t="s">
        <v>1</v>
      </c>
      <c r="AC3221" s="24" t="s">
        <v>1</v>
      </c>
      <c r="AD3221" s="24">
        <v>11.69</v>
      </c>
    </row>
    <row r="3222" spans="1:30" x14ac:dyDescent="0.3">
      <c r="A3222" s="28" t="s">
        <v>4538</v>
      </c>
      <c r="B3222" s="29" t="s">
        <v>11346</v>
      </c>
      <c r="C3222" s="28" t="s">
        <v>11347</v>
      </c>
      <c r="D3222" s="28">
        <v>3220</v>
      </c>
      <c r="E3222" s="30">
        <f t="shared" si="400"/>
        <v>10.772666666666666</v>
      </c>
      <c r="F3222" s="30">
        <f t="shared" si="401"/>
        <v>0.43251306980894272</v>
      </c>
      <c r="G3222" s="30">
        <f t="shared" si="402"/>
        <v>10.937999999999999</v>
      </c>
      <c r="H3222" s="30">
        <f t="shared" si="403"/>
        <v>0.88041808250398856</v>
      </c>
      <c r="I3222" s="30">
        <f t="shared" si="404"/>
        <v>10.18</v>
      </c>
      <c r="J3222" s="30">
        <f t="shared" si="405"/>
        <v>0</v>
      </c>
      <c r="K3222" s="30">
        <f t="shared" si="406"/>
        <v>11.2</v>
      </c>
      <c r="L3222" s="30">
        <f t="shared" si="407"/>
        <v>0.60000000000000053</v>
      </c>
      <c r="N3222" s="24">
        <v>11.95</v>
      </c>
      <c r="O3222" s="24">
        <v>11.6</v>
      </c>
      <c r="P3222" s="24">
        <v>10.119999999999999</v>
      </c>
      <c r="Q3222" s="24">
        <v>11.34</v>
      </c>
      <c r="R3222" s="24">
        <v>9.68</v>
      </c>
      <c r="T3222" s="24" t="s">
        <v>1</v>
      </c>
      <c r="U3222" s="24">
        <v>10.18</v>
      </c>
      <c r="V3222" s="24" t="s">
        <v>1</v>
      </c>
      <c r="W3222" s="24" t="s">
        <v>1</v>
      </c>
      <c r="X3222" s="24" t="s">
        <v>1</v>
      </c>
      <c r="Z3222" s="24" t="s">
        <v>1</v>
      </c>
      <c r="AA3222" s="24">
        <v>10.6</v>
      </c>
      <c r="AB3222" s="24" t="s">
        <v>1</v>
      </c>
      <c r="AC3222" s="24" t="s">
        <v>1</v>
      </c>
      <c r="AD3222" s="24">
        <v>11.8</v>
      </c>
    </row>
    <row r="3223" spans="1:30" x14ac:dyDescent="0.3">
      <c r="A3223" s="28" t="s">
        <v>988</v>
      </c>
      <c r="B3223" s="29" t="s">
        <v>11348</v>
      </c>
      <c r="C3223" s="28" t="s">
        <v>11349</v>
      </c>
      <c r="D3223" s="28">
        <v>3221</v>
      </c>
      <c r="E3223" s="30">
        <f t="shared" si="400"/>
        <v>10.767777777777779</v>
      </c>
      <c r="F3223" s="30">
        <f t="shared" si="401"/>
        <v>0.70060996352296767</v>
      </c>
      <c r="G3223" s="30">
        <f t="shared" si="402"/>
        <v>11.549999999999999</v>
      </c>
      <c r="H3223" s="30">
        <f t="shared" si="403"/>
        <v>0.81637409725362242</v>
      </c>
      <c r="I3223" s="30">
        <f t="shared" si="404"/>
        <v>9.85</v>
      </c>
      <c r="J3223" s="30">
        <f t="shared" si="405"/>
        <v>0</v>
      </c>
      <c r="K3223" s="30">
        <f t="shared" si="406"/>
        <v>10.903333333333334</v>
      </c>
      <c r="L3223" s="30">
        <f t="shared" si="407"/>
        <v>0.76843274844900289</v>
      </c>
      <c r="N3223" s="24">
        <v>12.32</v>
      </c>
      <c r="O3223" s="24">
        <v>11.91</v>
      </c>
      <c r="P3223" s="24" t="s">
        <v>1</v>
      </c>
      <c r="Q3223" s="24">
        <v>10.42</v>
      </c>
      <c r="R3223" s="24" t="s">
        <v>1</v>
      </c>
      <c r="T3223" s="24" t="s">
        <v>1</v>
      </c>
      <c r="U3223" s="24" t="s">
        <v>1</v>
      </c>
      <c r="V3223" s="24" t="s">
        <v>1</v>
      </c>
      <c r="W3223" s="24">
        <v>9.85</v>
      </c>
      <c r="X3223" s="24" t="s">
        <v>1</v>
      </c>
      <c r="Z3223" s="24">
        <v>11.07</v>
      </c>
      <c r="AA3223" s="24">
        <v>9.89</v>
      </c>
      <c r="AB3223" s="24" t="s">
        <v>1</v>
      </c>
      <c r="AC3223" s="24" t="s">
        <v>1</v>
      </c>
      <c r="AD3223" s="24">
        <v>11.75</v>
      </c>
    </row>
    <row r="3224" spans="1:30" x14ac:dyDescent="0.3">
      <c r="A3224" s="28" t="s">
        <v>2083</v>
      </c>
      <c r="B3224" s="29" t="s">
        <v>11350</v>
      </c>
      <c r="C3224" s="28" t="s">
        <v>11351</v>
      </c>
      <c r="D3224" s="28">
        <v>3222</v>
      </c>
      <c r="E3224" s="30">
        <f t="shared" si="400"/>
        <v>10.751666666666669</v>
      </c>
      <c r="F3224" s="30">
        <f t="shared" si="401"/>
        <v>7.16666666666681E-2</v>
      </c>
      <c r="G3224" s="30" t="e">
        <f t="shared" si="402"/>
        <v>#DIV/0!</v>
      </c>
      <c r="H3224" s="30" t="e">
        <f t="shared" si="403"/>
        <v>#DIV/0!</v>
      </c>
      <c r="I3224" s="30">
        <f t="shared" si="404"/>
        <v>10.68</v>
      </c>
      <c r="J3224" s="30">
        <f t="shared" si="405"/>
        <v>0</v>
      </c>
      <c r="K3224" s="30">
        <f t="shared" si="406"/>
        <v>10.823333333333336</v>
      </c>
      <c r="L3224" s="30">
        <f t="shared" si="407"/>
        <v>0.81327868668877723</v>
      </c>
      <c r="N3224" s="24" t="s">
        <v>1</v>
      </c>
      <c r="O3224" s="24" t="s">
        <v>1</v>
      </c>
      <c r="P3224" s="24" t="s">
        <v>1</v>
      </c>
      <c r="Q3224" s="24" t="s">
        <v>1</v>
      </c>
      <c r="R3224" s="24" t="s">
        <v>1</v>
      </c>
      <c r="T3224" s="24" t="s">
        <v>1</v>
      </c>
      <c r="U3224" s="24" t="s">
        <v>1</v>
      </c>
      <c r="V3224" s="24">
        <v>10.68</v>
      </c>
      <c r="W3224" s="24" t="s">
        <v>1</v>
      </c>
      <c r="X3224" s="24" t="s">
        <v>1</v>
      </c>
      <c r="Z3224" s="24">
        <v>11.13</v>
      </c>
      <c r="AA3224" s="24" t="s">
        <v>1</v>
      </c>
      <c r="AB3224" s="24" t="s">
        <v>1</v>
      </c>
      <c r="AC3224" s="24">
        <v>9.7100000000000009</v>
      </c>
      <c r="AD3224" s="24">
        <v>11.63</v>
      </c>
    </row>
    <row r="3225" spans="1:30" x14ac:dyDescent="0.3">
      <c r="A3225" s="28" t="s">
        <v>927</v>
      </c>
      <c r="B3225" s="29" t="s">
        <v>11352</v>
      </c>
      <c r="C3225" s="28" t="s">
        <v>11353</v>
      </c>
      <c r="D3225" s="28">
        <v>3223</v>
      </c>
      <c r="E3225" s="30">
        <f t="shared" si="400"/>
        <v>10.75</v>
      </c>
      <c r="F3225" s="30">
        <f t="shared" si="401"/>
        <v>7.4636898828038062E-2</v>
      </c>
      <c r="G3225" s="30">
        <f t="shared" si="402"/>
        <v>10.836000000000002</v>
      </c>
      <c r="H3225" s="30">
        <f t="shared" si="403"/>
        <v>0.63111330203062621</v>
      </c>
      <c r="I3225" s="30">
        <f t="shared" si="404"/>
        <v>10.76</v>
      </c>
      <c r="J3225" s="30">
        <f t="shared" si="405"/>
        <v>0.15786069808536915</v>
      </c>
      <c r="K3225" s="30">
        <f t="shared" si="406"/>
        <v>10.654</v>
      </c>
      <c r="L3225" s="30">
        <f t="shared" si="407"/>
        <v>0.73393732702459014</v>
      </c>
      <c r="N3225" s="24">
        <v>11.06</v>
      </c>
      <c r="O3225" s="24">
        <v>10.38</v>
      </c>
      <c r="P3225" s="24">
        <v>10.58</v>
      </c>
      <c r="Q3225" s="24">
        <v>11.96</v>
      </c>
      <c r="R3225" s="24">
        <v>10.199999999999999</v>
      </c>
      <c r="T3225" s="24">
        <v>10.62</v>
      </c>
      <c r="U3225" s="24">
        <v>10.9</v>
      </c>
      <c r="V3225" s="24">
        <v>10.95</v>
      </c>
      <c r="W3225" s="24">
        <v>10.54</v>
      </c>
      <c r="X3225" s="24">
        <v>10.79</v>
      </c>
      <c r="Z3225" s="24">
        <v>10.14</v>
      </c>
      <c r="AA3225" s="24">
        <v>11.57</v>
      </c>
      <c r="AB3225" s="24">
        <v>10.97</v>
      </c>
      <c r="AC3225" s="24">
        <v>9.51</v>
      </c>
      <c r="AD3225" s="24">
        <v>11.08</v>
      </c>
    </row>
    <row r="3226" spans="1:30" x14ac:dyDescent="0.3">
      <c r="A3226" s="28" t="s">
        <v>5092</v>
      </c>
      <c r="B3226" s="29" t="s">
        <v>11354</v>
      </c>
      <c r="C3226" s="28" t="s">
        <v>5401</v>
      </c>
      <c r="D3226" s="28">
        <v>3224</v>
      </c>
      <c r="E3226" s="30">
        <f t="shared" si="400"/>
        <v>10.744999999999999</v>
      </c>
      <c r="F3226" s="30">
        <f t="shared" si="401"/>
        <v>0.75147632475459025</v>
      </c>
      <c r="G3226" s="30">
        <f t="shared" si="402"/>
        <v>11.434999999999999</v>
      </c>
      <c r="H3226" s="30">
        <f t="shared" si="403"/>
        <v>0.10499999999999954</v>
      </c>
      <c r="I3226" s="30">
        <f t="shared" si="404"/>
        <v>9.6999999999999993</v>
      </c>
      <c r="J3226" s="30">
        <f t="shared" si="405"/>
        <v>0</v>
      </c>
      <c r="K3226" s="30">
        <f t="shared" si="406"/>
        <v>11.1</v>
      </c>
      <c r="L3226" s="30">
        <f t="shared" si="407"/>
        <v>0</v>
      </c>
      <c r="N3226" s="24">
        <v>11.54</v>
      </c>
      <c r="O3226" s="24" t="s">
        <v>1</v>
      </c>
      <c r="P3226" s="24" t="s">
        <v>1</v>
      </c>
      <c r="Q3226" s="24">
        <v>11.33</v>
      </c>
      <c r="R3226" s="24" t="s">
        <v>1</v>
      </c>
      <c r="T3226" s="24" t="s">
        <v>1</v>
      </c>
      <c r="U3226" s="24" t="s">
        <v>1</v>
      </c>
      <c r="V3226" s="24">
        <v>9.6999999999999993</v>
      </c>
      <c r="W3226" s="24" t="s">
        <v>1</v>
      </c>
      <c r="X3226" s="24" t="s">
        <v>1</v>
      </c>
      <c r="Z3226" s="24" t="s">
        <v>1</v>
      </c>
      <c r="AA3226" s="24" t="s">
        <v>1</v>
      </c>
      <c r="AB3226" s="24" t="s">
        <v>1</v>
      </c>
      <c r="AC3226" s="24" t="s">
        <v>1</v>
      </c>
      <c r="AD3226" s="24">
        <v>11.1</v>
      </c>
    </row>
    <row r="3227" spans="1:30" x14ac:dyDescent="0.3">
      <c r="A3227" s="28" t="s">
        <v>4746</v>
      </c>
      <c r="B3227" s="29" t="s">
        <v>11355</v>
      </c>
      <c r="C3227" s="28" t="s">
        <v>6625</v>
      </c>
      <c r="D3227" s="28">
        <v>3225</v>
      </c>
      <c r="E3227" s="30">
        <f t="shared" si="400"/>
        <v>10.707500000000001</v>
      </c>
      <c r="F3227" s="30">
        <f t="shared" si="401"/>
        <v>0.46702515992181931</v>
      </c>
      <c r="G3227" s="30">
        <f t="shared" si="402"/>
        <v>11.250000000000002</v>
      </c>
      <c r="H3227" s="30">
        <f t="shared" si="403"/>
        <v>1.2221947471659194</v>
      </c>
      <c r="I3227" s="30">
        <f t="shared" si="404"/>
        <v>10.11</v>
      </c>
      <c r="J3227" s="30">
        <f t="shared" si="405"/>
        <v>0.53047148839499425</v>
      </c>
      <c r="K3227" s="30">
        <f t="shared" si="406"/>
        <v>10.762500000000001</v>
      </c>
      <c r="L3227" s="30">
        <f t="shared" si="407"/>
        <v>0.98398107197242357</v>
      </c>
      <c r="N3227" s="24">
        <v>12.75</v>
      </c>
      <c r="O3227" s="24">
        <v>12.17</v>
      </c>
      <c r="P3227" s="24">
        <v>10.43</v>
      </c>
      <c r="Q3227" s="24">
        <v>11.55</v>
      </c>
      <c r="R3227" s="24">
        <v>9.35</v>
      </c>
      <c r="T3227" s="24">
        <v>9.36</v>
      </c>
      <c r="U3227" s="24">
        <v>10.5</v>
      </c>
      <c r="V3227" s="24">
        <v>10.47</v>
      </c>
      <c r="W3227" s="24" t="s">
        <v>1</v>
      </c>
      <c r="X3227" s="24" t="s">
        <v>1</v>
      </c>
      <c r="Z3227" s="24">
        <v>11.12</v>
      </c>
      <c r="AA3227" s="24">
        <v>10.34</v>
      </c>
      <c r="AB3227" s="24" t="s">
        <v>1</v>
      </c>
      <c r="AC3227" s="24">
        <v>9.4600000000000009</v>
      </c>
      <c r="AD3227" s="24">
        <v>12.13</v>
      </c>
    </row>
    <row r="3228" spans="1:30" x14ac:dyDescent="0.3">
      <c r="A3228" s="28" t="s">
        <v>1888</v>
      </c>
      <c r="B3228" s="29" t="s">
        <v>11356</v>
      </c>
      <c r="C3228" s="28" t="s">
        <v>11357</v>
      </c>
      <c r="D3228" s="28">
        <v>3226</v>
      </c>
      <c r="E3228" s="30">
        <f t="shared" si="400"/>
        <v>10.705333333333334</v>
      </c>
      <c r="F3228" s="30">
        <f t="shared" si="401"/>
        <v>0.44344810544439389</v>
      </c>
      <c r="G3228" s="30">
        <f t="shared" si="402"/>
        <v>11.242000000000001</v>
      </c>
      <c r="H3228" s="30">
        <f t="shared" si="403"/>
        <v>0.75380103475651983</v>
      </c>
      <c r="I3228" s="30">
        <f t="shared" si="404"/>
        <v>10.156000000000001</v>
      </c>
      <c r="J3228" s="30">
        <f t="shared" si="405"/>
        <v>0.75181380673674769</v>
      </c>
      <c r="K3228" s="30">
        <f t="shared" si="406"/>
        <v>10.718</v>
      </c>
      <c r="L3228" s="30">
        <f t="shared" si="407"/>
        <v>0.86393055276451458</v>
      </c>
      <c r="N3228" s="24">
        <v>12.32</v>
      </c>
      <c r="O3228" s="24">
        <v>11.55</v>
      </c>
      <c r="P3228" s="24">
        <v>10.56</v>
      </c>
      <c r="Q3228" s="24">
        <v>11.55</v>
      </c>
      <c r="R3228" s="24">
        <v>10.23</v>
      </c>
      <c r="T3228" s="24">
        <v>9.66</v>
      </c>
      <c r="U3228" s="24">
        <v>10.69</v>
      </c>
      <c r="V3228" s="24">
        <v>10.84</v>
      </c>
      <c r="W3228" s="24">
        <v>10.68</v>
      </c>
      <c r="X3228" s="24">
        <v>8.91</v>
      </c>
      <c r="Z3228" s="24">
        <v>11.15</v>
      </c>
      <c r="AA3228" s="24">
        <v>10.77</v>
      </c>
      <c r="AB3228" s="24">
        <v>9.32</v>
      </c>
      <c r="AC3228" s="24">
        <v>10.41</v>
      </c>
      <c r="AD3228" s="24">
        <v>11.94</v>
      </c>
    </row>
    <row r="3229" spans="1:30" x14ac:dyDescent="0.3">
      <c r="A3229" s="28" t="s">
        <v>4530</v>
      </c>
      <c r="B3229" s="29" t="s">
        <v>11358</v>
      </c>
      <c r="C3229" s="28" t="s">
        <v>11359</v>
      </c>
      <c r="D3229" s="28">
        <v>3227</v>
      </c>
      <c r="E3229" s="30">
        <f t="shared" si="400"/>
        <v>10.684166666666668</v>
      </c>
      <c r="F3229" s="30">
        <f t="shared" si="401"/>
        <v>0.59595977679333012</v>
      </c>
      <c r="G3229" s="30">
        <f t="shared" si="402"/>
        <v>11.452500000000001</v>
      </c>
      <c r="H3229" s="30">
        <f t="shared" si="403"/>
        <v>1.1113589654112663</v>
      </c>
      <c r="I3229" s="30">
        <f t="shared" si="404"/>
        <v>10</v>
      </c>
      <c r="J3229" s="30">
        <f t="shared" si="405"/>
        <v>0</v>
      </c>
      <c r="K3229" s="30">
        <f t="shared" si="406"/>
        <v>10.6</v>
      </c>
      <c r="L3229" s="30">
        <f t="shared" si="407"/>
        <v>0.20848661028149185</v>
      </c>
      <c r="N3229" s="24">
        <v>12.89</v>
      </c>
      <c r="O3229" s="24" t="s">
        <v>1</v>
      </c>
      <c r="P3229" s="24">
        <v>11.21</v>
      </c>
      <c r="Q3229" s="24">
        <v>11.88</v>
      </c>
      <c r="R3229" s="24">
        <v>9.83</v>
      </c>
      <c r="T3229" s="24" t="s">
        <v>1</v>
      </c>
      <c r="U3229" s="24">
        <v>10</v>
      </c>
      <c r="V3229" s="24" t="s">
        <v>1</v>
      </c>
      <c r="W3229" s="24" t="s">
        <v>1</v>
      </c>
      <c r="X3229" s="24" t="s">
        <v>1</v>
      </c>
      <c r="Z3229" s="24">
        <v>10.66</v>
      </c>
      <c r="AA3229" s="24">
        <v>10.32</v>
      </c>
      <c r="AB3229" s="24" t="s">
        <v>1</v>
      </c>
      <c r="AC3229" s="24" t="s">
        <v>1</v>
      </c>
      <c r="AD3229" s="24">
        <v>10.82</v>
      </c>
    </row>
    <row r="3230" spans="1:30" x14ac:dyDescent="0.3">
      <c r="A3230" s="28" t="s">
        <v>796</v>
      </c>
      <c r="B3230" s="29" t="s">
        <v>11360</v>
      </c>
      <c r="C3230" s="28" t="s">
        <v>11361</v>
      </c>
      <c r="D3230" s="28">
        <v>3228</v>
      </c>
      <c r="E3230" s="30">
        <f t="shared" si="400"/>
        <v>10.664999999999999</v>
      </c>
      <c r="F3230" s="30">
        <f t="shared" si="401"/>
        <v>1.0850000000000097</v>
      </c>
      <c r="G3230" s="30">
        <f t="shared" si="402"/>
        <v>9.58</v>
      </c>
      <c r="H3230" s="30">
        <f t="shared" si="403"/>
        <v>0</v>
      </c>
      <c r="I3230" s="30" t="e">
        <f t="shared" si="404"/>
        <v>#DIV/0!</v>
      </c>
      <c r="J3230" s="30" t="e">
        <f t="shared" si="405"/>
        <v>#DIV/0!</v>
      </c>
      <c r="K3230" s="30">
        <f t="shared" si="406"/>
        <v>11.75</v>
      </c>
      <c r="L3230" s="30">
        <f t="shared" si="407"/>
        <v>0.10999999999999943</v>
      </c>
      <c r="N3230" s="24" t="s">
        <v>1</v>
      </c>
      <c r="O3230" s="24" t="s">
        <v>1</v>
      </c>
      <c r="P3230" s="24" t="s">
        <v>1</v>
      </c>
      <c r="Q3230" s="24" t="s">
        <v>1</v>
      </c>
      <c r="R3230" s="24">
        <v>9.58</v>
      </c>
      <c r="T3230" s="24" t="s">
        <v>1</v>
      </c>
      <c r="U3230" s="24" t="s">
        <v>1</v>
      </c>
      <c r="V3230" s="24" t="s">
        <v>1</v>
      </c>
      <c r="W3230" s="24" t="s">
        <v>1</v>
      </c>
      <c r="X3230" s="24" t="s">
        <v>1</v>
      </c>
      <c r="Z3230" s="24" t="s">
        <v>1</v>
      </c>
      <c r="AA3230" s="24">
        <v>11.86</v>
      </c>
      <c r="AB3230" s="24" t="s">
        <v>1</v>
      </c>
      <c r="AC3230" s="24" t="s">
        <v>1</v>
      </c>
      <c r="AD3230" s="24">
        <v>11.64</v>
      </c>
    </row>
    <row r="3231" spans="1:30" x14ac:dyDescent="0.3">
      <c r="A3231" s="28" t="s">
        <v>4021</v>
      </c>
      <c r="B3231" s="29" t="s">
        <v>11362</v>
      </c>
      <c r="C3231" s="28" t="s">
        <v>11363</v>
      </c>
      <c r="D3231" s="28">
        <v>3229</v>
      </c>
      <c r="E3231" s="30">
        <f t="shared" si="400"/>
        <v>10.66388888888889</v>
      </c>
      <c r="F3231" s="30">
        <f t="shared" si="401"/>
        <v>0.75728111778785634</v>
      </c>
      <c r="G3231" s="30">
        <f t="shared" si="402"/>
        <v>11.536666666666667</v>
      </c>
      <c r="H3231" s="30">
        <f t="shared" si="403"/>
        <v>0.83107694522762943</v>
      </c>
      <c r="I3231" s="30">
        <f t="shared" si="404"/>
        <v>9.69</v>
      </c>
      <c r="J3231" s="30">
        <f t="shared" si="405"/>
        <v>0</v>
      </c>
      <c r="K3231" s="30">
        <f t="shared" si="406"/>
        <v>10.765000000000001</v>
      </c>
      <c r="L3231" s="30">
        <f t="shared" si="407"/>
        <v>2.4999999999999471E-2</v>
      </c>
      <c r="N3231" s="24">
        <v>12.7</v>
      </c>
      <c r="O3231" s="24">
        <v>11.1</v>
      </c>
      <c r="P3231" s="24" t="s">
        <v>1</v>
      </c>
      <c r="Q3231" s="24">
        <v>10.81</v>
      </c>
      <c r="R3231" s="24" t="s">
        <v>1</v>
      </c>
      <c r="T3231" s="24" t="s">
        <v>1</v>
      </c>
      <c r="U3231" s="24">
        <v>9.69</v>
      </c>
      <c r="V3231" s="24" t="s">
        <v>1</v>
      </c>
      <c r="W3231" s="24" t="s">
        <v>1</v>
      </c>
      <c r="X3231" s="24" t="s">
        <v>1</v>
      </c>
      <c r="Z3231" s="24">
        <v>10.74</v>
      </c>
      <c r="AA3231" s="24" t="s">
        <v>1</v>
      </c>
      <c r="AB3231" s="24" t="s">
        <v>1</v>
      </c>
      <c r="AC3231" s="24" t="s">
        <v>1</v>
      </c>
      <c r="AD3231" s="24">
        <v>10.79</v>
      </c>
    </row>
    <row r="3232" spans="1:30" x14ac:dyDescent="0.3">
      <c r="A3232" s="28" t="s">
        <v>756</v>
      </c>
      <c r="B3232" s="29" t="s">
        <v>11364</v>
      </c>
      <c r="C3232" s="28" t="s">
        <v>8768</v>
      </c>
      <c r="D3232" s="28">
        <v>3230</v>
      </c>
      <c r="E3232" s="30">
        <f t="shared" si="400"/>
        <v>10.651666666666667</v>
      </c>
      <c r="F3232" s="30">
        <f t="shared" si="401"/>
        <v>0.51166666666666671</v>
      </c>
      <c r="G3232" s="30">
        <f t="shared" si="402"/>
        <v>11.163333333333334</v>
      </c>
      <c r="H3232" s="30">
        <f t="shared" si="403"/>
        <v>0.57279044064028262</v>
      </c>
      <c r="I3232" s="30" t="e">
        <f t="shared" si="404"/>
        <v>#DIV/0!</v>
      </c>
      <c r="J3232" s="30" t="e">
        <f t="shared" si="405"/>
        <v>#DIV/0!</v>
      </c>
      <c r="K3232" s="30">
        <f t="shared" si="406"/>
        <v>10.14</v>
      </c>
      <c r="L3232" s="30">
        <f t="shared" si="407"/>
        <v>0.70000000000000018</v>
      </c>
      <c r="N3232" s="24">
        <v>11.89</v>
      </c>
      <c r="O3232" s="24">
        <v>11.11</v>
      </c>
      <c r="P3232" s="24" t="s">
        <v>1</v>
      </c>
      <c r="Q3232" s="24">
        <v>10.49</v>
      </c>
      <c r="R3232" s="24" t="s">
        <v>1</v>
      </c>
      <c r="T3232" s="24" t="s">
        <v>1</v>
      </c>
      <c r="U3232" s="24" t="s">
        <v>1</v>
      </c>
      <c r="V3232" s="24" t="s">
        <v>1</v>
      </c>
      <c r="W3232" s="24" t="s">
        <v>1</v>
      </c>
      <c r="X3232" s="24" t="s">
        <v>1</v>
      </c>
      <c r="Z3232" s="24">
        <v>9.44</v>
      </c>
      <c r="AA3232" s="24" t="s">
        <v>1</v>
      </c>
      <c r="AB3232" s="24" t="s">
        <v>1</v>
      </c>
      <c r="AC3232" s="24" t="s">
        <v>1</v>
      </c>
      <c r="AD3232" s="24">
        <v>10.84</v>
      </c>
    </row>
    <row r="3233" spans="1:30" x14ac:dyDescent="0.3">
      <c r="A3233" s="28" t="s">
        <v>51</v>
      </c>
      <c r="B3233" s="29" t="s">
        <v>11365</v>
      </c>
      <c r="C3233" s="28" t="s">
        <v>11366</v>
      </c>
      <c r="D3233" s="28">
        <v>3231</v>
      </c>
      <c r="E3233" s="30">
        <f t="shared" si="400"/>
        <v>10.651333333333334</v>
      </c>
      <c r="F3233" s="30">
        <f t="shared" si="401"/>
        <v>0.38316692040008943</v>
      </c>
      <c r="G3233" s="30">
        <f t="shared" si="402"/>
        <v>10.784000000000001</v>
      </c>
      <c r="H3233" s="30">
        <f t="shared" si="403"/>
        <v>0.70061687105007742</v>
      </c>
      <c r="I3233" s="30">
        <f t="shared" si="404"/>
        <v>10.130000000000001</v>
      </c>
      <c r="J3233" s="30">
        <f t="shared" si="405"/>
        <v>0</v>
      </c>
      <c r="K3233" s="30">
        <f t="shared" si="406"/>
        <v>11.04</v>
      </c>
      <c r="L3233" s="30">
        <f t="shared" si="407"/>
        <v>0</v>
      </c>
      <c r="N3233" s="24">
        <v>11.8</v>
      </c>
      <c r="O3233" s="24">
        <v>11.15</v>
      </c>
      <c r="P3233" s="24">
        <v>10.29</v>
      </c>
      <c r="Q3233" s="24">
        <v>10.91</v>
      </c>
      <c r="R3233" s="24">
        <v>9.77</v>
      </c>
      <c r="T3233" s="24" t="s">
        <v>1</v>
      </c>
      <c r="U3233" s="24">
        <v>10.130000000000001</v>
      </c>
      <c r="V3233" s="24" t="s">
        <v>1</v>
      </c>
      <c r="W3233" s="24" t="s">
        <v>1</v>
      </c>
      <c r="X3233" s="24" t="s">
        <v>1</v>
      </c>
      <c r="Z3233" s="24" t="s">
        <v>1</v>
      </c>
      <c r="AA3233" s="24" t="s">
        <v>1</v>
      </c>
      <c r="AB3233" s="24" t="s">
        <v>1</v>
      </c>
      <c r="AC3233" s="24" t="s">
        <v>1</v>
      </c>
      <c r="AD3233" s="24">
        <v>11.04</v>
      </c>
    </row>
    <row r="3234" spans="1:30" x14ac:dyDescent="0.3">
      <c r="A3234" s="28" t="s">
        <v>4493</v>
      </c>
      <c r="B3234" s="29" t="s">
        <v>11367</v>
      </c>
      <c r="C3234" s="28" t="s">
        <v>11368</v>
      </c>
      <c r="D3234" s="28">
        <v>3232</v>
      </c>
      <c r="E3234" s="30">
        <f t="shared" si="400"/>
        <v>10.627666666666668</v>
      </c>
      <c r="F3234" s="30">
        <f t="shared" si="401"/>
        <v>0.46784351609865754</v>
      </c>
      <c r="G3234" s="30">
        <f t="shared" si="402"/>
        <v>11.048</v>
      </c>
      <c r="H3234" s="30">
        <f t="shared" si="403"/>
        <v>0.98253549554201836</v>
      </c>
      <c r="I3234" s="30">
        <f t="shared" si="404"/>
        <v>9.9750000000000014</v>
      </c>
      <c r="J3234" s="30">
        <f t="shared" si="405"/>
        <v>0.44104988380000754</v>
      </c>
      <c r="K3234" s="30">
        <f t="shared" si="406"/>
        <v>10.86</v>
      </c>
      <c r="L3234" s="30">
        <f t="shared" si="407"/>
        <v>0.90119365288488329</v>
      </c>
      <c r="N3234" s="24">
        <v>12.35</v>
      </c>
      <c r="O3234" s="24">
        <v>11.85</v>
      </c>
      <c r="P3234" s="24">
        <v>10.17</v>
      </c>
      <c r="Q3234" s="24">
        <v>11.13</v>
      </c>
      <c r="R3234" s="24">
        <v>9.74</v>
      </c>
      <c r="T3234" s="24">
        <v>9.24</v>
      </c>
      <c r="U3234" s="24">
        <v>10.39</v>
      </c>
      <c r="V3234" s="24">
        <v>10.220000000000001</v>
      </c>
      <c r="W3234" s="24">
        <v>10.050000000000001</v>
      </c>
      <c r="X3234" s="24" t="s">
        <v>1</v>
      </c>
      <c r="Z3234" s="24">
        <v>11.28</v>
      </c>
      <c r="AA3234" s="24">
        <v>10.31</v>
      </c>
      <c r="AB3234" s="24" t="s">
        <v>1</v>
      </c>
      <c r="AC3234" s="24">
        <v>9.75</v>
      </c>
      <c r="AD3234" s="24">
        <v>12.1</v>
      </c>
    </row>
    <row r="3235" spans="1:30" x14ac:dyDescent="0.3">
      <c r="A3235" s="28" t="s">
        <v>2016</v>
      </c>
      <c r="B3235" s="29" t="s">
        <v>11369</v>
      </c>
      <c r="C3235" s="28" t="s">
        <v>8352</v>
      </c>
      <c r="D3235" s="28">
        <v>3233</v>
      </c>
      <c r="E3235" s="30">
        <f t="shared" si="400"/>
        <v>10.622000000000002</v>
      </c>
      <c r="F3235" s="30">
        <f t="shared" si="401"/>
        <v>0.38513374300364878</v>
      </c>
      <c r="G3235" s="30">
        <f t="shared" si="402"/>
        <v>11.056000000000001</v>
      </c>
      <c r="H3235" s="30">
        <f t="shared" si="403"/>
        <v>0.72262299991074164</v>
      </c>
      <c r="I3235" s="30">
        <f t="shared" si="404"/>
        <v>10.119999999999999</v>
      </c>
      <c r="J3235" s="30">
        <f t="shared" si="405"/>
        <v>0</v>
      </c>
      <c r="K3235" s="30">
        <f t="shared" si="406"/>
        <v>10.690000000000001</v>
      </c>
      <c r="L3235" s="30">
        <f t="shared" si="407"/>
        <v>0.74337070160183183</v>
      </c>
      <c r="N3235" s="24">
        <v>12.01</v>
      </c>
      <c r="O3235" s="24">
        <v>11.66</v>
      </c>
      <c r="P3235" s="24">
        <v>10.47</v>
      </c>
      <c r="Q3235" s="24">
        <v>11.08</v>
      </c>
      <c r="R3235" s="24">
        <v>10.06</v>
      </c>
      <c r="T3235" s="24" t="s">
        <v>1</v>
      </c>
      <c r="U3235" s="24">
        <v>10.119999999999999</v>
      </c>
      <c r="V3235" s="24" t="s">
        <v>1</v>
      </c>
      <c r="W3235" s="24" t="s">
        <v>1</v>
      </c>
      <c r="X3235" s="24" t="s">
        <v>1</v>
      </c>
      <c r="Z3235" s="24">
        <v>10.99</v>
      </c>
      <c r="AA3235" s="24">
        <v>10.029999999999999</v>
      </c>
      <c r="AB3235" s="24" t="s">
        <v>1</v>
      </c>
      <c r="AC3235" s="24">
        <v>9.9700000000000006</v>
      </c>
      <c r="AD3235" s="24">
        <v>11.77</v>
      </c>
    </row>
    <row r="3236" spans="1:30" x14ac:dyDescent="0.3">
      <c r="A3236" s="28" t="s">
        <v>2003</v>
      </c>
      <c r="B3236" s="29" t="s">
        <v>11370</v>
      </c>
      <c r="C3236" s="28" t="s">
        <v>6153</v>
      </c>
      <c r="D3236" s="28">
        <v>3234</v>
      </c>
      <c r="E3236" s="30">
        <f t="shared" si="400"/>
        <v>10.612777777777779</v>
      </c>
      <c r="F3236" s="30">
        <f t="shared" si="401"/>
        <v>0.54815571816594766</v>
      </c>
      <c r="G3236" s="30">
        <f t="shared" si="402"/>
        <v>11.386666666666668</v>
      </c>
      <c r="H3236" s="30">
        <f t="shared" si="403"/>
        <v>1.3279139865049665</v>
      </c>
      <c r="I3236" s="30">
        <f t="shared" si="404"/>
        <v>10.265000000000001</v>
      </c>
      <c r="J3236" s="30">
        <f t="shared" si="405"/>
        <v>0.22500000000000053</v>
      </c>
      <c r="K3236" s="30">
        <f t="shared" si="406"/>
        <v>10.186666666666666</v>
      </c>
      <c r="L3236" s="30">
        <f t="shared" si="407"/>
        <v>0.60450163128168777</v>
      </c>
      <c r="N3236" s="24">
        <v>12.84</v>
      </c>
      <c r="O3236" s="24" t="s">
        <v>1</v>
      </c>
      <c r="P3236" s="24" t="s">
        <v>1</v>
      </c>
      <c r="Q3236" s="24">
        <v>11.69</v>
      </c>
      <c r="R3236" s="24">
        <v>9.6300000000000008</v>
      </c>
      <c r="T3236" s="24" t="s">
        <v>1</v>
      </c>
      <c r="U3236" s="24" t="s">
        <v>1</v>
      </c>
      <c r="V3236" s="24" t="s">
        <v>1</v>
      </c>
      <c r="W3236" s="24">
        <v>10.039999999999999</v>
      </c>
      <c r="X3236" s="24">
        <v>10.49</v>
      </c>
      <c r="Z3236" s="24">
        <v>10.94</v>
      </c>
      <c r="AA3236" s="24">
        <v>9.4600000000000009</v>
      </c>
      <c r="AB3236" s="24" t="s">
        <v>1</v>
      </c>
      <c r="AC3236" s="24">
        <v>10.16</v>
      </c>
      <c r="AD3236" s="24" t="s">
        <v>1</v>
      </c>
    </row>
    <row r="3237" spans="1:30" x14ac:dyDescent="0.3">
      <c r="A3237" s="28" t="s">
        <v>4292</v>
      </c>
      <c r="B3237" s="29" t="s">
        <v>11371</v>
      </c>
      <c r="C3237" s="28" t="s">
        <v>11372</v>
      </c>
      <c r="D3237" s="28">
        <v>3235</v>
      </c>
      <c r="E3237" s="30">
        <f t="shared" si="400"/>
        <v>10.600000000000001</v>
      </c>
      <c r="F3237" s="30">
        <f t="shared" si="401"/>
        <v>4.0000000000000036E-2</v>
      </c>
      <c r="G3237" s="30">
        <f t="shared" si="402"/>
        <v>10.56</v>
      </c>
      <c r="H3237" s="30">
        <f t="shared" si="403"/>
        <v>0</v>
      </c>
      <c r="I3237" s="30" t="e">
        <f t="shared" si="404"/>
        <v>#DIV/0!</v>
      </c>
      <c r="J3237" s="30" t="e">
        <f t="shared" si="405"/>
        <v>#DIV/0!</v>
      </c>
      <c r="K3237" s="30">
        <f t="shared" si="406"/>
        <v>10.64</v>
      </c>
      <c r="L3237" s="30">
        <f t="shared" si="407"/>
        <v>0</v>
      </c>
      <c r="N3237" s="24">
        <v>10.56</v>
      </c>
      <c r="O3237" s="24" t="s">
        <v>1</v>
      </c>
      <c r="P3237" s="24" t="s">
        <v>1</v>
      </c>
      <c r="Q3237" s="24" t="s">
        <v>1</v>
      </c>
      <c r="R3237" s="24" t="s">
        <v>1</v>
      </c>
      <c r="T3237" s="24" t="s">
        <v>1</v>
      </c>
      <c r="U3237" s="24" t="s">
        <v>1</v>
      </c>
      <c r="V3237" s="24" t="s">
        <v>1</v>
      </c>
      <c r="W3237" s="24" t="s">
        <v>1</v>
      </c>
      <c r="X3237" s="24" t="s">
        <v>1</v>
      </c>
      <c r="Z3237" s="24" t="s">
        <v>1</v>
      </c>
      <c r="AA3237" s="24" t="s">
        <v>1</v>
      </c>
      <c r="AB3237" s="24" t="s">
        <v>1</v>
      </c>
      <c r="AC3237" s="24" t="s">
        <v>1</v>
      </c>
      <c r="AD3237" s="24">
        <v>10.64</v>
      </c>
    </row>
    <row r="3238" spans="1:30" x14ac:dyDescent="0.3">
      <c r="A3238" s="28" t="s">
        <v>955</v>
      </c>
      <c r="B3238" s="29" t="s">
        <v>11373</v>
      </c>
      <c r="C3238" s="28" t="s">
        <v>11374</v>
      </c>
      <c r="D3238" s="28">
        <v>3236</v>
      </c>
      <c r="E3238" s="30">
        <f t="shared" si="400"/>
        <v>10.597999999999999</v>
      </c>
      <c r="F3238" s="30">
        <f t="shared" si="401"/>
        <v>0.67030938130587692</v>
      </c>
      <c r="G3238" s="30">
        <f t="shared" si="402"/>
        <v>10.784000000000001</v>
      </c>
      <c r="H3238" s="30">
        <f t="shared" si="403"/>
        <v>1.6842398879019636</v>
      </c>
      <c r="I3238" s="30">
        <f t="shared" si="404"/>
        <v>9.6999999999999993</v>
      </c>
      <c r="J3238" s="30">
        <f t="shared" si="405"/>
        <v>0.12000000000000011</v>
      </c>
      <c r="K3238" s="30">
        <f t="shared" si="406"/>
        <v>11.31</v>
      </c>
      <c r="L3238" s="30">
        <f t="shared" si="407"/>
        <v>0.88592700978504235</v>
      </c>
      <c r="N3238" s="24">
        <v>12.55</v>
      </c>
      <c r="O3238" s="24">
        <v>12.14</v>
      </c>
      <c r="P3238" s="24">
        <v>10.32</v>
      </c>
      <c r="Q3238" s="24">
        <v>11.11</v>
      </c>
      <c r="R3238" s="24">
        <v>7.8</v>
      </c>
      <c r="T3238" s="24" t="s">
        <v>1</v>
      </c>
      <c r="U3238" s="24">
        <v>9.82</v>
      </c>
      <c r="V3238" s="24">
        <v>9.58</v>
      </c>
      <c r="W3238" s="24" t="s">
        <v>1</v>
      </c>
      <c r="X3238" s="24" t="s">
        <v>1</v>
      </c>
      <c r="Z3238" s="24">
        <v>11.3</v>
      </c>
      <c r="AA3238" s="24">
        <v>10.23</v>
      </c>
      <c r="AB3238" s="24" t="s">
        <v>1</v>
      </c>
      <c r="AC3238" s="24" t="s">
        <v>1</v>
      </c>
      <c r="AD3238" s="24">
        <v>12.4</v>
      </c>
    </row>
    <row r="3239" spans="1:30" x14ac:dyDescent="0.3">
      <c r="A3239" s="28" t="s">
        <v>4772</v>
      </c>
      <c r="B3239" s="29" t="s">
        <v>11375</v>
      </c>
      <c r="C3239" s="28" t="s">
        <v>11376</v>
      </c>
      <c r="D3239" s="28">
        <v>3237</v>
      </c>
      <c r="E3239" s="30">
        <f t="shared" si="400"/>
        <v>10.580666666666668</v>
      </c>
      <c r="F3239" s="30">
        <f t="shared" si="401"/>
        <v>0.12547598265095311</v>
      </c>
      <c r="G3239" s="30">
        <f t="shared" si="402"/>
        <v>10.752000000000001</v>
      </c>
      <c r="H3239" s="30">
        <f t="shared" si="403"/>
        <v>0.40759784101489066</v>
      </c>
      <c r="I3239" s="30">
        <f t="shared" si="404"/>
        <v>10.535</v>
      </c>
      <c r="J3239" s="30">
        <f t="shared" si="405"/>
        <v>0.16770509831248381</v>
      </c>
      <c r="K3239" s="30">
        <f t="shared" si="406"/>
        <v>10.455</v>
      </c>
      <c r="L3239" s="30">
        <f t="shared" si="407"/>
        <v>0.46499999999999986</v>
      </c>
      <c r="N3239" s="24">
        <v>11.22</v>
      </c>
      <c r="O3239" s="24">
        <v>10.78</v>
      </c>
      <c r="P3239" s="24">
        <v>10.31</v>
      </c>
      <c r="Q3239" s="24">
        <v>11.18</v>
      </c>
      <c r="R3239" s="24">
        <v>10.27</v>
      </c>
      <c r="T3239" s="24" t="s">
        <v>1</v>
      </c>
      <c r="U3239" s="24">
        <v>10.32</v>
      </c>
      <c r="V3239" s="24">
        <v>10.79</v>
      </c>
      <c r="W3239" s="24">
        <v>10.53</v>
      </c>
      <c r="X3239" s="24">
        <v>10.5</v>
      </c>
      <c r="Z3239" s="24" t="s">
        <v>1</v>
      </c>
      <c r="AA3239" s="24">
        <v>9.99</v>
      </c>
      <c r="AB3239" s="24" t="s">
        <v>1</v>
      </c>
      <c r="AC3239" s="24" t="s">
        <v>1</v>
      </c>
      <c r="AD3239" s="24">
        <v>10.92</v>
      </c>
    </row>
    <row r="3240" spans="1:30" x14ac:dyDescent="0.3">
      <c r="A3240" s="28" t="s">
        <v>3545</v>
      </c>
      <c r="B3240" s="29" t="s">
        <v>11377</v>
      </c>
      <c r="C3240" s="28" t="s">
        <v>11378</v>
      </c>
      <c r="D3240" s="28">
        <v>3238</v>
      </c>
      <c r="E3240" s="30">
        <f t="shared" si="400"/>
        <v>10.575833333333334</v>
      </c>
      <c r="F3240" s="30">
        <f t="shared" si="401"/>
        <v>0.41273646421038335</v>
      </c>
      <c r="G3240" s="30">
        <f t="shared" si="402"/>
        <v>10.4575</v>
      </c>
      <c r="H3240" s="30">
        <f t="shared" si="403"/>
        <v>1.0511511546870935</v>
      </c>
      <c r="I3240" s="30">
        <f t="shared" si="404"/>
        <v>10.14</v>
      </c>
      <c r="J3240" s="30">
        <f t="shared" si="405"/>
        <v>0</v>
      </c>
      <c r="K3240" s="30">
        <f t="shared" si="406"/>
        <v>11.13</v>
      </c>
      <c r="L3240" s="30">
        <f t="shared" si="407"/>
        <v>0</v>
      </c>
      <c r="N3240" s="24">
        <v>11.54</v>
      </c>
      <c r="O3240" s="24">
        <v>10.87</v>
      </c>
      <c r="P3240" s="24" t="s">
        <v>1</v>
      </c>
      <c r="Q3240" s="24">
        <v>10.7</v>
      </c>
      <c r="R3240" s="24">
        <v>8.7200000000000006</v>
      </c>
      <c r="T3240" s="24" t="s">
        <v>1</v>
      </c>
      <c r="U3240" s="24">
        <v>10.14</v>
      </c>
      <c r="V3240" s="24" t="s">
        <v>1</v>
      </c>
      <c r="W3240" s="24" t="s">
        <v>1</v>
      </c>
      <c r="X3240" s="24" t="s">
        <v>1</v>
      </c>
      <c r="Z3240" s="24" t="s">
        <v>1</v>
      </c>
      <c r="AA3240" s="24" t="s">
        <v>1</v>
      </c>
      <c r="AB3240" s="24" t="s">
        <v>1</v>
      </c>
      <c r="AC3240" s="24" t="s">
        <v>1</v>
      </c>
      <c r="AD3240" s="24">
        <v>11.13</v>
      </c>
    </row>
    <row r="3241" spans="1:30" x14ac:dyDescent="0.3">
      <c r="A3241" s="28" t="s">
        <v>3188</v>
      </c>
      <c r="B3241" s="29" t="s">
        <v>11379</v>
      </c>
      <c r="C3241" s="28" t="s">
        <v>11380</v>
      </c>
      <c r="D3241" s="28">
        <v>3239</v>
      </c>
      <c r="E3241" s="30">
        <f t="shared" si="400"/>
        <v>10.57</v>
      </c>
      <c r="F3241" s="30">
        <f t="shared" si="401"/>
        <v>0</v>
      </c>
      <c r="G3241" s="30" t="e">
        <f t="shared" si="402"/>
        <v>#DIV/0!</v>
      </c>
      <c r="H3241" s="30" t="e">
        <f t="shared" si="403"/>
        <v>#DIV/0!</v>
      </c>
      <c r="I3241" s="30" t="e">
        <f t="shared" si="404"/>
        <v>#DIV/0!</v>
      </c>
      <c r="J3241" s="30" t="e">
        <f t="shared" si="405"/>
        <v>#DIV/0!</v>
      </c>
      <c r="K3241" s="30">
        <f t="shared" si="406"/>
        <v>10.57</v>
      </c>
      <c r="L3241" s="30">
        <f t="shared" si="407"/>
        <v>0</v>
      </c>
      <c r="N3241" s="24" t="s">
        <v>1</v>
      </c>
      <c r="O3241" s="24" t="s">
        <v>1</v>
      </c>
      <c r="P3241" s="24" t="s">
        <v>1</v>
      </c>
      <c r="Q3241" s="24" t="s">
        <v>1</v>
      </c>
      <c r="R3241" s="24" t="s">
        <v>1</v>
      </c>
      <c r="T3241" s="24" t="s">
        <v>1</v>
      </c>
      <c r="U3241" s="24" t="s">
        <v>1</v>
      </c>
      <c r="V3241" s="24" t="s">
        <v>1</v>
      </c>
      <c r="W3241" s="24" t="s">
        <v>1</v>
      </c>
      <c r="X3241" s="24" t="s">
        <v>1</v>
      </c>
      <c r="Z3241" s="24" t="s">
        <v>1</v>
      </c>
      <c r="AA3241" s="24" t="s">
        <v>1</v>
      </c>
      <c r="AB3241" s="24" t="s">
        <v>1</v>
      </c>
      <c r="AC3241" s="24" t="s">
        <v>1</v>
      </c>
      <c r="AD3241" s="24">
        <v>10.57</v>
      </c>
    </row>
    <row r="3242" spans="1:30" x14ac:dyDescent="0.3">
      <c r="A3242" s="28" t="s">
        <v>1106</v>
      </c>
      <c r="B3242" s="29" t="s">
        <v>11381</v>
      </c>
      <c r="C3242" s="28" t="s">
        <v>7836</v>
      </c>
      <c r="D3242" s="28">
        <v>3240</v>
      </c>
      <c r="E3242" s="30">
        <f t="shared" si="400"/>
        <v>10.567</v>
      </c>
      <c r="F3242" s="30">
        <f t="shared" si="401"/>
        <v>0.69232795696837246</v>
      </c>
      <c r="G3242" s="30">
        <f t="shared" si="402"/>
        <v>11.486000000000001</v>
      </c>
      <c r="H3242" s="30">
        <f t="shared" si="403"/>
        <v>1.1817377035535366</v>
      </c>
      <c r="I3242" s="30">
        <f t="shared" si="404"/>
        <v>9.8149999999999995</v>
      </c>
      <c r="J3242" s="30">
        <f t="shared" si="405"/>
        <v>0.21499999999999986</v>
      </c>
      <c r="K3242" s="30">
        <f t="shared" si="406"/>
        <v>10.4</v>
      </c>
      <c r="L3242" s="30">
        <f t="shared" si="407"/>
        <v>1.1853058676982795</v>
      </c>
      <c r="N3242" s="24">
        <v>12.96</v>
      </c>
      <c r="O3242" s="24">
        <v>12.43</v>
      </c>
      <c r="P3242" s="24">
        <v>10.6</v>
      </c>
      <c r="Q3242" s="24">
        <v>11.71</v>
      </c>
      <c r="R3242" s="24">
        <v>9.73</v>
      </c>
      <c r="T3242" s="24" t="s">
        <v>1</v>
      </c>
      <c r="U3242" s="24" t="s">
        <v>1</v>
      </c>
      <c r="V3242" s="24">
        <v>10.029999999999999</v>
      </c>
      <c r="W3242" s="24">
        <v>9.6</v>
      </c>
      <c r="X3242" s="24" t="s">
        <v>1</v>
      </c>
      <c r="Z3242" s="24">
        <v>10.82</v>
      </c>
      <c r="AA3242" s="24">
        <v>9.84</v>
      </c>
      <c r="AB3242" s="24" t="s">
        <v>1</v>
      </c>
      <c r="AC3242" s="24">
        <v>8.8699999999999992</v>
      </c>
      <c r="AD3242" s="24">
        <v>12.07</v>
      </c>
    </row>
    <row r="3243" spans="1:30" x14ac:dyDescent="0.3">
      <c r="A3243" s="28" t="s">
        <v>2882</v>
      </c>
      <c r="B3243" s="29" t="s">
        <v>11382</v>
      </c>
      <c r="C3243" s="28" t="s">
        <v>11383</v>
      </c>
      <c r="D3243" s="28">
        <v>3241</v>
      </c>
      <c r="E3243" s="30">
        <f t="shared" si="400"/>
        <v>10.54</v>
      </c>
      <c r="F3243" s="30">
        <f t="shared" si="401"/>
        <v>0</v>
      </c>
      <c r="G3243" s="30">
        <f t="shared" si="402"/>
        <v>10.54</v>
      </c>
      <c r="H3243" s="30">
        <f t="shared" si="403"/>
        <v>0</v>
      </c>
      <c r="I3243" s="30" t="e">
        <f t="shared" si="404"/>
        <v>#DIV/0!</v>
      </c>
      <c r="J3243" s="30" t="e">
        <f t="shared" si="405"/>
        <v>#DIV/0!</v>
      </c>
      <c r="K3243" s="30" t="e">
        <f t="shared" si="406"/>
        <v>#DIV/0!</v>
      </c>
      <c r="L3243" s="30" t="e">
        <f t="shared" si="407"/>
        <v>#DIV/0!</v>
      </c>
      <c r="N3243" s="24" t="s">
        <v>1</v>
      </c>
      <c r="O3243" s="24">
        <v>10.54</v>
      </c>
      <c r="P3243" s="24" t="s">
        <v>1</v>
      </c>
      <c r="Q3243" s="24" t="s">
        <v>1</v>
      </c>
      <c r="R3243" s="24" t="s">
        <v>1</v>
      </c>
      <c r="T3243" s="24" t="s">
        <v>1</v>
      </c>
      <c r="U3243" s="24" t="s">
        <v>1</v>
      </c>
      <c r="V3243" s="24" t="s">
        <v>1</v>
      </c>
      <c r="W3243" s="24" t="s">
        <v>1</v>
      </c>
      <c r="X3243" s="24" t="s">
        <v>1</v>
      </c>
      <c r="Z3243" s="24" t="s">
        <v>1</v>
      </c>
      <c r="AA3243" s="24" t="s">
        <v>1</v>
      </c>
      <c r="AB3243" s="24" t="s">
        <v>1</v>
      </c>
      <c r="AC3243" s="24" t="s">
        <v>1</v>
      </c>
      <c r="AD3243" s="24" t="s">
        <v>1</v>
      </c>
    </row>
    <row r="3244" spans="1:30" x14ac:dyDescent="0.3">
      <c r="A3244" s="28" t="s">
        <v>4262</v>
      </c>
      <c r="B3244" s="29" t="s">
        <v>11384</v>
      </c>
      <c r="C3244" s="28" t="s">
        <v>11385</v>
      </c>
      <c r="D3244" s="28">
        <v>3242</v>
      </c>
      <c r="E3244" s="30">
        <f t="shared" si="400"/>
        <v>10.5275</v>
      </c>
      <c r="F3244" s="30">
        <f t="shared" si="401"/>
        <v>0.86749999999999972</v>
      </c>
      <c r="G3244" s="30">
        <f t="shared" si="402"/>
        <v>11.395</v>
      </c>
      <c r="H3244" s="30">
        <f t="shared" si="403"/>
        <v>0.66500000000000004</v>
      </c>
      <c r="I3244" s="30" t="e">
        <f t="shared" si="404"/>
        <v>#DIV/0!</v>
      </c>
      <c r="J3244" s="30" t="e">
        <f t="shared" si="405"/>
        <v>#DIV/0!</v>
      </c>
      <c r="K3244" s="30">
        <f t="shared" si="406"/>
        <v>9.66</v>
      </c>
      <c r="L3244" s="30">
        <f t="shared" si="407"/>
        <v>0</v>
      </c>
      <c r="N3244" s="24">
        <v>12.06</v>
      </c>
      <c r="O3244" s="24">
        <v>10.73</v>
      </c>
      <c r="P3244" s="24" t="s">
        <v>1</v>
      </c>
      <c r="Q3244" s="24" t="s">
        <v>1</v>
      </c>
      <c r="R3244" s="24" t="s">
        <v>1</v>
      </c>
      <c r="T3244" s="24" t="s">
        <v>1</v>
      </c>
      <c r="U3244" s="24" t="s">
        <v>1</v>
      </c>
      <c r="V3244" s="24" t="s">
        <v>1</v>
      </c>
      <c r="W3244" s="24" t="s">
        <v>1</v>
      </c>
      <c r="X3244" s="24" t="s">
        <v>1</v>
      </c>
      <c r="Z3244" s="24" t="s">
        <v>1</v>
      </c>
      <c r="AA3244" s="24" t="s">
        <v>1</v>
      </c>
      <c r="AB3244" s="24" t="s">
        <v>1</v>
      </c>
      <c r="AC3244" s="24" t="s">
        <v>1</v>
      </c>
      <c r="AD3244" s="24">
        <v>9.66</v>
      </c>
    </row>
    <row r="3245" spans="1:30" x14ac:dyDescent="0.3">
      <c r="A3245" s="28" t="s">
        <v>3020</v>
      </c>
      <c r="B3245" s="29" t="s">
        <v>11386</v>
      </c>
      <c r="C3245" s="28" t="s">
        <v>11387</v>
      </c>
      <c r="D3245" s="28">
        <v>3243</v>
      </c>
      <c r="E3245" s="30">
        <f t="shared" si="400"/>
        <v>10.493333333333332</v>
      </c>
      <c r="F3245" s="30">
        <f t="shared" si="401"/>
        <v>1.1866292128920926</v>
      </c>
      <c r="G3245" s="30">
        <f t="shared" si="402"/>
        <v>10.719999999999999</v>
      </c>
      <c r="H3245" s="30">
        <f t="shared" si="403"/>
        <v>0.7081313437491662</v>
      </c>
      <c r="I3245" s="30">
        <f t="shared" si="404"/>
        <v>8.94</v>
      </c>
      <c r="J3245" s="30">
        <f t="shared" si="405"/>
        <v>0</v>
      </c>
      <c r="K3245" s="30">
        <f t="shared" si="406"/>
        <v>11.82</v>
      </c>
      <c r="L3245" s="30">
        <f t="shared" si="407"/>
        <v>0</v>
      </c>
      <c r="N3245" s="24">
        <v>11.75</v>
      </c>
      <c r="O3245" s="24">
        <v>10.45</v>
      </c>
      <c r="P3245" s="24" t="s">
        <v>1</v>
      </c>
      <c r="Q3245" s="24">
        <v>10.88</v>
      </c>
      <c r="R3245" s="24">
        <v>9.8000000000000007</v>
      </c>
      <c r="T3245" s="24" t="s">
        <v>1</v>
      </c>
      <c r="U3245" s="24">
        <v>8.94</v>
      </c>
      <c r="V3245" s="24" t="s">
        <v>1</v>
      </c>
      <c r="W3245" s="24" t="s">
        <v>1</v>
      </c>
      <c r="X3245" s="24" t="s">
        <v>1</v>
      </c>
      <c r="Z3245" s="24">
        <v>11.82</v>
      </c>
      <c r="AA3245" s="24" t="s">
        <v>1</v>
      </c>
      <c r="AB3245" s="24" t="s">
        <v>1</v>
      </c>
      <c r="AC3245" s="24" t="s">
        <v>1</v>
      </c>
      <c r="AD3245" s="24" t="s">
        <v>1</v>
      </c>
    </row>
    <row r="3246" spans="1:30" x14ac:dyDescent="0.3">
      <c r="A3246" s="28" t="s">
        <v>4972</v>
      </c>
      <c r="B3246" s="29" t="s">
        <v>11388</v>
      </c>
      <c r="C3246" s="28" t="s">
        <v>11389</v>
      </c>
      <c r="D3246" s="28">
        <v>3244</v>
      </c>
      <c r="E3246" s="30">
        <f t="shared" si="400"/>
        <v>10.468333333333334</v>
      </c>
      <c r="F3246" s="30">
        <f t="shared" si="401"/>
        <v>0.93363388018120985</v>
      </c>
      <c r="G3246" s="30">
        <f t="shared" si="402"/>
        <v>11.465</v>
      </c>
      <c r="H3246" s="30">
        <f t="shared" si="403"/>
        <v>0.57499999999999929</v>
      </c>
      <c r="I3246" s="30">
        <f t="shared" si="404"/>
        <v>9.2200000000000006</v>
      </c>
      <c r="J3246" s="30">
        <f t="shared" si="405"/>
        <v>0</v>
      </c>
      <c r="K3246" s="30">
        <f t="shared" si="406"/>
        <v>10.72</v>
      </c>
      <c r="L3246" s="30">
        <f t="shared" si="407"/>
        <v>0</v>
      </c>
      <c r="N3246" s="24">
        <v>12.04</v>
      </c>
      <c r="O3246" s="24" t="s">
        <v>1</v>
      </c>
      <c r="P3246" s="24" t="s">
        <v>1</v>
      </c>
      <c r="Q3246" s="24">
        <v>10.89</v>
      </c>
      <c r="R3246" s="24" t="s">
        <v>1</v>
      </c>
      <c r="T3246" s="24">
        <v>9.2200000000000006</v>
      </c>
      <c r="U3246" s="24" t="s">
        <v>1</v>
      </c>
      <c r="V3246" s="24" t="s">
        <v>1</v>
      </c>
      <c r="W3246" s="24" t="s">
        <v>1</v>
      </c>
      <c r="X3246" s="24" t="s">
        <v>1</v>
      </c>
      <c r="Z3246" s="24">
        <v>10.72</v>
      </c>
      <c r="AA3246" s="24" t="s">
        <v>1</v>
      </c>
      <c r="AB3246" s="24" t="s">
        <v>1</v>
      </c>
      <c r="AC3246" s="24" t="s">
        <v>1</v>
      </c>
      <c r="AD3246" s="24" t="s">
        <v>1</v>
      </c>
    </row>
    <row r="3247" spans="1:30" x14ac:dyDescent="0.3">
      <c r="A3247" s="28" t="s">
        <v>1797</v>
      </c>
      <c r="B3247" s="29" t="s">
        <v>11390</v>
      </c>
      <c r="C3247" s="28" t="s">
        <v>11391</v>
      </c>
      <c r="D3247" s="28">
        <v>3245</v>
      </c>
      <c r="E3247" s="30">
        <f t="shared" si="400"/>
        <v>10.437777777777777</v>
      </c>
      <c r="F3247" s="30">
        <f t="shared" si="401"/>
        <v>0.91310756874465027</v>
      </c>
      <c r="G3247" s="30">
        <f t="shared" si="402"/>
        <v>11.71</v>
      </c>
      <c r="H3247" s="30">
        <f t="shared" si="403"/>
        <v>0.70060687978351999</v>
      </c>
      <c r="I3247" s="30">
        <f t="shared" si="404"/>
        <v>9.61</v>
      </c>
      <c r="J3247" s="30">
        <f t="shared" si="405"/>
        <v>0</v>
      </c>
      <c r="K3247" s="30">
        <f t="shared" si="406"/>
        <v>9.9933333333333341</v>
      </c>
      <c r="L3247" s="30">
        <f t="shared" si="407"/>
        <v>0.50334437073990934</v>
      </c>
      <c r="N3247" s="24">
        <v>12.58</v>
      </c>
      <c r="O3247" s="24">
        <v>11.72</v>
      </c>
      <c r="P3247" s="24" t="s">
        <v>1</v>
      </c>
      <c r="Q3247" s="24">
        <v>11.91</v>
      </c>
      <c r="R3247" s="24">
        <v>10.63</v>
      </c>
      <c r="T3247" s="24" t="s">
        <v>1</v>
      </c>
      <c r="U3247" s="24" t="s">
        <v>1</v>
      </c>
      <c r="V3247" s="24">
        <v>9.61</v>
      </c>
      <c r="W3247" s="24" t="s">
        <v>1</v>
      </c>
      <c r="X3247" s="24" t="s">
        <v>1</v>
      </c>
      <c r="Z3247" s="24" t="s">
        <v>1</v>
      </c>
      <c r="AA3247" s="24">
        <v>10.53</v>
      </c>
      <c r="AB3247" s="24">
        <v>9.32</v>
      </c>
      <c r="AC3247" s="24">
        <v>10.130000000000001</v>
      </c>
      <c r="AD3247" s="24" t="s">
        <v>1</v>
      </c>
    </row>
    <row r="3248" spans="1:30" x14ac:dyDescent="0.3">
      <c r="A3248" s="28" t="s">
        <v>846</v>
      </c>
      <c r="B3248" s="29" t="s">
        <v>11392</v>
      </c>
      <c r="C3248" s="28" t="s">
        <v>11393</v>
      </c>
      <c r="D3248" s="28">
        <v>3246</v>
      </c>
      <c r="E3248" s="30">
        <f t="shared" si="400"/>
        <v>10.436666666666667</v>
      </c>
      <c r="F3248" s="30">
        <f t="shared" si="401"/>
        <v>0.41970889382470222</v>
      </c>
      <c r="G3248" s="30">
        <f t="shared" si="402"/>
        <v>10.24</v>
      </c>
      <c r="H3248" s="30">
        <f t="shared" si="403"/>
        <v>0.16391054470858935</v>
      </c>
      <c r="I3248" s="30">
        <f t="shared" si="404"/>
        <v>10.050000000000001</v>
      </c>
      <c r="J3248" s="30">
        <f t="shared" si="405"/>
        <v>0.12083045973594576</v>
      </c>
      <c r="K3248" s="30">
        <f t="shared" si="406"/>
        <v>11.02</v>
      </c>
      <c r="L3248" s="30">
        <f t="shared" si="407"/>
        <v>0</v>
      </c>
      <c r="N3248" s="24">
        <v>10.45</v>
      </c>
      <c r="O3248" s="24">
        <v>10.220000000000001</v>
      </c>
      <c r="P3248" s="24" t="s">
        <v>1</v>
      </c>
      <c r="Q3248" s="24">
        <v>10.050000000000001</v>
      </c>
      <c r="R3248" s="24" t="s">
        <v>1</v>
      </c>
      <c r="T3248" s="24">
        <v>10.06</v>
      </c>
      <c r="U3248" s="24">
        <v>9.93</v>
      </c>
      <c r="V3248" s="24">
        <v>10.27</v>
      </c>
      <c r="W3248" s="24">
        <v>9.9499999999999993</v>
      </c>
      <c r="X3248" s="24">
        <v>10.039999999999999</v>
      </c>
      <c r="Z3248" s="24" t="s">
        <v>1</v>
      </c>
      <c r="AA3248" s="24" t="s">
        <v>1</v>
      </c>
      <c r="AB3248" s="24" t="s">
        <v>1</v>
      </c>
      <c r="AC3248" s="24" t="s">
        <v>1</v>
      </c>
      <c r="AD3248" s="24">
        <v>11.02</v>
      </c>
    </row>
    <row r="3249" spans="1:30" x14ac:dyDescent="0.3">
      <c r="A3249" s="28" t="s">
        <v>4272</v>
      </c>
      <c r="B3249" s="29" t="s">
        <v>11394</v>
      </c>
      <c r="C3249" s="28" t="s">
        <v>11395</v>
      </c>
      <c r="D3249" s="28">
        <v>3247</v>
      </c>
      <c r="E3249" s="30">
        <f t="shared" si="400"/>
        <v>10.422499999999999</v>
      </c>
      <c r="F3249" s="30">
        <f t="shared" si="401"/>
        <v>0.6210106010904054</v>
      </c>
      <c r="G3249" s="30">
        <f t="shared" si="402"/>
        <v>10.8925</v>
      </c>
      <c r="H3249" s="30">
        <f t="shared" si="403"/>
        <v>1.5255880013948742</v>
      </c>
      <c r="I3249" s="30">
        <f t="shared" si="404"/>
        <v>9.5449999999999999</v>
      </c>
      <c r="J3249" s="30">
        <f t="shared" si="405"/>
        <v>0.47499999999999964</v>
      </c>
      <c r="K3249" s="30">
        <f t="shared" si="406"/>
        <v>10.83</v>
      </c>
      <c r="L3249" s="30">
        <f t="shared" si="407"/>
        <v>1.2516389255691942</v>
      </c>
      <c r="N3249" s="24">
        <v>12.97</v>
      </c>
      <c r="O3249" s="24" t="s">
        <v>1</v>
      </c>
      <c r="P3249" s="24">
        <v>9.15</v>
      </c>
      <c r="Q3249" s="24">
        <v>11.7</v>
      </c>
      <c r="R3249" s="24">
        <v>9.75</v>
      </c>
      <c r="T3249" s="24" t="s">
        <v>1</v>
      </c>
      <c r="U3249" s="24" t="s">
        <v>1</v>
      </c>
      <c r="V3249" s="24">
        <v>10.02</v>
      </c>
      <c r="W3249" s="24">
        <v>9.07</v>
      </c>
      <c r="X3249" s="24" t="s">
        <v>1</v>
      </c>
      <c r="Z3249" s="24">
        <v>11.1</v>
      </c>
      <c r="AA3249" s="24">
        <v>9.18</v>
      </c>
      <c r="AB3249" s="24" t="s">
        <v>1</v>
      </c>
      <c r="AC3249" s="24" t="s">
        <v>1</v>
      </c>
      <c r="AD3249" s="24">
        <v>12.21</v>
      </c>
    </row>
    <row r="3250" spans="1:30" x14ac:dyDescent="0.3">
      <c r="A3250" s="28" t="s">
        <v>588</v>
      </c>
      <c r="B3250" s="29" t="s">
        <v>11396</v>
      </c>
      <c r="C3250" s="28" t="s">
        <v>6781</v>
      </c>
      <c r="D3250" s="28">
        <v>3248</v>
      </c>
      <c r="E3250" s="30">
        <f t="shared" si="400"/>
        <v>10.416666666666666</v>
      </c>
      <c r="F3250" s="30">
        <f t="shared" si="401"/>
        <v>0.6805063474273324</v>
      </c>
      <c r="G3250" s="30">
        <f t="shared" si="402"/>
        <v>11.31</v>
      </c>
      <c r="H3250" s="30">
        <f t="shared" si="403"/>
        <v>0.97164808444209927</v>
      </c>
      <c r="I3250" s="30">
        <f t="shared" si="404"/>
        <v>9.66</v>
      </c>
      <c r="J3250" s="30">
        <f t="shared" si="405"/>
        <v>0.34907019351414109</v>
      </c>
      <c r="K3250" s="30">
        <f t="shared" si="406"/>
        <v>10.28</v>
      </c>
      <c r="L3250" s="30">
        <f t="shared" si="407"/>
        <v>0.8009681641613482</v>
      </c>
      <c r="N3250" s="24">
        <v>12.48</v>
      </c>
      <c r="O3250" s="24">
        <v>11.46</v>
      </c>
      <c r="P3250" s="24" t="s">
        <v>1</v>
      </c>
      <c r="Q3250" s="24">
        <v>11.52</v>
      </c>
      <c r="R3250" s="24">
        <v>9.7799999999999994</v>
      </c>
      <c r="T3250" s="24">
        <v>9.2200000000000006</v>
      </c>
      <c r="U3250" s="24">
        <v>9.42</v>
      </c>
      <c r="V3250" s="24">
        <v>10.050000000000001</v>
      </c>
      <c r="W3250" s="24">
        <v>9.9499999999999993</v>
      </c>
      <c r="X3250" s="24" t="s">
        <v>1</v>
      </c>
      <c r="Z3250" s="24">
        <v>10.54</v>
      </c>
      <c r="AA3250" s="24">
        <v>10</v>
      </c>
      <c r="AB3250" s="24" t="s">
        <v>1</v>
      </c>
      <c r="AC3250" s="24">
        <v>9.19</v>
      </c>
      <c r="AD3250" s="24">
        <v>11.39</v>
      </c>
    </row>
    <row r="3251" spans="1:30" x14ac:dyDescent="0.3">
      <c r="A3251" s="28" t="s">
        <v>3569</v>
      </c>
      <c r="B3251" s="29" t="s">
        <v>11397</v>
      </c>
      <c r="C3251" s="28" t="s">
        <v>8352</v>
      </c>
      <c r="D3251" s="28">
        <v>3249</v>
      </c>
      <c r="E3251" s="30">
        <f t="shared" si="400"/>
        <v>10.396777777777777</v>
      </c>
      <c r="F3251" s="30">
        <f t="shared" si="401"/>
        <v>0.49207800746639568</v>
      </c>
      <c r="G3251" s="30">
        <f t="shared" si="402"/>
        <v>11.071999999999999</v>
      </c>
      <c r="H3251" s="30">
        <f t="shared" si="403"/>
        <v>0.76051035495908903</v>
      </c>
      <c r="I3251" s="30">
        <f t="shared" si="404"/>
        <v>10.205</v>
      </c>
      <c r="J3251" s="30">
        <f t="shared" si="405"/>
        <v>0.26500000000000057</v>
      </c>
      <c r="K3251" s="30">
        <f t="shared" si="406"/>
        <v>9.913333333333334</v>
      </c>
      <c r="L3251" s="30">
        <f t="shared" si="407"/>
        <v>0.90001234559433807</v>
      </c>
      <c r="N3251" s="24">
        <v>12.02</v>
      </c>
      <c r="O3251" s="24">
        <v>11.84</v>
      </c>
      <c r="P3251" s="24">
        <v>10.25</v>
      </c>
      <c r="Q3251" s="24">
        <v>11.03</v>
      </c>
      <c r="R3251" s="24">
        <v>10.220000000000001</v>
      </c>
      <c r="T3251" s="24" t="s">
        <v>1</v>
      </c>
      <c r="U3251" s="24" t="s">
        <v>1</v>
      </c>
      <c r="V3251" s="24">
        <v>10.47</v>
      </c>
      <c r="W3251" s="24" t="s">
        <v>1</v>
      </c>
      <c r="X3251" s="24">
        <v>9.94</v>
      </c>
      <c r="Z3251" s="24" t="s">
        <v>1</v>
      </c>
      <c r="AA3251" s="24">
        <v>9.4600000000000009</v>
      </c>
      <c r="AB3251" s="24">
        <v>9.11</v>
      </c>
      <c r="AC3251" s="24" t="s">
        <v>1</v>
      </c>
      <c r="AD3251" s="24">
        <v>11.17</v>
      </c>
    </row>
    <row r="3252" spans="1:30" x14ac:dyDescent="0.3">
      <c r="A3252" s="28" t="s">
        <v>2982</v>
      </c>
      <c r="B3252" s="29" t="s">
        <v>11398</v>
      </c>
      <c r="C3252" s="28" t="s">
        <v>7921</v>
      </c>
      <c r="D3252" s="28">
        <v>3250</v>
      </c>
      <c r="E3252" s="30">
        <f t="shared" si="400"/>
        <v>10.395888888888889</v>
      </c>
      <c r="F3252" s="30">
        <f t="shared" si="401"/>
        <v>0.48754762983530575</v>
      </c>
      <c r="G3252" s="30">
        <f t="shared" si="402"/>
        <v>10.965999999999999</v>
      </c>
      <c r="H3252" s="30">
        <f t="shared" si="403"/>
        <v>0.66704122811112643</v>
      </c>
      <c r="I3252" s="30">
        <f t="shared" si="404"/>
        <v>9.7750000000000004</v>
      </c>
      <c r="J3252" s="30">
        <f t="shared" si="405"/>
        <v>0.28500000000000014</v>
      </c>
      <c r="K3252" s="30">
        <f t="shared" si="406"/>
        <v>10.446666666666667</v>
      </c>
      <c r="L3252" s="30">
        <f t="shared" si="407"/>
        <v>0.28592928418676428</v>
      </c>
      <c r="N3252" s="24">
        <v>11.84</v>
      </c>
      <c r="O3252" s="24">
        <v>11.1</v>
      </c>
      <c r="P3252" s="24">
        <v>10.79</v>
      </c>
      <c r="Q3252" s="24">
        <v>11.28</v>
      </c>
      <c r="R3252" s="24">
        <v>9.82</v>
      </c>
      <c r="T3252" s="24" t="s">
        <v>1</v>
      </c>
      <c r="U3252" s="24">
        <v>10.06</v>
      </c>
      <c r="V3252" s="24" t="s">
        <v>1</v>
      </c>
      <c r="W3252" s="24">
        <v>9.49</v>
      </c>
      <c r="X3252" s="24" t="s">
        <v>1</v>
      </c>
      <c r="Z3252" s="24">
        <v>10.220000000000001</v>
      </c>
      <c r="AA3252" s="24">
        <v>10.27</v>
      </c>
      <c r="AB3252" s="24" t="s">
        <v>1</v>
      </c>
      <c r="AC3252" s="24" t="s">
        <v>1</v>
      </c>
      <c r="AD3252" s="24">
        <v>10.85</v>
      </c>
    </row>
    <row r="3253" spans="1:30" x14ac:dyDescent="0.3">
      <c r="A3253" s="28" t="s">
        <v>2108</v>
      </c>
      <c r="B3253" s="29" t="s">
        <v>11399</v>
      </c>
      <c r="C3253" s="28" t="s">
        <v>11400</v>
      </c>
      <c r="D3253" s="28">
        <v>3251</v>
      </c>
      <c r="E3253" s="30">
        <f t="shared" si="400"/>
        <v>10.386666666666667</v>
      </c>
      <c r="F3253" s="30">
        <f t="shared" si="401"/>
        <v>0.30666666666666664</v>
      </c>
      <c r="G3253" s="30">
        <f t="shared" si="402"/>
        <v>10.693333333333333</v>
      </c>
      <c r="H3253" s="30">
        <f t="shared" si="403"/>
        <v>0.49975549577323891</v>
      </c>
      <c r="I3253" s="30" t="e">
        <f t="shared" si="404"/>
        <v>#DIV/0!</v>
      </c>
      <c r="J3253" s="30" t="e">
        <f t="shared" si="405"/>
        <v>#DIV/0!</v>
      </c>
      <c r="K3253" s="30">
        <f t="shared" si="406"/>
        <v>10.08</v>
      </c>
      <c r="L3253" s="30">
        <f t="shared" si="407"/>
        <v>0.3432200460346102</v>
      </c>
      <c r="N3253" s="24">
        <v>11.4</v>
      </c>
      <c r="O3253" s="24">
        <v>10.35</v>
      </c>
      <c r="P3253" s="24" t="s">
        <v>1</v>
      </c>
      <c r="Q3253" s="24">
        <v>10.33</v>
      </c>
      <c r="R3253" s="24" t="s">
        <v>1</v>
      </c>
      <c r="T3253" s="24" t="s">
        <v>1</v>
      </c>
      <c r="U3253" s="24" t="s">
        <v>1</v>
      </c>
      <c r="V3253" s="24" t="s">
        <v>1</v>
      </c>
      <c r="W3253" s="24" t="s">
        <v>1</v>
      </c>
      <c r="X3253" s="24" t="s">
        <v>1</v>
      </c>
      <c r="Z3253" s="24">
        <v>9.67</v>
      </c>
      <c r="AA3253" s="24">
        <v>10.51</v>
      </c>
      <c r="AB3253" s="24" t="s">
        <v>1</v>
      </c>
      <c r="AC3253" s="24" t="s">
        <v>1</v>
      </c>
      <c r="AD3253" s="24">
        <v>10.06</v>
      </c>
    </row>
    <row r="3254" spans="1:30" x14ac:dyDescent="0.3">
      <c r="A3254" s="28" t="s">
        <v>3608</v>
      </c>
      <c r="B3254" s="29" t="s">
        <v>11401</v>
      </c>
      <c r="C3254" s="28" t="s">
        <v>11402</v>
      </c>
      <c r="D3254" s="28">
        <v>3252</v>
      </c>
      <c r="E3254" s="30">
        <f t="shared" si="400"/>
        <v>10.3855</v>
      </c>
      <c r="F3254" s="30">
        <f t="shared" si="401"/>
        <v>0.40648144689108118</v>
      </c>
      <c r="G3254" s="30">
        <f t="shared" si="402"/>
        <v>10.952500000000001</v>
      </c>
      <c r="H3254" s="30">
        <f t="shared" si="403"/>
        <v>1.0658418034586561</v>
      </c>
      <c r="I3254" s="30">
        <f t="shared" si="404"/>
        <v>10.02</v>
      </c>
      <c r="J3254" s="30">
        <f t="shared" si="405"/>
        <v>0.40068691019298364</v>
      </c>
      <c r="K3254" s="30">
        <f t="shared" si="406"/>
        <v>10.184000000000001</v>
      </c>
      <c r="L3254" s="30">
        <f t="shared" si="407"/>
        <v>1.1835979046956824</v>
      </c>
      <c r="N3254" s="24">
        <v>12.15</v>
      </c>
      <c r="O3254" s="24">
        <v>11.41</v>
      </c>
      <c r="P3254" s="24" t="s">
        <v>1</v>
      </c>
      <c r="Q3254" s="24">
        <v>11</v>
      </c>
      <c r="R3254" s="24">
        <v>9.25</v>
      </c>
      <c r="T3254" s="24">
        <v>9.76</v>
      </c>
      <c r="U3254" s="24">
        <v>9.51</v>
      </c>
      <c r="V3254" s="24">
        <v>10.5</v>
      </c>
      <c r="W3254" s="24">
        <v>10.31</v>
      </c>
      <c r="X3254" s="24" t="s">
        <v>1</v>
      </c>
      <c r="Z3254" s="24">
        <v>11.18</v>
      </c>
      <c r="AA3254" s="24">
        <v>8.99</v>
      </c>
      <c r="AB3254" s="24">
        <v>8.93</v>
      </c>
      <c r="AC3254" s="24">
        <v>9.92</v>
      </c>
      <c r="AD3254" s="24">
        <v>11.9</v>
      </c>
    </row>
    <row r="3255" spans="1:30" x14ac:dyDescent="0.3">
      <c r="A3255" s="28" t="s">
        <v>2440</v>
      </c>
      <c r="B3255" s="29" t="s">
        <v>11403</v>
      </c>
      <c r="C3255" s="28" t="s">
        <v>8352</v>
      </c>
      <c r="D3255" s="28">
        <v>3253</v>
      </c>
      <c r="E3255" s="30">
        <f t="shared" si="400"/>
        <v>10.3805</v>
      </c>
      <c r="F3255" s="30">
        <f t="shared" si="401"/>
        <v>0.60177833682068316</v>
      </c>
      <c r="G3255" s="30">
        <f t="shared" si="402"/>
        <v>11.114000000000001</v>
      </c>
      <c r="H3255" s="30">
        <f t="shared" si="403"/>
        <v>1.0561174177145269</v>
      </c>
      <c r="I3255" s="30">
        <f t="shared" si="404"/>
        <v>9.6399999999999988</v>
      </c>
      <c r="J3255" s="30">
        <f t="shared" si="405"/>
        <v>0.64782713743714082</v>
      </c>
      <c r="K3255" s="30">
        <f t="shared" si="406"/>
        <v>10.387500000000001</v>
      </c>
      <c r="L3255" s="30">
        <f t="shared" si="407"/>
        <v>0.97348279389006165</v>
      </c>
      <c r="N3255" s="24">
        <v>12.6</v>
      </c>
      <c r="O3255" s="24">
        <v>11.88</v>
      </c>
      <c r="P3255" s="24">
        <v>10.029999999999999</v>
      </c>
      <c r="Q3255" s="24">
        <v>11.21</v>
      </c>
      <c r="R3255" s="24">
        <v>9.85</v>
      </c>
      <c r="T3255" s="24">
        <v>8.36</v>
      </c>
      <c r="U3255" s="24">
        <v>10</v>
      </c>
      <c r="V3255" s="24">
        <v>9.9</v>
      </c>
      <c r="W3255" s="24">
        <v>9.82</v>
      </c>
      <c r="X3255" s="24">
        <v>10.119999999999999</v>
      </c>
      <c r="Z3255" s="24">
        <v>10.72</v>
      </c>
      <c r="AA3255" s="24">
        <v>9.98</v>
      </c>
      <c r="AB3255" s="24" t="s">
        <v>1</v>
      </c>
      <c r="AC3255" s="24">
        <v>9.1</v>
      </c>
      <c r="AD3255" s="24">
        <v>11.75</v>
      </c>
    </row>
    <row r="3256" spans="1:30" x14ac:dyDescent="0.3">
      <c r="A3256" s="28" t="s">
        <v>3338</v>
      </c>
      <c r="B3256" s="29" t="s">
        <v>11404</v>
      </c>
      <c r="C3256" s="28" t="s">
        <v>11405</v>
      </c>
      <c r="D3256" s="28">
        <v>3254</v>
      </c>
      <c r="E3256" s="30">
        <f t="shared" si="400"/>
        <v>10.37</v>
      </c>
      <c r="F3256" s="30">
        <f t="shared" si="401"/>
        <v>0</v>
      </c>
      <c r="G3256" s="30">
        <f t="shared" si="402"/>
        <v>10.37</v>
      </c>
      <c r="H3256" s="30">
        <f t="shared" si="403"/>
        <v>0</v>
      </c>
      <c r="I3256" s="30" t="e">
        <f t="shared" si="404"/>
        <v>#DIV/0!</v>
      </c>
      <c r="J3256" s="30" t="e">
        <f t="shared" si="405"/>
        <v>#DIV/0!</v>
      </c>
      <c r="K3256" s="30" t="e">
        <f t="shared" si="406"/>
        <v>#DIV/0!</v>
      </c>
      <c r="L3256" s="30" t="e">
        <f t="shared" si="407"/>
        <v>#DIV/0!</v>
      </c>
      <c r="N3256" s="24">
        <v>10.37</v>
      </c>
      <c r="O3256" s="24" t="s">
        <v>1</v>
      </c>
      <c r="P3256" s="24" t="s">
        <v>1</v>
      </c>
      <c r="Q3256" s="24" t="s">
        <v>1</v>
      </c>
      <c r="R3256" s="24" t="s">
        <v>1</v>
      </c>
      <c r="T3256" s="24" t="s">
        <v>1</v>
      </c>
      <c r="U3256" s="24" t="s">
        <v>1</v>
      </c>
      <c r="V3256" s="24" t="s">
        <v>1</v>
      </c>
      <c r="W3256" s="24" t="s">
        <v>1</v>
      </c>
      <c r="X3256" s="24" t="s">
        <v>1</v>
      </c>
      <c r="Z3256" s="24" t="s">
        <v>1</v>
      </c>
      <c r="AA3256" s="24" t="s">
        <v>1</v>
      </c>
      <c r="AB3256" s="24" t="s">
        <v>1</v>
      </c>
      <c r="AC3256" s="24" t="s">
        <v>1</v>
      </c>
      <c r="AD3256" s="24" t="s">
        <v>1</v>
      </c>
    </row>
    <row r="3257" spans="1:30" x14ac:dyDescent="0.3">
      <c r="A3257" s="28" t="s">
        <v>1406</v>
      </c>
      <c r="B3257" s="29" t="s">
        <v>11406</v>
      </c>
      <c r="C3257" s="28" t="s">
        <v>11407</v>
      </c>
      <c r="D3257" s="28">
        <v>3255</v>
      </c>
      <c r="E3257" s="30">
        <f t="shared" si="400"/>
        <v>10.290833333333333</v>
      </c>
      <c r="F3257" s="30">
        <f t="shared" si="401"/>
        <v>8.5833333333333428E-2</v>
      </c>
      <c r="G3257" s="30">
        <f t="shared" si="402"/>
        <v>10.376666666666667</v>
      </c>
      <c r="H3257" s="30">
        <f t="shared" si="403"/>
        <v>0.82762041755599269</v>
      </c>
      <c r="I3257" s="30" t="e">
        <f t="shared" si="404"/>
        <v>#DIV/0!</v>
      </c>
      <c r="J3257" s="30" t="e">
        <f t="shared" si="405"/>
        <v>#DIV/0!</v>
      </c>
      <c r="K3257" s="30">
        <f t="shared" si="406"/>
        <v>10.205</v>
      </c>
      <c r="L3257" s="30">
        <f t="shared" si="407"/>
        <v>0.71499999999999986</v>
      </c>
      <c r="N3257" s="24">
        <v>11.26</v>
      </c>
      <c r="O3257" s="24">
        <v>10.6</v>
      </c>
      <c r="P3257" s="24" t="s">
        <v>1</v>
      </c>
      <c r="Q3257" s="24">
        <v>9.27</v>
      </c>
      <c r="R3257" s="24" t="s">
        <v>1</v>
      </c>
      <c r="T3257" s="24" t="s">
        <v>1</v>
      </c>
      <c r="U3257" s="24" t="s">
        <v>1</v>
      </c>
      <c r="V3257" s="24" t="s">
        <v>1</v>
      </c>
      <c r="W3257" s="24" t="s">
        <v>1</v>
      </c>
      <c r="X3257" s="24" t="s">
        <v>1</v>
      </c>
      <c r="Z3257" s="24">
        <v>9.49</v>
      </c>
      <c r="AA3257" s="24" t="s">
        <v>1</v>
      </c>
      <c r="AB3257" s="24" t="s">
        <v>1</v>
      </c>
      <c r="AC3257" s="24" t="s">
        <v>1</v>
      </c>
      <c r="AD3257" s="24">
        <v>10.92</v>
      </c>
    </row>
    <row r="3258" spans="1:30" x14ac:dyDescent="0.3">
      <c r="A3258" s="28" t="s">
        <v>3886</v>
      </c>
      <c r="B3258" s="29" t="s">
        <v>11408</v>
      </c>
      <c r="C3258" s="28" t="s">
        <v>11409</v>
      </c>
      <c r="D3258" s="28">
        <v>3256</v>
      </c>
      <c r="E3258" s="30">
        <f t="shared" si="400"/>
        <v>10.289333333333333</v>
      </c>
      <c r="F3258" s="30">
        <f t="shared" si="401"/>
        <v>0.48093335181591307</v>
      </c>
      <c r="G3258" s="30">
        <f t="shared" si="402"/>
        <v>10.914</v>
      </c>
      <c r="H3258" s="30">
        <f t="shared" si="403"/>
        <v>0.83447228833556863</v>
      </c>
      <c r="I3258" s="30">
        <f t="shared" si="404"/>
        <v>9.7439999999999998</v>
      </c>
      <c r="J3258" s="30">
        <f t="shared" si="405"/>
        <v>0.72997534204930492</v>
      </c>
      <c r="K3258" s="30">
        <f t="shared" si="406"/>
        <v>10.210000000000001</v>
      </c>
      <c r="L3258" s="30">
        <f t="shared" si="407"/>
        <v>0.99017170228198303</v>
      </c>
      <c r="N3258" s="24">
        <v>12.01</v>
      </c>
      <c r="O3258" s="24">
        <v>11.47</v>
      </c>
      <c r="P3258" s="24">
        <v>10.28</v>
      </c>
      <c r="Q3258" s="24">
        <v>11.13</v>
      </c>
      <c r="R3258" s="24">
        <v>9.68</v>
      </c>
      <c r="T3258" s="24">
        <v>9.57</v>
      </c>
      <c r="U3258" s="24">
        <v>10.35</v>
      </c>
      <c r="V3258" s="24">
        <v>10.27</v>
      </c>
      <c r="W3258" s="24">
        <v>10.14</v>
      </c>
      <c r="X3258" s="24">
        <v>8.39</v>
      </c>
      <c r="Z3258" s="24">
        <v>10.83</v>
      </c>
      <c r="AA3258" s="24">
        <v>10.19</v>
      </c>
      <c r="AB3258" s="24">
        <v>8.7200000000000006</v>
      </c>
      <c r="AC3258" s="24">
        <v>9.68</v>
      </c>
      <c r="AD3258" s="24">
        <v>11.63</v>
      </c>
    </row>
    <row r="3259" spans="1:30" x14ac:dyDescent="0.3">
      <c r="A3259" s="28" t="s">
        <v>2355</v>
      </c>
      <c r="B3259" s="29" t="s">
        <v>11410</v>
      </c>
      <c r="C3259" s="28" t="s">
        <v>11411</v>
      </c>
      <c r="D3259" s="28">
        <v>3257</v>
      </c>
      <c r="E3259" s="30">
        <f t="shared" si="400"/>
        <v>10.27</v>
      </c>
      <c r="F3259" s="30">
        <f t="shared" si="401"/>
        <v>5.9999999999999609E-2</v>
      </c>
      <c r="G3259" s="30" t="e">
        <f t="shared" si="402"/>
        <v>#DIV/0!</v>
      </c>
      <c r="H3259" s="30" t="e">
        <f t="shared" si="403"/>
        <v>#DIV/0!</v>
      </c>
      <c r="I3259" s="30">
        <f t="shared" si="404"/>
        <v>10.210000000000001</v>
      </c>
      <c r="J3259" s="30">
        <f t="shared" si="405"/>
        <v>0</v>
      </c>
      <c r="K3259" s="30">
        <f t="shared" si="406"/>
        <v>10.33</v>
      </c>
      <c r="L3259" s="30">
        <f t="shared" si="407"/>
        <v>0</v>
      </c>
      <c r="N3259" s="24" t="s">
        <v>1</v>
      </c>
      <c r="O3259" s="24" t="s">
        <v>1</v>
      </c>
      <c r="P3259" s="24" t="s">
        <v>1</v>
      </c>
      <c r="Q3259" s="24" t="s">
        <v>1</v>
      </c>
      <c r="R3259" s="24" t="s">
        <v>1</v>
      </c>
      <c r="T3259" s="24" t="s">
        <v>1</v>
      </c>
      <c r="U3259" s="24" t="s">
        <v>1</v>
      </c>
      <c r="V3259" s="24" t="s">
        <v>1</v>
      </c>
      <c r="W3259" s="24">
        <v>10.210000000000001</v>
      </c>
      <c r="X3259" s="24" t="s">
        <v>1</v>
      </c>
      <c r="Z3259" s="24" t="s">
        <v>1</v>
      </c>
      <c r="AA3259" s="24">
        <v>10.33</v>
      </c>
      <c r="AB3259" s="24" t="s">
        <v>1</v>
      </c>
      <c r="AC3259" s="24" t="s">
        <v>1</v>
      </c>
      <c r="AD3259" s="24" t="s">
        <v>1</v>
      </c>
    </row>
    <row r="3260" spans="1:30" x14ac:dyDescent="0.3">
      <c r="A3260" s="28" t="s">
        <v>3421</v>
      </c>
      <c r="B3260" s="29" t="s">
        <v>11412</v>
      </c>
      <c r="C3260" s="28" t="s">
        <v>7921</v>
      </c>
      <c r="D3260" s="28">
        <v>3258</v>
      </c>
      <c r="E3260" s="30">
        <f t="shared" si="400"/>
        <v>10.261666666666667</v>
      </c>
      <c r="F3260" s="30">
        <f t="shared" si="401"/>
        <v>0.2716666666666665</v>
      </c>
      <c r="G3260" s="30">
        <f t="shared" si="402"/>
        <v>10.533333333333333</v>
      </c>
      <c r="H3260" s="30">
        <f t="shared" si="403"/>
        <v>0.60466703417849854</v>
      </c>
      <c r="I3260" s="30" t="e">
        <f t="shared" si="404"/>
        <v>#DIV/0!</v>
      </c>
      <c r="J3260" s="30" t="e">
        <f t="shared" si="405"/>
        <v>#DIV/0!</v>
      </c>
      <c r="K3260" s="30">
        <f t="shared" si="406"/>
        <v>9.99</v>
      </c>
      <c r="L3260" s="30">
        <f t="shared" si="407"/>
        <v>0</v>
      </c>
      <c r="N3260" s="24">
        <v>11.29</v>
      </c>
      <c r="O3260" s="24">
        <v>10.5</v>
      </c>
      <c r="P3260" s="24" t="s">
        <v>1</v>
      </c>
      <c r="Q3260" s="24">
        <v>9.81</v>
      </c>
      <c r="R3260" s="24" t="s">
        <v>1</v>
      </c>
      <c r="T3260" s="24" t="s">
        <v>1</v>
      </c>
      <c r="U3260" s="24" t="s">
        <v>1</v>
      </c>
      <c r="V3260" s="24" t="s">
        <v>1</v>
      </c>
      <c r="W3260" s="24" t="s">
        <v>1</v>
      </c>
      <c r="X3260" s="24" t="s">
        <v>1</v>
      </c>
      <c r="Z3260" s="24" t="s">
        <v>1</v>
      </c>
      <c r="AA3260" s="24" t="s">
        <v>1</v>
      </c>
      <c r="AB3260" s="24" t="s">
        <v>1</v>
      </c>
      <c r="AC3260" s="24" t="s">
        <v>1</v>
      </c>
      <c r="AD3260" s="24">
        <v>9.99</v>
      </c>
    </row>
    <row r="3261" spans="1:30" x14ac:dyDescent="0.3">
      <c r="A3261" s="28" t="s">
        <v>523</v>
      </c>
      <c r="B3261" s="29" t="s">
        <v>11413</v>
      </c>
      <c r="C3261" s="28" t="s">
        <v>11414</v>
      </c>
      <c r="D3261" s="28">
        <v>3259</v>
      </c>
      <c r="E3261" s="30">
        <f t="shared" si="400"/>
        <v>10.26</v>
      </c>
      <c r="F3261" s="30">
        <f t="shared" si="401"/>
        <v>0</v>
      </c>
      <c r="G3261" s="30">
        <f t="shared" si="402"/>
        <v>10.26</v>
      </c>
      <c r="H3261" s="30">
        <f t="shared" si="403"/>
        <v>0</v>
      </c>
      <c r="I3261" s="30" t="e">
        <f t="shared" si="404"/>
        <v>#DIV/0!</v>
      </c>
      <c r="J3261" s="30" t="e">
        <f t="shared" si="405"/>
        <v>#DIV/0!</v>
      </c>
      <c r="K3261" s="30" t="e">
        <f t="shared" si="406"/>
        <v>#DIV/0!</v>
      </c>
      <c r="L3261" s="30" t="e">
        <f t="shared" si="407"/>
        <v>#DIV/0!</v>
      </c>
      <c r="N3261" s="24">
        <v>10.26</v>
      </c>
      <c r="O3261" s="24" t="s">
        <v>1</v>
      </c>
      <c r="P3261" s="24" t="s">
        <v>1</v>
      </c>
      <c r="Q3261" s="24" t="s">
        <v>1</v>
      </c>
      <c r="R3261" s="24" t="s">
        <v>1</v>
      </c>
      <c r="T3261" s="24" t="s">
        <v>1</v>
      </c>
      <c r="U3261" s="24" t="s">
        <v>1</v>
      </c>
      <c r="V3261" s="24" t="s">
        <v>1</v>
      </c>
      <c r="W3261" s="24" t="s">
        <v>1</v>
      </c>
      <c r="X3261" s="24" t="s">
        <v>1</v>
      </c>
      <c r="Z3261" s="24" t="s">
        <v>1</v>
      </c>
      <c r="AA3261" s="24" t="s">
        <v>1</v>
      </c>
      <c r="AB3261" s="24" t="s">
        <v>1</v>
      </c>
      <c r="AC3261" s="24" t="s">
        <v>1</v>
      </c>
      <c r="AD3261" s="24" t="s">
        <v>1</v>
      </c>
    </row>
    <row r="3262" spans="1:30" x14ac:dyDescent="0.3">
      <c r="A3262" s="28" t="s">
        <v>3606</v>
      </c>
      <c r="B3262" s="29" t="s">
        <v>11415</v>
      </c>
      <c r="C3262" s="28" t="s">
        <v>10299</v>
      </c>
      <c r="D3262" s="28">
        <v>3260</v>
      </c>
      <c r="E3262" s="30">
        <f t="shared" si="400"/>
        <v>10.220000000000001</v>
      </c>
      <c r="F3262" s="30">
        <f t="shared" si="401"/>
        <v>2.9999999999999361E-2</v>
      </c>
      <c r="G3262" s="30">
        <f t="shared" si="402"/>
        <v>10.190000000000001</v>
      </c>
      <c r="H3262" s="30">
        <f t="shared" si="403"/>
        <v>0.27000000000000046</v>
      </c>
      <c r="I3262" s="30" t="e">
        <f t="shared" si="404"/>
        <v>#DIV/0!</v>
      </c>
      <c r="J3262" s="30" t="e">
        <f t="shared" si="405"/>
        <v>#DIV/0!</v>
      </c>
      <c r="K3262" s="30">
        <f t="shared" si="406"/>
        <v>10.25</v>
      </c>
      <c r="L3262" s="30">
        <f t="shared" si="407"/>
        <v>0</v>
      </c>
      <c r="N3262" s="24">
        <v>10.46</v>
      </c>
      <c r="O3262" s="24">
        <v>9.92</v>
      </c>
      <c r="P3262" s="24" t="s">
        <v>1</v>
      </c>
      <c r="Q3262" s="24" t="s">
        <v>1</v>
      </c>
      <c r="R3262" s="24" t="s">
        <v>1</v>
      </c>
      <c r="T3262" s="24" t="s">
        <v>1</v>
      </c>
      <c r="U3262" s="24" t="s">
        <v>1</v>
      </c>
      <c r="V3262" s="24" t="s">
        <v>1</v>
      </c>
      <c r="W3262" s="24" t="s">
        <v>1</v>
      </c>
      <c r="X3262" s="24" t="s">
        <v>1</v>
      </c>
      <c r="Z3262" s="24" t="s">
        <v>1</v>
      </c>
      <c r="AA3262" s="24" t="s">
        <v>1</v>
      </c>
      <c r="AB3262" s="24" t="s">
        <v>1</v>
      </c>
      <c r="AC3262" s="24" t="s">
        <v>1</v>
      </c>
      <c r="AD3262" s="24">
        <v>10.25</v>
      </c>
    </row>
    <row r="3263" spans="1:30" x14ac:dyDescent="0.3">
      <c r="A3263" s="28" t="s">
        <v>5054</v>
      </c>
      <c r="B3263" s="29" t="s">
        <v>11416</v>
      </c>
      <c r="C3263" s="28" t="s">
        <v>11417</v>
      </c>
      <c r="D3263" s="28">
        <v>3261</v>
      </c>
      <c r="E3263" s="30">
        <f t="shared" si="400"/>
        <v>10.175333333333334</v>
      </c>
      <c r="F3263" s="30">
        <f t="shared" si="401"/>
        <v>0.38866666666666649</v>
      </c>
      <c r="G3263" s="30">
        <f t="shared" si="402"/>
        <v>10.564</v>
      </c>
      <c r="H3263" s="30">
        <f t="shared" si="403"/>
        <v>0.73420977928654663</v>
      </c>
      <c r="I3263" s="30" t="e">
        <f t="shared" si="404"/>
        <v>#DIV/0!</v>
      </c>
      <c r="J3263" s="30" t="e">
        <f t="shared" si="405"/>
        <v>#DIV/0!</v>
      </c>
      <c r="K3263" s="30">
        <f t="shared" si="406"/>
        <v>9.7866666666666671</v>
      </c>
      <c r="L3263" s="30">
        <f t="shared" si="407"/>
        <v>0.85441337900469583</v>
      </c>
      <c r="N3263" s="24">
        <v>11.68</v>
      </c>
      <c r="O3263" s="24">
        <v>11.04</v>
      </c>
      <c r="P3263" s="24">
        <v>9.85</v>
      </c>
      <c r="Q3263" s="24">
        <v>10.53</v>
      </c>
      <c r="R3263" s="24">
        <v>9.7200000000000006</v>
      </c>
      <c r="T3263" s="24" t="s">
        <v>1</v>
      </c>
      <c r="U3263" s="24" t="s">
        <v>1</v>
      </c>
      <c r="V3263" s="24" t="s">
        <v>1</v>
      </c>
      <c r="W3263" s="24" t="s">
        <v>1</v>
      </c>
      <c r="X3263" s="24" t="s">
        <v>1</v>
      </c>
      <c r="Z3263" s="24">
        <v>9.85</v>
      </c>
      <c r="AA3263" s="24" t="s">
        <v>1</v>
      </c>
      <c r="AB3263" s="24" t="s">
        <v>1</v>
      </c>
      <c r="AC3263" s="24">
        <v>8.7100000000000009</v>
      </c>
      <c r="AD3263" s="24">
        <v>10.8</v>
      </c>
    </row>
    <row r="3264" spans="1:30" x14ac:dyDescent="0.3">
      <c r="A3264" s="28" t="s">
        <v>5000</v>
      </c>
      <c r="B3264" s="29" t="s">
        <v>11418</v>
      </c>
      <c r="C3264" s="28" t="s">
        <v>5337</v>
      </c>
      <c r="D3264" s="28">
        <v>3262</v>
      </c>
      <c r="E3264" s="30">
        <f t="shared" si="400"/>
        <v>10.146666666666667</v>
      </c>
      <c r="F3264" s="30">
        <f t="shared" si="401"/>
        <v>0.38666666666666671</v>
      </c>
      <c r="G3264" s="30">
        <f t="shared" si="402"/>
        <v>10.533333333333333</v>
      </c>
      <c r="H3264" s="30">
        <f t="shared" si="403"/>
        <v>0.71983022689767329</v>
      </c>
      <c r="I3264" s="30" t="e">
        <f t="shared" si="404"/>
        <v>#DIV/0!</v>
      </c>
      <c r="J3264" s="30" t="e">
        <f t="shared" si="405"/>
        <v>#DIV/0!</v>
      </c>
      <c r="K3264" s="30">
        <f t="shared" si="406"/>
        <v>9.76</v>
      </c>
      <c r="L3264" s="30">
        <f t="shared" si="407"/>
        <v>1.2206828689986025</v>
      </c>
      <c r="N3264" s="24">
        <v>11.3</v>
      </c>
      <c r="O3264" s="24">
        <v>10.73</v>
      </c>
      <c r="P3264" s="24" t="s">
        <v>1</v>
      </c>
      <c r="Q3264" s="24">
        <v>9.57</v>
      </c>
      <c r="R3264" s="24" t="s">
        <v>1</v>
      </c>
      <c r="T3264" s="24" t="s">
        <v>1</v>
      </c>
      <c r="U3264" s="24" t="s">
        <v>1</v>
      </c>
      <c r="V3264" s="24" t="s">
        <v>1</v>
      </c>
      <c r="W3264" s="24" t="s">
        <v>1</v>
      </c>
      <c r="X3264" s="24" t="s">
        <v>1</v>
      </c>
      <c r="Z3264" s="24">
        <v>9.77</v>
      </c>
      <c r="AA3264" s="24">
        <v>8.26</v>
      </c>
      <c r="AB3264" s="24" t="s">
        <v>1</v>
      </c>
      <c r="AC3264" s="24" t="s">
        <v>1</v>
      </c>
      <c r="AD3264" s="24">
        <v>11.25</v>
      </c>
    </row>
    <row r="3265" spans="1:30" x14ac:dyDescent="0.3">
      <c r="A3265" s="28" t="s">
        <v>698</v>
      </c>
      <c r="B3265" s="29" t="s">
        <v>11419</v>
      </c>
      <c r="C3265" s="28" t="s">
        <v>11420</v>
      </c>
      <c r="D3265" s="28">
        <v>3263</v>
      </c>
      <c r="E3265" s="30">
        <f t="shared" si="400"/>
        <v>10.074444444444445</v>
      </c>
      <c r="F3265" s="30">
        <f t="shared" si="401"/>
        <v>0.44729916522376562</v>
      </c>
      <c r="G3265" s="30">
        <f t="shared" si="402"/>
        <v>10.706666666666669</v>
      </c>
      <c r="H3265" s="30">
        <f t="shared" si="403"/>
        <v>0.75966366826964149</v>
      </c>
      <c r="I3265" s="30">
        <f t="shared" si="404"/>
        <v>9.74</v>
      </c>
      <c r="J3265" s="30">
        <f t="shared" si="405"/>
        <v>0</v>
      </c>
      <c r="K3265" s="30">
        <f t="shared" si="406"/>
        <v>9.7766666666666655</v>
      </c>
      <c r="L3265" s="30">
        <f t="shared" si="407"/>
        <v>0.45799078108140501</v>
      </c>
      <c r="N3265" s="24">
        <v>11.78</v>
      </c>
      <c r="O3265" s="24">
        <v>10.210000000000001</v>
      </c>
      <c r="P3265" s="24" t="s">
        <v>1</v>
      </c>
      <c r="Q3265" s="24">
        <v>10.130000000000001</v>
      </c>
      <c r="R3265" s="24" t="s">
        <v>1</v>
      </c>
      <c r="T3265" s="24" t="s">
        <v>1</v>
      </c>
      <c r="U3265" s="24">
        <v>9.74</v>
      </c>
      <c r="V3265" s="24" t="s">
        <v>1</v>
      </c>
      <c r="W3265" s="24" t="s">
        <v>1</v>
      </c>
      <c r="X3265" s="24" t="s">
        <v>1</v>
      </c>
      <c r="Z3265" s="24">
        <v>9.39</v>
      </c>
      <c r="AA3265" s="24">
        <v>9.52</v>
      </c>
      <c r="AB3265" s="24" t="s">
        <v>1</v>
      </c>
      <c r="AC3265" s="24" t="s">
        <v>1</v>
      </c>
      <c r="AD3265" s="24">
        <v>10.42</v>
      </c>
    </row>
    <row r="3266" spans="1:30" x14ac:dyDescent="0.3">
      <c r="A3266" s="28" t="s">
        <v>813</v>
      </c>
      <c r="B3266" s="29" t="s">
        <v>11421</v>
      </c>
      <c r="C3266" s="28" t="s">
        <v>11422</v>
      </c>
      <c r="D3266" s="28">
        <v>3264</v>
      </c>
      <c r="E3266" s="30">
        <f t="shared" si="400"/>
        <v>10.047499999999999</v>
      </c>
      <c r="F3266" s="30">
        <f t="shared" si="401"/>
        <v>0.42750000000000021</v>
      </c>
      <c r="G3266" s="30">
        <f t="shared" si="402"/>
        <v>10.475</v>
      </c>
      <c r="H3266" s="30">
        <f t="shared" si="403"/>
        <v>0.3149999999999995</v>
      </c>
      <c r="I3266" s="30" t="e">
        <f t="shared" si="404"/>
        <v>#DIV/0!</v>
      </c>
      <c r="J3266" s="30" t="e">
        <f t="shared" si="405"/>
        <v>#DIV/0!</v>
      </c>
      <c r="K3266" s="30">
        <f t="shared" si="406"/>
        <v>9.6199999999999992</v>
      </c>
      <c r="L3266" s="30">
        <f t="shared" si="407"/>
        <v>0</v>
      </c>
      <c r="N3266" s="24">
        <v>10.79</v>
      </c>
      <c r="O3266" s="24">
        <v>10.16</v>
      </c>
      <c r="P3266" s="24" t="s">
        <v>1</v>
      </c>
      <c r="Q3266" s="24" t="s">
        <v>1</v>
      </c>
      <c r="R3266" s="24" t="s">
        <v>1</v>
      </c>
      <c r="T3266" s="24" t="s">
        <v>1</v>
      </c>
      <c r="U3266" s="24" t="s">
        <v>1</v>
      </c>
      <c r="V3266" s="24" t="s">
        <v>1</v>
      </c>
      <c r="W3266" s="24" t="s">
        <v>1</v>
      </c>
      <c r="X3266" s="24" t="s">
        <v>1</v>
      </c>
      <c r="Z3266" s="24">
        <v>9.6199999999999992</v>
      </c>
      <c r="AA3266" s="24" t="s">
        <v>1</v>
      </c>
      <c r="AB3266" s="24" t="s">
        <v>1</v>
      </c>
      <c r="AC3266" s="24" t="s">
        <v>1</v>
      </c>
      <c r="AD3266" s="24" t="s">
        <v>1</v>
      </c>
    </row>
    <row r="3267" spans="1:30" x14ac:dyDescent="0.3">
      <c r="A3267" s="28" t="s">
        <v>3073</v>
      </c>
      <c r="B3267" s="29" t="s">
        <v>11423</v>
      </c>
      <c r="C3267" s="28" t="s">
        <v>5337</v>
      </c>
      <c r="D3267" s="28">
        <v>3265</v>
      </c>
      <c r="E3267" s="30">
        <f t="shared" ref="E3267:E3330" si="408">_xlfn.AGGREGATE(1,6,I3267,K3267,G3267)</f>
        <v>10.007</v>
      </c>
      <c r="F3267" s="30">
        <f t="shared" ref="F3267:F3330" si="409">_xlfn.AGGREGATE(8,6,I3267,K3267,G3267)</f>
        <v>0.23842119592575409</v>
      </c>
      <c r="G3267" s="30">
        <f t="shared" ref="G3267:G3330" si="410">AVERAGE(N3267:R3267)</f>
        <v>10.065999999999999</v>
      </c>
      <c r="H3267" s="30">
        <f t="shared" ref="H3267:H3330" si="411">_xlfn.STDEV.P(N3267:R3267)</f>
        <v>0.20790382391865719</v>
      </c>
      <c r="I3267" s="30">
        <f t="shared" ref="I3267:I3330" si="412">AVERAGE(T3267:X3267)</f>
        <v>9.69</v>
      </c>
      <c r="J3267" s="30">
        <f t="shared" ref="J3267:J3330" si="413">_xlfn.STDEV.P(T3267:X3267)</f>
        <v>7.0000000000000284E-2</v>
      </c>
      <c r="K3267" s="30">
        <f t="shared" ref="K3267:K3330" si="414">AVERAGE(Z3267:AD3267)</f>
        <v>10.265000000000001</v>
      </c>
      <c r="L3267" s="30">
        <f t="shared" ref="L3267:L3330" si="415">_xlfn.STDEV.P(Z3267:AD3267)</f>
        <v>0.48695482336660356</v>
      </c>
      <c r="N3267" s="24">
        <v>10.48</v>
      </c>
      <c r="O3267" s="24">
        <v>9.99</v>
      </c>
      <c r="P3267" s="24">
        <v>9.9600000000000009</v>
      </c>
      <c r="Q3267" s="24">
        <v>9.9700000000000006</v>
      </c>
      <c r="R3267" s="24">
        <v>9.93</v>
      </c>
      <c r="T3267" s="24" t="s">
        <v>1</v>
      </c>
      <c r="U3267" s="24">
        <v>9.6199999999999992</v>
      </c>
      <c r="V3267" s="24">
        <v>9.76</v>
      </c>
      <c r="W3267" s="24" t="s">
        <v>1</v>
      </c>
      <c r="X3267" s="24" t="s">
        <v>1</v>
      </c>
      <c r="Z3267" s="24">
        <v>9.5299999999999994</v>
      </c>
      <c r="AA3267" s="24">
        <v>10.87</v>
      </c>
      <c r="AB3267" s="24" t="s">
        <v>1</v>
      </c>
      <c r="AC3267" s="24">
        <v>10.199999999999999</v>
      </c>
      <c r="AD3267" s="24">
        <v>10.46</v>
      </c>
    </row>
    <row r="3268" spans="1:30" x14ac:dyDescent="0.3">
      <c r="A3268" s="28" t="s">
        <v>4486</v>
      </c>
      <c r="B3268" s="29" t="s">
        <v>11424</v>
      </c>
      <c r="C3268" s="28" t="s">
        <v>11425</v>
      </c>
      <c r="D3268" s="28">
        <v>3266</v>
      </c>
      <c r="E3268" s="30">
        <f t="shared" si="408"/>
        <v>10.004666666666665</v>
      </c>
      <c r="F3268" s="30">
        <f t="shared" si="409"/>
        <v>0.23149562030894266</v>
      </c>
      <c r="G3268" s="30">
        <f t="shared" si="410"/>
        <v>10.331999999999999</v>
      </c>
      <c r="H3268" s="30">
        <f t="shared" si="411"/>
        <v>0.43462167456306167</v>
      </c>
      <c r="I3268" s="30">
        <f t="shared" si="412"/>
        <v>9.8359999999999985</v>
      </c>
      <c r="J3268" s="30">
        <f t="shared" si="413"/>
        <v>0.17794381135628204</v>
      </c>
      <c r="K3268" s="30">
        <f t="shared" si="414"/>
        <v>9.8460000000000001</v>
      </c>
      <c r="L3268" s="30">
        <f t="shared" si="415"/>
        <v>0.52362582060093232</v>
      </c>
      <c r="N3268" s="24">
        <v>10.32</v>
      </c>
      <c r="O3268" s="24">
        <v>9.84</v>
      </c>
      <c r="P3268" s="24">
        <v>10.78</v>
      </c>
      <c r="Q3268" s="24">
        <v>9.86</v>
      </c>
      <c r="R3268" s="24">
        <v>10.86</v>
      </c>
      <c r="T3268" s="24">
        <v>9.61</v>
      </c>
      <c r="U3268" s="24">
        <v>10.050000000000001</v>
      </c>
      <c r="V3268" s="24">
        <v>9.85</v>
      </c>
      <c r="W3268" s="24">
        <v>10.01</v>
      </c>
      <c r="X3268" s="24">
        <v>9.66</v>
      </c>
      <c r="Z3268" s="24">
        <v>9.73</v>
      </c>
      <c r="AA3268" s="24">
        <v>10.220000000000001</v>
      </c>
      <c r="AB3268" s="24">
        <v>8.8800000000000008</v>
      </c>
      <c r="AC3268" s="24">
        <v>10.07</v>
      </c>
      <c r="AD3268" s="24">
        <v>10.33</v>
      </c>
    </row>
    <row r="3269" spans="1:30" x14ac:dyDescent="0.3">
      <c r="A3269" s="28" t="s">
        <v>2709</v>
      </c>
      <c r="B3269" s="29" t="s">
        <v>11426</v>
      </c>
      <c r="C3269" s="28" t="s">
        <v>11427</v>
      </c>
      <c r="D3269" s="28">
        <v>3267</v>
      </c>
      <c r="E3269" s="30">
        <f t="shared" si="408"/>
        <v>9.98</v>
      </c>
      <c r="F3269" s="30">
        <f t="shared" si="409"/>
        <v>0.21000000000000085</v>
      </c>
      <c r="G3269" s="30" t="e">
        <f t="shared" si="410"/>
        <v>#DIV/0!</v>
      </c>
      <c r="H3269" s="30" t="e">
        <f t="shared" si="411"/>
        <v>#DIV/0!</v>
      </c>
      <c r="I3269" s="30">
        <f t="shared" si="412"/>
        <v>9.77</v>
      </c>
      <c r="J3269" s="30">
        <f t="shared" si="413"/>
        <v>0</v>
      </c>
      <c r="K3269" s="30">
        <f t="shared" si="414"/>
        <v>10.190000000000001</v>
      </c>
      <c r="L3269" s="30">
        <f t="shared" si="415"/>
        <v>0.36000000000000032</v>
      </c>
      <c r="N3269" s="24" t="s">
        <v>1</v>
      </c>
      <c r="O3269" s="24" t="s">
        <v>1</v>
      </c>
      <c r="P3269" s="24" t="s">
        <v>1</v>
      </c>
      <c r="Q3269" s="24" t="s">
        <v>1</v>
      </c>
      <c r="R3269" s="24" t="s">
        <v>1</v>
      </c>
      <c r="T3269" s="24" t="s">
        <v>1</v>
      </c>
      <c r="U3269" s="24" t="s">
        <v>1</v>
      </c>
      <c r="V3269" s="24" t="s">
        <v>1</v>
      </c>
      <c r="W3269" s="24">
        <v>9.77</v>
      </c>
      <c r="X3269" s="24" t="s">
        <v>1</v>
      </c>
      <c r="Z3269" s="24">
        <v>9.83</v>
      </c>
      <c r="AA3269" s="24" t="s">
        <v>1</v>
      </c>
      <c r="AB3269" s="24">
        <v>10.55</v>
      </c>
      <c r="AC3269" s="24" t="s">
        <v>1</v>
      </c>
      <c r="AD3269" s="24" t="s">
        <v>1</v>
      </c>
    </row>
    <row r="3270" spans="1:30" x14ac:dyDescent="0.3">
      <c r="A3270" s="28" t="s">
        <v>3928</v>
      </c>
      <c r="B3270" s="29" t="s">
        <v>11428</v>
      </c>
      <c r="C3270" s="28" t="s">
        <v>11429</v>
      </c>
      <c r="D3270" s="28">
        <v>3268</v>
      </c>
      <c r="E3270" s="30">
        <f t="shared" si="408"/>
        <v>9.98</v>
      </c>
      <c r="F3270" s="30">
        <f t="shared" si="409"/>
        <v>0.44500000000000028</v>
      </c>
      <c r="G3270" s="30">
        <f t="shared" si="410"/>
        <v>9.5350000000000001</v>
      </c>
      <c r="H3270" s="30">
        <f t="shared" si="411"/>
        <v>1.0550000000000035</v>
      </c>
      <c r="I3270" s="30" t="e">
        <f t="shared" si="412"/>
        <v>#DIV/0!</v>
      </c>
      <c r="J3270" s="30" t="e">
        <f t="shared" si="413"/>
        <v>#DIV/0!</v>
      </c>
      <c r="K3270" s="30">
        <f t="shared" si="414"/>
        <v>10.425000000000001</v>
      </c>
      <c r="L3270" s="30">
        <f t="shared" si="415"/>
        <v>0.61491869381244213</v>
      </c>
      <c r="N3270" s="24">
        <v>10.59</v>
      </c>
      <c r="O3270" s="24" t="s">
        <v>1</v>
      </c>
      <c r="P3270" s="24" t="s">
        <v>1</v>
      </c>
      <c r="Q3270" s="24">
        <v>8.48</v>
      </c>
      <c r="R3270" s="24" t="s">
        <v>1</v>
      </c>
      <c r="T3270" s="24" t="s">
        <v>1</v>
      </c>
      <c r="U3270" s="24" t="s">
        <v>1</v>
      </c>
      <c r="V3270" s="24" t="s">
        <v>1</v>
      </c>
      <c r="W3270" s="24" t="s">
        <v>1</v>
      </c>
      <c r="X3270" s="24" t="s">
        <v>1</v>
      </c>
      <c r="Z3270" s="24">
        <v>10.92</v>
      </c>
      <c r="AA3270" s="24">
        <v>9.7100000000000009</v>
      </c>
      <c r="AB3270" s="24" t="s">
        <v>1</v>
      </c>
      <c r="AC3270" s="24">
        <v>9.93</v>
      </c>
      <c r="AD3270" s="24">
        <v>11.14</v>
      </c>
    </row>
    <row r="3271" spans="1:30" x14ac:dyDescent="0.3">
      <c r="A3271" s="28" t="s">
        <v>2254</v>
      </c>
      <c r="B3271" s="29" t="s">
        <v>11430</v>
      </c>
      <c r="C3271" s="28" t="s">
        <v>11431</v>
      </c>
      <c r="D3271" s="28">
        <v>3269</v>
      </c>
      <c r="E3271" s="30">
        <f t="shared" si="408"/>
        <v>9.9375</v>
      </c>
      <c r="F3271" s="30">
        <f t="shared" si="409"/>
        <v>0.3774999999999995</v>
      </c>
      <c r="G3271" s="30">
        <f t="shared" si="410"/>
        <v>9.56</v>
      </c>
      <c r="H3271" s="30">
        <f t="shared" si="411"/>
        <v>0.24000000000000021</v>
      </c>
      <c r="I3271" s="30" t="e">
        <f t="shared" si="412"/>
        <v>#DIV/0!</v>
      </c>
      <c r="J3271" s="30" t="e">
        <f t="shared" si="413"/>
        <v>#DIV/0!</v>
      </c>
      <c r="K3271" s="30">
        <f t="shared" si="414"/>
        <v>10.315</v>
      </c>
      <c r="L3271" s="30">
        <f t="shared" si="415"/>
        <v>0.77500000000000036</v>
      </c>
      <c r="N3271" s="24">
        <v>9.8000000000000007</v>
      </c>
      <c r="O3271" s="24" t="s">
        <v>1</v>
      </c>
      <c r="P3271" s="24" t="s">
        <v>1</v>
      </c>
      <c r="Q3271" s="24">
        <v>9.32</v>
      </c>
      <c r="R3271" s="24" t="s">
        <v>1</v>
      </c>
      <c r="T3271" s="24" t="s">
        <v>1</v>
      </c>
      <c r="U3271" s="24" t="s">
        <v>1</v>
      </c>
      <c r="V3271" s="24" t="s">
        <v>1</v>
      </c>
      <c r="W3271" s="24" t="s">
        <v>1</v>
      </c>
      <c r="X3271" s="24" t="s">
        <v>1</v>
      </c>
      <c r="Z3271" s="24" t="s">
        <v>1</v>
      </c>
      <c r="AA3271" s="24">
        <v>9.5399999999999991</v>
      </c>
      <c r="AB3271" s="24" t="s">
        <v>1</v>
      </c>
      <c r="AC3271" s="24" t="s">
        <v>1</v>
      </c>
      <c r="AD3271" s="24">
        <v>11.09</v>
      </c>
    </row>
    <row r="3272" spans="1:30" x14ac:dyDescent="0.3">
      <c r="A3272" s="28" t="s">
        <v>5112</v>
      </c>
      <c r="B3272" s="29" t="s">
        <v>11432</v>
      </c>
      <c r="C3272" s="28" t="s">
        <v>9790</v>
      </c>
      <c r="D3272" s="28">
        <v>3270</v>
      </c>
      <c r="E3272" s="30">
        <f t="shared" si="408"/>
        <v>9.8866666666666667</v>
      </c>
      <c r="F3272" s="30">
        <f t="shared" si="409"/>
        <v>0.48666666666666636</v>
      </c>
      <c r="G3272" s="30">
        <f t="shared" si="410"/>
        <v>10.373333333333333</v>
      </c>
      <c r="H3272" s="30">
        <f t="shared" si="411"/>
        <v>0.63876617178919393</v>
      </c>
      <c r="I3272" s="30" t="e">
        <f t="shared" si="412"/>
        <v>#DIV/0!</v>
      </c>
      <c r="J3272" s="30" t="e">
        <f t="shared" si="413"/>
        <v>#DIV/0!</v>
      </c>
      <c r="K3272" s="30">
        <f t="shared" si="414"/>
        <v>9.4</v>
      </c>
      <c r="L3272" s="30">
        <f t="shared" si="415"/>
        <v>0</v>
      </c>
      <c r="N3272" s="24">
        <v>11.27</v>
      </c>
      <c r="O3272" s="24">
        <v>10.02</v>
      </c>
      <c r="P3272" s="24" t="s">
        <v>1</v>
      </c>
      <c r="Q3272" s="24">
        <v>9.83</v>
      </c>
      <c r="R3272" s="24" t="s">
        <v>1</v>
      </c>
      <c r="T3272" s="24" t="s">
        <v>1</v>
      </c>
      <c r="U3272" s="24" t="s">
        <v>1</v>
      </c>
      <c r="V3272" s="24" t="s">
        <v>1</v>
      </c>
      <c r="W3272" s="24" t="s">
        <v>1</v>
      </c>
      <c r="X3272" s="24" t="s">
        <v>1</v>
      </c>
      <c r="Z3272" s="24" t="s">
        <v>1</v>
      </c>
      <c r="AA3272" s="24" t="s">
        <v>1</v>
      </c>
      <c r="AB3272" s="24" t="s">
        <v>1</v>
      </c>
      <c r="AC3272" s="24" t="s">
        <v>1</v>
      </c>
      <c r="AD3272" s="24">
        <v>9.4</v>
      </c>
    </row>
    <row r="3273" spans="1:30" x14ac:dyDescent="0.3">
      <c r="A3273" s="28" t="s">
        <v>903</v>
      </c>
      <c r="B3273" s="29" t="s">
        <v>11433</v>
      </c>
      <c r="C3273" s="28" t="s">
        <v>11434</v>
      </c>
      <c r="D3273" s="28">
        <v>3271</v>
      </c>
      <c r="E3273" s="30">
        <f t="shared" si="408"/>
        <v>9.879999999999999</v>
      </c>
      <c r="F3273" s="30">
        <f t="shared" si="409"/>
        <v>0.16000000000000014</v>
      </c>
      <c r="G3273" s="30">
        <f t="shared" si="410"/>
        <v>9.7199999999999989</v>
      </c>
      <c r="H3273" s="30">
        <f t="shared" si="411"/>
        <v>3.0000000000000249E-2</v>
      </c>
      <c r="I3273" s="30" t="e">
        <f t="shared" si="412"/>
        <v>#DIV/0!</v>
      </c>
      <c r="J3273" s="30" t="e">
        <f t="shared" si="413"/>
        <v>#DIV/0!</v>
      </c>
      <c r="K3273" s="30">
        <f t="shared" si="414"/>
        <v>10.039999999999999</v>
      </c>
      <c r="L3273" s="30">
        <f t="shared" si="415"/>
        <v>0</v>
      </c>
      <c r="N3273" s="24">
        <v>9.69</v>
      </c>
      <c r="O3273" s="24">
        <v>9.75</v>
      </c>
      <c r="P3273" s="24" t="s">
        <v>1</v>
      </c>
      <c r="Q3273" s="24" t="s">
        <v>1</v>
      </c>
      <c r="R3273" s="24" t="s">
        <v>1</v>
      </c>
      <c r="T3273" s="24" t="s">
        <v>1</v>
      </c>
      <c r="U3273" s="24" t="s">
        <v>1</v>
      </c>
      <c r="V3273" s="24" t="s">
        <v>1</v>
      </c>
      <c r="W3273" s="24" t="s">
        <v>1</v>
      </c>
      <c r="X3273" s="24" t="s">
        <v>1</v>
      </c>
      <c r="Z3273" s="24" t="s">
        <v>1</v>
      </c>
      <c r="AA3273" s="24" t="s">
        <v>1</v>
      </c>
      <c r="AB3273" s="24" t="s">
        <v>1</v>
      </c>
      <c r="AC3273" s="24" t="s">
        <v>1</v>
      </c>
      <c r="AD3273" s="24">
        <v>10.039999999999999</v>
      </c>
    </row>
    <row r="3274" spans="1:30" x14ac:dyDescent="0.3">
      <c r="A3274" s="28" t="s">
        <v>3006</v>
      </c>
      <c r="B3274" s="29" t="s">
        <v>11435</v>
      </c>
      <c r="C3274" s="28" t="s">
        <v>10960</v>
      </c>
      <c r="D3274" s="28">
        <v>3272</v>
      </c>
      <c r="E3274" s="30">
        <f t="shared" si="408"/>
        <v>9.842666666666668</v>
      </c>
      <c r="F3274" s="30">
        <f t="shared" si="409"/>
        <v>0.63991943937412066</v>
      </c>
      <c r="G3274" s="30">
        <f t="shared" si="410"/>
        <v>10.724</v>
      </c>
      <c r="H3274" s="30">
        <f t="shared" si="411"/>
        <v>0.80557060522340307</v>
      </c>
      <c r="I3274" s="30">
        <f t="shared" si="412"/>
        <v>9.2240000000000002</v>
      </c>
      <c r="J3274" s="30">
        <f t="shared" si="413"/>
        <v>0.46846984961681398</v>
      </c>
      <c r="K3274" s="30">
        <f t="shared" si="414"/>
        <v>9.58</v>
      </c>
      <c r="L3274" s="30">
        <f t="shared" si="415"/>
        <v>0.59510503274632098</v>
      </c>
      <c r="N3274" s="24">
        <v>11.79</v>
      </c>
      <c r="O3274" s="24">
        <v>11.01</v>
      </c>
      <c r="P3274" s="24">
        <v>10.029999999999999</v>
      </c>
      <c r="Q3274" s="24">
        <v>11.21</v>
      </c>
      <c r="R3274" s="24">
        <v>9.58</v>
      </c>
      <c r="T3274" s="24">
        <v>9.1</v>
      </c>
      <c r="U3274" s="24">
        <v>9.8000000000000007</v>
      </c>
      <c r="V3274" s="24">
        <v>9.2200000000000006</v>
      </c>
      <c r="W3274" s="24">
        <v>9.57</v>
      </c>
      <c r="X3274" s="24">
        <v>8.43</v>
      </c>
      <c r="Z3274" s="24">
        <v>9.17</v>
      </c>
      <c r="AA3274" s="24">
        <v>9.3800000000000008</v>
      </c>
      <c r="AB3274" s="24" t="s">
        <v>1</v>
      </c>
      <c r="AC3274" s="24">
        <v>9.17</v>
      </c>
      <c r="AD3274" s="24">
        <v>10.6</v>
      </c>
    </row>
    <row r="3275" spans="1:30" x14ac:dyDescent="0.3">
      <c r="A3275" s="28" t="s">
        <v>3798</v>
      </c>
      <c r="B3275" s="29" t="s">
        <v>11436</v>
      </c>
      <c r="C3275" s="28" t="s">
        <v>11437</v>
      </c>
      <c r="D3275" s="28">
        <v>3273</v>
      </c>
      <c r="E3275" s="30">
        <f t="shared" si="408"/>
        <v>9.82</v>
      </c>
      <c r="F3275" s="30">
        <f t="shared" si="409"/>
        <v>0</v>
      </c>
      <c r="G3275" s="30">
        <f t="shared" si="410"/>
        <v>9.82</v>
      </c>
      <c r="H3275" s="30">
        <f t="shared" si="411"/>
        <v>0</v>
      </c>
      <c r="I3275" s="30" t="e">
        <f t="shared" si="412"/>
        <v>#DIV/0!</v>
      </c>
      <c r="J3275" s="30" t="e">
        <f t="shared" si="413"/>
        <v>#DIV/0!</v>
      </c>
      <c r="K3275" s="30" t="e">
        <f t="shared" si="414"/>
        <v>#DIV/0!</v>
      </c>
      <c r="L3275" s="30" t="e">
        <f t="shared" si="415"/>
        <v>#DIV/0!</v>
      </c>
      <c r="N3275" s="24">
        <v>9.82</v>
      </c>
      <c r="O3275" s="24" t="s">
        <v>1</v>
      </c>
      <c r="P3275" s="24" t="s">
        <v>1</v>
      </c>
      <c r="Q3275" s="24" t="s">
        <v>1</v>
      </c>
      <c r="R3275" s="24" t="s">
        <v>1</v>
      </c>
      <c r="T3275" s="24" t="s">
        <v>1</v>
      </c>
      <c r="U3275" s="24" t="s">
        <v>1</v>
      </c>
      <c r="V3275" s="24" t="s">
        <v>1</v>
      </c>
      <c r="W3275" s="24" t="s">
        <v>1</v>
      </c>
      <c r="X3275" s="24" t="s">
        <v>1</v>
      </c>
      <c r="Z3275" s="24" t="s">
        <v>1</v>
      </c>
      <c r="AA3275" s="24" t="s">
        <v>1</v>
      </c>
      <c r="AB3275" s="24" t="s">
        <v>1</v>
      </c>
      <c r="AC3275" s="24" t="s">
        <v>1</v>
      </c>
      <c r="AD3275" s="24" t="s">
        <v>1</v>
      </c>
    </row>
    <row r="3276" spans="1:30" x14ac:dyDescent="0.3">
      <c r="A3276" s="28" t="s">
        <v>4671</v>
      </c>
      <c r="B3276" s="29" t="s">
        <v>11438</v>
      </c>
      <c r="C3276" s="28" t="s">
        <v>11439</v>
      </c>
      <c r="D3276" s="28">
        <v>3274</v>
      </c>
      <c r="E3276" s="30">
        <f t="shared" si="408"/>
        <v>9.7949999999999999</v>
      </c>
      <c r="F3276" s="30">
        <f t="shared" si="409"/>
        <v>0</v>
      </c>
      <c r="G3276" s="30" t="e">
        <f t="shared" si="410"/>
        <v>#DIV/0!</v>
      </c>
      <c r="H3276" s="30" t="e">
        <f t="shared" si="411"/>
        <v>#DIV/0!</v>
      </c>
      <c r="I3276" s="30" t="e">
        <f t="shared" si="412"/>
        <v>#DIV/0!</v>
      </c>
      <c r="J3276" s="30" t="e">
        <f t="shared" si="413"/>
        <v>#DIV/0!</v>
      </c>
      <c r="K3276" s="30">
        <f t="shared" si="414"/>
        <v>9.7949999999999999</v>
      </c>
      <c r="L3276" s="30">
        <f t="shared" si="415"/>
        <v>0.63499999999999979</v>
      </c>
      <c r="N3276" s="24" t="s">
        <v>1</v>
      </c>
      <c r="O3276" s="24" t="s">
        <v>1</v>
      </c>
      <c r="P3276" s="24" t="s">
        <v>1</v>
      </c>
      <c r="Q3276" s="24" t="s">
        <v>1</v>
      </c>
      <c r="R3276" s="24" t="s">
        <v>1</v>
      </c>
      <c r="T3276" s="24" t="s">
        <v>1</v>
      </c>
      <c r="U3276" s="24" t="s">
        <v>1</v>
      </c>
      <c r="V3276" s="24" t="s">
        <v>1</v>
      </c>
      <c r="W3276" s="24" t="s">
        <v>1</v>
      </c>
      <c r="X3276" s="24" t="s">
        <v>1</v>
      </c>
      <c r="Z3276" s="24">
        <v>9.16</v>
      </c>
      <c r="AA3276" s="24" t="s">
        <v>1</v>
      </c>
      <c r="AB3276" s="24" t="s">
        <v>1</v>
      </c>
      <c r="AC3276" s="24" t="s">
        <v>1</v>
      </c>
      <c r="AD3276" s="24">
        <v>10.43</v>
      </c>
    </row>
    <row r="3277" spans="1:30" x14ac:dyDescent="0.3">
      <c r="A3277" s="28" t="s">
        <v>2245</v>
      </c>
      <c r="B3277" s="29" t="s">
        <v>11440</v>
      </c>
      <c r="C3277" s="28" t="s">
        <v>11441</v>
      </c>
      <c r="D3277" s="28">
        <v>3275</v>
      </c>
      <c r="E3277" s="30">
        <f t="shared" si="408"/>
        <v>9.7548333333333321</v>
      </c>
      <c r="F3277" s="30">
        <f t="shared" si="409"/>
        <v>0.70258526568350133</v>
      </c>
      <c r="G3277" s="30">
        <f t="shared" si="410"/>
        <v>10.506</v>
      </c>
      <c r="H3277" s="30">
        <f t="shared" si="411"/>
        <v>1.0739757911610548</v>
      </c>
      <c r="I3277" s="30">
        <f t="shared" si="412"/>
        <v>8.8159999999999989</v>
      </c>
      <c r="J3277" s="30">
        <f t="shared" si="413"/>
        <v>0.51655009437614086</v>
      </c>
      <c r="K3277" s="30">
        <f t="shared" si="414"/>
        <v>9.942499999999999</v>
      </c>
      <c r="L3277" s="30">
        <f t="shared" si="415"/>
        <v>0.95300511541124455</v>
      </c>
      <c r="N3277" s="24">
        <v>11.74</v>
      </c>
      <c r="O3277" s="24">
        <v>11.48</v>
      </c>
      <c r="P3277" s="24">
        <v>9.5299999999999994</v>
      </c>
      <c r="Q3277" s="24">
        <v>10.78</v>
      </c>
      <c r="R3277" s="24">
        <v>9</v>
      </c>
      <c r="T3277" s="24">
        <v>8.1199999999999992</v>
      </c>
      <c r="U3277" s="24">
        <v>8.99</v>
      </c>
      <c r="V3277" s="24">
        <v>9.42</v>
      </c>
      <c r="W3277" s="24">
        <v>9.25</v>
      </c>
      <c r="X3277" s="24">
        <v>8.3000000000000007</v>
      </c>
      <c r="Z3277" s="24">
        <v>10.44</v>
      </c>
      <c r="AA3277" s="24">
        <v>9</v>
      </c>
      <c r="AB3277" s="24" t="s">
        <v>1</v>
      </c>
      <c r="AC3277" s="24">
        <v>9.07</v>
      </c>
      <c r="AD3277" s="24">
        <v>11.26</v>
      </c>
    </row>
    <row r="3278" spans="1:30" x14ac:dyDescent="0.3">
      <c r="A3278" s="28" t="s">
        <v>1050</v>
      </c>
      <c r="B3278" s="29" t="s">
        <v>11442</v>
      </c>
      <c r="C3278" s="28" t="s">
        <v>11443</v>
      </c>
      <c r="D3278" s="28">
        <v>3276</v>
      </c>
      <c r="E3278" s="30">
        <f t="shared" si="408"/>
        <v>9.7294444444444448</v>
      </c>
      <c r="F3278" s="30">
        <f t="shared" si="409"/>
        <v>0.53961977926391835</v>
      </c>
      <c r="G3278" s="30">
        <f t="shared" si="410"/>
        <v>10.473333333333334</v>
      </c>
      <c r="H3278" s="30">
        <f t="shared" si="411"/>
        <v>0.44017673218328529</v>
      </c>
      <c r="I3278" s="30">
        <f t="shared" si="412"/>
        <v>9.2100000000000009</v>
      </c>
      <c r="J3278" s="30">
        <f t="shared" si="413"/>
        <v>0</v>
      </c>
      <c r="K3278" s="30">
        <f t="shared" si="414"/>
        <v>9.504999999999999</v>
      </c>
      <c r="L3278" s="30">
        <f t="shared" si="415"/>
        <v>1.165000000000006</v>
      </c>
      <c r="N3278" s="24">
        <v>10.97</v>
      </c>
      <c r="O3278" s="24">
        <v>10.55</v>
      </c>
      <c r="P3278" s="24" t="s">
        <v>1</v>
      </c>
      <c r="Q3278" s="24">
        <v>9.9</v>
      </c>
      <c r="R3278" s="24" t="s">
        <v>1</v>
      </c>
      <c r="T3278" s="24">
        <v>9.2100000000000009</v>
      </c>
      <c r="U3278" s="24" t="s">
        <v>1</v>
      </c>
      <c r="V3278" s="24" t="s">
        <v>1</v>
      </c>
      <c r="W3278" s="24" t="s">
        <v>1</v>
      </c>
      <c r="X3278" s="24" t="s">
        <v>1</v>
      </c>
      <c r="Z3278" s="24">
        <v>8.34</v>
      </c>
      <c r="AA3278" s="24" t="s">
        <v>1</v>
      </c>
      <c r="AB3278" s="24" t="s">
        <v>1</v>
      </c>
      <c r="AC3278" s="24" t="s">
        <v>1</v>
      </c>
      <c r="AD3278" s="24">
        <v>10.67</v>
      </c>
    </row>
    <row r="3279" spans="1:30" x14ac:dyDescent="0.3">
      <c r="A3279" s="28" t="s">
        <v>4788</v>
      </c>
      <c r="B3279" s="29" t="s">
        <v>11444</v>
      </c>
      <c r="C3279" s="28" t="s">
        <v>11445</v>
      </c>
      <c r="D3279" s="28">
        <v>3277</v>
      </c>
      <c r="E3279" s="30">
        <f t="shared" si="408"/>
        <v>9.7149999999999999</v>
      </c>
      <c r="F3279" s="30">
        <f t="shared" si="409"/>
        <v>0.58999999999999986</v>
      </c>
      <c r="G3279" s="30" t="e">
        <f t="shared" si="410"/>
        <v>#DIV/0!</v>
      </c>
      <c r="H3279" s="30" t="e">
        <f t="shared" si="411"/>
        <v>#DIV/0!</v>
      </c>
      <c r="I3279" s="30">
        <f t="shared" si="412"/>
        <v>9.125</v>
      </c>
      <c r="J3279" s="30">
        <f t="shared" si="413"/>
        <v>0.3149999999999995</v>
      </c>
      <c r="K3279" s="30">
        <f t="shared" si="414"/>
        <v>10.305</v>
      </c>
      <c r="L3279" s="30">
        <f t="shared" si="415"/>
        <v>0.64921105967166015</v>
      </c>
      <c r="N3279" s="24" t="s">
        <v>1</v>
      </c>
      <c r="O3279" s="24" t="s">
        <v>1</v>
      </c>
      <c r="P3279" s="24" t="s">
        <v>1</v>
      </c>
      <c r="Q3279" s="24" t="s">
        <v>1</v>
      </c>
      <c r="R3279" s="24" t="s">
        <v>1</v>
      </c>
      <c r="T3279" s="24">
        <v>9.44</v>
      </c>
      <c r="U3279" s="24" t="s">
        <v>1</v>
      </c>
      <c r="V3279" s="24" t="s">
        <v>1</v>
      </c>
      <c r="W3279" s="24">
        <v>8.81</v>
      </c>
      <c r="X3279" s="24" t="s">
        <v>1</v>
      </c>
      <c r="Z3279" s="24">
        <v>10.77</v>
      </c>
      <c r="AA3279" s="24" t="s">
        <v>1</v>
      </c>
      <c r="AB3279" s="24">
        <v>9.8699999999999992</v>
      </c>
      <c r="AC3279" s="24">
        <v>9.49</v>
      </c>
      <c r="AD3279" s="24">
        <v>11.09</v>
      </c>
    </row>
    <row r="3280" spans="1:30" x14ac:dyDescent="0.3">
      <c r="A3280" s="28" t="s">
        <v>504</v>
      </c>
      <c r="B3280" s="29" t="s">
        <v>11446</v>
      </c>
      <c r="C3280" s="28" t="s">
        <v>11447</v>
      </c>
      <c r="D3280" s="28">
        <v>3278</v>
      </c>
      <c r="E3280" s="30">
        <f t="shared" si="408"/>
        <v>9.713750000000001</v>
      </c>
      <c r="F3280" s="30">
        <f t="shared" si="409"/>
        <v>0.23875000000000046</v>
      </c>
      <c r="G3280" s="30">
        <f t="shared" si="410"/>
        <v>9.9525000000000006</v>
      </c>
      <c r="H3280" s="30">
        <f t="shared" si="411"/>
        <v>0.95896754376777538</v>
      </c>
      <c r="I3280" s="30" t="e">
        <f t="shared" si="412"/>
        <v>#DIV/0!</v>
      </c>
      <c r="J3280" s="30" t="e">
        <f t="shared" si="413"/>
        <v>#DIV/0!</v>
      </c>
      <c r="K3280" s="30">
        <f t="shared" si="414"/>
        <v>9.4749999999999996</v>
      </c>
      <c r="L3280" s="30">
        <f t="shared" si="415"/>
        <v>0.20500000000000007</v>
      </c>
      <c r="N3280" s="24">
        <v>11.12</v>
      </c>
      <c r="O3280" s="24">
        <v>10.15</v>
      </c>
      <c r="P3280" s="24" t="s">
        <v>1</v>
      </c>
      <c r="Q3280" s="24">
        <v>10.09</v>
      </c>
      <c r="R3280" s="24">
        <v>8.4499999999999993</v>
      </c>
      <c r="T3280" s="24" t="s">
        <v>1</v>
      </c>
      <c r="U3280" s="24" t="s">
        <v>1</v>
      </c>
      <c r="V3280" s="24" t="s">
        <v>1</v>
      </c>
      <c r="W3280" s="24" t="s">
        <v>1</v>
      </c>
      <c r="X3280" s="24" t="s">
        <v>1</v>
      </c>
      <c r="Z3280" s="24">
        <v>9.27</v>
      </c>
      <c r="AA3280" s="24" t="s">
        <v>1</v>
      </c>
      <c r="AB3280" s="24" t="s">
        <v>1</v>
      </c>
      <c r="AC3280" s="24" t="s">
        <v>1</v>
      </c>
      <c r="AD3280" s="24">
        <v>9.68</v>
      </c>
    </row>
    <row r="3281" spans="1:30" x14ac:dyDescent="0.3">
      <c r="A3281" s="28" t="s">
        <v>4770</v>
      </c>
      <c r="B3281" s="29" t="s">
        <v>11448</v>
      </c>
      <c r="C3281" s="28" t="s">
        <v>11449</v>
      </c>
      <c r="D3281" s="28">
        <v>3279</v>
      </c>
      <c r="E3281" s="30">
        <f t="shared" si="408"/>
        <v>9.5789999999999988</v>
      </c>
      <c r="F3281" s="30">
        <f t="shared" si="409"/>
        <v>0.82389845652645122</v>
      </c>
      <c r="G3281" s="30">
        <f t="shared" si="410"/>
        <v>10.330000000000002</v>
      </c>
      <c r="H3281" s="30">
        <f t="shared" si="411"/>
        <v>1.2658751913202066</v>
      </c>
      <c r="I3281" s="30">
        <f t="shared" si="412"/>
        <v>8.4319999999999986</v>
      </c>
      <c r="J3281" s="30">
        <f t="shared" si="413"/>
        <v>0.91680750433229485</v>
      </c>
      <c r="K3281" s="30">
        <f t="shared" si="414"/>
        <v>9.9749999999999996</v>
      </c>
      <c r="L3281" s="30">
        <f t="shared" si="415"/>
        <v>1.1602693652768696</v>
      </c>
      <c r="N3281" s="24">
        <v>11.84</v>
      </c>
      <c r="O3281" s="24">
        <v>11.43</v>
      </c>
      <c r="P3281" s="24">
        <v>9.59</v>
      </c>
      <c r="Q3281" s="24">
        <v>10.45</v>
      </c>
      <c r="R3281" s="24">
        <v>8.34</v>
      </c>
      <c r="T3281" s="24">
        <v>7.45</v>
      </c>
      <c r="U3281" s="24">
        <v>9.5399999999999991</v>
      </c>
      <c r="V3281" s="24">
        <v>9.32</v>
      </c>
      <c r="W3281" s="24">
        <v>8.52</v>
      </c>
      <c r="X3281" s="24">
        <v>7.33</v>
      </c>
      <c r="Z3281" s="24">
        <v>10.54</v>
      </c>
      <c r="AA3281" s="24">
        <v>9.15</v>
      </c>
      <c r="AB3281" s="24" t="s">
        <v>1</v>
      </c>
      <c r="AC3281" s="24">
        <v>8.6300000000000008</v>
      </c>
      <c r="AD3281" s="24">
        <v>11.58</v>
      </c>
    </row>
    <row r="3282" spans="1:30" x14ac:dyDescent="0.3">
      <c r="A3282" s="28" t="s">
        <v>690</v>
      </c>
      <c r="B3282" s="29" t="s">
        <v>11450</v>
      </c>
      <c r="C3282" s="28" t="s">
        <v>11451</v>
      </c>
      <c r="D3282" s="28">
        <v>3280</v>
      </c>
      <c r="E3282" s="30">
        <f t="shared" si="408"/>
        <v>9.5754999999999999</v>
      </c>
      <c r="F3282" s="30">
        <f t="shared" si="409"/>
        <v>0.68932370238275309</v>
      </c>
      <c r="G3282" s="30">
        <f t="shared" si="410"/>
        <v>10.114000000000001</v>
      </c>
      <c r="H3282" s="30">
        <f t="shared" si="411"/>
        <v>0.65998787867657049</v>
      </c>
      <c r="I3282" s="30">
        <f t="shared" si="412"/>
        <v>8.6025000000000009</v>
      </c>
      <c r="J3282" s="30">
        <f t="shared" si="413"/>
        <v>0.99386555931875742</v>
      </c>
      <c r="K3282" s="30">
        <f t="shared" si="414"/>
        <v>10.01</v>
      </c>
      <c r="L3282" s="30">
        <f t="shared" si="415"/>
        <v>0.46652974181717538</v>
      </c>
      <c r="N3282" s="24">
        <v>11.01</v>
      </c>
      <c r="O3282" s="24">
        <v>10.37</v>
      </c>
      <c r="P3282" s="24">
        <v>10.09</v>
      </c>
      <c r="Q3282" s="24">
        <v>10.130000000000001</v>
      </c>
      <c r="R3282" s="24">
        <v>8.9700000000000006</v>
      </c>
      <c r="T3282" s="24">
        <v>8.41</v>
      </c>
      <c r="U3282" s="24">
        <v>9.9</v>
      </c>
      <c r="V3282" s="24" t="s">
        <v>1</v>
      </c>
      <c r="W3282" s="24">
        <v>8.9499999999999993</v>
      </c>
      <c r="X3282" s="24">
        <v>7.15</v>
      </c>
      <c r="Z3282" s="24">
        <v>10.49</v>
      </c>
      <c r="AA3282" s="24">
        <v>9.76</v>
      </c>
      <c r="AB3282" s="24" t="s">
        <v>1</v>
      </c>
      <c r="AC3282" s="24">
        <v>9.3699999999999992</v>
      </c>
      <c r="AD3282" s="24">
        <v>10.42</v>
      </c>
    </row>
    <row r="3283" spans="1:30" x14ac:dyDescent="0.3">
      <c r="A3283" s="28" t="s">
        <v>474</v>
      </c>
      <c r="B3283" s="29" t="s">
        <v>11452</v>
      </c>
      <c r="C3283" s="28" t="s">
        <v>11453</v>
      </c>
      <c r="D3283" s="28">
        <v>3281</v>
      </c>
      <c r="E3283" s="30">
        <f t="shared" si="408"/>
        <v>9.5744444444444436</v>
      </c>
      <c r="F3283" s="30">
        <f t="shared" si="409"/>
        <v>0.81166191343957672</v>
      </c>
      <c r="G3283" s="30">
        <f t="shared" si="410"/>
        <v>10.703333333333333</v>
      </c>
      <c r="H3283" s="30">
        <f t="shared" si="411"/>
        <v>0.70834705869055115</v>
      </c>
      <c r="I3283" s="30">
        <f t="shared" si="412"/>
        <v>8.83</v>
      </c>
      <c r="J3283" s="30">
        <f t="shared" si="413"/>
        <v>0</v>
      </c>
      <c r="K3283" s="30">
        <f t="shared" si="414"/>
        <v>9.19</v>
      </c>
      <c r="L3283" s="30">
        <f t="shared" si="415"/>
        <v>0.98999999999999655</v>
      </c>
      <c r="N3283" s="24">
        <v>11.69</v>
      </c>
      <c r="O3283" s="24">
        <v>10.36</v>
      </c>
      <c r="P3283" s="24" t="s">
        <v>1</v>
      </c>
      <c r="Q3283" s="24">
        <v>10.06</v>
      </c>
      <c r="R3283" s="24" t="s">
        <v>1</v>
      </c>
      <c r="T3283" s="24" t="s">
        <v>1</v>
      </c>
      <c r="U3283" s="24">
        <v>8.83</v>
      </c>
      <c r="V3283" s="24" t="s">
        <v>1</v>
      </c>
      <c r="W3283" s="24" t="s">
        <v>1</v>
      </c>
      <c r="X3283" s="24" t="s">
        <v>1</v>
      </c>
      <c r="Z3283" s="24">
        <v>8.1999999999999993</v>
      </c>
      <c r="AA3283" s="24" t="s">
        <v>1</v>
      </c>
      <c r="AB3283" s="24" t="s">
        <v>1</v>
      </c>
      <c r="AC3283" s="24" t="s">
        <v>1</v>
      </c>
      <c r="AD3283" s="24">
        <v>10.18</v>
      </c>
    </row>
    <row r="3284" spans="1:30" x14ac:dyDescent="0.3">
      <c r="A3284" s="28" t="s">
        <v>101</v>
      </c>
      <c r="B3284" s="29" t="s">
        <v>11454</v>
      </c>
      <c r="C3284" s="28" t="s">
        <v>9252</v>
      </c>
      <c r="D3284" s="28">
        <v>3282</v>
      </c>
      <c r="E3284" s="30">
        <f t="shared" si="408"/>
        <v>9.4491666666666649</v>
      </c>
      <c r="F3284" s="30">
        <f t="shared" si="409"/>
        <v>0.81024259055887371</v>
      </c>
      <c r="G3284" s="30">
        <f t="shared" si="410"/>
        <v>10.182499999999999</v>
      </c>
      <c r="H3284" s="30">
        <f t="shared" si="411"/>
        <v>1.0755086006164758</v>
      </c>
      <c r="I3284" s="30">
        <f t="shared" si="412"/>
        <v>8.32</v>
      </c>
      <c r="J3284" s="30">
        <f t="shared" si="413"/>
        <v>0</v>
      </c>
      <c r="K3284" s="30">
        <f t="shared" si="414"/>
        <v>9.8449999999999989</v>
      </c>
      <c r="L3284" s="30">
        <f t="shared" si="415"/>
        <v>0.8050000000000006</v>
      </c>
      <c r="N3284" s="24">
        <v>11.68</v>
      </c>
      <c r="O3284" s="24">
        <v>10.46</v>
      </c>
      <c r="P3284" s="24">
        <v>8.69</v>
      </c>
      <c r="Q3284" s="24">
        <v>9.9</v>
      </c>
      <c r="R3284" s="24" t="s">
        <v>1</v>
      </c>
      <c r="T3284" s="24" t="s">
        <v>1</v>
      </c>
      <c r="U3284" s="24">
        <v>8.32</v>
      </c>
      <c r="V3284" s="24" t="s">
        <v>1</v>
      </c>
      <c r="W3284" s="24" t="s">
        <v>1</v>
      </c>
      <c r="X3284" s="24" t="s">
        <v>1</v>
      </c>
      <c r="Z3284" s="24">
        <v>9.0399999999999991</v>
      </c>
      <c r="AA3284" s="24" t="s">
        <v>1</v>
      </c>
      <c r="AB3284" s="24" t="s">
        <v>1</v>
      </c>
      <c r="AC3284" s="24" t="s">
        <v>1</v>
      </c>
      <c r="AD3284" s="24">
        <v>10.65</v>
      </c>
    </row>
    <row r="3285" spans="1:30" x14ac:dyDescent="0.3">
      <c r="A3285" s="28" t="s">
        <v>1296</v>
      </c>
      <c r="B3285" s="29" t="s">
        <v>11455</v>
      </c>
      <c r="C3285" s="28" t="s">
        <v>11456</v>
      </c>
      <c r="D3285" s="28">
        <v>3283</v>
      </c>
      <c r="E3285" s="30">
        <f t="shared" si="408"/>
        <v>9.3650000000000002</v>
      </c>
      <c r="F3285" s="30">
        <f t="shared" si="409"/>
        <v>0</v>
      </c>
      <c r="G3285" s="30">
        <f t="shared" si="410"/>
        <v>9.3650000000000002</v>
      </c>
      <c r="H3285" s="30">
        <f t="shared" si="411"/>
        <v>0.10500000000000043</v>
      </c>
      <c r="I3285" s="30" t="e">
        <f t="shared" si="412"/>
        <v>#DIV/0!</v>
      </c>
      <c r="J3285" s="30" t="e">
        <f t="shared" si="413"/>
        <v>#DIV/0!</v>
      </c>
      <c r="K3285" s="30" t="e">
        <f t="shared" si="414"/>
        <v>#DIV/0!</v>
      </c>
      <c r="L3285" s="30" t="e">
        <f t="shared" si="415"/>
        <v>#DIV/0!</v>
      </c>
      <c r="N3285" s="24">
        <v>9.4700000000000006</v>
      </c>
      <c r="O3285" s="24">
        <v>9.26</v>
      </c>
      <c r="P3285" s="24" t="s">
        <v>1</v>
      </c>
      <c r="Q3285" s="24" t="s">
        <v>1</v>
      </c>
      <c r="R3285" s="24" t="s">
        <v>1</v>
      </c>
      <c r="T3285" s="24" t="s">
        <v>1</v>
      </c>
      <c r="U3285" s="24" t="s">
        <v>1</v>
      </c>
      <c r="V3285" s="24" t="s">
        <v>1</v>
      </c>
      <c r="W3285" s="24" t="s">
        <v>1</v>
      </c>
      <c r="X3285" s="24" t="s">
        <v>1</v>
      </c>
      <c r="Z3285" s="24" t="s">
        <v>1</v>
      </c>
      <c r="AA3285" s="24" t="s">
        <v>1</v>
      </c>
      <c r="AB3285" s="24" t="s">
        <v>1</v>
      </c>
      <c r="AC3285" s="24" t="s">
        <v>1</v>
      </c>
      <c r="AD3285" s="24" t="s">
        <v>1</v>
      </c>
    </row>
    <row r="3286" spans="1:30" x14ac:dyDescent="0.3">
      <c r="A3286" s="28" t="s">
        <v>3183</v>
      </c>
      <c r="B3286" s="29" t="s">
        <v>11457</v>
      </c>
      <c r="C3286" s="28" t="s">
        <v>11458</v>
      </c>
      <c r="D3286" s="28">
        <v>3284</v>
      </c>
      <c r="E3286" s="30">
        <f t="shared" si="408"/>
        <v>9.33</v>
      </c>
      <c r="F3286" s="30">
        <f t="shared" si="409"/>
        <v>0</v>
      </c>
      <c r="G3286" s="30" t="e">
        <f t="shared" si="410"/>
        <v>#DIV/0!</v>
      </c>
      <c r="H3286" s="30" t="e">
        <f t="shared" si="411"/>
        <v>#DIV/0!</v>
      </c>
      <c r="I3286" s="30" t="e">
        <f t="shared" si="412"/>
        <v>#DIV/0!</v>
      </c>
      <c r="J3286" s="30" t="e">
        <f t="shared" si="413"/>
        <v>#DIV/0!</v>
      </c>
      <c r="K3286" s="30">
        <f t="shared" si="414"/>
        <v>9.33</v>
      </c>
      <c r="L3286" s="30">
        <f t="shared" si="415"/>
        <v>0</v>
      </c>
      <c r="N3286" s="24" t="s">
        <v>1</v>
      </c>
      <c r="O3286" s="24" t="s">
        <v>1</v>
      </c>
      <c r="P3286" s="24" t="s">
        <v>1</v>
      </c>
      <c r="Q3286" s="24" t="s">
        <v>1</v>
      </c>
      <c r="R3286" s="24" t="s">
        <v>1</v>
      </c>
      <c r="T3286" s="24" t="s">
        <v>1</v>
      </c>
      <c r="U3286" s="24" t="s">
        <v>1</v>
      </c>
      <c r="V3286" s="24" t="s">
        <v>1</v>
      </c>
      <c r="W3286" s="24" t="s">
        <v>1</v>
      </c>
      <c r="X3286" s="24" t="s">
        <v>1</v>
      </c>
      <c r="Z3286" s="24" t="s">
        <v>1</v>
      </c>
      <c r="AA3286" s="24">
        <v>9.33</v>
      </c>
      <c r="AB3286" s="24" t="s">
        <v>1</v>
      </c>
      <c r="AC3286" s="24" t="s">
        <v>1</v>
      </c>
      <c r="AD3286" s="24" t="s">
        <v>1</v>
      </c>
    </row>
    <row r="3287" spans="1:30" x14ac:dyDescent="0.3">
      <c r="A3287" s="28" t="s">
        <v>2039</v>
      </c>
      <c r="B3287" s="29" t="s">
        <v>11459</v>
      </c>
      <c r="C3287" s="28" t="s">
        <v>11460</v>
      </c>
      <c r="D3287" s="28">
        <v>3285</v>
      </c>
      <c r="E3287" s="30">
        <f t="shared" si="408"/>
        <v>9.3249999999999993</v>
      </c>
      <c r="F3287" s="30">
        <f t="shared" si="409"/>
        <v>0</v>
      </c>
      <c r="G3287" s="30">
        <f t="shared" si="410"/>
        <v>9.3249999999999993</v>
      </c>
      <c r="H3287" s="30">
        <f t="shared" si="411"/>
        <v>0.16500000000000004</v>
      </c>
      <c r="I3287" s="30" t="e">
        <f t="shared" si="412"/>
        <v>#DIV/0!</v>
      </c>
      <c r="J3287" s="30" t="e">
        <f t="shared" si="413"/>
        <v>#DIV/0!</v>
      </c>
      <c r="K3287" s="30" t="e">
        <f t="shared" si="414"/>
        <v>#DIV/0!</v>
      </c>
      <c r="L3287" s="30" t="e">
        <f t="shared" si="415"/>
        <v>#DIV/0!</v>
      </c>
      <c r="N3287" s="24">
        <v>9.49</v>
      </c>
      <c r="O3287" s="24">
        <v>9.16</v>
      </c>
      <c r="P3287" s="24" t="s">
        <v>1</v>
      </c>
      <c r="Q3287" s="24" t="s">
        <v>1</v>
      </c>
      <c r="R3287" s="24" t="s">
        <v>1</v>
      </c>
      <c r="T3287" s="24" t="s">
        <v>1</v>
      </c>
      <c r="U3287" s="24" t="s">
        <v>1</v>
      </c>
      <c r="V3287" s="24" t="s">
        <v>1</v>
      </c>
      <c r="W3287" s="24" t="s">
        <v>1</v>
      </c>
      <c r="X3287" s="24" t="s">
        <v>1</v>
      </c>
      <c r="Z3287" s="24" t="s">
        <v>1</v>
      </c>
      <c r="AA3287" s="24" t="s">
        <v>1</v>
      </c>
      <c r="AB3287" s="24" t="s">
        <v>1</v>
      </c>
      <c r="AC3287" s="24" t="s">
        <v>1</v>
      </c>
      <c r="AD3287" s="24" t="s">
        <v>1</v>
      </c>
    </row>
    <row r="3288" spans="1:30" x14ac:dyDescent="0.3">
      <c r="A3288" s="28" t="s">
        <v>4571</v>
      </c>
      <c r="B3288" s="29" t="s">
        <v>11461</v>
      </c>
      <c r="C3288" s="28" t="s">
        <v>11462</v>
      </c>
      <c r="D3288" s="28">
        <v>3286</v>
      </c>
      <c r="E3288" s="30">
        <f t="shared" si="408"/>
        <v>9.2422222222222228</v>
      </c>
      <c r="F3288" s="30">
        <f t="shared" si="409"/>
        <v>0.23714186773342802</v>
      </c>
      <c r="G3288" s="30">
        <f t="shared" si="410"/>
        <v>9.1274999999999995</v>
      </c>
      <c r="H3288" s="30">
        <f t="shared" si="411"/>
        <v>0.11966097943774327</v>
      </c>
      <c r="I3288" s="30">
        <f t="shared" si="412"/>
        <v>9.0266666666666673</v>
      </c>
      <c r="J3288" s="30">
        <f t="shared" si="413"/>
        <v>0.53443635937520384</v>
      </c>
      <c r="K3288" s="30">
        <f t="shared" si="414"/>
        <v>9.5724999999999998</v>
      </c>
      <c r="L3288" s="30">
        <f t="shared" si="415"/>
        <v>0.22241571437288296</v>
      </c>
      <c r="N3288" s="24">
        <v>9.0500000000000007</v>
      </c>
      <c r="O3288" s="24">
        <v>9.0299999999999994</v>
      </c>
      <c r="P3288" s="24">
        <v>9.33</v>
      </c>
      <c r="Q3288" s="24" t="s">
        <v>1</v>
      </c>
      <c r="R3288" s="24">
        <v>9.1</v>
      </c>
      <c r="T3288" s="24">
        <v>9.2100000000000009</v>
      </c>
      <c r="U3288" s="24" t="s">
        <v>1</v>
      </c>
      <c r="V3288" s="24">
        <v>9.57</v>
      </c>
      <c r="W3288" s="24" t="s">
        <v>1</v>
      </c>
      <c r="X3288" s="24">
        <v>8.3000000000000007</v>
      </c>
      <c r="Z3288" s="24">
        <v>9.7799999999999994</v>
      </c>
      <c r="AA3288" s="24">
        <v>9.24</v>
      </c>
      <c r="AB3288" s="24">
        <v>9.77</v>
      </c>
      <c r="AC3288" s="24" t="s">
        <v>1</v>
      </c>
      <c r="AD3288" s="24">
        <v>9.5</v>
      </c>
    </row>
    <row r="3289" spans="1:30" x14ac:dyDescent="0.3">
      <c r="A3289" s="28" t="s">
        <v>1708</v>
      </c>
      <c r="B3289" s="29" t="s">
        <v>11463</v>
      </c>
      <c r="C3289" s="28" t="s">
        <v>11464</v>
      </c>
      <c r="D3289" s="28">
        <v>3287</v>
      </c>
      <c r="E3289" s="30">
        <f t="shared" si="408"/>
        <v>9.09</v>
      </c>
      <c r="F3289" s="30">
        <f t="shared" si="409"/>
        <v>0.93208324020264011</v>
      </c>
      <c r="G3289" s="30">
        <f t="shared" si="410"/>
        <v>10.372499999999999</v>
      </c>
      <c r="H3289" s="30">
        <f t="shared" si="411"/>
        <v>0.60639817776771032</v>
      </c>
      <c r="I3289" s="30">
        <f t="shared" si="412"/>
        <v>8.1849999999999987</v>
      </c>
      <c r="J3289" s="30">
        <f t="shared" si="413"/>
        <v>0.15500000000000025</v>
      </c>
      <c r="K3289" s="30">
        <f t="shared" si="414"/>
        <v>8.7125000000000004</v>
      </c>
      <c r="L3289" s="30">
        <f t="shared" si="415"/>
        <v>0.52351575907512093</v>
      </c>
      <c r="N3289" s="24">
        <v>10.79</v>
      </c>
      <c r="O3289" s="24">
        <v>10.6</v>
      </c>
      <c r="P3289" s="24" t="s">
        <v>1</v>
      </c>
      <c r="Q3289" s="24">
        <v>10.77</v>
      </c>
      <c r="R3289" s="24">
        <v>9.33</v>
      </c>
      <c r="T3289" s="24" t="s">
        <v>1</v>
      </c>
      <c r="U3289" s="24" t="s">
        <v>1</v>
      </c>
      <c r="V3289" s="24" t="s">
        <v>1</v>
      </c>
      <c r="W3289" s="24">
        <v>8.34</v>
      </c>
      <c r="X3289" s="24">
        <v>8.0299999999999994</v>
      </c>
      <c r="Z3289" s="24" t="s">
        <v>1</v>
      </c>
      <c r="AA3289" s="24">
        <v>8.59</v>
      </c>
      <c r="AB3289" s="24">
        <v>8.18</v>
      </c>
      <c r="AC3289" s="24">
        <v>8.5</v>
      </c>
      <c r="AD3289" s="24">
        <v>9.58</v>
      </c>
    </row>
    <row r="3290" spans="1:30" x14ac:dyDescent="0.3">
      <c r="A3290" s="28" t="s">
        <v>1927</v>
      </c>
      <c r="B3290" s="29" t="s">
        <v>11465</v>
      </c>
      <c r="C3290" s="28" t="s">
        <v>11466</v>
      </c>
      <c r="D3290" s="28">
        <v>3288</v>
      </c>
      <c r="E3290" s="30">
        <f t="shared" si="408"/>
        <v>8.9600000000000009</v>
      </c>
      <c r="F3290" s="30">
        <f t="shared" si="409"/>
        <v>0</v>
      </c>
      <c r="G3290" s="30">
        <f t="shared" si="410"/>
        <v>8.9600000000000009</v>
      </c>
      <c r="H3290" s="30">
        <f t="shared" si="411"/>
        <v>0.38999999999999968</v>
      </c>
      <c r="I3290" s="30" t="e">
        <f t="shared" si="412"/>
        <v>#DIV/0!</v>
      </c>
      <c r="J3290" s="30" t="e">
        <f t="shared" si="413"/>
        <v>#DIV/0!</v>
      </c>
      <c r="K3290" s="30" t="e">
        <f t="shared" si="414"/>
        <v>#DIV/0!</v>
      </c>
      <c r="L3290" s="30" t="e">
        <f t="shared" si="415"/>
        <v>#DIV/0!</v>
      </c>
      <c r="N3290" s="24">
        <v>9.35</v>
      </c>
      <c r="O3290" s="24" t="s">
        <v>1</v>
      </c>
      <c r="P3290" s="24" t="s">
        <v>1</v>
      </c>
      <c r="Q3290" s="24">
        <v>8.57</v>
      </c>
      <c r="R3290" s="24" t="s">
        <v>1</v>
      </c>
      <c r="T3290" s="24" t="s">
        <v>1</v>
      </c>
      <c r="U3290" s="24" t="s">
        <v>1</v>
      </c>
      <c r="V3290" s="24" t="s">
        <v>1</v>
      </c>
      <c r="W3290" s="24" t="s">
        <v>1</v>
      </c>
      <c r="X3290" s="24" t="s">
        <v>1</v>
      </c>
      <c r="Z3290" s="24" t="s">
        <v>1</v>
      </c>
      <c r="AA3290" s="24" t="s">
        <v>1</v>
      </c>
      <c r="AB3290" s="24" t="s">
        <v>1</v>
      </c>
      <c r="AC3290" s="24" t="s">
        <v>1</v>
      </c>
      <c r="AD3290" s="24" t="s">
        <v>1</v>
      </c>
    </row>
    <row r="3291" spans="1:30" x14ac:dyDescent="0.3">
      <c r="A3291" s="28" t="s">
        <v>4916</v>
      </c>
      <c r="B3291" s="29" t="s">
        <v>11467</v>
      </c>
      <c r="C3291" s="28" t="s">
        <v>11468</v>
      </c>
      <c r="D3291" s="28">
        <v>3289</v>
      </c>
      <c r="E3291" s="30">
        <f t="shared" si="408"/>
        <v>8.8817777777777778</v>
      </c>
      <c r="F3291" s="30">
        <f t="shared" si="409"/>
        <v>0.51611808391414637</v>
      </c>
      <c r="G3291" s="30">
        <f t="shared" si="410"/>
        <v>9.4359999999999999</v>
      </c>
      <c r="H3291" s="30">
        <f t="shared" si="411"/>
        <v>0.20962824237206226</v>
      </c>
      <c r="I3291" s="30">
        <f t="shared" si="412"/>
        <v>8.1933333333333334</v>
      </c>
      <c r="J3291" s="30">
        <f t="shared" si="413"/>
        <v>0.2251419305435774</v>
      </c>
      <c r="K3291" s="30">
        <f t="shared" si="414"/>
        <v>9.016</v>
      </c>
      <c r="L3291" s="30">
        <f t="shared" si="415"/>
        <v>0.43111947300023473</v>
      </c>
      <c r="N3291" s="24">
        <v>9.84</v>
      </c>
      <c r="O3291" s="24">
        <v>9.3699999999999992</v>
      </c>
      <c r="P3291" s="24">
        <v>9.27</v>
      </c>
      <c r="Q3291" s="24">
        <v>9.2799999999999994</v>
      </c>
      <c r="R3291" s="24">
        <v>9.42</v>
      </c>
      <c r="T3291" s="24">
        <v>8.48</v>
      </c>
      <c r="U3291" s="24">
        <v>8.17</v>
      </c>
      <c r="V3291" s="24" t="s">
        <v>1</v>
      </c>
      <c r="W3291" s="24">
        <v>7.93</v>
      </c>
      <c r="X3291" s="24" t="s">
        <v>1</v>
      </c>
      <c r="Z3291" s="24">
        <v>8.76</v>
      </c>
      <c r="AA3291" s="24">
        <v>9.2799999999999994</v>
      </c>
      <c r="AB3291" s="24">
        <v>8.51</v>
      </c>
      <c r="AC3291" s="24">
        <v>8.81</v>
      </c>
      <c r="AD3291" s="24">
        <v>9.7200000000000006</v>
      </c>
    </row>
    <row r="3292" spans="1:30" x14ac:dyDescent="0.3">
      <c r="A3292" s="28" t="s">
        <v>223</v>
      </c>
      <c r="B3292" s="29" t="s">
        <v>11469</v>
      </c>
      <c r="C3292" s="28" t="s">
        <v>5500</v>
      </c>
      <c r="D3292" s="28">
        <v>3290</v>
      </c>
      <c r="E3292" s="30">
        <f t="shared" si="408"/>
        <v>8.8291666666666675</v>
      </c>
      <c r="F3292" s="30">
        <f t="shared" si="409"/>
        <v>0.69050806576671409</v>
      </c>
      <c r="G3292" s="30">
        <f t="shared" si="410"/>
        <v>9.2575000000000003</v>
      </c>
      <c r="H3292" s="30">
        <f t="shared" si="411"/>
        <v>1.232099326353201</v>
      </c>
      <c r="I3292" s="30">
        <f t="shared" si="412"/>
        <v>7.8550000000000004</v>
      </c>
      <c r="J3292" s="30">
        <f t="shared" si="413"/>
        <v>0.14500000000000002</v>
      </c>
      <c r="K3292" s="30">
        <f t="shared" si="414"/>
        <v>9.375</v>
      </c>
      <c r="L3292" s="30">
        <f t="shared" si="415"/>
        <v>0.51500000000000057</v>
      </c>
      <c r="N3292" s="24">
        <v>10.81</v>
      </c>
      <c r="O3292" s="24">
        <v>9.75</v>
      </c>
      <c r="P3292" s="24">
        <v>7.42</v>
      </c>
      <c r="Q3292" s="24">
        <v>9.0500000000000007</v>
      </c>
      <c r="R3292" s="24" t="s">
        <v>1</v>
      </c>
      <c r="T3292" s="24" t="s">
        <v>1</v>
      </c>
      <c r="U3292" s="24">
        <v>8</v>
      </c>
      <c r="V3292" s="24">
        <v>7.71</v>
      </c>
      <c r="W3292" s="24" t="s">
        <v>1</v>
      </c>
      <c r="X3292" s="24" t="s">
        <v>1</v>
      </c>
      <c r="Z3292" s="24">
        <v>8.86</v>
      </c>
      <c r="AA3292" s="24" t="s">
        <v>1</v>
      </c>
      <c r="AB3292" s="24" t="s">
        <v>1</v>
      </c>
      <c r="AC3292" s="24" t="s">
        <v>1</v>
      </c>
      <c r="AD3292" s="24">
        <v>9.89</v>
      </c>
    </row>
    <row r="3293" spans="1:30" x14ac:dyDescent="0.3">
      <c r="A3293" s="28" t="s">
        <v>792</v>
      </c>
      <c r="B3293" s="29" t="s">
        <v>11470</v>
      </c>
      <c r="C3293" s="28" t="s">
        <v>11471</v>
      </c>
      <c r="D3293" s="28">
        <v>3291</v>
      </c>
      <c r="E3293" s="30">
        <f t="shared" si="408"/>
        <v>8.5413333333333323</v>
      </c>
      <c r="F3293" s="30">
        <f t="shared" si="409"/>
        <v>0.63940875467540748</v>
      </c>
      <c r="G3293" s="30">
        <f t="shared" si="410"/>
        <v>9.4339999999999993</v>
      </c>
      <c r="H3293" s="30">
        <f t="shared" si="411"/>
        <v>0.8199658529475482</v>
      </c>
      <c r="I3293" s="30">
        <f t="shared" si="412"/>
        <v>8.2199999999999989</v>
      </c>
      <c r="J3293" s="30">
        <f t="shared" si="413"/>
        <v>0.19000000000000039</v>
      </c>
      <c r="K3293" s="30">
        <f t="shared" si="414"/>
        <v>7.97</v>
      </c>
      <c r="L3293" s="30">
        <f t="shared" si="415"/>
        <v>0</v>
      </c>
      <c r="N3293" s="24">
        <v>10.41</v>
      </c>
      <c r="O3293" s="24">
        <v>9.7799999999999994</v>
      </c>
      <c r="P3293" s="24">
        <v>8.4499999999999993</v>
      </c>
      <c r="Q3293" s="24">
        <v>10.06</v>
      </c>
      <c r="R3293" s="24">
        <v>8.4700000000000006</v>
      </c>
      <c r="T3293" s="24" t="s">
        <v>1</v>
      </c>
      <c r="U3293" s="24">
        <v>8.41</v>
      </c>
      <c r="V3293" s="24" t="s">
        <v>1</v>
      </c>
      <c r="W3293" s="24">
        <v>8.0299999999999994</v>
      </c>
      <c r="X3293" s="24" t="s">
        <v>1</v>
      </c>
      <c r="Z3293" s="24" t="s">
        <v>1</v>
      </c>
      <c r="AA3293" s="24">
        <v>7.97</v>
      </c>
      <c r="AB3293" s="24" t="s">
        <v>1</v>
      </c>
      <c r="AC3293" s="24" t="s">
        <v>1</v>
      </c>
      <c r="AD3293" s="24" t="s">
        <v>1</v>
      </c>
    </row>
    <row r="3294" spans="1:30" x14ac:dyDescent="0.3">
      <c r="A3294" s="28" t="s">
        <v>3094</v>
      </c>
      <c r="B3294" s="29" t="s">
        <v>11472</v>
      </c>
      <c r="C3294" s="28" t="s">
        <v>11473</v>
      </c>
      <c r="D3294" s="28">
        <v>3292</v>
      </c>
      <c r="E3294" s="30">
        <f t="shared" si="408"/>
        <v>8.3458333333333332</v>
      </c>
      <c r="F3294" s="30">
        <f t="shared" si="409"/>
        <v>0.11747931259966121</v>
      </c>
      <c r="G3294" s="30">
        <f t="shared" si="410"/>
        <v>8.18</v>
      </c>
      <c r="H3294" s="30">
        <f t="shared" si="411"/>
        <v>0.73068461048526256</v>
      </c>
      <c r="I3294" s="30">
        <f t="shared" si="412"/>
        <v>8.42</v>
      </c>
      <c r="J3294" s="30">
        <f t="shared" si="413"/>
        <v>0.41880783182743841</v>
      </c>
      <c r="K3294" s="30">
        <f t="shared" si="414"/>
        <v>8.4375</v>
      </c>
      <c r="L3294" s="30">
        <f t="shared" si="415"/>
        <v>1.3114567282224774</v>
      </c>
      <c r="N3294" s="24">
        <v>9.0299999999999994</v>
      </c>
      <c r="O3294" s="24">
        <v>8.75</v>
      </c>
      <c r="P3294" s="24">
        <v>7.27</v>
      </c>
      <c r="Q3294" s="24">
        <v>7.67</v>
      </c>
      <c r="R3294" s="24" t="s">
        <v>1</v>
      </c>
      <c r="T3294" s="24" t="s">
        <v>1</v>
      </c>
      <c r="U3294" s="24">
        <v>8.67</v>
      </c>
      <c r="V3294" s="24">
        <v>8.76</v>
      </c>
      <c r="W3294" s="24">
        <v>7.83</v>
      </c>
      <c r="X3294" s="24" t="s">
        <v>1</v>
      </c>
      <c r="Z3294" s="24">
        <v>8.92</v>
      </c>
      <c r="AA3294" s="24">
        <v>8.17</v>
      </c>
      <c r="AB3294" s="24" t="s">
        <v>1</v>
      </c>
      <c r="AC3294" s="24">
        <v>6.52</v>
      </c>
      <c r="AD3294" s="24">
        <v>10.14</v>
      </c>
    </row>
    <row r="3295" spans="1:30" x14ac:dyDescent="0.3">
      <c r="A3295" s="28" t="s">
        <v>4</v>
      </c>
      <c r="B3295" s="29" t="s">
        <v>11474</v>
      </c>
      <c r="C3295" s="28" t="s">
        <v>11475</v>
      </c>
      <c r="D3295" s="28">
        <v>3293</v>
      </c>
      <c r="E3295" s="30" t="e">
        <f t="shared" si="408"/>
        <v>#DIV/0!</v>
      </c>
      <c r="F3295" s="30" t="e">
        <f t="shared" si="409"/>
        <v>#DIV/0!</v>
      </c>
      <c r="G3295" s="30" t="e">
        <f t="shared" si="410"/>
        <v>#DIV/0!</v>
      </c>
      <c r="H3295" s="30" t="e">
        <f t="shared" si="411"/>
        <v>#DIV/0!</v>
      </c>
      <c r="I3295" s="30" t="e">
        <f t="shared" si="412"/>
        <v>#DIV/0!</v>
      </c>
      <c r="J3295" s="30" t="e">
        <f t="shared" si="413"/>
        <v>#DIV/0!</v>
      </c>
      <c r="K3295" s="30" t="e">
        <f t="shared" si="414"/>
        <v>#DIV/0!</v>
      </c>
      <c r="L3295" s="30" t="e">
        <f t="shared" si="415"/>
        <v>#DIV/0!</v>
      </c>
      <c r="N3295" s="24" t="s">
        <v>1</v>
      </c>
      <c r="O3295" s="24" t="s">
        <v>1</v>
      </c>
      <c r="P3295" s="24" t="s">
        <v>1</v>
      </c>
      <c r="Q3295" s="24" t="s">
        <v>1</v>
      </c>
      <c r="R3295" s="24" t="s">
        <v>1</v>
      </c>
      <c r="T3295" s="24" t="s">
        <v>1</v>
      </c>
      <c r="U3295" s="24" t="s">
        <v>1</v>
      </c>
      <c r="V3295" s="24" t="s">
        <v>1</v>
      </c>
      <c r="W3295" s="24" t="s">
        <v>1</v>
      </c>
      <c r="X3295" s="24" t="s">
        <v>1</v>
      </c>
      <c r="Z3295" s="24" t="s">
        <v>1</v>
      </c>
      <c r="AA3295" s="24" t="s">
        <v>1</v>
      </c>
      <c r="AB3295" s="24" t="s">
        <v>1</v>
      </c>
      <c r="AC3295" s="24" t="s">
        <v>1</v>
      </c>
      <c r="AD3295" s="24" t="s">
        <v>1</v>
      </c>
    </row>
    <row r="3296" spans="1:30" x14ac:dyDescent="0.3">
      <c r="A3296" s="28" t="s">
        <v>8</v>
      </c>
      <c r="B3296" s="29" t="s">
        <v>11476</v>
      </c>
      <c r="C3296" s="28" t="s">
        <v>11477</v>
      </c>
      <c r="D3296" s="28">
        <v>3294</v>
      </c>
      <c r="E3296" s="30" t="e">
        <f t="shared" si="408"/>
        <v>#DIV/0!</v>
      </c>
      <c r="F3296" s="30" t="e">
        <f t="shared" si="409"/>
        <v>#DIV/0!</v>
      </c>
      <c r="G3296" s="30" t="e">
        <f t="shared" si="410"/>
        <v>#DIV/0!</v>
      </c>
      <c r="H3296" s="30" t="e">
        <f t="shared" si="411"/>
        <v>#DIV/0!</v>
      </c>
      <c r="I3296" s="30" t="e">
        <f t="shared" si="412"/>
        <v>#DIV/0!</v>
      </c>
      <c r="J3296" s="30" t="e">
        <f t="shared" si="413"/>
        <v>#DIV/0!</v>
      </c>
      <c r="K3296" s="30" t="e">
        <f t="shared" si="414"/>
        <v>#DIV/0!</v>
      </c>
      <c r="L3296" s="30" t="e">
        <f t="shared" si="415"/>
        <v>#DIV/0!</v>
      </c>
      <c r="N3296" s="24" t="s">
        <v>1</v>
      </c>
      <c r="O3296" s="24" t="s">
        <v>1</v>
      </c>
      <c r="P3296" s="24" t="s">
        <v>1</v>
      </c>
      <c r="Q3296" s="24" t="s">
        <v>1</v>
      </c>
      <c r="R3296" s="24" t="s">
        <v>1</v>
      </c>
      <c r="T3296" s="24" t="s">
        <v>1</v>
      </c>
      <c r="U3296" s="24" t="s">
        <v>1</v>
      </c>
      <c r="V3296" s="24" t="s">
        <v>1</v>
      </c>
      <c r="W3296" s="24" t="s">
        <v>1</v>
      </c>
      <c r="X3296" s="24" t="s">
        <v>1</v>
      </c>
      <c r="Z3296" s="24" t="s">
        <v>1</v>
      </c>
      <c r="AA3296" s="24" t="s">
        <v>1</v>
      </c>
      <c r="AB3296" s="24" t="s">
        <v>1</v>
      </c>
      <c r="AC3296" s="24" t="s">
        <v>1</v>
      </c>
      <c r="AD3296" s="24" t="s">
        <v>1</v>
      </c>
    </row>
    <row r="3297" spans="1:30" x14ac:dyDescent="0.3">
      <c r="A3297" s="28" t="s">
        <v>9</v>
      </c>
      <c r="B3297" s="29" t="s">
        <v>11478</v>
      </c>
      <c r="C3297" s="28" t="s">
        <v>11479</v>
      </c>
      <c r="D3297" s="28">
        <v>3295</v>
      </c>
      <c r="E3297" s="30" t="e">
        <f t="shared" si="408"/>
        <v>#DIV/0!</v>
      </c>
      <c r="F3297" s="30" t="e">
        <f t="shared" si="409"/>
        <v>#DIV/0!</v>
      </c>
      <c r="G3297" s="30" t="e">
        <f t="shared" si="410"/>
        <v>#DIV/0!</v>
      </c>
      <c r="H3297" s="30" t="e">
        <f t="shared" si="411"/>
        <v>#DIV/0!</v>
      </c>
      <c r="I3297" s="30" t="e">
        <f t="shared" si="412"/>
        <v>#DIV/0!</v>
      </c>
      <c r="J3297" s="30" t="e">
        <f t="shared" si="413"/>
        <v>#DIV/0!</v>
      </c>
      <c r="K3297" s="30" t="e">
        <f t="shared" si="414"/>
        <v>#DIV/0!</v>
      </c>
      <c r="L3297" s="30" t="e">
        <f t="shared" si="415"/>
        <v>#DIV/0!</v>
      </c>
      <c r="N3297" s="24" t="s">
        <v>1</v>
      </c>
      <c r="O3297" s="24" t="s">
        <v>1</v>
      </c>
      <c r="P3297" s="24" t="s">
        <v>1</v>
      </c>
      <c r="Q3297" s="24" t="s">
        <v>1</v>
      </c>
      <c r="R3297" s="24" t="s">
        <v>1</v>
      </c>
      <c r="T3297" s="24" t="s">
        <v>1</v>
      </c>
      <c r="U3297" s="24" t="s">
        <v>1</v>
      </c>
      <c r="V3297" s="24" t="s">
        <v>1</v>
      </c>
      <c r="W3297" s="24" t="s">
        <v>1</v>
      </c>
      <c r="X3297" s="24" t="s">
        <v>1</v>
      </c>
      <c r="Z3297" s="24" t="s">
        <v>1</v>
      </c>
      <c r="AA3297" s="24" t="s">
        <v>1</v>
      </c>
      <c r="AB3297" s="24" t="s">
        <v>1</v>
      </c>
      <c r="AC3297" s="24" t="s">
        <v>1</v>
      </c>
      <c r="AD3297" s="24" t="s">
        <v>1</v>
      </c>
    </row>
    <row r="3298" spans="1:30" x14ac:dyDescent="0.3">
      <c r="A3298" s="28" t="s">
        <v>10</v>
      </c>
      <c r="B3298" s="29" t="s">
        <v>11480</v>
      </c>
      <c r="C3298" s="28" t="s">
        <v>11481</v>
      </c>
      <c r="D3298" s="28">
        <v>3296</v>
      </c>
      <c r="E3298" s="30" t="e">
        <f t="shared" si="408"/>
        <v>#DIV/0!</v>
      </c>
      <c r="F3298" s="30" t="e">
        <f t="shared" si="409"/>
        <v>#DIV/0!</v>
      </c>
      <c r="G3298" s="30" t="e">
        <f t="shared" si="410"/>
        <v>#DIV/0!</v>
      </c>
      <c r="H3298" s="30" t="e">
        <f t="shared" si="411"/>
        <v>#DIV/0!</v>
      </c>
      <c r="I3298" s="30" t="e">
        <f t="shared" si="412"/>
        <v>#DIV/0!</v>
      </c>
      <c r="J3298" s="30" t="e">
        <f t="shared" si="413"/>
        <v>#DIV/0!</v>
      </c>
      <c r="K3298" s="30" t="e">
        <f t="shared" si="414"/>
        <v>#DIV/0!</v>
      </c>
      <c r="L3298" s="30" t="e">
        <f t="shared" si="415"/>
        <v>#DIV/0!</v>
      </c>
      <c r="N3298" s="24" t="s">
        <v>1</v>
      </c>
      <c r="O3298" s="24" t="s">
        <v>1</v>
      </c>
      <c r="P3298" s="24" t="s">
        <v>1</v>
      </c>
      <c r="Q3298" s="24" t="s">
        <v>1</v>
      </c>
      <c r="R3298" s="24" t="s">
        <v>1</v>
      </c>
      <c r="T3298" s="24" t="s">
        <v>1</v>
      </c>
      <c r="U3298" s="24" t="s">
        <v>1</v>
      </c>
      <c r="V3298" s="24" t="s">
        <v>1</v>
      </c>
      <c r="W3298" s="24" t="s">
        <v>1</v>
      </c>
      <c r="X3298" s="24" t="s">
        <v>1</v>
      </c>
      <c r="Z3298" s="24" t="s">
        <v>1</v>
      </c>
      <c r="AA3298" s="24" t="s">
        <v>1</v>
      </c>
      <c r="AB3298" s="24" t="s">
        <v>1</v>
      </c>
      <c r="AC3298" s="24" t="s">
        <v>1</v>
      </c>
      <c r="AD3298" s="24" t="s">
        <v>1</v>
      </c>
    </row>
    <row r="3299" spans="1:30" x14ac:dyDescent="0.3">
      <c r="A3299" s="28" t="s">
        <v>11</v>
      </c>
      <c r="B3299" s="29" t="s">
        <v>11482</v>
      </c>
      <c r="C3299" s="28" t="s">
        <v>11483</v>
      </c>
      <c r="D3299" s="28">
        <v>3297</v>
      </c>
      <c r="E3299" s="30" t="e">
        <f t="shared" si="408"/>
        <v>#DIV/0!</v>
      </c>
      <c r="F3299" s="30" t="e">
        <f t="shared" si="409"/>
        <v>#DIV/0!</v>
      </c>
      <c r="G3299" s="30" t="e">
        <f t="shared" si="410"/>
        <v>#DIV/0!</v>
      </c>
      <c r="H3299" s="30" t="e">
        <f t="shared" si="411"/>
        <v>#DIV/0!</v>
      </c>
      <c r="I3299" s="30" t="e">
        <f t="shared" si="412"/>
        <v>#DIV/0!</v>
      </c>
      <c r="J3299" s="30" t="e">
        <f t="shared" si="413"/>
        <v>#DIV/0!</v>
      </c>
      <c r="K3299" s="30" t="e">
        <f t="shared" si="414"/>
        <v>#DIV/0!</v>
      </c>
      <c r="L3299" s="30" t="e">
        <f t="shared" si="415"/>
        <v>#DIV/0!</v>
      </c>
      <c r="N3299" s="24" t="s">
        <v>1</v>
      </c>
      <c r="O3299" s="24" t="s">
        <v>1</v>
      </c>
      <c r="P3299" s="24" t="s">
        <v>1</v>
      </c>
      <c r="Q3299" s="24" t="s">
        <v>1</v>
      </c>
      <c r="R3299" s="24" t="s">
        <v>1</v>
      </c>
      <c r="T3299" s="24" t="s">
        <v>1</v>
      </c>
      <c r="U3299" s="24" t="s">
        <v>1</v>
      </c>
      <c r="V3299" s="24" t="s">
        <v>1</v>
      </c>
      <c r="W3299" s="24" t="s">
        <v>1</v>
      </c>
      <c r="X3299" s="24" t="s">
        <v>1</v>
      </c>
      <c r="Z3299" s="24" t="s">
        <v>1</v>
      </c>
      <c r="AA3299" s="24" t="s">
        <v>1</v>
      </c>
      <c r="AB3299" s="24" t="s">
        <v>1</v>
      </c>
      <c r="AC3299" s="24" t="s">
        <v>1</v>
      </c>
      <c r="AD3299" s="24" t="s">
        <v>1</v>
      </c>
    </row>
    <row r="3300" spans="1:30" x14ac:dyDescent="0.3">
      <c r="A3300" s="28" t="s">
        <v>12</v>
      </c>
      <c r="B3300" s="29" t="s">
        <v>11484</v>
      </c>
      <c r="C3300" s="28" t="s">
        <v>11485</v>
      </c>
      <c r="D3300" s="28">
        <v>3298</v>
      </c>
      <c r="E3300" s="30" t="e">
        <f t="shared" si="408"/>
        <v>#DIV/0!</v>
      </c>
      <c r="F3300" s="30" t="e">
        <f t="shared" si="409"/>
        <v>#DIV/0!</v>
      </c>
      <c r="G3300" s="30" t="e">
        <f t="shared" si="410"/>
        <v>#DIV/0!</v>
      </c>
      <c r="H3300" s="30" t="e">
        <f t="shared" si="411"/>
        <v>#DIV/0!</v>
      </c>
      <c r="I3300" s="30" t="e">
        <f t="shared" si="412"/>
        <v>#DIV/0!</v>
      </c>
      <c r="J3300" s="30" t="e">
        <f t="shared" si="413"/>
        <v>#DIV/0!</v>
      </c>
      <c r="K3300" s="30" t="e">
        <f t="shared" si="414"/>
        <v>#DIV/0!</v>
      </c>
      <c r="L3300" s="30" t="e">
        <f t="shared" si="415"/>
        <v>#DIV/0!</v>
      </c>
      <c r="N3300" s="24" t="s">
        <v>1</v>
      </c>
      <c r="O3300" s="24" t="s">
        <v>1</v>
      </c>
      <c r="P3300" s="24" t="s">
        <v>1</v>
      </c>
      <c r="Q3300" s="24" t="s">
        <v>1</v>
      </c>
      <c r="R3300" s="24" t="s">
        <v>1</v>
      </c>
      <c r="T3300" s="24" t="s">
        <v>1</v>
      </c>
      <c r="U3300" s="24" t="s">
        <v>1</v>
      </c>
      <c r="V3300" s="24" t="s">
        <v>1</v>
      </c>
      <c r="W3300" s="24" t="s">
        <v>1</v>
      </c>
      <c r="X3300" s="24" t="s">
        <v>1</v>
      </c>
      <c r="Z3300" s="24" t="s">
        <v>1</v>
      </c>
      <c r="AA3300" s="24" t="s">
        <v>1</v>
      </c>
      <c r="AB3300" s="24" t="s">
        <v>1</v>
      </c>
      <c r="AC3300" s="24" t="s">
        <v>1</v>
      </c>
      <c r="AD3300" s="24" t="s">
        <v>1</v>
      </c>
    </row>
    <row r="3301" spans="1:30" x14ac:dyDescent="0.3">
      <c r="A3301" s="28" t="s">
        <v>15</v>
      </c>
      <c r="B3301" s="29" t="s">
        <v>11486</v>
      </c>
      <c r="C3301" s="28" t="s">
        <v>11487</v>
      </c>
      <c r="D3301" s="28">
        <v>3299</v>
      </c>
      <c r="E3301" s="30" t="e">
        <f t="shared" si="408"/>
        <v>#DIV/0!</v>
      </c>
      <c r="F3301" s="30" t="e">
        <f t="shared" si="409"/>
        <v>#DIV/0!</v>
      </c>
      <c r="G3301" s="30" t="e">
        <f t="shared" si="410"/>
        <v>#DIV/0!</v>
      </c>
      <c r="H3301" s="30" t="e">
        <f t="shared" si="411"/>
        <v>#DIV/0!</v>
      </c>
      <c r="I3301" s="30" t="e">
        <f t="shared" si="412"/>
        <v>#DIV/0!</v>
      </c>
      <c r="J3301" s="30" t="e">
        <f t="shared" si="413"/>
        <v>#DIV/0!</v>
      </c>
      <c r="K3301" s="30" t="e">
        <f t="shared" si="414"/>
        <v>#DIV/0!</v>
      </c>
      <c r="L3301" s="30" t="e">
        <f t="shared" si="415"/>
        <v>#DIV/0!</v>
      </c>
      <c r="N3301" s="24" t="s">
        <v>1</v>
      </c>
      <c r="O3301" s="24" t="s">
        <v>1</v>
      </c>
      <c r="P3301" s="24" t="s">
        <v>1</v>
      </c>
      <c r="Q3301" s="24" t="s">
        <v>1</v>
      </c>
      <c r="R3301" s="24" t="s">
        <v>1</v>
      </c>
      <c r="T3301" s="24" t="s">
        <v>1</v>
      </c>
      <c r="U3301" s="24" t="s">
        <v>1</v>
      </c>
      <c r="V3301" s="24" t="s">
        <v>1</v>
      </c>
      <c r="W3301" s="24" t="s">
        <v>1</v>
      </c>
      <c r="X3301" s="24" t="s">
        <v>1</v>
      </c>
      <c r="Z3301" s="24" t="s">
        <v>1</v>
      </c>
      <c r="AA3301" s="24" t="s">
        <v>1</v>
      </c>
      <c r="AB3301" s="24" t="s">
        <v>1</v>
      </c>
      <c r="AC3301" s="24" t="s">
        <v>1</v>
      </c>
      <c r="AD3301" s="24" t="s">
        <v>1</v>
      </c>
    </row>
    <row r="3302" spans="1:30" x14ac:dyDescent="0.3">
      <c r="A3302" s="28" t="s">
        <v>16</v>
      </c>
      <c r="B3302" s="29" t="s">
        <v>11488</v>
      </c>
      <c r="C3302" s="28" t="s">
        <v>11489</v>
      </c>
      <c r="D3302" s="28">
        <v>3300</v>
      </c>
      <c r="E3302" s="30" t="e">
        <f t="shared" si="408"/>
        <v>#DIV/0!</v>
      </c>
      <c r="F3302" s="30" t="e">
        <f t="shared" si="409"/>
        <v>#DIV/0!</v>
      </c>
      <c r="G3302" s="30" t="e">
        <f t="shared" si="410"/>
        <v>#DIV/0!</v>
      </c>
      <c r="H3302" s="30" t="e">
        <f t="shared" si="411"/>
        <v>#DIV/0!</v>
      </c>
      <c r="I3302" s="30" t="e">
        <f t="shared" si="412"/>
        <v>#DIV/0!</v>
      </c>
      <c r="J3302" s="30" t="e">
        <f t="shared" si="413"/>
        <v>#DIV/0!</v>
      </c>
      <c r="K3302" s="30" t="e">
        <f t="shared" si="414"/>
        <v>#DIV/0!</v>
      </c>
      <c r="L3302" s="30" t="e">
        <f t="shared" si="415"/>
        <v>#DIV/0!</v>
      </c>
      <c r="N3302" s="24" t="s">
        <v>1</v>
      </c>
      <c r="O3302" s="24" t="s">
        <v>1</v>
      </c>
      <c r="P3302" s="24" t="s">
        <v>1</v>
      </c>
      <c r="Q3302" s="24" t="s">
        <v>1</v>
      </c>
      <c r="R3302" s="24" t="s">
        <v>1</v>
      </c>
      <c r="T3302" s="24" t="s">
        <v>1</v>
      </c>
      <c r="U3302" s="24" t="s">
        <v>1</v>
      </c>
      <c r="V3302" s="24" t="s">
        <v>1</v>
      </c>
      <c r="W3302" s="24" t="s">
        <v>1</v>
      </c>
      <c r="X3302" s="24" t="s">
        <v>1</v>
      </c>
      <c r="Z3302" s="24" t="s">
        <v>1</v>
      </c>
      <c r="AA3302" s="24" t="s">
        <v>1</v>
      </c>
      <c r="AB3302" s="24" t="s">
        <v>1</v>
      </c>
      <c r="AC3302" s="24" t="s">
        <v>1</v>
      </c>
      <c r="AD3302" s="24" t="s">
        <v>1</v>
      </c>
    </row>
    <row r="3303" spans="1:30" x14ac:dyDescent="0.3">
      <c r="A3303" s="28" t="s">
        <v>17</v>
      </c>
      <c r="B3303" s="29" t="s">
        <v>11490</v>
      </c>
      <c r="C3303" s="28" t="s">
        <v>11491</v>
      </c>
      <c r="D3303" s="28">
        <v>3301</v>
      </c>
      <c r="E3303" s="30" t="e">
        <f t="shared" si="408"/>
        <v>#DIV/0!</v>
      </c>
      <c r="F3303" s="30" t="e">
        <f t="shared" si="409"/>
        <v>#DIV/0!</v>
      </c>
      <c r="G3303" s="30" t="e">
        <f t="shared" si="410"/>
        <v>#DIV/0!</v>
      </c>
      <c r="H3303" s="30" t="e">
        <f t="shared" si="411"/>
        <v>#DIV/0!</v>
      </c>
      <c r="I3303" s="30" t="e">
        <f t="shared" si="412"/>
        <v>#DIV/0!</v>
      </c>
      <c r="J3303" s="30" t="e">
        <f t="shared" si="413"/>
        <v>#DIV/0!</v>
      </c>
      <c r="K3303" s="30" t="e">
        <f t="shared" si="414"/>
        <v>#DIV/0!</v>
      </c>
      <c r="L3303" s="30" t="e">
        <f t="shared" si="415"/>
        <v>#DIV/0!</v>
      </c>
      <c r="N3303" s="24" t="s">
        <v>1</v>
      </c>
      <c r="O3303" s="24" t="s">
        <v>1</v>
      </c>
      <c r="P3303" s="24" t="s">
        <v>1</v>
      </c>
      <c r="Q3303" s="24" t="s">
        <v>1</v>
      </c>
      <c r="R3303" s="24" t="s">
        <v>1</v>
      </c>
      <c r="T3303" s="24" t="s">
        <v>1</v>
      </c>
      <c r="U3303" s="24" t="s">
        <v>1</v>
      </c>
      <c r="V3303" s="24" t="s">
        <v>1</v>
      </c>
      <c r="W3303" s="24" t="s">
        <v>1</v>
      </c>
      <c r="X3303" s="24" t="s">
        <v>1</v>
      </c>
      <c r="Z3303" s="24" t="s">
        <v>1</v>
      </c>
      <c r="AA3303" s="24" t="s">
        <v>1</v>
      </c>
      <c r="AB3303" s="24" t="s">
        <v>1</v>
      </c>
      <c r="AC3303" s="24" t="s">
        <v>1</v>
      </c>
      <c r="AD3303" s="24" t="s">
        <v>1</v>
      </c>
    </row>
    <row r="3304" spans="1:30" x14ac:dyDescent="0.3">
      <c r="A3304" s="28" t="s">
        <v>18</v>
      </c>
      <c r="B3304" s="29" t="s">
        <v>11492</v>
      </c>
      <c r="C3304" s="28" t="s">
        <v>11493</v>
      </c>
      <c r="D3304" s="28">
        <v>3302</v>
      </c>
      <c r="E3304" s="30" t="e">
        <f t="shared" si="408"/>
        <v>#DIV/0!</v>
      </c>
      <c r="F3304" s="30" t="e">
        <f t="shared" si="409"/>
        <v>#DIV/0!</v>
      </c>
      <c r="G3304" s="30" t="e">
        <f t="shared" si="410"/>
        <v>#DIV/0!</v>
      </c>
      <c r="H3304" s="30" t="e">
        <f t="shared" si="411"/>
        <v>#DIV/0!</v>
      </c>
      <c r="I3304" s="30" t="e">
        <f t="shared" si="412"/>
        <v>#DIV/0!</v>
      </c>
      <c r="J3304" s="30" t="e">
        <f t="shared" si="413"/>
        <v>#DIV/0!</v>
      </c>
      <c r="K3304" s="30" t="e">
        <f t="shared" si="414"/>
        <v>#DIV/0!</v>
      </c>
      <c r="L3304" s="30" t="e">
        <f t="shared" si="415"/>
        <v>#DIV/0!</v>
      </c>
      <c r="N3304" s="24" t="s">
        <v>1</v>
      </c>
      <c r="O3304" s="24" t="s">
        <v>1</v>
      </c>
      <c r="P3304" s="24" t="s">
        <v>1</v>
      </c>
      <c r="Q3304" s="24" t="s">
        <v>1</v>
      </c>
      <c r="R3304" s="24" t="s">
        <v>1</v>
      </c>
      <c r="T3304" s="24" t="s">
        <v>1</v>
      </c>
      <c r="U3304" s="24" t="s">
        <v>1</v>
      </c>
      <c r="V3304" s="24" t="s">
        <v>1</v>
      </c>
      <c r="W3304" s="24" t="s">
        <v>1</v>
      </c>
      <c r="X3304" s="24" t="s">
        <v>1</v>
      </c>
      <c r="Z3304" s="24" t="s">
        <v>1</v>
      </c>
      <c r="AA3304" s="24" t="s">
        <v>1</v>
      </c>
      <c r="AB3304" s="24" t="s">
        <v>1</v>
      </c>
      <c r="AC3304" s="24" t="s">
        <v>1</v>
      </c>
      <c r="AD3304" s="24" t="s">
        <v>1</v>
      </c>
    </row>
    <row r="3305" spans="1:30" x14ac:dyDescent="0.3">
      <c r="A3305" s="28" t="s">
        <v>20</v>
      </c>
      <c r="B3305" s="29" t="s">
        <v>11494</v>
      </c>
      <c r="C3305" s="28" t="s">
        <v>11495</v>
      </c>
      <c r="D3305" s="28">
        <v>3303</v>
      </c>
      <c r="E3305" s="30" t="e">
        <f t="shared" si="408"/>
        <v>#DIV/0!</v>
      </c>
      <c r="F3305" s="30" t="e">
        <f t="shared" si="409"/>
        <v>#DIV/0!</v>
      </c>
      <c r="G3305" s="30" t="e">
        <f t="shared" si="410"/>
        <v>#DIV/0!</v>
      </c>
      <c r="H3305" s="30" t="e">
        <f t="shared" si="411"/>
        <v>#DIV/0!</v>
      </c>
      <c r="I3305" s="30" t="e">
        <f t="shared" si="412"/>
        <v>#DIV/0!</v>
      </c>
      <c r="J3305" s="30" t="e">
        <f t="shared" si="413"/>
        <v>#DIV/0!</v>
      </c>
      <c r="K3305" s="30" t="e">
        <f t="shared" si="414"/>
        <v>#DIV/0!</v>
      </c>
      <c r="L3305" s="30" t="e">
        <f t="shared" si="415"/>
        <v>#DIV/0!</v>
      </c>
      <c r="N3305" s="24" t="s">
        <v>1</v>
      </c>
      <c r="O3305" s="24" t="s">
        <v>1</v>
      </c>
      <c r="P3305" s="24" t="s">
        <v>1</v>
      </c>
      <c r="Q3305" s="24" t="s">
        <v>1</v>
      </c>
      <c r="R3305" s="24" t="s">
        <v>1</v>
      </c>
      <c r="T3305" s="24" t="s">
        <v>1</v>
      </c>
      <c r="U3305" s="24" t="s">
        <v>1</v>
      </c>
      <c r="V3305" s="24" t="s">
        <v>1</v>
      </c>
      <c r="W3305" s="24" t="s">
        <v>1</v>
      </c>
      <c r="X3305" s="24" t="s">
        <v>1</v>
      </c>
      <c r="Z3305" s="24" t="s">
        <v>1</v>
      </c>
      <c r="AA3305" s="24" t="s">
        <v>1</v>
      </c>
      <c r="AB3305" s="24" t="s">
        <v>1</v>
      </c>
      <c r="AC3305" s="24" t="s">
        <v>1</v>
      </c>
      <c r="AD3305" s="24" t="s">
        <v>1</v>
      </c>
    </row>
    <row r="3306" spans="1:30" x14ac:dyDescent="0.3">
      <c r="A3306" s="28" t="s">
        <v>21</v>
      </c>
      <c r="B3306" s="29" t="s">
        <v>11496</v>
      </c>
      <c r="C3306" s="28" t="s">
        <v>11497</v>
      </c>
      <c r="D3306" s="28">
        <v>3304</v>
      </c>
      <c r="E3306" s="30" t="e">
        <f t="shared" si="408"/>
        <v>#DIV/0!</v>
      </c>
      <c r="F3306" s="30" t="e">
        <f t="shared" si="409"/>
        <v>#DIV/0!</v>
      </c>
      <c r="G3306" s="30" t="e">
        <f t="shared" si="410"/>
        <v>#DIV/0!</v>
      </c>
      <c r="H3306" s="30" t="e">
        <f t="shared" si="411"/>
        <v>#DIV/0!</v>
      </c>
      <c r="I3306" s="30" t="e">
        <f t="shared" si="412"/>
        <v>#DIV/0!</v>
      </c>
      <c r="J3306" s="30" t="e">
        <f t="shared" si="413"/>
        <v>#DIV/0!</v>
      </c>
      <c r="K3306" s="30" t="e">
        <f t="shared" si="414"/>
        <v>#DIV/0!</v>
      </c>
      <c r="L3306" s="30" t="e">
        <f t="shared" si="415"/>
        <v>#DIV/0!</v>
      </c>
      <c r="N3306" s="24" t="s">
        <v>1</v>
      </c>
      <c r="O3306" s="24" t="s">
        <v>1</v>
      </c>
      <c r="P3306" s="24" t="s">
        <v>1</v>
      </c>
      <c r="Q3306" s="24" t="s">
        <v>1</v>
      </c>
      <c r="R3306" s="24" t="s">
        <v>1</v>
      </c>
      <c r="T3306" s="24" t="s">
        <v>1</v>
      </c>
      <c r="U3306" s="24" t="s">
        <v>1</v>
      </c>
      <c r="V3306" s="24" t="s">
        <v>1</v>
      </c>
      <c r="W3306" s="24" t="s">
        <v>1</v>
      </c>
      <c r="X3306" s="24" t="s">
        <v>1</v>
      </c>
      <c r="Z3306" s="24" t="s">
        <v>1</v>
      </c>
      <c r="AA3306" s="24" t="s">
        <v>1</v>
      </c>
      <c r="AB3306" s="24" t="s">
        <v>1</v>
      </c>
      <c r="AC3306" s="24" t="s">
        <v>1</v>
      </c>
      <c r="AD3306" s="24" t="s">
        <v>1</v>
      </c>
    </row>
    <row r="3307" spans="1:30" x14ac:dyDescent="0.3">
      <c r="A3307" s="28" t="s">
        <v>24</v>
      </c>
      <c r="B3307" s="29" t="s">
        <v>11498</v>
      </c>
      <c r="C3307" s="28" t="s">
        <v>11499</v>
      </c>
      <c r="D3307" s="28">
        <v>3305</v>
      </c>
      <c r="E3307" s="30" t="e">
        <f t="shared" si="408"/>
        <v>#DIV/0!</v>
      </c>
      <c r="F3307" s="30" t="e">
        <f t="shared" si="409"/>
        <v>#DIV/0!</v>
      </c>
      <c r="G3307" s="30" t="e">
        <f t="shared" si="410"/>
        <v>#DIV/0!</v>
      </c>
      <c r="H3307" s="30" t="e">
        <f t="shared" si="411"/>
        <v>#DIV/0!</v>
      </c>
      <c r="I3307" s="30" t="e">
        <f t="shared" si="412"/>
        <v>#DIV/0!</v>
      </c>
      <c r="J3307" s="30" t="e">
        <f t="shared" si="413"/>
        <v>#DIV/0!</v>
      </c>
      <c r="K3307" s="30" t="e">
        <f t="shared" si="414"/>
        <v>#DIV/0!</v>
      </c>
      <c r="L3307" s="30" t="e">
        <f t="shared" si="415"/>
        <v>#DIV/0!</v>
      </c>
      <c r="N3307" s="24" t="s">
        <v>1</v>
      </c>
      <c r="O3307" s="24" t="s">
        <v>1</v>
      </c>
      <c r="P3307" s="24" t="s">
        <v>1</v>
      </c>
      <c r="Q3307" s="24" t="s">
        <v>1</v>
      </c>
      <c r="R3307" s="24" t="s">
        <v>1</v>
      </c>
      <c r="T3307" s="24" t="s">
        <v>1</v>
      </c>
      <c r="U3307" s="24" t="s">
        <v>1</v>
      </c>
      <c r="V3307" s="24" t="s">
        <v>1</v>
      </c>
      <c r="W3307" s="24" t="s">
        <v>1</v>
      </c>
      <c r="X3307" s="24" t="s">
        <v>1</v>
      </c>
      <c r="Z3307" s="24" t="s">
        <v>1</v>
      </c>
      <c r="AA3307" s="24" t="s">
        <v>1</v>
      </c>
      <c r="AB3307" s="24" t="s">
        <v>1</v>
      </c>
      <c r="AC3307" s="24" t="s">
        <v>1</v>
      </c>
      <c r="AD3307" s="24" t="s">
        <v>1</v>
      </c>
    </row>
    <row r="3308" spans="1:30" x14ac:dyDescent="0.3">
      <c r="A3308" s="28" t="s">
        <v>27</v>
      </c>
      <c r="B3308" s="29" t="s">
        <v>11500</v>
      </c>
      <c r="C3308" s="28" t="s">
        <v>11501</v>
      </c>
      <c r="D3308" s="28">
        <v>3306</v>
      </c>
      <c r="E3308" s="30" t="e">
        <f t="shared" si="408"/>
        <v>#DIV/0!</v>
      </c>
      <c r="F3308" s="30" t="e">
        <f t="shared" si="409"/>
        <v>#DIV/0!</v>
      </c>
      <c r="G3308" s="30" t="e">
        <f t="shared" si="410"/>
        <v>#DIV/0!</v>
      </c>
      <c r="H3308" s="30" t="e">
        <f t="shared" si="411"/>
        <v>#DIV/0!</v>
      </c>
      <c r="I3308" s="30" t="e">
        <f t="shared" si="412"/>
        <v>#DIV/0!</v>
      </c>
      <c r="J3308" s="30" t="e">
        <f t="shared" si="413"/>
        <v>#DIV/0!</v>
      </c>
      <c r="K3308" s="30" t="e">
        <f t="shared" si="414"/>
        <v>#DIV/0!</v>
      </c>
      <c r="L3308" s="30" t="e">
        <f t="shared" si="415"/>
        <v>#DIV/0!</v>
      </c>
      <c r="N3308" s="24" t="s">
        <v>1</v>
      </c>
      <c r="O3308" s="24" t="s">
        <v>1</v>
      </c>
      <c r="P3308" s="24" t="s">
        <v>1</v>
      </c>
      <c r="Q3308" s="24" t="s">
        <v>1</v>
      </c>
      <c r="R3308" s="24" t="s">
        <v>1</v>
      </c>
      <c r="T3308" s="24" t="s">
        <v>1</v>
      </c>
      <c r="U3308" s="24" t="s">
        <v>1</v>
      </c>
      <c r="V3308" s="24" t="s">
        <v>1</v>
      </c>
      <c r="W3308" s="24" t="s">
        <v>1</v>
      </c>
      <c r="X3308" s="24" t="s">
        <v>1</v>
      </c>
      <c r="Z3308" s="24" t="s">
        <v>1</v>
      </c>
      <c r="AA3308" s="24" t="s">
        <v>1</v>
      </c>
      <c r="AB3308" s="24" t="s">
        <v>1</v>
      </c>
      <c r="AC3308" s="24" t="s">
        <v>1</v>
      </c>
      <c r="AD3308" s="24" t="s">
        <v>1</v>
      </c>
    </row>
    <row r="3309" spans="1:30" x14ac:dyDescent="0.3">
      <c r="A3309" s="28" t="s">
        <v>31</v>
      </c>
      <c r="B3309" s="29" t="s">
        <v>11502</v>
      </c>
      <c r="C3309" s="28" t="s">
        <v>11503</v>
      </c>
      <c r="D3309" s="28">
        <v>3307</v>
      </c>
      <c r="E3309" s="30" t="e">
        <f t="shared" si="408"/>
        <v>#DIV/0!</v>
      </c>
      <c r="F3309" s="30" t="e">
        <f t="shared" si="409"/>
        <v>#DIV/0!</v>
      </c>
      <c r="G3309" s="30" t="e">
        <f t="shared" si="410"/>
        <v>#DIV/0!</v>
      </c>
      <c r="H3309" s="30" t="e">
        <f t="shared" si="411"/>
        <v>#DIV/0!</v>
      </c>
      <c r="I3309" s="30" t="e">
        <f t="shared" si="412"/>
        <v>#DIV/0!</v>
      </c>
      <c r="J3309" s="30" t="e">
        <f t="shared" si="413"/>
        <v>#DIV/0!</v>
      </c>
      <c r="K3309" s="30" t="e">
        <f t="shared" si="414"/>
        <v>#DIV/0!</v>
      </c>
      <c r="L3309" s="30" t="e">
        <f t="shared" si="415"/>
        <v>#DIV/0!</v>
      </c>
      <c r="N3309" s="24" t="s">
        <v>1</v>
      </c>
      <c r="O3309" s="24" t="s">
        <v>1</v>
      </c>
      <c r="P3309" s="24" t="s">
        <v>1</v>
      </c>
      <c r="Q3309" s="24" t="s">
        <v>1</v>
      </c>
      <c r="R3309" s="24" t="s">
        <v>1</v>
      </c>
      <c r="T3309" s="24" t="s">
        <v>1</v>
      </c>
      <c r="U3309" s="24" t="s">
        <v>1</v>
      </c>
      <c r="V3309" s="24" t="s">
        <v>1</v>
      </c>
      <c r="W3309" s="24" t="s">
        <v>1</v>
      </c>
      <c r="X3309" s="24" t="s">
        <v>1</v>
      </c>
      <c r="Z3309" s="24" t="s">
        <v>1</v>
      </c>
      <c r="AA3309" s="24" t="s">
        <v>1</v>
      </c>
      <c r="AB3309" s="24" t="s">
        <v>1</v>
      </c>
      <c r="AC3309" s="24" t="s">
        <v>1</v>
      </c>
      <c r="AD3309" s="24" t="s">
        <v>1</v>
      </c>
    </row>
    <row r="3310" spans="1:30" x14ac:dyDescent="0.3">
      <c r="A3310" s="28" t="s">
        <v>32</v>
      </c>
      <c r="B3310" s="29" t="s">
        <v>11504</v>
      </c>
      <c r="C3310" s="28" t="s">
        <v>11505</v>
      </c>
      <c r="D3310" s="28">
        <v>3308</v>
      </c>
      <c r="E3310" s="30" t="e">
        <f t="shared" si="408"/>
        <v>#DIV/0!</v>
      </c>
      <c r="F3310" s="30" t="e">
        <f t="shared" si="409"/>
        <v>#DIV/0!</v>
      </c>
      <c r="G3310" s="30" t="e">
        <f t="shared" si="410"/>
        <v>#DIV/0!</v>
      </c>
      <c r="H3310" s="30" t="e">
        <f t="shared" si="411"/>
        <v>#DIV/0!</v>
      </c>
      <c r="I3310" s="30" t="e">
        <f t="shared" si="412"/>
        <v>#DIV/0!</v>
      </c>
      <c r="J3310" s="30" t="e">
        <f t="shared" si="413"/>
        <v>#DIV/0!</v>
      </c>
      <c r="K3310" s="30" t="e">
        <f t="shared" si="414"/>
        <v>#DIV/0!</v>
      </c>
      <c r="L3310" s="30" t="e">
        <f t="shared" si="415"/>
        <v>#DIV/0!</v>
      </c>
      <c r="N3310" s="24" t="s">
        <v>1</v>
      </c>
      <c r="O3310" s="24" t="s">
        <v>1</v>
      </c>
      <c r="P3310" s="24" t="s">
        <v>1</v>
      </c>
      <c r="Q3310" s="24" t="s">
        <v>1</v>
      </c>
      <c r="R3310" s="24" t="s">
        <v>1</v>
      </c>
      <c r="T3310" s="24" t="s">
        <v>1</v>
      </c>
      <c r="U3310" s="24" t="s">
        <v>1</v>
      </c>
      <c r="V3310" s="24" t="s">
        <v>1</v>
      </c>
      <c r="W3310" s="24" t="s">
        <v>1</v>
      </c>
      <c r="X3310" s="24" t="s">
        <v>1</v>
      </c>
      <c r="Z3310" s="24" t="s">
        <v>1</v>
      </c>
      <c r="AA3310" s="24" t="s">
        <v>1</v>
      </c>
      <c r="AB3310" s="24" t="s">
        <v>1</v>
      </c>
      <c r="AC3310" s="24" t="s">
        <v>1</v>
      </c>
      <c r="AD3310" s="24" t="s">
        <v>1</v>
      </c>
    </row>
    <row r="3311" spans="1:30" x14ac:dyDescent="0.3">
      <c r="A3311" s="28" t="s">
        <v>36</v>
      </c>
      <c r="B3311" s="29" t="s">
        <v>11506</v>
      </c>
      <c r="C3311" s="28" t="s">
        <v>11507</v>
      </c>
      <c r="D3311" s="28">
        <v>3309</v>
      </c>
      <c r="E3311" s="30" t="e">
        <f t="shared" si="408"/>
        <v>#DIV/0!</v>
      </c>
      <c r="F3311" s="30" t="e">
        <f t="shared" si="409"/>
        <v>#DIV/0!</v>
      </c>
      <c r="G3311" s="30" t="e">
        <f t="shared" si="410"/>
        <v>#DIV/0!</v>
      </c>
      <c r="H3311" s="30" t="e">
        <f t="shared" si="411"/>
        <v>#DIV/0!</v>
      </c>
      <c r="I3311" s="30" t="e">
        <f t="shared" si="412"/>
        <v>#DIV/0!</v>
      </c>
      <c r="J3311" s="30" t="e">
        <f t="shared" si="413"/>
        <v>#DIV/0!</v>
      </c>
      <c r="K3311" s="30" t="e">
        <f t="shared" si="414"/>
        <v>#DIV/0!</v>
      </c>
      <c r="L3311" s="30" t="e">
        <f t="shared" si="415"/>
        <v>#DIV/0!</v>
      </c>
      <c r="N3311" s="24" t="s">
        <v>1</v>
      </c>
      <c r="O3311" s="24" t="s">
        <v>1</v>
      </c>
      <c r="P3311" s="24" t="s">
        <v>1</v>
      </c>
      <c r="Q3311" s="24" t="s">
        <v>1</v>
      </c>
      <c r="R3311" s="24" t="s">
        <v>1</v>
      </c>
      <c r="T3311" s="24" t="s">
        <v>1</v>
      </c>
      <c r="U3311" s="24" t="s">
        <v>1</v>
      </c>
      <c r="V3311" s="24" t="s">
        <v>1</v>
      </c>
      <c r="W3311" s="24" t="s">
        <v>1</v>
      </c>
      <c r="X3311" s="24" t="s">
        <v>1</v>
      </c>
      <c r="Z3311" s="24" t="s">
        <v>1</v>
      </c>
      <c r="AA3311" s="24" t="s">
        <v>1</v>
      </c>
      <c r="AB3311" s="24" t="s">
        <v>1</v>
      </c>
      <c r="AC3311" s="24" t="s">
        <v>1</v>
      </c>
      <c r="AD3311" s="24" t="s">
        <v>1</v>
      </c>
    </row>
    <row r="3312" spans="1:30" x14ac:dyDescent="0.3">
      <c r="A3312" s="28" t="s">
        <v>39</v>
      </c>
      <c r="B3312" s="29" t="s">
        <v>11508</v>
      </c>
      <c r="C3312" s="28" t="s">
        <v>11509</v>
      </c>
      <c r="D3312" s="28">
        <v>3310</v>
      </c>
      <c r="E3312" s="30" t="e">
        <f t="shared" si="408"/>
        <v>#DIV/0!</v>
      </c>
      <c r="F3312" s="30" t="e">
        <f t="shared" si="409"/>
        <v>#DIV/0!</v>
      </c>
      <c r="G3312" s="30" t="e">
        <f t="shared" si="410"/>
        <v>#DIV/0!</v>
      </c>
      <c r="H3312" s="30" t="e">
        <f t="shared" si="411"/>
        <v>#DIV/0!</v>
      </c>
      <c r="I3312" s="30" t="e">
        <f t="shared" si="412"/>
        <v>#DIV/0!</v>
      </c>
      <c r="J3312" s="30" t="e">
        <f t="shared" si="413"/>
        <v>#DIV/0!</v>
      </c>
      <c r="K3312" s="30" t="e">
        <f t="shared" si="414"/>
        <v>#DIV/0!</v>
      </c>
      <c r="L3312" s="30" t="e">
        <f t="shared" si="415"/>
        <v>#DIV/0!</v>
      </c>
      <c r="N3312" s="24" t="s">
        <v>1</v>
      </c>
      <c r="O3312" s="24" t="s">
        <v>1</v>
      </c>
      <c r="P3312" s="24" t="s">
        <v>1</v>
      </c>
      <c r="Q3312" s="24" t="s">
        <v>1</v>
      </c>
      <c r="R3312" s="24" t="s">
        <v>1</v>
      </c>
      <c r="T3312" s="24" t="s">
        <v>1</v>
      </c>
      <c r="U3312" s="24" t="s">
        <v>1</v>
      </c>
      <c r="V3312" s="24" t="s">
        <v>1</v>
      </c>
      <c r="W3312" s="24" t="s">
        <v>1</v>
      </c>
      <c r="X3312" s="24" t="s">
        <v>1</v>
      </c>
      <c r="Z3312" s="24" t="s">
        <v>1</v>
      </c>
      <c r="AA3312" s="24" t="s">
        <v>1</v>
      </c>
      <c r="AB3312" s="24" t="s">
        <v>1</v>
      </c>
      <c r="AC3312" s="24" t="s">
        <v>1</v>
      </c>
      <c r="AD3312" s="24" t="s">
        <v>1</v>
      </c>
    </row>
    <row r="3313" spans="1:30" x14ac:dyDescent="0.3">
      <c r="A3313" s="28" t="s">
        <v>42</v>
      </c>
      <c r="B3313" s="29" t="s">
        <v>11510</v>
      </c>
      <c r="C3313" s="28" t="s">
        <v>11511</v>
      </c>
      <c r="D3313" s="28">
        <v>3311</v>
      </c>
      <c r="E3313" s="30" t="e">
        <f t="shared" si="408"/>
        <v>#DIV/0!</v>
      </c>
      <c r="F3313" s="30" t="e">
        <f t="shared" si="409"/>
        <v>#DIV/0!</v>
      </c>
      <c r="G3313" s="30" t="e">
        <f t="shared" si="410"/>
        <v>#DIV/0!</v>
      </c>
      <c r="H3313" s="30" t="e">
        <f t="shared" si="411"/>
        <v>#DIV/0!</v>
      </c>
      <c r="I3313" s="30" t="e">
        <f t="shared" si="412"/>
        <v>#DIV/0!</v>
      </c>
      <c r="J3313" s="30" t="e">
        <f t="shared" si="413"/>
        <v>#DIV/0!</v>
      </c>
      <c r="K3313" s="30" t="e">
        <f t="shared" si="414"/>
        <v>#DIV/0!</v>
      </c>
      <c r="L3313" s="30" t="e">
        <f t="shared" si="415"/>
        <v>#DIV/0!</v>
      </c>
      <c r="N3313" s="24" t="s">
        <v>1</v>
      </c>
      <c r="O3313" s="24" t="s">
        <v>1</v>
      </c>
      <c r="P3313" s="24" t="s">
        <v>1</v>
      </c>
      <c r="Q3313" s="24" t="s">
        <v>1</v>
      </c>
      <c r="R3313" s="24" t="s">
        <v>1</v>
      </c>
      <c r="T3313" s="24" t="s">
        <v>1</v>
      </c>
      <c r="U3313" s="24" t="s">
        <v>1</v>
      </c>
      <c r="V3313" s="24" t="s">
        <v>1</v>
      </c>
      <c r="W3313" s="24" t="s">
        <v>1</v>
      </c>
      <c r="X3313" s="24" t="s">
        <v>1</v>
      </c>
      <c r="Z3313" s="24" t="s">
        <v>1</v>
      </c>
      <c r="AA3313" s="24" t="s">
        <v>1</v>
      </c>
      <c r="AB3313" s="24" t="s">
        <v>1</v>
      </c>
      <c r="AC3313" s="24" t="s">
        <v>1</v>
      </c>
      <c r="AD3313" s="24" t="s">
        <v>1</v>
      </c>
    </row>
    <row r="3314" spans="1:30" x14ac:dyDescent="0.3">
      <c r="A3314" s="28" t="s">
        <v>43</v>
      </c>
      <c r="B3314" s="29" t="s">
        <v>11512</v>
      </c>
      <c r="C3314" s="28" t="s">
        <v>10650</v>
      </c>
      <c r="D3314" s="28">
        <v>3312</v>
      </c>
      <c r="E3314" s="30" t="e">
        <f t="shared" si="408"/>
        <v>#DIV/0!</v>
      </c>
      <c r="F3314" s="30" t="e">
        <f t="shared" si="409"/>
        <v>#DIV/0!</v>
      </c>
      <c r="G3314" s="30" t="e">
        <f t="shared" si="410"/>
        <v>#DIV/0!</v>
      </c>
      <c r="H3314" s="30" t="e">
        <f t="shared" si="411"/>
        <v>#DIV/0!</v>
      </c>
      <c r="I3314" s="30" t="e">
        <f t="shared" si="412"/>
        <v>#DIV/0!</v>
      </c>
      <c r="J3314" s="30" t="e">
        <f t="shared" si="413"/>
        <v>#DIV/0!</v>
      </c>
      <c r="K3314" s="30" t="e">
        <f t="shared" si="414"/>
        <v>#DIV/0!</v>
      </c>
      <c r="L3314" s="30" t="e">
        <f t="shared" si="415"/>
        <v>#DIV/0!</v>
      </c>
      <c r="N3314" s="24" t="s">
        <v>1</v>
      </c>
      <c r="O3314" s="24" t="s">
        <v>1</v>
      </c>
      <c r="P3314" s="24" t="s">
        <v>1</v>
      </c>
      <c r="Q3314" s="24" t="s">
        <v>1</v>
      </c>
      <c r="R3314" s="24" t="s">
        <v>1</v>
      </c>
      <c r="T3314" s="24" t="s">
        <v>1</v>
      </c>
      <c r="U3314" s="24" t="s">
        <v>1</v>
      </c>
      <c r="V3314" s="24" t="s">
        <v>1</v>
      </c>
      <c r="W3314" s="24" t="s">
        <v>1</v>
      </c>
      <c r="X3314" s="24" t="s">
        <v>1</v>
      </c>
      <c r="Z3314" s="24" t="s">
        <v>1</v>
      </c>
      <c r="AA3314" s="24" t="s">
        <v>1</v>
      </c>
      <c r="AB3314" s="24" t="s">
        <v>1</v>
      </c>
      <c r="AC3314" s="24" t="s">
        <v>1</v>
      </c>
      <c r="AD3314" s="24" t="s">
        <v>1</v>
      </c>
    </row>
    <row r="3315" spans="1:30" x14ac:dyDescent="0.3">
      <c r="A3315" s="28" t="s">
        <v>44</v>
      </c>
      <c r="B3315" s="29" t="s">
        <v>11513</v>
      </c>
      <c r="C3315" s="28" t="s">
        <v>11514</v>
      </c>
      <c r="D3315" s="28">
        <v>3313</v>
      </c>
      <c r="E3315" s="30" t="e">
        <f t="shared" si="408"/>
        <v>#DIV/0!</v>
      </c>
      <c r="F3315" s="30" t="e">
        <f t="shared" si="409"/>
        <v>#DIV/0!</v>
      </c>
      <c r="G3315" s="30" t="e">
        <f t="shared" si="410"/>
        <v>#DIV/0!</v>
      </c>
      <c r="H3315" s="30" t="e">
        <f t="shared" si="411"/>
        <v>#DIV/0!</v>
      </c>
      <c r="I3315" s="30" t="e">
        <f t="shared" si="412"/>
        <v>#DIV/0!</v>
      </c>
      <c r="J3315" s="30" t="e">
        <f t="shared" si="413"/>
        <v>#DIV/0!</v>
      </c>
      <c r="K3315" s="30" t="e">
        <f t="shared" si="414"/>
        <v>#DIV/0!</v>
      </c>
      <c r="L3315" s="30" t="e">
        <f t="shared" si="415"/>
        <v>#DIV/0!</v>
      </c>
      <c r="N3315" s="24" t="s">
        <v>1</v>
      </c>
      <c r="O3315" s="24" t="s">
        <v>1</v>
      </c>
      <c r="P3315" s="24" t="s">
        <v>1</v>
      </c>
      <c r="Q3315" s="24" t="s">
        <v>1</v>
      </c>
      <c r="R3315" s="24" t="s">
        <v>1</v>
      </c>
      <c r="T3315" s="24" t="s">
        <v>1</v>
      </c>
      <c r="U3315" s="24" t="s">
        <v>1</v>
      </c>
      <c r="V3315" s="24" t="s">
        <v>1</v>
      </c>
      <c r="W3315" s="24" t="s">
        <v>1</v>
      </c>
      <c r="X3315" s="24" t="s">
        <v>1</v>
      </c>
      <c r="Z3315" s="24" t="s">
        <v>1</v>
      </c>
      <c r="AA3315" s="24" t="s">
        <v>1</v>
      </c>
      <c r="AB3315" s="24" t="s">
        <v>1</v>
      </c>
      <c r="AC3315" s="24" t="s">
        <v>1</v>
      </c>
      <c r="AD3315" s="24" t="s">
        <v>1</v>
      </c>
    </row>
    <row r="3316" spans="1:30" x14ac:dyDescent="0.3">
      <c r="A3316" s="28" t="s">
        <v>46</v>
      </c>
      <c r="B3316" s="29" t="s">
        <v>11515</v>
      </c>
      <c r="C3316" s="28" t="s">
        <v>11516</v>
      </c>
      <c r="D3316" s="28">
        <v>3314</v>
      </c>
      <c r="E3316" s="30" t="e">
        <f t="shared" si="408"/>
        <v>#DIV/0!</v>
      </c>
      <c r="F3316" s="30" t="e">
        <f t="shared" si="409"/>
        <v>#DIV/0!</v>
      </c>
      <c r="G3316" s="30" t="e">
        <f t="shared" si="410"/>
        <v>#DIV/0!</v>
      </c>
      <c r="H3316" s="30" t="e">
        <f t="shared" si="411"/>
        <v>#DIV/0!</v>
      </c>
      <c r="I3316" s="30" t="e">
        <f t="shared" si="412"/>
        <v>#DIV/0!</v>
      </c>
      <c r="J3316" s="30" t="e">
        <f t="shared" si="413"/>
        <v>#DIV/0!</v>
      </c>
      <c r="K3316" s="30" t="e">
        <f t="shared" si="414"/>
        <v>#DIV/0!</v>
      </c>
      <c r="L3316" s="30" t="e">
        <f t="shared" si="415"/>
        <v>#DIV/0!</v>
      </c>
      <c r="N3316" s="24" t="s">
        <v>1</v>
      </c>
      <c r="O3316" s="24" t="s">
        <v>1</v>
      </c>
      <c r="P3316" s="24" t="s">
        <v>1</v>
      </c>
      <c r="Q3316" s="24" t="s">
        <v>1</v>
      </c>
      <c r="R3316" s="24" t="s">
        <v>1</v>
      </c>
      <c r="T3316" s="24" t="s">
        <v>1</v>
      </c>
      <c r="U3316" s="24" t="s">
        <v>1</v>
      </c>
      <c r="V3316" s="24" t="s">
        <v>1</v>
      </c>
      <c r="W3316" s="24" t="s">
        <v>1</v>
      </c>
      <c r="X3316" s="24" t="s">
        <v>1</v>
      </c>
      <c r="Z3316" s="24" t="s">
        <v>1</v>
      </c>
      <c r="AA3316" s="24" t="s">
        <v>1</v>
      </c>
      <c r="AB3316" s="24" t="s">
        <v>1</v>
      </c>
      <c r="AC3316" s="24" t="s">
        <v>1</v>
      </c>
      <c r="AD3316" s="24" t="s">
        <v>1</v>
      </c>
    </row>
    <row r="3317" spans="1:30" x14ac:dyDescent="0.3">
      <c r="A3317" s="28" t="s">
        <v>47</v>
      </c>
      <c r="B3317" s="29" t="s">
        <v>11517</v>
      </c>
      <c r="C3317" s="28" t="s">
        <v>11518</v>
      </c>
      <c r="D3317" s="28">
        <v>3315</v>
      </c>
      <c r="E3317" s="30" t="e">
        <f t="shared" si="408"/>
        <v>#DIV/0!</v>
      </c>
      <c r="F3317" s="30" t="e">
        <f t="shared" si="409"/>
        <v>#DIV/0!</v>
      </c>
      <c r="G3317" s="30" t="e">
        <f t="shared" si="410"/>
        <v>#DIV/0!</v>
      </c>
      <c r="H3317" s="30" t="e">
        <f t="shared" si="411"/>
        <v>#DIV/0!</v>
      </c>
      <c r="I3317" s="30" t="e">
        <f t="shared" si="412"/>
        <v>#DIV/0!</v>
      </c>
      <c r="J3317" s="30" t="e">
        <f t="shared" si="413"/>
        <v>#DIV/0!</v>
      </c>
      <c r="K3317" s="30" t="e">
        <f t="shared" si="414"/>
        <v>#DIV/0!</v>
      </c>
      <c r="L3317" s="30" t="e">
        <f t="shared" si="415"/>
        <v>#DIV/0!</v>
      </c>
      <c r="N3317" s="24" t="s">
        <v>1</v>
      </c>
      <c r="O3317" s="24" t="s">
        <v>1</v>
      </c>
      <c r="P3317" s="24" t="s">
        <v>1</v>
      </c>
      <c r="Q3317" s="24" t="s">
        <v>1</v>
      </c>
      <c r="R3317" s="24" t="s">
        <v>1</v>
      </c>
      <c r="T3317" s="24" t="s">
        <v>1</v>
      </c>
      <c r="U3317" s="24" t="s">
        <v>1</v>
      </c>
      <c r="V3317" s="24" t="s">
        <v>1</v>
      </c>
      <c r="W3317" s="24" t="s">
        <v>1</v>
      </c>
      <c r="X3317" s="24" t="s">
        <v>1</v>
      </c>
      <c r="Z3317" s="24" t="s">
        <v>1</v>
      </c>
      <c r="AA3317" s="24" t="s">
        <v>1</v>
      </c>
      <c r="AB3317" s="24" t="s">
        <v>1</v>
      </c>
      <c r="AC3317" s="24" t="s">
        <v>1</v>
      </c>
      <c r="AD3317" s="24" t="s">
        <v>1</v>
      </c>
    </row>
    <row r="3318" spans="1:30" x14ac:dyDescent="0.3">
      <c r="A3318" s="28" t="s">
        <v>48</v>
      </c>
      <c r="B3318" s="29" t="s">
        <v>11519</v>
      </c>
      <c r="C3318" s="28" t="s">
        <v>11520</v>
      </c>
      <c r="D3318" s="28">
        <v>3316</v>
      </c>
      <c r="E3318" s="30" t="e">
        <f t="shared" si="408"/>
        <v>#DIV/0!</v>
      </c>
      <c r="F3318" s="30" t="e">
        <f t="shared" si="409"/>
        <v>#DIV/0!</v>
      </c>
      <c r="G3318" s="30" t="e">
        <f t="shared" si="410"/>
        <v>#DIV/0!</v>
      </c>
      <c r="H3318" s="30" t="e">
        <f t="shared" si="411"/>
        <v>#DIV/0!</v>
      </c>
      <c r="I3318" s="30" t="e">
        <f t="shared" si="412"/>
        <v>#DIV/0!</v>
      </c>
      <c r="J3318" s="30" t="e">
        <f t="shared" si="413"/>
        <v>#DIV/0!</v>
      </c>
      <c r="K3318" s="30" t="e">
        <f t="shared" si="414"/>
        <v>#DIV/0!</v>
      </c>
      <c r="L3318" s="30" t="e">
        <f t="shared" si="415"/>
        <v>#DIV/0!</v>
      </c>
      <c r="N3318" s="24" t="s">
        <v>1</v>
      </c>
      <c r="O3318" s="24" t="s">
        <v>1</v>
      </c>
      <c r="P3318" s="24" t="s">
        <v>1</v>
      </c>
      <c r="Q3318" s="24" t="s">
        <v>1</v>
      </c>
      <c r="R3318" s="24" t="s">
        <v>1</v>
      </c>
      <c r="T3318" s="24" t="s">
        <v>1</v>
      </c>
      <c r="U3318" s="24" t="s">
        <v>1</v>
      </c>
      <c r="V3318" s="24" t="s">
        <v>1</v>
      </c>
      <c r="W3318" s="24" t="s">
        <v>1</v>
      </c>
      <c r="X3318" s="24" t="s">
        <v>1</v>
      </c>
      <c r="Z3318" s="24" t="s">
        <v>1</v>
      </c>
      <c r="AA3318" s="24" t="s">
        <v>1</v>
      </c>
      <c r="AB3318" s="24" t="s">
        <v>1</v>
      </c>
      <c r="AC3318" s="24" t="s">
        <v>1</v>
      </c>
      <c r="AD3318" s="24" t="s">
        <v>1</v>
      </c>
    </row>
    <row r="3319" spans="1:30" x14ac:dyDescent="0.3">
      <c r="A3319" s="28" t="s">
        <v>50</v>
      </c>
      <c r="B3319" s="29" t="s">
        <v>11521</v>
      </c>
      <c r="C3319" s="28" t="s">
        <v>11522</v>
      </c>
      <c r="D3319" s="28">
        <v>3317</v>
      </c>
      <c r="E3319" s="30" t="e">
        <f t="shared" si="408"/>
        <v>#DIV/0!</v>
      </c>
      <c r="F3319" s="30" t="e">
        <f t="shared" si="409"/>
        <v>#DIV/0!</v>
      </c>
      <c r="G3319" s="30" t="e">
        <f t="shared" si="410"/>
        <v>#DIV/0!</v>
      </c>
      <c r="H3319" s="30" t="e">
        <f t="shared" si="411"/>
        <v>#DIV/0!</v>
      </c>
      <c r="I3319" s="30" t="e">
        <f t="shared" si="412"/>
        <v>#DIV/0!</v>
      </c>
      <c r="J3319" s="30" t="e">
        <f t="shared" si="413"/>
        <v>#DIV/0!</v>
      </c>
      <c r="K3319" s="30" t="e">
        <f t="shared" si="414"/>
        <v>#DIV/0!</v>
      </c>
      <c r="L3319" s="30" t="e">
        <f t="shared" si="415"/>
        <v>#DIV/0!</v>
      </c>
      <c r="N3319" s="24" t="s">
        <v>1</v>
      </c>
      <c r="O3319" s="24" t="s">
        <v>1</v>
      </c>
      <c r="P3319" s="24" t="s">
        <v>1</v>
      </c>
      <c r="Q3319" s="24" t="s">
        <v>1</v>
      </c>
      <c r="R3319" s="24" t="s">
        <v>1</v>
      </c>
      <c r="T3319" s="24" t="s">
        <v>1</v>
      </c>
      <c r="U3319" s="24" t="s">
        <v>1</v>
      </c>
      <c r="V3319" s="24" t="s">
        <v>1</v>
      </c>
      <c r="W3319" s="24" t="s">
        <v>1</v>
      </c>
      <c r="X3319" s="24" t="s">
        <v>1</v>
      </c>
      <c r="Z3319" s="24" t="s">
        <v>1</v>
      </c>
      <c r="AA3319" s="24" t="s">
        <v>1</v>
      </c>
      <c r="AB3319" s="24" t="s">
        <v>1</v>
      </c>
      <c r="AC3319" s="24" t="s">
        <v>1</v>
      </c>
      <c r="AD3319" s="24" t="s">
        <v>1</v>
      </c>
    </row>
    <row r="3320" spans="1:30" x14ac:dyDescent="0.3">
      <c r="A3320" s="28" t="s">
        <v>52</v>
      </c>
      <c r="B3320" s="29" t="s">
        <v>11523</v>
      </c>
      <c r="C3320" s="28" t="s">
        <v>11524</v>
      </c>
      <c r="D3320" s="28">
        <v>3318</v>
      </c>
      <c r="E3320" s="30" t="e">
        <f t="shared" si="408"/>
        <v>#DIV/0!</v>
      </c>
      <c r="F3320" s="30" t="e">
        <f t="shared" si="409"/>
        <v>#DIV/0!</v>
      </c>
      <c r="G3320" s="30" t="e">
        <f t="shared" si="410"/>
        <v>#DIV/0!</v>
      </c>
      <c r="H3320" s="30" t="e">
        <f t="shared" si="411"/>
        <v>#DIV/0!</v>
      </c>
      <c r="I3320" s="30" t="e">
        <f t="shared" si="412"/>
        <v>#DIV/0!</v>
      </c>
      <c r="J3320" s="30" t="e">
        <f t="shared" si="413"/>
        <v>#DIV/0!</v>
      </c>
      <c r="K3320" s="30" t="e">
        <f t="shared" si="414"/>
        <v>#DIV/0!</v>
      </c>
      <c r="L3320" s="30" t="e">
        <f t="shared" si="415"/>
        <v>#DIV/0!</v>
      </c>
      <c r="N3320" s="24" t="s">
        <v>1</v>
      </c>
      <c r="O3320" s="24" t="s">
        <v>1</v>
      </c>
      <c r="P3320" s="24" t="s">
        <v>1</v>
      </c>
      <c r="Q3320" s="24" t="s">
        <v>1</v>
      </c>
      <c r="R3320" s="24" t="s">
        <v>1</v>
      </c>
      <c r="T3320" s="24" t="s">
        <v>1</v>
      </c>
      <c r="U3320" s="24" t="s">
        <v>1</v>
      </c>
      <c r="V3320" s="24" t="s">
        <v>1</v>
      </c>
      <c r="W3320" s="24" t="s">
        <v>1</v>
      </c>
      <c r="X3320" s="24" t="s">
        <v>1</v>
      </c>
      <c r="Z3320" s="24" t="s">
        <v>1</v>
      </c>
      <c r="AA3320" s="24" t="s">
        <v>1</v>
      </c>
      <c r="AB3320" s="24" t="s">
        <v>1</v>
      </c>
      <c r="AC3320" s="24" t="s">
        <v>1</v>
      </c>
      <c r="AD3320" s="24" t="s">
        <v>1</v>
      </c>
    </row>
    <row r="3321" spans="1:30" x14ac:dyDescent="0.3">
      <c r="A3321" s="28" t="s">
        <v>53</v>
      </c>
      <c r="B3321" s="29" t="s">
        <v>11525</v>
      </c>
      <c r="C3321" s="28" t="s">
        <v>11526</v>
      </c>
      <c r="D3321" s="28">
        <v>3319</v>
      </c>
      <c r="E3321" s="30" t="e">
        <f t="shared" si="408"/>
        <v>#DIV/0!</v>
      </c>
      <c r="F3321" s="30" t="e">
        <f t="shared" si="409"/>
        <v>#DIV/0!</v>
      </c>
      <c r="G3321" s="30" t="e">
        <f t="shared" si="410"/>
        <v>#DIV/0!</v>
      </c>
      <c r="H3321" s="30" t="e">
        <f t="shared" si="411"/>
        <v>#DIV/0!</v>
      </c>
      <c r="I3321" s="30" t="e">
        <f t="shared" si="412"/>
        <v>#DIV/0!</v>
      </c>
      <c r="J3321" s="30" t="e">
        <f t="shared" si="413"/>
        <v>#DIV/0!</v>
      </c>
      <c r="K3321" s="30" t="e">
        <f t="shared" si="414"/>
        <v>#DIV/0!</v>
      </c>
      <c r="L3321" s="30" t="e">
        <f t="shared" si="415"/>
        <v>#DIV/0!</v>
      </c>
      <c r="N3321" s="24" t="s">
        <v>1</v>
      </c>
      <c r="O3321" s="24" t="s">
        <v>1</v>
      </c>
      <c r="P3321" s="24" t="s">
        <v>1</v>
      </c>
      <c r="Q3321" s="24" t="s">
        <v>1</v>
      </c>
      <c r="R3321" s="24" t="s">
        <v>1</v>
      </c>
      <c r="T3321" s="24" t="s">
        <v>1</v>
      </c>
      <c r="U3321" s="24" t="s">
        <v>1</v>
      </c>
      <c r="V3321" s="24" t="s">
        <v>1</v>
      </c>
      <c r="W3321" s="24" t="s">
        <v>1</v>
      </c>
      <c r="X3321" s="24" t="s">
        <v>1</v>
      </c>
      <c r="Z3321" s="24" t="s">
        <v>1</v>
      </c>
      <c r="AA3321" s="24" t="s">
        <v>1</v>
      </c>
      <c r="AB3321" s="24" t="s">
        <v>1</v>
      </c>
      <c r="AC3321" s="24" t="s">
        <v>1</v>
      </c>
      <c r="AD3321" s="24" t="s">
        <v>1</v>
      </c>
    </row>
    <row r="3322" spans="1:30" x14ac:dyDescent="0.3">
      <c r="A3322" s="28" t="s">
        <v>54</v>
      </c>
      <c r="B3322" s="29" t="s">
        <v>11527</v>
      </c>
      <c r="C3322" s="28" t="s">
        <v>11528</v>
      </c>
      <c r="D3322" s="28">
        <v>3320</v>
      </c>
      <c r="E3322" s="30" t="e">
        <f t="shared" si="408"/>
        <v>#DIV/0!</v>
      </c>
      <c r="F3322" s="30" t="e">
        <f t="shared" si="409"/>
        <v>#DIV/0!</v>
      </c>
      <c r="G3322" s="30" t="e">
        <f t="shared" si="410"/>
        <v>#DIV/0!</v>
      </c>
      <c r="H3322" s="30" t="e">
        <f t="shared" si="411"/>
        <v>#DIV/0!</v>
      </c>
      <c r="I3322" s="30" t="e">
        <f t="shared" si="412"/>
        <v>#DIV/0!</v>
      </c>
      <c r="J3322" s="30" t="e">
        <f t="shared" si="413"/>
        <v>#DIV/0!</v>
      </c>
      <c r="K3322" s="30" t="e">
        <f t="shared" si="414"/>
        <v>#DIV/0!</v>
      </c>
      <c r="L3322" s="30" t="e">
        <f t="shared" si="415"/>
        <v>#DIV/0!</v>
      </c>
      <c r="N3322" s="24" t="s">
        <v>1</v>
      </c>
      <c r="O3322" s="24" t="s">
        <v>1</v>
      </c>
      <c r="P3322" s="24" t="s">
        <v>1</v>
      </c>
      <c r="Q3322" s="24" t="s">
        <v>1</v>
      </c>
      <c r="R3322" s="24" t="s">
        <v>1</v>
      </c>
      <c r="T3322" s="24" t="s">
        <v>1</v>
      </c>
      <c r="U3322" s="24" t="s">
        <v>1</v>
      </c>
      <c r="V3322" s="24" t="s">
        <v>1</v>
      </c>
      <c r="W3322" s="24" t="s">
        <v>1</v>
      </c>
      <c r="X3322" s="24" t="s">
        <v>1</v>
      </c>
      <c r="Z3322" s="24" t="s">
        <v>1</v>
      </c>
      <c r="AA3322" s="24" t="s">
        <v>1</v>
      </c>
      <c r="AB3322" s="24" t="s">
        <v>1</v>
      </c>
      <c r="AC3322" s="24" t="s">
        <v>1</v>
      </c>
      <c r="AD3322" s="24" t="s">
        <v>1</v>
      </c>
    </row>
    <row r="3323" spans="1:30" x14ac:dyDescent="0.3">
      <c r="A3323" s="28" t="s">
        <v>57</v>
      </c>
      <c r="B3323" s="29" t="s">
        <v>11529</v>
      </c>
      <c r="C3323" s="28" t="s">
        <v>11530</v>
      </c>
      <c r="D3323" s="28">
        <v>3321</v>
      </c>
      <c r="E3323" s="30" t="e">
        <f t="shared" si="408"/>
        <v>#DIV/0!</v>
      </c>
      <c r="F3323" s="30" t="e">
        <f t="shared" si="409"/>
        <v>#DIV/0!</v>
      </c>
      <c r="G3323" s="30" t="e">
        <f t="shared" si="410"/>
        <v>#DIV/0!</v>
      </c>
      <c r="H3323" s="30" t="e">
        <f t="shared" si="411"/>
        <v>#DIV/0!</v>
      </c>
      <c r="I3323" s="30" t="e">
        <f t="shared" si="412"/>
        <v>#DIV/0!</v>
      </c>
      <c r="J3323" s="30" t="e">
        <f t="shared" si="413"/>
        <v>#DIV/0!</v>
      </c>
      <c r="K3323" s="30" t="e">
        <f t="shared" si="414"/>
        <v>#DIV/0!</v>
      </c>
      <c r="L3323" s="30" t="e">
        <f t="shared" si="415"/>
        <v>#DIV/0!</v>
      </c>
      <c r="N3323" s="24" t="s">
        <v>1</v>
      </c>
      <c r="O3323" s="24" t="s">
        <v>1</v>
      </c>
      <c r="P3323" s="24" t="s">
        <v>1</v>
      </c>
      <c r="Q3323" s="24" t="s">
        <v>1</v>
      </c>
      <c r="R3323" s="24" t="s">
        <v>1</v>
      </c>
      <c r="T3323" s="24" t="s">
        <v>1</v>
      </c>
      <c r="U3323" s="24" t="s">
        <v>1</v>
      </c>
      <c r="V3323" s="24" t="s">
        <v>1</v>
      </c>
      <c r="W3323" s="24" t="s">
        <v>1</v>
      </c>
      <c r="X3323" s="24" t="s">
        <v>1</v>
      </c>
      <c r="Z3323" s="24" t="s">
        <v>1</v>
      </c>
      <c r="AA3323" s="24" t="s">
        <v>1</v>
      </c>
      <c r="AB3323" s="24" t="s">
        <v>1</v>
      </c>
      <c r="AC3323" s="24" t="s">
        <v>1</v>
      </c>
      <c r="AD3323" s="24" t="s">
        <v>1</v>
      </c>
    </row>
    <row r="3324" spans="1:30" x14ac:dyDescent="0.3">
      <c r="A3324" s="28" t="s">
        <v>58</v>
      </c>
      <c r="B3324" s="29" t="s">
        <v>11531</v>
      </c>
      <c r="C3324" s="28" t="s">
        <v>11532</v>
      </c>
      <c r="D3324" s="28">
        <v>3322</v>
      </c>
      <c r="E3324" s="30" t="e">
        <f t="shared" si="408"/>
        <v>#DIV/0!</v>
      </c>
      <c r="F3324" s="30" t="e">
        <f t="shared" si="409"/>
        <v>#DIV/0!</v>
      </c>
      <c r="G3324" s="30" t="e">
        <f t="shared" si="410"/>
        <v>#DIV/0!</v>
      </c>
      <c r="H3324" s="30" t="e">
        <f t="shared" si="411"/>
        <v>#DIV/0!</v>
      </c>
      <c r="I3324" s="30" t="e">
        <f t="shared" si="412"/>
        <v>#DIV/0!</v>
      </c>
      <c r="J3324" s="30" t="e">
        <f t="shared" si="413"/>
        <v>#DIV/0!</v>
      </c>
      <c r="K3324" s="30" t="e">
        <f t="shared" si="414"/>
        <v>#DIV/0!</v>
      </c>
      <c r="L3324" s="30" t="e">
        <f t="shared" si="415"/>
        <v>#DIV/0!</v>
      </c>
      <c r="N3324" s="24" t="s">
        <v>1</v>
      </c>
      <c r="O3324" s="24" t="s">
        <v>1</v>
      </c>
      <c r="P3324" s="24" t="s">
        <v>1</v>
      </c>
      <c r="Q3324" s="24" t="s">
        <v>1</v>
      </c>
      <c r="R3324" s="24" t="s">
        <v>1</v>
      </c>
      <c r="T3324" s="24" t="s">
        <v>1</v>
      </c>
      <c r="U3324" s="24" t="s">
        <v>1</v>
      </c>
      <c r="V3324" s="24" t="s">
        <v>1</v>
      </c>
      <c r="W3324" s="24" t="s">
        <v>1</v>
      </c>
      <c r="X3324" s="24" t="s">
        <v>1</v>
      </c>
      <c r="Z3324" s="24" t="s">
        <v>1</v>
      </c>
      <c r="AA3324" s="24" t="s">
        <v>1</v>
      </c>
      <c r="AB3324" s="24" t="s">
        <v>1</v>
      </c>
      <c r="AC3324" s="24" t="s">
        <v>1</v>
      </c>
      <c r="AD3324" s="24" t="s">
        <v>1</v>
      </c>
    </row>
    <row r="3325" spans="1:30" x14ac:dyDescent="0.3">
      <c r="A3325" s="28" t="s">
        <v>59</v>
      </c>
      <c r="B3325" s="29" t="s">
        <v>11533</v>
      </c>
      <c r="C3325" s="28" t="s">
        <v>11534</v>
      </c>
      <c r="D3325" s="28">
        <v>3323</v>
      </c>
      <c r="E3325" s="30" t="e">
        <f t="shared" si="408"/>
        <v>#DIV/0!</v>
      </c>
      <c r="F3325" s="30" t="e">
        <f t="shared" si="409"/>
        <v>#DIV/0!</v>
      </c>
      <c r="G3325" s="30" t="e">
        <f t="shared" si="410"/>
        <v>#DIV/0!</v>
      </c>
      <c r="H3325" s="30" t="e">
        <f t="shared" si="411"/>
        <v>#DIV/0!</v>
      </c>
      <c r="I3325" s="30" t="e">
        <f t="shared" si="412"/>
        <v>#DIV/0!</v>
      </c>
      <c r="J3325" s="30" t="e">
        <f t="shared" si="413"/>
        <v>#DIV/0!</v>
      </c>
      <c r="K3325" s="30" t="e">
        <f t="shared" si="414"/>
        <v>#DIV/0!</v>
      </c>
      <c r="L3325" s="30" t="e">
        <f t="shared" si="415"/>
        <v>#DIV/0!</v>
      </c>
      <c r="N3325" s="24" t="s">
        <v>1</v>
      </c>
      <c r="O3325" s="24" t="s">
        <v>1</v>
      </c>
      <c r="P3325" s="24" t="s">
        <v>1</v>
      </c>
      <c r="Q3325" s="24" t="s">
        <v>1</v>
      </c>
      <c r="R3325" s="24" t="s">
        <v>1</v>
      </c>
      <c r="T3325" s="24" t="s">
        <v>1</v>
      </c>
      <c r="U3325" s="24" t="s">
        <v>1</v>
      </c>
      <c r="V3325" s="24" t="s">
        <v>1</v>
      </c>
      <c r="W3325" s="24" t="s">
        <v>1</v>
      </c>
      <c r="X3325" s="24" t="s">
        <v>1</v>
      </c>
      <c r="Z3325" s="24" t="s">
        <v>1</v>
      </c>
      <c r="AA3325" s="24" t="s">
        <v>1</v>
      </c>
      <c r="AB3325" s="24" t="s">
        <v>1</v>
      </c>
      <c r="AC3325" s="24" t="s">
        <v>1</v>
      </c>
      <c r="AD3325" s="24" t="s">
        <v>1</v>
      </c>
    </row>
    <row r="3326" spans="1:30" x14ac:dyDescent="0.3">
      <c r="A3326" s="28" t="s">
        <v>64</v>
      </c>
      <c r="B3326" s="29" t="s">
        <v>11535</v>
      </c>
      <c r="C3326" s="28" t="s">
        <v>11536</v>
      </c>
      <c r="D3326" s="28">
        <v>3324</v>
      </c>
      <c r="E3326" s="30" t="e">
        <f t="shared" si="408"/>
        <v>#DIV/0!</v>
      </c>
      <c r="F3326" s="30" t="e">
        <f t="shared" si="409"/>
        <v>#DIV/0!</v>
      </c>
      <c r="G3326" s="30" t="e">
        <f t="shared" si="410"/>
        <v>#DIV/0!</v>
      </c>
      <c r="H3326" s="30" t="e">
        <f t="shared" si="411"/>
        <v>#DIV/0!</v>
      </c>
      <c r="I3326" s="30" t="e">
        <f t="shared" si="412"/>
        <v>#DIV/0!</v>
      </c>
      <c r="J3326" s="30" t="e">
        <f t="shared" si="413"/>
        <v>#DIV/0!</v>
      </c>
      <c r="K3326" s="30" t="e">
        <f t="shared" si="414"/>
        <v>#DIV/0!</v>
      </c>
      <c r="L3326" s="30" t="e">
        <f t="shared" si="415"/>
        <v>#DIV/0!</v>
      </c>
      <c r="N3326" s="24" t="s">
        <v>1</v>
      </c>
      <c r="O3326" s="24" t="s">
        <v>1</v>
      </c>
      <c r="P3326" s="24" t="s">
        <v>1</v>
      </c>
      <c r="Q3326" s="24" t="s">
        <v>1</v>
      </c>
      <c r="R3326" s="24" t="s">
        <v>1</v>
      </c>
      <c r="T3326" s="24" t="s">
        <v>1</v>
      </c>
      <c r="U3326" s="24" t="s">
        <v>1</v>
      </c>
      <c r="V3326" s="24" t="s">
        <v>1</v>
      </c>
      <c r="W3326" s="24" t="s">
        <v>1</v>
      </c>
      <c r="X3326" s="24" t="s">
        <v>1</v>
      </c>
      <c r="Z3326" s="24" t="s">
        <v>1</v>
      </c>
      <c r="AA3326" s="24" t="s">
        <v>1</v>
      </c>
      <c r="AB3326" s="24" t="s">
        <v>1</v>
      </c>
      <c r="AC3326" s="24" t="s">
        <v>1</v>
      </c>
      <c r="AD3326" s="24" t="s">
        <v>1</v>
      </c>
    </row>
    <row r="3327" spans="1:30" x14ac:dyDescent="0.3">
      <c r="A3327" s="28" t="s">
        <v>67</v>
      </c>
      <c r="B3327" s="29" t="s">
        <v>11537</v>
      </c>
      <c r="C3327" s="28" t="s">
        <v>11538</v>
      </c>
      <c r="D3327" s="28">
        <v>3325</v>
      </c>
      <c r="E3327" s="30" t="e">
        <f t="shared" si="408"/>
        <v>#DIV/0!</v>
      </c>
      <c r="F3327" s="30" t="e">
        <f t="shared" si="409"/>
        <v>#DIV/0!</v>
      </c>
      <c r="G3327" s="30" t="e">
        <f t="shared" si="410"/>
        <v>#DIV/0!</v>
      </c>
      <c r="H3327" s="30" t="e">
        <f t="shared" si="411"/>
        <v>#DIV/0!</v>
      </c>
      <c r="I3327" s="30" t="e">
        <f t="shared" si="412"/>
        <v>#DIV/0!</v>
      </c>
      <c r="J3327" s="30" t="e">
        <f t="shared" si="413"/>
        <v>#DIV/0!</v>
      </c>
      <c r="K3327" s="30" t="e">
        <f t="shared" si="414"/>
        <v>#DIV/0!</v>
      </c>
      <c r="L3327" s="30" t="e">
        <f t="shared" si="415"/>
        <v>#DIV/0!</v>
      </c>
      <c r="N3327" s="24" t="s">
        <v>1</v>
      </c>
      <c r="O3327" s="24" t="s">
        <v>1</v>
      </c>
      <c r="P3327" s="24" t="s">
        <v>1</v>
      </c>
      <c r="Q3327" s="24" t="s">
        <v>1</v>
      </c>
      <c r="R3327" s="24" t="s">
        <v>1</v>
      </c>
      <c r="T3327" s="24" t="s">
        <v>1</v>
      </c>
      <c r="U3327" s="24" t="s">
        <v>1</v>
      </c>
      <c r="V3327" s="24" t="s">
        <v>1</v>
      </c>
      <c r="W3327" s="24" t="s">
        <v>1</v>
      </c>
      <c r="X3327" s="24" t="s">
        <v>1</v>
      </c>
      <c r="Z3327" s="24" t="s">
        <v>1</v>
      </c>
      <c r="AA3327" s="24" t="s">
        <v>1</v>
      </c>
      <c r="AB3327" s="24" t="s">
        <v>1</v>
      </c>
      <c r="AC3327" s="24" t="s">
        <v>1</v>
      </c>
      <c r="AD3327" s="24" t="s">
        <v>1</v>
      </c>
    </row>
    <row r="3328" spans="1:30" x14ac:dyDescent="0.3">
      <c r="A3328" s="28" t="s">
        <v>78</v>
      </c>
      <c r="B3328" s="29" t="s">
        <v>11539</v>
      </c>
      <c r="C3328" s="28" t="s">
        <v>11540</v>
      </c>
      <c r="D3328" s="28">
        <v>3326</v>
      </c>
      <c r="E3328" s="30" t="e">
        <f t="shared" si="408"/>
        <v>#DIV/0!</v>
      </c>
      <c r="F3328" s="30" t="e">
        <f t="shared" si="409"/>
        <v>#DIV/0!</v>
      </c>
      <c r="G3328" s="30" t="e">
        <f t="shared" si="410"/>
        <v>#DIV/0!</v>
      </c>
      <c r="H3328" s="30" t="e">
        <f t="shared" si="411"/>
        <v>#DIV/0!</v>
      </c>
      <c r="I3328" s="30" t="e">
        <f t="shared" si="412"/>
        <v>#DIV/0!</v>
      </c>
      <c r="J3328" s="30" t="e">
        <f t="shared" si="413"/>
        <v>#DIV/0!</v>
      </c>
      <c r="K3328" s="30" t="e">
        <f t="shared" si="414"/>
        <v>#DIV/0!</v>
      </c>
      <c r="L3328" s="30" t="e">
        <f t="shared" si="415"/>
        <v>#DIV/0!</v>
      </c>
      <c r="N3328" s="24" t="s">
        <v>1</v>
      </c>
      <c r="O3328" s="24" t="s">
        <v>1</v>
      </c>
      <c r="P3328" s="24" t="s">
        <v>1</v>
      </c>
      <c r="Q3328" s="24" t="s">
        <v>1</v>
      </c>
      <c r="R3328" s="24" t="s">
        <v>1</v>
      </c>
      <c r="T3328" s="24" t="s">
        <v>1</v>
      </c>
      <c r="U3328" s="24" t="s">
        <v>1</v>
      </c>
      <c r="V3328" s="24" t="s">
        <v>1</v>
      </c>
      <c r="W3328" s="24" t="s">
        <v>1</v>
      </c>
      <c r="X3328" s="24" t="s">
        <v>1</v>
      </c>
      <c r="Z3328" s="24" t="s">
        <v>1</v>
      </c>
      <c r="AA3328" s="24" t="s">
        <v>1</v>
      </c>
      <c r="AB3328" s="24" t="s">
        <v>1</v>
      </c>
      <c r="AC3328" s="24" t="s">
        <v>1</v>
      </c>
      <c r="AD3328" s="24" t="s">
        <v>1</v>
      </c>
    </row>
    <row r="3329" spans="1:30" x14ac:dyDescent="0.3">
      <c r="A3329" s="28" t="s">
        <v>79</v>
      </c>
      <c r="B3329" s="29" t="s">
        <v>11541</v>
      </c>
      <c r="C3329" s="28" t="s">
        <v>11542</v>
      </c>
      <c r="D3329" s="28">
        <v>3327</v>
      </c>
      <c r="E3329" s="30" t="e">
        <f t="shared" si="408"/>
        <v>#DIV/0!</v>
      </c>
      <c r="F3329" s="30" t="e">
        <f t="shared" si="409"/>
        <v>#DIV/0!</v>
      </c>
      <c r="G3329" s="30" t="e">
        <f t="shared" si="410"/>
        <v>#DIV/0!</v>
      </c>
      <c r="H3329" s="30" t="e">
        <f t="shared" si="411"/>
        <v>#DIV/0!</v>
      </c>
      <c r="I3329" s="30" t="e">
        <f t="shared" si="412"/>
        <v>#DIV/0!</v>
      </c>
      <c r="J3329" s="30" t="e">
        <f t="shared" si="413"/>
        <v>#DIV/0!</v>
      </c>
      <c r="K3329" s="30" t="e">
        <f t="shared" si="414"/>
        <v>#DIV/0!</v>
      </c>
      <c r="L3329" s="30" t="e">
        <f t="shared" si="415"/>
        <v>#DIV/0!</v>
      </c>
      <c r="N3329" s="24" t="s">
        <v>1</v>
      </c>
      <c r="O3329" s="24" t="s">
        <v>1</v>
      </c>
      <c r="P3329" s="24" t="s">
        <v>1</v>
      </c>
      <c r="Q3329" s="24" t="s">
        <v>1</v>
      </c>
      <c r="R3329" s="24" t="s">
        <v>1</v>
      </c>
      <c r="T3329" s="24" t="s">
        <v>1</v>
      </c>
      <c r="U3329" s="24" t="s">
        <v>1</v>
      </c>
      <c r="V3329" s="24" t="s">
        <v>1</v>
      </c>
      <c r="W3329" s="24" t="s">
        <v>1</v>
      </c>
      <c r="X3329" s="24" t="s">
        <v>1</v>
      </c>
      <c r="Z3329" s="24" t="s">
        <v>1</v>
      </c>
      <c r="AA3329" s="24" t="s">
        <v>1</v>
      </c>
      <c r="AB3329" s="24" t="s">
        <v>1</v>
      </c>
      <c r="AC3329" s="24" t="s">
        <v>1</v>
      </c>
      <c r="AD3329" s="24" t="s">
        <v>1</v>
      </c>
    </row>
    <row r="3330" spans="1:30" x14ac:dyDescent="0.3">
      <c r="A3330" s="28" t="s">
        <v>89</v>
      </c>
      <c r="B3330" s="29" t="s">
        <v>11543</v>
      </c>
      <c r="C3330" s="28" t="s">
        <v>11544</v>
      </c>
      <c r="D3330" s="28">
        <v>3328</v>
      </c>
      <c r="E3330" s="30" t="e">
        <f t="shared" si="408"/>
        <v>#DIV/0!</v>
      </c>
      <c r="F3330" s="30" t="e">
        <f t="shared" si="409"/>
        <v>#DIV/0!</v>
      </c>
      <c r="G3330" s="30" t="e">
        <f t="shared" si="410"/>
        <v>#DIV/0!</v>
      </c>
      <c r="H3330" s="30" t="e">
        <f t="shared" si="411"/>
        <v>#DIV/0!</v>
      </c>
      <c r="I3330" s="30" t="e">
        <f t="shared" si="412"/>
        <v>#DIV/0!</v>
      </c>
      <c r="J3330" s="30" t="e">
        <f t="shared" si="413"/>
        <v>#DIV/0!</v>
      </c>
      <c r="K3330" s="30" t="e">
        <f t="shared" si="414"/>
        <v>#DIV/0!</v>
      </c>
      <c r="L3330" s="30" t="e">
        <f t="shared" si="415"/>
        <v>#DIV/0!</v>
      </c>
      <c r="N3330" s="24" t="s">
        <v>1</v>
      </c>
      <c r="O3330" s="24" t="s">
        <v>1</v>
      </c>
      <c r="P3330" s="24" t="s">
        <v>1</v>
      </c>
      <c r="Q3330" s="24" t="s">
        <v>1</v>
      </c>
      <c r="R3330" s="24" t="s">
        <v>1</v>
      </c>
      <c r="T3330" s="24" t="s">
        <v>1</v>
      </c>
      <c r="U3330" s="24" t="s">
        <v>1</v>
      </c>
      <c r="V3330" s="24" t="s">
        <v>1</v>
      </c>
      <c r="W3330" s="24" t="s">
        <v>1</v>
      </c>
      <c r="X3330" s="24" t="s">
        <v>1</v>
      </c>
      <c r="Z3330" s="24" t="s">
        <v>1</v>
      </c>
      <c r="AA3330" s="24" t="s">
        <v>1</v>
      </c>
      <c r="AB3330" s="24" t="s">
        <v>1</v>
      </c>
      <c r="AC3330" s="24" t="s">
        <v>1</v>
      </c>
      <c r="AD3330" s="24" t="s">
        <v>1</v>
      </c>
    </row>
    <row r="3331" spans="1:30" x14ac:dyDescent="0.3">
      <c r="A3331" s="28" t="s">
        <v>90</v>
      </c>
      <c r="B3331" s="29" t="s">
        <v>11545</v>
      </c>
      <c r="C3331" s="28" t="s">
        <v>11546</v>
      </c>
      <c r="D3331" s="28">
        <v>3329</v>
      </c>
      <c r="E3331" s="30" t="e">
        <f t="shared" ref="E3331:E3394" si="416">_xlfn.AGGREGATE(1,6,I3331,K3331,G3331)</f>
        <v>#DIV/0!</v>
      </c>
      <c r="F3331" s="30" t="e">
        <f t="shared" ref="F3331:F3394" si="417">_xlfn.AGGREGATE(8,6,I3331,K3331,G3331)</f>
        <v>#DIV/0!</v>
      </c>
      <c r="G3331" s="30" t="e">
        <f t="shared" ref="G3331:G3394" si="418">AVERAGE(N3331:R3331)</f>
        <v>#DIV/0!</v>
      </c>
      <c r="H3331" s="30" t="e">
        <f t="shared" ref="H3331:H3394" si="419">_xlfn.STDEV.P(N3331:R3331)</f>
        <v>#DIV/0!</v>
      </c>
      <c r="I3331" s="30" t="e">
        <f t="shared" ref="I3331:I3394" si="420">AVERAGE(T3331:X3331)</f>
        <v>#DIV/0!</v>
      </c>
      <c r="J3331" s="30" t="e">
        <f t="shared" ref="J3331:J3394" si="421">_xlfn.STDEV.P(T3331:X3331)</f>
        <v>#DIV/0!</v>
      </c>
      <c r="K3331" s="30" t="e">
        <f t="shared" ref="K3331:K3394" si="422">AVERAGE(Z3331:AD3331)</f>
        <v>#DIV/0!</v>
      </c>
      <c r="L3331" s="30" t="e">
        <f t="shared" ref="L3331:L3394" si="423">_xlfn.STDEV.P(Z3331:AD3331)</f>
        <v>#DIV/0!</v>
      </c>
      <c r="N3331" s="24" t="s">
        <v>1</v>
      </c>
      <c r="O3331" s="24" t="s">
        <v>1</v>
      </c>
      <c r="P3331" s="24" t="s">
        <v>1</v>
      </c>
      <c r="Q3331" s="24" t="s">
        <v>1</v>
      </c>
      <c r="R3331" s="24" t="s">
        <v>1</v>
      </c>
      <c r="T3331" s="24" t="s">
        <v>1</v>
      </c>
      <c r="U3331" s="24" t="s">
        <v>1</v>
      </c>
      <c r="V3331" s="24" t="s">
        <v>1</v>
      </c>
      <c r="W3331" s="24" t="s">
        <v>1</v>
      </c>
      <c r="X3331" s="24" t="s">
        <v>1</v>
      </c>
      <c r="Z3331" s="24" t="s">
        <v>1</v>
      </c>
      <c r="AA3331" s="24" t="s">
        <v>1</v>
      </c>
      <c r="AB3331" s="24" t="s">
        <v>1</v>
      </c>
      <c r="AC3331" s="24" t="s">
        <v>1</v>
      </c>
      <c r="AD3331" s="24" t="s">
        <v>1</v>
      </c>
    </row>
    <row r="3332" spans="1:30" x14ac:dyDescent="0.3">
      <c r="A3332" s="28" t="s">
        <v>92</v>
      </c>
      <c r="B3332" s="29" t="s">
        <v>11547</v>
      </c>
      <c r="C3332" s="28" t="s">
        <v>11548</v>
      </c>
      <c r="D3332" s="28">
        <v>3330</v>
      </c>
      <c r="E3332" s="30" t="e">
        <f t="shared" si="416"/>
        <v>#DIV/0!</v>
      </c>
      <c r="F3332" s="30" t="e">
        <f t="shared" si="417"/>
        <v>#DIV/0!</v>
      </c>
      <c r="G3332" s="30" t="e">
        <f t="shared" si="418"/>
        <v>#DIV/0!</v>
      </c>
      <c r="H3332" s="30" t="e">
        <f t="shared" si="419"/>
        <v>#DIV/0!</v>
      </c>
      <c r="I3332" s="30" t="e">
        <f t="shared" si="420"/>
        <v>#DIV/0!</v>
      </c>
      <c r="J3332" s="30" t="e">
        <f t="shared" si="421"/>
        <v>#DIV/0!</v>
      </c>
      <c r="K3332" s="30" t="e">
        <f t="shared" si="422"/>
        <v>#DIV/0!</v>
      </c>
      <c r="L3332" s="30" t="e">
        <f t="shared" si="423"/>
        <v>#DIV/0!</v>
      </c>
      <c r="N3332" s="24" t="s">
        <v>1</v>
      </c>
      <c r="O3332" s="24" t="s">
        <v>1</v>
      </c>
      <c r="P3332" s="24" t="s">
        <v>1</v>
      </c>
      <c r="Q3332" s="24" t="s">
        <v>1</v>
      </c>
      <c r="R3332" s="24" t="s">
        <v>1</v>
      </c>
      <c r="T3332" s="24" t="s">
        <v>1</v>
      </c>
      <c r="U3332" s="24" t="s">
        <v>1</v>
      </c>
      <c r="V3332" s="24" t="s">
        <v>1</v>
      </c>
      <c r="W3332" s="24" t="s">
        <v>1</v>
      </c>
      <c r="X3332" s="24" t="s">
        <v>1</v>
      </c>
      <c r="Z3332" s="24" t="s">
        <v>1</v>
      </c>
      <c r="AA3332" s="24" t="s">
        <v>1</v>
      </c>
      <c r="AB3332" s="24" t="s">
        <v>1</v>
      </c>
      <c r="AC3332" s="24" t="s">
        <v>1</v>
      </c>
      <c r="AD3332" s="24" t="s">
        <v>1</v>
      </c>
    </row>
    <row r="3333" spans="1:30" x14ac:dyDescent="0.3">
      <c r="A3333" s="28" t="s">
        <v>93</v>
      </c>
      <c r="B3333" s="29" t="s">
        <v>11549</v>
      </c>
      <c r="C3333" s="28" t="s">
        <v>11550</v>
      </c>
      <c r="D3333" s="28">
        <v>3331</v>
      </c>
      <c r="E3333" s="30" t="e">
        <f t="shared" si="416"/>
        <v>#DIV/0!</v>
      </c>
      <c r="F3333" s="30" t="e">
        <f t="shared" si="417"/>
        <v>#DIV/0!</v>
      </c>
      <c r="G3333" s="30" t="e">
        <f t="shared" si="418"/>
        <v>#DIV/0!</v>
      </c>
      <c r="H3333" s="30" t="e">
        <f t="shared" si="419"/>
        <v>#DIV/0!</v>
      </c>
      <c r="I3333" s="30" t="e">
        <f t="shared" si="420"/>
        <v>#DIV/0!</v>
      </c>
      <c r="J3333" s="30" t="e">
        <f t="shared" si="421"/>
        <v>#DIV/0!</v>
      </c>
      <c r="K3333" s="30" t="e">
        <f t="shared" si="422"/>
        <v>#DIV/0!</v>
      </c>
      <c r="L3333" s="30" t="e">
        <f t="shared" si="423"/>
        <v>#DIV/0!</v>
      </c>
      <c r="N3333" s="24" t="s">
        <v>1</v>
      </c>
      <c r="O3333" s="24" t="s">
        <v>1</v>
      </c>
      <c r="P3333" s="24" t="s">
        <v>1</v>
      </c>
      <c r="Q3333" s="24" t="s">
        <v>1</v>
      </c>
      <c r="R3333" s="24" t="s">
        <v>1</v>
      </c>
      <c r="T3333" s="24" t="s">
        <v>1</v>
      </c>
      <c r="U3333" s="24" t="s">
        <v>1</v>
      </c>
      <c r="V3333" s="24" t="s">
        <v>1</v>
      </c>
      <c r="W3333" s="24" t="s">
        <v>1</v>
      </c>
      <c r="X3333" s="24" t="s">
        <v>1</v>
      </c>
      <c r="Z3333" s="24" t="s">
        <v>1</v>
      </c>
      <c r="AA3333" s="24" t="s">
        <v>1</v>
      </c>
      <c r="AB3333" s="24" t="s">
        <v>1</v>
      </c>
      <c r="AC3333" s="24" t="s">
        <v>1</v>
      </c>
      <c r="AD3333" s="24" t="s">
        <v>1</v>
      </c>
    </row>
    <row r="3334" spans="1:30" x14ac:dyDescent="0.3">
      <c r="A3334" s="28" t="s">
        <v>94</v>
      </c>
      <c r="B3334" s="29" t="s">
        <v>11551</v>
      </c>
      <c r="C3334" s="28" t="s">
        <v>11552</v>
      </c>
      <c r="D3334" s="28">
        <v>3332</v>
      </c>
      <c r="E3334" s="30" t="e">
        <f t="shared" si="416"/>
        <v>#DIV/0!</v>
      </c>
      <c r="F3334" s="30" t="e">
        <f t="shared" si="417"/>
        <v>#DIV/0!</v>
      </c>
      <c r="G3334" s="30" t="e">
        <f t="shared" si="418"/>
        <v>#DIV/0!</v>
      </c>
      <c r="H3334" s="30" t="e">
        <f t="shared" si="419"/>
        <v>#DIV/0!</v>
      </c>
      <c r="I3334" s="30" t="e">
        <f t="shared" si="420"/>
        <v>#DIV/0!</v>
      </c>
      <c r="J3334" s="30" t="e">
        <f t="shared" si="421"/>
        <v>#DIV/0!</v>
      </c>
      <c r="K3334" s="30" t="e">
        <f t="shared" si="422"/>
        <v>#DIV/0!</v>
      </c>
      <c r="L3334" s="30" t="e">
        <f t="shared" si="423"/>
        <v>#DIV/0!</v>
      </c>
      <c r="N3334" s="24" t="s">
        <v>1</v>
      </c>
      <c r="O3334" s="24" t="s">
        <v>1</v>
      </c>
      <c r="P3334" s="24" t="s">
        <v>1</v>
      </c>
      <c r="Q3334" s="24" t="s">
        <v>1</v>
      </c>
      <c r="R3334" s="24" t="s">
        <v>1</v>
      </c>
      <c r="T3334" s="24" t="s">
        <v>1</v>
      </c>
      <c r="U3334" s="24" t="s">
        <v>1</v>
      </c>
      <c r="V3334" s="24" t="s">
        <v>1</v>
      </c>
      <c r="W3334" s="24" t="s">
        <v>1</v>
      </c>
      <c r="X3334" s="24" t="s">
        <v>1</v>
      </c>
      <c r="Z3334" s="24" t="s">
        <v>1</v>
      </c>
      <c r="AA3334" s="24" t="s">
        <v>1</v>
      </c>
      <c r="AB3334" s="24" t="s">
        <v>1</v>
      </c>
      <c r="AC3334" s="24" t="s">
        <v>1</v>
      </c>
      <c r="AD3334" s="24" t="s">
        <v>1</v>
      </c>
    </row>
    <row r="3335" spans="1:30" x14ac:dyDescent="0.3">
      <c r="A3335" s="28" t="s">
        <v>95</v>
      </c>
      <c r="B3335" s="29" t="s">
        <v>11553</v>
      </c>
      <c r="C3335" s="28" t="s">
        <v>11554</v>
      </c>
      <c r="D3335" s="28">
        <v>3333</v>
      </c>
      <c r="E3335" s="30" t="e">
        <f t="shared" si="416"/>
        <v>#DIV/0!</v>
      </c>
      <c r="F3335" s="30" t="e">
        <f t="shared" si="417"/>
        <v>#DIV/0!</v>
      </c>
      <c r="G3335" s="30" t="e">
        <f t="shared" si="418"/>
        <v>#DIV/0!</v>
      </c>
      <c r="H3335" s="30" t="e">
        <f t="shared" si="419"/>
        <v>#DIV/0!</v>
      </c>
      <c r="I3335" s="30" t="e">
        <f t="shared" si="420"/>
        <v>#DIV/0!</v>
      </c>
      <c r="J3335" s="30" t="e">
        <f t="shared" si="421"/>
        <v>#DIV/0!</v>
      </c>
      <c r="K3335" s="30" t="e">
        <f t="shared" si="422"/>
        <v>#DIV/0!</v>
      </c>
      <c r="L3335" s="30" t="e">
        <f t="shared" si="423"/>
        <v>#DIV/0!</v>
      </c>
      <c r="N3335" s="24" t="s">
        <v>1</v>
      </c>
      <c r="O3335" s="24" t="s">
        <v>1</v>
      </c>
      <c r="P3335" s="24" t="s">
        <v>1</v>
      </c>
      <c r="Q3335" s="24" t="s">
        <v>1</v>
      </c>
      <c r="R3335" s="24" t="s">
        <v>1</v>
      </c>
      <c r="T3335" s="24" t="s">
        <v>1</v>
      </c>
      <c r="U3335" s="24" t="s">
        <v>1</v>
      </c>
      <c r="V3335" s="24" t="s">
        <v>1</v>
      </c>
      <c r="W3335" s="24" t="s">
        <v>1</v>
      </c>
      <c r="X3335" s="24" t="s">
        <v>1</v>
      </c>
      <c r="Z3335" s="24" t="s">
        <v>1</v>
      </c>
      <c r="AA3335" s="24" t="s">
        <v>1</v>
      </c>
      <c r="AB3335" s="24" t="s">
        <v>1</v>
      </c>
      <c r="AC3335" s="24" t="s">
        <v>1</v>
      </c>
      <c r="AD3335" s="24" t="s">
        <v>1</v>
      </c>
    </row>
    <row r="3336" spans="1:30" x14ac:dyDescent="0.3">
      <c r="A3336" s="28" t="s">
        <v>100</v>
      </c>
      <c r="B3336" s="29" t="s">
        <v>11555</v>
      </c>
      <c r="C3336" s="28" t="s">
        <v>6592</v>
      </c>
      <c r="D3336" s="28">
        <v>3334</v>
      </c>
      <c r="E3336" s="30" t="e">
        <f t="shared" si="416"/>
        <v>#DIV/0!</v>
      </c>
      <c r="F3336" s="30" t="e">
        <f t="shared" si="417"/>
        <v>#DIV/0!</v>
      </c>
      <c r="G3336" s="30" t="e">
        <f t="shared" si="418"/>
        <v>#DIV/0!</v>
      </c>
      <c r="H3336" s="30" t="e">
        <f t="shared" si="419"/>
        <v>#DIV/0!</v>
      </c>
      <c r="I3336" s="30" t="e">
        <f t="shared" si="420"/>
        <v>#DIV/0!</v>
      </c>
      <c r="J3336" s="30" t="e">
        <f t="shared" si="421"/>
        <v>#DIV/0!</v>
      </c>
      <c r="K3336" s="30" t="e">
        <f t="shared" si="422"/>
        <v>#DIV/0!</v>
      </c>
      <c r="L3336" s="30" t="e">
        <f t="shared" si="423"/>
        <v>#DIV/0!</v>
      </c>
      <c r="N3336" s="24" t="s">
        <v>1</v>
      </c>
      <c r="O3336" s="24" t="s">
        <v>1</v>
      </c>
      <c r="P3336" s="24" t="s">
        <v>1</v>
      </c>
      <c r="Q3336" s="24" t="s">
        <v>1</v>
      </c>
      <c r="R3336" s="24" t="s">
        <v>1</v>
      </c>
      <c r="T3336" s="24" t="s">
        <v>1</v>
      </c>
      <c r="U3336" s="24" t="s">
        <v>1</v>
      </c>
      <c r="V3336" s="24" t="s">
        <v>1</v>
      </c>
      <c r="W3336" s="24" t="s">
        <v>1</v>
      </c>
      <c r="X3336" s="24" t="s">
        <v>1</v>
      </c>
      <c r="Z3336" s="24" t="s">
        <v>1</v>
      </c>
      <c r="AA3336" s="24" t="s">
        <v>1</v>
      </c>
      <c r="AB3336" s="24" t="s">
        <v>1</v>
      </c>
      <c r="AC3336" s="24" t="s">
        <v>1</v>
      </c>
      <c r="AD3336" s="24" t="s">
        <v>1</v>
      </c>
    </row>
    <row r="3337" spans="1:30" x14ac:dyDescent="0.3">
      <c r="A3337" s="28" t="s">
        <v>103</v>
      </c>
      <c r="B3337" s="29" t="s">
        <v>11556</v>
      </c>
      <c r="C3337" s="28" t="s">
        <v>11557</v>
      </c>
      <c r="D3337" s="28">
        <v>3335</v>
      </c>
      <c r="E3337" s="30" t="e">
        <f t="shared" si="416"/>
        <v>#DIV/0!</v>
      </c>
      <c r="F3337" s="30" t="e">
        <f t="shared" si="417"/>
        <v>#DIV/0!</v>
      </c>
      <c r="G3337" s="30" t="e">
        <f t="shared" si="418"/>
        <v>#DIV/0!</v>
      </c>
      <c r="H3337" s="30" t="e">
        <f t="shared" si="419"/>
        <v>#DIV/0!</v>
      </c>
      <c r="I3337" s="30" t="e">
        <f t="shared" si="420"/>
        <v>#DIV/0!</v>
      </c>
      <c r="J3337" s="30" t="e">
        <f t="shared" si="421"/>
        <v>#DIV/0!</v>
      </c>
      <c r="K3337" s="30" t="e">
        <f t="shared" si="422"/>
        <v>#DIV/0!</v>
      </c>
      <c r="L3337" s="30" t="e">
        <f t="shared" si="423"/>
        <v>#DIV/0!</v>
      </c>
      <c r="N3337" s="24" t="s">
        <v>1</v>
      </c>
      <c r="O3337" s="24" t="s">
        <v>1</v>
      </c>
      <c r="P3337" s="24" t="s">
        <v>1</v>
      </c>
      <c r="Q3337" s="24" t="s">
        <v>1</v>
      </c>
      <c r="R3337" s="24" t="s">
        <v>1</v>
      </c>
      <c r="T3337" s="24" t="s">
        <v>1</v>
      </c>
      <c r="U3337" s="24" t="s">
        <v>1</v>
      </c>
      <c r="V3337" s="24" t="s">
        <v>1</v>
      </c>
      <c r="W3337" s="24" t="s">
        <v>1</v>
      </c>
      <c r="X3337" s="24" t="s">
        <v>1</v>
      </c>
      <c r="Z3337" s="24" t="s">
        <v>1</v>
      </c>
      <c r="AA3337" s="24" t="s">
        <v>1</v>
      </c>
      <c r="AB3337" s="24" t="s">
        <v>1</v>
      </c>
      <c r="AC3337" s="24" t="s">
        <v>1</v>
      </c>
      <c r="AD3337" s="24" t="s">
        <v>1</v>
      </c>
    </row>
    <row r="3338" spans="1:30" x14ac:dyDescent="0.3">
      <c r="A3338" s="28" t="s">
        <v>105</v>
      </c>
      <c r="B3338" s="29" t="s">
        <v>11558</v>
      </c>
      <c r="C3338" s="28" t="s">
        <v>11559</v>
      </c>
      <c r="D3338" s="28">
        <v>3336</v>
      </c>
      <c r="E3338" s="30" t="e">
        <f t="shared" si="416"/>
        <v>#DIV/0!</v>
      </c>
      <c r="F3338" s="30" t="e">
        <f t="shared" si="417"/>
        <v>#DIV/0!</v>
      </c>
      <c r="G3338" s="30" t="e">
        <f t="shared" si="418"/>
        <v>#DIV/0!</v>
      </c>
      <c r="H3338" s="30" t="e">
        <f t="shared" si="419"/>
        <v>#DIV/0!</v>
      </c>
      <c r="I3338" s="30" t="e">
        <f t="shared" si="420"/>
        <v>#DIV/0!</v>
      </c>
      <c r="J3338" s="30" t="e">
        <f t="shared" si="421"/>
        <v>#DIV/0!</v>
      </c>
      <c r="K3338" s="30" t="e">
        <f t="shared" si="422"/>
        <v>#DIV/0!</v>
      </c>
      <c r="L3338" s="30" t="e">
        <f t="shared" si="423"/>
        <v>#DIV/0!</v>
      </c>
      <c r="N3338" s="24" t="s">
        <v>1</v>
      </c>
      <c r="O3338" s="24" t="s">
        <v>1</v>
      </c>
      <c r="P3338" s="24" t="s">
        <v>1</v>
      </c>
      <c r="Q3338" s="24" t="s">
        <v>1</v>
      </c>
      <c r="R3338" s="24" t="s">
        <v>1</v>
      </c>
      <c r="T3338" s="24" t="s">
        <v>1</v>
      </c>
      <c r="U3338" s="24" t="s">
        <v>1</v>
      </c>
      <c r="V3338" s="24" t="s">
        <v>1</v>
      </c>
      <c r="W3338" s="24" t="s">
        <v>1</v>
      </c>
      <c r="X3338" s="24" t="s">
        <v>1</v>
      </c>
      <c r="Z3338" s="24" t="s">
        <v>1</v>
      </c>
      <c r="AA3338" s="24" t="s">
        <v>1</v>
      </c>
      <c r="AB3338" s="24" t="s">
        <v>1</v>
      </c>
      <c r="AC3338" s="24" t="s">
        <v>1</v>
      </c>
      <c r="AD3338" s="24" t="s">
        <v>1</v>
      </c>
    </row>
    <row r="3339" spans="1:30" x14ac:dyDescent="0.3">
      <c r="A3339" s="28" t="s">
        <v>106</v>
      </c>
      <c r="B3339" s="29" t="s">
        <v>11560</v>
      </c>
      <c r="C3339" s="28" t="s">
        <v>7229</v>
      </c>
      <c r="D3339" s="28">
        <v>3337</v>
      </c>
      <c r="E3339" s="30" t="e">
        <f t="shared" si="416"/>
        <v>#DIV/0!</v>
      </c>
      <c r="F3339" s="30" t="e">
        <f t="shared" si="417"/>
        <v>#DIV/0!</v>
      </c>
      <c r="G3339" s="30" t="e">
        <f t="shared" si="418"/>
        <v>#DIV/0!</v>
      </c>
      <c r="H3339" s="30" t="e">
        <f t="shared" si="419"/>
        <v>#DIV/0!</v>
      </c>
      <c r="I3339" s="30" t="e">
        <f t="shared" si="420"/>
        <v>#DIV/0!</v>
      </c>
      <c r="J3339" s="30" t="e">
        <f t="shared" si="421"/>
        <v>#DIV/0!</v>
      </c>
      <c r="K3339" s="30" t="e">
        <f t="shared" si="422"/>
        <v>#DIV/0!</v>
      </c>
      <c r="L3339" s="30" t="e">
        <f t="shared" si="423"/>
        <v>#DIV/0!</v>
      </c>
      <c r="N3339" s="24" t="s">
        <v>1</v>
      </c>
      <c r="O3339" s="24" t="s">
        <v>1</v>
      </c>
      <c r="P3339" s="24" t="s">
        <v>1</v>
      </c>
      <c r="Q3339" s="24" t="s">
        <v>1</v>
      </c>
      <c r="R3339" s="24" t="s">
        <v>1</v>
      </c>
      <c r="T3339" s="24" t="s">
        <v>1</v>
      </c>
      <c r="U3339" s="24" t="s">
        <v>1</v>
      </c>
      <c r="V3339" s="24" t="s">
        <v>1</v>
      </c>
      <c r="W3339" s="24" t="s">
        <v>1</v>
      </c>
      <c r="X3339" s="24" t="s">
        <v>1</v>
      </c>
      <c r="Z3339" s="24" t="s">
        <v>1</v>
      </c>
      <c r="AA3339" s="24" t="s">
        <v>1</v>
      </c>
      <c r="AB3339" s="24" t="s">
        <v>1</v>
      </c>
      <c r="AC3339" s="24" t="s">
        <v>1</v>
      </c>
      <c r="AD3339" s="24" t="s">
        <v>1</v>
      </c>
    </row>
    <row r="3340" spans="1:30" x14ac:dyDescent="0.3">
      <c r="A3340" s="28" t="s">
        <v>107</v>
      </c>
      <c r="B3340" s="29" t="s">
        <v>11561</v>
      </c>
      <c r="C3340" s="28" t="s">
        <v>7068</v>
      </c>
      <c r="D3340" s="28">
        <v>3338</v>
      </c>
      <c r="E3340" s="30" t="e">
        <f t="shared" si="416"/>
        <v>#DIV/0!</v>
      </c>
      <c r="F3340" s="30" t="e">
        <f t="shared" si="417"/>
        <v>#DIV/0!</v>
      </c>
      <c r="G3340" s="30" t="e">
        <f t="shared" si="418"/>
        <v>#DIV/0!</v>
      </c>
      <c r="H3340" s="30" t="e">
        <f t="shared" si="419"/>
        <v>#DIV/0!</v>
      </c>
      <c r="I3340" s="30" t="e">
        <f t="shared" si="420"/>
        <v>#DIV/0!</v>
      </c>
      <c r="J3340" s="30" t="e">
        <f t="shared" si="421"/>
        <v>#DIV/0!</v>
      </c>
      <c r="K3340" s="30" t="e">
        <f t="shared" si="422"/>
        <v>#DIV/0!</v>
      </c>
      <c r="L3340" s="30" t="e">
        <f t="shared" si="423"/>
        <v>#DIV/0!</v>
      </c>
      <c r="N3340" s="24" t="s">
        <v>1</v>
      </c>
      <c r="O3340" s="24" t="s">
        <v>1</v>
      </c>
      <c r="P3340" s="24" t="s">
        <v>1</v>
      </c>
      <c r="Q3340" s="24" t="s">
        <v>1</v>
      </c>
      <c r="R3340" s="24" t="s">
        <v>1</v>
      </c>
      <c r="T3340" s="24" t="s">
        <v>1</v>
      </c>
      <c r="U3340" s="24" t="s">
        <v>1</v>
      </c>
      <c r="V3340" s="24" t="s">
        <v>1</v>
      </c>
      <c r="W3340" s="24" t="s">
        <v>1</v>
      </c>
      <c r="X3340" s="24" t="s">
        <v>1</v>
      </c>
      <c r="Z3340" s="24" t="s">
        <v>1</v>
      </c>
      <c r="AA3340" s="24" t="s">
        <v>1</v>
      </c>
      <c r="AB3340" s="24" t="s">
        <v>1</v>
      </c>
      <c r="AC3340" s="24" t="s">
        <v>1</v>
      </c>
      <c r="AD3340" s="24" t="s">
        <v>1</v>
      </c>
    </row>
    <row r="3341" spans="1:30" x14ac:dyDescent="0.3">
      <c r="A3341" s="28" t="s">
        <v>108</v>
      </c>
      <c r="B3341" s="29" t="s">
        <v>11562</v>
      </c>
      <c r="C3341" s="28" t="s">
        <v>11563</v>
      </c>
      <c r="D3341" s="28">
        <v>3339</v>
      </c>
      <c r="E3341" s="30" t="e">
        <f t="shared" si="416"/>
        <v>#DIV/0!</v>
      </c>
      <c r="F3341" s="30" t="e">
        <f t="shared" si="417"/>
        <v>#DIV/0!</v>
      </c>
      <c r="G3341" s="30" t="e">
        <f t="shared" si="418"/>
        <v>#DIV/0!</v>
      </c>
      <c r="H3341" s="30" t="e">
        <f t="shared" si="419"/>
        <v>#DIV/0!</v>
      </c>
      <c r="I3341" s="30" t="e">
        <f t="shared" si="420"/>
        <v>#DIV/0!</v>
      </c>
      <c r="J3341" s="30" t="e">
        <f t="shared" si="421"/>
        <v>#DIV/0!</v>
      </c>
      <c r="K3341" s="30" t="e">
        <f t="shared" si="422"/>
        <v>#DIV/0!</v>
      </c>
      <c r="L3341" s="30" t="e">
        <f t="shared" si="423"/>
        <v>#DIV/0!</v>
      </c>
      <c r="N3341" s="24" t="s">
        <v>1</v>
      </c>
      <c r="O3341" s="24" t="s">
        <v>1</v>
      </c>
      <c r="P3341" s="24" t="s">
        <v>1</v>
      </c>
      <c r="Q3341" s="24" t="s">
        <v>1</v>
      </c>
      <c r="R3341" s="24" t="s">
        <v>1</v>
      </c>
      <c r="T3341" s="24" t="s">
        <v>1</v>
      </c>
      <c r="U3341" s="24" t="s">
        <v>1</v>
      </c>
      <c r="V3341" s="24" t="s">
        <v>1</v>
      </c>
      <c r="W3341" s="24" t="s">
        <v>1</v>
      </c>
      <c r="X3341" s="24" t="s">
        <v>1</v>
      </c>
      <c r="Z3341" s="24" t="s">
        <v>1</v>
      </c>
      <c r="AA3341" s="24" t="s">
        <v>1</v>
      </c>
      <c r="AB3341" s="24" t="s">
        <v>1</v>
      </c>
      <c r="AC3341" s="24" t="s">
        <v>1</v>
      </c>
      <c r="AD3341" s="24" t="s">
        <v>1</v>
      </c>
    </row>
    <row r="3342" spans="1:30" x14ac:dyDescent="0.3">
      <c r="A3342" s="28" t="s">
        <v>109</v>
      </c>
      <c r="B3342" s="29" t="s">
        <v>11564</v>
      </c>
      <c r="C3342" s="28" t="s">
        <v>11565</v>
      </c>
      <c r="D3342" s="28">
        <v>3340</v>
      </c>
      <c r="E3342" s="30" t="e">
        <f t="shared" si="416"/>
        <v>#DIV/0!</v>
      </c>
      <c r="F3342" s="30" t="e">
        <f t="shared" si="417"/>
        <v>#DIV/0!</v>
      </c>
      <c r="G3342" s="30" t="e">
        <f t="shared" si="418"/>
        <v>#DIV/0!</v>
      </c>
      <c r="H3342" s="30" t="e">
        <f t="shared" si="419"/>
        <v>#DIV/0!</v>
      </c>
      <c r="I3342" s="30" t="e">
        <f t="shared" si="420"/>
        <v>#DIV/0!</v>
      </c>
      <c r="J3342" s="30" t="e">
        <f t="shared" si="421"/>
        <v>#DIV/0!</v>
      </c>
      <c r="K3342" s="30" t="e">
        <f t="shared" si="422"/>
        <v>#DIV/0!</v>
      </c>
      <c r="L3342" s="30" t="e">
        <f t="shared" si="423"/>
        <v>#DIV/0!</v>
      </c>
      <c r="N3342" s="24" t="s">
        <v>1</v>
      </c>
      <c r="O3342" s="24" t="s">
        <v>1</v>
      </c>
      <c r="P3342" s="24" t="s">
        <v>1</v>
      </c>
      <c r="Q3342" s="24" t="s">
        <v>1</v>
      </c>
      <c r="R3342" s="24" t="s">
        <v>1</v>
      </c>
      <c r="T3342" s="24" t="s">
        <v>1</v>
      </c>
      <c r="U3342" s="24" t="s">
        <v>1</v>
      </c>
      <c r="V3342" s="24" t="s">
        <v>1</v>
      </c>
      <c r="W3342" s="24" t="s">
        <v>1</v>
      </c>
      <c r="X3342" s="24" t="s">
        <v>1</v>
      </c>
      <c r="Z3342" s="24" t="s">
        <v>1</v>
      </c>
      <c r="AA3342" s="24" t="s">
        <v>1</v>
      </c>
      <c r="AB3342" s="24" t="s">
        <v>1</v>
      </c>
      <c r="AC3342" s="24" t="s">
        <v>1</v>
      </c>
      <c r="AD3342" s="24" t="s">
        <v>1</v>
      </c>
    </row>
    <row r="3343" spans="1:30" x14ac:dyDescent="0.3">
      <c r="A3343" s="28" t="s">
        <v>110</v>
      </c>
      <c r="B3343" s="29" t="s">
        <v>11566</v>
      </c>
      <c r="C3343" s="28" t="s">
        <v>11567</v>
      </c>
      <c r="D3343" s="28">
        <v>3341</v>
      </c>
      <c r="E3343" s="30" t="e">
        <f t="shared" si="416"/>
        <v>#DIV/0!</v>
      </c>
      <c r="F3343" s="30" t="e">
        <f t="shared" si="417"/>
        <v>#DIV/0!</v>
      </c>
      <c r="G3343" s="30" t="e">
        <f t="shared" si="418"/>
        <v>#DIV/0!</v>
      </c>
      <c r="H3343" s="30" t="e">
        <f t="shared" si="419"/>
        <v>#DIV/0!</v>
      </c>
      <c r="I3343" s="30" t="e">
        <f t="shared" si="420"/>
        <v>#DIV/0!</v>
      </c>
      <c r="J3343" s="30" t="e">
        <f t="shared" si="421"/>
        <v>#DIV/0!</v>
      </c>
      <c r="K3343" s="30" t="e">
        <f t="shared" si="422"/>
        <v>#DIV/0!</v>
      </c>
      <c r="L3343" s="30" t="e">
        <f t="shared" si="423"/>
        <v>#DIV/0!</v>
      </c>
      <c r="N3343" s="24" t="s">
        <v>1</v>
      </c>
      <c r="O3343" s="24" t="s">
        <v>1</v>
      </c>
      <c r="P3343" s="24" t="s">
        <v>1</v>
      </c>
      <c r="Q3343" s="24" t="s">
        <v>1</v>
      </c>
      <c r="R3343" s="24" t="s">
        <v>1</v>
      </c>
      <c r="T3343" s="24" t="s">
        <v>1</v>
      </c>
      <c r="U3343" s="24" t="s">
        <v>1</v>
      </c>
      <c r="V3343" s="24" t="s">
        <v>1</v>
      </c>
      <c r="W3343" s="24" t="s">
        <v>1</v>
      </c>
      <c r="X3343" s="24" t="s">
        <v>1</v>
      </c>
      <c r="Z3343" s="24" t="s">
        <v>1</v>
      </c>
      <c r="AA3343" s="24" t="s">
        <v>1</v>
      </c>
      <c r="AB3343" s="24" t="s">
        <v>1</v>
      </c>
      <c r="AC3343" s="24" t="s">
        <v>1</v>
      </c>
      <c r="AD3343" s="24" t="s">
        <v>1</v>
      </c>
    </row>
    <row r="3344" spans="1:30" x14ac:dyDescent="0.3">
      <c r="A3344" s="28" t="s">
        <v>122</v>
      </c>
      <c r="B3344" s="29" t="s">
        <v>11568</v>
      </c>
      <c r="C3344" s="28" t="s">
        <v>11569</v>
      </c>
      <c r="D3344" s="28">
        <v>3342</v>
      </c>
      <c r="E3344" s="30" t="e">
        <f t="shared" si="416"/>
        <v>#DIV/0!</v>
      </c>
      <c r="F3344" s="30" t="e">
        <f t="shared" si="417"/>
        <v>#DIV/0!</v>
      </c>
      <c r="G3344" s="30" t="e">
        <f t="shared" si="418"/>
        <v>#DIV/0!</v>
      </c>
      <c r="H3344" s="30" t="e">
        <f t="shared" si="419"/>
        <v>#DIV/0!</v>
      </c>
      <c r="I3344" s="30" t="e">
        <f t="shared" si="420"/>
        <v>#DIV/0!</v>
      </c>
      <c r="J3344" s="30" t="e">
        <f t="shared" si="421"/>
        <v>#DIV/0!</v>
      </c>
      <c r="K3344" s="30" t="e">
        <f t="shared" si="422"/>
        <v>#DIV/0!</v>
      </c>
      <c r="L3344" s="30" t="e">
        <f t="shared" si="423"/>
        <v>#DIV/0!</v>
      </c>
      <c r="N3344" s="24" t="s">
        <v>1</v>
      </c>
      <c r="O3344" s="24" t="s">
        <v>1</v>
      </c>
      <c r="P3344" s="24" t="s">
        <v>1</v>
      </c>
      <c r="Q3344" s="24" t="s">
        <v>1</v>
      </c>
      <c r="R3344" s="24" t="s">
        <v>1</v>
      </c>
      <c r="T3344" s="24" t="s">
        <v>1</v>
      </c>
      <c r="U3344" s="24" t="s">
        <v>1</v>
      </c>
      <c r="V3344" s="24" t="s">
        <v>1</v>
      </c>
      <c r="W3344" s="24" t="s">
        <v>1</v>
      </c>
      <c r="X3344" s="24" t="s">
        <v>1</v>
      </c>
      <c r="Z3344" s="24" t="s">
        <v>1</v>
      </c>
      <c r="AA3344" s="24" t="s">
        <v>1</v>
      </c>
      <c r="AB3344" s="24" t="s">
        <v>1</v>
      </c>
      <c r="AC3344" s="24" t="s">
        <v>1</v>
      </c>
      <c r="AD3344" s="24" t="s">
        <v>1</v>
      </c>
    </row>
    <row r="3345" spans="1:30" x14ac:dyDescent="0.3">
      <c r="A3345" s="28" t="s">
        <v>129</v>
      </c>
      <c r="B3345" s="29" t="s">
        <v>11570</v>
      </c>
      <c r="C3345" s="28" t="s">
        <v>11571</v>
      </c>
      <c r="D3345" s="28">
        <v>3343</v>
      </c>
      <c r="E3345" s="30" t="e">
        <f t="shared" si="416"/>
        <v>#DIV/0!</v>
      </c>
      <c r="F3345" s="30" t="e">
        <f t="shared" si="417"/>
        <v>#DIV/0!</v>
      </c>
      <c r="G3345" s="30" t="e">
        <f t="shared" si="418"/>
        <v>#DIV/0!</v>
      </c>
      <c r="H3345" s="30" t="e">
        <f t="shared" si="419"/>
        <v>#DIV/0!</v>
      </c>
      <c r="I3345" s="30" t="e">
        <f t="shared" si="420"/>
        <v>#DIV/0!</v>
      </c>
      <c r="J3345" s="30" t="e">
        <f t="shared" si="421"/>
        <v>#DIV/0!</v>
      </c>
      <c r="K3345" s="30" t="e">
        <f t="shared" si="422"/>
        <v>#DIV/0!</v>
      </c>
      <c r="L3345" s="30" t="e">
        <f t="shared" si="423"/>
        <v>#DIV/0!</v>
      </c>
      <c r="N3345" s="24" t="s">
        <v>1</v>
      </c>
      <c r="O3345" s="24" t="s">
        <v>1</v>
      </c>
      <c r="P3345" s="24" t="s">
        <v>1</v>
      </c>
      <c r="Q3345" s="24" t="s">
        <v>1</v>
      </c>
      <c r="R3345" s="24" t="s">
        <v>1</v>
      </c>
      <c r="T3345" s="24" t="s">
        <v>1</v>
      </c>
      <c r="U3345" s="24" t="s">
        <v>1</v>
      </c>
      <c r="V3345" s="24" t="s">
        <v>1</v>
      </c>
      <c r="W3345" s="24" t="s">
        <v>1</v>
      </c>
      <c r="X3345" s="24" t="s">
        <v>1</v>
      </c>
      <c r="Z3345" s="24" t="s">
        <v>1</v>
      </c>
      <c r="AA3345" s="24" t="s">
        <v>1</v>
      </c>
      <c r="AB3345" s="24" t="s">
        <v>1</v>
      </c>
      <c r="AC3345" s="24" t="s">
        <v>1</v>
      </c>
      <c r="AD3345" s="24" t="s">
        <v>1</v>
      </c>
    </row>
    <row r="3346" spans="1:30" x14ac:dyDescent="0.3">
      <c r="A3346" s="28" t="s">
        <v>135</v>
      </c>
      <c r="B3346" s="29" t="s">
        <v>11572</v>
      </c>
      <c r="C3346" s="28" t="s">
        <v>11573</v>
      </c>
      <c r="D3346" s="28">
        <v>3344</v>
      </c>
      <c r="E3346" s="30" t="e">
        <f t="shared" si="416"/>
        <v>#DIV/0!</v>
      </c>
      <c r="F3346" s="30" t="e">
        <f t="shared" si="417"/>
        <v>#DIV/0!</v>
      </c>
      <c r="G3346" s="30" t="e">
        <f t="shared" si="418"/>
        <v>#DIV/0!</v>
      </c>
      <c r="H3346" s="30" t="e">
        <f t="shared" si="419"/>
        <v>#DIV/0!</v>
      </c>
      <c r="I3346" s="30" t="e">
        <f t="shared" si="420"/>
        <v>#DIV/0!</v>
      </c>
      <c r="J3346" s="30" t="e">
        <f t="shared" si="421"/>
        <v>#DIV/0!</v>
      </c>
      <c r="K3346" s="30" t="e">
        <f t="shared" si="422"/>
        <v>#DIV/0!</v>
      </c>
      <c r="L3346" s="30" t="e">
        <f t="shared" si="423"/>
        <v>#DIV/0!</v>
      </c>
      <c r="N3346" s="24" t="s">
        <v>1</v>
      </c>
      <c r="O3346" s="24" t="s">
        <v>1</v>
      </c>
      <c r="P3346" s="24" t="s">
        <v>1</v>
      </c>
      <c r="Q3346" s="24" t="s">
        <v>1</v>
      </c>
      <c r="R3346" s="24" t="s">
        <v>1</v>
      </c>
      <c r="T3346" s="24" t="s">
        <v>1</v>
      </c>
      <c r="U3346" s="24" t="s">
        <v>1</v>
      </c>
      <c r="V3346" s="24" t="s">
        <v>1</v>
      </c>
      <c r="W3346" s="24" t="s">
        <v>1</v>
      </c>
      <c r="X3346" s="24" t="s">
        <v>1</v>
      </c>
      <c r="Z3346" s="24" t="s">
        <v>1</v>
      </c>
      <c r="AA3346" s="24" t="s">
        <v>1</v>
      </c>
      <c r="AB3346" s="24" t="s">
        <v>1</v>
      </c>
      <c r="AC3346" s="24" t="s">
        <v>1</v>
      </c>
      <c r="AD3346" s="24" t="s">
        <v>1</v>
      </c>
    </row>
    <row r="3347" spans="1:30" x14ac:dyDescent="0.3">
      <c r="A3347" s="28" t="s">
        <v>138</v>
      </c>
      <c r="B3347" s="29" t="s">
        <v>11574</v>
      </c>
      <c r="C3347" s="28" t="s">
        <v>11575</v>
      </c>
      <c r="D3347" s="28">
        <v>3345</v>
      </c>
      <c r="E3347" s="30" t="e">
        <f t="shared" si="416"/>
        <v>#DIV/0!</v>
      </c>
      <c r="F3347" s="30" t="e">
        <f t="shared" si="417"/>
        <v>#DIV/0!</v>
      </c>
      <c r="G3347" s="30" t="e">
        <f t="shared" si="418"/>
        <v>#DIV/0!</v>
      </c>
      <c r="H3347" s="30" t="e">
        <f t="shared" si="419"/>
        <v>#DIV/0!</v>
      </c>
      <c r="I3347" s="30" t="e">
        <f t="shared" si="420"/>
        <v>#DIV/0!</v>
      </c>
      <c r="J3347" s="30" t="e">
        <f t="shared" si="421"/>
        <v>#DIV/0!</v>
      </c>
      <c r="K3347" s="30" t="e">
        <f t="shared" si="422"/>
        <v>#DIV/0!</v>
      </c>
      <c r="L3347" s="30" t="e">
        <f t="shared" si="423"/>
        <v>#DIV/0!</v>
      </c>
      <c r="N3347" s="24" t="s">
        <v>1</v>
      </c>
      <c r="O3347" s="24" t="s">
        <v>1</v>
      </c>
      <c r="P3347" s="24" t="s">
        <v>1</v>
      </c>
      <c r="Q3347" s="24" t="s">
        <v>1</v>
      </c>
      <c r="R3347" s="24" t="s">
        <v>1</v>
      </c>
      <c r="T3347" s="24" t="s">
        <v>1</v>
      </c>
      <c r="U3347" s="24" t="s">
        <v>1</v>
      </c>
      <c r="V3347" s="24" t="s">
        <v>1</v>
      </c>
      <c r="W3347" s="24" t="s">
        <v>1</v>
      </c>
      <c r="X3347" s="24" t="s">
        <v>1</v>
      </c>
      <c r="Z3347" s="24" t="s">
        <v>1</v>
      </c>
      <c r="AA3347" s="24" t="s">
        <v>1</v>
      </c>
      <c r="AB3347" s="24" t="s">
        <v>1</v>
      </c>
      <c r="AC3347" s="24" t="s">
        <v>1</v>
      </c>
      <c r="AD3347" s="24" t="s">
        <v>1</v>
      </c>
    </row>
    <row r="3348" spans="1:30" x14ac:dyDescent="0.3">
      <c r="A3348" s="28" t="s">
        <v>139</v>
      </c>
      <c r="B3348" s="29" t="s">
        <v>11576</v>
      </c>
      <c r="C3348" s="28" t="s">
        <v>11577</v>
      </c>
      <c r="D3348" s="28">
        <v>3346</v>
      </c>
      <c r="E3348" s="30" t="e">
        <f t="shared" si="416"/>
        <v>#DIV/0!</v>
      </c>
      <c r="F3348" s="30" t="e">
        <f t="shared" si="417"/>
        <v>#DIV/0!</v>
      </c>
      <c r="G3348" s="30" t="e">
        <f t="shared" si="418"/>
        <v>#DIV/0!</v>
      </c>
      <c r="H3348" s="30" t="e">
        <f t="shared" si="419"/>
        <v>#DIV/0!</v>
      </c>
      <c r="I3348" s="30" t="e">
        <f t="shared" si="420"/>
        <v>#DIV/0!</v>
      </c>
      <c r="J3348" s="30" t="e">
        <f t="shared" si="421"/>
        <v>#DIV/0!</v>
      </c>
      <c r="K3348" s="30" t="e">
        <f t="shared" si="422"/>
        <v>#DIV/0!</v>
      </c>
      <c r="L3348" s="30" t="e">
        <f t="shared" si="423"/>
        <v>#DIV/0!</v>
      </c>
      <c r="N3348" s="24" t="s">
        <v>1</v>
      </c>
      <c r="O3348" s="24" t="s">
        <v>1</v>
      </c>
      <c r="P3348" s="24" t="s">
        <v>1</v>
      </c>
      <c r="Q3348" s="24" t="s">
        <v>1</v>
      </c>
      <c r="R3348" s="24" t="s">
        <v>1</v>
      </c>
      <c r="T3348" s="24" t="s">
        <v>1</v>
      </c>
      <c r="U3348" s="24" t="s">
        <v>1</v>
      </c>
      <c r="V3348" s="24" t="s">
        <v>1</v>
      </c>
      <c r="W3348" s="24" t="s">
        <v>1</v>
      </c>
      <c r="X3348" s="24" t="s">
        <v>1</v>
      </c>
      <c r="Z3348" s="24" t="s">
        <v>1</v>
      </c>
      <c r="AA3348" s="24" t="s">
        <v>1</v>
      </c>
      <c r="AB3348" s="24" t="s">
        <v>1</v>
      </c>
      <c r="AC3348" s="24" t="s">
        <v>1</v>
      </c>
      <c r="AD3348" s="24" t="s">
        <v>1</v>
      </c>
    </row>
    <row r="3349" spans="1:30" x14ac:dyDescent="0.3">
      <c r="A3349" s="28" t="s">
        <v>143</v>
      </c>
      <c r="B3349" s="29" t="s">
        <v>11578</v>
      </c>
      <c r="C3349" s="28" t="s">
        <v>11579</v>
      </c>
      <c r="D3349" s="28">
        <v>3347</v>
      </c>
      <c r="E3349" s="30" t="e">
        <f t="shared" si="416"/>
        <v>#DIV/0!</v>
      </c>
      <c r="F3349" s="30" t="e">
        <f t="shared" si="417"/>
        <v>#DIV/0!</v>
      </c>
      <c r="G3349" s="30" t="e">
        <f t="shared" si="418"/>
        <v>#DIV/0!</v>
      </c>
      <c r="H3349" s="30" t="e">
        <f t="shared" si="419"/>
        <v>#DIV/0!</v>
      </c>
      <c r="I3349" s="30" t="e">
        <f t="shared" si="420"/>
        <v>#DIV/0!</v>
      </c>
      <c r="J3349" s="30" t="e">
        <f t="shared" si="421"/>
        <v>#DIV/0!</v>
      </c>
      <c r="K3349" s="30" t="e">
        <f t="shared" si="422"/>
        <v>#DIV/0!</v>
      </c>
      <c r="L3349" s="30" t="e">
        <f t="shared" si="423"/>
        <v>#DIV/0!</v>
      </c>
      <c r="N3349" s="24" t="s">
        <v>1</v>
      </c>
      <c r="O3349" s="24" t="s">
        <v>1</v>
      </c>
      <c r="P3349" s="24" t="s">
        <v>1</v>
      </c>
      <c r="Q3349" s="24" t="s">
        <v>1</v>
      </c>
      <c r="R3349" s="24" t="s">
        <v>1</v>
      </c>
      <c r="T3349" s="24" t="s">
        <v>1</v>
      </c>
      <c r="U3349" s="24" t="s">
        <v>1</v>
      </c>
      <c r="V3349" s="24" t="s">
        <v>1</v>
      </c>
      <c r="W3349" s="24" t="s">
        <v>1</v>
      </c>
      <c r="X3349" s="24" t="s">
        <v>1</v>
      </c>
      <c r="Z3349" s="24" t="s">
        <v>1</v>
      </c>
      <c r="AA3349" s="24" t="s">
        <v>1</v>
      </c>
      <c r="AB3349" s="24" t="s">
        <v>1</v>
      </c>
      <c r="AC3349" s="24" t="s">
        <v>1</v>
      </c>
      <c r="AD3349" s="24" t="s">
        <v>1</v>
      </c>
    </row>
    <row r="3350" spans="1:30" x14ac:dyDescent="0.3">
      <c r="A3350" s="28" t="s">
        <v>144</v>
      </c>
      <c r="B3350" s="29" t="s">
        <v>11580</v>
      </c>
      <c r="C3350" s="28" t="s">
        <v>11581</v>
      </c>
      <c r="D3350" s="28">
        <v>3348</v>
      </c>
      <c r="E3350" s="30" t="e">
        <f t="shared" si="416"/>
        <v>#DIV/0!</v>
      </c>
      <c r="F3350" s="30" t="e">
        <f t="shared" si="417"/>
        <v>#DIV/0!</v>
      </c>
      <c r="G3350" s="30" t="e">
        <f t="shared" si="418"/>
        <v>#DIV/0!</v>
      </c>
      <c r="H3350" s="30" t="e">
        <f t="shared" si="419"/>
        <v>#DIV/0!</v>
      </c>
      <c r="I3350" s="30" t="e">
        <f t="shared" si="420"/>
        <v>#DIV/0!</v>
      </c>
      <c r="J3350" s="30" t="e">
        <f t="shared" si="421"/>
        <v>#DIV/0!</v>
      </c>
      <c r="K3350" s="30" t="e">
        <f t="shared" si="422"/>
        <v>#DIV/0!</v>
      </c>
      <c r="L3350" s="30" t="e">
        <f t="shared" si="423"/>
        <v>#DIV/0!</v>
      </c>
      <c r="N3350" s="24" t="s">
        <v>1</v>
      </c>
      <c r="O3350" s="24" t="s">
        <v>1</v>
      </c>
      <c r="P3350" s="24" t="s">
        <v>1</v>
      </c>
      <c r="Q3350" s="24" t="s">
        <v>1</v>
      </c>
      <c r="R3350" s="24" t="s">
        <v>1</v>
      </c>
      <c r="T3350" s="24" t="s">
        <v>1</v>
      </c>
      <c r="U3350" s="24" t="s">
        <v>1</v>
      </c>
      <c r="V3350" s="24" t="s">
        <v>1</v>
      </c>
      <c r="W3350" s="24" t="s">
        <v>1</v>
      </c>
      <c r="X3350" s="24" t="s">
        <v>1</v>
      </c>
      <c r="Z3350" s="24" t="s">
        <v>1</v>
      </c>
      <c r="AA3350" s="24" t="s">
        <v>1</v>
      </c>
      <c r="AB3350" s="24" t="s">
        <v>1</v>
      </c>
      <c r="AC3350" s="24" t="s">
        <v>1</v>
      </c>
      <c r="AD3350" s="24" t="s">
        <v>1</v>
      </c>
    </row>
    <row r="3351" spans="1:30" x14ac:dyDescent="0.3">
      <c r="A3351" s="28" t="s">
        <v>145</v>
      </c>
      <c r="B3351" s="29" t="s">
        <v>11582</v>
      </c>
      <c r="C3351" s="28" t="s">
        <v>11583</v>
      </c>
      <c r="D3351" s="28">
        <v>3349</v>
      </c>
      <c r="E3351" s="30" t="e">
        <f t="shared" si="416"/>
        <v>#DIV/0!</v>
      </c>
      <c r="F3351" s="30" t="e">
        <f t="shared" si="417"/>
        <v>#DIV/0!</v>
      </c>
      <c r="G3351" s="30" t="e">
        <f t="shared" si="418"/>
        <v>#DIV/0!</v>
      </c>
      <c r="H3351" s="30" t="e">
        <f t="shared" si="419"/>
        <v>#DIV/0!</v>
      </c>
      <c r="I3351" s="30" t="e">
        <f t="shared" si="420"/>
        <v>#DIV/0!</v>
      </c>
      <c r="J3351" s="30" t="e">
        <f t="shared" si="421"/>
        <v>#DIV/0!</v>
      </c>
      <c r="K3351" s="30" t="e">
        <f t="shared" si="422"/>
        <v>#DIV/0!</v>
      </c>
      <c r="L3351" s="30" t="e">
        <f t="shared" si="423"/>
        <v>#DIV/0!</v>
      </c>
      <c r="N3351" s="24" t="s">
        <v>1</v>
      </c>
      <c r="O3351" s="24" t="s">
        <v>1</v>
      </c>
      <c r="P3351" s="24" t="s">
        <v>1</v>
      </c>
      <c r="Q3351" s="24" t="s">
        <v>1</v>
      </c>
      <c r="R3351" s="24" t="s">
        <v>1</v>
      </c>
      <c r="T3351" s="24" t="s">
        <v>1</v>
      </c>
      <c r="U3351" s="24" t="s">
        <v>1</v>
      </c>
      <c r="V3351" s="24" t="s">
        <v>1</v>
      </c>
      <c r="W3351" s="24" t="s">
        <v>1</v>
      </c>
      <c r="X3351" s="24" t="s">
        <v>1</v>
      </c>
      <c r="Z3351" s="24" t="s">
        <v>1</v>
      </c>
      <c r="AA3351" s="24" t="s">
        <v>1</v>
      </c>
      <c r="AB3351" s="24" t="s">
        <v>1</v>
      </c>
      <c r="AC3351" s="24" t="s">
        <v>1</v>
      </c>
      <c r="AD3351" s="24" t="s">
        <v>1</v>
      </c>
    </row>
    <row r="3352" spans="1:30" x14ac:dyDescent="0.3">
      <c r="A3352" s="28" t="s">
        <v>146</v>
      </c>
      <c r="B3352" s="29" t="s">
        <v>11584</v>
      </c>
      <c r="C3352" s="28" t="s">
        <v>11585</v>
      </c>
      <c r="D3352" s="28">
        <v>3350</v>
      </c>
      <c r="E3352" s="30" t="e">
        <f t="shared" si="416"/>
        <v>#DIV/0!</v>
      </c>
      <c r="F3352" s="30" t="e">
        <f t="shared" si="417"/>
        <v>#DIV/0!</v>
      </c>
      <c r="G3352" s="30" t="e">
        <f t="shared" si="418"/>
        <v>#DIV/0!</v>
      </c>
      <c r="H3352" s="30" t="e">
        <f t="shared" si="419"/>
        <v>#DIV/0!</v>
      </c>
      <c r="I3352" s="30" t="e">
        <f t="shared" si="420"/>
        <v>#DIV/0!</v>
      </c>
      <c r="J3352" s="30" t="e">
        <f t="shared" si="421"/>
        <v>#DIV/0!</v>
      </c>
      <c r="K3352" s="30" t="e">
        <f t="shared" si="422"/>
        <v>#DIV/0!</v>
      </c>
      <c r="L3352" s="30" t="e">
        <f t="shared" si="423"/>
        <v>#DIV/0!</v>
      </c>
      <c r="N3352" s="24" t="s">
        <v>1</v>
      </c>
      <c r="O3352" s="24" t="s">
        <v>1</v>
      </c>
      <c r="P3352" s="24" t="s">
        <v>1</v>
      </c>
      <c r="Q3352" s="24" t="s">
        <v>1</v>
      </c>
      <c r="R3352" s="24" t="s">
        <v>1</v>
      </c>
      <c r="T3352" s="24" t="s">
        <v>1</v>
      </c>
      <c r="U3352" s="24" t="s">
        <v>1</v>
      </c>
      <c r="V3352" s="24" t="s">
        <v>1</v>
      </c>
      <c r="W3352" s="24" t="s">
        <v>1</v>
      </c>
      <c r="X3352" s="24" t="s">
        <v>1</v>
      </c>
      <c r="Z3352" s="24" t="s">
        <v>1</v>
      </c>
      <c r="AA3352" s="24" t="s">
        <v>1</v>
      </c>
      <c r="AB3352" s="24" t="s">
        <v>1</v>
      </c>
      <c r="AC3352" s="24" t="s">
        <v>1</v>
      </c>
      <c r="AD3352" s="24" t="s">
        <v>1</v>
      </c>
    </row>
    <row r="3353" spans="1:30" x14ac:dyDescent="0.3">
      <c r="A3353" s="28" t="s">
        <v>148</v>
      </c>
      <c r="B3353" s="29" t="s">
        <v>11586</v>
      </c>
      <c r="C3353" s="28" t="s">
        <v>11587</v>
      </c>
      <c r="D3353" s="28">
        <v>3351</v>
      </c>
      <c r="E3353" s="30" t="e">
        <f t="shared" si="416"/>
        <v>#DIV/0!</v>
      </c>
      <c r="F3353" s="30" t="e">
        <f t="shared" si="417"/>
        <v>#DIV/0!</v>
      </c>
      <c r="G3353" s="30" t="e">
        <f t="shared" si="418"/>
        <v>#DIV/0!</v>
      </c>
      <c r="H3353" s="30" t="e">
        <f t="shared" si="419"/>
        <v>#DIV/0!</v>
      </c>
      <c r="I3353" s="30" t="e">
        <f t="shared" si="420"/>
        <v>#DIV/0!</v>
      </c>
      <c r="J3353" s="30" t="e">
        <f t="shared" si="421"/>
        <v>#DIV/0!</v>
      </c>
      <c r="K3353" s="30" t="e">
        <f t="shared" si="422"/>
        <v>#DIV/0!</v>
      </c>
      <c r="L3353" s="30" t="e">
        <f t="shared" si="423"/>
        <v>#DIV/0!</v>
      </c>
      <c r="N3353" s="24" t="s">
        <v>1</v>
      </c>
      <c r="O3353" s="24" t="s">
        <v>1</v>
      </c>
      <c r="P3353" s="24" t="s">
        <v>1</v>
      </c>
      <c r="Q3353" s="24" t="s">
        <v>1</v>
      </c>
      <c r="R3353" s="24" t="s">
        <v>1</v>
      </c>
      <c r="T3353" s="24" t="s">
        <v>1</v>
      </c>
      <c r="U3353" s="24" t="s">
        <v>1</v>
      </c>
      <c r="V3353" s="24" t="s">
        <v>1</v>
      </c>
      <c r="W3353" s="24" t="s">
        <v>1</v>
      </c>
      <c r="X3353" s="24" t="s">
        <v>1</v>
      </c>
      <c r="Z3353" s="24" t="s">
        <v>1</v>
      </c>
      <c r="AA3353" s="24" t="s">
        <v>1</v>
      </c>
      <c r="AB3353" s="24" t="s">
        <v>1</v>
      </c>
      <c r="AC3353" s="24" t="s">
        <v>1</v>
      </c>
      <c r="AD3353" s="24" t="s">
        <v>1</v>
      </c>
    </row>
    <row r="3354" spans="1:30" x14ac:dyDescent="0.3">
      <c r="A3354" s="28" t="s">
        <v>150</v>
      </c>
      <c r="B3354" s="29" t="s">
        <v>11588</v>
      </c>
      <c r="C3354" s="28" t="s">
        <v>11589</v>
      </c>
      <c r="D3354" s="28">
        <v>3352</v>
      </c>
      <c r="E3354" s="30" t="e">
        <f t="shared" si="416"/>
        <v>#DIV/0!</v>
      </c>
      <c r="F3354" s="30" t="e">
        <f t="shared" si="417"/>
        <v>#DIV/0!</v>
      </c>
      <c r="G3354" s="30" t="e">
        <f t="shared" si="418"/>
        <v>#DIV/0!</v>
      </c>
      <c r="H3354" s="30" t="e">
        <f t="shared" si="419"/>
        <v>#DIV/0!</v>
      </c>
      <c r="I3354" s="30" t="e">
        <f t="shared" si="420"/>
        <v>#DIV/0!</v>
      </c>
      <c r="J3354" s="30" t="e">
        <f t="shared" si="421"/>
        <v>#DIV/0!</v>
      </c>
      <c r="K3354" s="30" t="e">
        <f t="shared" si="422"/>
        <v>#DIV/0!</v>
      </c>
      <c r="L3354" s="30" t="e">
        <f t="shared" si="423"/>
        <v>#DIV/0!</v>
      </c>
      <c r="N3354" s="24" t="s">
        <v>1</v>
      </c>
      <c r="O3354" s="24" t="s">
        <v>1</v>
      </c>
      <c r="P3354" s="24" t="s">
        <v>1</v>
      </c>
      <c r="Q3354" s="24" t="s">
        <v>1</v>
      </c>
      <c r="R3354" s="24" t="s">
        <v>1</v>
      </c>
      <c r="T3354" s="24" t="s">
        <v>1</v>
      </c>
      <c r="U3354" s="24" t="s">
        <v>1</v>
      </c>
      <c r="V3354" s="24" t="s">
        <v>1</v>
      </c>
      <c r="W3354" s="24" t="s">
        <v>1</v>
      </c>
      <c r="X3354" s="24" t="s">
        <v>1</v>
      </c>
      <c r="Z3354" s="24" t="s">
        <v>1</v>
      </c>
      <c r="AA3354" s="24" t="s">
        <v>1</v>
      </c>
      <c r="AB3354" s="24" t="s">
        <v>1</v>
      </c>
      <c r="AC3354" s="24" t="s">
        <v>1</v>
      </c>
      <c r="AD3354" s="24" t="s">
        <v>1</v>
      </c>
    </row>
    <row r="3355" spans="1:30" x14ac:dyDescent="0.3">
      <c r="A3355" s="28" t="s">
        <v>151</v>
      </c>
      <c r="B3355" s="29" t="s">
        <v>11590</v>
      </c>
      <c r="C3355" s="28" t="s">
        <v>11591</v>
      </c>
      <c r="D3355" s="28">
        <v>3353</v>
      </c>
      <c r="E3355" s="30" t="e">
        <f t="shared" si="416"/>
        <v>#DIV/0!</v>
      </c>
      <c r="F3355" s="30" t="e">
        <f t="shared" si="417"/>
        <v>#DIV/0!</v>
      </c>
      <c r="G3355" s="30" t="e">
        <f t="shared" si="418"/>
        <v>#DIV/0!</v>
      </c>
      <c r="H3355" s="30" t="e">
        <f t="shared" si="419"/>
        <v>#DIV/0!</v>
      </c>
      <c r="I3355" s="30" t="e">
        <f t="shared" si="420"/>
        <v>#DIV/0!</v>
      </c>
      <c r="J3355" s="30" t="e">
        <f t="shared" si="421"/>
        <v>#DIV/0!</v>
      </c>
      <c r="K3355" s="30" t="e">
        <f t="shared" si="422"/>
        <v>#DIV/0!</v>
      </c>
      <c r="L3355" s="30" t="e">
        <f t="shared" si="423"/>
        <v>#DIV/0!</v>
      </c>
      <c r="N3355" s="24" t="s">
        <v>1</v>
      </c>
      <c r="O3355" s="24" t="s">
        <v>1</v>
      </c>
      <c r="P3355" s="24" t="s">
        <v>1</v>
      </c>
      <c r="Q3355" s="24" t="s">
        <v>1</v>
      </c>
      <c r="R3355" s="24" t="s">
        <v>1</v>
      </c>
      <c r="T3355" s="24" t="s">
        <v>1</v>
      </c>
      <c r="U3355" s="24" t="s">
        <v>1</v>
      </c>
      <c r="V3355" s="24" t="s">
        <v>1</v>
      </c>
      <c r="W3355" s="24" t="s">
        <v>1</v>
      </c>
      <c r="X3355" s="24" t="s">
        <v>1</v>
      </c>
      <c r="Z3355" s="24" t="s">
        <v>1</v>
      </c>
      <c r="AA3355" s="24" t="s">
        <v>1</v>
      </c>
      <c r="AB3355" s="24" t="s">
        <v>1</v>
      </c>
      <c r="AC3355" s="24" t="s">
        <v>1</v>
      </c>
      <c r="AD3355" s="24" t="s">
        <v>1</v>
      </c>
    </row>
    <row r="3356" spans="1:30" x14ac:dyDescent="0.3">
      <c r="A3356" s="28" t="s">
        <v>152</v>
      </c>
      <c r="B3356" s="29" t="s">
        <v>11592</v>
      </c>
      <c r="C3356" s="28" t="s">
        <v>11593</v>
      </c>
      <c r="D3356" s="28">
        <v>3354</v>
      </c>
      <c r="E3356" s="30" t="e">
        <f t="shared" si="416"/>
        <v>#DIV/0!</v>
      </c>
      <c r="F3356" s="30" t="e">
        <f t="shared" si="417"/>
        <v>#DIV/0!</v>
      </c>
      <c r="G3356" s="30" t="e">
        <f t="shared" si="418"/>
        <v>#DIV/0!</v>
      </c>
      <c r="H3356" s="30" t="e">
        <f t="shared" si="419"/>
        <v>#DIV/0!</v>
      </c>
      <c r="I3356" s="30" t="e">
        <f t="shared" si="420"/>
        <v>#DIV/0!</v>
      </c>
      <c r="J3356" s="30" t="e">
        <f t="shared" si="421"/>
        <v>#DIV/0!</v>
      </c>
      <c r="K3356" s="30" t="e">
        <f t="shared" si="422"/>
        <v>#DIV/0!</v>
      </c>
      <c r="L3356" s="30" t="e">
        <f t="shared" si="423"/>
        <v>#DIV/0!</v>
      </c>
      <c r="N3356" s="24" t="s">
        <v>1</v>
      </c>
      <c r="O3356" s="24" t="s">
        <v>1</v>
      </c>
      <c r="P3356" s="24" t="s">
        <v>1</v>
      </c>
      <c r="Q3356" s="24" t="s">
        <v>1</v>
      </c>
      <c r="R3356" s="24" t="s">
        <v>1</v>
      </c>
      <c r="T3356" s="24" t="s">
        <v>1</v>
      </c>
      <c r="U3356" s="24" t="s">
        <v>1</v>
      </c>
      <c r="V3356" s="24" t="s">
        <v>1</v>
      </c>
      <c r="W3356" s="24" t="s">
        <v>1</v>
      </c>
      <c r="X3356" s="24" t="s">
        <v>1</v>
      </c>
      <c r="Z3356" s="24" t="s">
        <v>1</v>
      </c>
      <c r="AA3356" s="24" t="s">
        <v>1</v>
      </c>
      <c r="AB3356" s="24" t="s">
        <v>1</v>
      </c>
      <c r="AC3356" s="24" t="s">
        <v>1</v>
      </c>
      <c r="AD3356" s="24" t="s">
        <v>1</v>
      </c>
    </row>
    <row r="3357" spans="1:30" x14ac:dyDescent="0.3">
      <c r="A3357" s="28" t="s">
        <v>154</v>
      </c>
      <c r="B3357" s="29" t="s">
        <v>11594</v>
      </c>
      <c r="C3357" s="28" t="s">
        <v>11595</v>
      </c>
      <c r="D3357" s="28">
        <v>3355</v>
      </c>
      <c r="E3357" s="30" t="e">
        <f t="shared" si="416"/>
        <v>#DIV/0!</v>
      </c>
      <c r="F3357" s="30" t="e">
        <f t="shared" si="417"/>
        <v>#DIV/0!</v>
      </c>
      <c r="G3357" s="30" t="e">
        <f t="shared" si="418"/>
        <v>#DIV/0!</v>
      </c>
      <c r="H3357" s="30" t="e">
        <f t="shared" si="419"/>
        <v>#DIV/0!</v>
      </c>
      <c r="I3357" s="30" t="e">
        <f t="shared" si="420"/>
        <v>#DIV/0!</v>
      </c>
      <c r="J3357" s="30" t="e">
        <f t="shared" si="421"/>
        <v>#DIV/0!</v>
      </c>
      <c r="K3357" s="30" t="e">
        <f t="shared" si="422"/>
        <v>#DIV/0!</v>
      </c>
      <c r="L3357" s="30" t="e">
        <f t="shared" si="423"/>
        <v>#DIV/0!</v>
      </c>
      <c r="N3357" s="24" t="s">
        <v>1</v>
      </c>
      <c r="O3357" s="24" t="s">
        <v>1</v>
      </c>
      <c r="P3357" s="24" t="s">
        <v>1</v>
      </c>
      <c r="Q3357" s="24" t="s">
        <v>1</v>
      </c>
      <c r="R3357" s="24" t="s">
        <v>1</v>
      </c>
      <c r="T3357" s="24" t="s">
        <v>1</v>
      </c>
      <c r="U3357" s="24" t="s">
        <v>1</v>
      </c>
      <c r="V3357" s="24" t="s">
        <v>1</v>
      </c>
      <c r="W3357" s="24" t="s">
        <v>1</v>
      </c>
      <c r="X3357" s="24" t="s">
        <v>1</v>
      </c>
      <c r="Z3357" s="24" t="s">
        <v>1</v>
      </c>
      <c r="AA3357" s="24" t="s">
        <v>1</v>
      </c>
      <c r="AB3357" s="24" t="s">
        <v>1</v>
      </c>
      <c r="AC3357" s="24" t="s">
        <v>1</v>
      </c>
      <c r="AD3357" s="24" t="s">
        <v>1</v>
      </c>
    </row>
    <row r="3358" spans="1:30" x14ac:dyDescent="0.3">
      <c r="A3358" s="28" t="s">
        <v>156</v>
      </c>
      <c r="B3358" s="29" t="s">
        <v>11596</v>
      </c>
      <c r="C3358" s="28" t="s">
        <v>7921</v>
      </c>
      <c r="D3358" s="28">
        <v>3356</v>
      </c>
      <c r="E3358" s="30" t="e">
        <f t="shared" si="416"/>
        <v>#DIV/0!</v>
      </c>
      <c r="F3358" s="30" t="e">
        <f t="shared" si="417"/>
        <v>#DIV/0!</v>
      </c>
      <c r="G3358" s="30" t="e">
        <f t="shared" si="418"/>
        <v>#DIV/0!</v>
      </c>
      <c r="H3358" s="30" t="e">
        <f t="shared" si="419"/>
        <v>#DIV/0!</v>
      </c>
      <c r="I3358" s="30" t="e">
        <f t="shared" si="420"/>
        <v>#DIV/0!</v>
      </c>
      <c r="J3358" s="30" t="e">
        <f t="shared" si="421"/>
        <v>#DIV/0!</v>
      </c>
      <c r="K3358" s="30" t="e">
        <f t="shared" si="422"/>
        <v>#DIV/0!</v>
      </c>
      <c r="L3358" s="30" t="e">
        <f t="shared" si="423"/>
        <v>#DIV/0!</v>
      </c>
      <c r="N3358" s="24" t="s">
        <v>1</v>
      </c>
      <c r="O3358" s="24" t="s">
        <v>1</v>
      </c>
      <c r="P3358" s="24" t="s">
        <v>1</v>
      </c>
      <c r="Q3358" s="24" t="s">
        <v>1</v>
      </c>
      <c r="R3358" s="24" t="s">
        <v>1</v>
      </c>
      <c r="T3358" s="24" t="s">
        <v>1</v>
      </c>
      <c r="U3358" s="24" t="s">
        <v>1</v>
      </c>
      <c r="V3358" s="24" t="s">
        <v>1</v>
      </c>
      <c r="W3358" s="24" t="s">
        <v>1</v>
      </c>
      <c r="X3358" s="24" t="s">
        <v>1</v>
      </c>
      <c r="Z3358" s="24" t="s">
        <v>1</v>
      </c>
      <c r="AA3358" s="24" t="s">
        <v>1</v>
      </c>
      <c r="AB3358" s="24" t="s">
        <v>1</v>
      </c>
      <c r="AC3358" s="24" t="s">
        <v>1</v>
      </c>
      <c r="AD3358" s="24" t="s">
        <v>1</v>
      </c>
    </row>
    <row r="3359" spans="1:30" x14ac:dyDescent="0.3">
      <c r="A3359" s="28" t="s">
        <v>162</v>
      </c>
      <c r="B3359" s="29" t="s">
        <v>11597</v>
      </c>
      <c r="C3359" s="28" t="s">
        <v>11598</v>
      </c>
      <c r="D3359" s="28">
        <v>3357</v>
      </c>
      <c r="E3359" s="30" t="e">
        <f t="shared" si="416"/>
        <v>#DIV/0!</v>
      </c>
      <c r="F3359" s="30" t="e">
        <f t="shared" si="417"/>
        <v>#DIV/0!</v>
      </c>
      <c r="G3359" s="30" t="e">
        <f t="shared" si="418"/>
        <v>#DIV/0!</v>
      </c>
      <c r="H3359" s="30" t="e">
        <f t="shared" si="419"/>
        <v>#DIV/0!</v>
      </c>
      <c r="I3359" s="30" t="e">
        <f t="shared" si="420"/>
        <v>#DIV/0!</v>
      </c>
      <c r="J3359" s="30" t="e">
        <f t="shared" si="421"/>
        <v>#DIV/0!</v>
      </c>
      <c r="K3359" s="30" t="e">
        <f t="shared" si="422"/>
        <v>#DIV/0!</v>
      </c>
      <c r="L3359" s="30" t="e">
        <f t="shared" si="423"/>
        <v>#DIV/0!</v>
      </c>
      <c r="N3359" s="24" t="s">
        <v>1</v>
      </c>
      <c r="O3359" s="24" t="s">
        <v>1</v>
      </c>
      <c r="P3359" s="24" t="s">
        <v>1</v>
      </c>
      <c r="Q3359" s="24" t="s">
        <v>1</v>
      </c>
      <c r="R3359" s="24" t="s">
        <v>1</v>
      </c>
      <c r="T3359" s="24" t="s">
        <v>1</v>
      </c>
      <c r="U3359" s="24" t="s">
        <v>1</v>
      </c>
      <c r="V3359" s="24" t="s">
        <v>1</v>
      </c>
      <c r="W3359" s="24" t="s">
        <v>1</v>
      </c>
      <c r="X3359" s="24" t="s">
        <v>1</v>
      </c>
      <c r="Z3359" s="24" t="s">
        <v>1</v>
      </c>
      <c r="AA3359" s="24" t="s">
        <v>1</v>
      </c>
      <c r="AB3359" s="24" t="s">
        <v>1</v>
      </c>
      <c r="AC3359" s="24" t="s">
        <v>1</v>
      </c>
      <c r="AD3359" s="24" t="s">
        <v>1</v>
      </c>
    </row>
    <row r="3360" spans="1:30" x14ac:dyDescent="0.3">
      <c r="A3360" s="28" t="s">
        <v>163</v>
      </c>
      <c r="B3360" s="29" t="s">
        <v>11599</v>
      </c>
      <c r="C3360" s="28" t="s">
        <v>11600</v>
      </c>
      <c r="D3360" s="28">
        <v>3358</v>
      </c>
      <c r="E3360" s="30" t="e">
        <f t="shared" si="416"/>
        <v>#DIV/0!</v>
      </c>
      <c r="F3360" s="30" t="e">
        <f t="shared" si="417"/>
        <v>#DIV/0!</v>
      </c>
      <c r="G3360" s="30" t="e">
        <f t="shared" si="418"/>
        <v>#DIV/0!</v>
      </c>
      <c r="H3360" s="30" t="e">
        <f t="shared" si="419"/>
        <v>#DIV/0!</v>
      </c>
      <c r="I3360" s="30" t="e">
        <f t="shared" si="420"/>
        <v>#DIV/0!</v>
      </c>
      <c r="J3360" s="30" t="e">
        <f t="shared" si="421"/>
        <v>#DIV/0!</v>
      </c>
      <c r="K3360" s="30" t="e">
        <f t="shared" si="422"/>
        <v>#DIV/0!</v>
      </c>
      <c r="L3360" s="30" t="e">
        <f t="shared" si="423"/>
        <v>#DIV/0!</v>
      </c>
      <c r="N3360" s="24" t="s">
        <v>1</v>
      </c>
      <c r="O3360" s="24" t="s">
        <v>1</v>
      </c>
      <c r="P3360" s="24" t="s">
        <v>1</v>
      </c>
      <c r="Q3360" s="24" t="s">
        <v>1</v>
      </c>
      <c r="R3360" s="24" t="s">
        <v>1</v>
      </c>
      <c r="T3360" s="24" t="s">
        <v>1</v>
      </c>
      <c r="U3360" s="24" t="s">
        <v>1</v>
      </c>
      <c r="V3360" s="24" t="s">
        <v>1</v>
      </c>
      <c r="W3360" s="24" t="s">
        <v>1</v>
      </c>
      <c r="X3360" s="24" t="s">
        <v>1</v>
      </c>
      <c r="Z3360" s="24" t="s">
        <v>1</v>
      </c>
      <c r="AA3360" s="24" t="s">
        <v>1</v>
      </c>
      <c r="AB3360" s="24" t="s">
        <v>1</v>
      </c>
      <c r="AC3360" s="24" t="s">
        <v>1</v>
      </c>
      <c r="AD3360" s="24" t="s">
        <v>1</v>
      </c>
    </row>
    <row r="3361" spans="1:30" x14ac:dyDescent="0.3">
      <c r="A3361" s="28" t="s">
        <v>164</v>
      </c>
      <c r="B3361" s="29" t="s">
        <v>11601</v>
      </c>
      <c r="C3361" s="28" t="s">
        <v>11602</v>
      </c>
      <c r="D3361" s="28">
        <v>3359</v>
      </c>
      <c r="E3361" s="30" t="e">
        <f t="shared" si="416"/>
        <v>#DIV/0!</v>
      </c>
      <c r="F3361" s="30" t="e">
        <f t="shared" si="417"/>
        <v>#DIV/0!</v>
      </c>
      <c r="G3361" s="30" t="e">
        <f t="shared" si="418"/>
        <v>#DIV/0!</v>
      </c>
      <c r="H3361" s="30" t="e">
        <f t="shared" si="419"/>
        <v>#DIV/0!</v>
      </c>
      <c r="I3361" s="30" t="e">
        <f t="shared" si="420"/>
        <v>#DIV/0!</v>
      </c>
      <c r="J3361" s="30" t="e">
        <f t="shared" si="421"/>
        <v>#DIV/0!</v>
      </c>
      <c r="K3361" s="30" t="e">
        <f t="shared" si="422"/>
        <v>#DIV/0!</v>
      </c>
      <c r="L3361" s="30" t="e">
        <f t="shared" si="423"/>
        <v>#DIV/0!</v>
      </c>
      <c r="N3361" s="24" t="s">
        <v>1</v>
      </c>
      <c r="O3361" s="24" t="s">
        <v>1</v>
      </c>
      <c r="P3361" s="24" t="s">
        <v>1</v>
      </c>
      <c r="Q3361" s="24" t="s">
        <v>1</v>
      </c>
      <c r="R3361" s="24" t="s">
        <v>1</v>
      </c>
      <c r="T3361" s="24" t="s">
        <v>1</v>
      </c>
      <c r="U3361" s="24" t="s">
        <v>1</v>
      </c>
      <c r="V3361" s="24" t="s">
        <v>1</v>
      </c>
      <c r="W3361" s="24" t="s">
        <v>1</v>
      </c>
      <c r="X3361" s="24" t="s">
        <v>1</v>
      </c>
      <c r="Z3361" s="24" t="s">
        <v>1</v>
      </c>
      <c r="AA3361" s="24" t="s">
        <v>1</v>
      </c>
      <c r="AB3361" s="24" t="s">
        <v>1</v>
      </c>
      <c r="AC3361" s="24" t="s">
        <v>1</v>
      </c>
      <c r="AD3361" s="24" t="s">
        <v>1</v>
      </c>
    </row>
    <row r="3362" spans="1:30" x14ac:dyDescent="0.3">
      <c r="A3362" s="28" t="s">
        <v>174</v>
      </c>
      <c r="B3362" s="29" t="s">
        <v>11603</v>
      </c>
      <c r="C3362" s="28" t="s">
        <v>11604</v>
      </c>
      <c r="D3362" s="28">
        <v>3360</v>
      </c>
      <c r="E3362" s="30" t="e">
        <f t="shared" si="416"/>
        <v>#DIV/0!</v>
      </c>
      <c r="F3362" s="30" t="e">
        <f t="shared" si="417"/>
        <v>#DIV/0!</v>
      </c>
      <c r="G3362" s="30" t="e">
        <f t="shared" si="418"/>
        <v>#DIV/0!</v>
      </c>
      <c r="H3362" s="30" t="e">
        <f t="shared" si="419"/>
        <v>#DIV/0!</v>
      </c>
      <c r="I3362" s="30" t="e">
        <f t="shared" si="420"/>
        <v>#DIV/0!</v>
      </c>
      <c r="J3362" s="30" t="e">
        <f t="shared" si="421"/>
        <v>#DIV/0!</v>
      </c>
      <c r="K3362" s="30" t="e">
        <f t="shared" si="422"/>
        <v>#DIV/0!</v>
      </c>
      <c r="L3362" s="30" t="e">
        <f t="shared" si="423"/>
        <v>#DIV/0!</v>
      </c>
      <c r="N3362" s="24" t="s">
        <v>1</v>
      </c>
      <c r="O3362" s="24" t="s">
        <v>1</v>
      </c>
      <c r="P3362" s="24" t="s">
        <v>1</v>
      </c>
      <c r="Q3362" s="24" t="s">
        <v>1</v>
      </c>
      <c r="R3362" s="24" t="s">
        <v>1</v>
      </c>
      <c r="T3362" s="24" t="s">
        <v>1</v>
      </c>
      <c r="U3362" s="24" t="s">
        <v>1</v>
      </c>
      <c r="V3362" s="24" t="s">
        <v>1</v>
      </c>
      <c r="W3362" s="24" t="s">
        <v>1</v>
      </c>
      <c r="X3362" s="24" t="s">
        <v>1</v>
      </c>
      <c r="Z3362" s="24" t="s">
        <v>1</v>
      </c>
      <c r="AA3362" s="24" t="s">
        <v>1</v>
      </c>
      <c r="AB3362" s="24" t="s">
        <v>1</v>
      </c>
      <c r="AC3362" s="24" t="s">
        <v>1</v>
      </c>
      <c r="AD3362" s="24" t="s">
        <v>1</v>
      </c>
    </row>
    <row r="3363" spans="1:30" x14ac:dyDescent="0.3">
      <c r="A3363" s="28" t="s">
        <v>175</v>
      </c>
      <c r="B3363" s="29" t="s">
        <v>11605</v>
      </c>
      <c r="C3363" s="28" t="s">
        <v>11606</v>
      </c>
      <c r="D3363" s="28">
        <v>3361</v>
      </c>
      <c r="E3363" s="30" t="e">
        <f t="shared" si="416"/>
        <v>#DIV/0!</v>
      </c>
      <c r="F3363" s="30" t="e">
        <f t="shared" si="417"/>
        <v>#DIV/0!</v>
      </c>
      <c r="G3363" s="30" t="e">
        <f t="shared" si="418"/>
        <v>#DIV/0!</v>
      </c>
      <c r="H3363" s="30" t="e">
        <f t="shared" si="419"/>
        <v>#DIV/0!</v>
      </c>
      <c r="I3363" s="30" t="e">
        <f t="shared" si="420"/>
        <v>#DIV/0!</v>
      </c>
      <c r="J3363" s="30" t="e">
        <f t="shared" si="421"/>
        <v>#DIV/0!</v>
      </c>
      <c r="K3363" s="30" t="e">
        <f t="shared" si="422"/>
        <v>#DIV/0!</v>
      </c>
      <c r="L3363" s="30" t="e">
        <f t="shared" si="423"/>
        <v>#DIV/0!</v>
      </c>
      <c r="N3363" s="24" t="s">
        <v>1</v>
      </c>
      <c r="O3363" s="24" t="s">
        <v>1</v>
      </c>
      <c r="P3363" s="24" t="s">
        <v>1</v>
      </c>
      <c r="Q3363" s="24" t="s">
        <v>1</v>
      </c>
      <c r="R3363" s="24" t="s">
        <v>1</v>
      </c>
      <c r="T3363" s="24" t="s">
        <v>1</v>
      </c>
      <c r="U3363" s="24" t="s">
        <v>1</v>
      </c>
      <c r="V3363" s="24" t="s">
        <v>1</v>
      </c>
      <c r="W3363" s="24" t="s">
        <v>1</v>
      </c>
      <c r="X3363" s="24" t="s">
        <v>1</v>
      </c>
      <c r="Z3363" s="24" t="s">
        <v>1</v>
      </c>
      <c r="AA3363" s="24" t="s">
        <v>1</v>
      </c>
      <c r="AB3363" s="24" t="s">
        <v>1</v>
      </c>
      <c r="AC3363" s="24" t="s">
        <v>1</v>
      </c>
      <c r="AD3363" s="24" t="s">
        <v>1</v>
      </c>
    </row>
    <row r="3364" spans="1:30" x14ac:dyDescent="0.3">
      <c r="A3364" s="28" t="s">
        <v>178</v>
      </c>
      <c r="B3364" s="29" t="s">
        <v>11607</v>
      </c>
      <c r="C3364" s="28" t="s">
        <v>11608</v>
      </c>
      <c r="D3364" s="28">
        <v>3362</v>
      </c>
      <c r="E3364" s="30" t="e">
        <f t="shared" si="416"/>
        <v>#DIV/0!</v>
      </c>
      <c r="F3364" s="30" t="e">
        <f t="shared" si="417"/>
        <v>#DIV/0!</v>
      </c>
      <c r="G3364" s="30" t="e">
        <f t="shared" si="418"/>
        <v>#DIV/0!</v>
      </c>
      <c r="H3364" s="30" t="e">
        <f t="shared" si="419"/>
        <v>#DIV/0!</v>
      </c>
      <c r="I3364" s="30" t="e">
        <f t="shared" si="420"/>
        <v>#DIV/0!</v>
      </c>
      <c r="J3364" s="30" t="e">
        <f t="shared" si="421"/>
        <v>#DIV/0!</v>
      </c>
      <c r="K3364" s="30" t="e">
        <f t="shared" si="422"/>
        <v>#DIV/0!</v>
      </c>
      <c r="L3364" s="30" t="e">
        <f t="shared" si="423"/>
        <v>#DIV/0!</v>
      </c>
      <c r="N3364" s="24" t="s">
        <v>1</v>
      </c>
      <c r="O3364" s="24" t="s">
        <v>1</v>
      </c>
      <c r="P3364" s="24" t="s">
        <v>1</v>
      </c>
      <c r="Q3364" s="24" t="s">
        <v>1</v>
      </c>
      <c r="R3364" s="24" t="s">
        <v>1</v>
      </c>
      <c r="T3364" s="24" t="s">
        <v>1</v>
      </c>
      <c r="U3364" s="24" t="s">
        <v>1</v>
      </c>
      <c r="V3364" s="24" t="s">
        <v>1</v>
      </c>
      <c r="W3364" s="24" t="s">
        <v>1</v>
      </c>
      <c r="X3364" s="24" t="s">
        <v>1</v>
      </c>
      <c r="Z3364" s="24" t="s">
        <v>1</v>
      </c>
      <c r="AA3364" s="24" t="s">
        <v>1</v>
      </c>
      <c r="AB3364" s="24" t="s">
        <v>1</v>
      </c>
      <c r="AC3364" s="24" t="s">
        <v>1</v>
      </c>
      <c r="AD3364" s="24" t="s">
        <v>1</v>
      </c>
    </row>
    <row r="3365" spans="1:30" x14ac:dyDescent="0.3">
      <c r="A3365" s="28" t="s">
        <v>180</v>
      </c>
      <c r="B3365" s="29" t="s">
        <v>11609</v>
      </c>
      <c r="C3365" s="28" t="s">
        <v>11610</v>
      </c>
      <c r="D3365" s="28">
        <v>3363</v>
      </c>
      <c r="E3365" s="30" t="e">
        <f t="shared" si="416"/>
        <v>#DIV/0!</v>
      </c>
      <c r="F3365" s="30" t="e">
        <f t="shared" si="417"/>
        <v>#DIV/0!</v>
      </c>
      <c r="G3365" s="30" t="e">
        <f t="shared" si="418"/>
        <v>#DIV/0!</v>
      </c>
      <c r="H3365" s="30" t="e">
        <f t="shared" si="419"/>
        <v>#DIV/0!</v>
      </c>
      <c r="I3365" s="30" t="e">
        <f t="shared" si="420"/>
        <v>#DIV/0!</v>
      </c>
      <c r="J3365" s="30" t="e">
        <f t="shared" si="421"/>
        <v>#DIV/0!</v>
      </c>
      <c r="K3365" s="30" t="e">
        <f t="shared" si="422"/>
        <v>#DIV/0!</v>
      </c>
      <c r="L3365" s="30" t="e">
        <f t="shared" si="423"/>
        <v>#DIV/0!</v>
      </c>
      <c r="N3365" s="24" t="s">
        <v>1</v>
      </c>
      <c r="O3365" s="24" t="s">
        <v>1</v>
      </c>
      <c r="P3365" s="24" t="s">
        <v>1</v>
      </c>
      <c r="Q3365" s="24" t="s">
        <v>1</v>
      </c>
      <c r="R3365" s="24" t="s">
        <v>1</v>
      </c>
      <c r="T3365" s="24" t="s">
        <v>1</v>
      </c>
      <c r="U3365" s="24" t="s">
        <v>1</v>
      </c>
      <c r="V3365" s="24" t="s">
        <v>1</v>
      </c>
      <c r="W3365" s="24" t="s">
        <v>1</v>
      </c>
      <c r="X3365" s="24" t="s">
        <v>1</v>
      </c>
      <c r="Z3365" s="24" t="s">
        <v>1</v>
      </c>
      <c r="AA3365" s="24" t="s">
        <v>1</v>
      </c>
      <c r="AB3365" s="24" t="s">
        <v>1</v>
      </c>
      <c r="AC3365" s="24" t="s">
        <v>1</v>
      </c>
      <c r="AD3365" s="24" t="s">
        <v>1</v>
      </c>
    </row>
    <row r="3366" spans="1:30" x14ac:dyDescent="0.3">
      <c r="A3366" s="28" t="s">
        <v>182</v>
      </c>
      <c r="B3366" s="29" t="s">
        <v>11611</v>
      </c>
      <c r="C3366" s="28" t="s">
        <v>11612</v>
      </c>
      <c r="D3366" s="28">
        <v>3364</v>
      </c>
      <c r="E3366" s="30" t="e">
        <f t="shared" si="416"/>
        <v>#DIV/0!</v>
      </c>
      <c r="F3366" s="30" t="e">
        <f t="shared" si="417"/>
        <v>#DIV/0!</v>
      </c>
      <c r="G3366" s="30" t="e">
        <f t="shared" si="418"/>
        <v>#DIV/0!</v>
      </c>
      <c r="H3366" s="30" t="e">
        <f t="shared" si="419"/>
        <v>#DIV/0!</v>
      </c>
      <c r="I3366" s="30" t="e">
        <f t="shared" si="420"/>
        <v>#DIV/0!</v>
      </c>
      <c r="J3366" s="30" t="e">
        <f t="shared" si="421"/>
        <v>#DIV/0!</v>
      </c>
      <c r="K3366" s="30" t="e">
        <f t="shared" si="422"/>
        <v>#DIV/0!</v>
      </c>
      <c r="L3366" s="30" t="e">
        <f t="shared" si="423"/>
        <v>#DIV/0!</v>
      </c>
      <c r="N3366" s="24" t="s">
        <v>1</v>
      </c>
      <c r="O3366" s="24" t="s">
        <v>1</v>
      </c>
      <c r="P3366" s="24" t="s">
        <v>1</v>
      </c>
      <c r="Q3366" s="24" t="s">
        <v>1</v>
      </c>
      <c r="R3366" s="24" t="s">
        <v>1</v>
      </c>
      <c r="T3366" s="24" t="s">
        <v>1</v>
      </c>
      <c r="U3366" s="24" t="s">
        <v>1</v>
      </c>
      <c r="V3366" s="24" t="s">
        <v>1</v>
      </c>
      <c r="W3366" s="24" t="s">
        <v>1</v>
      </c>
      <c r="X3366" s="24" t="s">
        <v>1</v>
      </c>
      <c r="Z3366" s="24" t="s">
        <v>1</v>
      </c>
      <c r="AA3366" s="24" t="s">
        <v>1</v>
      </c>
      <c r="AB3366" s="24" t="s">
        <v>1</v>
      </c>
      <c r="AC3366" s="24" t="s">
        <v>1</v>
      </c>
      <c r="AD3366" s="24" t="s">
        <v>1</v>
      </c>
    </row>
    <row r="3367" spans="1:30" x14ac:dyDescent="0.3">
      <c r="A3367" s="28" t="s">
        <v>188</v>
      </c>
      <c r="B3367" s="29" t="s">
        <v>11613</v>
      </c>
      <c r="C3367" s="28" t="s">
        <v>6685</v>
      </c>
      <c r="D3367" s="28">
        <v>3365</v>
      </c>
      <c r="E3367" s="30" t="e">
        <f t="shared" si="416"/>
        <v>#DIV/0!</v>
      </c>
      <c r="F3367" s="30" t="e">
        <f t="shared" si="417"/>
        <v>#DIV/0!</v>
      </c>
      <c r="G3367" s="30" t="e">
        <f t="shared" si="418"/>
        <v>#DIV/0!</v>
      </c>
      <c r="H3367" s="30" t="e">
        <f t="shared" si="419"/>
        <v>#DIV/0!</v>
      </c>
      <c r="I3367" s="30" t="e">
        <f t="shared" si="420"/>
        <v>#DIV/0!</v>
      </c>
      <c r="J3367" s="30" t="e">
        <f t="shared" si="421"/>
        <v>#DIV/0!</v>
      </c>
      <c r="K3367" s="30" t="e">
        <f t="shared" si="422"/>
        <v>#DIV/0!</v>
      </c>
      <c r="L3367" s="30" t="e">
        <f t="shared" si="423"/>
        <v>#DIV/0!</v>
      </c>
      <c r="N3367" s="24" t="s">
        <v>1</v>
      </c>
      <c r="O3367" s="24" t="s">
        <v>1</v>
      </c>
      <c r="P3367" s="24" t="s">
        <v>1</v>
      </c>
      <c r="Q3367" s="24" t="s">
        <v>1</v>
      </c>
      <c r="R3367" s="24" t="s">
        <v>1</v>
      </c>
      <c r="T3367" s="24" t="s">
        <v>1</v>
      </c>
      <c r="U3367" s="24" t="s">
        <v>1</v>
      </c>
      <c r="V3367" s="24" t="s">
        <v>1</v>
      </c>
      <c r="W3367" s="24" t="s">
        <v>1</v>
      </c>
      <c r="X3367" s="24" t="s">
        <v>1</v>
      </c>
      <c r="Z3367" s="24" t="s">
        <v>1</v>
      </c>
      <c r="AA3367" s="24" t="s">
        <v>1</v>
      </c>
      <c r="AB3367" s="24" t="s">
        <v>1</v>
      </c>
      <c r="AC3367" s="24" t="s">
        <v>1</v>
      </c>
      <c r="AD3367" s="24" t="s">
        <v>1</v>
      </c>
    </row>
    <row r="3368" spans="1:30" x14ac:dyDescent="0.3">
      <c r="A3368" s="28" t="s">
        <v>191</v>
      </c>
      <c r="B3368" s="29" t="s">
        <v>11614</v>
      </c>
      <c r="C3368" s="28" t="s">
        <v>8352</v>
      </c>
      <c r="D3368" s="28">
        <v>3366</v>
      </c>
      <c r="E3368" s="30" t="e">
        <f t="shared" si="416"/>
        <v>#DIV/0!</v>
      </c>
      <c r="F3368" s="30" t="e">
        <f t="shared" si="417"/>
        <v>#DIV/0!</v>
      </c>
      <c r="G3368" s="30" t="e">
        <f t="shared" si="418"/>
        <v>#DIV/0!</v>
      </c>
      <c r="H3368" s="30" t="e">
        <f t="shared" si="419"/>
        <v>#DIV/0!</v>
      </c>
      <c r="I3368" s="30" t="e">
        <f t="shared" si="420"/>
        <v>#DIV/0!</v>
      </c>
      <c r="J3368" s="30" t="e">
        <f t="shared" si="421"/>
        <v>#DIV/0!</v>
      </c>
      <c r="K3368" s="30" t="e">
        <f t="shared" si="422"/>
        <v>#DIV/0!</v>
      </c>
      <c r="L3368" s="30" t="e">
        <f t="shared" si="423"/>
        <v>#DIV/0!</v>
      </c>
      <c r="N3368" s="24" t="s">
        <v>1</v>
      </c>
      <c r="O3368" s="24" t="s">
        <v>1</v>
      </c>
      <c r="P3368" s="24" t="s">
        <v>1</v>
      </c>
      <c r="Q3368" s="24" t="s">
        <v>1</v>
      </c>
      <c r="R3368" s="24" t="s">
        <v>1</v>
      </c>
      <c r="T3368" s="24" t="s">
        <v>1</v>
      </c>
      <c r="U3368" s="24" t="s">
        <v>1</v>
      </c>
      <c r="V3368" s="24" t="s">
        <v>1</v>
      </c>
      <c r="W3368" s="24" t="s">
        <v>1</v>
      </c>
      <c r="X3368" s="24" t="s">
        <v>1</v>
      </c>
      <c r="Z3368" s="24" t="s">
        <v>1</v>
      </c>
      <c r="AA3368" s="24" t="s">
        <v>1</v>
      </c>
      <c r="AB3368" s="24" t="s">
        <v>1</v>
      </c>
      <c r="AC3368" s="24" t="s">
        <v>1</v>
      </c>
      <c r="AD3368" s="24" t="s">
        <v>1</v>
      </c>
    </row>
    <row r="3369" spans="1:30" x14ac:dyDescent="0.3">
      <c r="A3369" s="28" t="s">
        <v>192</v>
      </c>
      <c r="B3369" s="29" t="s">
        <v>11615</v>
      </c>
      <c r="C3369" s="28" t="s">
        <v>11616</v>
      </c>
      <c r="D3369" s="28">
        <v>3367</v>
      </c>
      <c r="E3369" s="30" t="e">
        <f t="shared" si="416"/>
        <v>#DIV/0!</v>
      </c>
      <c r="F3369" s="30" t="e">
        <f t="shared" si="417"/>
        <v>#DIV/0!</v>
      </c>
      <c r="G3369" s="30" t="e">
        <f t="shared" si="418"/>
        <v>#DIV/0!</v>
      </c>
      <c r="H3369" s="30" t="e">
        <f t="shared" si="419"/>
        <v>#DIV/0!</v>
      </c>
      <c r="I3369" s="30" t="e">
        <f t="shared" si="420"/>
        <v>#DIV/0!</v>
      </c>
      <c r="J3369" s="30" t="e">
        <f t="shared" si="421"/>
        <v>#DIV/0!</v>
      </c>
      <c r="K3369" s="30" t="e">
        <f t="shared" si="422"/>
        <v>#DIV/0!</v>
      </c>
      <c r="L3369" s="30" t="e">
        <f t="shared" si="423"/>
        <v>#DIV/0!</v>
      </c>
      <c r="N3369" s="24" t="s">
        <v>1</v>
      </c>
      <c r="O3369" s="24" t="s">
        <v>1</v>
      </c>
      <c r="P3369" s="24" t="s">
        <v>1</v>
      </c>
      <c r="Q3369" s="24" t="s">
        <v>1</v>
      </c>
      <c r="R3369" s="24" t="s">
        <v>1</v>
      </c>
      <c r="T3369" s="24" t="s">
        <v>1</v>
      </c>
      <c r="U3369" s="24" t="s">
        <v>1</v>
      </c>
      <c r="V3369" s="24" t="s">
        <v>1</v>
      </c>
      <c r="W3369" s="24" t="s">
        <v>1</v>
      </c>
      <c r="X3369" s="24" t="s">
        <v>1</v>
      </c>
      <c r="Z3369" s="24" t="s">
        <v>1</v>
      </c>
      <c r="AA3369" s="24" t="s">
        <v>1</v>
      </c>
      <c r="AB3369" s="24" t="s">
        <v>1</v>
      </c>
      <c r="AC3369" s="24" t="s">
        <v>1</v>
      </c>
      <c r="AD3369" s="24" t="s">
        <v>1</v>
      </c>
    </row>
    <row r="3370" spans="1:30" x14ac:dyDescent="0.3">
      <c r="A3370" s="28" t="s">
        <v>194</v>
      </c>
      <c r="B3370" s="29" t="s">
        <v>11617</v>
      </c>
      <c r="C3370" s="28" t="s">
        <v>11618</v>
      </c>
      <c r="D3370" s="28">
        <v>3368</v>
      </c>
      <c r="E3370" s="30" t="e">
        <f t="shared" si="416"/>
        <v>#DIV/0!</v>
      </c>
      <c r="F3370" s="30" t="e">
        <f t="shared" si="417"/>
        <v>#DIV/0!</v>
      </c>
      <c r="G3370" s="30" t="e">
        <f t="shared" si="418"/>
        <v>#DIV/0!</v>
      </c>
      <c r="H3370" s="30" t="e">
        <f t="shared" si="419"/>
        <v>#DIV/0!</v>
      </c>
      <c r="I3370" s="30" t="e">
        <f t="shared" si="420"/>
        <v>#DIV/0!</v>
      </c>
      <c r="J3370" s="30" t="e">
        <f t="shared" si="421"/>
        <v>#DIV/0!</v>
      </c>
      <c r="K3370" s="30" t="e">
        <f t="shared" si="422"/>
        <v>#DIV/0!</v>
      </c>
      <c r="L3370" s="30" t="e">
        <f t="shared" si="423"/>
        <v>#DIV/0!</v>
      </c>
      <c r="N3370" s="24" t="s">
        <v>1</v>
      </c>
      <c r="O3370" s="24" t="s">
        <v>1</v>
      </c>
      <c r="P3370" s="24" t="s">
        <v>1</v>
      </c>
      <c r="Q3370" s="24" t="s">
        <v>1</v>
      </c>
      <c r="R3370" s="24" t="s">
        <v>1</v>
      </c>
      <c r="T3370" s="24" t="s">
        <v>1</v>
      </c>
      <c r="U3370" s="24" t="s">
        <v>1</v>
      </c>
      <c r="V3370" s="24" t="s">
        <v>1</v>
      </c>
      <c r="W3370" s="24" t="s">
        <v>1</v>
      </c>
      <c r="X3370" s="24" t="s">
        <v>1</v>
      </c>
      <c r="Z3370" s="24" t="s">
        <v>1</v>
      </c>
      <c r="AA3370" s="24" t="s">
        <v>1</v>
      </c>
      <c r="AB3370" s="24" t="s">
        <v>1</v>
      </c>
      <c r="AC3370" s="24" t="s">
        <v>1</v>
      </c>
      <c r="AD3370" s="24" t="s">
        <v>1</v>
      </c>
    </row>
    <row r="3371" spans="1:30" x14ac:dyDescent="0.3">
      <c r="A3371" s="28" t="s">
        <v>195</v>
      </c>
      <c r="B3371" s="29" t="s">
        <v>11619</v>
      </c>
      <c r="C3371" s="28" t="s">
        <v>11620</v>
      </c>
      <c r="D3371" s="28">
        <v>3369</v>
      </c>
      <c r="E3371" s="30" t="e">
        <f t="shared" si="416"/>
        <v>#DIV/0!</v>
      </c>
      <c r="F3371" s="30" t="e">
        <f t="shared" si="417"/>
        <v>#DIV/0!</v>
      </c>
      <c r="G3371" s="30" t="e">
        <f t="shared" si="418"/>
        <v>#DIV/0!</v>
      </c>
      <c r="H3371" s="30" t="e">
        <f t="shared" si="419"/>
        <v>#DIV/0!</v>
      </c>
      <c r="I3371" s="30" t="e">
        <f t="shared" si="420"/>
        <v>#DIV/0!</v>
      </c>
      <c r="J3371" s="30" t="e">
        <f t="shared" si="421"/>
        <v>#DIV/0!</v>
      </c>
      <c r="K3371" s="30" t="e">
        <f t="shared" si="422"/>
        <v>#DIV/0!</v>
      </c>
      <c r="L3371" s="30" t="e">
        <f t="shared" si="423"/>
        <v>#DIV/0!</v>
      </c>
      <c r="N3371" s="24" t="s">
        <v>1</v>
      </c>
      <c r="O3371" s="24" t="s">
        <v>1</v>
      </c>
      <c r="P3371" s="24" t="s">
        <v>1</v>
      </c>
      <c r="Q3371" s="24" t="s">
        <v>1</v>
      </c>
      <c r="R3371" s="24" t="s">
        <v>1</v>
      </c>
      <c r="T3371" s="24" t="s">
        <v>1</v>
      </c>
      <c r="U3371" s="24" t="s">
        <v>1</v>
      </c>
      <c r="V3371" s="24" t="s">
        <v>1</v>
      </c>
      <c r="W3371" s="24" t="s">
        <v>1</v>
      </c>
      <c r="X3371" s="24" t="s">
        <v>1</v>
      </c>
      <c r="Z3371" s="24" t="s">
        <v>1</v>
      </c>
      <c r="AA3371" s="24" t="s">
        <v>1</v>
      </c>
      <c r="AB3371" s="24" t="s">
        <v>1</v>
      </c>
      <c r="AC3371" s="24" t="s">
        <v>1</v>
      </c>
      <c r="AD3371" s="24" t="s">
        <v>1</v>
      </c>
    </row>
    <row r="3372" spans="1:30" x14ac:dyDescent="0.3">
      <c r="A3372" s="28" t="s">
        <v>196</v>
      </c>
      <c r="B3372" s="29" t="s">
        <v>11621</v>
      </c>
      <c r="C3372" s="28" t="s">
        <v>11622</v>
      </c>
      <c r="D3372" s="28">
        <v>3370</v>
      </c>
      <c r="E3372" s="30" t="e">
        <f t="shared" si="416"/>
        <v>#DIV/0!</v>
      </c>
      <c r="F3372" s="30" t="e">
        <f t="shared" si="417"/>
        <v>#DIV/0!</v>
      </c>
      <c r="G3372" s="30" t="e">
        <f t="shared" si="418"/>
        <v>#DIV/0!</v>
      </c>
      <c r="H3372" s="30" t="e">
        <f t="shared" si="419"/>
        <v>#DIV/0!</v>
      </c>
      <c r="I3372" s="30" t="e">
        <f t="shared" si="420"/>
        <v>#DIV/0!</v>
      </c>
      <c r="J3372" s="30" t="e">
        <f t="shared" si="421"/>
        <v>#DIV/0!</v>
      </c>
      <c r="K3372" s="30" t="e">
        <f t="shared" si="422"/>
        <v>#DIV/0!</v>
      </c>
      <c r="L3372" s="30" t="e">
        <f t="shared" si="423"/>
        <v>#DIV/0!</v>
      </c>
      <c r="N3372" s="24" t="s">
        <v>1</v>
      </c>
      <c r="O3372" s="24" t="s">
        <v>1</v>
      </c>
      <c r="P3372" s="24" t="s">
        <v>1</v>
      </c>
      <c r="Q3372" s="24" t="s">
        <v>1</v>
      </c>
      <c r="R3372" s="24" t="s">
        <v>1</v>
      </c>
      <c r="T3372" s="24" t="s">
        <v>1</v>
      </c>
      <c r="U3372" s="24" t="s">
        <v>1</v>
      </c>
      <c r="V3372" s="24" t="s">
        <v>1</v>
      </c>
      <c r="W3372" s="24" t="s">
        <v>1</v>
      </c>
      <c r="X3372" s="24" t="s">
        <v>1</v>
      </c>
      <c r="Z3372" s="24" t="s">
        <v>1</v>
      </c>
      <c r="AA3372" s="24" t="s">
        <v>1</v>
      </c>
      <c r="AB3372" s="24" t="s">
        <v>1</v>
      </c>
      <c r="AC3372" s="24" t="s">
        <v>1</v>
      </c>
      <c r="AD3372" s="24" t="s">
        <v>1</v>
      </c>
    </row>
    <row r="3373" spans="1:30" x14ac:dyDescent="0.3">
      <c r="A3373" s="28" t="s">
        <v>198</v>
      </c>
      <c r="B3373" s="29" t="s">
        <v>11623</v>
      </c>
      <c r="C3373" s="28" t="s">
        <v>11624</v>
      </c>
      <c r="D3373" s="28">
        <v>3371</v>
      </c>
      <c r="E3373" s="30" t="e">
        <f t="shared" si="416"/>
        <v>#DIV/0!</v>
      </c>
      <c r="F3373" s="30" t="e">
        <f t="shared" si="417"/>
        <v>#DIV/0!</v>
      </c>
      <c r="G3373" s="30" t="e">
        <f t="shared" si="418"/>
        <v>#DIV/0!</v>
      </c>
      <c r="H3373" s="30" t="e">
        <f t="shared" si="419"/>
        <v>#DIV/0!</v>
      </c>
      <c r="I3373" s="30" t="e">
        <f t="shared" si="420"/>
        <v>#DIV/0!</v>
      </c>
      <c r="J3373" s="30" t="e">
        <f t="shared" si="421"/>
        <v>#DIV/0!</v>
      </c>
      <c r="K3373" s="30" t="e">
        <f t="shared" si="422"/>
        <v>#DIV/0!</v>
      </c>
      <c r="L3373" s="30" t="e">
        <f t="shared" si="423"/>
        <v>#DIV/0!</v>
      </c>
      <c r="N3373" s="24" t="s">
        <v>1</v>
      </c>
      <c r="O3373" s="24" t="s">
        <v>1</v>
      </c>
      <c r="P3373" s="24" t="s">
        <v>1</v>
      </c>
      <c r="Q3373" s="24" t="s">
        <v>1</v>
      </c>
      <c r="R3373" s="24" t="s">
        <v>1</v>
      </c>
      <c r="T3373" s="24" t="s">
        <v>1</v>
      </c>
      <c r="U3373" s="24" t="s">
        <v>1</v>
      </c>
      <c r="V3373" s="24" t="s">
        <v>1</v>
      </c>
      <c r="W3373" s="24" t="s">
        <v>1</v>
      </c>
      <c r="X3373" s="24" t="s">
        <v>1</v>
      </c>
      <c r="Z3373" s="24" t="s">
        <v>1</v>
      </c>
      <c r="AA3373" s="24" t="s">
        <v>1</v>
      </c>
      <c r="AB3373" s="24" t="s">
        <v>1</v>
      </c>
      <c r="AC3373" s="24" t="s">
        <v>1</v>
      </c>
      <c r="AD3373" s="24" t="s">
        <v>1</v>
      </c>
    </row>
    <row r="3374" spans="1:30" x14ac:dyDescent="0.3">
      <c r="A3374" s="28" t="s">
        <v>199</v>
      </c>
      <c r="B3374" s="29" t="s">
        <v>11625</v>
      </c>
      <c r="C3374" s="28" t="s">
        <v>11626</v>
      </c>
      <c r="D3374" s="28">
        <v>3372</v>
      </c>
      <c r="E3374" s="30" t="e">
        <f t="shared" si="416"/>
        <v>#DIV/0!</v>
      </c>
      <c r="F3374" s="30" t="e">
        <f t="shared" si="417"/>
        <v>#DIV/0!</v>
      </c>
      <c r="G3374" s="30" t="e">
        <f t="shared" si="418"/>
        <v>#DIV/0!</v>
      </c>
      <c r="H3374" s="30" t="e">
        <f t="shared" si="419"/>
        <v>#DIV/0!</v>
      </c>
      <c r="I3374" s="30" t="e">
        <f t="shared" si="420"/>
        <v>#DIV/0!</v>
      </c>
      <c r="J3374" s="30" t="e">
        <f t="shared" si="421"/>
        <v>#DIV/0!</v>
      </c>
      <c r="K3374" s="30" t="e">
        <f t="shared" si="422"/>
        <v>#DIV/0!</v>
      </c>
      <c r="L3374" s="30" t="e">
        <f t="shared" si="423"/>
        <v>#DIV/0!</v>
      </c>
      <c r="N3374" s="24" t="s">
        <v>1</v>
      </c>
      <c r="O3374" s="24" t="s">
        <v>1</v>
      </c>
      <c r="P3374" s="24" t="s">
        <v>1</v>
      </c>
      <c r="Q3374" s="24" t="s">
        <v>1</v>
      </c>
      <c r="R3374" s="24" t="s">
        <v>1</v>
      </c>
      <c r="T3374" s="24" t="s">
        <v>1</v>
      </c>
      <c r="U3374" s="24" t="s">
        <v>1</v>
      </c>
      <c r="V3374" s="24" t="s">
        <v>1</v>
      </c>
      <c r="W3374" s="24" t="s">
        <v>1</v>
      </c>
      <c r="X3374" s="24" t="s">
        <v>1</v>
      </c>
      <c r="Z3374" s="24" t="s">
        <v>1</v>
      </c>
      <c r="AA3374" s="24" t="s">
        <v>1</v>
      </c>
      <c r="AB3374" s="24" t="s">
        <v>1</v>
      </c>
      <c r="AC3374" s="24" t="s">
        <v>1</v>
      </c>
      <c r="AD3374" s="24" t="s">
        <v>1</v>
      </c>
    </row>
    <row r="3375" spans="1:30" x14ac:dyDescent="0.3">
      <c r="A3375" s="28" t="s">
        <v>200</v>
      </c>
      <c r="B3375" s="29" t="s">
        <v>11627</v>
      </c>
      <c r="C3375" s="28" t="s">
        <v>11628</v>
      </c>
      <c r="D3375" s="28">
        <v>3373</v>
      </c>
      <c r="E3375" s="30" t="e">
        <f t="shared" si="416"/>
        <v>#DIV/0!</v>
      </c>
      <c r="F3375" s="30" t="e">
        <f t="shared" si="417"/>
        <v>#DIV/0!</v>
      </c>
      <c r="G3375" s="30" t="e">
        <f t="shared" si="418"/>
        <v>#DIV/0!</v>
      </c>
      <c r="H3375" s="30" t="e">
        <f t="shared" si="419"/>
        <v>#DIV/0!</v>
      </c>
      <c r="I3375" s="30" t="e">
        <f t="shared" si="420"/>
        <v>#DIV/0!</v>
      </c>
      <c r="J3375" s="30" t="e">
        <f t="shared" si="421"/>
        <v>#DIV/0!</v>
      </c>
      <c r="K3375" s="30" t="e">
        <f t="shared" si="422"/>
        <v>#DIV/0!</v>
      </c>
      <c r="L3375" s="30" t="e">
        <f t="shared" si="423"/>
        <v>#DIV/0!</v>
      </c>
      <c r="N3375" s="24" t="s">
        <v>1</v>
      </c>
      <c r="O3375" s="24" t="s">
        <v>1</v>
      </c>
      <c r="P3375" s="24" t="s">
        <v>1</v>
      </c>
      <c r="Q3375" s="24" t="s">
        <v>1</v>
      </c>
      <c r="R3375" s="24" t="s">
        <v>1</v>
      </c>
      <c r="T3375" s="24" t="s">
        <v>1</v>
      </c>
      <c r="U3375" s="24" t="s">
        <v>1</v>
      </c>
      <c r="V3375" s="24" t="s">
        <v>1</v>
      </c>
      <c r="W3375" s="24" t="s">
        <v>1</v>
      </c>
      <c r="X3375" s="24" t="s">
        <v>1</v>
      </c>
      <c r="Z3375" s="24" t="s">
        <v>1</v>
      </c>
      <c r="AA3375" s="24" t="s">
        <v>1</v>
      </c>
      <c r="AB3375" s="24" t="s">
        <v>1</v>
      </c>
      <c r="AC3375" s="24" t="s">
        <v>1</v>
      </c>
      <c r="AD3375" s="24" t="s">
        <v>1</v>
      </c>
    </row>
    <row r="3376" spans="1:30" x14ac:dyDescent="0.3">
      <c r="A3376" s="28" t="s">
        <v>201</v>
      </c>
      <c r="B3376" s="29" t="s">
        <v>11629</v>
      </c>
      <c r="C3376" s="28" t="s">
        <v>11630</v>
      </c>
      <c r="D3376" s="28">
        <v>3374</v>
      </c>
      <c r="E3376" s="30" t="e">
        <f t="shared" si="416"/>
        <v>#DIV/0!</v>
      </c>
      <c r="F3376" s="30" t="e">
        <f t="shared" si="417"/>
        <v>#DIV/0!</v>
      </c>
      <c r="G3376" s="30" t="e">
        <f t="shared" si="418"/>
        <v>#DIV/0!</v>
      </c>
      <c r="H3376" s="30" t="e">
        <f t="shared" si="419"/>
        <v>#DIV/0!</v>
      </c>
      <c r="I3376" s="30" t="e">
        <f t="shared" si="420"/>
        <v>#DIV/0!</v>
      </c>
      <c r="J3376" s="30" t="e">
        <f t="shared" si="421"/>
        <v>#DIV/0!</v>
      </c>
      <c r="K3376" s="30" t="e">
        <f t="shared" si="422"/>
        <v>#DIV/0!</v>
      </c>
      <c r="L3376" s="30" t="e">
        <f t="shared" si="423"/>
        <v>#DIV/0!</v>
      </c>
      <c r="N3376" s="24" t="s">
        <v>1</v>
      </c>
      <c r="O3376" s="24" t="s">
        <v>1</v>
      </c>
      <c r="P3376" s="24" t="s">
        <v>1</v>
      </c>
      <c r="Q3376" s="24" t="s">
        <v>1</v>
      </c>
      <c r="R3376" s="24" t="s">
        <v>1</v>
      </c>
      <c r="T3376" s="24" t="s">
        <v>1</v>
      </c>
      <c r="U3376" s="24" t="s">
        <v>1</v>
      </c>
      <c r="V3376" s="24" t="s">
        <v>1</v>
      </c>
      <c r="W3376" s="24" t="s">
        <v>1</v>
      </c>
      <c r="X3376" s="24" t="s">
        <v>1</v>
      </c>
      <c r="Z3376" s="24" t="s">
        <v>1</v>
      </c>
      <c r="AA3376" s="24" t="s">
        <v>1</v>
      </c>
      <c r="AB3376" s="24" t="s">
        <v>1</v>
      </c>
      <c r="AC3376" s="24" t="s">
        <v>1</v>
      </c>
      <c r="AD3376" s="24" t="s">
        <v>1</v>
      </c>
    </row>
    <row r="3377" spans="1:30" x14ac:dyDescent="0.3">
      <c r="A3377" s="28" t="s">
        <v>202</v>
      </c>
      <c r="B3377" s="29" t="s">
        <v>11631</v>
      </c>
      <c r="C3377" s="28" t="s">
        <v>11632</v>
      </c>
      <c r="D3377" s="28">
        <v>3375</v>
      </c>
      <c r="E3377" s="30" t="e">
        <f t="shared" si="416"/>
        <v>#DIV/0!</v>
      </c>
      <c r="F3377" s="30" t="e">
        <f t="shared" si="417"/>
        <v>#DIV/0!</v>
      </c>
      <c r="G3377" s="30" t="e">
        <f t="shared" si="418"/>
        <v>#DIV/0!</v>
      </c>
      <c r="H3377" s="30" t="e">
        <f t="shared" si="419"/>
        <v>#DIV/0!</v>
      </c>
      <c r="I3377" s="30" t="e">
        <f t="shared" si="420"/>
        <v>#DIV/0!</v>
      </c>
      <c r="J3377" s="30" t="e">
        <f t="shared" si="421"/>
        <v>#DIV/0!</v>
      </c>
      <c r="K3377" s="30" t="e">
        <f t="shared" si="422"/>
        <v>#DIV/0!</v>
      </c>
      <c r="L3377" s="30" t="e">
        <f t="shared" si="423"/>
        <v>#DIV/0!</v>
      </c>
      <c r="N3377" s="24" t="s">
        <v>1</v>
      </c>
      <c r="O3377" s="24" t="s">
        <v>1</v>
      </c>
      <c r="P3377" s="24" t="s">
        <v>1</v>
      </c>
      <c r="Q3377" s="24" t="s">
        <v>1</v>
      </c>
      <c r="R3377" s="24" t="s">
        <v>1</v>
      </c>
      <c r="T3377" s="24" t="s">
        <v>1</v>
      </c>
      <c r="U3377" s="24" t="s">
        <v>1</v>
      </c>
      <c r="V3377" s="24" t="s">
        <v>1</v>
      </c>
      <c r="W3377" s="24" t="s">
        <v>1</v>
      </c>
      <c r="X3377" s="24" t="s">
        <v>1</v>
      </c>
      <c r="Z3377" s="24" t="s">
        <v>1</v>
      </c>
      <c r="AA3377" s="24" t="s">
        <v>1</v>
      </c>
      <c r="AB3377" s="24" t="s">
        <v>1</v>
      </c>
      <c r="AC3377" s="24" t="s">
        <v>1</v>
      </c>
      <c r="AD3377" s="24" t="s">
        <v>1</v>
      </c>
    </row>
    <row r="3378" spans="1:30" x14ac:dyDescent="0.3">
      <c r="A3378" s="28" t="s">
        <v>203</v>
      </c>
      <c r="B3378" s="29" t="s">
        <v>11633</v>
      </c>
      <c r="C3378" s="28" t="s">
        <v>11634</v>
      </c>
      <c r="D3378" s="28">
        <v>3376</v>
      </c>
      <c r="E3378" s="30" t="e">
        <f t="shared" si="416"/>
        <v>#DIV/0!</v>
      </c>
      <c r="F3378" s="30" t="e">
        <f t="shared" si="417"/>
        <v>#DIV/0!</v>
      </c>
      <c r="G3378" s="30" t="e">
        <f t="shared" si="418"/>
        <v>#DIV/0!</v>
      </c>
      <c r="H3378" s="30" t="e">
        <f t="shared" si="419"/>
        <v>#DIV/0!</v>
      </c>
      <c r="I3378" s="30" t="e">
        <f t="shared" si="420"/>
        <v>#DIV/0!</v>
      </c>
      <c r="J3378" s="30" t="e">
        <f t="shared" si="421"/>
        <v>#DIV/0!</v>
      </c>
      <c r="K3378" s="30" t="e">
        <f t="shared" si="422"/>
        <v>#DIV/0!</v>
      </c>
      <c r="L3378" s="30" t="e">
        <f t="shared" si="423"/>
        <v>#DIV/0!</v>
      </c>
      <c r="N3378" s="24" t="s">
        <v>1</v>
      </c>
      <c r="O3378" s="24" t="s">
        <v>1</v>
      </c>
      <c r="P3378" s="24" t="s">
        <v>1</v>
      </c>
      <c r="Q3378" s="24" t="s">
        <v>1</v>
      </c>
      <c r="R3378" s="24" t="s">
        <v>1</v>
      </c>
      <c r="T3378" s="24" t="s">
        <v>1</v>
      </c>
      <c r="U3378" s="24" t="s">
        <v>1</v>
      </c>
      <c r="V3378" s="24" t="s">
        <v>1</v>
      </c>
      <c r="W3378" s="24" t="s">
        <v>1</v>
      </c>
      <c r="X3378" s="24" t="s">
        <v>1</v>
      </c>
      <c r="Z3378" s="24" t="s">
        <v>1</v>
      </c>
      <c r="AA3378" s="24" t="s">
        <v>1</v>
      </c>
      <c r="AB3378" s="24" t="s">
        <v>1</v>
      </c>
      <c r="AC3378" s="24" t="s">
        <v>1</v>
      </c>
      <c r="AD3378" s="24" t="s">
        <v>1</v>
      </c>
    </row>
    <row r="3379" spans="1:30" x14ac:dyDescent="0.3">
      <c r="A3379" s="28" t="s">
        <v>205</v>
      </c>
      <c r="B3379" s="29" t="s">
        <v>11635</v>
      </c>
      <c r="C3379" s="28" t="s">
        <v>11636</v>
      </c>
      <c r="D3379" s="28">
        <v>3377</v>
      </c>
      <c r="E3379" s="30" t="e">
        <f t="shared" si="416"/>
        <v>#DIV/0!</v>
      </c>
      <c r="F3379" s="30" t="e">
        <f t="shared" si="417"/>
        <v>#DIV/0!</v>
      </c>
      <c r="G3379" s="30" t="e">
        <f t="shared" si="418"/>
        <v>#DIV/0!</v>
      </c>
      <c r="H3379" s="30" t="e">
        <f t="shared" si="419"/>
        <v>#DIV/0!</v>
      </c>
      <c r="I3379" s="30" t="e">
        <f t="shared" si="420"/>
        <v>#DIV/0!</v>
      </c>
      <c r="J3379" s="30" t="e">
        <f t="shared" si="421"/>
        <v>#DIV/0!</v>
      </c>
      <c r="K3379" s="30" t="e">
        <f t="shared" si="422"/>
        <v>#DIV/0!</v>
      </c>
      <c r="L3379" s="30" t="e">
        <f t="shared" si="423"/>
        <v>#DIV/0!</v>
      </c>
      <c r="N3379" s="24" t="s">
        <v>1</v>
      </c>
      <c r="O3379" s="24" t="s">
        <v>1</v>
      </c>
      <c r="P3379" s="24" t="s">
        <v>1</v>
      </c>
      <c r="Q3379" s="24" t="s">
        <v>1</v>
      </c>
      <c r="R3379" s="24" t="s">
        <v>1</v>
      </c>
      <c r="T3379" s="24" t="s">
        <v>1</v>
      </c>
      <c r="U3379" s="24" t="s">
        <v>1</v>
      </c>
      <c r="V3379" s="24" t="s">
        <v>1</v>
      </c>
      <c r="W3379" s="24" t="s">
        <v>1</v>
      </c>
      <c r="X3379" s="24" t="s">
        <v>1</v>
      </c>
      <c r="Z3379" s="24" t="s">
        <v>1</v>
      </c>
      <c r="AA3379" s="24" t="s">
        <v>1</v>
      </c>
      <c r="AB3379" s="24" t="s">
        <v>1</v>
      </c>
      <c r="AC3379" s="24" t="s">
        <v>1</v>
      </c>
      <c r="AD3379" s="24" t="s">
        <v>1</v>
      </c>
    </row>
    <row r="3380" spans="1:30" x14ac:dyDescent="0.3">
      <c r="A3380" s="28" t="s">
        <v>206</v>
      </c>
      <c r="B3380" s="29" t="s">
        <v>11637</v>
      </c>
      <c r="C3380" s="28" t="s">
        <v>11638</v>
      </c>
      <c r="D3380" s="28">
        <v>3378</v>
      </c>
      <c r="E3380" s="30" t="e">
        <f t="shared" si="416"/>
        <v>#DIV/0!</v>
      </c>
      <c r="F3380" s="30" t="e">
        <f t="shared" si="417"/>
        <v>#DIV/0!</v>
      </c>
      <c r="G3380" s="30" t="e">
        <f t="shared" si="418"/>
        <v>#DIV/0!</v>
      </c>
      <c r="H3380" s="30" t="e">
        <f t="shared" si="419"/>
        <v>#DIV/0!</v>
      </c>
      <c r="I3380" s="30" t="e">
        <f t="shared" si="420"/>
        <v>#DIV/0!</v>
      </c>
      <c r="J3380" s="30" t="e">
        <f t="shared" si="421"/>
        <v>#DIV/0!</v>
      </c>
      <c r="K3380" s="30" t="e">
        <f t="shared" si="422"/>
        <v>#DIV/0!</v>
      </c>
      <c r="L3380" s="30" t="e">
        <f t="shared" si="423"/>
        <v>#DIV/0!</v>
      </c>
      <c r="N3380" s="24" t="s">
        <v>1</v>
      </c>
      <c r="O3380" s="24" t="s">
        <v>1</v>
      </c>
      <c r="P3380" s="24" t="s">
        <v>1</v>
      </c>
      <c r="Q3380" s="24" t="s">
        <v>1</v>
      </c>
      <c r="R3380" s="24" t="s">
        <v>1</v>
      </c>
      <c r="T3380" s="24" t="s">
        <v>1</v>
      </c>
      <c r="U3380" s="24" t="s">
        <v>1</v>
      </c>
      <c r="V3380" s="24" t="s">
        <v>1</v>
      </c>
      <c r="W3380" s="24" t="s">
        <v>1</v>
      </c>
      <c r="X3380" s="24" t="s">
        <v>1</v>
      </c>
      <c r="Z3380" s="24" t="s">
        <v>1</v>
      </c>
      <c r="AA3380" s="24" t="s">
        <v>1</v>
      </c>
      <c r="AB3380" s="24" t="s">
        <v>1</v>
      </c>
      <c r="AC3380" s="24" t="s">
        <v>1</v>
      </c>
      <c r="AD3380" s="24" t="s">
        <v>1</v>
      </c>
    </row>
    <row r="3381" spans="1:30" x14ac:dyDescent="0.3">
      <c r="A3381" s="28" t="s">
        <v>211</v>
      </c>
      <c r="B3381" s="29" t="s">
        <v>11639</v>
      </c>
      <c r="C3381" s="28" t="s">
        <v>11640</v>
      </c>
      <c r="D3381" s="28">
        <v>3379</v>
      </c>
      <c r="E3381" s="30" t="e">
        <f t="shared" si="416"/>
        <v>#DIV/0!</v>
      </c>
      <c r="F3381" s="30" t="e">
        <f t="shared" si="417"/>
        <v>#DIV/0!</v>
      </c>
      <c r="G3381" s="30" t="e">
        <f t="shared" si="418"/>
        <v>#DIV/0!</v>
      </c>
      <c r="H3381" s="30" t="e">
        <f t="shared" si="419"/>
        <v>#DIV/0!</v>
      </c>
      <c r="I3381" s="30" t="e">
        <f t="shared" si="420"/>
        <v>#DIV/0!</v>
      </c>
      <c r="J3381" s="30" t="e">
        <f t="shared" si="421"/>
        <v>#DIV/0!</v>
      </c>
      <c r="K3381" s="30" t="e">
        <f t="shared" si="422"/>
        <v>#DIV/0!</v>
      </c>
      <c r="L3381" s="30" t="e">
        <f t="shared" si="423"/>
        <v>#DIV/0!</v>
      </c>
      <c r="N3381" s="24" t="s">
        <v>1</v>
      </c>
      <c r="O3381" s="24" t="s">
        <v>1</v>
      </c>
      <c r="P3381" s="24" t="s">
        <v>1</v>
      </c>
      <c r="Q3381" s="24" t="s">
        <v>1</v>
      </c>
      <c r="R3381" s="24" t="s">
        <v>1</v>
      </c>
      <c r="T3381" s="24" t="s">
        <v>1</v>
      </c>
      <c r="U3381" s="24" t="s">
        <v>1</v>
      </c>
      <c r="V3381" s="24" t="s">
        <v>1</v>
      </c>
      <c r="W3381" s="24" t="s">
        <v>1</v>
      </c>
      <c r="X3381" s="24" t="s">
        <v>1</v>
      </c>
      <c r="Z3381" s="24" t="s">
        <v>1</v>
      </c>
      <c r="AA3381" s="24" t="s">
        <v>1</v>
      </c>
      <c r="AB3381" s="24" t="s">
        <v>1</v>
      </c>
      <c r="AC3381" s="24" t="s">
        <v>1</v>
      </c>
      <c r="AD3381" s="24" t="s">
        <v>1</v>
      </c>
    </row>
    <row r="3382" spans="1:30" x14ac:dyDescent="0.3">
      <c r="A3382" s="28" t="s">
        <v>215</v>
      </c>
      <c r="B3382" s="29" t="s">
        <v>11641</v>
      </c>
      <c r="C3382" s="28" t="s">
        <v>11642</v>
      </c>
      <c r="D3382" s="28">
        <v>3380</v>
      </c>
      <c r="E3382" s="30" t="e">
        <f t="shared" si="416"/>
        <v>#DIV/0!</v>
      </c>
      <c r="F3382" s="30" t="e">
        <f t="shared" si="417"/>
        <v>#DIV/0!</v>
      </c>
      <c r="G3382" s="30" t="e">
        <f t="shared" si="418"/>
        <v>#DIV/0!</v>
      </c>
      <c r="H3382" s="30" t="e">
        <f t="shared" si="419"/>
        <v>#DIV/0!</v>
      </c>
      <c r="I3382" s="30" t="e">
        <f t="shared" si="420"/>
        <v>#DIV/0!</v>
      </c>
      <c r="J3382" s="30" t="e">
        <f t="shared" si="421"/>
        <v>#DIV/0!</v>
      </c>
      <c r="K3382" s="30" t="e">
        <f t="shared" si="422"/>
        <v>#DIV/0!</v>
      </c>
      <c r="L3382" s="30" t="e">
        <f t="shared" si="423"/>
        <v>#DIV/0!</v>
      </c>
      <c r="N3382" s="24" t="s">
        <v>1</v>
      </c>
      <c r="O3382" s="24" t="s">
        <v>1</v>
      </c>
      <c r="P3382" s="24" t="s">
        <v>1</v>
      </c>
      <c r="Q3382" s="24" t="s">
        <v>1</v>
      </c>
      <c r="R3382" s="24" t="s">
        <v>1</v>
      </c>
      <c r="T3382" s="24" t="s">
        <v>1</v>
      </c>
      <c r="U3382" s="24" t="s">
        <v>1</v>
      </c>
      <c r="V3382" s="24" t="s">
        <v>1</v>
      </c>
      <c r="W3382" s="24" t="s">
        <v>1</v>
      </c>
      <c r="X3382" s="24" t="s">
        <v>1</v>
      </c>
      <c r="Z3382" s="24" t="s">
        <v>1</v>
      </c>
      <c r="AA3382" s="24" t="s">
        <v>1</v>
      </c>
      <c r="AB3382" s="24" t="s">
        <v>1</v>
      </c>
      <c r="AC3382" s="24" t="s">
        <v>1</v>
      </c>
      <c r="AD3382" s="24" t="s">
        <v>1</v>
      </c>
    </row>
    <row r="3383" spans="1:30" x14ac:dyDescent="0.3">
      <c r="A3383" s="28" t="s">
        <v>219</v>
      </c>
      <c r="B3383" s="29" t="s">
        <v>11643</v>
      </c>
      <c r="C3383" s="28" t="s">
        <v>11644</v>
      </c>
      <c r="D3383" s="28">
        <v>3381</v>
      </c>
      <c r="E3383" s="30" t="e">
        <f t="shared" si="416"/>
        <v>#DIV/0!</v>
      </c>
      <c r="F3383" s="30" t="e">
        <f t="shared" si="417"/>
        <v>#DIV/0!</v>
      </c>
      <c r="G3383" s="30" t="e">
        <f t="shared" si="418"/>
        <v>#DIV/0!</v>
      </c>
      <c r="H3383" s="30" t="e">
        <f t="shared" si="419"/>
        <v>#DIV/0!</v>
      </c>
      <c r="I3383" s="30" t="e">
        <f t="shared" si="420"/>
        <v>#DIV/0!</v>
      </c>
      <c r="J3383" s="30" t="e">
        <f t="shared" si="421"/>
        <v>#DIV/0!</v>
      </c>
      <c r="K3383" s="30" t="e">
        <f t="shared" si="422"/>
        <v>#DIV/0!</v>
      </c>
      <c r="L3383" s="30" t="e">
        <f t="shared" si="423"/>
        <v>#DIV/0!</v>
      </c>
      <c r="N3383" s="24" t="s">
        <v>1</v>
      </c>
      <c r="O3383" s="24" t="s">
        <v>1</v>
      </c>
      <c r="P3383" s="24" t="s">
        <v>1</v>
      </c>
      <c r="Q3383" s="24" t="s">
        <v>1</v>
      </c>
      <c r="R3383" s="24" t="s">
        <v>1</v>
      </c>
      <c r="T3383" s="24" t="s">
        <v>1</v>
      </c>
      <c r="U3383" s="24" t="s">
        <v>1</v>
      </c>
      <c r="V3383" s="24" t="s">
        <v>1</v>
      </c>
      <c r="W3383" s="24" t="s">
        <v>1</v>
      </c>
      <c r="X3383" s="24" t="s">
        <v>1</v>
      </c>
      <c r="Z3383" s="24" t="s">
        <v>1</v>
      </c>
      <c r="AA3383" s="24" t="s">
        <v>1</v>
      </c>
      <c r="AB3383" s="24" t="s">
        <v>1</v>
      </c>
      <c r="AC3383" s="24" t="s">
        <v>1</v>
      </c>
      <c r="AD3383" s="24" t="s">
        <v>1</v>
      </c>
    </row>
    <row r="3384" spans="1:30" x14ac:dyDescent="0.3">
      <c r="A3384" s="28" t="s">
        <v>220</v>
      </c>
      <c r="B3384" s="29" t="s">
        <v>11645</v>
      </c>
      <c r="C3384" s="28" t="s">
        <v>11646</v>
      </c>
      <c r="D3384" s="28">
        <v>3382</v>
      </c>
      <c r="E3384" s="30" t="e">
        <f t="shared" si="416"/>
        <v>#DIV/0!</v>
      </c>
      <c r="F3384" s="30" t="e">
        <f t="shared" si="417"/>
        <v>#DIV/0!</v>
      </c>
      <c r="G3384" s="30" t="e">
        <f t="shared" si="418"/>
        <v>#DIV/0!</v>
      </c>
      <c r="H3384" s="30" t="e">
        <f t="shared" si="419"/>
        <v>#DIV/0!</v>
      </c>
      <c r="I3384" s="30" t="e">
        <f t="shared" si="420"/>
        <v>#DIV/0!</v>
      </c>
      <c r="J3384" s="30" t="e">
        <f t="shared" si="421"/>
        <v>#DIV/0!</v>
      </c>
      <c r="K3384" s="30" t="e">
        <f t="shared" si="422"/>
        <v>#DIV/0!</v>
      </c>
      <c r="L3384" s="30" t="e">
        <f t="shared" si="423"/>
        <v>#DIV/0!</v>
      </c>
      <c r="N3384" s="24" t="s">
        <v>1</v>
      </c>
      <c r="O3384" s="24" t="s">
        <v>1</v>
      </c>
      <c r="P3384" s="24" t="s">
        <v>1</v>
      </c>
      <c r="Q3384" s="24" t="s">
        <v>1</v>
      </c>
      <c r="R3384" s="24" t="s">
        <v>1</v>
      </c>
      <c r="T3384" s="24" t="s">
        <v>1</v>
      </c>
      <c r="U3384" s="24" t="s">
        <v>1</v>
      </c>
      <c r="V3384" s="24" t="s">
        <v>1</v>
      </c>
      <c r="W3384" s="24" t="s">
        <v>1</v>
      </c>
      <c r="X3384" s="24" t="s">
        <v>1</v>
      </c>
      <c r="Z3384" s="24" t="s">
        <v>1</v>
      </c>
      <c r="AA3384" s="24" t="s">
        <v>1</v>
      </c>
      <c r="AB3384" s="24" t="s">
        <v>1</v>
      </c>
      <c r="AC3384" s="24" t="s">
        <v>1</v>
      </c>
      <c r="AD3384" s="24" t="s">
        <v>1</v>
      </c>
    </row>
    <row r="3385" spans="1:30" x14ac:dyDescent="0.3">
      <c r="A3385" s="28" t="s">
        <v>221</v>
      </c>
      <c r="B3385" s="29" t="s">
        <v>11647</v>
      </c>
      <c r="C3385" s="28" t="s">
        <v>11648</v>
      </c>
      <c r="D3385" s="28">
        <v>3383</v>
      </c>
      <c r="E3385" s="30" t="e">
        <f t="shared" si="416"/>
        <v>#DIV/0!</v>
      </c>
      <c r="F3385" s="30" t="e">
        <f t="shared" si="417"/>
        <v>#DIV/0!</v>
      </c>
      <c r="G3385" s="30" t="e">
        <f t="shared" si="418"/>
        <v>#DIV/0!</v>
      </c>
      <c r="H3385" s="30" t="e">
        <f t="shared" si="419"/>
        <v>#DIV/0!</v>
      </c>
      <c r="I3385" s="30" t="e">
        <f t="shared" si="420"/>
        <v>#DIV/0!</v>
      </c>
      <c r="J3385" s="30" t="e">
        <f t="shared" si="421"/>
        <v>#DIV/0!</v>
      </c>
      <c r="K3385" s="30" t="e">
        <f t="shared" si="422"/>
        <v>#DIV/0!</v>
      </c>
      <c r="L3385" s="30" t="e">
        <f t="shared" si="423"/>
        <v>#DIV/0!</v>
      </c>
      <c r="N3385" s="24" t="s">
        <v>1</v>
      </c>
      <c r="O3385" s="24" t="s">
        <v>1</v>
      </c>
      <c r="P3385" s="24" t="s">
        <v>1</v>
      </c>
      <c r="Q3385" s="24" t="s">
        <v>1</v>
      </c>
      <c r="R3385" s="24" t="s">
        <v>1</v>
      </c>
      <c r="T3385" s="24" t="s">
        <v>1</v>
      </c>
      <c r="U3385" s="24" t="s">
        <v>1</v>
      </c>
      <c r="V3385" s="24" t="s">
        <v>1</v>
      </c>
      <c r="W3385" s="24" t="s">
        <v>1</v>
      </c>
      <c r="X3385" s="24" t="s">
        <v>1</v>
      </c>
      <c r="Z3385" s="24" t="s">
        <v>1</v>
      </c>
      <c r="AA3385" s="24" t="s">
        <v>1</v>
      </c>
      <c r="AB3385" s="24" t="s">
        <v>1</v>
      </c>
      <c r="AC3385" s="24" t="s">
        <v>1</v>
      </c>
      <c r="AD3385" s="24" t="s">
        <v>1</v>
      </c>
    </row>
    <row r="3386" spans="1:30" x14ac:dyDescent="0.3">
      <c r="A3386" s="28" t="s">
        <v>222</v>
      </c>
      <c r="B3386" s="29" t="s">
        <v>11649</v>
      </c>
      <c r="C3386" s="28" t="s">
        <v>11650</v>
      </c>
      <c r="D3386" s="28">
        <v>3384</v>
      </c>
      <c r="E3386" s="30" t="e">
        <f t="shared" si="416"/>
        <v>#DIV/0!</v>
      </c>
      <c r="F3386" s="30" t="e">
        <f t="shared" si="417"/>
        <v>#DIV/0!</v>
      </c>
      <c r="G3386" s="30" t="e">
        <f t="shared" si="418"/>
        <v>#DIV/0!</v>
      </c>
      <c r="H3386" s="30" t="e">
        <f t="shared" si="419"/>
        <v>#DIV/0!</v>
      </c>
      <c r="I3386" s="30" t="e">
        <f t="shared" si="420"/>
        <v>#DIV/0!</v>
      </c>
      <c r="J3386" s="30" t="e">
        <f t="shared" si="421"/>
        <v>#DIV/0!</v>
      </c>
      <c r="K3386" s="30" t="e">
        <f t="shared" si="422"/>
        <v>#DIV/0!</v>
      </c>
      <c r="L3386" s="30" t="e">
        <f t="shared" si="423"/>
        <v>#DIV/0!</v>
      </c>
      <c r="N3386" s="24" t="s">
        <v>1</v>
      </c>
      <c r="O3386" s="24" t="s">
        <v>1</v>
      </c>
      <c r="P3386" s="24" t="s">
        <v>1</v>
      </c>
      <c r="Q3386" s="24" t="s">
        <v>1</v>
      </c>
      <c r="R3386" s="24" t="s">
        <v>1</v>
      </c>
      <c r="T3386" s="24" t="s">
        <v>1</v>
      </c>
      <c r="U3386" s="24" t="s">
        <v>1</v>
      </c>
      <c r="V3386" s="24" t="s">
        <v>1</v>
      </c>
      <c r="W3386" s="24" t="s">
        <v>1</v>
      </c>
      <c r="X3386" s="24" t="s">
        <v>1</v>
      </c>
      <c r="Z3386" s="24" t="s">
        <v>1</v>
      </c>
      <c r="AA3386" s="24" t="s">
        <v>1</v>
      </c>
      <c r="AB3386" s="24" t="s">
        <v>1</v>
      </c>
      <c r="AC3386" s="24" t="s">
        <v>1</v>
      </c>
      <c r="AD3386" s="24" t="s">
        <v>1</v>
      </c>
    </row>
    <row r="3387" spans="1:30" x14ac:dyDescent="0.3">
      <c r="A3387" s="28" t="s">
        <v>229</v>
      </c>
      <c r="B3387" s="29" t="s">
        <v>11651</v>
      </c>
      <c r="C3387" s="28" t="s">
        <v>11652</v>
      </c>
      <c r="D3387" s="28">
        <v>3385</v>
      </c>
      <c r="E3387" s="30" t="e">
        <f t="shared" si="416"/>
        <v>#DIV/0!</v>
      </c>
      <c r="F3387" s="30" t="e">
        <f t="shared" si="417"/>
        <v>#DIV/0!</v>
      </c>
      <c r="G3387" s="30" t="e">
        <f t="shared" si="418"/>
        <v>#DIV/0!</v>
      </c>
      <c r="H3387" s="30" t="e">
        <f t="shared" si="419"/>
        <v>#DIV/0!</v>
      </c>
      <c r="I3387" s="30" t="e">
        <f t="shared" si="420"/>
        <v>#DIV/0!</v>
      </c>
      <c r="J3387" s="30" t="e">
        <f t="shared" si="421"/>
        <v>#DIV/0!</v>
      </c>
      <c r="K3387" s="30" t="e">
        <f t="shared" si="422"/>
        <v>#DIV/0!</v>
      </c>
      <c r="L3387" s="30" t="e">
        <f t="shared" si="423"/>
        <v>#DIV/0!</v>
      </c>
      <c r="N3387" s="24" t="s">
        <v>1</v>
      </c>
      <c r="O3387" s="24" t="s">
        <v>1</v>
      </c>
      <c r="P3387" s="24" t="s">
        <v>1</v>
      </c>
      <c r="Q3387" s="24" t="s">
        <v>1</v>
      </c>
      <c r="R3387" s="24" t="s">
        <v>1</v>
      </c>
      <c r="T3387" s="24" t="s">
        <v>1</v>
      </c>
      <c r="U3387" s="24" t="s">
        <v>1</v>
      </c>
      <c r="V3387" s="24" t="s">
        <v>1</v>
      </c>
      <c r="W3387" s="24" t="s">
        <v>1</v>
      </c>
      <c r="X3387" s="24" t="s">
        <v>1</v>
      </c>
      <c r="Z3387" s="24" t="s">
        <v>1</v>
      </c>
      <c r="AA3387" s="24" t="s">
        <v>1</v>
      </c>
      <c r="AB3387" s="24" t="s">
        <v>1</v>
      </c>
      <c r="AC3387" s="24" t="s">
        <v>1</v>
      </c>
      <c r="AD3387" s="24" t="s">
        <v>1</v>
      </c>
    </row>
    <row r="3388" spans="1:30" x14ac:dyDescent="0.3">
      <c r="A3388" s="28" t="s">
        <v>232</v>
      </c>
      <c r="B3388" s="29" t="s">
        <v>11653</v>
      </c>
      <c r="C3388" s="28" t="s">
        <v>11654</v>
      </c>
      <c r="D3388" s="28">
        <v>3386</v>
      </c>
      <c r="E3388" s="30" t="e">
        <f t="shared" si="416"/>
        <v>#DIV/0!</v>
      </c>
      <c r="F3388" s="30" t="e">
        <f t="shared" si="417"/>
        <v>#DIV/0!</v>
      </c>
      <c r="G3388" s="30" t="e">
        <f t="shared" si="418"/>
        <v>#DIV/0!</v>
      </c>
      <c r="H3388" s="30" t="e">
        <f t="shared" si="419"/>
        <v>#DIV/0!</v>
      </c>
      <c r="I3388" s="30" t="e">
        <f t="shared" si="420"/>
        <v>#DIV/0!</v>
      </c>
      <c r="J3388" s="30" t="e">
        <f t="shared" si="421"/>
        <v>#DIV/0!</v>
      </c>
      <c r="K3388" s="30" t="e">
        <f t="shared" si="422"/>
        <v>#DIV/0!</v>
      </c>
      <c r="L3388" s="30" t="e">
        <f t="shared" si="423"/>
        <v>#DIV/0!</v>
      </c>
      <c r="N3388" s="24" t="s">
        <v>1</v>
      </c>
      <c r="O3388" s="24" t="s">
        <v>1</v>
      </c>
      <c r="P3388" s="24" t="s">
        <v>1</v>
      </c>
      <c r="Q3388" s="24" t="s">
        <v>1</v>
      </c>
      <c r="R3388" s="24" t="s">
        <v>1</v>
      </c>
      <c r="T3388" s="24" t="s">
        <v>1</v>
      </c>
      <c r="U3388" s="24" t="s">
        <v>1</v>
      </c>
      <c r="V3388" s="24" t="s">
        <v>1</v>
      </c>
      <c r="W3388" s="24" t="s">
        <v>1</v>
      </c>
      <c r="X3388" s="24" t="s">
        <v>1</v>
      </c>
      <c r="Z3388" s="24" t="s">
        <v>1</v>
      </c>
      <c r="AA3388" s="24" t="s">
        <v>1</v>
      </c>
      <c r="AB3388" s="24" t="s">
        <v>1</v>
      </c>
      <c r="AC3388" s="24" t="s">
        <v>1</v>
      </c>
      <c r="AD3388" s="24" t="s">
        <v>1</v>
      </c>
    </row>
    <row r="3389" spans="1:30" x14ac:dyDescent="0.3">
      <c r="A3389" s="28" t="s">
        <v>233</v>
      </c>
      <c r="B3389" s="29" t="s">
        <v>11655</v>
      </c>
      <c r="C3389" s="28" t="s">
        <v>11656</v>
      </c>
      <c r="D3389" s="28">
        <v>3387</v>
      </c>
      <c r="E3389" s="30" t="e">
        <f t="shared" si="416"/>
        <v>#DIV/0!</v>
      </c>
      <c r="F3389" s="30" t="e">
        <f t="shared" si="417"/>
        <v>#DIV/0!</v>
      </c>
      <c r="G3389" s="30" t="e">
        <f t="shared" si="418"/>
        <v>#DIV/0!</v>
      </c>
      <c r="H3389" s="30" t="e">
        <f t="shared" si="419"/>
        <v>#DIV/0!</v>
      </c>
      <c r="I3389" s="30" t="e">
        <f t="shared" si="420"/>
        <v>#DIV/0!</v>
      </c>
      <c r="J3389" s="30" t="e">
        <f t="shared" si="421"/>
        <v>#DIV/0!</v>
      </c>
      <c r="K3389" s="30" t="e">
        <f t="shared" si="422"/>
        <v>#DIV/0!</v>
      </c>
      <c r="L3389" s="30" t="e">
        <f t="shared" si="423"/>
        <v>#DIV/0!</v>
      </c>
      <c r="N3389" s="24" t="s">
        <v>1</v>
      </c>
      <c r="O3389" s="24" t="s">
        <v>1</v>
      </c>
      <c r="P3389" s="24" t="s">
        <v>1</v>
      </c>
      <c r="Q3389" s="24" t="s">
        <v>1</v>
      </c>
      <c r="R3389" s="24" t="s">
        <v>1</v>
      </c>
      <c r="T3389" s="24" t="s">
        <v>1</v>
      </c>
      <c r="U3389" s="24" t="s">
        <v>1</v>
      </c>
      <c r="V3389" s="24" t="s">
        <v>1</v>
      </c>
      <c r="W3389" s="24" t="s">
        <v>1</v>
      </c>
      <c r="X3389" s="24" t="s">
        <v>1</v>
      </c>
      <c r="Z3389" s="24" t="s">
        <v>1</v>
      </c>
      <c r="AA3389" s="24" t="s">
        <v>1</v>
      </c>
      <c r="AB3389" s="24" t="s">
        <v>1</v>
      </c>
      <c r="AC3389" s="24" t="s">
        <v>1</v>
      </c>
      <c r="AD3389" s="24" t="s">
        <v>1</v>
      </c>
    </row>
    <row r="3390" spans="1:30" x14ac:dyDescent="0.3">
      <c r="A3390" s="28" t="s">
        <v>234</v>
      </c>
      <c r="B3390" s="29" t="s">
        <v>11657</v>
      </c>
      <c r="C3390" s="28" t="s">
        <v>11658</v>
      </c>
      <c r="D3390" s="28">
        <v>3388</v>
      </c>
      <c r="E3390" s="30" t="e">
        <f t="shared" si="416"/>
        <v>#DIV/0!</v>
      </c>
      <c r="F3390" s="30" t="e">
        <f t="shared" si="417"/>
        <v>#DIV/0!</v>
      </c>
      <c r="G3390" s="30" t="e">
        <f t="shared" si="418"/>
        <v>#DIV/0!</v>
      </c>
      <c r="H3390" s="30" t="e">
        <f t="shared" si="419"/>
        <v>#DIV/0!</v>
      </c>
      <c r="I3390" s="30" t="e">
        <f t="shared" si="420"/>
        <v>#DIV/0!</v>
      </c>
      <c r="J3390" s="30" t="e">
        <f t="shared" si="421"/>
        <v>#DIV/0!</v>
      </c>
      <c r="K3390" s="30" t="e">
        <f t="shared" si="422"/>
        <v>#DIV/0!</v>
      </c>
      <c r="L3390" s="30" t="e">
        <f t="shared" si="423"/>
        <v>#DIV/0!</v>
      </c>
      <c r="N3390" s="24" t="s">
        <v>1</v>
      </c>
      <c r="O3390" s="24" t="s">
        <v>1</v>
      </c>
      <c r="P3390" s="24" t="s">
        <v>1</v>
      </c>
      <c r="Q3390" s="24" t="s">
        <v>1</v>
      </c>
      <c r="R3390" s="24" t="s">
        <v>1</v>
      </c>
      <c r="T3390" s="24" t="s">
        <v>1</v>
      </c>
      <c r="U3390" s="24" t="s">
        <v>1</v>
      </c>
      <c r="V3390" s="24" t="s">
        <v>1</v>
      </c>
      <c r="W3390" s="24" t="s">
        <v>1</v>
      </c>
      <c r="X3390" s="24" t="s">
        <v>1</v>
      </c>
      <c r="Z3390" s="24" t="s">
        <v>1</v>
      </c>
      <c r="AA3390" s="24" t="s">
        <v>1</v>
      </c>
      <c r="AB3390" s="24" t="s">
        <v>1</v>
      </c>
      <c r="AC3390" s="24" t="s">
        <v>1</v>
      </c>
      <c r="AD3390" s="24" t="s">
        <v>1</v>
      </c>
    </row>
    <row r="3391" spans="1:30" x14ac:dyDescent="0.3">
      <c r="A3391" s="28" t="s">
        <v>235</v>
      </c>
      <c r="B3391" s="29" t="s">
        <v>11659</v>
      </c>
      <c r="C3391" s="28" t="s">
        <v>7985</v>
      </c>
      <c r="D3391" s="28">
        <v>3389</v>
      </c>
      <c r="E3391" s="30" t="e">
        <f t="shared" si="416"/>
        <v>#DIV/0!</v>
      </c>
      <c r="F3391" s="30" t="e">
        <f t="shared" si="417"/>
        <v>#DIV/0!</v>
      </c>
      <c r="G3391" s="30" t="e">
        <f t="shared" si="418"/>
        <v>#DIV/0!</v>
      </c>
      <c r="H3391" s="30" t="e">
        <f t="shared" si="419"/>
        <v>#DIV/0!</v>
      </c>
      <c r="I3391" s="30" t="e">
        <f t="shared" si="420"/>
        <v>#DIV/0!</v>
      </c>
      <c r="J3391" s="30" t="e">
        <f t="shared" si="421"/>
        <v>#DIV/0!</v>
      </c>
      <c r="K3391" s="30" t="e">
        <f t="shared" si="422"/>
        <v>#DIV/0!</v>
      </c>
      <c r="L3391" s="30" t="e">
        <f t="shared" si="423"/>
        <v>#DIV/0!</v>
      </c>
      <c r="N3391" s="24" t="s">
        <v>1</v>
      </c>
      <c r="O3391" s="24" t="s">
        <v>1</v>
      </c>
      <c r="P3391" s="24" t="s">
        <v>1</v>
      </c>
      <c r="Q3391" s="24" t="s">
        <v>1</v>
      </c>
      <c r="R3391" s="24" t="s">
        <v>1</v>
      </c>
      <c r="T3391" s="24" t="s">
        <v>1</v>
      </c>
      <c r="U3391" s="24" t="s">
        <v>1</v>
      </c>
      <c r="V3391" s="24" t="s">
        <v>1</v>
      </c>
      <c r="W3391" s="24" t="s">
        <v>1</v>
      </c>
      <c r="X3391" s="24" t="s">
        <v>1</v>
      </c>
      <c r="Z3391" s="24" t="s">
        <v>1</v>
      </c>
      <c r="AA3391" s="24" t="s">
        <v>1</v>
      </c>
      <c r="AB3391" s="24" t="s">
        <v>1</v>
      </c>
      <c r="AC3391" s="24" t="s">
        <v>1</v>
      </c>
      <c r="AD3391" s="24" t="s">
        <v>1</v>
      </c>
    </row>
    <row r="3392" spans="1:30" x14ac:dyDescent="0.3">
      <c r="A3392" s="28" t="s">
        <v>236</v>
      </c>
      <c r="B3392" s="29" t="s">
        <v>11660</v>
      </c>
      <c r="C3392" s="28" t="s">
        <v>11661</v>
      </c>
      <c r="D3392" s="28">
        <v>3390</v>
      </c>
      <c r="E3392" s="30" t="e">
        <f t="shared" si="416"/>
        <v>#DIV/0!</v>
      </c>
      <c r="F3392" s="30" t="e">
        <f t="shared" si="417"/>
        <v>#DIV/0!</v>
      </c>
      <c r="G3392" s="30" t="e">
        <f t="shared" si="418"/>
        <v>#DIV/0!</v>
      </c>
      <c r="H3392" s="30" t="e">
        <f t="shared" si="419"/>
        <v>#DIV/0!</v>
      </c>
      <c r="I3392" s="30" t="e">
        <f t="shared" si="420"/>
        <v>#DIV/0!</v>
      </c>
      <c r="J3392" s="30" t="e">
        <f t="shared" si="421"/>
        <v>#DIV/0!</v>
      </c>
      <c r="K3392" s="30" t="e">
        <f t="shared" si="422"/>
        <v>#DIV/0!</v>
      </c>
      <c r="L3392" s="30" t="e">
        <f t="shared" si="423"/>
        <v>#DIV/0!</v>
      </c>
      <c r="N3392" s="24" t="s">
        <v>1</v>
      </c>
      <c r="O3392" s="24" t="s">
        <v>1</v>
      </c>
      <c r="P3392" s="24" t="s">
        <v>1</v>
      </c>
      <c r="Q3392" s="24" t="s">
        <v>1</v>
      </c>
      <c r="R3392" s="24" t="s">
        <v>1</v>
      </c>
      <c r="T3392" s="24" t="s">
        <v>1</v>
      </c>
      <c r="U3392" s="24" t="s">
        <v>1</v>
      </c>
      <c r="V3392" s="24" t="s">
        <v>1</v>
      </c>
      <c r="W3392" s="24" t="s">
        <v>1</v>
      </c>
      <c r="X3392" s="24" t="s">
        <v>1</v>
      </c>
      <c r="Z3392" s="24" t="s">
        <v>1</v>
      </c>
      <c r="AA3392" s="24" t="s">
        <v>1</v>
      </c>
      <c r="AB3392" s="24" t="s">
        <v>1</v>
      </c>
      <c r="AC3392" s="24" t="s">
        <v>1</v>
      </c>
      <c r="AD3392" s="24" t="s">
        <v>1</v>
      </c>
    </row>
    <row r="3393" spans="1:30" x14ac:dyDescent="0.3">
      <c r="A3393" s="28" t="s">
        <v>237</v>
      </c>
      <c r="B3393" s="29" t="s">
        <v>11662</v>
      </c>
      <c r="C3393" s="28" t="s">
        <v>11663</v>
      </c>
      <c r="D3393" s="28">
        <v>3391</v>
      </c>
      <c r="E3393" s="30" t="e">
        <f t="shared" si="416"/>
        <v>#DIV/0!</v>
      </c>
      <c r="F3393" s="30" t="e">
        <f t="shared" si="417"/>
        <v>#DIV/0!</v>
      </c>
      <c r="G3393" s="30" t="e">
        <f t="shared" si="418"/>
        <v>#DIV/0!</v>
      </c>
      <c r="H3393" s="30" t="e">
        <f t="shared" si="419"/>
        <v>#DIV/0!</v>
      </c>
      <c r="I3393" s="30" t="e">
        <f t="shared" si="420"/>
        <v>#DIV/0!</v>
      </c>
      <c r="J3393" s="30" t="e">
        <f t="shared" si="421"/>
        <v>#DIV/0!</v>
      </c>
      <c r="K3393" s="30" t="e">
        <f t="shared" si="422"/>
        <v>#DIV/0!</v>
      </c>
      <c r="L3393" s="30" t="e">
        <f t="shared" si="423"/>
        <v>#DIV/0!</v>
      </c>
      <c r="N3393" s="24" t="s">
        <v>1</v>
      </c>
      <c r="O3393" s="24" t="s">
        <v>1</v>
      </c>
      <c r="P3393" s="24" t="s">
        <v>1</v>
      </c>
      <c r="Q3393" s="24" t="s">
        <v>1</v>
      </c>
      <c r="R3393" s="24" t="s">
        <v>1</v>
      </c>
      <c r="T3393" s="24" t="s">
        <v>1</v>
      </c>
      <c r="U3393" s="24" t="s">
        <v>1</v>
      </c>
      <c r="V3393" s="24" t="s">
        <v>1</v>
      </c>
      <c r="W3393" s="24" t="s">
        <v>1</v>
      </c>
      <c r="X3393" s="24" t="s">
        <v>1</v>
      </c>
      <c r="Z3393" s="24" t="s">
        <v>1</v>
      </c>
      <c r="AA3393" s="24" t="s">
        <v>1</v>
      </c>
      <c r="AB3393" s="24" t="s">
        <v>1</v>
      </c>
      <c r="AC3393" s="24" t="s">
        <v>1</v>
      </c>
      <c r="AD3393" s="24" t="s">
        <v>1</v>
      </c>
    </row>
    <row r="3394" spans="1:30" x14ac:dyDescent="0.3">
      <c r="A3394" s="28" t="s">
        <v>238</v>
      </c>
      <c r="B3394" s="29" t="s">
        <v>11664</v>
      </c>
      <c r="C3394" s="28" t="s">
        <v>11665</v>
      </c>
      <c r="D3394" s="28">
        <v>3392</v>
      </c>
      <c r="E3394" s="30" t="e">
        <f t="shared" si="416"/>
        <v>#DIV/0!</v>
      </c>
      <c r="F3394" s="30" t="e">
        <f t="shared" si="417"/>
        <v>#DIV/0!</v>
      </c>
      <c r="G3394" s="30" t="e">
        <f t="shared" si="418"/>
        <v>#DIV/0!</v>
      </c>
      <c r="H3394" s="30" t="e">
        <f t="shared" si="419"/>
        <v>#DIV/0!</v>
      </c>
      <c r="I3394" s="30" t="e">
        <f t="shared" si="420"/>
        <v>#DIV/0!</v>
      </c>
      <c r="J3394" s="30" t="e">
        <f t="shared" si="421"/>
        <v>#DIV/0!</v>
      </c>
      <c r="K3394" s="30" t="e">
        <f t="shared" si="422"/>
        <v>#DIV/0!</v>
      </c>
      <c r="L3394" s="30" t="e">
        <f t="shared" si="423"/>
        <v>#DIV/0!</v>
      </c>
      <c r="N3394" s="24" t="s">
        <v>1</v>
      </c>
      <c r="O3394" s="24" t="s">
        <v>1</v>
      </c>
      <c r="P3394" s="24" t="s">
        <v>1</v>
      </c>
      <c r="Q3394" s="24" t="s">
        <v>1</v>
      </c>
      <c r="R3394" s="24" t="s">
        <v>1</v>
      </c>
      <c r="T3394" s="24" t="s">
        <v>1</v>
      </c>
      <c r="U3394" s="24" t="s">
        <v>1</v>
      </c>
      <c r="V3394" s="24" t="s">
        <v>1</v>
      </c>
      <c r="W3394" s="24" t="s">
        <v>1</v>
      </c>
      <c r="X3394" s="24" t="s">
        <v>1</v>
      </c>
      <c r="Z3394" s="24" t="s">
        <v>1</v>
      </c>
      <c r="AA3394" s="24" t="s">
        <v>1</v>
      </c>
      <c r="AB3394" s="24" t="s">
        <v>1</v>
      </c>
      <c r="AC3394" s="24" t="s">
        <v>1</v>
      </c>
      <c r="AD3394" s="24" t="s">
        <v>1</v>
      </c>
    </row>
    <row r="3395" spans="1:30" x14ac:dyDescent="0.3">
      <c r="A3395" s="28" t="s">
        <v>241</v>
      </c>
      <c r="B3395" s="29" t="s">
        <v>11666</v>
      </c>
      <c r="C3395" s="28" t="s">
        <v>11667</v>
      </c>
      <c r="D3395" s="28">
        <v>3393</v>
      </c>
      <c r="E3395" s="30" t="e">
        <f t="shared" ref="E3395:E3458" si="424">_xlfn.AGGREGATE(1,6,I3395,K3395,G3395)</f>
        <v>#DIV/0!</v>
      </c>
      <c r="F3395" s="30" t="e">
        <f t="shared" ref="F3395:F3458" si="425">_xlfn.AGGREGATE(8,6,I3395,K3395,G3395)</f>
        <v>#DIV/0!</v>
      </c>
      <c r="G3395" s="30" t="e">
        <f t="shared" ref="G3395:G3458" si="426">AVERAGE(N3395:R3395)</f>
        <v>#DIV/0!</v>
      </c>
      <c r="H3395" s="30" t="e">
        <f t="shared" ref="H3395:H3458" si="427">_xlfn.STDEV.P(N3395:R3395)</f>
        <v>#DIV/0!</v>
      </c>
      <c r="I3395" s="30" t="e">
        <f t="shared" ref="I3395:I3458" si="428">AVERAGE(T3395:X3395)</f>
        <v>#DIV/0!</v>
      </c>
      <c r="J3395" s="30" t="e">
        <f t="shared" ref="J3395:J3458" si="429">_xlfn.STDEV.P(T3395:X3395)</f>
        <v>#DIV/0!</v>
      </c>
      <c r="K3395" s="30" t="e">
        <f t="shared" ref="K3395:K3458" si="430">AVERAGE(Z3395:AD3395)</f>
        <v>#DIV/0!</v>
      </c>
      <c r="L3395" s="30" t="e">
        <f t="shared" ref="L3395:L3458" si="431">_xlfn.STDEV.P(Z3395:AD3395)</f>
        <v>#DIV/0!</v>
      </c>
      <c r="N3395" s="24" t="s">
        <v>1</v>
      </c>
      <c r="O3395" s="24" t="s">
        <v>1</v>
      </c>
      <c r="P3395" s="24" t="s">
        <v>1</v>
      </c>
      <c r="Q3395" s="24" t="s">
        <v>1</v>
      </c>
      <c r="R3395" s="24" t="s">
        <v>1</v>
      </c>
      <c r="T3395" s="24" t="s">
        <v>1</v>
      </c>
      <c r="U3395" s="24" t="s">
        <v>1</v>
      </c>
      <c r="V3395" s="24" t="s">
        <v>1</v>
      </c>
      <c r="W3395" s="24" t="s">
        <v>1</v>
      </c>
      <c r="X3395" s="24" t="s">
        <v>1</v>
      </c>
      <c r="Z3395" s="24" t="s">
        <v>1</v>
      </c>
      <c r="AA3395" s="24" t="s">
        <v>1</v>
      </c>
      <c r="AB3395" s="24" t="s">
        <v>1</v>
      </c>
      <c r="AC3395" s="24" t="s">
        <v>1</v>
      </c>
      <c r="AD3395" s="24" t="s">
        <v>1</v>
      </c>
    </row>
    <row r="3396" spans="1:30" x14ac:dyDescent="0.3">
      <c r="A3396" s="28" t="s">
        <v>243</v>
      </c>
      <c r="B3396" s="29" t="s">
        <v>11668</v>
      </c>
      <c r="C3396" s="28" t="s">
        <v>11669</v>
      </c>
      <c r="D3396" s="28">
        <v>3394</v>
      </c>
      <c r="E3396" s="30" t="e">
        <f t="shared" si="424"/>
        <v>#DIV/0!</v>
      </c>
      <c r="F3396" s="30" t="e">
        <f t="shared" si="425"/>
        <v>#DIV/0!</v>
      </c>
      <c r="G3396" s="30" t="e">
        <f t="shared" si="426"/>
        <v>#DIV/0!</v>
      </c>
      <c r="H3396" s="30" t="e">
        <f t="shared" si="427"/>
        <v>#DIV/0!</v>
      </c>
      <c r="I3396" s="30" t="e">
        <f t="shared" si="428"/>
        <v>#DIV/0!</v>
      </c>
      <c r="J3396" s="30" t="e">
        <f t="shared" si="429"/>
        <v>#DIV/0!</v>
      </c>
      <c r="K3396" s="30" t="e">
        <f t="shared" si="430"/>
        <v>#DIV/0!</v>
      </c>
      <c r="L3396" s="30" t="e">
        <f t="shared" si="431"/>
        <v>#DIV/0!</v>
      </c>
      <c r="N3396" s="24" t="s">
        <v>1</v>
      </c>
      <c r="O3396" s="24" t="s">
        <v>1</v>
      </c>
      <c r="P3396" s="24" t="s">
        <v>1</v>
      </c>
      <c r="Q3396" s="24" t="s">
        <v>1</v>
      </c>
      <c r="R3396" s="24" t="s">
        <v>1</v>
      </c>
      <c r="T3396" s="24" t="s">
        <v>1</v>
      </c>
      <c r="U3396" s="24" t="s">
        <v>1</v>
      </c>
      <c r="V3396" s="24" t="s">
        <v>1</v>
      </c>
      <c r="W3396" s="24" t="s">
        <v>1</v>
      </c>
      <c r="X3396" s="24" t="s">
        <v>1</v>
      </c>
      <c r="Z3396" s="24" t="s">
        <v>1</v>
      </c>
      <c r="AA3396" s="24" t="s">
        <v>1</v>
      </c>
      <c r="AB3396" s="24" t="s">
        <v>1</v>
      </c>
      <c r="AC3396" s="24" t="s">
        <v>1</v>
      </c>
      <c r="AD3396" s="24" t="s">
        <v>1</v>
      </c>
    </row>
    <row r="3397" spans="1:30" x14ac:dyDescent="0.3">
      <c r="A3397" s="28" t="s">
        <v>246</v>
      </c>
      <c r="B3397" s="29" t="s">
        <v>11670</v>
      </c>
      <c r="C3397" s="28" t="s">
        <v>11671</v>
      </c>
      <c r="D3397" s="28">
        <v>3395</v>
      </c>
      <c r="E3397" s="30" t="e">
        <f t="shared" si="424"/>
        <v>#DIV/0!</v>
      </c>
      <c r="F3397" s="30" t="e">
        <f t="shared" si="425"/>
        <v>#DIV/0!</v>
      </c>
      <c r="G3397" s="30" t="e">
        <f t="shared" si="426"/>
        <v>#DIV/0!</v>
      </c>
      <c r="H3397" s="30" t="e">
        <f t="shared" si="427"/>
        <v>#DIV/0!</v>
      </c>
      <c r="I3397" s="30" t="e">
        <f t="shared" si="428"/>
        <v>#DIV/0!</v>
      </c>
      <c r="J3397" s="30" t="e">
        <f t="shared" si="429"/>
        <v>#DIV/0!</v>
      </c>
      <c r="K3397" s="30" t="e">
        <f t="shared" si="430"/>
        <v>#DIV/0!</v>
      </c>
      <c r="L3397" s="30" t="e">
        <f t="shared" si="431"/>
        <v>#DIV/0!</v>
      </c>
      <c r="N3397" s="24" t="s">
        <v>1</v>
      </c>
      <c r="O3397" s="24" t="s">
        <v>1</v>
      </c>
      <c r="P3397" s="24" t="s">
        <v>1</v>
      </c>
      <c r="Q3397" s="24" t="s">
        <v>1</v>
      </c>
      <c r="R3397" s="24" t="s">
        <v>1</v>
      </c>
      <c r="T3397" s="24" t="s">
        <v>1</v>
      </c>
      <c r="U3397" s="24" t="s">
        <v>1</v>
      </c>
      <c r="V3397" s="24" t="s">
        <v>1</v>
      </c>
      <c r="W3397" s="24" t="s">
        <v>1</v>
      </c>
      <c r="X3397" s="24" t="s">
        <v>1</v>
      </c>
      <c r="Z3397" s="24" t="s">
        <v>1</v>
      </c>
      <c r="AA3397" s="24" t="s">
        <v>1</v>
      </c>
      <c r="AB3397" s="24" t="s">
        <v>1</v>
      </c>
      <c r="AC3397" s="24" t="s">
        <v>1</v>
      </c>
      <c r="AD3397" s="24" t="s">
        <v>1</v>
      </c>
    </row>
    <row r="3398" spans="1:30" x14ac:dyDescent="0.3">
      <c r="A3398" s="28" t="s">
        <v>247</v>
      </c>
      <c r="B3398" s="29" t="s">
        <v>11672</v>
      </c>
      <c r="C3398" s="28" t="s">
        <v>11673</v>
      </c>
      <c r="D3398" s="28">
        <v>3396</v>
      </c>
      <c r="E3398" s="30" t="e">
        <f t="shared" si="424"/>
        <v>#DIV/0!</v>
      </c>
      <c r="F3398" s="30" t="e">
        <f t="shared" si="425"/>
        <v>#DIV/0!</v>
      </c>
      <c r="G3398" s="30" t="e">
        <f t="shared" si="426"/>
        <v>#DIV/0!</v>
      </c>
      <c r="H3398" s="30" t="e">
        <f t="shared" si="427"/>
        <v>#DIV/0!</v>
      </c>
      <c r="I3398" s="30" t="e">
        <f t="shared" si="428"/>
        <v>#DIV/0!</v>
      </c>
      <c r="J3398" s="30" t="e">
        <f t="shared" si="429"/>
        <v>#DIV/0!</v>
      </c>
      <c r="K3398" s="30" t="e">
        <f t="shared" si="430"/>
        <v>#DIV/0!</v>
      </c>
      <c r="L3398" s="30" t="e">
        <f t="shared" si="431"/>
        <v>#DIV/0!</v>
      </c>
      <c r="N3398" s="24" t="s">
        <v>1</v>
      </c>
      <c r="O3398" s="24" t="s">
        <v>1</v>
      </c>
      <c r="P3398" s="24" t="s">
        <v>1</v>
      </c>
      <c r="Q3398" s="24" t="s">
        <v>1</v>
      </c>
      <c r="R3398" s="24" t="s">
        <v>1</v>
      </c>
      <c r="T3398" s="24" t="s">
        <v>1</v>
      </c>
      <c r="U3398" s="24" t="s">
        <v>1</v>
      </c>
      <c r="V3398" s="24" t="s">
        <v>1</v>
      </c>
      <c r="W3398" s="24" t="s">
        <v>1</v>
      </c>
      <c r="X3398" s="24" t="s">
        <v>1</v>
      </c>
      <c r="Z3398" s="24" t="s">
        <v>1</v>
      </c>
      <c r="AA3398" s="24" t="s">
        <v>1</v>
      </c>
      <c r="AB3398" s="24" t="s">
        <v>1</v>
      </c>
      <c r="AC3398" s="24" t="s">
        <v>1</v>
      </c>
      <c r="AD3398" s="24" t="s">
        <v>1</v>
      </c>
    </row>
    <row r="3399" spans="1:30" x14ac:dyDescent="0.3">
      <c r="A3399" s="28" t="s">
        <v>248</v>
      </c>
      <c r="B3399" s="29" t="s">
        <v>11674</v>
      </c>
      <c r="C3399" s="28" t="s">
        <v>11675</v>
      </c>
      <c r="D3399" s="28">
        <v>3397</v>
      </c>
      <c r="E3399" s="30" t="e">
        <f t="shared" si="424"/>
        <v>#DIV/0!</v>
      </c>
      <c r="F3399" s="30" t="e">
        <f t="shared" si="425"/>
        <v>#DIV/0!</v>
      </c>
      <c r="G3399" s="30" t="e">
        <f t="shared" si="426"/>
        <v>#DIV/0!</v>
      </c>
      <c r="H3399" s="30" t="e">
        <f t="shared" si="427"/>
        <v>#DIV/0!</v>
      </c>
      <c r="I3399" s="30" t="e">
        <f t="shared" si="428"/>
        <v>#DIV/0!</v>
      </c>
      <c r="J3399" s="30" t="e">
        <f t="shared" si="429"/>
        <v>#DIV/0!</v>
      </c>
      <c r="K3399" s="30" t="e">
        <f t="shared" si="430"/>
        <v>#DIV/0!</v>
      </c>
      <c r="L3399" s="30" t="e">
        <f t="shared" si="431"/>
        <v>#DIV/0!</v>
      </c>
      <c r="N3399" s="24" t="s">
        <v>1</v>
      </c>
      <c r="O3399" s="24" t="s">
        <v>1</v>
      </c>
      <c r="P3399" s="24" t="s">
        <v>1</v>
      </c>
      <c r="Q3399" s="24" t="s">
        <v>1</v>
      </c>
      <c r="R3399" s="24" t="s">
        <v>1</v>
      </c>
      <c r="T3399" s="24" t="s">
        <v>1</v>
      </c>
      <c r="U3399" s="24" t="s">
        <v>1</v>
      </c>
      <c r="V3399" s="24" t="s">
        <v>1</v>
      </c>
      <c r="W3399" s="24" t="s">
        <v>1</v>
      </c>
      <c r="X3399" s="24" t="s">
        <v>1</v>
      </c>
      <c r="Z3399" s="24" t="s">
        <v>1</v>
      </c>
      <c r="AA3399" s="24" t="s">
        <v>1</v>
      </c>
      <c r="AB3399" s="24" t="s">
        <v>1</v>
      </c>
      <c r="AC3399" s="24" t="s">
        <v>1</v>
      </c>
      <c r="AD3399" s="24" t="s">
        <v>1</v>
      </c>
    </row>
    <row r="3400" spans="1:30" x14ac:dyDescent="0.3">
      <c r="A3400" s="28" t="s">
        <v>252</v>
      </c>
      <c r="B3400" s="29" t="s">
        <v>11676</v>
      </c>
      <c r="C3400" s="28" t="s">
        <v>11677</v>
      </c>
      <c r="D3400" s="28">
        <v>3398</v>
      </c>
      <c r="E3400" s="30" t="e">
        <f t="shared" si="424"/>
        <v>#DIV/0!</v>
      </c>
      <c r="F3400" s="30" t="e">
        <f t="shared" si="425"/>
        <v>#DIV/0!</v>
      </c>
      <c r="G3400" s="30" t="e">
        <f t="shared" si="426"/>
        <v>#DIV/0!</v>
      </c>
      <c r="H3400" s="30" t="e">
        <f t="shared" si="427"/>
        <v>#DIV/0!</v>
      </c>
      <c r="I3400" s="30" t="e">
        <f t="shared" si="428"/>
        <v>#DIV/0!</v>
      </c>
      <c r="J3400" s="30" t="e">
        <f t="shared" si="429"/>
        <v>#DIV/0!</v>
      </c>
      <c r="K3400" s="30" t="e">
        <f t="shared" si="430"/>
        <v>#DIV/0!</v>
      </c>
      <c r="L3400" s="30" t="e">
        <f t="shared" si="431"/>
        <v>#DIV/0!</v>
      </c>
      <c r="N3400" s="24" t="s">
        <v>1</v>
      </c>
      <c r="O3400" s="24" t="s">
        <v>1</v>
      </c>
      <c r="P3400" s="24" t="s">
        <v>1</v>
      </c>
      <c r="Q3400" s="24" t="s">
        <v>1</v>
      </c>
      <c r="R3400" s="24" t="s">
        <v>1</v>
      </c>
      <c r="T3400" s="24" t="s">
        <v>1</v>
      </c>
      <c r="U3400" s="24" t="s">
        <v>1</v>
      </c>
      <c r="V3400" s="24" t="s">
        <v>1</v>
      </c>
      <c r="W3400" s="24" t="s">
        <v>1</v>
      </c>
      <c r="X3400" s="24" t="s">
        <v>1</v>
      </c>
      <c r="Z3400" s="24" t="s">
        <v>1</v>
      </c>
      <c r="AA3400" s="24" t="s">
        <v>1</v>
      </c>
      <c r="AB3400" s="24" t="s">
        <v>1</v>
      </c>
      <c r="AC3400" s="24" t="s">
        <v>1</v>
      </c>
      <c r="AD3400" s="24" t="s">
        <v>1</v>
      </c>
    </row>
    <row r="3401" spans="1:30" x14ac:dyDescent="0.3">
      <c r="A3401" s="28" t="s">
        <v>253</v>
      </c>
      <c r="B3401" s="29" t="s">
        <v>11678</v>
      </c>
      <c r="C3401" s="28" t="s">
        <v>11679</v>
      </c>
      <c r="D3401" s="28">
        <v>3399</v>
      </c>
      <c r="E3401" s="30" t="e">
        <f t="shared" si="424"/>
        <v>#DIV/0!</v>
      </c>
      <c r="F3401" s="30" t="e">
        <f t="shared" si="425"/>
        <v>#DIV/0!</v>
      </c>
      <c r="G3401" s="30" t="e">
        <f t="shared" si="426"/>
        <v>#DIV/0!</v>
      </c>
      <c r="H3401" s="30" t="e">
        <f t="shared" si="427"/>
        <v>#DIV/0!</v>
      </c>
      <c r="I3401" s="30" t="e">
        <f t="shared" si="428"/>
        <v>#DIV/0!</v>
      </c>
      <c r="J3401" s="30" t="e">
        <f t="shared" si="429"/>
        <v>#DIV/0!</v>
      </c>
      <c r="K3401" s="30" t="e">
        <f t="shared" si="430"/>
        <v>#DIV/0!</v>
      </c>
      <c r="L3401" s="30" t="e">
        <f t="shared" si="431"/>
        <v>#DIV/0!</v>
      </c>
      <c r="N3401" s="24" t="s">
        <v>1</v>
      </c>
      <c r="O3401" s="24" t="s">
        <v>1</v>
      </c>
      <c r="P3401" s="24" t="s">
        <v>1</v>
      </c>
      <c r="Q3401" s="24" t="s">
        <v>1</v>
      </c>
      <c r="R3401" s="24" t="s">
        <v>1</v>
      </c>
      <c r="T3401" s="24" t="s">
        <v>1</v>
      </c>
      <c r="U3401" s="24" t="s">
        <v>1</v>
      </c>
      <c r="V3401" s="24" t="s">
        <v>1</v>
      </c>
      <c r="W3401" s="24" t="s">
        <v>1</v>
      </c>
      <c r="X3401" s="24" t="s">
        <v>1</v>
      </c>
      <c r="Z3401" s="24" t="s">
        <v>1</v>
      </c>
      <c r="AA3401" s="24" t="s">
        <v>1</v>
      </c>
      <c r="AB3401" s="24" t="s">
        <v>1</v>
      </c>
      <c r="AC3401" s="24" t="s">
        <v>1</v>
      </c>
      <c r="AD3401" s="24" t="s">
        <v>1</v>
      </c>
    </row>
    <row r="3402" spans="1:30" x14ac:dyDescent="0.3">
      <c r="A3402" s="28" t="s">
        <v>254</v>
      </c>
      <c r="B3402" s="29" t="s">
        <v>11680</v>
      </c>
      <c r="C3402" s="28" t="s">
        <v>11681</v>
      </c>
      <c r="D3402" s="28">
        <v>3400</v>
      </c>
      <c r="E3402" s="30" t="e">
        <f t="shared" si="424"/>
        <v>#DIV/0!</v>
      </c>
      <c r="F3402" s="30" t="e">
        <f t="shared" si="425"/>
        <v>#DIV/0!</v>
      </c>
      <c r="G3402" s="30" t="e">
        <f t="shared" si="426"/>
        <v>#DIV/0!</v>
      </c>
      <c r="H3402" s="30" t="e">
        <f t="shared" si="427"/>
        <v>#DIV/0!</v>
      </c>
      <c r="I3402" s="30" t="e">
        <f t="shared" si="428"/>
        <v>#DIV/0!</v>
      </c>
      <c r="J3402" s="30" t="e">
        <f t="shared" si="429"/>
        <v>#DIV/0!</v>
      </c>
      <c r="K3402" s="30" t="e">
        <f t="shared" si="430"/>
        <v>#DIV/0!</v>
      </c>
      <c r="L3402" s="30" t="e">
        <f t="shared" si="431"/>
        <v>#DIV/0!</v>
      </c>
      <c r="N3402" s="24" t="s">
        <v>1</v>
      </c>
      <c r="O3402" s="24" t="s">
        <v>1</v>
      </c>
      <c r="P3402" s="24" t="s">
        <v>1</v>
      </c>
      <c r="Q3402" s="24" t="s">
        <v>1</v>
      </c>
      <c r="R3402" s="24" t="s">
        <v>1</v>
      </c>
      <c r="T3402" s="24" t="s">
        <v>1</v>
      </c>
      <c r="U3402" s="24" t="s">
        <v>1</v>
      </c>
      <c r="V3402" s="24" t="s">
        <v>1</v>
      </c>
      <c r="W3402" s="24" t="s">
        <v>1</v>
      </c>
      <c r="X3402" s="24" t="s">
        <v>1</v>
      </c>
      <c r="Z3402" s="24" t="s">
        <v>1</v>
      </c>
      <c r="AA3402" s="24" t="s">
        <v>1</v>
      </c>
      <c r="AB3402" s="24" t="s">
        <v>1</v>
      </c>
      <c r="AC3402" s="24" t="s">
        <v>1</v>
      </c>
      <c r="AD3402" s="24" t="s">
        <v>1</v>
      </c>
    </row>
    <row r="3403" spans="1:30" x14ac:dyDescent="0.3">
      <c r="A3403" s="28" t="s">
        <v>255</v>
      </c>
      <c r="B3403" s="29" t="s">
        <v>11682</v>
      </c>
      <c r="C3403" s="28" t="s">
        <v>11683</v>
      </c>
      <c r="D3403" s="28">
        <v>3401</v>
      </c>
      <c r="E3403" s="30" t="e">
        <f t="shared" si="424"/>
        <v>#DIV/0!</v>
      </c>
      <c r="F3403" s="30" t="e">
        <f t="shared" si="425"/>
        <v>#DIV/0!</v>
      </c>
      <c r="G3403" s="30" t="e">
        <f t="shared" si="426"/>
        <v>#DIV/0!</v>
      </c>
      <c r="H3403" s="30" t="e">
        <f t="shared" si="427"/>
        <v>#DIV/0!</v>
      </c>
      <c r="I3403" s="30" t="e">
        <f t="shared" si="428"/>
        <v>#DIV/0!</v>
      </c>
      <c r="J3403" s="30" t="e">
        <f t="shared" si="429"/>
        <v>#DIV/0!</v>
      </c>
      <c r="K3403" s="30" t="e">
        <f t="shared" si="430"/>
        <v>#DIV/0!</v>
      </c>
      <c r="L3403" s="30" t="e">
        <f t="shared" si="431"/>
        <v>#DIV/0!</v>
      </c>
      <c r="N3403" s="24" t="s">
        <v>1</v>
      </c>
      <c r="O3403" s="24" t="s">
        <v>1</v>
      </c>
      <c r="P3403" s="24" t="s">
        <v>1</v>
      </c>
      <c r="Q3403" s="24" t="s">
        <v>1</v>
      </c>
      <c r="R3403" s="24" t="s">
        <v>1</v>
      </c>
      <c r="T3403" s="24" t="s">
        <v>1</v>
      </c>
      <c r="U3403" s="24" t="s">
        <v>1</v>
      </c>
      <c r="V3403" s="24" t="s">
        <v>1</v>
      </c>
      <c r="W3403" s="24" t="s">
        <v>1</v>
      </c>
      <c r="X3403" s="24" t="s">
        <v>1</v>
      </c>
      <c r="Z3403" s="24" t="s">
        <v>1</v>
      </c>
      <c r="AA3403" s="24" t="s">
        <v>1</v>
      </c>
      <c r="AB3403" s="24" t="s">
        <v>1</v>
      </c>
      <c r="AC3403" s="24" t="s">
        <v>1</v>
      </c>
      <c r="AD3403" s="24" t="s">
        <v>1</v>
      </c>
    </row>
    <row r="3404" spans="1:30" x14ac:dyDescent="0.3">
      <c r="A3404" s="28" t="s">
        <v>256</v>
      </c>
      <c r="B3404" s="29" t="s">
        <v>11684</v>
      </c>
      <c r="C3404" s="28" t="s">
        <v>11685</v>
      </c>
      <c r="D3404" s="28">
        <v>3402</v>
      </c>
      <c r="E3404" s="30" t="e">
        <f t="shared" si="424"/>
        <v>#DIV/0!</v>
      </c>
      <c r="F3404" s="30" t="e">
        <f t="shared" si="425"/>
        <v>#DIV/0!</v>
      </c>
      <c r="G3404" s="30" t="e">
        <f t="shared" si="426"/>
        <v>#DIV/0!</v>
      </c>
      <c r="H3404" s="30" t="e">
        <f t="shared" si="427"/>
        <v>#DIV/0!</v>
      </c>
      <c r="I3404" s="30" t="e">
        <f t="shared" si="428"/>
        <v>#DIV/0!</v>
      </c>
      <c r="J3404" s="30" t="e">
        <f t="shared" si="429"/>
        <v>#DIV/0!</v>
      </c>
      <c r="K3404" s="30" t="e">
        <f t="shared" si="430"/>
        <v>#DIV/0!</v>
      </c>
      <c r="L3404" s="30" t="e">
        <f t="shared" si="431"/>
        <v>#DIV/0!</v>
      </c>
      <c r="N3404" s="24" t="s">
        <v>1</v>
      </c>
      <c r="O3404" s="24" t="s">
        <v>1</v>
      </c>
      <c r="P3404" s="24" t="s">
        <v>1</v>
      </c>
      <c r="Q3404" s="24" t="s">
        <v>1</v>
      </c>
      <c r="R3404" s="24" t="s">
        <v>1</v>
      </c>
      <c r="T3404" s="24" t="s">
        <v>1</v>
      </c>
      <c r="U3404" s="24" t="s">
        <v>1</v>
      </c>
      <c r="V3404" s="24" t="s">
        <v>1</v>
      </c>
      <c r="W3404" s="24" t="s">
        <v>1</v>
      </c>
      <c r="X3404" s="24" t="s">
        <v>1</v>
      </c>
      <c r="Z3404" s="24" t="s">
        <v>1</v>
      </c>
      <c r="AA3404" s="24" t="s">
        <v>1</v>
      </c>
      <c r="AB3404" s="24" t="s">
        <v>1</v>
      </c>
      <c r="AC3404" s="24" t="s">
        <v>1</v>
      </c>
      <c r="AD3404" s="24" t="s">
        <v>1</v>
      </c>
    </row>
    <row r="3405" spans="1:30" x14ac:dyDescent="0.3">
      <c r="A3405" s="28" t="s">
        <v>257</v>
      </c>
      <c r="B3405" s="29" t="s">
        <v>11686</v>
      </c>
      <c r="C3405" s="28" t="s">
        <v>11687</v>
      </c>
      <c r="D3405" s="28">
        <v>3403</v>
      </c>
      <c r="E3405" s="30" t="e">
        <f t="shared" si="424"/>
        <v>#DIV/0!</v>
      </c>
      <c r="F3405" s="30" t="e">
        <f t="shared" si="425"/>
        <v>#DIV/0!</v>
      </c>
      <c r="G3405" s="30" t="e">
        <f t="shared" si="426"/>
        <v>#DIV/0!</v>
      </c>
      <c r="H3405" s="30" t="e">
        <f t="shared" si="427"/>
        <v>#DIV/0!</v>
      </c>
      <c r="I3405" s="30" t="e">
        <f t="shared" si="428"/>
        <v>#DIV/0!</v>
      </c>
      <c r="J3405" s="30" t="e">
        <f t="shared" si="429"/>
        <v>#DIV/0!</v>
      </c>
      <c r="K3405" s="30" t="e">
        <f t="shared" si="430"/>
        <v>#DIV/0!</v>
      </c>
      <c r="L3405" s="30" t="e">
        <f t="shared" si="431"/>
        <v>#DIV/0!</v>
      </c>
      <c r="N3405" s="24" t="s">
        <v>1</v>
      </c>
      <c r="O3405" s="24" t="s">
        <v>1</v>
      </c>
      <c r="P3405" s="24" t="s">
        <v>1</v>
      </c>
      <c r="Q3405" s="24" t="s">
        <v>1</v>
      </c>
      <c r="R3405" s="24" t="s">
        <v>1</v>
      </c>
      <c r="T3405" s="24" t="s">
        <v>1</v>
      </c>
      <c r="U3405" s="24" t="s">
        <v>1</v>
      </c>
      <c r="V3405" s="24" t="s">
        <v>1</v>
      </c>
      <c r="W3405" s="24" t="s">
        <v>1</v>
      </c>
      <c r="X3405" s="24" t="s">
        <v>1</v>
      </c>
      <c r="Z3405" s="24" t="s">
        <v>1</v>
      </c>
      <c r="AA3405" s="24" t="s">
        <v>1</v>
      </c>
      <c r="AB3405" s="24" t="s">
        <v>1</v>
      </c>
      <c r="AC3405" s="24" t="s">
        <v>1</v>
      </c>
      <c r="AD3405" s="24" t="s">
        <v>1</v>
      </c>
    </row>
    <row r="3406" spans="1:30" x14ac:dyDescent="0.3">
      <c r="A3406" s="28" t="s">
        <v>258</v>
      </c>
      <c r="B3406" s="29" t="s">
        <v>11688</v>
      </c>
      <c r="C3406" s="28" t="s">
        <v>11689</v>
      </c>
      <c r="D3406" s="28">
        <v>3404</v>
      </c>
      <c r="E3406" s="30" t="e">
        <f t="shared" si="424"/>
        <v>#DIV/0!</v>
      </c>
      <c r="F3406" s="30" t="e">
        <f t="shared" si="425"/>
        <v>#DIV/0!</v>
      </c>
      <c r="G3406" s="30" t="e">
        <f t="shared" si="426"/>
        <v>#DIV/0!</v>
      </c>
      <c r="H3406" s="30" t="e">
        <f t="shared" si="427"/>
        <v>#DIV/0!</v>
      </c>
      <c r="I3406" s="30" t="e">
        <f t="shared" si="428"/>
        <v>#DIV/0!</v>
      </c>
      <c r="J3406" s="30" t="e">
        <f t="shared" si="429"/>
        <v>#DIV/0!</v>
      </c>
      <c r="K3406" s="30" t="e">
        <f t="shared" si="430"/>
        <v>#DIV/0!</v>
      </c>
      <c r="L3406" s="30" t="e">
        <f t="shared" si="431"/>
        <v>#DIV/0!</v>
      </c>
      <c r="N3406" s="24" t="s">
        <v>1</v>
      </c>
      <c r="O3406" s="24" t="s">
        <v>1</v>
      </c>
      <c r="P3406" s="24" t="s">
        <v>1</v>
      </c>
      <c r="Q3406" s="24" t="s">
        <v>1</v>
      </c>
      <c r="R3406" s="24" t="s">
        <v>1</v>
      </c>
      <c r="T3406" s="24" t="s">
        <v>1</v>
      </c>
      <c r="U3406" s="24" t="s">
        <v>1</v>
      </c>
      <c r="V3406" s="24" t="s">
        <v>1</v>
      </c>
      <c r="W3406" s="24" t="s">
        <v>1</v>
      </c>
      <c r="X3406" s="24" t="s">
        <v>1</v>
      </c>
      <c r="Z3406" s="24" t="s">
        <v>1</v>
      </c>
      <c r="AA3406" s="24" t="s">
        <v>1</v>
      </c>
      <c r="AB3406" s="24" t="s">
        <v>1</v>
      </c>
      <c r="AC3406" s="24" t="s">
        <v>1</v>
      </c>
      <c r="AD3406" s="24" t="s">
        <v>1</v>
      </c>
    </row>
    <row r="3407" spans="1:30" x14ac:dyDescent="0.3">
      <c r="A3407" s="28" t="s">
        <v>259</v>
      </c>
      <c r="B3407" s="29" t="s">
        <v>11690</v>
      </c>
      <c r="C3407" s="28" t="s">
        <v>11691</v>
      </c>
      <c r="D3407" s="28">
        <v>3405</v>
      </c>
      <c r="E3407" s="30" t="e">
        <f t="shared" si="424"/>
        <v>#DIV/0!</v>
      </c>
      <c r="F3407" s="30" t="e">
        <f t="shared" si="425"/>
        <v>#DIV/0!</v>
      </c>
      <c r="G3407" s="30" t="e">
        <f t="shared" si="426"/>
        <v>#DIV/0!</v>
      </c>
      <c r="H3407" s="30" t="e">
        <f t="shared" si="427"/>
        <v>#DIV/0!</v>
      </c>
      <c r="I3407" s="30" t="e">
        <f t="shared" si="428"/>
        <v>#DIV/0!</v>
      </c>
      <c r="J3407" s="30" t="e">
        <f t="shared" si="429"/>
        <v>#DIV/0!</v>
      </c>
      <c r="K3407" s="30" t="e">
        <f t="shared" si="430"/>
        <v>#DIV/0!</v>
      </c>
      <c r="L3407" s="30" t="e">
        <f t="shared" si="431"/>
        <v>#DIV/0!</v>
      </c>
      <c r="N3407" s="24" t="s">
        <v>1</v>
      </c>
      <c r="O3407" s="24" t="s">
        <v>1</v>
      </c>
      <c r="P3407" s="24" t="s">
        <v>1</v>
      </c>
      <c r="Q3407" s="24" t="s">
        <v>1</v>
      </c>
      <c r="R3407" s="24" t="s">
        <v>1</v>
      </c>
      <c r="T3407" s="24" t="s">
        <v>1</v>
      </c>
      <c r="U3407" s="24" t="s">
        <v>1</v>
      </c>
      <c r="V3407" s="24" t="s">
        <v>1</v>
      </c>
      <c r="W3407" s="24" t="s">
        <v>1</v>
      </c>
      <c r="X3407" s="24" t="s">
        <v>1</v>
      </c>
      <c r="Z3407" s="24" t="s">
        <v>1</v>
      </c>
      <c r="AA3407" s="24" t="s">
        <v>1</v>
      </c>
      <c r="AB3407" s="24" t="s">
        <v>1</v>
      </c>
      <c r="AC3407" s="24" t="s">
        <v>1</v>
      </c>
      <c r="AD3407" s="24" t="s">
        <v>1</v>
      </c>
    </row>
    <row r="3408" spans="1:30" x14ac:dyDescent="0.3">
      <c r="A3408" s="28" t="s">
        <v>260</v>
      </c>
      <c r="B3408" s="29" t="s">
        <v>11692</v>
      </c>
      <c r="C3408" s="28" t="s">
        <v>11693</v>
      </c>
      <c r="D3408" s="28">
        <v>3406</v>
      </c>
      <c r="E3408" s="30" t="e">
        <f t="shared" si="424"/>
        <v>#DIV/0!</v>
      </c>
      <c r="F3408" s="30" t="e">
        <f t="shared" si="425"/>
        <v>#DIV/0!</v>
      </c>
      <c r="G3408" s="30" t="e">
        <f t="shared" si="426"/>
        <v>#DIV/0!</v>
      </c>
      <c r="H3408" s="30" t="e">
        <f t="shared" si="427"/>
        <v>#DIV/0!</v>
      </c>
      <c r="I3408" s="30" t="e">
        <f t="shared" si="428"/>
        <v>#DIV/0!</v>
      </c>
      <c r="J3408" s="30" t="e">
        <f t="shared" si="429"/>
        <v>#DIV/0!</v>
      </c>
      <c r="K3408" s="30" t="e">
        <f t="shared" si="430"/>
        <v>#DIV/0!</v>
      </c>
      <c r="L3408" s="30" t="e">
        <f t="shared" si="431"/>
        <v>#DIV/0!</v>
      </c>
      <c r="N3408" s="24" t="s">
        <v>1</v>
      </c>
      <c r="O3408" s="24" t="s">
        <v>1</v>
      </c>
      <c r="P3408" s="24" t="s">
        <v>1</v>
      </c>
      <c r="Q3408" s="24" t="s">
        <v>1</v>
      </c>
      <c r="R3408" s="24" t="s">
        <v>1</v>
      </c>
      <c r="T3408" s="24" t="s">
        <v>1</v>
      </c>
      <c r="U3408" s="24" t="s">
        <v>1</v>
      </c>
      <c r="V3408" s="24" t="s">
        <v>1</v>
      </c>
      <c r="W3408" s="24" t="s">
        <v>1</v>
      </c>
      <c r="X3408" s="24" t="s">
        <v>1</v>
      </c>
      <c r="Z3408" s="24" t="s">
        <v>1</v>
      </c>
      <c r="AA3408" s="24" t="s">
        <v>1</v>
      </c>
      <c r="AB3408" s="24" t="s">
        <v>1</v>
      </c>
      <c r="AC3408" s="24" t="s">
        <v>1</v>
      </c>
      <c r="AD3408" s="24" t="s">
        <v>1</v>
      </c>
    </row>
    <row r="3409" spans="1:30" x14ac:dyDescent="0.3">
      <c r="A3409" s="28" t="s">
        <v>268</v>
      </c>
      <c r="B3409" s="29" t="s">
        <v>11694</v>
      </c>
      <c r="C3409" s="28" t="s">
        <v>11695</v>
      </c>
      <c r="D3409" s="28">
        <v>3407</v>
      </c>
      <c r="E3409" s="30" t="e">
        <f t="shared" si="424"/>
        <v>#DIV/0!</v>
      </c>
      <c r="F3409" s="30" t="e">
        <f t="shared" si="425"/>
        <v>#DIV/0!</v>
      </c>
      <c r="G3409" s="30" t="e">
        <f t="shared" si="426"/>
        <v>#DIV/0!</v>
      </c>
      <c r="H3409" s="30" t="e">
        <f t="shared" si="427"/>
        <v>#DIV/0!</v>
      </c>
      <c r="I3409" s="30" t="e">
        <f t="shared" si="428"/>
        <v>#DIV/0!</v>
      </c>
      <c r="J3409" s="30" t="e">
        <f t="shared" si="429"/>
        <v>#DIV/0!</v>
      </c>
      <c r="K3409" s="30" t="e">
        <f t="shared" si="430"/>
        <v>#DIV/0!</v>
      </c>
      <c r="L3409" s="30" t="e">
        <f t="shared" si="431"/>
        <v>#DIV/0!</v>
      </c>
      <c r="N3409" s="24" t="s">
        <v>1</v>
      </c>
      <c r="O3409" s="24" t="s">
        <v>1</v>
      </c>
      <c r="P3409" s="24" t="s">
        <v>1</v>
      </c>
      <c r="Q3409" s="24" t="s">
        <v>1</v>
      </c>
      <c r="R3409" s="24" t="s">
        <v>1</v>
      </c>
      <c r="T3409" s="24" t="s">
        <v>1</v>
      </c>
      <c r="U3409" s="24" t="s">
        <v>1</v>
      </c>
      <c r="V3409" s="24" t="s">
        <v>1</v>
      </c>
      <c r="W3409" s="24" t="s">
        <v>1</v>
      </c>
      <c r="X3409" s="24" t="s">
        <v>1</v>
      </c>
      <c r="Z3409" s="24" t="s">
        <v>1</v>
      </c>
      <c r="AA3409" s="24" t="s">
        <v>1</v>
      </c>
      <c r="AB3409" s="24" t="s">
        <v>1</v>
      </c>
      <c r="AC3409" s="24" t="s">
        <v>1</v>
      </c>
      <c r="AD3409" s="24" t="s">
        <v>1</v>
      </c>
    </row>
    <row r="3410" spans="1:30" x14ac:dyDescent="0.3">
      <c r="A3410" s="28" t="s">
        <v>269</v>
      </c>
      <c r="B3410" s="29" t="s">
        <v>11696</v>
      </c>
      <c r="C3410" s="28" t="s">
        <v>11697</v>
      </c>
      <c r="D3410" s="28">
        <v>3408</v>
      </c>
      <c r="E3410" s="30" t="e">
        <f t="shared" si="424"/>
        <v>#DIV/0!</v>
      </c>
      <c r="F3410" s="30" t="e">
        <f t="shared" si="425"/>
        <v>#DIV/0!</v>
      </c>
      <c r="G3410" s="30" t="e">
        <f t="shared" si="426"/>
        <v>#DIV/0!</v>
      </c>
      <c r="H3410" s="30" t="e">
        <f t="shared" si="427"/>
        <v>#DIV/0!</v>
      </c>
      <c r="I3410" s="30" t="e">
        <f t="shared" si="428"/>
        <v>#DIV/0!</v>
      </c>
      <c r="J3410" s="30" t="e">
        <f t="shared" si="429"/>
        <v>#DIV/0!</v>
      </c>
      <c r="K3410" s="30" t="e">
        <f t="shared" si="430"/>
        <v>#DIV/0!</v>
      </c>
      <c r="L3410" s="30" t="e">
        <f t="shared" si="431"/>
        <v>#DIV/0!</v>
      </c>
      <c r="N3410" s="24" t="s">
        <v>1</v>
      </c>
      <c r="O3410" s="24" t="s">
        <v>1</v>
      </c>
      <c r="P3410" s="24" t="s">
        <v>1</v>
      </c>
      <c r="Q3410" s="24" t="s">
        <v>1</v>
      </c>
      <c r="R3410" s="24" t="s">
        <v>1</v>
      </c>
      <c r="T3410" s="24" t="s">
        <v>1</v>
      </c>
      <c r="U3410" s="24" t="s">
        <v>1</v>
      </c>
      <c r="V3410" s="24" t="s">
        <v>1</v>
      </c>
      <c r="W3410" s="24" t="s">
        <v>1</v>
      </c>
      <c r="X3410" s="24" t="s">
        <v>1</v>
      </c>
      <c r="Z3410" s="24" t="s">
        <v>1</v>
      </c>
      <c r="AA3410" s="24" t="s">
        <v>1</v>
      </c>
      <c r="AB3410" s="24" t="s">
        <v>1</v>
      </c>
      <c r="AC3410" s="24" t="s">
        <v>1</v>
      </c>
      <c r="AD3410" s="24" t="s">
        <v>1</v>
      </c>
    </row>
    <row r="3411" spans="1:30" x14ac:dyDescent="0.3">
      <c r="A3411" s="28" t="s">
        <v>270</v>
      </c>
      <c r="B3411" s="29" t="s">
        <v>11698</v>
      </c>
      <c r="C3411" s="28" t="s">
        <v>11699</v>
      </c>
      <c r="D3411" s="28">
        <v>3409</v>
      </c>
      <c r="E3411" s="30" t="e">
        <f t="shared" si="424"/>
        <v>#DIV/0!</v>
      </c>
      <c r="F3411" s="30" t="e">
        <f t="shared" si="425"/>
        <v>#DIV/0!</v>
      </c>
      <c r="G3411" s="30" t="e">
        <f t="shared" si="426"/>
        <v>#DIV/0!</v>
      </c>
      <c r="H3411" s="30" t="e">
        <f t="shared" si="427"/>
        <v>#DIV/0!</v>
      </c>
      <c r="I3411" s="30" t="e">
        <f t="shared" si="428"/>
        <v>#DIV/0!</v>
      </c>
      <c r="J3411" s="30" t="e">
        <f t="shared" si="429"/>
        <v>#DIV/0!</v>
      </c>
      <c r="K3411" s="30" t="e">
        <f t="shared" si="430"/>
        <v>#DIV/0!</v>
      </c>
      <c r="L3411" s="30" t="e">
        <f t="shared" si="431"/>
        <v>#DIV/0!</v>
      </c>
      <c r="N3411" s="24" t="s">
        <v>1</v>
      </c>
      <c r="O3411" s="24" t="s">
        <v>1</v>
      </c>
      <c r="P3411" s="24" t="s">
        <v>1</v>
      </c>
      <c r="Q3411" s="24" t="s">
        <v>1</v>
      </c>
      <c r="R3411" s="24" t="s">
        <v>1</v>
      </c>
      <c r="T3411" s="24" t="s">
        <v>1</v>
      </c>
      <c r="U3411" s="24" t="s">
        <v>1</v>
      </c>
      <c r="V3411" s="24" t="s">
        <v>1</v>
      </c>
      <c r="W3411" s="24" t="s">
        <v>1</v>
      </c>
      <c r="X3411" s="24" t="s">
        <v>1</v>
      </c>
      <c r="Z3411" s="24" t="s">
        <v>1</v>
      </c>
      <c r="AA3411" s="24" t="s">
        <v>1</v>
      </c>
      <c r="AB3411" s="24" t="s">
        <v>1</v>
      </c>
      <c r="AC3411" s="24" t="s">
        <v>1</v>
      </c>
      <c r="AD3411" s="24" t="s">
        <v>1</v>
      </c>
    </row>
    <row r="3412" spans="1:30" x14ac:dyDescent="0.3">
      <c r="A3412" s="28" t="s">
        <v>275</v>
      </c>
      <c r="B3412" s="29" t="s">
        <v>11700</v>
      </c>
      <c r="C3412" s="28" t="s">
        <v>11701</v>
      </c>
      <c r="D3412" s="28">
        <v>3410</v>
      </c>
      <c r="E3412" s="30" t="e">
        <f t="shared" si="424"/>
        <v>#DIV/0!</v>
      </c>
      <c r="F3412" s="30" t="e">
        <f t="shared" si="425"/>
        <v>#DIV/0!</v>
      </c>
      <c r="G3412" s="30" t="e">
        <f t="shared" si="426"/>
        <v>#DIV/0!</v>
      </c>
      <c r="H3412" s="30" t="e">
        <f t="shared" si="427"/>
        <v>#DIV/0!</v>
      </c>
      <c r="I3412" s="30" t="e">
        <f t="shared" si="428"/>
        <v>#DIV/0!</v>
      </c>
      <c r="J3412" s="30" t="e">
        <f t="shared" si="429"/>
        <v>#DIV/0!</v>
      </c>
      <c r="K3412" s="30" t="e">
        <f t="shared" si="430"/>
        <v>#DIV/0!</v>
      </c>
      <c r="L3412" s="30" t="e">
        <f t="shared" si="431"/>
        <v>#DIV/0!</v>
      </c>
      <c r="N3412" s="24" t="s">
        <v>1</v>
      </c>
      <c r="O3412" s="24" t="s">
        <v>1</v>
      </c>
      <c r="P3412" s="24" t="s">
        <v>1</v>
      </c>
      <c r="Q3412" s="24" t="s">
        <v>1</v>
      </c>
      <c r="R3412" s="24" t="s">
        <v>1</v>
      </c>
      <c r="T3412" s="24" t="s">
        <v>1</v>
      </c>
      <c r="U3412" s="24" t="s">
        <v>1</v>
      </c>
      <c r="V3412" s="24" t="s">
        <v>1</v>
      </c>
      <c r="W3412" s="24" t="s">
        <v>1</v>
      </c>
      <c r="X3412" s="24" t="s">
        <v>1</v>
      </c>
      <c r="Z3412" s="24" t="s">
        <v>1</v>
      </c>
      <c r="AA3412" s="24" t="s">
        <v>1</v>
      </c>
      <c r="AB3412" s="24" t="s">
        <v>1</v>
      </c>
      <c r="AC3412" s="24" t="s">
        <v>1</v>
      </c>
      <c r="AD3412" s="24" t="s">
        <v>1</v>
      </c>
    </row>
    <row r="3413" spans="1:30" x14ac:dyDescent="0.3">
      <c r="A3413" s="28" t="s">
        <v>276</v>
      </c>
      <c r="B3413" s="29" t="s">
        <v>11702</v>
      </c>
      <c r="C3413" s="28" t="s">
        <v>11703</v>
      </c>
      <c r="D3413" s="28">
        <v>3411</v>
      </c>
      <c r="E3413" s="30" t="e">
        <f t="shared" si="424"/>
        <v>#DIV/0!</v>
      </c>
      <c r="F3413" s="30" t="e">
        <f t="shared" si="425"/>
        <v>#DIV/0!</v>
      </c>
      <c r="G3413" s="30" t="e">
        <f t="shared" si="426"/>
        <v>#DIV/0!</v>
      </c>
      <c r="H3413" s="30" t="e">
        <f t="shared" si="427"/>
        <v>#DIV/0!</v>
      </c>
      <c r="I3413" s="30" t="e">
        <f t="shared" si="428"/>
        <v>#DIV/0!</v>
      </c>
      <c r="J3413" s="30" t="e">
        <f t="shared" si="429"/>
        <v>#DIV/0!</v>
      </c>
      <c r="K3413" s="30" t="e">
        <f t="shared" si="430"/>
        <v>#DIV/0!</v>
      </c>
      <c r="L3413" s="30" t="e">
        <f t="shared" si="431"/>
        <v>#DIV/0!</v>
      </c>
      <c r="N3413" s="24" t="s">
        <v>1</v>
      </c>
      <c r="O3413" s="24" t="s">
        <v>1</v>
      </c>
      <c r="P3413" s="24" t="s">
        <v>1</v>
      </c>
      <c r="Q3413" s="24" t="s">
        <v>1</v>
      </c>
      <c r="R3413" s="24" t="s">
        <v>1</v>
      </c>
      <c r="T3413" s="24" t="s">
        <v>1</v>
      </c>
      <c r="U3413" s="24" t="s">
        <v>1</v>
      </c>
      <c r="V3413" s="24" t="s">
        <v>1</v>
      </c>
      <c r="W3413" s="24" t="s">
        <v>1</v>
      </c>
      <c r="X3413" s="24" t="s">
        <v>1</v>
      </c>
      <c r="Z3413" s="24" t="s">
        <v>1</v>
      </c>
      <c r="AA3413" s="24" t="s">
        <v>1</v>
      </c>
      <c r="AB3413" s="24" t="s">
        <v>1</v>
      </c>
      <c r="AC3413" s="24" t="s">
        <v>1</v>
      </c>
      <c r="AD3413" s="24" t="s">
        <v>1</v>
      </c>
    </row>
    <row r="3414" spans="1:30" x14ac:dyDescent="0.3">
      <c r="A3414" s="28" t="s">
        <v>279</v>
      </c>
      <c r="B3414" s="29" t="s">
        <v>11704</v>
      </c>
      <c r="C3414" s="28" t="s">
        <v>11705</v>
      </c>
      <c r="D3414" s="28">
        <v>3412</v>
      </c>
      <c r="E3414" s="30" t="e">
        <f t="shared" si="424"/>
        <v>#DIV/0!</v>
      </c>
      <c r="F3414" s="30" t="e">
        <f t="shared" si="425"/>
        <v>#DIV/0!</v>
      </c>
      <c r="G3414" s="30" t="e">
        <f t="shared" si="426"/>
        <v>#DIV/0!</v>
      </c>
      <c r="H3414" s="30" t="e">
        <f t="shared" si="427"/>
        <v>#DIV/0!</v>
      </c>
      <c r="I3414" s="30" t="e">
        <f t="shared" si="428"/>
        <v>#DIV/0!</v>
      </c>
      <c r="J3414" s="30" t="e">
        <f t="shared" si="429"/>
        <v>#DIV/0!</v>
      </c>
      <c r="K3414" s="30" t="e">
        <f t="shared" si="430"/>
        <v>#DIV/0!</v>
      </c>
      <c r="L3414" s="30" t="e">
        <f t="shared" si="431"/>
        <v>#DIV/0!</v>
      </c>
      <c r="N3414" s="24" t="s">
        <v>1</v>
      </c>
      <c r="O3414" s="24" t="s">
        <v>1</v>
      </c>
      <c r="P3414" s="24" t="s">
        <v>1</v>
      </c>
      <c r="Q3414" s="24" t="s">
        <v>1</v>
      </c>
      <c r="R3414" s="24" t="s">
        <v>1</v>
      </c>
      <c r="T3414" s="24" t="s">
        <v>1</v>
      </c>
      <c r="U3414" s="24" t="s">
        <v>1</v>
      </c>
      <c r="V3414" s="24" t="s">
        <v>1</v>
      </c>
      <c r="W3414" s="24" t="s">
        <v>1</v>
      </c>
      <c r="X3414" s="24" t="s">
        <v>1</v>
      </c>
      <c r="Z3414" s="24" t="s">
        <v>1</v>
      </c>
      <c r="AA3414" s="24" t="s">
        <v>1</v>
      </c>
      <c r="AB3414" s="24" t="s">
        <v>1</v>
      </c>
      <c r="AC3414" s="24" t="s">
        <v>1</v>
      </c>
      <c r="AD3414" s="24" t="s">
        <v>1</v>
      </c>
    </row>
    <row r="3415" spans="1:30" x14ac:dyDescent="0.3">
      <c r="A3415" s="28" t="s">
        <v>282</v>
      </c>
      <c r="B3415" s="29" t="s">
        <v>11706</v>
      </c>
      <c r="C3415" s="28" t="s">
        <v>11707</v>
      </c>
      <c r="D3415" s="28">
        <v>3413</v>
      </c>
      <c r="E3415" s="30" t="e">
        <f t="shared" si="424"/>
        <v>#DIV/0!</v>
      </c>
      <c r="F3415" s="30" t="e">
        <f t="shared" si="425"/>
        <v>#DIV/0!</v>
      </c>
      <c r="G3415" s="30" t="e">
        <f t="shared" si="426"/>
        <v>#DIV/0!</v>
      </c>
      <c r="H3415" s="30" t="e">
        <f t="shared" si="427"/>
        <v>#DIV/0!</v>
      </c>
      <c r="I3415" s="30" t="e">
        <f t="shared" si="428"/>
        <v>#DIV/0!</v>
      </c>
      <c r="J3415" s="30" t="e">
        <f t="shared" si="429"/>
        <v>#DIV/0!</v>
      </c>
      <c r="K3415" s="30" t="e">
        <f t="shared" si="430"/>
        <v>#DIV/0!</v>
      </c>
      <c r="L3415" s="30" t="e">
        <f t="shared" si="431"/>
        <v>#DIV/0!</v>
      </c>
      <c r="N3415" s="24" t="s">
        <v>1</v>
      </c>
      <c r="O3415" s="24" t="s">
        <v>1</v>
      </c>
      <c r="P3415" s="24" t="s">
        <v>1</v>
      </c>
      <c r="Q3415" s="24" t="s">
        <v>1</v>
      </c>
      <c r="R3415" s="24" t="s">
        <v>1</v>
      </c>
      <c r="T3415" s="24" t="s">
        <v>1</v>
      </c>
      <c r="U3415" s="24" t="s">
        <v>1</v>
      </c>
      <c r="V3415" s="24" t="s">
        <v>1</v>
      </c>
      <c r="W3415" s="24" t="s">
        <v>1</v>
      </c>
      <c r="X3415" s="24" t="s">
        <v>1</v>
      </c>
      <c r="Z3415" s="24" t="s">
        <v>1</v>
      </c>
      <c r="AA3415" s="24" t="s">
        <v>1</v>
      </c>
      <c r="AB3415" s="24" t="s">
        <v>1</v>
      </c>
      <c r="AC3415" s="24" t="s">
        <v>1</v>
      </c>
      <c r="AD3415" s="24" t="s">
        <v>1</v>
      </c>
    </row>
    <row r="3416" spans="1:30" x14ac:dyDescent="0.3">
      <c r="A3416" s="28" t="s">
        <v>283</v>
      </c>
      <c r="B3416" s="29" t="s">
        <v>11708</v>
      </c>
      <c r="C3416" s="28" t="s">
        <v>11709</v>
      </c>
      <c r="D3416" s="28">
        <v>3414</v>
      </c>
      <c r="E3416" s="30" t="e">
        <f t="shared" si="424"/>
        <v>#DIV/0!</v>
      </c>
      <c r="F3416" s="30" t="e">
        <f t="shared" si="425"/>
        <v>#DIV/0!</v>
      </c>
      <c r="G3416" s="30" t="e">
        <f t="shared" si="426"/>
        <v>#DIV/0!</v>
      </c>
      <c r="H3416" s="30" t="e">
        <f t="shared" si="427"/>
        <v>#DIV/0!</v>
      </c>
      <c r="I3416" s="30" t="e">
        <f t="shared" si="428"/>
        <v>#DIV/0!</v>
      </c>
      <c r="J3416" s="30" t="e">
        <f t="shared" si="429"/>
        <v>#DIV/0!</v>
      </c>
      <c r="K3416" s="30" t="e">
        <f t="shared" si="430"/>
        <v>#DIV/0!</v>
      </c>
      <c r="L3416" s="30" t="e">
        <f t="shared" si="431"/>
        <v>#DIV/0!</v>
      </c>
      <c r="N3416" s="24" t="s">
        <v>1</v>
      </c>
      <c r="O3416" s="24" t="s">
        <v>1</v>
      </c>
      <c r="P3416" s="24" t="s">
        <v>1</v>
      </c>
      <c r="Q3416" s="24" t="s">
        <v>1</v>
      </c>
      <c r="R3416" s="24" t="s">
        <v>1</v>
      </c>
      <c r="T3416" s="24" t="s">
        <v>1</v>
      </c>
      <c r="U3416" s="24" t="s">
        <v>1</v>
      </c>
      <c r="V3416" s="24" t="s">
        <v>1</v>
      </c>
      <c r="W3416" s="24" t="s">
        <v>1</v>
      </c>
      <c r="X3416" s="24" t="s">
        <v>1</v>
      </c>
      <c r="Z3416" s="24" t="s">
        <v>1</v>
      </c>
      <c r="AA3416" s="24" t="s">
        <v>1</v>
      </c>
      <c r="AB3416" s="24" t="s">
        <v>1</v>
      </c>
      <c r="AC3416" s="24" t="s">
        <v>1</v>
      </c>
      <c r="AD3416" s="24" t="s">
        <v>1</v>
      </c>
    </row>
    <row r="3417" spans="1:30" x14ac:dyDescent="0.3">
      <c r="A3417" s="28" t="s">
        <v>284</v>
      </c>
      <c r="B3417" s="29" t="s">
        <v>11710</v>
      </c>
      <c r="C3417" s="28" t="s">
        <v>11711</v>
      </c>
      <c r="D3417" s="28">
        <v>3415</v>
      </c>
      <c r="E3417" s="30" t="e">
        <f t="shared" si="424"/>
        <v>#DIV/0!</v>
      </c>
      <c r="F3417" s="30" t="e">
        <f t="shared" si="425"/>
        <v>#DIV/0!</v>
      </c>
      <c r="G3417" s="30" t="e">
        <f t="shared" si="426"/>
        <v>#DIV/0!</v>
      </c>
      <c r="H3417" s="30" t="e">
        <f t="shared" si="427"/>
        <v>#DIV/0!</v>
      </c>
      <c r="I3417" s="30" t="e">
        <f t="shared" si="428"/>
        <v>#DIV/0!</v>
      </c>
      <c r="J3417" s="30" t="e">
        <f t="shared" si="429"/>
        <v>#DIV/0!</v>
      </c>
      <c r="K3417" s="30" t="e">
        <f t="shared" si="430"/>
        <v>#DIV/0!</v>
      </c>
      <c r="L3417" s="30" t="e">
        <f t="shared" si="431"/>
        <v>#DIV/0!</v>
      </c>
      <c r="N3417" s="24" t="s">
        <v>1</v>
      </c>
      <c r="O3417" s="24" t="s">
        <v>1</v>
      </c>
      <c r="P3417" s="24" t="s">
        <v>1</v>
      </c>
      <c r="Q3417" s="24" t="s">
        <v>1</v>
      </c>
      <c r="R3417" s="24" t="s">
        <v>1</v>
      </c>
      <c r="T3417" s="24" t="s">
        <v>1</v>
      </c>
      <c r="U3417" s="24" t="s">
        <v>1</v>
      </c>
      <c r="V3417" s="24" t="s">
        <v>1</v>
      </c>
      <c r="W3417" s="24" t="s">
        <v>1</v>
      </c>
      <c r="X3417" s="24" t="s">
        <v>1</v>
      </c>
      <c r="Z3417" s="24" t="s">
        <v>1</v>
      </c>
      <c r="AA3417" s="24" t="s">
        <v>1</v>
      </c>
      <c r="AB3417" s="24" t="s">
        <v>1</v>
      </c>
      <c r="AC3417" s="24" t="s">
        <v>1</v>
      </c>
      <c r="AD3417" s="24" t="s">
        <v>1</v>
      </c>
    </row>
    <row r="3418" spans="1:30" x14ac:dyDescent="0.3">
      <c r="A3418" s="28" t="s">
        <v>285</v>
      </c>
      <c r="B3418" s="29" t="s">
        <v>11712</v>
      </c>
      <c r="C3418" s="28" t="s">
        <v>8052</v>
      </c>
      <c r="D3418" s="28">
        <v>3416</v>
      </c>
      <c r="E3418" s="30" t="e">
        <f t="shared" si="424"/>
        <v>#DIV/0!</v>
      </c>
      <c r="F3418" s="30" t="e">
        <f t="shared" si="425"/>
        <v>#DIV/0!</v>
      </c>
      <c r="G3418" s="30" t="e">
        <f t="shared" si="426"/>
        <v>#DIV/0!</v>
      </c>
      <c r="H3418" s="30" t="e">
        <f t="shared" si="427"/>
        <v>#DIV/0!</v>
      </c>
      <c r="I3418" s="30" t="e">
        <f t="shared" si="428"/>
        <v>#DIV/0!</v>
      </c>
      <c r="J3418" s="30" t="e">
        <f t="shared" si="429"/>
        <v>#DIV/0!</v>
      </c>
      <c r="K3418" s="30" t="e">
        <f t="shared" si="430"/>
        <v>#DIV/0!</v>
      </c>
      <c r="L3418" s="30" t="e">
        <f t="shared" si="431"/>
        <v>#DIV/0!</v>
      </c>
      <c r="N3418" s="24" t="s">
        <v>1</v>
      </c>
      <c r="O3418" s="24" t="s">
        <v>1</v>
      </c>
      <c r="P3418" s="24" t="s">
        <v>1</v>
      </c>
      <c r="Q3418" s="24" t="s">
        <v>1</v>
      </c>
      <c r="R3418" s="24" t="s">
        <v>1</v>
      </c>
      <c r="T3418" s="24" t="s">
        <v>1</v>
      </c>
      <c r="U3418" s="24" t="s">
        <v>1</v>
      </c>
      <c r="V3418" s="24" t="s">
        <v>1</v>
      </c>
      <c r="W3418" s="24" t="s">
        <v>1</v>
      </c>
      <c r="X3418" s="24" t="s">
        <v>1</v>
      </c>
      <c r="Z3418" s="24" t="s">
        <v>1</v>
      </c>
      <c r="AA3418" s="24" t="s">
        <v>1</v>
      </c>
      <c r="AB3418" s="24" t="s">
        <v>1</v>
      </c>
      <c r="AC3418" s="24" t="s">
        <v>1</v>
      </c>
      <c r="AD3418" s="24" t="s">
        <v>1</v>
      </c>
    </row>
    <row r="3419" spans="1:30" x14ac:dyDescent="0.3">
      <c r="A3419" s="28" t="s">
        <v>286</v>
      </c>
      <c r="B3419" s="29" t="s">
        <v>11713</v>
      </c>
      <c r="C3419" s="28" t="s">
        <v>11714</v>
      </c>
      <c r="D3419" s="28">
        <v>3417</v>
      </c>
      <c r="E3419" s="30" t="e">
        <f t="shared" si="424"/>
        <v>#DIV/0!</v>
      </c>
      <c r="F3419" s="30" t="e">
        <f t="shared" si="425"/>
        <v>#DIV/0!</v>
      </c>
      <c r="G3419" s="30" t="e">
        <f t="shared" si="426"/>
        <v>#DIV/0!</v>
      </c>
      <c r="H3419" s="30" t="e">
        <f t="shared" si="427"/>
        <v>#DIV/0!</v>
      </c>
      <c r="I3419" s="30" t="e">
        <f t="shared" si="428"/>
        <v>#DIV/0!</v>
      </c>
      <c r="J3419" s="30" t="e">
        <f t="shared" si="429"/>
        <v>#DIV/0!</v>
      </c>
      <c r="K3419" s="30" t="e">
        <f t="shared" si="430"/>
        <v>#DIV/0!</v>
      </c>
      <c r="L3419" s="30" t="e">
        <f t="shared" si="431"/>
        <v>#DIV/0!</v>
      </c>
      <c r="N3419" s="24" t="s">
        <v>1</v>
      </c>
      <c r="O3419" s="24" t="s">
        <v>1</v>
      </c>
      <c r="P3419" s="24" t="s">
        <v>1</v>
      </c>
      <c r="Q3419" s="24" t="s">
        <v>1</v>
      </c>
      <c r="R3419" s="24" t="s">
        <v>1</v>
      </c>
      <c r="T3419" s="24" t="s">
        <v>1</v>
      </c>
      <c r="U3419" s="24" t="s">
        <v>1</v>
      </c>
      <c r="V3419" s="24" t="s">
        <v>1</v>
      </c>
      <c r="W3419" s="24" t="s">
        <v>1</v>
      </c>
      <c r="X3419" s="24" t="s">
        <v>1</v>
      </c>
      <c r="Z3419" s="24" t="s">
        <v>1</v>
      </c>
      <c r="AA3419" s="24" t="s">
        <v>1</v>
      </c>
      <c r="AB3419" s="24" t="s">
        <v>1</v>
      </c>
      <c r="AC3419" s="24" t="s">
        <v>1</v>
      </c>
      <c r="AD3419" s="24" t="s">
        <v>1</v>
      </c>
    </row>
    <row r="3420" spans="1:30" x14ac:dyDescent="0.3">
      <c r="A3420" s="28" t="s">
        <v>288</v>
      </c>
      <c r="B3420" s="29" t="s">
        <v>11715</v>
      </c>
      <c r="C3420" s="28" t="s">
        <v>11716</v>
      </c>
      <c r="D3420" s="28">
        <v>3418</v>
      </c>
      <c r="E3420" s="30" t="e">
        <f t="shared" si="424"/>
        <v>#DIV/0!</v>
      </c>
      <c r="F3420" s="30" t="e">
        <f t="shared" si="425"/>
        <v>#DIV/0!</v>
      </c>
      <c r="G3420" s="30" t="e">
        <f t="shared" si="426"/>
        <v>#DIV/0!</v>
      </c>
      <c r="H3420" s="30" t="e">
        <f t="shared" si="427"/>
        <v>#DIV/0!</v>
      </c>
      <c r="I3420" s="30" t="e">
        <f t="shared" si="428"/>
        <v>#DIV/0!</v>
      </c>
      <c r="J3420" s="30" t="e">
        <f t="shared" si="429"/>
        <v>#DIV/0!</v>
      </c>
      <c r="K3420" s="30" t="e">
        <f t="shared" si="430"/>
        <v>#DIV/0!</v>
      </c>
      <c r="L3420" s="30" t="e">
        <f t="shared" si="431"/>
        <v>#DIV/0!</v>
      </c>
      <c r="N3420" s="24" t="s">
        <v>1</v>
      </c>
      <c r="O3420" s="24" t="s">
        <v>1</v>
      </c>
      <c r="P3420" s="24" t="s">
        <v>1</v>
      </c>
      <c r="Q3420" s="24" t="s">
        <v>1</v>
      </c>
      <c r="R3420" s="24" t="s">
        <v>1</v>
      </c>
      <c r="T3420" s="24" t="s">
        <v>1</v>
      </c>
      <c r="U3420" s="24" t="s">
        <v>1</v>
      </c>
      <c r="V3420" s="24" t="s">
        <v>1</v>
      </c>
      <c r="W3420" s="24" t="s">
        <v>1</v>
      </c>
      <c r="X3420" s="24" t="s">
        <v>1</v>
      </c>
      <c r="Z3420" s="24" t="s">
        <v>1</v>
      </c>
      <c r="AA3420" s="24" t="s">
        <v>1</v>
      </c>
      <c r="AB3420" s="24" t="s">
        <v>1</v>
      </c>
      <c r="AC3420" s="24" t="s">
        <v>1</v>
      </c>
      <c r="AD3420" s="24" t="s">
        <v>1</v>
      </c>
    </row>
    <row r="3421" spans="1:30" x14ac:dyDescent="0.3">
      <c r="A3421" s="28" t="s">
        <v>290</v>
      </c>
      <c r="B3421" s="29" t="s">
        <v>11717</v>
      </c>
      <c r="C3421" s="28" t="s">
        <v>11718</v>
      </c>
      <c r="D3421" s="28">
        <v>3419</v>
      </c>
      <c r="E3421" s="30" t="e">
        <f t="shared" si="424"/>
        <v>#DIV/0!</v>
      </c>
      <c r="F3421" s="30" t="e">
        <f t="shared" si="425"/>
        <v>#DIV/0!</v>
      </c>
      <c r="G3421" s="30" t="e">
        <f t="shared" si="426"/>
        <v>#DIV/0!</v>
      </c>
      <c r="H3421" s="30" t="e">
        <f t="shared" si="427"/>
        <v>#DIV/0!</v>
      </c>
      <c r="I3421" s="30" t="e">
        <f t="shared" si="428"/>
        <v>#DIV/0!</v>
      </c>
      <c r="J3421" s="30" t="e">
        <f t="shared" si="429"/>
        <v>#DIV/0!</v>
      </c>
      <c r="K3421" s="30" t="e">
        <f t="shared" si="430"/>
        <v>#DIV/0!</v>
      </c>
      <c r="L3421" s="30" t="e">
        <f t="shared" si="431"/>
        <v>#DIV/0!</v>
      </c>
      <c r="N3421" s="24" t="s">
        <v>1</v>
      </c>
      <c r="O3421" s="24" t="s">
        <v>1</v>
      </c>
      <c r="P3421" s="24" t="s">
        <v>1</v>
      </c>
      <c r="Q3421" s="24" t="s">
        <v>1</v>
      </c>
      <c r="R3421" s="24" t="s">
        <v>1</v>
      </c>
      <c r="T3421" s="24" t="s">
        <v>1</v>
      </c>
      <c r="U3421" s="24" t="s">
        <v>1</v>
      </c>
      <c r="V3421" s="24" t="s">
        <v>1</v>
      </c>
      <c r="W3421" s="24" t="s">
        <v>1</v>
      </c>
      <c r="X3421" s="24" t="s">
        <v>1</v>
      </c>
      <c r="Z3421" s="24" t="s">
        <v>1</v>
      </c>
      <c r="AA3421" s="24" t="s">
        <v>1</v>
      </c>
      <c r="AB3421" s="24" t="s">
        <v>1</v>
      </c>
      <c r="AC3421" s="24" t="s">
        <v>1</v>
      </c>
      <c r="AD3421" s="24" t="s">
        <v>1</v>
      </c>
    </row>
    <row r="3422" spans="1:30" x14ac:dyDescent="0.3">
      <c r="A3422" s="28" t="s">
        <v>296</v>
      </c>
      <c r="B3422" s="29" t="s">
        <v>11719</v>
      </c>
      <c r="C3422" s="28" t="s">
        <v>11720</v>
      </c>
      <c r="D3422" s="28">
        <v>3420</v>
      </c>
      <c r="E3422" s="30" t="e">
        <f t="shared" si="424"/>
        <v>#DIV/0!</v>
      </c>
      <c r="F3422" s="30" t="e">
        <f t="shared" si="425"/>
        <v>#DIV/0!</v>
      </c>
      <c r="G3422" s="30" t="e">
        <f t="shared" si="426"/>
        <v>#DIV/0!</v>
      </c>
      <c r="H3422" s="30" t="e">
        <f t="shared" si="427"/>
        <v>#DIV/0!</v>
      </c>
      <c r="I3422" s="30" t="e">
        <f t="shared" si="428"/>
        <v>#DIV/0!</v>
      </c>
      <c r="J3422" s="30" t="e">
        <f t="shared" si="429"/>
        <v>#DIV/0!</v>
      </c>
      <c r="K3422" s="30" t="e">
        <f t="shared" si="430"/>
        <v>#DIV/0!</v>
      </c>
      <c r="L3422" s="30" t="e">
        <f t="shared" si="431"/>
        <v>#DIV/0!</v>
      </c>
      <c r="N3422" s="24" t="s">
        <v>1</v>
      </c>
      <c r="O3422" s="24" t="s">
        <v>1</v>
      </c>
      <c r="P3422" s="24" t="s">
        <v>1</v>
      </c>
      <c r="Q3422" s="24" t="s">
        <v>1</v>
      </c>
      <c r="R3422" s="24" t="s">
        <v>1</v>
      </c>
      <c r="T3422" s="24" t="s">
        <v>1</v>
      </c>
      <c r="U3422" s="24" t="s">
        <v>1</v>
      </c>
      <c r="V3422" s="24" t="s">
        <v>1</v>
      </c>
      <c r="W3422" s="24" t="s">
        <v>1</v>
      </c>
      <c r="X3422" s="24" t="s">
        <v>1</v>
      </c>
      <c r="Z3422" s="24" t="s">
        <v>1</v>
      </c>
      <c r="AA3422" s="24" t="s">
        <v>1</v>
      </c>
      <c r="AB3422" s="24" t="s">
        <v>1</v>
      </c>
      <c r="AC3422" s="24" t="s">
        <v>1</v>
      </c>
      <c r="AD3422" s="24" t="s">
        <v>1</v>
      </c>
    </row>
    <row r="3423" spans="1:30" x14ac:dyDescent="0.3">
      <c r="A3423" s="28" t="s">
        <v>298</v>
      </c>
      <c r="B3423" s="29" t="s">
        <v>11721</v>
      </c>
      <c r="C3423" s="28" t="s">
        <v>10231</v>
      </c>
      <c r="D3423" s="28">
        <v>3421</v>
      </c>
      <c r="E3423" s="30" t="e">
        <f t="shared" si="424"/>
        <v>#DIV/0!</v>
      </c>
      <c r="F3423" s="30" t="e">
        <f t="shared" si="425"/>
        <v>#DIV/0!</v>
      </c>
      <c r="G3423" s="30" t="e">
        <f t="shared" si="426"/>
        <v>#DIV/0!</v>
      </c>
      <c r="H3423" s="30" t="e">
        <f t="shared" si="427"/>
        <v>#DIV/0!</v>
      </c>
      <c r="I3423" s="30" t="e">
        <f t="shared" si="428"/>
        <v>#DIV/0!</v>
      </c>
      <c r="J3423" s="30" t="e">
        <f t="shared" si="429"/>
        <v>#DIV/0!</v>
      </c>
      <c r="K3423" s="30" t="e">
        <f t="shared" si="430"/>
        <v>#DIV/0!</v>
      </c>
      <c r="L3423" s="30" t="e">
        <f t="shared" si="431"/>
        <v>#DIV/0!</v>
      </c>
      <c r="N3423" s="24" t="s">
        <v>1</v>
      </c>
      <c r="O3423" s="24" t="s">
        <v>1</v>
      </c>
      <c r="P3423" s="24" t="s">
        <v>1</v>
      </c>
      <c r="Q3423" s="24" t="s">
        <v>1</v>
      </c>
      <c r="R3423" s="24" t="s">
        <v>1</v>
      </c>
      <c r="T3423" s="24" t="s">
        <v>1</v>
      </c>
      <c r="U3423" s="24" t="s">
        <v>1</v>
      </c>
      <c r="V3423" s="24" t="s">
        <v>1</v>
      </c>
      <c r="W3423" s="24" t="s">
        <v>1</v>
      </c>
      <c r="X3423" s="24" t="s">
        <v>1</v>
      </c>
      <c r="Z3423" s="24" t="s">
        <v>1</v>
      </c>
      <c r="AA3423" s="24" t="s">
        <v>1</v>
      </c>
      <c r="AB3423" s="24" t="s">
        <v>1</v>
      </c>
      <c r="AC3423" s="24" t="s">
        <v>1</v>
      </c>
      <c r="AD3423" s="24" t="s">
        <v>1</v>
      </c>
    </row>
    <row r="3424" spans="1:30" x14ac:dyDescent="0.3">
      <c r="A3424" s="28" t="s">
        <v>300</v>
      </c>
      <c r="B3424" s="29" t="s">
        <v>11722</v>
      </c>
      <c r="C3424" s="28" t="s">
        <v>11723</v>
      </c>
      <c r="D3424" s="28">
        <v>3422</v>
      </c>
      <c r="E3424" s="30" t="e">
        <f t="shared" si="424"/>
        <v>#DIV/0!</v>
      </c>
      <c r="F3424" s="30" t="e">
        <f t="shared" si="425"/>
        <v>#DIV/0!</v>
      </c>
      <c r="G3424" s="30" t="e">
        <f t="shared" si="426"/>
        <v>#DIV/0!</v>
      </c>
      <c r="H3424" s="30" t="e">
        <f t="shared" si="427"/>
        <v>#DIV/0!</v>
      </c>
      <c r="I3424" s="30" t="e">
        <f t="shared" si="428"/>
        <v>#DIV/0!</v>
      </c>
      <c r="J3424" s="30" t="e">
        <f t="shared" si="429"/>
        <v>#DIV/0!</v>
      </c>
      <c r="K3424" s="30" t="e">
        <f t="shared" si="430"/>
        <v>#DIV/0!</v>
      </c>
      <c r="L3424" s="30" t="e">
        <f t="shared" si="431"/>
        <v>#DIV/0!</v>
      </c>
      <c r="N3424" s="24" t="s">
        <v>1</v>
      </c>
      <c r="O3424" s="24" t="s">
        <v>1</v>
      </c>
      <c r="P3424" s="24" t="s">
        <v>1</v>
      </c>
      <c r="Q3424" s="24" t="s">
        <v>1</v>
      </c>
      <c r="R3424" s="24" t="s">
        <v>1</v>
      </c>
      <c r="T3424" s="24" t="s">
        <v>1</v>
      </c>
      <c r="U3424" s="24" t="s">
        <v>1</v>
      </c>
      <c r="V3424" s="24" t="s">
        <v>1</v>
      </c>
      <c r="W3424" s="24" t="s">
        <v>1</v>
      </c>
      <c r="X3424" s="24" t="s">
        <v>1</v>
      </c>
      <c r="Z3424" s="24" t="s">
        <v>1</v>
      </c>
      <c r="AA3424" s="24" t="s">
        <v>1</v>
      </c>
      <c r="AB3424" s="24" t="s">
        <v>1</v>
      </c>
      <c r="AC3424" s="24" t="s">
        <v>1</v>
      </c>
      <c r="AD3424" s="24" t="s">
        <v>1</v>
      </c>
    </row>
    <row r="3425" spans="1:30" x14ac:dyDescent="0.3">
      <c r="A3425" s="28" t="s">
        <v>303</v>
      </c>
      <c r="B3425" s="29" t="s">
        <v>11724</v>
      </c>
      <c r="C3425" s="28" t="s">
        <v>11725</v>
      </c>
      <c r="D3425" s="28">
        <v>3423</v>
      </c>
      <c r="E3425" s="30" t="e">
        <f t="shared" si="424"/>
        <v>#DIV/0!</v>
      </c>
      <c r="F3425" s="30" t="e">
        <f t="shared" si="425"/>
        <v>#DIV/0!</v>
      </c>
      <c r="G3425" s="30" t="e">
        <f t="shared" si="426"/>
        <v>#DIV/0!</v>
      </c>
      <c r="H3425" s="30" t="e">
        <f t="shared" si="427"/>
        <v>#DIV/0!</v>
      </c>
      <c r="I3425" s="30" t="e">
        <f t="shared" si="428"/>
        <v>#DIV/0!</v>
      </c>
      <c r="J3425" s="30" t="e">
        <f t="shared" si="429"/>
        <v>#DIV/0!</v>
      </c>
      <c r="K3425" s="30" t="e">
        <f t="shared" si="430"/>
        <v>#DIV/0!</v>
      </c>
      <c r="L3425" s="30" t="e">
        <f t="shared" si="431"/>
        <v>#DIV/0!</v>
      </c>
      <c r="N3425" s="24" t="s">
        <v>1</v>
      </c>
      <c r="O3425" s="24" t="s">
        <v>1</v>
      </c>
      <c r="P3425" s="24" t="s">
        <v>1</v>
      </c>
      <c r="Q3425" s="24" t="s">
        <v>1</v>
      </c>
      <c r="R3425" s="24" t="s">
        <v>1</v>
      </c>
      <c r="T3425" s="24" t="s">
        <v>1</v>
      </c>
      <c r="U3425" s="24" t="s">
        <v>1</v>
      </c>
      <c r="V3425" s="24" t="s">
        <v>1</v>
      </c>
      <c r="W3425" s="24" t="s">
        <v>1</v>
      </c>
      <c r="X3425" s="24" t="s">
        <v>1</v>
      </c>
      <c r="Z3425" s="24" t="s">
        <v>1</v>
      </c>
      <c r="AA3425" s="24" t="s">
        <v>1</v>
      </c>
      <c r="AB3425" s="24" t="s">
        <v>1</v>
      </c>
      <c r="AC3425" s="24" t="s">
        <v>1</v>
      </c>
      <c r="AD3425" s="24" t="s">
        <v>1</v>
      </c>
    </row>
    <row r="3426" spans="1:30" x14ac:dyDescent="0.3">
      <c r="A3426" s="28" t="s">
        <v>304</v>
      </c>
      <c r="B3426" s="29" t="s">
        <v>11726</v>
      </c>
      <c r="C3426" s="28" t="s">
        <v>11727</v>
      </c>
      <c r="D3426" s="28">
        <v>3424</v>
      </c>
      <c r="E3426" s="30" t="e">
        <f t="shared" si="424"/>
        <v>#DIV/0!</v>
      </c>
      <c r="F3426" s="30" t="e">
        <f t="shared" si="425"/>
        <v>#DIV/0!</v>
      </c>
      <c r="G3426" s="30" t="e">
        <f t="shared" si="426"/>
        <v>#DIV/0!</v>
      </c>
      <c r="H3426" s="30" t="e">
        <f t="shared" si="427"/>
        <v>#DIV/0!</v>
      </c>
      <c r="I3426" s="30" t="e">
        <f t="shared" si="428"/>
        <v>#DIV/0!</v>
      </c>
      <c r="J3426" s="30" t="e">
        <f t="shared" si="429"/>
        <v>#DIV/0!</v>
      </c>
      <c r="K3426" s="30" t="e">
        <f t="shared" si="430"/>
        <v>#DIV/0!</v>
      </c>
      <c r="L3426" s="30" t="e">
        <f t="shared" si="431"/>
        <v>#DIV/0!</v>
      </c>
      <c r="N3426" s="24" t="s">
        <v>1</v>
      </c>
      <c r="O3426" s="24" t="s">
        <v>1</v>
      </c>
      <c r="P3426" s="24" t="s">
        <v>1</v>
      </c>
      <c r="Q3426" s="24" t="s">
        <v>1</v>
      </c>
      <c r="R3426" s="24" t="s">
        <v>1</v>
      </c>
      <c r="T3426" s="24" t="s">
        <v>1</v>
      </c>
      <c r="U3426" s="24" t="s">
        <v>1</v>
      </c>
      <c r="V3426" s="24" t="s">
        <v>1</v>
      </c>
      <c r="W3426" s="24" t="s">
        <v>1</v>
      </c>
      <c r="X3426" s="24" t="s">
        <v>1</v>
      </c>
      <c r="Z3426" s="24" t="s">
        <v>1</v>
      </c>
      <c r="AA3426" s="24" t="s">
        <v>1</v>
      </c>
      <c r="AB3426" s="24" t="s">
        <v>1</v>
      </c>
      <c r="AC3426" s="24" t="s">
        <v>1</v>
      </c>
      <c r="AD3426" s="24" t="s">
        <v>1</v>
      </c>
    </row>
    <row r="3427" spans="1:30" x14ac:dyDescent="0.3">
      <c r="A3427" s="28" t="s">
        <v>306</v>
      </c>
      <c r="B3427" s="29" t="s">
        <v>11728</v>
      </c>
      <c r="C3427" s="28" t="s">
        <v>11729</v>
      </c>
      <c r="D3427" s="28">
        <v>3425</v>
      </c>
      <c r="E3427" s="30" t="e">
        <f t="shared" si="424"/>
        <v>#DIV/0!</v>
      </c>
      <c r="F3427" s="30" t="e">
        <f t="shared" si="425"/>
        <v>#DIV/0!</v>
      </c>
      <c r="G3427" s="30" t="e">
        <f t="shared" si="426"/>
        <v>#DIV/0!</v>
      </c>
      <c r="H3427" s="30" t="e">
        <f t="shared" si="427"/>
        <v>#DIV/0!</v>
      </c>
      <c r="I3427" s="30" t="e">
        <f t="shared" si="428"/>
        <v>#DIV/0!</v>
      </c>
      <c r="J3427" s="30" t="e">
        <f t="shared" si="429"/>
        <v>#DIV/0!</v>
      </c>
      <c r="K3427" s="30" t="e">
        <f t="shared" si="430"/>
        <v>#DIV/0!</v>
      </c>
      <c r="L3427" s="30" t="e">
        <f t="shared" si="431"/>
        <v>#DIV/0!</v>
      </c>
      <c r="N3427" s="24" t="s">
        <v>1</v>
      </c>
      <c r="O3427" s="24" t="s">
        <v>1</v>
      </c>
      <c r="P3427" s="24" t="s">
        <v>1</v>
      </c>
      <c r="Q3427" s="24" t="s">
        <v>1</v>
      </c>
      <c r="R3427" s="24" t="s">
        <v>1</v>
      </c>
      <c r="T3427" s="24" t="s">
        <v>1</v>
      </c>
      <c r="U3427" s="24" t="s">
        <v>1</v>
      </c>
      <c r="V3427" s="24" t="s">
        <v>1</v>
      </c>
      <c r="W3427" s="24" t="s">
        <v>1</v>
      </c>
      <c r="X3427" s="24" t="s">
        <v>1</v>
      </c>
      <c r="Z3427" s="24" t="s">
        <v>1</v>
      </c>
      <c r="AA3427" s="24" t="s">
        <v>1</v>
      </c>
      <c r="AB3427" s="24" t="s">
        <v>1</v>
      </c>
      <c r="AC3427" s="24" t="s">
        <v>1</v>
      </c>
      <c r="AD3427" s="24" t="s">
        <v>1</v>
      </c>
    </row>
    <row r="3428" spans="1:30" x14ac:dyDescent="0.3">
      <c r="A3428" s="28" t="s">
        <v>307</v>
      </c>
      <c r="B3428" s="29" t="s">
        <v>11730</v>
      </c>
      <c r="C3428" s="28" t="s">
        <v>11731</v>
      </c>
      <c r="D3428" s="28">
        <v>3426</v>
      </c>
      <c r="E3428" s="30" t="e">
        <f t="shared" si="424"/>
        <v>#DIV/0!</v>
      </c>
      <c r="F3428" s="30" t="e">
        <f t="shared" si="425"/>
        <v>#DIV/0!</v>
      </c>
      <c r="G3428" s="30" t="e">
        <f t="shared" si="426"/>
        <v>#DIV/0!</v>
      </c>
      <c r="H3428" s="30" t="e">
        <f t="shared" si="427"/>
        <v>#DIV/0!</v>
      </c>
      <c r="I3428" s="30" t="e">
        <f t="shared" si="428"/>
        <v>#DIV/0!</v>
      </c>
      <c r="J3428" s="30" t="e">
        <f t="shared" si="429"/>
        <v>#DIV/0!</v>
      </c>
      <c r="K3428" s="30" t="e">
        <f t="shared" si="430"/>
        <v>#DIV/0!</v>
      </c>
      <c r="L3428" s="30" t="e">
        <f t="shared" si="431"/>
        <v>#DIV/0!</v>
      </c>
      <c r="N3428" s="24" t="s">
        <v>1</v>
      </c>
      <c r="O3428" s="24" t="s">
        <v>1</v>
      </c>
      <c r="P3428" s="24" t="s">
        <v>1</v>
      </c>
      <c r="Q3428" s="24" t="s">
        <v>1</v>
      </c>
      <c r="R3428" s="24" t="s">
        <v>1</v>
      </c>
      <c r="T3428" s="24" t="s">
        <v>1</v>
      </c>
      <c r="U3428" s="24" t="s">
        <v>1</v>
      </c>
      <c r="V3428" s="24" t="s">
        <v>1</v>
      </c>
      <c r="W3428" s="24" t="s">
        <v>1</v>
      </c>
      <c r="X3428" s="24" t="s">
        <v>1</v>
      </c>
      <c r="Z3428" s="24" t="s">
        <v>1</v>
      </c>
      <c r="AA3428" s="24" t="s">
        <v>1</v>
      </c>
      <c r="AB3428" s="24" t="s">
        <v>1</v>
      </c>
      <c r="AC3428" s="24" t="s">
        <v>1</v>
      </c>
      <c r="AD3428" s="24" t="s">
        <v>1</v>
      </c>
    </row>
    <row r="3429" spans="1:30" x14ac:dyDescent="0.3">
      <c r="A3429" s="28" t="s">
        <v>308</v>
      </c>
      <c r="B3429" s="29" t="s">
        <v>11732</v>
      </c>
      <c r="C3429" s="28" t="s">
        <v>11733</v>
      </c>
      <c r="D3429" s="28">
        <v>3427</v>
      </c>
      <c r="E3429" s="30" t="e">
        <f t="shared" si="424"/>
        <v>#DIV/0!</v>
      </c>
      <c r="F3429" s="30" t="e">
        <f t="shared" si="425"/>
        <v>#DIV/0!</v>
      </c>
      <c r="G3429" s="30" t="e">
        <f t="shared" si="426"/>
        <v>#DIV/0!</v>
      </c>
      <c r="H3429" s="30" t="e">
        <f t="shared" si="427"/>
        <v>#DIV/0!</v>
      </c>
      <c r="I3429" s="30" t="e">
        <f t="shared" si="428"/>
        <v>#DIV/0!</v>
      </c>
      <c r="J3429" s="30" t="e">
        <f t="shared" si="429"/>
        <v>#DIV/0!</v>
      </c>
      <c r="K3429" s="30" t="e">
        <f t="shared" si="430"/>
        <v>#DIV/0!</v>
      </c>
      <c r="L3429" s="30" t="e">
        <f t="shared" si="431"/>
        <v>#DIV/0!</v>
      </c>
      <c r="N3429" s="24" t="s">
        <v>1</v>
      </c>
      <c r="O3429" s="24" t="s">
        <v>1</v>
      </c>
      <c r="P3429" s="24" t="s">
        <v>1</v>
      </c>
      <c r="Q3429" s="24" t="s">
        <v>1</v>
      </c>
      <c r="R3429" s="24" t="s">
        <v>1</v>
      </c>
      <c r="T3429" s="24" t="s">
        <v>1</v>
      </c>
      <c r="U3429" s="24" t="s">
        <v>1</v>
      </c>
      <c r="V3429" s="24" t="s">
        <v>1</v>
      </c>
      <c r="W3429" s="24" t="s">
        <v>1</v>
      </c>
      <c r="X3429" s="24" t="s">
        <v>1</v>
      </c>
      <c r="Z3429" s="24" t="s">
        <v>1</v>
      </c>
      <c r="AA3429" s="24" t="s">
        <v>1</v>
      </c>
      <c r="AB3429" s="24" t="s">
        <v>1</v>
      </c>
      <c r="AC3429" s="24" t="s">
        <v>1</v>
      </c>
      <c r="AD3429" s="24" t="s">
        <v>1</v>
      </c>
    </row>
    <row r="3430" spans="1:30" x14ac:dyDescent="0.3">
      <c r="A3430" s="28" t="s">
        <v>312</v>
      </c>
      <c r="B3430" s="29" t="s">
        <v>11734</v>
      </c>
      <c r="C3430" s="28" t="s">
        <v>11735</v>
      </c>
      <c r="D3430" s="28">
        <v>3428</v>
      </c>
      <c r="E3430" s="30" t="e">
        <f t="shared" si="424"/>
        <v>#DIV/0!</v>
      </c>
      <c r="F3430" s="30" t="e">
        <f t="shared" si="425"/>
        <v>#DIV/0!</v>
      </c>
      <c r="G3430" s="30" t="e">
        <f t="shared" si="426"/>
        <v>#DIV/0!</v>
      </c>
      <c r="H3430" s="30" t="e">
        <f t="shared" si="427"/>
        <v>#DIV/0!</v>
      </c>
      <c r="I3430" s="30" t="e">
        <f t="shared" si="428"/>
        <v>#DIV/0!</v>
      </c>
      <c r="J3430" s="30" t="e">
        <f t="shared" si="429"/>
        <v>#DIV/0!</v>
      </c>
      <c r="K3430" s="30" t="e">
        <f t="shared" si="430"/>
        <v>#DIV/0!</v>
      </c>
      <c r="L3430" s="30" t="e">
        <f t="shared" si="431"/>
        <v>#DIV/0!</v>
      </c>
      <c r="N3430" s="24" t="s">
        <v>1</v>
      </c>
      <c r="O3430" s="24" t="s">
        <v>1</v>
      </c>
      <c r="P3430" s="24" t="s">
        <v>1</v>
      </c>
      <c r="Q3430" s="24" t="s">
        <v>1</v>
      </c>
      <c r="R3430" s="24" t="s">
        <v>1</v>
      </c>
      <c r="T3430" s="24" t="s">
        <v>1</v>
      </c>
      <c r="U3430" s="24" t="s">
        <v>1</v>
      </c>
      <c r="V3430" s="24" t="s">
        <v>1</v>
      </c>
      <c r="W3430" s="24" t="s">
        <v>1</v>
      </c>
      <c r="X3430" s="24" t="s">
        <v>1</v>
      </c>
      <c r="Z3430" s="24" t="s">
        <v>1</v>
      </c>
      <c r="AA3430" s="24" t="s">
        <v>1</v>
      </c>
      <c r="AB3430" s="24" t="s">
        <v>1</v>
      </c>
      <c r="AC3430" s="24" t="s">
        <v>1</v>
      </c>
      <c r="AD3430" s="24" t="s">
        <v>1</v>
      </c>
    </row>
    <row r="3431" spans="1:30" x14ac:dyDescent="0.3">
      <c r="A3431" s="28" t="s">
        <v>315</v>
      </c>
      <c r="B3431" s="29" t="s">
        <v>11736</v>
      </c>
      <c r="C3431" s="28" t="s">
        <v>11737</v>
      </c>
      <c r="D3431" s="28">
        <v>3429</v>
      </c>
      <c r="E3431" s="30" t="e">
        <f t="shared" si="424"/>
        <v>#DIV/0!</v>
      </c>
      <c r="F3431" s="30" t="e">
        <f t="shared" si="425"/>
        <v>#DIV/0!</v>
      </c>
      <c r="G3431" s="30" t="e">
        <f t="shared" si="426"/>
        <v>#DIV/0!</v>
      </c>
      <c r="H3431" s="30" t="e">
        <f t="shared" si="427"/>
        <v>#DIV/0!</v>
      </c>
      <c r="I3431" s="30" t="e">
        <f t="shared" si="428"/>
        <v>#DIV/0!</v>
      </c>
      <c r="J3431" s="30" t="e">
        <f t="shared" si="429"/>
        <v>#DIV/0!</v>
      </c>
      <c r="K3431" s="30" t="e">
        <f t="shared" si="430"/>
        <v>#DIV/0!</v>
      </c>
      <c r="L3431" s="30" t="e">
        <f t="shared" si="431"/>
        <v>#DIV/0!</v>
      </c>
      <c r="N3431" s="24" t="s">
        <v>1</v>
      </c>
      <c r="O3431" s="24" t="s">
        <v>1</v>
      </c>
      <c r="P3431" s="24" t="s">
        <v>1</v>
      </c>
      <c r="Q3431" s="24" t="s">
        <v>1</v>
      </c>
      <c r="R3431" s="24" t="s">
        <v>1</v>
      </c>
      <c r="T3431" s="24" t="s">
        <v>1</v>
      </c>
      <c r="U3431" s="24" t="s">
        <v>1</v>
      </c>
      <c r="V3431" s="24" t="s">
        <v>1</v>
      </c>
      <c r="W3431" s="24" t="s">
        <v>1</v>
      </c>
      <c r="X3431" s="24" t="s">
        <v>1</v>
      </c>
      <c r="Z3431" s="24" t="s">
        <v>1</v>
      </c>
      <c r="AA3431" s="24" t="s">
        <v>1</v>
      </c>
      <c r="AB3431" s="24" t="s">
        <v>1</v>
      </c>
      <c r="AC3431" s="24" t="s">
        <v>1</v>
      </c>
      <c r="AD3431" s="24" t="s">
        <v>1</v>
      </c>
    </row>
    <row r="3432" spans="1:30" x14ac:dyDescent="0.3">
      <c r="A3432" s="28" t="s">
        <v>317</v>
      </c>
      <c r="B3432" s="29" t="s">
        <v>11738</v>
      </c>
      <c r="C3432" s="28" t="s">
        <v>11739</v>
      </c>
      <c r="D3432" s="28">
        <v>3430</v>
      </c>
      <c r="E3432" s="30" t="e">
        <f t="shared" si="424"/>
        <v>#DIV/0!</v>
      </c>
      <c r="F3432" s="30" t="e">
        <f t="shared" si="425"/>
        <v>#DIV/0!</v>
      </c>
      <c r="G3432" s="30" t="e">
        <f t="shared" si="426"/>
        <v>#DIV/0!</v>
      </c>
      <c r="H3432" s="30" t="e">
        <f t="shared" si="427"/>
        <v>#DIV/0!</v>
      </c>
      <c r="I3432" s="30" t="e">
        <f t="shared" si="428"/>
        <v>#DIV/0!</v>
      </c>
      <c r="J3432" s="30" t="e">
        <f t="shared" si="429"/>
        <v>#DIV/0!</v>
      </c>
      <c r="K3432" s="30" t="e">
        <f t="shared" si="430"/>
        <v>#DIV/0!</v>
      </c>
      <c r="L3432" s="30" t="e">
        <f t="shared" si="431"/>
        <v>#DIV/0!</v>
      </c>
      <c r="N3432" s="24" t="s">
        <v>1</v>
      </c>
      <c r="O3432" s="24" t="s">
        <v>1</v>
      </c>
      <c r="P3432" s="24" t="s">
        <v>1</v>
      </c>
      <c r="Q3432" s="24" t="s">
        <v>1</v>
      </c>
      <c r="R3432" s="24" t="s">
        <v>1</v>
      </c>
      <c r="T3432" s="24" t="s">
        <v>1</v>
      </c>
      <c r="U3432" s="24" t="s">
        <v>1</v>
      </c>
      <c r="V3432" s="24" t="s">
        <v>1</v>
      </c>
      <c r="W3432" s="24" t="s">
        <v>1</v>
      </c>
      <c r="X3432" s="24" t="s">
        <v>1</v>
      </c>
      <c r="Z3432" s="24" t="s">
        <v>1</v>
      </c>
      <c r="AA3432" s="24" t="s">
        <v>1</v>
      </c>
      <c r="AB3432" s="24" t="s">
        <v>1</v>
      </c>
      <c r="AC3432" s="24" t="s">
        <v>1</v>
      </c>
      <c r="AD3432" s="24" t="s">
        <v>1</v>
      </c>
    </row>
    <row r="3433" spans="1:30" x14ac:dyDescent="0.3">
      <c r="A3433" s="28" t="s">
        <v>319</v>
      </c>
      <c r="B3433" s="29" t="s">
        <v>11740</v>
      </c>
      <c r="C3433" s="28" t="s">
        <v>11741</v>
      </c>
      <c r="D3433" s="28">
        <v>3431</v>
      </c>
      <c r="E3433" s="30" t="e">
        <f t="shared" si="424"/>
        <v>#DIV/0!</v>
      </c>
      <c r="F3433" s="30" t="e">
        <f t="shared" si="425"/>
        <v>#DIV/0!</v>
      </c>
      <c r="G3433" s="30" t="e">
        <f t="shared" si="426"/>
        <v>#DIV/0!</v>
      </c>
      <c r="H3433" s="30" t="e">
        <f t="shared" si="427"/>
        <v>#DIV/0!</v>
      </c>
      <c r="I3433" s="30" t="e">
        <f t="shared" si="428"/>
        <v>#DIV/0!</v>
      </c>
      <c r="J3433" s="30" t="e">
        <f t="shared" si="429"/>
        <v>#DIV/0!</v>
      </c>
      <c r="K3433" s="30" t="e">
        <f t="shared" si="430"/>
        <v>#DIV/0!</v>
      </c>
      <c r="L3433" s="30" t="e">
        <f t="shared" si="431"/>
        <v>#DIV/0!</v>
      </c>
      <c r="N3433" s="24" t="s">
        <v>1</v>
      </c>
      <c r="O3433" s="24" t="s">
        <v>1</v>
      </c>
      <c r="P3433" s="24" t="s">
        <v>1</v>
      </c>
      <c r="Q3433" s="24" t="s">
        <v>1</v>
      </c>
      <c r="R3433" s="24" t="s">
        <v>1</v>
      </c>
      <c r="T3433" s="24" t="s">
        <v>1</v>
      </c>
      <c r="U3433" s="24" t="s">
        <v>1</v>
      </c>
      <c r="V3433" s="24" t="s">
        <v>1</v>
      </c>
      <c r="W3433" s="24" t="s">
        <v>1</v>
      </c>
      <c r="X3433" s="24" t="s">
        <v>1</v>
      </c>
      <c r="Z3433" s="24" t="s">
        <v>1</v>
      </c>
      <c r="AA3433" s="24" t="s">
        <v>1</v>
      </c>
      <c r="AB3433" s="24" t="s">
        <v>1</v>
      </c>
      <c r="AC3433" s="24" t="s">
        <v>1</v>
      </c>
      <c r="AD3433" s="24" t="s">
        <v>1</v>
      </c>
    </row>
    <row r="3434" spans="1:30" x14ac:dyDescent="0.3">
      <c r="A3434" s="28" t="s">
        <v>320</v>
      </c>
      <c r="B3434" s="29" t="s">
        <v>11742</v>
      </c>
      <c r="C3434" s="28" t="s">
        <v>11743</v>
      </c>
      <c r="D3434" s="28">
        <v>3432</v>
      </c>
      <c r="E3434" s="30" t="e">
        <f t="shared" si="424"/>
        <v>#DIV/0!</v>
      </c>
      <c r="F3434" s="30" t="e">
        <f t="shared" si="425"/>
        <v>#DIV/0!</v>
      </c>
      <c r="G3434" s="30" t="e">
        <f t="shared" si="426"/>
        <v>#DIV/0!</v>
      </c>
      <c r="H3434" s="30" t="e">
        <f t="shared" si="427"/>
        <v>#DIV/0!</v>
      </c>
      <c r="I3434" s="30" t="e">
        <f t="shared" si="428"/>
        <v>#DIV/0!</v>
      </c>
      <c r="J3434" s="30" t="e">
        <f t="shared" si="429"/>
        <v>#DIV/0!</v>
      </c>
      <c r="K3434" s="30" t="e">
        <f t="shared" si="430"/>
        <v>#DIV/0!</v>
      </c>
      <c r="L3434" s="30" t="e">
        <f t="shared" si="431"/>
        <v>#DIV/0!</v>
      </c>
      <c r="N3434" s="24" t="s">
        <v>1</v>
      </c>
      <c r="O3434" s="24" t="s">
        <v>1</v>
      </c>
      <c r="P3434" s="24" t="s">
        <v>1</v>
      </c>
      <c r="Q3434" s="24" t="s">
        <v>1</v>
      </c>
      <c r="R3434" s="24" t="s">
        <v>1</v>
      </c>
      <c r="T3434" s="24" t="s">
        <v>1</v>
      </c>
      <c r="U3434" s="24" t="s">
        <v>1</v>
      </c>
      <c r="V3434" s="24" t="s">
        <v>1</v>
      </c>
      <c r="W3434" s="24" t="s">
        <v>1</v>
      </c>
      <c r="X3434" s="24" t="s">
        <v>1</v>
      </c>
      <c r="Z3434" s="24" t="s">
        <v>1</v>
      </c>
      <c r="AA3434" s="24" t="s">
        <v>1</v>
      </c>
      <c r="AB3434" s="24" t="s">
        <v>1</v>
      </c>
      <c r="AC3434" s="24" t="s">
        <v>1</v>
      </c>
      <c r="AD3434" s="24" t="s">
        <v>1</v>
      </c>
    </row>
    <row r="3435" spans="1:30" x14ac:dyDescent="0.3">
      <c r="A3435" s="28" t="s">
        <v>321</v>
      </c>
      <c r="B3435" s="29" t="s">
        <v>11744</v>
      </c>
      <c r="C3435" s="28" t="s">
        <v>11729</v>
      </c>
      <c r="D3435" s="28">
        <v>3433</v>
      </c>
      <c r="E3435" s="30" t="e">
        <f t="shared" si="424"/>
        <v>#DIV/0!</v>
      </c>
      <c r="F3435" s="30" t="e">
        <f t="shared" si="425"/>
        <v>#DIV/0!</v>
      </c>
      <c r="G3435" s="30" t="e">
        <f t="shared" si="426"/>
        <v>#DIV/0!</v>
      </c>
      <c r="H3435" s="30" t="e">
        <f t="shared" si="427"/>
        <v>#DIV/0!</v>
      </c>
      <c r="I3435" s="30" t="e">
        <f t="shared" si="428"/>
        <v>#DIV/0!</v>
      </c>
      <c r="J3435" s="30" t="e">
        <f t="shared" si="429"/>
        <v>#DIV/0!</v>
      </c>
      <c r="K3435" s="30" t="e">
        <f t="shared" si="430"/>
        <v>#DIV/0!</v>
      </c>
      <c r="L3435" s="30" t="e">
        <f t="shared" si="431"/>
        <v>#DIV/0!</v>
      </c>
      <c r="N3435" s="24" t="s">
        <v>1</v>
      </c>
      <c r="O3435" s="24" t="s">
        <v>1</v>
      </c>
      <c r="P3435" s="24" t="s">
        <v>1</v>
      </c>
      <c r="Q3435" s="24" t="s">
        <v>1</v>
      </c>
      <c r="R3435" s="24" t="s">
        <v>1</v>
      </c>
      <c r="T3435" s="24" t="s">
        <v>1</v>
      </c>
      <c r="U3435" s="24" t="s">
        <v>1</v>
      </c>
      <c r="V3435" s="24" t="s">
        <v>1</v>
      </c>
      <c r="W3435" s="24" t="s">
        <v>1</v>
      </c>
      <c r="X3435" s="24" t="s">
        <v>1</v>
      </c>
      <c r="Z3435" s="24" t="s">
        <v>1</v>
      </c>
      <c r="AA3435" s="24" t="s">
        <v>1</v>
      </c>
      <c r="AB3435" s="24" t="s">
        <v>1</v>
      </c>
      <c r="AC3435" s="24" t="s">
        <v>1</v>
      </c>
      <c r="AD3435" s="24" t="s">
        <v>1</v>
      </c>
    </row>
    <row r="3436" spans="1:30" x14ac:dyDescent="0.3">
      <c r="A3436" s="28" t="s">
        <v>325</v>
      </c>
      <c r="B3436" s="29" t="s">
        <v>11745</v>
      </c>
      <c r="C3436" s="28" t="s">
        <v>11746</v>
      </c>
      <c r="D3436" s="28">
        <v>3434</v>
      </c>
      <c r="E3436" s="30" t="e">
        <f t="shared" si="424"/>
        <v>#DIV/0!</v>
      </c>
      <c r="F3436" s="30" t="e">
        <f t="shared" si="425"/>
        <v>#DIV/0!</v>
      </c>
      <c r="G3436" s="30" t="e">
        <f t="shared" si="426"/>
        <v>#DIV/0!</v>
      </c>
      <c r="H3436" s="30" t="e">
        <f t="shared" si="427"/>
        <v>#DIV/0!</v>
      </c>
      <c r="I3436" s="30" t="e">
        <f t="shared" si="428"/>
        <v>#DIV/0!</v>
      </c>
      <c r="J3436" s="30" t="e">
        <f t="shared" si="429"/>
        <v>#DIV/0!</v>
      </c>
      <c r="K3436" s="30" t="e">
        <f t="shared" si="430"/>
        <v>#DIV/0!</v>
      </c>
      <c r="L3436" s="30" t="e">
        <f t="shared" si="431"/>
        <v>#DIV/0!</v>
      </c>
      <c r="N3436" s="24" t="s">
        <v>1</v>
      </c>
      <c r="O3436" s="24" t="s">
        <v>1</v>
      </c>
      <c r="P3436" s="24" t="s">
        <v>1</v>
      </c>
      <c r="Q3436" s="24" t="s">
        <v>1</v>
      </c>
      <c r="R3436" s="24" t="s">
        <v>1</v>
      </c>
      <c r="T3436" s="24" t="s">
        <v>1</v>
      </c>
      <c r="U3436" s="24" t="s">
        <v>1</v>
      </c>
      <c r="V3436" s="24" t="s">
        <v>1</v>
      </c>
      <c r="W3436" s="24" t="s">
        <v>1</v>
      </c>
      <c r="X3436" s="24" t="s">
        <v>1</v>
      </c>
      <c r="Z3436" s="24" t="s">
        <v>1</v>
      </c>
      <c r="AA3436" s="24" t="s">
        <v>1</v>
      </c>
      <c r="AB3436" s="24" t="s">
        <v>1</v>
      </c>
      <c r="AC3436" s="24" t="s">
        <v>1</v>
      </c>
      <c r="AD3436" s="24" t="s">
        <v>1</v>
      </c>
    </row>
    <row r="3437" spans="1:30" x14ac:dyDescent="0.3">
      <c r="A3437" s="28" t="s">
        <v>330</v>
      </c>
      <c r="B3437" s="29" t="s">
        <v>11747</v>
      </c>
      <c r="C3437" s="28" t="s">
        <v>11748</v>
      </c>
      <c r="D3437" s="28">
        <v>3435</v>
      </c>
      <c r="E3437" s="30" t="e">
        <f t="shared" si="424"/>
        <v>#DIV/0!</v>
      </c>
      <c r="F3437" s="30" t="e">
        <f t="shared" si="425"/>
        <v>#DIV/0!</v>
      </c>
      <c r="G3437" s="30" t="e">
        <f t="shared" si="426"/>
        <v>#DIV/0!</v>
      </c>
      <c r="H3437" s="30" t="e">
        <f t="shared" si="427"/>
        <v>#DIV/0!</v>
      </c>
      <c r="I3437" s="30" t="e">
        <f t="shared" si="428"/>
        <v>#DIV/0!</v>
      </c>
      <c r="J3437" s="30" t="e">
        <f t="shared" si="429"/>
        <v>#DIV/0!</v>
      </c>
      <c r="K3437" s="30" t="e">
        <f t="shared" si="430"/>
        <v>#DIV/0!</v>
      </c>
      <c r="L3437" s="30" t="e">
        <f t="shared" si="431"/>
        <v>#DIV/0!</v>
      </c>
      <c r="N3437" s="24" t="s">
        <v>1</v>
      </c>
      <c r="O3437" s="24" t="s">
        <v>1</v>
      </c>
      <c r="P3437" s="24" t="s">
        <v>1</v>
      </c>
      <c r="Q3437" s="24" t="s">
        <v>1</v>
      </c>
      <c r="R3437" s="24" t="s">
        <v>1</v>
      </c>
      <c r="T3437" s="24" t="s">
        <v>1</v>
      </c>
      <c r="U3437" s="24" t="s">
        <v>1</v>
      </c>
      <c r="V3437" s="24" t="s">
        <v>1</v>
      </c>
      <c r="W3437" s="24" t="s">
        <v>1</v>
      </c>
      <c r="X3437" s="24" t="s">
        <v>1</v>
      </c>
      <c r="Z3437" s="24" t="s">
        <v>1</v>
      </c>
      <c r="AA3437" s="24" t="s">
        <v>1</v>
      </c>
      <c r="AB3437" s="24" t="s">
        <v>1</v>
      </c>
      <c r="AC3437" s="24" t="s">
        <v>1</v>
      </c>
      <c r="AD3437" s="24" t="s">
        <v>1</v>
      </c>
    </row>
    <row r="3438" spans="1:30" x14ac:dyDescent="0.3">
      <c r="A3438" s="28" t="s">
        <v>338</v>
      </c>
      <c r="B3438" s="29" t="s">
        <v>11749</v>
      </c>
      <c r="C3438" s="28" t="s">
        <v>11750</v>
      </c>
      <c r="D3438" s="28">
        <v>3436</v>
      </c>
      <c r="E3438" s="30" t="e">
        <f t="shared" si="424"/>
        <v>#DIV/0!</v>
      </c>
      <c r="F3438" s="30" t="e">
        <f t="shared" si="425"/>
        <v>#DIV/0!</v>
      </c>
      <c r="G3438" s="30" t="e">
        <f t="shared" si="426"/>
        <v>#DIV/0!</v>
      </c>
      <c r="H3438" s="30" t="e">
        <f t="shared" si="427"/>
        <v>#DIV/0!</v>
      </c>
      <c r="I3438" s="30" t="e">
        <f t="shared" si="428"/>
        <v>#DIV/0!</v>
      </c>
      <c r="J3438" s="30" t="e">
        <f t="shared" si="429"/>
        <v>#DIV/0!</v>
      </c>
      <c r="K3438" s="30" t="e">
        <f t="shared" si="430"/>
        <v>#DIV/0!</v>
      </c>
      <c r="L3438" s="30" t="e">
        <f t="shared" si="431"/>
        <v>#DIV/0!</v>
      </c>
      <c r="N3438" s="24" t="s">
        <v>1</v>
      </c>
      <c r="O3438" s="24" t="s">
        <v>1</v>
      </c>
      <c r="P3438" s="24" t="s">
        <v>1</v>
      </c>
      <c r="Q3438" s="24" t="s">
        <v>1</v>
      </c>
      <c r="R3438" s="24" t="s">
        <v>1</v>
      </c>
      <c r="T3438" s="24" t="s">
        <v>1</v>
      </c>
      <c r="U3438" s="24" t="s">
        <v>1</v>
      </c>
      <c r="V3438" s="24" t="s">
        <v>1</v>
      </c>
      <c r="W3438" s="24" t="s">
        <v>1</v>
      </c>
      <c r="X3438" s="24" t="s">
        <v>1</v>
      </c>
      <c r="Z3438" s="24" t="s">
        <v>1</v>
      </c>
      <c r="AA3438" s="24" t="s">
        <v>1</v>
      </c>
      <c r="AB3438" s="24" t="s">
        <v>1</v>
      </c>
      <c r="AC3438" s="24" t="s">
        <v>1</v>
      </c>
      <c r="AD3438" s="24" t="s">
        <v>1</v>
      </c>
    </row>
    <row r="3439" spans="1:30" x14ac:dyDescent="0.3">
      <c r="A3439" s="28" t="s">
        <v>339</v>
      </c>
      <c r="B3439" s="29" t="s">
        <v>11751</v>
      </c>
      <c r="C3439" s="28" t="s">
        <v>6346</v>
      </c>
      <c r="D3439" s="28">
        <v>3437</v>
      </c>
      <c r="E3439" s="30" t="e">
        <f t="shared" si="424"/>
        <v>#DIV/0!</v>
      </c>
      <c r="F3439" s="30" t="e">
        <f t="shared" si="425"/>
        <v>#DIV/0!</v>
      </c>
      <c r="G3439" s="30" t="e">
        <f t="shared" si="426"/>
        <v>#DIV/0!</v>
      </c>
      <c r="H3439" s="30" t="e">
        <f t="shared" si="427"/>
        <v>#DIV/0!</v>
      </c>
      <c r="I3439" s="30" t="e">
        <f t="shared" si="428"/>
        <v>#DIV/0!</v>
      </c>
      <c r="J3439" s="30" t="e">
        <f t="shared" si="429"/>
        <v>#DIV/0!</v>
      </c>
      <c r="K3439" s="30" t="e">
        <f t="shared" si="430"/>
        <v>#DIV/0!</v>
      </c>
      <c r="L3439" s="30" t="e">
        <f t="shared" si="431"/>
        <v>#DIV/0!</v>
      </c>
      <c r="N3439" s="24" t="s">
        <v>1</v>
      </c>
      <c r="O3439" s="24" t="s">
        <v>1</v>
      </c>
      <c r="P3439" s="24" t="s">
        <v>1</v>
      </c>
      <c r="Q3439" s="24" t="s">
        <v>1</v>
      </c>
      <c r="R3439" s="24" t="s">
        <v>1</v>
      </c>
      <c r="T3439" s="24" t="s">
        <v>1</v>
      </c>
      <c r="U3439" s="24" t="s">
        <v>1</v>
      </c>
      <c r="V3439" s="24" t="s">
        <v>1</v>
      </c>
      <c r="W3439" s="24" t="s">
        <v>1</v>
      </c>
      <c r="X3439" s="24" t="s">
        <v>1</v>
      </c>
      <c r="Z3439" s="24" t="s">
        <v>1</v>
      </c>
      <c r="AA3439" s="24" t="s">
        <v>1</v>
      </c>
      <c r="AB3439" s="24" t="s">
        <v>1</v>
      </c>
      <c r="AC3439" s="24" t="s">
        <v>1</v>
      </c>
      <c r="AD3439" s="24" t="s">
        <v>1</v>
      </c>
    </row>
    <row r="3440" spans="1:30" x14ac:dyDescent="0.3">
      <c r="A3440" s="28" t="s">
        <v>340</v>
      </c>
      <c r="B3440" s="29" t="s">
        <v>11752</v>
      </c>
      <c r="C3440" s="28" t="s">
        <v>11753</v>
      </c>
      <c r="D3440" s="28">
        <v>3438</v>
      </c>
      <c r="E3440" s="30" t="e">
        <f t="shared" si="424"/>
        <v>#DIV/0!</v>
      </c>
      <c r="F3440" s="30" t="e">
        <f t="shared" si="425"/>
        <v>#DIV/0!</v>
      </c>
      <c r="G3440" s="30" t="e">
        <f t="shared" si="426"/>
        <v>#DIV/0!</v>
      </c>
      <c r="H3440" s="30" t="e">
        <f t="shared" si="427"/>
        <v>#DIV/0!</v>
      </c>
      <c r="I3440" s="30" t="e">
        <f t="shared" si="428"/>
        <v>#DIV/0!</v>
      </c>
      <c r="J3440" s="30" t="e">
        <f t="shared" si="429"/>
        <v>#DIV/0!</v>
      </c>
      <c r="K3440" s="30" t="e">
        <f t="shared" si="430"/>
        <v>#DIV/0!</v>
      </c>
      <c r="L3440" s="30" t="e">
        <f t="shared" si="431"/>
        <v>#DIV/0!</v>
      </c>
      <c r="N3440" s="24" t="s">
        <v>1</v>
      </c>
      <c r="O3440" s="24" t="s">
        <v>1</v>
      </c>
      <c r="P3440" s="24" t="s">
        <v>1</v>
      </c>
      <c r="Q3440" s="24" t="s">
        <v>1</v>
      </c>
      <c r="R3440" s="24" t="s">
        <v>1</v>
      </c>
      <c r="T3440" s="24" t="s">
        <v>1</v>
      </c>
      <c r="U3440" s="24" t="s">
        <v>1</v>
      </c>
      <c r="V3440" s="24" t="s">
        <v>1</v>
      </c>
      <c r="W3440" s="24" t="s">
        <v>1</v>
      </c>
      <c r="X3440" s="24" t="s">
        <v>1</v>
      </c>
      <c r="Z3440" s="24" t="s">
        <v>1</v>
      </c>
      <c r="AA3440" s="24" t="s">
        <v>1</v>
      </c>
      <c r="AB3440" s="24" t="s">
        <v>1</v>
      </c>
      <c r="AC3440" s="24" t="s">
        <v>1</v>
      </c>
      <c r="AD3440" s="24" t="s">
        <v>1</v>
      </c>
    </row>
    <row r="3441" spans="1:30" x14ac:dyDescent="0.3">
      <c r="A3441" s="28" t="s">
        <v>341</v>
      </c>
      <c r="B3441" s="29" t="s">
        <v>11754</v>
      </c>
      <c r="C3441" s="28" t="s">
        <v>11755</v>
      </c>
      <c r="D3441" s="28">
        <v>3439</v>
      </c>
      <c r="E3441" s="30" t="e">
        <f t="shared" si="424"/>
        <v>#DIV/0!</v>
      </c>
      <c r="F3441" s="30" t="e">
        <f t="shared" si="425"/>
        <v>#DIV/0!</v>
      </c>
      <c r="G3441" s="30" t="e">
        <f t="shared" si="426"/>
        <v>#DIV/0!</v>
      </c>
      <c r="H3441" s="30" t="e">
        <f t="shared" si="427"/>
        <v>#DIV/0!</v>
      </c>
      <c r="I3441" s="30" t="e">
        <f t="shared" si="428"/>
        <v>#DIV/0!</v>
      </c>
      <c r="J3441" s="30" t="e">
        <f t="shared" si="429"/>
        <v>#DIV/0!</v>
      </c>
      <c r="K3441" s="30" t="e">
        <f t="shared" si="430"/>
        <v>#DIV/0!</v>
      </c>
      <c r="L3441" s="30" t="e">
        <f t="shared" si="431"/>
        <v>#DIV/0!</v>
      </c>
      <c r="N3441" s="24" t="s">
        <v>1</v>
      </c>
      <c r="O3441" s="24" t="s">
        <v>1</v>
      </c>
      <c r="P3441" s="24" t="s">
        <v>1</v>
      </c>
      <c r="Q3441" s="24" t="s">
        <v>1</v>
      </c>
      <c r="R3441" s="24" t="s">
        <v>1</v>
      </c>
      <c r="T3441" s="24" t="s">
        <v>1</v>
      </c>
      <c r="U3441" s="24" t="s">
        <v>1</v>
      </c>
      <c r="V3441" s="24" t="s">
        <v>1</v>
      </c>
      <c r="W3441" s="24" t="s">
        <v>1</v>
      </c>
      <c r="X3441" s="24" t="s">
        <v>1</v>
      </c>
      <c r="Z3441" s="24" t="s">
        <v>1</v>
      </c>
      <c r="AA3441" s="24" t="s">
        <v>1</v>
      </c>
      <c r="AB3441" s="24" t="s">
        <v>1</v>
      </c>
      <c r="AC3441" s="24" t="s">
        <v>1</v>
      </c>
      <c r="AD3441" s="24" t="s">
        <v>1</v>
      </c>
    </row>
    <row r="3442" spans="1:30" x14ac:dyDescent="0.3">
      <c r="A3442" s="28" t="s">
        <v>342</v>
      </c>
      <c r="B3442" s="29" t="s">
        <v>11756</v>
      </c>
      <c r="C3442" s="28" t="s">
        <v>11757</v>
      </c>
      <c r="D3442" s="28">
        <v>3440</v>
      </c>
      <c r="E3442" s="30" t="e">
        <f t="shared" si="424"/>
        <v>#DIV/0!</v>
      </c>
      <c r="F3442" s="30" t="e">
        <f t="shared" si="425"/>
        <v>#DIV/0!</v>
      </c>
      <c r="G3442" s="30" t="e">
        <f t="shared" si="426"/>
        <v>#DIV/0!</v>
      </c>
      <c r="H3442" s="30" t="e">
        <f t="shared" si="427"/>
        <v>#DIV/0!</v>
      </c>
      <c r="I3442" s="30" t="e">
        <f t="shared" si="428"/>
        <v>#DIV/0!</v>
      </c>
      <c r="J3442" s="30" t="e">
        <f t="shared" si="429"/>
        <v>#DIV/0!</v>
      </c>
      <c r="K3442" s="30" t="e">
        <f t="shared" si="430"/>
        <v>#DIV/0!</v>
      </c>
      <c r="L3442" s="30" t="e">
        <f t="shared" si="431"/>
        <v>#DIV/0!</v>
      </c>
      <c r="N3442" s="24" t="s">
        <v>1</v>
      </c>
      <c r="O3442" s="24" t="s">
        <v>1</v>
      </c>
      <c r="P3442" s="24" t="s">
        <v>1</v>
      </c>
      <c r="Q3442" s="24" t="s">
        <v>1</v>
      </c>
      <c r="R3442" s="24" t="s">
        <v>1</v>
      </c>
      <c r="T3442" s="24" t="s">
        <v>1</v>
      </c>
      <c r="U3442" s="24" t="s">
        <v>1</v>
      </c>
      <c r="V3442" s="24" t="s">
        <v>1</v>
      </c>
      <c r="W3442" s="24" t="s">
        <v>1</v>
      </c>
      <c r="X3442" s="24" t="s">
        <v>1</v>
      </c>
      <c r="Z3442" s="24" t="s">
        <v>1</v>
      </c>
      <c r="AA3442" s="24" t="s">
        <v>1</v>
      </c>
      <c r="AB3442" s="24" t="s">
        <v>1</v>
      </c>
      <c r="AC3442" s="24" t="s">
        <v>1</v>
      </c>
      <c r="AD3442" s="24" t="s">
        <v>1</v>
      </c>
    </row>
    <row r="3443" spans="1:30" x14ac:dyDescent="0.3">
      <c r="A3443" s="28" t="s">
        <v>345</v>
      </c>
      <c r="B3443" s="29" t="s">
        <v>11758</v>
      </c>
      <c r="C3443" s="28" t="s">
        <v>11759</v>
      </c>
      <c r="D3443" s="28">
        <v>3441</v>
      </c>
      <c r="E3443" s="30" t="e">
        <f t="shared" si="424"/>
        <v>#DIV/0!</v>
      </c>
      <c r="F3443" s="30" t="e">
        <f t="shared" si="425"/>
        <v>#DIV/0!</v>
      </c>
      <c r="G3443" s="30" t="e">
        <f t="shared" si="426"/>
        <v>#DIV/0!</v>
      </c>
      <c r="H3443" s="30" t="e">
        <f t="shared" si="427"/>
        <v>#DIV/0!</v>
      </c>
      <c r="I3443" s="30" t="e">
        <f t="shared" si="428"/>
        <v>#DIV/0!</v>
      </c>
      <c r="J3443" s="30" t="e">
        <f t="shared" si="429"/>
        <v>#DIV/0!</v>
      </c>
      <c r="K3443" s="30" t="e">
        <f t="shared" si="430"/>
        <v>#DIV/0!</v>
      </c>
      <c r="L3443" s="30" t="e">
        <f t="shared" si="431"/>
        <v>#DIV/0!</v>
      </c>
      <c r="N3443" s="24" t="s">
        <v>1</v>
      </c>
      <c r="O3443" s="24" t="s">
        <v>1</v>
      </c>
      <c r="P3443" s="24" t="s">
        <v>1</v>
      </c>
      <c r="Q3443" s="24" t="s">
        <v>1</v>
      </c>
      <c r="R3443" s="24" t="s">
        <v>1</v>
      </c>
      <c r="T3443" s="24" t="s">
        <v>1</v>
      </c>
      <c r="U3443" s="24" t="s">
        <v>1</v>
      </c>
      <c r="V3443" s="24" t="s">
        <v>1</v>
      </c>
      <c r="W3443" s="24" t="s">
        <v>1</v>
      </c>
      <c r="X3443" s="24" t="s">
        <v>1</v>
      </c>
      <c r="Z3443" s="24" t="s">
        <v>1</v>
      </c>
      <c r="AA3443" s="24" t="s">
        <v>1</v>
      </c>
      <c r="AB3443" s="24" t="s">
        <v>1</v>
      </c>
      <c r="AC3443" s="24" t="s">
        <v>1</v>
      </c>
      <c r="AD3443" s="24" t="s">
        <v>1</v>
      </c>
    </row>
    <row r="3444" spans="1:30" x14ac:dyDescent="0.3">
      <c r="A3444" s="28" t="s">
        <v>346</v>
      </c>
      <c r="B3444" s="29" t="s">
        <v>11760</v>
      </c>
      <c r="C3444" s="28" t="s">
        <v>11761</v>
      </c>
      <c r="D3444" s="28">
        <v>3442</v>
      </c>
      <c r="E3444" s="30" t="e">
        <f t="shared" si="424"/>
        <v>#DIV/0!</v>
      </c>
      <c r="F3444" s="30" t="e">
        <f t="shared" si="425"/>
        <v>#DIV/0!</v>
      </c>
      <c r="G3444" s="30" t="e">
        <f t="shared" si="426"/>
        <v>#DIV/0!</v>
      </c>
      <c r="H3444" s="30" t="e">
        <f t="shared" si="427"/>
        <v>#DIV/0!</v>
      </c>
      <c r="I3444" s="30" t="e">
        <f t="shared" si="428"/>
        <v>#DIV/0!</v>
      </c>
      <c r="J3444" s="30" t="e">
        <f t="shared" si="429"/>
        <v>#DIV/0!</v>
      </c>
      <c r="K3444" s="30" t="e">
        <f t="shared" si="430"/>
        <v>#DIV/0!</v>
      </c>
      <c r="L3444" s="30" t="e">
        <f t="shared" si="431"/>
        <v>#DIV/0!</v>
      </c>
      <c r="N3444" s="24" t="s">
        <v>1</v>
      </c>
      <c r="O3444" s="24" t="s">
        <v>1</v>
      </c>
      <c r="P3444" s="24" t="s">
        <v>1</v>
      </c>
      <c r="Q3444" s="24" t="s">
        <v>1</v>
      </c>
      <c r="R3444" s="24" t="s">
        <v>1</v>
      </c>
      <c r="T3444" s="24" t="s">
        <v>1</v>
      </c>
      <c r="U3444" s="24" t="s">
        <v>1</v>
      </c>
      <c r="V3444" s="24" t="s">
        <v>1</v>
      </c>
      <c r="W3444" s="24" t="s">
        <v>1</v>
      </c>
      <c r="X3444" s="24" t="s">
        <v>1</v>
      </c>
      <c r="Z3444" s="24" t="s">
        <v>1</v>
      </c>
      <c r="AA3444" s="24" t="s">
        <v>1</v>
      </c>
      <c r="AB3444" s="24" t="s">
        <v>1</v>
      </c>
      <c r="AC3444" s="24" t="s">
        <v>1</v>
      </c>
      <c r="AD3444" s="24" t="s">
        <v>1</v>
      </c>
    </row>
    <row r="3445" spans="1:30" x14ac:dyDescent="0.3">
      <c r="A3445" s="28" t="s">
        <v>347</v>
      </c>
      <c r="B3445" s="29" t="s">
        <v>11762</v>
      </c>
      <c r="C3445" s="28" t="s">
        <v>11763</v>
      </c>
      <c r="D3445" s="28">
        <v>3443</v>
      </c>
      <c r="E3445" s="30" t="e">
        <f t="shared" si="424"/>
        <v>#DIV/0!</v>
      </c>
      <c r="F3445" s="30" t="e">
        <f t="shared" si="425"/>
        <v>#DIV/0!</v>
      </c>
      <c r="G3445" s="30" t="e">
        <f t="shared" si="426"/>
        <v>#DIV/0!</v>
      </c>
      <c r="H3445" s="30" t="e">
        <f t="shared" si="427"/>
        <v>#DIV/0!</v>
      </c>
      <c r="I3445" s="30" t="e">
        <f t="shared" si="428"/>
        <v>#DIV/0!</v>
      </c>
      <c r="J3445" s="30" t="e">
        <f t="shared" si="429"/>
        <v>#DIV/0!</v>
      </c>
      <c r="K3445" s="30" t="e">
        <f t="shared" si="430"/>
        <v>#DIV/0!</v>
      </c>
      <c r="L3445" s="30" t="e">
        <f t="shared" si="431"/>
        <v>#DIV/0!</v>
      </c>
      <c r="N3445" s="24" t="s">
        <v>1</v>
      </c>
      <c r="O3445" s="24" t="s">
        <v>1</v>
      </c>
      <c r="P3445" s="24" t="s">
        <v>1</v>
      </c>
      <c r="Q3445" s="24" t="s">
        <v>1</v>
      </c>
      <c r="R3445" s="24" t="s">
        <v>1</v>
      </c>
      <c r="T3445" s="24" t="s">
        <v>1</v>
      </c>
      <c r="U3445" s="24" t="s">
        <v>1</v>
      </c>
      <c r="V3445" s="24" t="s">
        <v>1</v>
      </c>
      <c r="W3445" s="24" t="s">
        <v>1</v>
      </c>
      <c r="X3445" s="24" t="s">
        <v>1</v>
      </c>
      <c r="Z3445" s="24" t="s">
        <v>1</v>
      </c>
      <c r="AA3445" s="24" t="s">
        <v>1</v>
      </c>
      <c r="AB3445" s="24" t="s">
        <v>1</v>
      </c>
      <c r="AC3445" s="24" t="s">
        <v>1</v>
      </c>
      <c r="AD3445" s="24" t="s">
        <v>1</v>
      </c>
    </row>
    <row r="3446" spans="1:30" x14ac:dyDescent="0.3">
      <c r="A3446" s="28" t="s">
        <v>350</v>
      </c>
      <c r="B3446" s="29" t="s">
        <v>11764</v>
      </c>
      <c r="C3446" s="28" t="s">
        <v>11765</v>
      </c>
      <c r="D3446" s="28">
        <v>3444</v>
      </c>
      <c r="E3446" s="30" t="e">
        <f t="shared" si="424"/>
        <v>#DIV/0!</v>
      </c>
      <c r="F3446" s="30" t="e">
        <f t="shared" si="425"/>
        <v>#DIV/0!</v>
      </c>
      <c r="G3446" s="30" t="e">
        <f t="shared" si="426"/>
        <v>#DIV/0!</v>
      </c>
      <c r="H3446" s="30" t="e">
        <f t="shared" si="427"/>
        <v>#DIV/0!</v>
      </c>
      <c r="I3446" s="30" t="e">
        <f t="shared" si="428"/>
        <v>#DIV/0!</v>
      </c>
      <c r="J3446" s="30" t="e">
        <f t="shared" si="429"/>
        <v>#DIV/0!</v>
      </c>
      <c r="K3446" s="30" t="e">
        <f t="shared" si="430"/>
        <v>#DIV/0!</v>
      </c>
      <c r="L3446" s="30" t="e">
        <f t="shared" si="431"/>
        <v>#DIV/0!</v>
      </c>
      <c r="N3446" s="24" t="s">
        <v>1</v>
      </c>
      <c r="O3446" s="24" t="s">
        <v>1</v>
      </c>
      <c r="P3446" s="24" t="s">
        <v>1</v>
      </c>
      <c r="Q3446" s="24" t="s">
        <v>1</v>
      </c>
      <c r="R3446" s="24" t="s">
        <v>1</v>
      </c>
      <c r="T3446" s="24" t="s">
        <v>1</v>
      </c>
      <c r="U3446" s="24" t="s">
        <v>1</v>
      </c>
      <c r="V3446" s="24" t="s">
        <v>1</v>
      </c>
      <c r="W3446" s="24" t="s">
        <v>1</v>
      </c>
      <c r="X3446" s="24" t="s">
        <v>1</v>
      </c>
      <c r="Z3446" s="24" t="s">
        <v>1</v>
      </c>
      <c r="AA3446" s="24" t="s">
        <v>1</v>
      </c>
      <c r="AB3446" s="24" t="s">
        <v>1</v>
      </c>
      <c r="AC3446" s="24" t="s">
        <v>1</v>
      </c>
      <c r="AD3446" s="24" t="s">
        <v>1</v>
      </c>
    </row>
    <row r="3447" spans="1:30" x14ac:dyDescent="0.3">
      <c r="A3447" s="28" t="s">
        <v>351</v>
      </c>
      <c r="B3447" s="29" t="s">
        <v>11766</v>
      </c>
      <c r="C3447" s="28" t="s">
        <v>11767</v>
      </c>
      <c r="D3447" s="28">
        <v>3445</v>
      </c>
      <c r="E3447" s="30" t="e">
        <f t="shared" si="424"/>
        <v>#DIV/0!</v>
      </c>
      <c r="F3447" s="30" t="e">
        <f t="shared" si="425"/>
        <v>#DIV/0!</v>
      </c>
      <c r="G3447" s="30" t="e">
        <f t="shared" si="426"/>
        <v>#DIV/0!</v>
      </c>
      <c r="H3447" s="30" t="e">
        <f t="shared" si="427"/>
        <v>#DIV/0!</v>
      </c>
      <c r="I3447" s="30" t="e">
        <f t="shared" si="428"/>
        <v>#DIV/0!</v>
      </c>
      <c r="J3447" s="30" t="e">
        <f t="shared" si="429"/>
        <v>#DIV/0!</v>
      </c>
      <c r="K3447" s="30" t="e">
        <f t="shared" si="430"/>
        <v>#DIV/0!</v>
      </c>
      <c r="L3447" s="30" t="e">
        <f t="shared" si="431"/>
        <v>#DIV/0!</v>
      </c>
      <c r="N3447" s="24" t="s">
        <v>1</v>
      </c>
      <c r="O3447" s="24" t="s">
        <v>1</v>
      </c>
      <c r="P3447" s="24" t="s">
        <v>1</v>
      </c>
      <c r="Q3447" s="24" t="s">
        <v>1</v>
      </c>
      <c r="R3447" s="24" t="s">
        <v>1</v>
      </c>
      <c r="T3447" s="24" t="s">
        <v>1</v>
      </c>
      <c r="U3447" s="24" t="s">
        <v>1</v>
      </c>
      <c r="V3447" s="24" t="s">
        <v>1</v>
      </c>
      <c r="W3447" s="24" t="s">
        <v>1</v>
      </c>
      <c r="X3447" s="24" t="s">
        <v>1</v>
      </c>
      <c r="Z3447" s="24" t="s">
        <v>1</v>
      </c>
      <c r="AA3447" s="24" t="s">
        <v>1</v>
      </c>
      <c r="AB3447" s="24" t="s">
        <v>1</v>
      </c>
      <c r="AC3447" s="24" t="s">
        <v>1</v>
      </c>
      <c r="AD3447" s="24" t="s">
        <v>1</v>
      </c>
    </row>
    <row r="3448" spans="1:30" x14ac:dyDescent="0.3">
      <c r="A3448" s="28" t="s">
        <v>352</v>
      </c>
      <c r="B3448" s="29" t="s">
        <v>11768</v>
      </c>
      <c r="C3448" s="28" t="s">
        <v>11769</v>
      </c>
      <c r="D3448" s="28">
        <v>3446</v>
      </c>
      <c r="E3448" s="30" t="e">
        <f t="shared" si="424"/>
        <v>#DIV/0!</v>
      </c>
      <c r="F3448" s="30" t="e">
        <f t="shared" si="425"/>
        <v>#DIV/0!</v>
      </c>
      <c r="G3448" s="30" t="e">
        <f t="shared" si="426"/>
        <v>#DIV/0!</v>
      </c>
      <c r="H3448" s="30" t="e">
        <f t="shared" si="427"/>
        <v>#DIV/0!</v>
      </c>
      <c r="I3448" s="30" t="e">
        <f t="shared" si="428"/>
        <v>#DIV/0!</v>
      </c>
      <c r="J3448" s="30" t="e">
        <f t="shared" si="429"/>
        <v>#DIV/0!</v>
      </c>
      <c r="K3448" s="30" t="e">
        <f t="shared" si="430"/>
        <v>#DIV/0!</v>
      </c>
      <c r="L3448" s="30" t="e">
        <f t="shared" si="431"/>
        <v>#DIV/0!</v>
      </c>
      <c r="N3448" s="24" t="s">
        <v>1</v>
      </c>
      <c r="O3448" s="24" t="s">
        <v>1</v>
      </c>
      <c r="P3448" s="24" t="s">
        <v>1</v>
      </c>
      <c r="Q3448" s="24" t="s">
        <v>1</v>
      </c>
      <c r="R3448" s="24" t="s">
        <v>1</v>
      </c>
      <c r="T3448" s="24" t="s">
        <v>1</v>
      </c>
      <c r="U3448" s="24" t="s">
        <v>1</v>
      </c>
      <c r="V3448" s="24" t="s">
        <v>1</v>
      </c>
      <c r="W3448" s="24" t="s">
        <v>1</v>
      </c>
      <c r="X3448" s="24" t="s">
        <v>1</v>
      </c>
      <c r="Z3448" s="24" t="s">
        <v>1</v>
      </c>
      <c r="AA3448" s="24" t="s">
        <v>1</v>
      </c>
      <c r="AB3448" s="24" t="s">
        <v>1</v>
      </c>
      <c r="AC3448" s="24" t="s">
        <v>1</v>
      </c>
      <c r="AD3448" s="24" t="s">
        <v>1</v>
      </c>
    </row>
    <row r="3449" spans="1:30" x14ac:dyDescent="0.3">
      <c r="A3449" s="28" t="s">
        <v>355</v>
      </c>
      <c r="B3449" s="29" t="s">
        <v>11770</v>
      </c>
      <c r="C3449" s="28" t="s">
        <v>11771</v>
      </c>
      <c r="D3449" s="28">
        <v>3447</v>
      </c>
      <c r="E3449" s="30" t="e">
        <f t="shared" si="424"/>
        <v>#DIV/0!</v>
      </c>
      <c r="F3449" s="30" t="e">
        <f t="shared" si="425"/>
        <v>#DIV/0!</v>
      </c>
      <c r="G3449" s="30" t="e">
        <f t="shared" si="426"/>
        <v>#DIV/0!</v>
      </c>
      <c r="H3449" s="30" t="e">
        <f t="shared" si="427"/>
        <v>#DIV/0!</v>
      </c>
      <c r="I3449" s="30" t="e">
        <f t="shared" si="428"/>
        <v>#DIV/0!</v>
      </c>
      <c r="J3449" s="30" t="e">
        <f t="shared" si="429"/>
        <v>#DIV/0!</v>
      </c>
      <c r="K3449" s="30" t="e">
        <f t="shared" si="430"/>
        <v>#DIV/0!</v>
      </c>
      <c r="L3449" s="30" t="e">
        <f t="shared" si="431"/>
        <v>#DIV/0!</v>
      </c>
      <c r="N3449" s="24" t="s">
        <v>1</v>
      </c>
      <c r="O3449" s="24" t="s">
        <v>1</v>
      </c>
      <c r="P3449" s="24" t="s">
        <v>1</v>
      </c>
      <c r="Q3449" s="24" t="s">
        <v>1</v>
      </c>
      <c r="R3449" s="24" t="s">
        <v>1</v>
      </c>
      <c r="T3449" s="24" t="s">
        <v>1</v>
      </c>
      <c r="U3449" s="24" t="s">
        <v>1</v>
      </c>
      <c r="V3449" s="24" t="s">
        <v>1</v>
      </c>
      <c r="W3449" s="24" t="s">
        <v>1</v>
      </c>
      <c r="X3449" s="24" t="s">
        <v>1</v>
      </c>
      <c r="Z3449" s="24" t="s">
        <v>1</v>
      </c>
      <c r="AA3449" s="24" t="s">
        <v>1</v>
      </c>
      <c r="AB3449" s="24" t="s">
        <v>1</v>
      </c>
      <c r="AC3449" s="24" t="s">
        <v>1</v>
      </c>
      <c r="AD3449" s="24" t="s">
        <v>1</v>
      </c>
    </row>
    <row r="3450" spans="1:30" x14ac:dyDescent="0.3">
      <c r="A3450" s="28" t="s">
        <v>357</v>
      </c>
      <c r="B3450" s="29" t="s">
        <v>11772</v>
      </c>
      <c r="C3450" s="28" t="s">
        <v>11773</v>
      </c>
      <c r="D3450" s="28">
        <v>3448</v>
      </c>
      <c r="E3450" s="30" t="e">
        <f t="shared" si="424"/>
        <v>#DIV/0!</v>
      </c>
      <c r="F3450" s="30" t="e">
        <f t="shared" si="425"/>
        <v>#DIV/0!</v>
      </c>
      <c r="G3450" s="30" t="e">
        <f t="shared" si="426"/>
        <v>#DIV/0!</v>
      </c>
      <c r="H3450" s="30" t="e">
        <f t="shared" si="427"/>
        <v>#DIV/0!</v>
      </c>
      <c r="I3450" s="30" t="e">
        <f t="shared" si="428"/>
        <v>#DIV/0!</v>
      </c>
      <c r="J3450" s="30" t="e">
        <f t="shared" si="429"/>
        <v>#DIV/0!</v>
      </c>
      <c r="K3450" s="30" t="e">
        <f t="shared" si="430"/>
        <v>#DIV/0!</v>
      </c>
      <c r="L3450" s="30" t="e">
        <f t="shared" si="431"/>
        <v>#DIV/0!</v>
      </c>
      <c r="N3450" s="24" t="s">
        <v>1</v>
      </c>
      <c r="O3450" s="24" t="s">
        <v>1</v>
      </c>
      <c r="P3450" s="24" t="s">
        <v>1</v>
      </c>
      <c r="Q3450" s="24" t="s">
        <v>1</v>
      </c>
      <c r="R3450" s="24" t="s">
        <v>1</v>
      </c>
      <c r="T3450" s="24" t="s">
        <v>1</v>
      </c>
      <c r="U3450" s="24" t="s">
        <v>1</v>
      </c>
      <c r="V3450" s="24" t="s">
        <v>1</v>
      </c>
      <c r="W3450" s="24" t="s">
        <v>1</v>
      </c>
      <c r="X3450" s="24" t="s">
        <v>1</v>
      </c>
      <c r="Z3450" s="24" t="s">
        <v>1</v>
      </c>
      <c r="AA3450" s="24" t="s">
        <v>1</v>
      </c>
      <c r="AB3450" s="24" t="s">
        <v>1</v>
      </c>
      <c r="AC3450" s="24" t="s">
        <v>1</v>
      </c>
      <c r="AD3450" s="24" t="s">
        <v>1</v>
      </c>
    </row>
    <row r="3451" spans="1:30" x14ac:dyDescent="0.3">
      <c r="A3451" s="28" t="s">
        <v>358</v>
      </c>
      <c r="B3451" s="29" t="s">
        <v>11774</v>
      </c>
      <c r="C3451" s="28" t="s">
        <v>7584</v>
      </c>
      <c r="D3451" s="28">
        <v>3449</v>
      </c>
      <c r="E3451" s="30" t="e">
        <f t="shared" si="424"/>
        <v>#DIV/0!</v>
      </c>
      <c r="F3451" s="30" t="e">
        <f t="shared" si="425"/>
        <v>#DIV/0!</v>
      </c>
      <c r="G3451" s="30" t="e">
        <f t="shared" si="426"/>
        <v>#DIV/0!</v>
      </c>
      <c r="H3451" s="30" t="e">
        <f t="shared" si="427"/>
        <v>#DIV/0!</v>
      </c>
      <c r="I3451" s="30" t="e">
        <f t="shared" si="428"/>
        <v>#DIV/0!</v>
      </c>
      <c r="J3451" s="30" t="e">
        <f t="shared" si="429"/>
        <v>#DIV/0!</v>
      </c>
      <c r="K3451" s="30" t="e">
        <f t="shared" si="430"/>
        <v>#DIV/0!</v>
      </c>
      <c r="L3451" s="30" t="e">
        <f t="shared" si="431"/>
        <v>#DIV/0!</v>
      </c>
      <c r="N3451" s="24" t="s">
        <v>1</v>
      </c>
      <c r="O3451" s="24" t="s">
        <v>1</v>
      </c>
      <c r="P3451" s="24" t="s">
        <v>1</v>
      </c>
      <c r="Q3451" s="24" t="s">
        <v>1</v>
      </c>
      <c r="R3451" s="24" t="s">
        <v>1</v>
      </c>
      <c r="T3451" s="24" t="s">
        <v>1</v>
      </c>
      <c r="U3451" s="24" t="s">
        <v>1</v>
      </c>
      <c r="V3451" s="24" t="s">
        <v>1</v>
      </c>
      <c r="W3451" s="24" t="s">
        <v>1</v>
      </c>
      <c r="X3451" s="24" t="s">
        <v>1</v>
      </c>
      <c r="Z3451" s="24" t="s">
        <v>1</v>
      </c>
      <c r="AA3451" s="24" t="s">
        <v>1</v>
      </c>
      <c r="AB3451" s="24" t="s">
        <v>1</v>
      </c>
      <c r="AC3451" s="24" t="s">
        <v>1</v>
      </c>
      <c r="AD3451" s="24" t="s">
        <v>1</v>
      </c>
    </row>
    <row r="3452" spans="1:30" x14ac:dyDescent="0.3">
      <c r="A3452" s="28" t="s">
        <v>359</v>
      </c>
      <c r="B3452" s="29" t="s">
        <v>11775</v>
      </c>
      <c r="C3452" s="28" t="s">
        <v>9378</v>
      </c>
      <c r="D3452" s="28">
        <v>3450</v>
      </c>
      <c r="E3452" s="30" t="e">
        <f t="shared" si="424"/>
        <v>#DIV/0!</v>
      </c>
      <c r="F3452" s="30" t="e">
        <f t="shared" si="425"/>
        <v>#DIV/0!</v>
      </c>
      <c r="G3452" s="30" t="e">
        <f t="shared" si="426"/>
        <v>#DIV/0!</v>
      </c>
      <c r="H3452" s="30" t="e">
        <f t="shared" si="427"/>
        <v>#DIV/0!</v>
      </c>
      <c r="I3452" s="30" t="e">
        <f t="shared" si="428"/>
        <v>#DIV/0!</v>
      </c>
      <c r="J3452" s="30" t="e">
        <f t="shared" si="429"/>
        <v>#DIV/0!</v>
      </c>
      <c r="K3452" s="30" t="e">
        <f t="shared" si="430"/>
        <v>#DIV/0!</v>
      </c>
      <c r="L3452" s="30" t="e">
        <f t="shared" si="431"/>
        <v>#DIV/0!</v>
      </c>
      <c r="N3452" s="24" t="s">
        <v>1</v>
      </c>
      <c r="O3452" s="24" t="s">
        <v>1</v>
      </c>
      <c r="P3452" s="24" t="s">
        <v>1</v>
      </c>
      <c r="Q3452" s="24" t="s">
        <v>1</v>
      </c>
      <c r="R3452" s="24" t="s">
        <v>1</v>
      </c>
      <c r="T3452" s="24" t="s">
        <v>1</v>
      </c>
      <c r="U3452" s="24" t="s">
        <v>1</v>
      </c>
      <c r="V3452" s="24" t="s">
        <v>1</v>
      </c>
      <c r="W3452" s="24" t="s">
        <v>1</v>
      </c>
      <c r="X3452" s="24" t="s">
        <v>1</v>
      </c>
      <c r="Z3452" s="24" t="s">
        <v>1</v>
      </c>
      <c r="AA3452" s="24" t="s">
        <v>1</v>
      </c>
      <c r="AB3452" s="24" t="s">
        <v>1</v>
      </c>
      <c r="AC3452" s="24" t="s">
        <v>1</v>
      </c>
      <c r="AD3452" s="24" t="s">
        <v>1</v>
      </c>
    </row>
    <row r="3453" spans="1:30" x14ac:dyDescent="0.3">
      <c r="A3453" s="28" t="s">
        <v>360</v>
      </c>
      <c r="B3453" s="29" t="s">
        <v>11776</v>
      </c>
      <c r="C3453" s="28" t="s">
        <v>5902</v>
      </c>
      <c r="D3453" s="28">
        <v>3451</v>
      </c>
      <c r="E3453" s="30" t="e">
        <f t="shared" si="424"/>
        <v>#DIV/0!</v>
      </c>
      <c r="F3453" s="30" t="e">
        <f t="shared" si="425"/>
        <v>#DIV/0!</v>
      </c>
      <c r="G3453" s="30" t="e">
        <f t="shared" si="426"/>
        <v>#DIV/0!</v>
      </c>
      <c r="H3453" s="30" t="e">
        <f t="shared" si="427"/>
        <v>#DIV/0!</v>
      </c>
      <c r="I3453" s="30" t="e">
        <f t="shared" si="428"/>
        <v>#DIV/0!</v>
      </c>
      <c r="J3453" s="30" t="e">
        <f t="shared" si="429"/>
        <v>#DIV/0!</v>
      </c>
      <c r="K3453" s="30" t="e">
        <f t="shared" si="430"/>
        <v>#DIV/0!</v>
      </c>
      <c r="L3453" s="30" t="e">
        <f t="shared" si="431"/>
        <v>#DIV/0!</v>
      </c>
      <c r="N3453" s="24" t="s">
        <v>1</v>
      </c>
      <c r="O3453" s="24" t="s">
        <v>1</v>
      </c>
      <c r="P3453" s="24" t="s">
        <v>1</v>
      </c>
      <c r="Q3453" s="24" t="s">
        <v>1</v>
      </c>
      <c r="R3453" s="24" t="s">
        <v>1</v>
      </c>
      <c r="T3453" s="24" t="s">
        <v>1</v>
      </c>
      <c r="U3453" s="24" t="s">
        <v>1</v>
      </c>
      <c r="V3453" s="24" t="s">
        <v>1</v>
      </c>
      <c r="W3453" s="24" t="s">
        <v>1</v>
      </c>
      <c r="X3453" s="24" t="s">
        <v>1</v>
      </c>
      <c r="Z3453" s="24" t="s">
        <v>1</v>
      </c>
      <c r="AA3453" s="24" t="s">
        <v>1</v>
      </c>
      <c r="AB3453" s="24" t="s">
        <v>1</v>
      </c>
      <c r="AC3453" s="24" t="s">
        <v>1</v>
      </c>
      <c r="AD3453" s="24" t="s">
        <v>1</v>
      </c>
    </row>
    <row r="3454" spans="1:30" x14ac:dyDescent="0.3">
      <c r="A3454" s="28" t="s">
        <v>365</v>
      </c>
      <c r="B3454" s="29" t="s">
        <v>11777</v>
      </c>
      <c r="C3454" s="28" t="s">
        <v>11778</v>
      </c>
      <c r="D3454" s="28">
        <v>3452</v>
      </c>
      <c r="E3454" s="30" t="e">
        <f t="shared" si="424"/>
        <v>#DIV/0!</v>
      </c>
      <c r="F3454" s="30" t="e">
        <f t="shared" si="425"/>
        <v>#DIV/0!</v>
      </c>
      <c r="G3454" s="30" t="e">
        <f t="shared" si="426"/>
        <v>#DIV/0!</v>
      </c>
      <c r="H3454" s="30" t="e">
        <f t="shared" si="427"/>
        <v>#DIV/0!</v>
      </c>
      <c r="I3454" s="30" t="e">
        <f t="shared" si="428"/>
        <v>#DIV/0!</v>
      </c>
      <c r="J3454" s="30" t="e">
        <f t="shared" si="429"/>
        <v>#DIV/0!</v>
      </c>
      <c r="K3454" s="30" t="e">
        <f t="shared" si="430"/>
        <v>#DIV/0!</v>
      </c>
      <c r="L3454" s="30" t="e">
        <f t="shared" si="431"/>
        <v>#DIV/0!</v>
      </c>
      <c r="N3454" s="24" t="s">
        <v>1</v>
      </c>
      <c r="O3454" s="24" t="s">
        <v>1</v>
      </c>
      <c r="P3454" s="24" t="s">
        <v>1</v>
      </c>
      <c r="Q3454" s="24" t="s">
        <v>1</v>
      </c>
      <c r="R3454" s="24" t="s">
        <v>1</v>
      </c>
      <c r="T3454" s="24" t="s">
        <v>1</v>
      </c>
      <c r="U3454" s="24" t="s">
        <v>1</v>
      </c>
      <c r="V3454" s="24" t="s">
        <v>1</v>
      </c>
      <c r="W3454" s="24" t="s">
        <v>1</v>
      </c>
      <c r="X3454" s="24" t="s">
        <v>1</v>
      </c>
      <c r="Z3454" s="24" t="s">
        <v>1</v>
      </c>
      <c r="AA3454" s="24" t="s">
        <v>1</v>
      </c>
      <c r="AB3454" s="24" t="s">
        <v>1</v>
      </c>
      <c r="AC3454" s="24" t="s">
        <v>1</v>
      </c>
      <c r="AD3454" s="24" t="s">
        <v>1</v>
      </c>
    </row>
    <row r="3455" spans="1:30" x14ac:dyDescent="0.3">
      <c r="A3455" s="28" t="s">
        <v>366</v>
      </c>
      <c r="B3455" s="29" t="s">
        <v>11779</v>
      </c>
      <c r="C3455" s="28" t="s">
        <v>11780</v>
      </c>
      <c r="D3455" s="28">
        <v>3453</v>
      </c>
      <c r="E3455" s="30" t="e">
        <f t="shared" si="424"/>
        <v>#DIV/0!</v>
      </c>
      <c r="F3455" s="30" t="e">
        <f t="shared" si="425"/>
        <v>#DIV/0!</v>
      </c>
      <c r="G3455" s="30" t="e">
        <f t="shared" si="426"/>
        <v>#DIV/0!</v>
      </c>
      <c r="H3455" s="30" t="e">
        <f t="shared" si="427"/>
        <v>#DIV/0!</v>
      </c>
      <c r="I3455" s="30" t="e">
        <f t="shared" si="428"/>
        <v>#DIV/0!</v>
      </c>
      <c r="J3455" s="30" t="e">
        <f t="shared" si="429"/>
        <v>#DIV/0!</v>
      </c>
      <c r="K3455" s="30" t="e">
        <f t="shared" si="430"/>
        <v>#DIV/0!</v>
      </c>
      <c r="L3455" s="30" t="e">
        <f t="shared" si="431"/>
        <v>#DIV/0!</v>
      </c>
      <c r="N3455" s="24" t="s">
        <v>1</v>
      </c>
      <c r="O3455" s="24" t="s">
        <v>1</v>
      </c>
      <c r="P3455" s="24" t="s">
        <v>1</v>
      </c>
      <c r="Q3455" s="24" t="s">
        <v>1</v>
      </c>
      <c r="R3455" s="24" t="s">
        <v>1</v>
      </c>
      <c r="T3455" s="24" t="s">
        <v>1</v>
      </c>
      <c r="U3455" s="24" t="s">
        <v>1</v>
      </c>
      <c r="V3455" s="24" t="s">
        <v>1</v>
      </c>
      <c r="W3455" s="24" t="s">
        <v>1</v>
      </c>
      <c r="X3455" s="24" t="s">
        <v>1</v>
      </c>
      <c r="Z3455" s="24" t="s">
        <v>1</v>
      </c>
      <c r="AA3455" s="24" t="s">
        <v>1</v>
      </c>
      <c r="AB3455" s="24" t="s">
        <v>1</v>
      </c>
      <c r="AC3455" s="24" t="s">
        <v>1</v>
      </c>
      <c r="AD3455" s="24" t="s">
        <v>1</v>
      </c>
    </row>
    <row r="3456" spans="1:30" x14ac:dyDescent="0.3">
      <c r="A3456" s="28" t="s">
        <v>367</v>
      </c>
      <c r="B3456" s="29" t="s">
        <v>11781</v>
      </c>
      <c r="C3456" s="28" t="s">
        <v>11782</v>
      </c>
      <c r="D3456" s="28">
        <v>3454</v>
      </c>
      <c r="E3456" s="30" t="e">
        <f t="shared" si="424"/>
        <v>#DIV/0!</v>
      </c>
      <c r="F3456" s="30" t="e">
        <f t="shared" si="425"/>
        <v>#DIV/0!</v>
      </c>
      <c r="G3456" s="30" t="e">
        <f t="shared" si="426"/>
        <v>#DIV/0!</v>
      </c>
      <c r="H3456" s="30" t="e">
        <f t="shared" si="427"/>
        <v>#DIV/0!</v>
      </c>
      <c r="I3456" s="30" t="e">
        <f t="shared" si="428"/>
        <v>#DIV/0!</v>
      </c>
      <c r="J3456" s="30" t="e">
        <f t="shared" si="429"/>
        <v>#DIV/0!</v>
      </c>
      <c r="K3456" s="30" t="e">
        <f t="shared" si="430"/>
        <v>#DIV/0!</v>
      </c>
      <c r="L3456" s="30" t="e">
        <f t="shared" si="431"/>
        <v>#DIV/0!</v>
      </c>
      <c r="N3456" s="24" t="s">
        <v>1</v>
      </c>
      <c r="O3456" s="24" t="s">
        <v>1</v>
      </c>
      <c r="P3456" s="24" t="s">
        <v>1</v>
      </c>
      <c r="Q3456" s="24" t="s">
        <v>1</v>
      </c>
      <c r="R3456" s="24" t="s">
        <v>1</v>
      </c>
      <c r="T3456" s="24" t="s">
        <v>1</v>
      </c>
      <c r="U3456" s="24" t="s">
        <v>1</v>
      </c>
      <c r="V3456" s="24" t="s">
        <v>1</v>
      </c>
      <c r="W3456" s="24" t="s">
        <v>1</v>
      </c>
      <c r="X3456" s="24" t="s">
        <v>1</v>
      </c>
      <c r="Z3456" s="24" t="s">
        <v>1</v>
      </c>
      <c r="AA3456" s="24" t="s">
        <v>1</v>
      </c>
      <c r="AB3456" s="24" t="s">
        <v>1</v>
      </c>
      <c r="AC3456" s="24" t="s">
        <v>1</v>
      </c>
      <c r="AD3456" s="24" t="s">
        <v>1</v>
      </c>
    </row>
    <row r="3457" spans="1:30" x14ac:dyDescent="0.3">
      <c r="A3457" s="28" t="s">
        <v>369</v>
      </c>
      <c r="B3457" s="29" t="s">
        <v>11783</v>
      </c>
      <c r="C3457" s="28" t="s">
        <v>11784</v>
      </c>
      <c r="D3457" s="28">
        <v>3455</v>
      </c>
      <c r="E3457" s="30" t="e">
        <f t="shared" si="424"/>
        <v>#DIV/0!</v>
      </c>
      <c r="F3457" s="30" t="e">
        <f t="shared" si="425"/>
        <v>#DIV/0!</v>
      </c>
      <c r="G3457" s="30" t="e">
        <f t="shared" si="426"/>
        <v>#DIV/0!</v>
      </c>
      <c r="H3457" s="30" t="e">
        <f t="shared" si="427"/>
        <v>#DIV/0!</v>
      </c>
      <c r="I3457" s="30" t="e">
        <f t="shared" si="428"/>
        <v>#DIV/0!</v>
      </c>
      <c r="J3457" s="30" t="e">
        <f t="shared" si="429"/>
        <v>#DIV/0!</v>
      </c>
      <c r="K3457" s="30" t="e">
        <f t="shared" si="430"/>
        <v>#DIV/0!</v>
      </c>
      <c r="L3457" s="30" t="e">
        <f t="shared" si="431"/>
        <v>#DIV/0!</v>
      </c>
      <c r="N3457" s="24" t="s">
        <v>1</v>
      </c>
      <c r="O3457" s="24" t="s">
        <v>1</v>
      </c>
      <c r="P3457" s="24" t="s">
        <v>1</v>
      </c>
      <c r="Q3457" s="24" t="s">
        <v>1</v>
      </c>
      <c r="R3457" s="24" t="s">
        <v>1</v>
      </c>
      <c r="T3457" s="24" t="s">
        <v>1</v>
      </c>
      <c r="U3457" s="24" t="s">
        <v>1</v>
      </c>
      <c r="V3457" s="24" t="s">
        <v>1</v>
      </c>
      <c r="W3457" s="24" t="s">
        <v>1</v>
      </c>
      <c r="X3457" s="24" t="s">
        <v>1</v>
      </c>
      <c r="Z3457" s="24" t="s">
        <v>1</v>
      </c>
      <c r="AA3457" s="24" t="s">
        <v>1</v>
      </c>
      <c r="AB3457" s="24" t="s">
        <v>1</v>
      </c>
      <c r="AC3457" s="24" t="s">
        <v>1</v>
      </c>
      <c r="AD3457" s="24" t="s">
        <v>1</v>
      </c>
    </row>
    <row r="3458" spans="1:30" x14ac:dyDescent="0.3">
      <c r="A3458" s="28" t="s">
        <v>371</v>
      </c>
      <c r="B3458" s="29" t="s">
        <v>11785</v>
      </c>
      <c r="C3458" s="28" t="s">
        <v>11786</v>
      </c>
      <c r="D3458" s="28">
        <v>3456</v>
      </c>
      <c r="E3458" s="30" t="e">
        <f t="shared" si="424"/>
        <v>#DIV/0!</v>
      </c>
      <c r="F3458" s="30" t="e">
        <f t="shared" si="425"/>
        <v>#DIV/0!</v>
      </c>
      <c r="G3458" s="30" t="e">
        <f t="shared" si="426"/>
        <v>#DIV/0!</v>
      </c>
      <c r="H3458" s="30" t="e">
        <f t="shared" si="427"/>
        <v>#DIV/0!</v>
      </c>
      <c r="I3458" s="30" t="e">
        <f t="shared" si="428"/>
        <v>#DIV/0!</v>
      </c>
      <c r="J3458" s="30" t="e">
        <f t="shared" si="429"/>
        <v>#DIV/0!</v>
      </c>
      <c r="K3458" s="30" t="e">
        <f t="shared" si="430"/>
        <v>#DIV/0!</v>
      </c>
      <c r="L3458" s="30" t="e">
        <f t="shared" si="431"/>
        <v>#DIV/0!</v>
      </c>
      <c r="N3458" s="24" t="s">
        <v>1</v>
      </c>
      <c r="O3458" s="24" t="s">
        <v>1</v>
      </c>
      <c r="P3458" s="24" t="s">
        <v>1</v>
      </c>
      <c r="Q3458" s="24" t="s">
        <v>1</v>
      </c>
      <c r="R3458" s="24" t="s">
        <v>1</v>
      </c>
      <c r="T3458" s="24" t="s">
        <v>1</v>
      </c>
      <c r="U3458" s="24" t="s">
        <v>1</v>
      </c>
      <c r="V3458" s="24" t="s">
        <v>1</v>
      </c>
      <c r="W3458" s="24" t="s">
        <v>1</v>
      </c>
      <c r="X3458" s="24" t="s">
        <v>1</v>
      </c>
      <c r="Z3458" s="24" t="s">
        <v>1</v>
      </c>
      <c r="AA3458" s="24" t="s">
        <v>1</v>
      </c>
      <c r="AB3458" s="24" t="s">
        <v>1</v>
      </c>
      <c r="AC3458" s="24" t="s">
        <v>1</v>
      </c>
      <c r="AD3458" s="24" t="s">
        <v>1</v>
      </c>
    </row>
    <row r="3459" spans="1:30" x14ac:dyDescent="0.3">
      <c r="A3459" s="28" t="s">
        <v>372</v>
      </c>
      <c r="B3459" s="29" t="s">
        <v>11787</v>
      </c>
      <c r="C3459" s="28" t="s">
        <v>11788</v>
      </c>
      <c r="D3459" s="28">
        <v>3457</v>
      </c>
      <c r="E3459" s="30" t="e">
        <f t="shared" ref="E3459:E3522" si="432">_xlfn.AGGREGATE(1,6,I3459,K3459,G3459)</f>
        <v>#DIV/0!</v>
      </c>
      <c r="F3459" s="30" t="e">
        <f t="shared" ref="F3459:F3522" si="433">_xlfn.AGGREGATE(8,6,I3459,K3459,G3459)</f>
        <v>#DIV/0!</v>
      </c>
      <c r="G3459" s="30" t="e">
        <f t="shared" ref="G3459:G3522" si="434">AVERAGE(N3459:R3459)</f>
        <v>#DIV/0!</v>
      </c>
      <c r="H3459" s="30" t="e">
        <f t="shared" ref="H3459:H3522" si="435">_xlfn.STDEV.P(N3459:R3459)</f>
        <v>#DIV/0!</v>
      </c>
      <c r="I3459" s="30" t="e">
        <f t="shared" ref="I3459:I3522" si="436">AVERAGE(T3459:X3459)</f>
        <v>#DIV/0!</v>
      </c>
      <c r="J3459" s="30" t="e">
        <f t="shared" ref="J3459:J3522" si="437">_xlfn.STDEV.P(T3459:X3459)</f>
        <v>#DIV/0!</v>
      </c>
      <c r="K3459" s="30" t="e">
        <f t="shared" ref="K3459:K3522" si="438">AVERAGE(Z3459:AD3459)</f>
        <v>#DIV/0!</v>
      </c>
      <c r="L3459" s="30" t="e">
        <f t="shared" ref="L3459:L3522" si="439">_xlfn.STDEV.P(Z3459:AD3459)</f>
        <v>#DIV/0!</v>
      </c>
      <c r="N3459" s="24" t="s">
        <v>1</v>
      </c>
      <c r="O3459" s="24" t="s">
        <v>1</v>
      </c>
      <c r="P3459" s="24" t="s">
        <v>1</v>
      </c>
      <c r="Q3459" s="24" t="s">
        <v>1</v>
      </c>
      <c r="R3459" s="24" t="s">
        <v>1</v>
      </c>
      <c r="T3459" s="24" t="s">
        <v>1</v>
      </c>
      <c r="U3459" s="24" t="s">
        <v>1</v>
      </c>
      <c r="V3459" s="24" t="s">
        <v>1</v>
      </c>
      <c r="W3459" s="24" t="s">
        <v>1</v>
      </c>
      <c r="X3459" s="24" t="s">
        <v>1</v>
      </c>
      <c r="Z3459" s="24" t="s">
        <v>1</v>
      </c>
      <c r="AA3459" s="24" t="s">
        <v>1</v>
      </c>
      <c r="AB3459" s="24" t="s">
        <v>1</v>
      </c>
      <c r="AC3459" s="24" t="s">
        <v>1</v>
      </c>
      <c r="AD3459" s="24" t="s">
        <v>1</v>
      </c>
    </row>
    <row r="3460" spans="1:30" x14ac:dyDescent="0.3">
      <c r="A3460" s="28" t="s">
        <v>377</v>
      </c>
      <c r="B3460" s="29" t="s">
        <v>11789</v>
      </c>
      <c r="C3460" s="28" t="s">
        <v>11790</v>
      </c>
      <c r="D3460" s="28">
        <v>3458</v>
      </c>
      <c r="E3460" s="30" t="e">
        <f t="shared" si="432"/>
        <v>#DIV/0!</v>
      </c>
      <c r="F3460" s="30" t="e">
        <f t="shared" si="433"/>
        <v>#DIV/0!</v>
      </c>
      <c r="G3460" s="30" t="e">
        <f t="shared" si="434"/>
        <v>#DIV/0!</v>
      </c>
      <c r="H3460" s="30" t="e">
        <f t="shared" si="435"/>
        <v>#DIV/0!</v>
      </c>
      <c r="I3460" s="30" t="e">
        <f t="shared" si="436"/>
        <v>#DIV/0!</v>
      </c>
      <c r="J3460" s="30" t="e">
        <f t="shared" si="437"/>
        <v>#DIV/0!</v>
      </c>
      <c r="K3460" s="30" t="e">
        <f t="shared" si="438"/>
        <v>#DIV/0!</v>
      </c>
      <c r="L3460" s="30" t="e">
        <f t="shared" si="439"/>
        <v>#DIV/0!</v>
      </c>
      <c r="N3460" s="24" t="s">
        <v>1</v>
      </c>
      <c r="O3460" s="24" t="s">
        <v>1</v>
      </c>
      <c r="P3460" s="24" t="s">
        <v>1</v>
      </c>
      <c r="Q3460" s="24" t="s">
        <v>1</v>
      </c>
      <c r="R3460" s="24" t="s">
        <v>1</v>
      </c>
      <c r="T3460" s="24" t="s">
        <v>1</v>
      </c>
      <c r="U3460" s="24" t="s">
        <v>1</v>
      </c>
      <c r="V3460" s="24" t="s">
        <v>1</v>
      </c>
      <c r="W3460" s="24" t="s">
        <v>1</v>
      </c>
      <c r="X3460" s="24" t="s">
        <v>1</v>
      </c>
      <c r="Z3460" s="24" t="s">
        <v>1</v>
      </c>
      <c r="AA3460" s="24" t="s">
        <v>1</v>
      </c>
      <c r="AB3460" s="24" t="s">
        <v>1</v>
      </c>
      <c r="AC3460" s="24" t="s">
        <v>1</v>
      </c>
      <c r="AD3460" s="24" t="s">
        <v>1</v>
      </c>
    </row>
    <row r="3461" spans="1:30" x14ac:dyDescent="0.3">
      <c r="A3461" s="28" t="s">
        <v>378</v>
      </c>
      <c r="B3461" s="29" t="s">
        <v>11791</v>
      </c>
      <c r="C3461" s="28" t="s">
        <v>11792</v>
      </c>
      <c r="D3461" s="28">
        <v>3459</v>
      </c>
      <c r="E3461" s="30" t="e">
        <f t="shared" si="432"/>
        <v>#DIV/0!</v>
      </c>
      <c r="F3461" s="30" t="e">
        <f t="shared" si="433"/>
        <v>#DIV/0!</v>
      </c>
      <c r="G3461" s="30" t="e">
        <f t="shared" si="434"/>
        <v>#DIV/0!</v>
      </c>
      <c r="H3461" s="30" t="e">
        <f t="shared" si="435"/>
        <v>#DIV/0!</v>
      </c>
      <c r="I3461" s="30" t="e">
        <f t="shared" si="436"/>
        <v>#DIV/0!</v>
      </c>
      <c r="J3461" s="30" t="e">
        <f t="shared" si="437"/>
        <v>#DIV/0!</v>
      </c>
      <c r="K3461" s="30" t="e">
        <f t="shared" si="438"/>
        <v>#DIV/0!</v>
      </c>
      <c r="L3461" s="30" t="e">
        <f t="shared" si="439"/>
        <v>#DIV/0!</v>
      </c>
      <c r="N3461" s="24" t="s">
        <v>1</v>
      </c>
      <c r="O3461" s="24" t="s">
        <v>1</v>
      </c>
      <c r="P3461" s="24" t="s">
        <v>1</v>
      </c>
      <c r="Q3461" s="24" t="s">
        <v>1</v>
      </c>
      <c r="R3461" s="24" t="s">
        <v>1</v>
      </c>
      <c r="T3461" s="24" t="s">
        <v>1</v>
      </c>
      <c r="U3461" s="24" t="s">
        <v>1</v>
      </c>
      <c r="V3461" s="24" t="s">
        <v>1</v>
      </c>
      <c r="W3461" s="24" t="s">
        <v>1</v>
      </c>
      <c r="X3461" s="24" t="s">
        <v>1</v>
      </c>
      <c r="Z3461" s="24" t="s">
        <v>1</v>
      </c>
      <c r="AA3461" s="24" t="s">
        <v>1</v>
      </c>
      <c r="AB3461" s="24" t="s">
        <v>1</v>
      </c>
      <c r="AC3461" s="24" t="s">
        <v>1</v>
      </c>
      <c r="AD3461" s="24" t="s">
        <v>1</v>
      </c>
    </row>
    <row r="3462" spans="1:30" x14ac:dyDescent="0.3">
      <c r="A3462" s="28" t="s">
        <v>379</v>
      </c>
      <c r="B3462" s="29" t="s">
        <v>11793</v>
      </c>
      <c r="C3462" s="28" t="s">
        <v>11794</v>
      </c>
      <c r="D3462" s="28">
        <v>3460</v>
      </c>
      <c r="E3462" s="30" t="e">
        <f t="shared" si="432"/>
        <v>#DIV/0!</v>
      </c>
      <c r="F3462" s="30" t="e">
        <f t="shared" si="433"/>
        <v>#DIV/0!</v>
      </c>
      <c r="G3462" s="30" t="e">
        <f t="shared" si="434"/>
        <v>#DIV/0!</v>
      </c>
      <c r="H3462" s="30" t="e">
        <f t="shared" si="435"/>
        <v>#DIV/0!</v>
      </c>
      <c r="I3462" s="30" t="e">
        <f t="shared" si="436"/>
        <v>#DIV/0!</v>
      </c>
      <c r="J3462" s="30" t="e">
        <f t="shared" si="437"/>
        <v>#DIV/0!</v>
      </c>
      <c r="K3462" s="30" t="e">
        <f t="shared" si="438"/>
        <v>#DIV/0!</v>
      </c>
      <c r="L3462" s="30" t="e">
        <f t="shared" si="439"/>
        <v>#DIV/0!</v>
      </c>
      <c r="N3462" s="24" t="s">
        <v>1</v>
      </c>
      <c r="O3462" s="24" t="s">
        <v>1</v>
      </c>
      <c r="P3462" s="24" t="s">
        <v>1</v>
      </c>
      <c r="Q3462" s="24" t="s">
        <v>1</v>
      </c>
      <c r="R3462" s="24" t="s">
        <v>1</v>
      </c>
      <c r="T3462" s="24" t="s">
        <v>1</v>
      </c>
      <c r="U3462" s="24" t="s">
        <v>1</v>
      </c>
      <c r="V3462" s="24" t="s">
        <v>1</v>
      </c>
      <c r="W3462" s="24" t="s">
        <v>1</v>
      </c>
      <c r="X3462" s="24" t="s">
        <v>1</v>
      </c>
      <c r="Z3462" s="24" t="s">
        <v>1</v>
      </c>
      <c r="AA3462" s="24" t="s">
        <v>1</v>
      </c>
      <c r="AB3462" s="24" t="s">
        <v>1</v>
      </c>
      <c r="AC3462" s="24" t="s">
        <v>1</v>
      </c>
      <c r="AD3462" s="24" t="s">
        <v>1</v>
      </c>
    </row>
    <row r="3463" spans="1:30" x14ac:dyDescent="0.3">
      <c r="A3463" s="28" t="s">
        <v>382</v>
      </c>
      <c r="B3463" s="29" t="s">
        <v>11795</v>
      </c>
      <c r="C3463" s="28" t="s">
        <v>11796</v>
      </c>
      <c r="D3463" s="28">
        <v>3461</v>
      </c>
      <c r="E3463" s="30" t="e">
        <f t="shared" si="432"/>
        <v>#DIV/0!</v>
      </c>
      <c r="F3463" s="30" t="e">
        <f t="shared" si="433"/>
        <v>#DIV/0!</v>
      </c>
      <c r="G3463" s="30" t="e">
        <f t="shared" si="434"/>
        <v>#DIV/0!</v>
      </c>
      <c r="H3463" s="30" t="e">
        <f t="shared" si="435"/>
        <v>#DIV/0!</v>
      </c>
      <c r="I3463" s="30" t="e">
        <f t="shared" si="436"/>
        <v>#DIV/0!</v>
      </c>
      <c r="J3463" s="30" t="e">
        <f t="shared" si="437"/>
        <v>#DIV/0!</v>
      </c>
      <c r="K3463" s="30" t="e">
        <f t="shared" si="438"/>
        <v>#DIV/0!</v>
      </c>
      <c r="L3463" s="30" t="e">
        <f t="shared" si="439"/>
        <v>#DIV/0!</v>
      </c>
      <c r="N3463" s="24" t="s">
        <v>1</v>
      </c>
      <c r="O3463" s="24" t="s">
        <v>1</v>
      </c>
      <c r="P3463" s="24" t="s">
        <v>1</v>
      </c>
      <c r="Q3463" s="24" t="s">
        <v>1</v>
      </c>
      <c r="R3463" s="24" t="s">
        <v>1</v>
      </c>
      <c r="T3463" s="24" t="s">
        <v>1</v>
      </c>
      <c r="U3463" s="24" t="s">
        <v>1</v>
      </c>
      <c r="V3463" s="24" t="s">
        <v>1</v>
      </c>
      <c r="W3463" s="24" t="s">
        <v>1</v>
      </c>
      <c r="X3463" s="24" t="s">
        <v>1</v>
      </c>
      <c r="Z3463" s="24" t="s">
        <v>1</v>
      </c>
      <c r="AA3463" s="24" t="s">
        <v>1</v>
      </c>
      <c r="AB3463" s="24" t="s">
        <v>1</v>
      </c>
      <c r="AC3463" s="24" t="s">
        <v>1</v>
      </c>
      <c r="AD3463" s="24" t="s">
        <v>1</v>
      </c>
    </row>
    <row r="3464" spans="1:30" x14ac:dyDescent="0.3">
      <c r="A3464" s="28" t="s">
        <v>383</v>
      </c>
      <c r="B3464" s="29" t="s">
        <v>11797</v>
      </c>
      <c r="C3464" s="28" t="s">
        <v>11798</v>
      </c>
      <c r="D3464" s="28">
        <v>3462</v>
      </c>
      <c r="E3464" s="30" t="e">
        <f t="shared" si="432"/>
        <v>#DIV/0!</v>
      </c>
      <c r="F3464" s="30" t="e">
        <f t="shared" si="433"/>
        <v>#DIV/0!</v>
      </c>
      <c r="G3464" s="30" t="e">
        <f t="shared" si="434"/>
        <v>#DIV/0!</v>
      </c>
      <c r="H3464" s="30" t="e">
        <f t="shared" si="435"/>
        <v>#DIV/0!</v>
      </c>
      <c r="I3464" s="30" t="e">
        <f t="shared" si="436"/>
        <v>#DIV/0!</v>
      </c>
      <c r="J3464" s="30" t="e">
        <f t="shared" si="437"/>
        <v>#DIV/0!</v>
      </c>
      <c r="K3464" s="30" t="e">
        <f t="shared" si="438"/>
        <v>#DIV/0!</v>
      </c>
      <c r="L3464" s="30" t="e">
        <f t="shared" si="439"/>
        <v>#DIV/0!</v>
      </c>
      <c r="N3464" s="24" t="s">
        <v>1</v>
      </c>
      <c r="O3464" s="24" t="s">
        <v>1</v>
      </c>
      <c r="P3464" s="24" t="s">
        <v>1</v>
      </c>
      <c r="Q3464" s="24" t="s">
        <v>1</v>
      </c>
      <c r="R3464" s="24" t="s">
        <v>1</v>
      </c>
      <c r="T3464" s="24" t="s">
        <v>1</v>
      </c>
      <c r="U3464" s="24" t="s">
        <v>1</v>
      </c>
      <c r="V3464" s="24" t="s">
        <v>1</v>
      </c>
      <c r="W3464" s="24" t="s">
        <v>1</v>
      </c>
      <c r="X3464" s="24" t="s">
        <v>1</v>
      </c>
      <c r="Z3464" s="24" t="s">
        <v>1</v>
      </c>
      <c r="AA3464" s="24" t="s">
        <v>1</v>
      </c>
      <c r="AB3464" s="24" t="s">
        <v>1</v>
      </c>
      <c r="AC3464" s="24" t="s">
        <v>1</v>
      </c>
      <c r="AD3464" s="24" t="s">
        <v>1</v>
      </c>
    </row>
    <row r="3465" spans="1:30" x14ac:dyDescent="0.3">
      <c r="A3465" s="28" t="s">
        <v>393</v>
      </c>
      <c r="B3465" s="29" t="s">
        <v>11799</v>
      </c>
      <c r="C3465" s="28" t="s">
        <v>10177</v>
      </c>
      <c r="D3465" s="28">
        <v>3463</v>
      </c>
      <c r="E3465" s="30" t="e">
        <f t="shared" si="432"/>
        <v>#DIV/0!</v>
      </c>
      <c r="F3465" s="30" t="e">
        <f t="shared" si="433"/>
        <v>#DIV/0!</v>
      </c>
      <c r="G3465" s="30" t="e">
        <f t="shared" si="434"/>
        <v>#DIV/0!</v>
      </c>
      <c r="H3465" s="30" t="e">
        <f t="shared" si="435"/>
        <v>#DIV/0!</v>
      </c>
      <c r="I3465" s="30" t="e">
        <f t="shared" si="436"/>
        <v>#DIV/0!</v>
      </c>
      <c r="J3465" s="30" t="e">
        <f t="shared" si="437"/>
        <v>#DIV/0!</v>
      </c>
      <c r="K3465" s="30" t="e">
        <f t="shared" si="438"/>
        <v>#DIV/0!</v>
      </c>
      <c r="L3465" s="30" t="e">
        <f t="shared" si="439"/>
        <v>#DIV/0!</v>
      </c>
      <c r="N3465" s="24" t="s">
        <v>1</v>
      </c>
      <c r="O3465" s="24" t="s">
        <v>1</v>
      </c>
      <c r="P3465" s="24" t="s">
        <v>1</v>
      </c>
      <c r="Q3465" s="24" t="s">
        <v>1</v>
      </c>
      <c r="R3465" s="24" t="s">
        <v>1</v>
      </c>
      <c r="T3465" s="24" t="s">
        <v>1</v>
      </c>
      <c r="U3465" s="24" t="s">
        <v>1</v>
      </c>
      <c r="V3465" s="24" t="s">
        <v>1</v>
      </c>
      <c r="W3465" s="24" t="s">
        <v>1</v>
      </c>
      <c r="X3465" s="24" t="s">
        <v>1</v>
      </c>
      <c r="Z3465" s="24" t="s">
        <v>1</v>
      </c>
      <c r="AA3465" s="24" t="s">
        <v>1</v>
      </c>
      <c r="AB3465" s="24" t="s">
        <v>1</v>
      </c>
      <c r="AC3465" s="24" t="s">
        <v>1</v>
      </c>
      <c r="AD3465" s="24" t="s">
        <v>1</v>
      </c>
    </row>
    <row r="3466" spans="1:30" x14ac:dyDescent="0.3">
      <c r="A3466" s="28" t="s">
        <v>401</v>
      </c>
      <c r="B3466" s="29" t="s">
        <v>11800</v>
      </c>
      <c r="C3466" s="28" t="s">
        <v>11801</v>
      </c>
      <c r="D3466" s="28">
        <v>3464</v>
      </c>
      <c r="E3466" s="30" t="e">
        <f t="shared" si="432"/>
        <v>#DIV/0!</v>
      </c>
      <c r="F3466" s="30" t="e">
        <f t="shared" si="433"/>
        <v>#DIV/0!</v>
      </c>
      <c r="G3466" s="30" t="e">
        <f t="shared" si="434"/>
        <v>#DIV/0!</v>
      </c>
      <c r="H3466" s="30" t="e">
        <f t="shared" si="435"/>
        <v>#DIV/0!</v>
      </c>
      <c r="I3466" s="30" t="e">
        <f t="shared" si="436"/>
        <v>#DIV/0!</v>
      </c>
      <c r="J3466" s="30" t="e">
        <f t="shared" si="437"/>
        <v>#DIV/0!</v>
      </c>
      <c r="K3466" s="30" t="e">
        <f t="shared" si="438"/>
        <v>#DIV/0!</v>
      </c>
      <c r="L3466" s="30" t="e">
        <f t="shared" si="439"/>
        <v>#DIV/0!</v>
      </c>
      <c r="N3466" s="24" t="s">
        <v>1</v>
      </c>
      <c r="O3466" s="24" t="s">
        <v>1</v>
      </c>
      <c r="P3466" s="24" t="s">
        <v>1</v>
      </c>
      <c r="Q3466" s="24" t="s">
        <v>1</v>
      </c>
      <c r="R3466" s="24" t="s">
        <v>1</v>
      </c>
      <c r="T3466" s="24" t="s">
        <v>1</v>
      </c>
      <c r="U3466" s="24" t="s">
        <v>1</v>
      </c>
      <c r="V3466" s="24" t="s">
        <v>1</v>
      </c>
      <c r="W3466" s="24" t="s">
        <v>1</v>
      </c>
      <c r="X3466" s="24" t="s">
        <v>1</v>
      </c>
      <c r="Z3466" s="24" t="s">
        <v>1</v>
      </c>
      <c r="AA3466" s="24" t="s">
        <v>1</v>
      </c>
      <c r="AB3466" s="24" t="s">
        <v>1</v>
      </c>
      <c r="AC3466" s="24" t="s">
        <v>1</v>
      </c>
      <c r="AD3466" s="24" t="s">
        <v>1</v>
      </c>
    </row>
    <row r="3467" spans="1:30" x14ac:dyDescent="0.3">
      <c r="A3467" s="28" t="s">
        <v>404</v>
      </c>
      <c r="B3467" s="29" t="s">
        <v>11802</v>
      </c>
      <c r="C3467" s="28" t="s">
        <v>11803</v>
      </c>
      <c r="D3467" s="28">
        <v>3465</v>
      </c>
      <c r="E3467" s="30" t="e">
        <f t="shared" si="432"/>
        <v>#DIV/0!</v>
      </c>
      <c r="F3467" s="30" t="e">
        <f t="shared" si="433"/>
        <v>#DIV/0!</v>
      </c>
      <c r="G3467" s="30" t="e">
        <f t="shared" si="434"/>
        <v>#DIV/0!</v>
      </c>
      <c r="H3467" s="30" t="e">
        <f t="shared" si="435"/>
        <v>#DIV/0!</v>
      </c>
      <c r="I3467" s="30" t="e">
        <f t="shared" si="436"/>
        <v>#DIV/0!</v>
      </c>
      <c r="J3467" s="30" t="e">
        <f t="shared" si="437"/>
        <v>#DIV/0!</v>
      </c>
      <c r="K3467" s="30" t="e">
        <f t="shared" si="438"/>
        <v>#DIV/0!</v>
      </c>
      <c r="L3467" s="30" t="e">
        <f t="shared" si="439"/>
        <v>#DIV/0!</v>
      </c>
      <c r="N3467" s="24" t="s">
        <v>1</v>
      </c>
      <c r="O3467" s="24" t="s">
        <v>1</v>
      </c>
      <c r="P3467" s="24" t="s">
        <v>1</v>
      </c>
      <c r="Q3467" s="24" t="s">
        <v>1</v>
      </c>
      <c r="R3467" s="24" t="s">
        <v>1</v>
      </c>
      <c r="T3467" s="24" t="s">
        <v>1</v>
      </c>
      <c r="U3467" s="24" t="s">
        <v>1</v>
      </c>
      <c r="V3467" s="24" t="s">
        <v>1</v>
      </c>
      <c r="W3467" s="24" t="s">
        <v>1</v>
      </c>
      <c r="X3467" s="24" t="s">
        <v>1</v>
      </c>
      <c r="Z3467" s="24" t="s">
        <v>1</v>
      </c>
      <c r="AA3467" s="24" t="s">
        <v>1</v>
      </c>
      <c r="AB3467" s="24" t="s">
        <v>1</v>
      </c>
      <c r="AC3467" s="24" t="s">
        <v>1</v>
      </c>
      <c r="AD3467" s="24" t="s">
        <v>1</v>
      </c>
    </row>
    <row r="3468" spans="1:30" x14ac:dyDescent="0.3">
      <c r="A3468" s="28" t="s">
        <v>410</v>
      </c>
      <c r="B3468" s="29" t="s">
        <v>11804</v>
      </c>
      <c r="C3468" s="28" t="s">
        <v>11805</v>
      </c>
      <c r="D3468" s="28">
        <v>3466</v>
      </c>
      <c r="E3468" s="30" t="e">
        <f t="shared" si="432"/>
        <v>#DIV/0!</v>
      </c>
      <c r="F3468" s="30" t="e">
        <f t="shared" si="433"/>
        <v>#DIV/0!</v>
      </c>
      <c r="G3468" s="30" t="e">
        <f t="shared" si="434"/>
        <v>#DIV/0!</v>
      </c>
      <c r="H3468" s="30" t="e">
        <f t="shared" si="435"/>
        <v>#DIV/0!</v>
      </c>
      <c r="I3468" s="30" t="e">
        <f t="shared" si="436"/>
        <v>#DIV/0!</v>
      </c>
      <c r="J3468" s="30" t="e">
        <f t="shared" si="437"/>
        <v>#DIV/0!</v>
      </c>
      <c r="K3468" s="30" t="e">
        <f t="shared" si="438"/>
        <v>#DIV/0!</v>
      </c>
      <c r="L3468" s="30" t="e">
        <f t="shared" si="439"/>
        <v>#DIV/0!</v>
      </c>
      <c r="N3468" s="24" t="s">
        <v>1</v>
      </c>
      <c r="O3468" s="24" t="s">
        <v>1</v>
      </c>
      <c r="P3468" s="24" t="s">
        <v>1</v>
      </c>
      <c r="Q3468" s="24" t="s">
        <v>1</v>
      </c>
      <c r="R3468" s="24" t="s">
        <v>1</v>
      </c>
      <c r="T3468" s="24" t="s">
        <v>1</v>
      </c>
      <c r="U3468" s="24" t="s">
        <v>1</v>
      </c>
      <c r="V3468" s="24" t="s">
        <v>1</v>
      </c>
      <c r="W3468" s="24" t="s">
        <v>1</v>
      </c>
      <c r="X3468" s="24" t="s">
        <v>1</v>
      </c>
      <c r="Z3468" s="24" t="s">
        <v>1</v>
      </c>
      <c r="AA3468" s="24" t="s">
        <v>1</v>
      </c>
      <c r="AB3468" s="24" t="s">
        <v>1</v>
      </c>
      <c r="AC3468" s="24" t="s">
        <v>1</v>
      </c>
      <c r="AD3468" s="24" t="s">
        <v>1</v>
      </c>
    </row>
    <row r="3469" spans="1:30" x14ac:dyDescent="0.3">
      <c r="A3469" s="28" t="s">
        <v>416</v>
      </c>
      <c r="B3469" s="29" t="s">
        <v>11806</v>
      </c>
      <c r="C3469" s="28" t="s">
        <v>11807</v>
      </c>
      <c r="D3469" s="28">
        <v>3467</v>
      </c>
      <c r="E3469" s="30" t="e">
        <f t="shared" si="432"/>
        <v>#DIV/0!</v>
      </c>
      <c r="F3469" s="30" t="e">
        <f t="shared" si="433"/>
        <v>#DIV/0!</v>
      </c>
      <c r="G3469" s="30" t="e">
        <f t="shared" si="434"/>
        <v>#DIV/0!</v>
      </c>
      <c r="H3469" s="30" t="e">
        <f t="shared" si="435"/>
        <v>#DIV/0!</v>
      </c>
      <c r="I3469" s="30" t="e">
        <f t="shared" si="436"/>
        <v>#DIV/0!</v>
      </c>
      <c r="J3469" s="30" t="e">
        <f t="shared" si="437"/>
        <v>#DIV/0!</v>
      </c>
      <c r="K3469" s="30" t="e">
        <f t="shared" si="438"/>
        <v>#DIV/0!</v>
      </c>
      <c r="L3469" s="30" t="e">
        <f t="shared" si="439"/>
        <v>#DIV/0!</v>
      </c>
      <c r="N3469" s="24" t="s">
        <v>1</v>
      </c>
      <c r="O3469" s="24" t="s">
        <v>1</v>
      </c>
      <c r="P3469" s="24" t="s">
        <v>1</v>
      </c>
      <c r="Q3469" s="24" t="s">
        <v>1</v>
      </c>
      <c r="R3469" s="24" t="s">
        <v>1</v>
      </c>
      <c r="T3469" s="24" t="s">
        <v>1</v>
      </c>
      <c r="U3469" s="24" t="s">
        <v>1</v>
      </c>
      <c r="V3469" s="24" t="s">
        <v>1</v>
      </c>
      <c r="W3469" s="24" t="s">
        <v>1</v>
      </c>
      <c r="X3469" s="24" t="s">
        <v>1</v>
      </c>
      <c r="Z3469" s="24" t="s">
        <v>1</v>
      </c>
      <c r="AA3469" s="24" t="s">
        <v>1</v>
      </c>
      <c r="AB3469" s="24" t="s">
        <v>1</v>
      </c>
      <c r="AC3469" s="24" t="s">
        <v>1</v>
      </c>
      <c r="AD3469" s="24" t="s">
        <v>1</v>
      </c>
    </row>
    <row r="3470" spans="1:30" x14ac:dyDescent="0.3">
      <c r="A3470" s="28" t="s">
        <v>417</v>
      </c>
      <c r="B3470" s="29" t="s">
        <v>11808</v>
      </c>
      <c r="C3470" s="28" t="s">
        <v>11809</v>
      </c>
      <c r="D3470" s="28">
        <v>3468</v>
      </c>
      <c r="E3470" s="30" t="e">
        <f t="shared" si="432"/>
        <v>#DIV/0!</v>
      </c>
      <c r="F3470" s="30" t="e">
        <f t="shared" si="433"/>
        <v>#DIV/0!</v>
      </c>
      <c r="G3470" s="30" t="e">
        <f t="shared" si="434"/>
        <v>#DIV/0!</v>
      </c>
      <c r="H3470" s="30" t="e">
        <f t="shared" si="435"/>
        <v>#DIV/0!</v>
      </c>
      <c r="I3470" s="30" t="e">
        <f t="shared" si="436"/>
        <v>#DIV/0!</v>
      </c>
      <c r="J3470" s="30" t="e">
        <f t="shared" si="437"/>
        <v>#DIV/0!</v>
      </c>
      <c r="K3470" s="30" t="e">
        <f t="shared" si="438"/>
        <v>#DIV/0!</v>
      </c>
      <c r="L3470" s="30" t="e">
        <f t="shared" si="439"/>
        <v>#DIV/0!</v>
      </c>
      <c r="N3470" s="24" t="s">
        <v>1</v>
      </c>
      <c r="O3470" s="24" t="s">
        <v>1</v>
      </c>
      <c r="P3470" s="24" t="s">
        <v>1</v>
      </c>
      <c r="Q3470" s="24" t="s">
        <v>1</v>
      </c>
      <c r="R3470" s="24" t="s">
        <v>1</v>
      </c>
      <c r="T3470" s="24" t="s">
        <v>1</v>
      </c>
      <c r="U3470" s="24" t="s">
        <v>1</v>
      </c>
      <c r="V3470" s="24" t="s">
        <v>1</v>
      </c>
      <c r="W3470" s="24" t="s">
        <v>1</v>
      </c>
      <c r="X3470" s="24" t="s">
        <v>1</v>
      </c>
      <c r="Z3470" s="24" t="s">
        <v>1</v>
      </c>
      <c r="AA3470" s="24" t="s">
        <v>1</v>
      </c>
      <c r="AB3470" s="24" t="s">
        <v>1</v>
      </c>
      <c r="AC3470" s="24" t="s">
        <v>1</v>
      </c>
      <c r="AD3470" s="24" t="s">
        <v>1</v>
      </c>
    </row>
    <row r="3471" spans="1:30" x14ac:dyDescent="0.3">
      <c r="A3471" s="28" t="s">
        <v>418</v>
      </c>
      <c r="B3471" s="29" t="s">
        <v>11810</v>
      </c>
      <c r="C3471" s="28" t="s">
        <v>11811</v>
      </c>
      <c r="D3471" s="28">
        <v>3469</v>
      </c>
      <c r="E3471" s="30" t="e">
        <f t="shared" si="432"/>
        <v>#DIV/0!</v>
      </c>
      <c r="F3471" s="30" t="e">
        <f t="shared" si="433"/>
        <v>#DIV/0!</v>
      </c>
      <c r="G3471" s="30" t="e">
        <f t="shared" si="434"/>
        <v>#DIV/0!</v>
      </c>
      <c r="H3471" s="30" t="e">
        <f t="shared" si="435"/>
        <v>#DIV/0!</v>
      </c>
      <c r="I3471" s="30" t="e">
        <f t="shared" si="436"/>
        <v>#DIV/0!</v>
      </c>
      <c r="J3471" s="30" t="e">
        <f t="shared" si="437"/>
        <v>#DIV/0!</v>
      </c>
      <c r="K3471" s="30" t="e">
        <f t="shared" si="438"/>
        <v>#DIV/0!</v>
      </c>
      <c r="L3471" s="30" t="e">
        <f t="shared" si="439"/>
        <v>#DIV/0!</v>
      </c>
      <c r="N3471" s="24" t="s">
        <v>1</v>
      </c>
      <c r="O3471" s="24" t="s">
        <v>1</v>
      </c>
      <c r="P3471" s="24" t="s">
        <v>1</v>
      </c>
      <c r="Q3471" s="24" t="s">
        <v>1</v>
      </c>
      <c r="R3471" s="24" t="s">
        <v>1</v>
      </c>
      <c r="T3471" s="24" t="s">
        <v>1</v>
      </c>
      <c r="U3471" s="24" t="s">
        <v>1</v>
      </c>
      <c r="V3471" s="24" t="s">
        <v>1</v>
      </c>
      <c r="W3471" s="24" t="s">
        <v>1</v>
      </c>
      <c r="X3471" s="24" t="s">
        <v>1</v>
      </c>
      <c r="Z3471" s="24" t="s">
        <v>1</v>
      </c>
      <c r="AA3471" s="24" t="s">
        <v>1</v>
      </c>
      <c r="AB3471" s="24" t="s">
        <v>1</v>
      </c>
      <c r="AC3471" s="24" t="s">
        <v>1</v>
      </c>
      <c r="AD3471" s="24" t="s">
        <v>1</v>
      </c>
    </row>
    <row r="3472" spans="1:30" x14ac:dyDescent="0.3">
      <c r="A3472" s="28" t="s">
        <v>421</v>
      </c>
      <c r="B3472" s="29" t="s">
        <v>11812</v>
      </c>
      <c r="C3472" s="28" t="s">
        <v>8186</v>
      </c>
      <c r="D3472" s="28">
        <v>3470</v>
      </c>
      <c r="E3472" s="30" t="e">
        <f t="shared" si="432"/>
        <v>#DIV/0!</v>
      </c>
      <c r="F3472" s="30" t="e">
        <f t="shared" si="433"/>
        <v>#DIV/0!</v>
      </c>
      <c r="G3472" s="30" t="e">
        <f t="shared" si="434"/>
        <v>#DIV/0!</v>
      </c>
      <c r="H3472" s="30" t="e">
        <f t="shared" si="435"/>
        <v>#DIV/0!</v>
      </c>
      <c r="I3472" s="30" t="e">
        <f t="shared" si="436"/>
        <v>#DIV/0!</v>
      </c>
      <c r="J3472" s="30" t="e">
        <f t="shared" si="437"/>
        <v>#DIV/0!</v>
      </c>
      <c r="K3472" s="30" t="e">
        <f t="shared" si="438"/>
        <v>#DIV/0!</v>
      </c>
      <c r="L3472" s="30" t="e">
        <f t="shared" si="439"/>
        <v>#DIV/0!</v>
      </c>
      <c r="N3472" s="24" t="s">
        <v>1</v>
      </c>
      <c r="O3472" s="24" t="s">
        <v>1</v>
      </c>
      <c r="P3472" s="24" t="s">
        <v>1</v>
      </c>
      <c r="Q3472" s="24" t="s">
        <v>1</v>
      </c>
      <c r="R3472" s="24" t="s">
        <v>1</v>
      </c>
      <c r="T3472" s="24" t="s">
        <v>1</v>
      </c>
      <c r="U3472" s="24" t="s">
        <v>1</v>
      </c>
      <c r="V3472" s="24" t="s">
        <v>1</v>
      </c>
      <c r="W3472" s="24" t="s">
        <v>1</v>
      </c>
      <c r="X3472" s="24" t="s">
        <v>1</v>
      </c>
      <c r="Z3472" s="24" t="s">
        <v>1</v>
      </c>
      <c r="AA3472" s="24" t="s">
        <v>1</v>
      </c>
      <c r="AB3472" s="24" t="s">
        <v>1</v>
      </c>
      <c r="AC3472" s="24" t="s">
        <v>1</v>
      </c>
      <c r="AD3472" s="24" t="s">
        <v>1</v>
      </c>
    </row>
    <row r="3473" spans="1:30" x14ac:dyDescent="0.3">
      <c r="A3473" s="28" t="s">
        <v>422</v>
      </c>
      <c r="B3473" s="29" t="s">
        <v>11813</v>
      </c>
      <c r="C3473" s="28" t="s">
        <v>11814</v>
      </c>
      <c r="D3473" s="28">
        <v>3471</v>
      </c>
      <c r="E3473" s="30" t="e">
        <f t="shared" si="432"/>
        <v>#DIV/0!</v>
      </c>
      <c r="F3473" s="30" t="e">
        <f t="shared" si="433"/>
        <v>#DIV/0!</v>
      </c>
      <c r="G3473" s="30" t="e">
        <f t="shared" si="434"/>
        <v>#DIV/0!</v>
      </c>
      <c r="H3473" s="30" t="e">
        <f t="shared" si="435"/>
        <v>#DIV/0!</v>
      </c>
      <c r="I3473" s="30" t="e">
        <f t="shared" si="436"/>
        <v>#DIV/0!</v>
      </c>
      <c r="J3473" s="30" t="e">
        <f t="shared" si="437"/>
        <v>#DIV/0!</v>
      </c>
      <c r="K3473" s="30" t="e">
        <f t="shared" si="438"/>
        <v>#DIV/0!</v>
      </c>
      <c r="L3473" s="30" t="e">
        <f t="shared" si="439"/>
        <v>#DIV/0!</v>
      </c>
      <c r="N3473" s="24" t="s">
        <v>1</v>
      </c>
      <c r="O3473" s="24" t="s">
        <v>1</v>
      </c>
      <c r="P3473" s="24" t="s">
        <v>1</v>
      </c>
      <c r="Q3473" s="24" t="s">
        <v>1</v>
      </c>
      <c r="R3473" s="24" t="s">
        <v>1</v>
      </c>
      <c r="T3473" s="24" t="s">
        <v>1</v>
      </c>
      <c r="U3473" s="24" t="s">
        <v>1</v>
      </c>
      <c r="V3473" s="24" t="s">
        <v>1</v>
      </c>
      <c r="W3473" s="24" t="s">
        <v>1</v>
      </c>
      <c r="X3473" s="24" t="s">
        <v>1</v>
      </c>
      <c r="Z3473" s="24" t="s">
        <v>1</v>
      </c>
      <c r="AA3473" s="24" t="s">
        <v>1</v>
      </c>
      <c r="AB3473" s="24" t="s">
        <v>1</v>
      </c>
      <c r="AC3473" s="24" t="s">
        <v>1</v>
      </c>
      <c r="AD3473" s="24" t="s">
        <v>1</v>
      </c>
    </row>
    <row r="3474" spans="1:30" x14ac:dyDescent="0.3">
      <c r="A3474" s="28" t="s">
        <v>423</v>
      </c>
      <c r="B3474" s="29" t="s">
        <v>11815</v>
      </c>
      <c r="C3474" s="28" t="s">
        <v>11816</v>
      </c>
      <c r="D3474" s="28">
        <v>3472</v>
      </c>
      <c r="E3474" s="30" t="e">
        <f t="shared" si="432"/>
        <v>#DIV/0!</v>
      </c>
      <c r="F3474" s="30" t="e">
        <f t="shared" si="433"/>
        <v>#DIV/0!</v>
      </c>
      <c r="G3474" s="30" t="e">
        <f t="shared" si="434"/>
        <v>#DIV/0!</v>
      </c>
      <c r="H3474" s="30" t="e">
        <f t="shared" si="435"/>
        <v>#DIV/0!</v>
      </c>
      <c r="I3474" s="30" t="e">
        <f t="shared" si="436"/>
        <v>#DIV/0!</v>
      </c>
      <c r="J3474" s="30" t="e">
        <f t="shared" si="437"/>
        <v>#DIV/0!</v>
      </c>
      <c r="K3474" s="30" t="e">
        <f t="shared" si="438"/>
        <v>#DIV/0!</v>
      </c>
      <c r="L3474" s="30" t="e">
        <f t="shared" si="439"/>
        <v>#DIV/0!</v>
      </c>
      <c r="N3474" s="24" t="s">
        <v>1</v>
      </c>
      <c r="O3474" s="24" t="s">
        <v>1</v>
      </c>
      <c r="P3474" s="24" t="s">
        <v>1</v>
      </c>
      <c r="Q3474" s="24" t="s">
        <v>1</v>
      </c>
      <c r="R3474" s="24" t="s">
        <v>1</v>
      </c>
      <c r="T3474" s="24" t="s">
        <v>1</v>
      </c>
      <c r="U3474" s="24" t="s">
        <v>1</v>
      </c>
      <c r="V3474" s="24" t="s">
        <v>1</v>
      </c>
      <c r="W3474" s="24" t="s">
        <v>1</v>
      </c>
      <c r="X3474" s="24" t="s">
        <v>1</v>
      </c>
      <c r="Z3474" s="24" t="s">
        <v>1</v>
      </c>
      <c r="AA3474" s="24" t="s">
        <v>1</v>
      </c>
      <c r="AB3474" s="24" t="s">
        <v>1</v>
      </c>
      <c r="AC3474" s="24" t="s">
        <v>1</v>
      </c>
      <c r="AD3474" s="24" t="s">
        <v>1</v>
      </c>
    </row>
    <row r="3475" spans="1:30" x14ac:dyDescent="0.3">
      <c r="A3475" s="28" t="s">
        <v>425</v>
      </c>
      <c r="B3475" s="29" t="s">
        <v>11817</v>
      </c>
      <c r="C3475" s="28" t="s">
        <v>11818</v>
      </c>
      <c r="D3475" s="28">
        <v>3473</v>
      </c>
      <c r="E3475" s="30" t="e">
        <f t="shared" si="432"/>
        <v>#DIV/0!</v>
      </c>
      <c r="F3475" s="30" t="e">
        <f t="shared" si="433"/>
        <v>#DIV/0!</v>
      </c>
      <c r="G3475" s="30" t="e">
        <f t="shared" si="434"/>
        <v>#DIV/0!</v>
      </c>
      <c r="H3475" s="30" t="e">
        <f t="shared" si="435"/>
        <v>#DIV/0!</v>
      </c>
      <c r="I3475" s="30" t="e">
        <f t="shared" si="436"/>
        <v>#DIV/0!</v>
      </c>
      <c r="J3475" s="30" t="e">
        <f t="shared" si="437"/>
        <v>#DIV/0!</v>
      </c>
      <c r="K3475" s="30" t="e">
        <f t="shared" si="438"/>
        <v>#DIV/0!</v>
      </c>
      <c r="L3475" s="30" t="e">
        <f t="shared" si="439"/>
        <v>#DIV/0!</v>
      </c>
      <c r="N3475" s="24" t="s">
        <v>1</v>
      </c>
      <c r="O3475" s="24" t="s">
        <v>1</v>
      </c>
      <c r="P3475" s="24" t="s">
        <v>1</v>
      </c>
      <c r="Q3475" s="24" t="s">
        <v>1</v>
      </c>
      <c r="R3475" s="24" t="s">
        <v>1</v>
      </c>
      <c r="T3475" s="24" t="s">
        <v>1</v>
      </c>
      <c r="U3475" s="24" t="s">
        <v>1</v>
      </c>
      <c r="V3475" s="24" t="s">
        <v>1</v>
      </c>
      <c r="W3475" s="24" t="s">
        <v>1</v>
      </c>
      <c r="X3475" s="24" t="s">
        <v>1</v>
      </c>
      <c r="Z3475" s="24" t="s">
        <v>1</v>
      </c>
      <c r="AA3475" s="24" t="s">
        <v>1</v>
      </c>
      <c r="AB3475" s="24" t="s">
        <v>1</v>
      </c>
      <c r="AC3475" s="24" t="s">
        <v>1</v>
      </c>
      <c r="AD3475" s="24" t="s">
        <v>1</v>
      </c>
    </row>
    <row r="3476" spans="1:30" x14ac:dyDescent="0.3">
      <c r="A3476" s="28" t="s">
        <v>426</v>
      </c>
      <c r="B3476" s="29" t="s">
        <v>11819</v>
      </c>
      <c r="C3476" s="28" t="s">
        <v>11820</v>
      </c>
      <c r="D3476" s="28">
        <v>3474</v>
      </c>
      <c r="E3476" s="30" t="e">
        <f t="shared" si="432"/>
        <v>#DIV/0!</v>
      </c>
      <c r="F3476" s="30" t="e">
        <f t="shared" si="433"/>
        <v>#DIV/0!</v>
      </c>
      <c r="G3476" s="30" t="e">
        <f t="shared" si="434"/>
        <v>#DIV/0!</v>
      </c>
      <c r="H3476" s="30" t="e">
        <f t="shared" si="435"/>
        <v>#DIV/0!</v>
      </c>
      <c r="I3476" s="30" t="e">
        <f t="shared" si="436"/>
        <v>#DIV/0!</v>
      </c>
      <c r="J3476" s="30" t="e">
        <f t="shared" si="437"/>
        <v>#DIV/0!</v>
      </c>
      <c r="K3476" s="30" t="e">
        <f t="shared" si="438"/>
        <v>#DIV/0!</v>
      </c>
      <c r="L3476" s="30" t="e">
        <f t="shared" si="439"/>
        <v>#DIV/0!</v>
      </c>
      <c r="N3476" s="24" t="s">
        <v>1</v>
      </c>
      <c r="O3476" s="24" t="s">
        <v>1</v>
      </c>
      <c r="P3476" s="24" t="s">
        <v>1</v>
      </c>
      <c r="Q3476" s="24" t="s">
        <v>1</v>
      </c>
      <c r="R3476" s="24" t="s">
        <v>1</v>
      </c>
      <c r="T3476" s="24" t="s">
        <v>1</v>
      </c>
      <c r="U3476" s="24" t="s">
        <v>1</v>
      </c>
      <c r="V3476" s="24" t="s">
        <v>1</v>
      </c>
      <c r="W3476" s="24" t="s">
        <v>1</v>
      </c>
      <c r="X3476" s="24" t="s">
        <v>1</v>
      </c>
      <c r="Z3476" s="24" t="s">
        <v>1</v>
      </c>
      <c r="AA3476" s="24" t="s">
        <v>1</v>
      </c>
      <c r="AB3476" s="24" t="s">
        <v>1</v>
      </c>
      <c r="AC3476" s="24" t="s">
        <v>1</v>
      </c>
      <c r="AD3476" s="24" t="s">
        <v>1</v>
      </c>
    </row>
    <row r="3477" spans="1:30" x14ac:dyDescent="0.3">
      <c r="A3477" s="28" t="s">
        <v>427</v>
      </c>
      <c r="B3477" s="29" t="s">
        <v>11821</v>
      </c>
      <c r="C3477" s="28" t="s">
        <v>5337</v>
      </c>
      <c r="D3477" s="28">
        <v>3475</v>
      </c>
      <c r="E3477" s="30" t="e">
        <f t="shared" si="432"/>
        <v>#DIV/0!</v>
      </c>
      <c r="F3477" s="30" t="e">
        <f t="shared" si="433"/>
        <v>#DIV/0!</v>
      </c>
      <c r="G3477" s="30" t="e">
        <f t="shared" si="434"/>
        <v>#DIV/0!</v>
      </c>
      <c r="H3477" s="30" t="e">
        <f t="shared" si="435"/>
        <v>#DIV/0!</v>
      </c>
      <c r="I3477" s="30" t="e">
        <f t="shared" si="436"/>
        <v>#DIV/0!</v>
      </c>
      <c r="J3477" s="30" t="e">
        <f t="shared" si="437"/>
        <v>#DIV/0!</v>
      </c>
      <c r="K3477" s="30" t="e">
        <f t="shared" si="438"/>
        <v>#DIV/0!</v>
      </c>
      <c r="L3477" s="30" t="e">
        <f t="shared" si="439"/>
        <v>#DIV/0!</v>
      </c>
      <c r="N3477" s="24" t="s">
        <v>1</v>
      </c>
      <c r="O3477" s="24" t="s">
        <v>1</v>
      </c>
      <c r="P3477" s="24" t="s">
        <v>1</v>
      </c>
      <c r="Q3477" s="24" t="s">
        <v>1</v>
      </c>
      <c r="R3477" s="24" t="s">
        <v>1</v>
      </c>
      <c r="T3477" s="24" t="s">
        <v>1</v>
      </c>
      <c r="U3477" s="24" t="s">
        <v>1</v>
      </c>
      <c r="V3477" s="24" t="s">
        <v>1</v>
      </c>
      <c r="W3477" s="24" t="s">
        <v>1</v>
      </c>
      <c r="X3477" s="24" t="s">
        <v>1</v>
      </c>
      <c r="Z3477" s="24" t="s">
        <v>1</v>
      </c>
      <c r="AA3477" s="24" t="s">
        <v>1</v>
      </c>
      <c r="AB3477" s="24" t="s">
        <v>1</v>
      </c>
      <c r="AC3477" s="24" t="s">
        <v>1</v>
      </c>
      <c r="AD3477" s="24" t="s">
        <v>1</v>
      </c>
    </row>
    <row r="3478" spans="1:30" x14ac:dyDescent="0.3">
      <c r="A3478" s="28" t="s">
        <v>428</v>
      </c>
      <c r="B3478" s="29" t="s">
        <v>11822</v>
      </c>
      <c r="C3478" s="28" t="s">
        <v>11823</v>
      </c>
      <c r="D3478" s="28">
        <v>3476</v>
      </c>
      <c r="E3478" s="30" t="e">
        <f t="shared" si="432"/>
        <v>#DIV/0!</v>
      </c>
      <c r="F3478" s="30" t="e">
        <f t="shared" si="433"/>
        <v>#DIV/0!</v>
      </c>
      <c r="G3478" s="30" t="e">
        <f t="shared" si="434"/>
        <v>#DIV/0!</v>
      </c>
      <c r="H3478" s="30" t="e">
        <f t="shared" si="435"/>
        <v>#DIV/0!</v>
      </c>
      <c r="I3478" s="30" t="e">
        <f t="shared" si="436"/>
        <v>#DIV/0!</v>
      </c>
      <c r="J3478" s="30" t="e">
        <f t="shared" si="437"/>
        <v>#DIV/0!</v>
      </c>
      <c r="K3478" s="30" t="e">
        <f t="shared" si="438"/>
        <v>#DIV/0!</v>
      </c>
      <c r="L3478" s="30" t="e">
        <f t="shared" si="439"/>
        <v>#DIV/0!</v>
      </c>
      <c r="N3478" s="24" t="s">
        <v>1</v>
      </c>
      <c r="O3478" s="24" t="s">
        <v>1</v>
      </c>
      <c r="P3478" s="24" t="s">
        <v>1</v>
      </c>
      <c r="Q3478" s="24" t="s">
        <v>1</v>
      </c>
      <c r="R3478" s="24" t="s">
        <v>1</v>
      </c>
      <c r="T3478" s="24" t="s">
        <v>1</v>
      </c>
      <c r="U3478" s="24" t="s">
        <v>1</v>
      </c>
      <c r="V3478" s="24" t="s">
        <v>1</v>
      </c>
      <c r="W3478" s="24" t="s">
        <v>1</v>
      </c>
      <c r="X3478" s="24" t="s">
        <v>1</v>
      </c>
      <c r="Z3478" s="24" t="s">
        <v>1</v>
      </c>
      <c r="AA3478" s="24" t="s">
        <v>1</v>
      </c>
      <c r="AB3478" s="24" t="s">
        <v>1</v>
      </c>
      <c r="AC3478" s="24" t="s">
        <v>1</v>
      </c>
      <c r="AD3478" s="24" t="s">
        <v>1</v>
      </c>
    </row>
    <row r="3479" spans="1:30" x14ac:dyDescent="0.3">
      <c r="A3479" s="28" t="s">
        <v>429</v>
      </c>
      <c r="B3479" s="29" t="s">
        <v>11824</v>
      </c>
      <c r="C3479" s="28" t="s">
        <v>11825</v>
      </c>
      <c r="D3479" s="28">
        <v>3477</v>
      </c>
      <c r="E3479" s="30" t="e">
        <f t="shared" si="432"/>
        <v>#DIV/0!</v>
      </c>
      <c r="F3479" s="30" t="e">
        <f t="shared" si="433"/>
        <v>#DIV/0!</v>
      </c>
      <c r="G3479" s="30" t="e">
        <f t="shared" si="434"/>
        <v>#DIV/0!</v>
      </c>
      <c r="H3479" s="30" t="e">
        <f t="shared" si="435"/>
        <v>#DIV/0!</v>
      </c>
      <c r="I3479" s="30" t="e">
        <f t="shared" si="436"/>
        <v>#DIV/0!</v>
      </c>
      <c r="J3479" s="30" t="e">
        <f t="shared" si="437"/>
        <v>#DIV/0!</v>
      </c>
      <c r="K3479" s="30" t="e">
        <f t="shared" si="438"/>
        <v>#DIV/0!</v>
      </c>
      <c r="L3479" s="30" t="e">
        <f t="shared" si="439"/>
        <v>#DIV/0!</v>
      </c>
      <c r="N3479" s="24" t="s">
        <v>1</v>
      </c>
      <c r="O3479" s="24" t="s">
        <v>1</v>
      </c>
      <c r="P3479" s="24" t="s">
        <v>1</v>
      </c>
      <c r="Q3479" s="24" t="s">
        <v>1</v>
      </c>
      <c r="R3479" s="24" t="s">
        <v>1</v>
      </c>
      <c r="T3479" s="24" t="s">
        <v>1</v>
      </c>
      <c r="U3479" s="24" t="s">
        <v>1</v>
      </c>
      <c r="V3479" s="24" t="s">
        <v>1</v>
      </c>
      <c r="W3479" s="24" t="s">
        <v>1</v>
      </c>
      <c r="X3479" s="24" t="s">
        <v>1</v>
      </c>
      <c r="Z3479" s="24" t="s">
        <v>1</v>
      </c>
      <c r="AA3479" s="24" t="s">
        <v>1</v>
      </c>
      <c r="AB3479" s="24" t="s">
        <v>1</v>
      </c>
      <c r="AC3479" s="24" t="s">
        <v>1</v>
      </c>
      <c r="AD3479" s="24" t="s">
        <v>1</v>
      </c>
    </row>
    <row r="3480" spans="1:30" x14ac:dyDescent="0.3">
      <c r="A3480" s="28" t="s">
        <v>430</v>
      </c>
      <c r="B3480" s="29" t="s">
        <v>11826</v>
      </c>
      <c r="C3480" s="28" t="s">
        <v>5337</v>
      </c>
      <c r="D3480" s="28">
        <v>3478</v>
      </c>
      <c r="E3480" s="30" t="e">
        <f t="shared" si="432"/>
        <v>#DIV/0!</v>
      </c>
      <c r="F3480" s="30" t="e">
        <f t="shared" si="433"/>
        <v>#DIV/0!</v>
      </c>
      <c r="G3480" s="30" t="e">
        <f t="shared" si="434"/>
        <v>#DIV/0!</v>
      </c>
      <c r="H3480" s="30" t="e">
        <f t="shared" si="435"/>
        <v>#DIV/0!</v>
      </c>
      <c r="I3480" s="30" t="e">
        <f t="shared" si="436"/>
        <v>#DIV/0!</v>
      </c>
      <c r="J3480" s="30" t="e">
        <f t="shared" si="437"/>
        <v>#DIV/0!</v>
      </c>
      <c r="K3480" s="30" t="e">
        <f t="shared" si="438"/>
        <v>#DIV/0!</v>
      </c>
      <c r="L3480" s="30" t="e">
        <f t="shared" si="439"/>
        <v>#DIV/0!</v>
      </c>
      <c r="N3480" s="24" t="s">
        <v>1</v>
      </c>
      <c r="O3480" s="24" t="s">
        <v>1</v>
      </c>
      <c r="P3480" s="24" t="s">
        <v>1</v>
      </c>
      <c r="Q3480" s="24" t="s">
        <v>1</v>
      </c>
      <c r="R3480" s="24" t="s">
        <v>1</v>
      </c>
      <c r="T3480" s="24" t="s">
        <v>1</v>
      </c>
      <c r="U3480" s="24" t="s">
        <v>1</v>
      </c>
      <c r="V3480" s="24" t="s">
        <v>1</v>
      </c>
      <c r="W3480" s="24" t="s">
        <v>1</v>
      </c>
      <c r="X3480" s="24" t="s">
        <v>1</v>
      </c>
      <c r="Z3480" s="24" t="s">
        <v>1</v>
      </c>
      <c r="AA3480" s="24" t="s">
        <v>1</v>
      </c>
      <c r="AB3480" s="24" t="s">
        <v>1</v>
      </c>
      <c r="AC3480" s="24" t="s">
        <v>1</v>
      </c>
      <c r="AD3480" s="24" t="s">
        <v>1</v>
      </c>
    </row>
    <row r="3481" spans="1:30" x14ac:dyDescent="0.3">
      <c r="A3481" s="28" t="s">
        <v>431</v>
      </c>
      <c r="B3481" s="29" t="s">
        <v>11827</v>
      </c>
      <c r="C3481" s="28" t="s">
        <v>11828</v>
      </c>
      <c r="D3481" s="28">
        <v>3479</v>
      </c>
      <c r="E3481" s="30" t="e">
        <f t="shared" si="432"/>
        <v>#DIV/0!</v>
      </c>
      <c r="F3481" s="30" t="e">
        <f t="shared" si="433"/>
        <v>#DIV/0!</v>
      </c>
      <c r="G3481" s="30" t="e">
        <f t="shared" si="434"/>
        <v>#DIV/0!</v>
      </c>
      <c r="H3481" s="30" t="e">
        <f t="shared" si="435"/>
        <v>#DIV/0!</v>
      </c>
      <c r="I3481" s="30" t="e">
        <f t="shared" si="436"/>
        <v>#DIV/0!</v>
      </c>
      <c r="J3481" s="30" t="e">
        <f t="shared" si="437"/>
        <v>#DIV/0!</v>
      </c>
      <c r="K3481" s="30" t="e">
        <f t="shared" si="438"/>
        <v>#DIV/0!</v>
      </c>
      <c r="L3481" s="30" t="e">
        <f t="shared" si="439"/>
        <v>#DIV/0!</v>
      </c>
      <c r="N3481" s="24" t="s">
        <v>1</v>
      </c>
      <c r="O3481" s="24" t="s">
        <v>1</v>
      </c>
      <c r="P3481" s="24" t="s">
        <v>1</v>
      </c>
      <c r="Q3481" s="24" t="s">
        <v>1</v>
      </c>
      <c r="R3481" s="24" t="s">
        <v>1</v>
      </c>
      <c r="T3481" s="24" t="s">
        <v>1</v>
      </c>
      <c r="U3481" s="24" t="s">
        <v>1</v>
      </c>
      <c r="V3481" s="24" t="s">
        <v>1</v>
      </c>
      <c r="W3481" s="24" t="s">
        <v>1</v>
      </c>
      <c r="X3481" s="24" t="s">
        <v>1</v>
      </c>
      <c r="Z3481" s="24" t="s">
        <v>1</v>
      </c>
      <c r="AA3481" s="24" t="s">
        <v>1</v>
      </c>
      <c r="AB3481" s="24" t="s">
        <v>1</v>
      </c>
      <c r="AC3481" s="24" t="s">
        <v>1</v>
      </c>
      <c r="AD3481" s="24" t="s">
        <v>1</v>
      </c>
    </row>
    <row r="3482" spans="1:30" x14ac:dyDescent="0.3">
      <c r="A3482" s="28" t="s">
        <v>432</v>
      </c>
      <c r="B3482" s="29" t="s">
        <v>11829</v>
      </c>
      <c r="C3482" s="28" t="s">
        <v>11830</v>
      </c>
      <c r="D3482" s="28">
        <v>3480</v>
      </c>
      <c r="E3482" s="30" t="e">
        <f t="shared" si="432"/>
        <v>#DIV/0!</v>
      </c>
      <c r="F3482" s="30" t="e">
        <f t="shared" si="433"/>
        <v>#DIV/0!</v>
      </c>
      <c r="G3482" s="30" t="e">
        <f t="shared" si="434"/>
        <v>#DIV/0!</v>
      </c>
      <c r="H3482" s="30" t="e">
        <f t="shared" si="435"/>
        <v>#DIV/0!</v>
      </c>
      <c r="I3482" s="30" t="e">
        <f t="shared" si="436"/>
        <v>#DIV/0!</v>
      </c>
      <c r="J3482" s="30" t="e">
        <f t="shared" si="437"/>
        <v>#DIV/0!</v>
      </c>
      <c r="K3482" s="30" t="e">
        <f t="shared" si="438"/>
        <v>#DIV/0!</v>
      </c>
      <c r="L3482" s="30" t="e">
        <f t="shared" si="439"/>
        <v>#DIV/0!</v>
      </c>
      <c r="N3482" s="24" t="s">
        <v>1</v>
      </c>
      <c r="O3482" s="24" t="s">
        <v>1</v>
      </c>
      <c r="P3482" s="24" t="s">
        <v>1</v>
      </c>
      <c r="Q3482" s="24" t="s">
        <v>1</v>
      </c>
      <c r="R3482" s="24" t="s">
        <v>1</v>
      </c>
      <c r="T3482" s="24" t="s">
        <v>1</v>
      </c>
      <c r="U3482" s="24" t="s">
        <v>1</v>
      </c>
      <c r="V3482" s="24" t="s">
        <v>1</v>
      </c>
      <c r="W3482" s="24" t="s">
        <v>1</v>
      </c>
      <c r="X3482" s="24" t="s">
        <v>1</v>
      </c>
      <c r="Z3482" s="24" t="s">
        <v>1</v>
      </c>
      <c r="AA3482" s="24" t="s">
        <v>1</v>
      </c>
      <c r="AB3482" s="24" t="s">
        <v>1</v>
      </c>
      <c r="AC3482" s="24" t="s">
        <v>1</v>
      </c>
      <c r="AD3482" s="24" t="s">
        <v>1</v>
      </c>
    </row>
    <row r="3483" spans="1:30" x14ac:dyDescent="0.3">
      <c r="A3483" s="28" t="s">
        <v>434</v>
      </c>
      <c r="B3483" s="29" t="s">
        <v>11831</v>
      </c>
      <c r="C3483" s="28" t="s">
        <v>11832</v>
      </c>
      <c r="D3483" s="28">
        <v>3481</v>
      </c>
      <c r="E3483" s="30" t="e">
        <f t="shared" si="432"/>
        <v>#DIV/0!</v>
      </c>
      <c r="F3483" s="30" t="e">
        <f t="shared" si="433"/>
        <v>#DIV/0!</v>
      </c>
      <c r="G3483" s="30" t="e">
        <f t="shared" si="434"/>
        <v>#DIV/0!</v>
      </c>
      <c r="H3483" s="30" t="e">
        <f t="shared" si="435"/>
        <v>#DIV/0!</v>
      </c>
      <c r="I3483" s="30" t="e">
        <f t="shared" si="436"/>
        <v>#DIV/0!</v>
      </c>
      <c r="J3483" s="30" t="e">
        <f t="shared" si="437"/>
        <v>#DIV/0!</v>
      </c>
      <c r="K3483" s="30" t="e">
        <f t="shared" si="438"/>
        <v>#DIV/0!</v>
      </c>
      <c r="L3483" s="30" t="e">
        <f t="shared" si="439"/>
        <v>#DIV/0!</v>
      </c>
      <c r="N3483" s="24" t="s">
        <v>1</v>
      </c>
      <c r="O3483" s="24" t="s">
        <v>1</v>
      </c>
      <c r="P3483" s="24" t="s">
        <v>1</v>
      </c>
      <c r="Q3483" s="24" t="s">
        <v>1</v>
      </c>
      <c r="R3483" s="24" t="s">
        <v>1</v>
      </c>
      <c r="T3483" s="24" t="s">
        <v>1</v>
      </c>
      <c r="U3483" s="24" t="s">
        <v>1</v>
      </c>
      <c r="V3483" s="24" t="s">
        <v>1</v>
      </c>
      <c r="W3483" s="24" t="s">
        <v>1</v>
      </c>
      <c r="X3483" s="24" t="s">
        <v>1</v>
      </c>
      <c r="Z3483" s="24" t="s">
        <v>1</v>
      </c>
      <c r="AA3483" s="24" t="s">
        <v>1</v>
      </c>
      <c r="AB3483" s="24" t="s">
        <v>1</v>
      </c>
      <c r="AC3483" s="24" t="s">
        <v>1</v>
      </c>
      <c r="AD3483" s="24" t="s">
        <v>1</v>
      </c>
    </row>
    <row r="3484" spans="1:30" x14ac:dyDescent="0.3">
      <c r="A3484" s="28" t="s">
        <v>435</v>
      </c>
      <c r="B3484" s="29" t="s">
        <v>11833</v>
      </c>
      <c r="C3484" s="28" t="s">
        <v>11834</v>
      </c>
      <c r="D3484" s="28">
        <v>3482</v>
      </c>
      <c r="E3484" s="30" t="e">
        <f t="shared" si="432"/>
        <v>#DIV/0!</v>
      </c>
      <c r="F3484" s="30" t="e">
        <f t="shared" si="433"/>
        <v>#DIV/0!</v>
      </c>
      <c r="G3484" s="30" t="e">
        <f t="shared" si="434"/>
        <v>#DIV/0!</v>
      </c>
      <c r="H3484" s="30" t="e">
        <f t="shared" si="435"/>
        <v>#DIV/0!</v>
      </c>
      <c r="I3484" s="30" t="e">
        <f t="shared" si="436"/>
        <v>#DIV/0!</v>
      </c>
      <c r="J3484" s="30" t="e">
        <f t="shared" si="437"/>
        <v>#DIV/0!</v>
      </c>
      <c r="K3484" s="30" t="e">
        <f t="shared" si="438"/>
        <v>#DIV/0!</v>
      </c>
      <c r="L3484" s="30" t="e">
        <f t="shared" si="439"/>
        <v>#DIV/0!</v>
      </c>
      <c r="N3484" s="24" t="s">
        <v>1</v>
      </c>
      <c r="O3484" s="24" t="s">
        <v>1</v>
      </c>
      <c r="P3484" s="24" t="s">
        <v>1</v>
      </c>
      <c r="Q3484" s="24" t="s">
        <v>1</v>
      </c>
      <c r="R3484" s="24" t="s">
        <v>1</v>
      </c>
      <c r="T3484" s="24" t="s">
        <v>1</v>
      </c>
      <c r="U3484" s="24" t="s">
        <v>1</v>
      </c>
      <c r="V3484" s="24" t="s">
        <v>1</v>
      </c>
      <c r="W3484" s="24" t="s">
        <v>1</v>
      </c>
      <c r="X3484" s="24" t="s">
        <v>1</v>
      </c>
      <c r="Z3484" s="24" t="s">
        <v>1</v>
      </c>
      <c r="AA3484" s="24" t="s">
        <v>1</v>
      </c>
      <c r="AB3484" s="24" t="s">
        <v>1</v>
      </c>
      <c r="AC3484" s="24" t="s">
        <v>1</v>
      </c>
      <c r="AD3484" s="24" t="s">
        <v>1</v>
      </c>
    </row>
    <row r="3485" spans="1:30" x14ac:dyDescent="0.3">
      <c r="A3485" s="28" t="s">
        <v>436</v>
      </c>
      <c r="B3485" s="29" t="s">
        <v>11835</v>
      </c>
      <c r="C3485" s="28" t="s">
        <v>11836</v>
      </c>
      <c r="D3485" s="28">
        <v>3483</v>
      </c>
      <c r="E3485" s="30" t="e">
        <f t="shared" si="432"/>
        <v>#DIV/0!</v>
      </c>
      <c r="F3485" s="30" t="e">
        <f t="shared" si="433"/>
        <v>#DIV/0!</v>
      </c>
      <c r="G3485" s="30" t="e">
        <f t="shared" si="434"/>
        <v>#DIV/0!</v>
      </c>
      <c r="H3485" s="30" t="e">
        <f t="shared" si="435"/>
        <v>#DIV/0!</v>
      </c>
      <c r="I3485" s="30" t="e">
        <f t="shared" si="436"/>
        <v>#DIV/0!</v>
      </c>
      <c r="J3485" s="30" t="e">
        <f t="shared" si="437"/>
        <v>#DIV/0!</v>
      </c>
      <c r="K3485" s="30" t="e">
        <f t="shared" si="438"/>
        <v>#DIV/0!</v>
      </c>
      <c r="L3485" s="30" t="e">
        <f t="shared" si="439"/>
        <v>#DIV/0!</v>
      </c>
      <c r="N3485" s="24" t="s">
        <v>1</v>
      </c>
      <c r="O3485" s="24" t="s">
        <v>1</v>
      </c>
      <c r="P3485" s="24" t="s">
        <v>1</v>
      </c>
      <c r="Q3485" s="24" t="s">
        <v>1</v>
      </c>
      <c r="R3485" s="24" t="s">
        <v>1</v>
      </c>
      <c r="T3485" s="24" t="s">
        <v>1</v>
      </c>
      <c r="U3485" s="24" t="s">
        <v>1</v>
      </c>
      <c r="V3485" s="24" t="s">
        <v>1</v>
      </c>
      <c r="W3485" s="24" t="s">
        <v>1</v>
      </c>
      <c r="X3485" s="24" t="s">
        <v>1</v>
      </c>
      <c r="Z3485" s="24" t="s">
        <v>1</v>
      </c>
      <c r="AA3485" s="24" t="s">
        <v>1</v>
      </c>
      <c r="AB3485" s="24" t="s">
        <v>1</v>
      </c>
      <c r="AC3485" s="24" t="s">
        <v>1</v>
      </c>
      <c r="AD3485" s="24" t="s">
        <v>1</v>
      </c>
    </row>
    <row r="3486" spans="1:30" x14ac:dyDescent="0.3">
      <c r="A3486" s="28" t="s">
        <v>437</v>
      </c>
      <c r="B3486" s="29" t="s">
        <v>11837</v>
      </c>
      <c r="C3486" s="28" t="s">
        <v>11838</v>
      </c>
      <c r="D3486" s="28">
        <v>3484</v>
      </c>
      <c r="E3486" s="30" t="e">
        <f t="shared" si="432"/>
        <v>#DIV/0!</v>
      </c>
      <c r="F3486" s="30" t="e">
        <f t="shared" si="433"/>
        <v>#DIV/0!</v>
      </c>
      <c r="G3486" s="30" t="e">
        <f t="shared" si="434"/>
        <v>#DIV/0!</v>
      </c>
      <c r="H3486" s="30" t="e">
        <f t="shared" si="435"/>
        <v>#DIV/0!</v>
      </c>
      <c r="I3486" s="30" t="e">
        <f t="shared" si="436"/>
        <v>#DIV/0!</v>
      </c>
      <c r="J3486" s="30" t="e">
        <f t="shared" si="437"/>
        <v>#DIV/0!</v>
      </c>
      <c r="K3486" s="30" t="e">
        <f t="shared" si="438"/>
        <v>#DIV/0!</v>
      </c>
      <c r="L3486" s="30" t="e">
        <f t="shared" si="439"/>
        <v>#DIV/0!</v>
      </c>
      <c r="N3486" s="24" t="s">
        <v>1</v>
      </c>
      <c r="O3486" s="24" t="s">
        <v>1</v>
      </c>
      <c r="P3486" s="24" t="s">
        <v>1</v>
      </c>
      <c r="Q3486" s="24" t="s">
        <v>1</v>
      </c>
      <c r="R3486" s="24" t="s">
        <v>1</v>
      </c>
      <c r="T3486" s="24" t="s">
        <v>1</v>
      </c>
      <c r="U3486" s="24" t="s">
        <v>1</v>
      </c>
      <c r="V3486" s="24" t="s">
        <v>1</v>
      </c>
      <c r="W3486" s="24" t="s">
        <v>1</v>
      </c>
      <c r="X3486" s="24" t="s">
        <v>1</v>
      </c>
      <c r="Z3486" s="24" t="s">
        <v>1</v>
      </c>
      <c r="AA3486" s="24" t="s">
        <v>1</v>
      </c>
      <c r="AB3486" s="24" t="s">
        <v>1</v>
      </c>
      <c r="AC3486" s="24" t="s">
        <v>1</v>
      </c>
      <c r="AD3486" s="24" t="s">
        <v>1</v>
      </c>
    </row>
    <row r="3487" spans="1:30" x14ac:dyDescent="0.3">
      <c r="A3487" s="28" t="s">
        <v>438</v>
      </c>
      <c r="B3487" s="29" t="s">
        <v>11839</v>
      </c>
      <c r="C3487" s="28" t="s">
        <v>11840</v>
      </c>
      <c r="D3487" s="28">
        <v>3485</v>
      </c>
      <c r="E3487" s="30" t="e">
        <f t="shared" si="432"/>
        <v>#DIV/0!</v>
      </c>
      <c r="F3487" s="30" t="e">
        <f t="shared" si="433"/>
        <v>#DIV/0!</v>
      </c>
      <c r="G3487" s="30" t="e">
        <f t="shared" si="434"/>
        <v>#DIV/0!</v>
      </c>
      <c r="H3487" s="30" t="e">
        <f t="shared" si="435"/>
        <v>#DIV/0!</v>
      </c>
      <c r="I3487" s="30" t="e">
        <f t="shared" si="436"/>
        <v>#DIV/0!</v>
      </c>
      <c r="J3487" s="30" t="e">
        <f t="shared" si="437"/>
        <v>#DIV/0!</v>
      </c>
      <c r="K3487" s="30" t="e">
        <f t="shared" si="438"/>
        <v>#DIV/0!</v>
      </c>
      <c r="L3487" s="30" t="e">
        <f t="shared" si="439"/>
        <v>#DIV/0!</v>
      </c>
      <c r="N3487" s="24" t="s">
        <v>1</v>
      </c>
      <c r="O3487" s="24" t="s">
        <v>1</v>
      </c>
      <c r="P3487" s="24" t="s">
        <v>1</v>
      </c>
      <c r="Q3487" s="24" t="s">
        <v>1</v>
      </c>
      <c r="R3487" s="24" t="s">
        <v>1</v>
      </c>
      <c r="T3487" s="24" t="s">
        <v>1</v>
      </c>
      <c r="U3487" s="24" t="s">
        <v>1</v>
      </c>
      <c r="V3487" s="24" t="s">
        <v>1</v>
      </c>
      <c r="W3487" s="24" t="s">
        <v>1</v>
      </c>
      <c r="X3487" s="24" t="s">
        <v>1</v>
      </c>
      <c r="Z3487" s="24" t="s">
        <v>1</v>
      </c>
      <c r="AA3487" s="24" t="s">
        <v>1</v>
      </c>
      <c r="AB3487" s="24" t="s">
        <v>1</v>
      </c>
      <c r="AC3487" s="24" t="s">
        <v>1</v>
      </c>
      <c r="AD3487" s="24" t="s">
        <v>1</v>
      </c>
    </row>
    <row r="3488" spans="1:30" x14ac:dyDescent="0.3">
      <c r="A3488" s="28" t="s">
        <v>440</v>
      </c>
      <c r="B3488" s="29" t="s">
        <v>11841</v>
      </c>
      <c r="C3488" s="28" t="s">
        <v>11842</v>
      </c>
      <c r="D3488" s="28">
        <v>3486</v>
      </c>
      <c r="E3488" s="30" t="e">
        <f t="shared" si="432"/>
        <v>#DIV/0!</v>
      </c>
      <c r="F3488" s="30" t="e">
        <f t="shared" si="433"/>
        <v>#DIV/0!</v>
      </c>
      <c r="G3488" s="30" t="e">
        <f t="shared" si="434"/>
        <v>#DIV/0!</v>
      </c>
      <c r="H3488" s="30" t="e">
        <f t="shared" si="435"/>
        <v>#DIV/0!</v>
      </c>
      <c r="I3488" s="30" t="e">
        <f t="shared" si="436"/>
        <v>#DIV/0!</v>
      </c>
      <c r="J3488" s="30" t="e">
        <f t="shared" si="437"/>
        <v>#DIV/0!</v>
      </c>
      <c r="K3488" s="30" t="e">
        <f t="shared" si="438"/>
        <v>#DIV/0!</v>
      </c>
      <c r="L3488" s="30" t="e">
        <f t="shared" si="439"/>
        <v>#DIV/0!</v>
      </c>
      <c r="N3488" s="24" t="s">
        <v>1</v>
      </c>
      <c r="O3488" s="24" t="s">
        <v>1</v>
      </c>
      <c r="P3488" s="24" t="s">
        <v>1</v>
      </c>
      <c r="Q3488" s="24" t="s">
        <v>1</v>
      </c>
      <c r="R3488" s="24" t="s">
        <v>1</v>
      </c>
      <c r="T3488" s="24" t="s">
        <v>1</v>
      </c>
      <c r="U3488" s="24" t="s">
        <v>1</v>
      </c>
      <c r="V3488" s="24" t="s">
        <v>1</v>
      </c>
      <c r="W3488" s="24" t="s">
        <v>1</v>
      </c>
      <c r="X3488" s="24" t="s">
        <v>1</v>
      </c>
      <c r="Z3488" s="24" t="s">
        <v>1</v>
      </c>
      <c r="AA3488" s="24" t="s">
        <v>1</v>
      </c>
      <c r="AB3488" s="24" t="s">
        <v>1</v>
      </c>
      <c r="AC3488" s="24" t="s">
        <v>1</v>
      </c>
      <c r="AD3488" s="24" t="s">
        <v>1</v>
      </c>
    </row>
    <row r="3489" spans="1:30" x14ac:dyDescent="0.3">
      <c r="A3489" s="28" t="s">
        <v>441</v>
      </c>
      <c r="B3489" s="29" t="s">
        <v>11843</v>
      </c>
      <c r="C3489" s="28" t="s">
        <v>11844</v>
      </c>
      <c r="D3489" s="28">
        <v>3487</v>
      </c>
      <c r="E3489" s="30" t="e">
        <f t="shared" si="432"/>
        <v>#DIV/0!</v>
      </c>
      <c r="F3489" s="30" t="e">
        <f t="shared" si="433"/>
        <v>#DIV/0!</v>
      </c>
      <c r="G3489" s="30" t="e">
        <f t="shared" si="434"/>
        <v>#DIV/0!</v>
      </c>
      <c r="H3489" s="30" t="e">
        <f t="shared" si="435"/>
        <v>#DIV/0!</v>
      </c>
      <c r="I3489" s="30" t="e">
        <f t="shared" si="436"/>
        <v>#DIV/0!</v>
      </c>
      <c r="J3489" s="30" t="e">
        <f t="shared" si="437"/>
        <v>#DIV/0!</v>
      </c>
      <c r="K3489" s="30" t="e">
        <f t="shared" si="438"/>
        <v>#DIV/0!</v>
      </c>
      <c r="L3489" s="30" t="e">
        <f t="shared" si="439"/>
        <v>#DIV/0!</v>
      </c>
      <c r="N3489" s="24" t="s">
        <v>1</v>
      </c>
      <c r="O3489" s="24" t="s">
        <v>1</v>
      </c>
      <c r="P3489" s="24" t="s">
        <v>1</v>
      </c>
      <c r="Q3489" s="24" t="s">
        <v>1</v>
      </c>
      <c r="R3489" s="24" t="s">
        <v>1</v>
      </c>
      <c r="T3489" s="24" t="s">
        <v>1</v>
      </c>
      <c r="U3489" s="24" t="s">
        <v>1</v>
      </c>
      <c r="V3489" s="24" t="s">
        <v>1</v>
      </c>
      <c r="W3489" s="24" t="s">
        <v>1</v>
      </c>
      <c r="X3489" s="24" t="s">
        <v>1</v>
      </c>
      <c r="Z3489" s="24" t="s">
        <v>1</v>
      </c>
      <c r="AA3489" s="24" t="s">
        <v>1</v>
      </c>
      <c r="AB3489" s="24" t="s">
        <v>1</v>
      </c>
      <c r="AC3489" s="24" t="s">
        <v>1</v>
      </c>
      <c r="AD3489" s="24" t="s">
        <v>1</v>
      </c>
    </row>
    <row r="3490" spans="1:30" x14ac:dyDescent="0.3">
      <c r="A3490" s="28" t="s">
        <v>443</v>
      </c>
      <c r="B3490" s="29" t="s">
        <v>11845</v>
      </c>
      <c r="C3490" s="28" t="s">
        <v>11846</v>
      </c>
      <c r="D3490" s="28">
        <v>3488</v>
      </c>
      <c r="E3490" s="30" t="e">
        <f t="shared" si="432"/>
        <v>#DIV/0!</v>
      </c>
      <c r="F3490" s="30" t="e">
        <f t="shared" si="433"/>
        <v>#DIV/0!</v>
      </c>
      <c r="G3490" s="30" t="e">
        <f t="shared" si="434"/>
        <v>#DIV/0!</v>
      </c>
      <c r="H3490" s="30" t="e">
        <f t="shared" si="435"/>
        <v>#DIV/0!</v>
      </c>
      <c r="I3490" s="30" t="e">
        <f t="shared" si="436"/>
        <v>#DIV/0!</v>
      </c>
      <c r="J3490" s="30" t="e">
        <f t="shared" si="437"/>
        <v>#DIV/0!</v>
      </c>
      <c r="K3490" s="30" t="e">
        <f t="shared" si="438"/>
        <v>#DIV/0!</v>
      </c>
      <c r="L3490" s="30" t="e">
        <f t="shared" si="439"/>
        <v>#DIV/0!</v>
      </c>
      <c r="N3490" s="24" t="s">
        <v>1</v>
      </c>
      <c r="O3490" s="24" t="s">
        <v>1</v>
      </c>
      <c r="P3490" s="24" t="s">
        <v>1</v>
      </c>
      <c r="Q3490" s="24" t="s">
        <v>1</v>
      </c>
      <c r="R3490" s="24" t="s">
        <v>1</v>
      </c>
      <c r="T3490" s="24" t="s">
        <v>1</v>
      </c>
      <c r="U3490" s="24" t="s">
        <v>1</v>
      </c>
      <c r="V3490" s="24" t="s">
        <v>1</v>
      </c>
      <c r="W3490" s="24" t="s">
        <v>1</v>
      </c>
      <c r="X3490" s="24" t="s">
        <v>1</v>
      </c>
      <c r="Z3490" s="24" t="s">
        <v>1</v>
      </c>
      <c r="AA3490" s="24" t="s">
        <v>1</v>
      </c>
      <c r="AB3490" s="24" t="s">
        <v>1</v>
      </c>
      <c r="AC3490" s="24" t="s">
        <v>1</v>
      </c>
      <c r="AD3490" s="24" t="s">
        <v>1</v>
      </c>
    </row>
    <row r="3491" spans="1:30" x14ac:dyDescent="0.3">
      <c r="A3491" s="28" t="s">
        <v>450</v>
      </c>
      <c r="B3491" s="29" t="s">
        <v>11847</v>
      </c>
      <c r="C3491" s="28" t="s">
        <v>11848</v>
      </c>
      <c r="D3491" s="28">
        <v>3489</v>
      </c>
      <c r="E3491" s="30" t="e">
        <f t="shared" si="432"/>
        <v>#DIV/0!</v>
      </c>
      <c r="F3491" s="30" t="e">
        <f t="shared" si="433"/>
        <v>#DIV/0!</v>
      </c>
      <c r="G3491" s="30" t="e">
        <f t="shared" si="434"/>
        <v>#DIV/0!</v>
      </c>
      <c r="H3491" s="30" t="e">
        <f t="shared" si="435"/>
        <v>#DIV/0!</v>
      </c>
      <c r="I3491" s="30" t="e">
        <f t="shared" si="436"/>
        <v>#DIV/0!</v>
      </c>
      <c r="J3491" s="30" t="e">
        <f t="shared" si="437"/>
        <v>#DIV/0!</v>
      </c>
      <c r="K3491" s="30" t="e">
        <f t="shared" si="438"/>
        <v>#DIV/0!</v>
      </c>
      <c r="L3491" s="30" t="e">
        <f t="shared" si="439"/>
        <v>#DIV/0!</v>
      </c>
      <c r="N3491" s="24" t="s">
        <v>1</v>
      </c>
      <c r="O3491" s="24" t="s">
        <v>1</v>
      </c>
      <c r="P3491" s="24" t="s">
        <v>1</v>
      </c>
      <c r="Q3491" s="24" t="s">
        <v>1</v>
      </c>
      <c r="R3491" s="24" t="s">
        <v>1</v>
      </c>
      <c r="T3491" s="24" t="s">
        <v>1</v>
      </c>
      <c r="U3491" s="24" t="s">
        <v>1</v>
      </c>
      <c r="V3491" s="24" t="s">
        <v>1</v>
      </c>
      <c r="W3491" s="24" t="s">
        <v>1</v>
      </c>
      <c r="X3491" s="24" t="s">
        <v>1</v>
      </c>
      <c r="Z3491" s="24" t="s">
        <v>1</v>
      </c>
      <c r="AA3491" s="24" t="s">
        <v>1</v>
      </c>
      <c r="AB3491" s="24" t="s">
        <v>1</v>
      </c>
      <c r="AC3491" s="24" t="s">
        <v>1</v>
      </c>
      <c r="AD3491" s="24" t="s">
        <v>1</v>
      </c>
    </row>
    <row r="3492" spans="1:30" x14ac:dyDescent="0.3">
      <c r="A3492" s="28" t="s">
        <v>451</v>
      </c>
      <c r="B3492" s="29" t="s">
        <v>11849</v>
      </c>
      <c r="C3492" s="28" t="s">
        <v>11850</v>
      </c>
      <c r="D3492" s="28">
        <v>3490</v>
      </c>
      <c r="E3492" s="30" t="e">
        <f t="shared" si="432"/>
        <v>#DIV/0!</v>
      </c>
      <c r="F3492" s="30" t="e">
        <f t="shared" si="433"/>
        <v>#DIV/0!</v>
      </c>
      <c r="G3492" s="30" t="e">
        <f t="shared" si="434"/>
        <v>#DIV/0!</v>
      </c>
      <c r="H3492" s="30" t="e">
        <f t="shared" si="435"/>
        <v>#DIV/0!</v>
      </c>
      <c r="I3492" s="30" t="e">
        <f t="shared" si="436"/>
        <v>#DIV/0!</v>
      </c>
      <c r="J3492" s="30" t="e">
        <f t="shared" si="437"/>
        <v>#DIV/0!</v>
      </c>
      <c r="K3492" s="30" t="e">
        <f t="shared" si="438"/>
        <v>#DIV/0!</v>
      </c>
      <c r="L3492" s="30" t="e">
        <f t="shared" si="439"/>
        <v>#DIV/0!</v>
      </c>
      <c r="N3492" s="24" t="s">
        <v>1</v>
      </c>
      <c r="O3492" s="24" t="s">
        <v>1</v>
      </c>
      <c r="P3492" s="24" t="s">
        <v>1</v>
      </c>
      <c r="Q3492" s="24" t="s">
        <v>1</v>
      </c>
      <c r="R3492" s="24" t="s">
        <v>1</v>
      </c>
      <c r="T3492" s="24" t="s">
        <v>1</v>
      </c>
      <c r="U3492" s="24" t="s">
        <v>1</v>
      </c>
      <c r="V3492" s="24" t="s">
        <v>1</v>
      </c>
      <c r="W3492" s="24" t="s">
        <v>1</v>
      </c>
      <c r="X3492" s="24" t="s">
        <v>1</v>
      </c>
      <c r="Z3492" s="24" t="s">
        <v>1</v>
      </c>
      <c r="AA3492" s="24" t="s">
        <v>1</v>
      </c>
      <c r="AB3492" s="24" t="s">
        <v>1</v>
      </c>
      <c r="AC3492" s="24" t="s">
        <v>1</v>
      </c>
      <c r="AD3492" s="24" t="s">
        <v>1</v>
      </c>
    </row>
    <row r="3493" spans="1:30" x14ac:dyDescent="0.3">
      <c r="A3493" s="28" t="s">
        <v>452</v>
      </c>
      <c r="B3493" s="29" t="s">
        <v>11851</v>
      </c>
      <c r="C3493" s="28" t="s">
        <v>11852</v>
      </c>
      <c r="D3493" s="28">
        <v>3491</v>
      </c>
      <c r="E3493" s="30" t="e">
        <f t="shared" si="432"/>
        <v>#DIV/0!</v>
      </c>
      <c r="F3493" s="30" t="e">
        <f t="shared" si="433"/>
        <v>#DIV/0!</v>
      </c>
      <c r="G3493" s="30" t="e">
        <f t="shared" si="434"/>
        <v>#DIV/0!</v>
      </c>
      <c r="H3493" s="30" t="e">
        <f t="shared" si="435"/>
        <v>#DIV/0!</v>
      </c>
      <c r="I3493" s="30" t="e">
        <f t="shared" si="436"/>
        <v>#DIV/0!</v>
      </c>
      <c r="J3493" s="30" t="e">
        <f t="shared" si="437"/>
        <v>#DIV/0!</v>
      </c>
      <c r="K3493" s="30" t="e">
        <f t="shared" si="438"/>
        <v>#DIV/0!</v>
      </c>
      <c r="L3493" s="30" t="e">
        <f t="shared" si="439"/>
        <v>#DIV/0!</v>
      </c>
      <c r="N3493" s="24" t="s">
        <v>1</v>
      </c>
      <c r="O3493" s="24" t="s">
        <v>1</v>
      </c>
      <c r="P3493" s="24" t="s">
        <v>1</v>
      </c>
      <c r="Q3493" s="24" t="s">
        <v>1</v>
      </c>
      <c r="R3493" s="24" t="s">
        <v>1</v>
      </c>
      <c r="T3493" s="24" t="s">
        <v>1</v>
      </c>
      <c r="U3493" s="24" t="s">
        <v>1</v>
      </c>
      <c r="V3493" s="24" t="s">
        <v>1</v>
      </c>
      <c r="W3493" s="24" t="s">
        <v>1</v>
      </c>
      <c r="X3493" s="24" t="s">
        <v>1</v>
      </c>
      <c r="Z3493" s="24" t="s">
        <v>1</v>
      </c>
      <c r="AA3493" s="24" t="s">
        <v>1</v>
      </c>
      <c r="AB3493" s="24" t="s">
        <v>1</v>
      </c>
      <c r="AC3493" s="24" t="s">
        <v>1</v>
      </c>
      <c r="AD3493" s="24" t="s">
        <v>1</v>
      </c>
    </row>
    <row r="3494" spans="1:30" x14ac:dyDescent="0.3">
      <c r="A3494" s="28" t="s">
        <v>453</v>
      </c>
      <c r="B3494" s="29" t="s">
        <v>11853</v>
      </c>
      <c r="C3494" s="28" t="s">
        <v>11854</v>
      </c>
      <c r="D3494" s="28">
        <v>3492</v>
      </c>
      <c r="E3494" s="30" t="e">
        <f t="shared" si="432"/>
        <v>#DIV/0!</v>
      </c>
      <c r="F3494" s="30" t="e">
        <f t="shared" si="433"/>
        <v>#DIV/0!</v>
      </c>
      <c r="G3494" s="30" t="e">
        <f t="shared" si="434"/>
        <v>#DIV/0!</v>
      </c>
      <c r="H3494" s="30" t="e">
        <f t="shared" si="435"/>
        <v>#DIV/0!</v>
      </c>
      <c r="I3494" s="30" t="e">
        <f t="shared" si="436"/>
        <v>#DIV/0!</v>
      </c>
      <c r="J3494" s="30" t="e">
        <f t="shared" si="437"/>
        <v>#DIV/0!</v>
      </c>
      <c r="K3494" s="30" t="e">
        <f t="shared" si="438"/>
        <v>#DIV/0!</v>
      </c>
      <c r="L3494" s="30" t="e">
        <f t="shared" si="439"/>
        <v>#DIV/0!</v>
      </c>
      <c r="N3494" s="24" t="s">
        <v>1</v>
      </c>
      <c r="O3494" s="24" t="s">
        <v>1</v>
      </c>
      <c r="P3494" s="24" t="s">
        <v>1</v>
      </c>
      <c r="Q3494" s="24" t="s">
        <v>1</v>
      </c>
      <c r="R3494" s="24" t="s">
        <v>1</v>
      </c>
      <c r="T3494" s="24" t="s">
        <v>1</v>
      </c>
      <c r="U3494" s="24" t="s">
        <v>1</v>
      </c>
      <c r="V3494" s="24" t="s">
        <v>1</v>
      </c>
      <c r="W3494" s="24" t="s">
        <v>1</v>
      </c>
      <c r="X3494" s="24" t="s">
        <v>1</v>
      </c>
      <c r="Z3494" s="24" t="s">
        <v>1</v>
      </c>
      <c r="AA3494" s="24" t="s">
        <v>1</v>
      </c>
      <c r="AB3494" s="24" t="s">
        <v>1</v>
      </c>
      <c r="AC3494" s="24" t="s">
        <v>1</v>
      </c>
      <c r="AD3494" s="24" t="s">
        <v>1</v>
      </c>
    </row>
    <row r="3495" spans="1:30" x14ac:dyDescent="0.3">
      <c r="A3495" s="28" t="s">
        <v>454</v>
      </c>
      <c r="B3495" s="29" t="s">
        <v>11855</v>
      </c>
      <c r="C3495" s="28" t="s">
        <v>11856</v>
      </c>
      <c r="D3495" s="28">
        <v>3493</v>
      </c>
      <c r="E3495" s="30" t="e">
        <f t="shared" si="432"/>
        <v>#DIV/0!</v>
      </c>
      <c r="F3495" s="30" t="e">
        <f t="shared" si="433"/>
        <v>#DIV/0!</v>
      </c>
      <c r="G3495" s="30" t="e">
        <f t="shared" si="434"/>
        <v>#DIV/0!</v>
      </c>
      <c r="H3495" s="30" t="e">
        <f t="shared" si="435"/>
        <v>#DIV/0!</v>
      </c>
      <c r="I3495" s="30" t="e">
        <f t="shared" si="436"/>
        <v>#DIV/0!</v>
      </c>
      <c r="J3495" s="30" t="e">
        <f t="shared" si="437"/>
        <v>#DIV/0!</v>
      </c>
      <c r="K3495" s="30" t="e">
        <f t="shared" si="438"/>
        <v>#DIV/0!</v>
      </c>
      <c r="L3495" s="30" t="e">
        <f t="shared" si="439"/>
        <v>#DIV/0!</v>
      </c>
      <c r="N3495" s="24" t="s">
        <v>1</v>
      </c>
      <c r="O3495" s="24" t="s">
        <v>1</v>
      </c>
      <c r="P3495" s="24" t="s">
        <v>1</v>
      </c>
      <c r="Q3495" s="24" t="s">
        <v>1</v>
      </c>
      <c r="R3495" s="24" t="s">
        <v>1</v>
      </c>
      <c r="T3495" s="24" t="s">
        <v>1</v>
      </c>
      <c r="U3495" s="24" t="s">
        <v>1</v>
      </c>
      <c r="V3495" s="24" t="s">
        <v>1</v>
      </c>
      <c r="W3495" s="24" t="s">
        <v>1</v>
      </c>
      <c r="X3495" s="24" t="s">
        <v>1</v>
      </c>
      <c r="Z3495" s="24" t="s">
        <v>1</v>
      </c>
      <c r="AA3495" s="24" t="s">
        <v>1</v>
      </c>
      <c r="AB3495" s="24" t="s">
        <v>1</v>
      </c>
      <c r="AC3495" s="24" t="s">
        <v>1</v>
      </c>
      <c r="AD3495" s="24" t="s">
        <v>1</v>
      </c>
    </row>
    <row r="3496" spans="1:30" x14ac:dyDescent="0.3">
      <c r="A3496" s="28" t="s">
        <v>456</v>
      </c>
      <c r="B3496" s="29" t="s">
        <v>11857</v>
      </c>
      <c r="C3496" s="28" t="s">
        <v>11858</v>
      </c>
      <c r="D3496" s="28">
        <v>3494</v>
      </c>
      <c r="E3496" s="30" t="e">
        <f t="shared" si="432"/>
        <v>#DIV/0!</v>
      </c>
      <c r="F3496" s="30" t="e">
        <f t="shared" si="433"/>
        <v>#DIV/0!</v>
      </c>
      <c r="G3496" s="30" t="e">
        <f t="shared" si="434"/>
        <v>#DIV/0!</v>
      </c>
      <c r="H3496" s="30" t="e">
        <f t="shared" si="435"/>
        <v>#DIV/0!</v>
      </c>
      <c r="I3496" s="30" t="e">
        <f t="shared" si="436"/>
        <v>#DIV/0!</v>
      </c>
      <c r="J3496" s="30" t="e">
        <f t="shared" si="437"/>
        <v>#DIV/0!</v>
      </c>
      <c r="K3496" s="30" t="e">
        <f t="shared" si="438"/>
        <v>#DIV/0!</v>
      </c>
      <c r="L3496" s="30" t="e">
        <f t="shared" si="439"/>
        <v>#DIV/0!</v>
      </c>
      <c r="N3496" s="24" t="s">
        <v>1</v>
      </c>
      <c r="O3496" s="24" t="s">
        <v>1</v>
      </c>
      <c r="P3496" s="24" t="s">
        <v>1</v>
      </c>
      <c r="Q3496" s="24" t="s">
        <v>1</v>
      </c>
      <c r="R3496" s="24" t="s">
        <v>1</v>
      </c>
      <c r="T3496" s="24" t="s">
        <v>1</v>
      </c>
      <c r="U3496" s="24" t="s">
        <v>1</v>
      </c>
      <c r="V3496" s="24" t="s">
        <v>1</v>
      </c>
      <c r="W3496" s="24" t="s">
        <v>1</v>
      </c>
      <c r="X3496" s="24" t="s">
        <v>1</v>
      </c>
      <c r="Z3496" s="24" t="s">
        <v>1</v>
      </c>
      <c r="AA3496" s="24" t="s">
        <v>1</v>
      </c>
      <c r="AB3496" s="24" t="s">
        <v>1</v>
      </c>
      <c r="AC3496" s="24" t="s">
        <v>1</v>
      </c>
      <c r="AD3496" s="24" t="s">
        <v>1</v>
      </c>
    </row>
    <row r="3497" spans="1:30" x14ac:dyDescent="0.3">
      <c r="A3497" s="28" t="s">
        <v>457</v>
      </c>
      <c r="B3497" s="29" t="s">
        <v>11859</v>
      </c>
      <c r="C3497" s="28" t="s">
        <v>11860</v>
      </c>
      <c r="D3497" s="28">
        <v>3495</v>
      </c>
      <c r="E3497" s="30" t="e">
        <f t="shared" si="432"/>
        <v>#DIV/0!</v>
      </c>
      <c r="F3497" s="30" t="e">
        <f t="shared" si="433"/>
        <v>#DIV/0!</v>
      </c>
      <c r="G3497" s="30" t="e">
        <f t="shared" si="434"/>
        <v>#DIV/0!</v>
      </c>
      <c r="H3497" s="30" t="e">
        <f t="shared" si="435"/>
        <v>#DIV/0!</v>
      </c>
      <c r="I3497" s="30" t="e">
        <f t="shared" si="436"/>
        <v>#DIV/0!</v>
      </c>
      <c r="J3497" s="30" t="e">
        <f t="shared" si="437"/>
        <v>#DIV/0!</v>
      </c>
      <c r="K3497" s="30" t="e">
        <f t="shared" si="438"/>
        <v>#DIV/0!</v>
      </c>
      <c r="L3497" s="30" t="e">
        <f t="shared" si="439"/>
        <v>#DIV/0!</v>
      </c>
      <c r="N3497" s="24" t="s">
        <v>1</v>
      </c>
      <c r="O3497" s="24" t="s">
        <v>1</v>
      </c>
      <c r="P3497" s="24" t="s">
        <v>1</v>
      </c>
      <c r="Q3497" s="24" t="s">
        <v>1</v>
      </c>
      <c r="R3497" s="24" t="s">
        <v>1</v>
      </c>
      <c r="T3497" s="24" t="s">
        <v>1</v>
      </c>
      <c r="U3497" s="24" t="s">
        <v>1</v>
      </c>
      <c r="V3497" s="24" t="s">
        <v>1</v>
      </c>
      <c r="W3497" s="24" t="s">
        <v>1</v>
      </c>
      <c r="X3497" s="24" t="s">
        <v>1</v>
      </c>
      <c r="Z3497" s="24" t="s">
        <v>1</v>
      </c>
      <c r="AA3497" s="24" t="s">
        <v>1</v>
      </c>
      <c r="AB3497" s="24" t="s">
        <v>1</v>
      </c>
      <c r="AC3497" s="24" t="s">
        <v>1</v>
      </c>
      <c r="AD3497" s="24" t="s">
        <v>1</v>
      </c>
    </row>
    <row r="3498" spans="1:30" x14ac:dyDescent="0.3">
      <c r="A3498" s="28" t="s">
        <v>459</v>
      </c>
      <c r="B3498" s="29" t="s">
        <v>11861</v>
      </c>
      <c r="C3498" s="28" t="s">
        <v>11862</v>
      </c>
      <c r="D3498" s="28">
        <v>3496</v>
      </c>
      <c r="E3498" s="30" t="e">
        <f t="shared" si="432"/>
        <v>#DIV/0!</v>
      </c>
      <c r="F3498" s="30" t="e">
        <f t="shared" si="433"/>
        <v>#DIV/0!</v>
      </c>
      <c r="G3498" s="30" t="e">
        <f t="shared" si="434"/>
        <v>#DIV/0!</v>
      </c>
      <c r="H3498" s="30" t="e">
        <f t="shared" si="435"/>
        <v>#DIV/0!</v>
      </c>
      <c r="I3498" s="30" t="e">
        <f t="shared" si="436"/>
        <v>#DIV/0!</v>
      </c>
      <c r="J3498" s="30" t="e">
        <f t="shared" si="437"/>
        <v>#DIV/0!</v>
      </c>
      <c r="K3498" s="30" t="e">
        <f t="shared" si="438"/>
        <v>#DIV/0!</v>
      </c>
      <c r="L3498" s="30" t="e">
        <f t="shared" si="439"/>
        <v>#DIV/0!</v>
      </c>
      <c r="N3498" s="24" t="s">
        <v>1</v>
      </c>
      <c r="O3498" s="24" t="s">
        <v>1</v>
      </c>
      <c r="P3498" s="24" t="s">
        <v>1</v>
      </c>
      <c r="Q3498" s="24" t="s">
        <v>1</v>
      </c>
      <c r="R3498" s="24" t="s">
        <v>1</v>
      </c>
      <c r="T3498" s="24" t="s">
        <v>1</v>
      </c>
      <c r="U3498" s="24" t="s">
        <v>1</v>
      </c>
      <c r="V3498" s="24" t="s">
        <v>1</v>
      </c>
      <c r="W3498" s="24" t="s">
        <v>1</v>
      </c>
      <c r="X3498" s="24" t="s">
        <v>1</v>
      </c>
      <c r="Z3498" s="24" t="s">
        <v>1</v>
      </c>
      <c r="AA3498" s="24" t="s">
        <v>1</v>
      </c>
      <c r="AB3498" s="24" t="s">
        <v>1</v>
      </c>
      <c r="AC3498" s="24" t="s">
        <v>1</v>
      </c>
      <c r="AD3498" s="24" t="s">
        <v>1</v>
      </c>
    </row>
    <row r="3499" spans="1:30" x14ac:dyDescent="0.3">
      <c r="A3499" s="28" t="s">
        <v>460</v>
      </c>
      <c r="B3499" s="29" t="s">
        <v>11863</v>
      </c>
      <c r="C3499" s="28" t="s">
        <v>11864</v>
      </c>
      <c r="D3499" s="28">
        <v>3497</v>
      </c>
      <c r="E3499" s="30" t="e">
        <f t="shared" si="432"/>
        <v>#DIV/0!</v>
      </c>
      <c r="F3499" s="30" t="e">
        <f t="shared" si="433"/>
        <v>#DIV/0!</v>
      </c>
      <c r="G3499" s="30" t="e">
        <f t="shared" si="434"/>
        <v>#DIV/0!</v>
      </c>
      <c r="H3499" s="30" t="e">
        <f t="shared" si="435"/>
        <v>#DIV/0!</v>
      </c>
      <c r="I3499" s="30" t="e">
        <f t="shared" si="436"/>
        <v>#DIV/0!</v>
      </c>
      <c r="J3499" s="30" t="e">
        <f t="shared" si="437"/>
        <v>#DIV/0!</v>
      </c>
      <c r="K3499" s="30" t="e">
        <f t="shared" si="438"/>
        <v>#DIV/0!</v>
      </c>
      <c r="L3499" s="30" t="e">
        <f t="shared" si="439"/>
        <v>#DIV/0!</v>
      </c>
      <c r="N3499" s="24" t="s">
        <v>1</v>
      </c>
      <c r="O3499" s="24" t="s">
        <v>1</v>
      </c>
      <c r="P3499" s="24" t="s">
        <v>1</v>
      </c>
      <c r="Q3499" s="24" t="s">
        <v>1</v>
      </c>
      <c r="R3499" s="24" t="s">
        <v>1</v>
      </c>
      <c r="T3499" s="24" t="s">
        <v>1</v>
      </c>
      <c r="U3499" s="24" t="s">
        <v>1</v>
      </c>
      <c r="V3499" s="24" t="s">
        <v>1</v>
      </c>
      <c r="W3499" s="24" t="s">
        <v>1</v>
      </c>
      <c r="X3499" s="24" t="s">
        <v>1</v>
      </c>
      <c r="Z3499" s="24" t="s">
        <v>1</v>
      </c>
      <c r="AA3499" s="24" t="s">
        <v>1</v>
      </c>
      <c r="AB3499" s="24" t="s">
        <v>1</v>
      </c>
      <c r="AC3499" s="24" t="s">
        <v>1</v>
      </c>
      <c r="AD3499" s="24" t="s">
        <v>1</v>
      </c>
    </row>
    <row r="3500" spans="1:30" x14ac:dyDescent="0.3">
      <c r="A3500" s="28" t="s">
        <v>462</v>
      </c>
      <c r="B3500" s="29" t="s">
        <v>11865</v>
      </c>
      <c r="C3500" s="28" t="s">
        <v>11866</v>
      </c>
      <c r="D3500" s="28">
        <v>3498</v>
      </c>
      <c r="E3500" s="30" t="e">
        <f t="shared" si="432"/>
        <v>#DIV/0!</v>
      </c>
      <c r="F3500" s="30" t="e">
        <f t="shared" si="433"/>
        <v>#DIV/0!</v>
      </c>
      <c r="G3500" s="30" t="e">
        <f t="shared" si="434"/>
        <v>#DIV/0!</v>
      </c>
      <c r="H3500" s="30" t="e">
        <f t="shared" si="435"/>
        <v>#DIV/0!</v>
      </c>
      <c r="I3500" s="30" t="e">
        <f t="shared" si="436"/>
        <v>#DIV/0!</v>
      </c>
      <c r="J3500" s="30" t="e">
        <f t="shared" si="437"/>
        <v>#DIV/0!</v>
      </c>
      <c r="K3500" s="30" t="e">
        <f t="shared" si="438"/>
        <v>#DIV/0!</v>
      </c>
      <c r="L3500" s="30" t="e">
        <f t="shared" si="439"/>
        <v>#DIV/0!</v>
      </c>
      <c r="N3500" s="24" t="s">
        <v>1</v>
      </c>
      <c r="O3500" s="24" t="s">
        <v>1</v>
      </c>
      <c r="P3500" s="24" t="s">
        <v>1</v>
      </c>
      <c r="Q3500" s="24" t="s">
        <v>1</v>
      </c>
      <c r="R3500" s="24" t="s">
        <v>1</v>
      </c>
      <c r="T3500" s="24" t="s">
        <v>1</v>
      </c>
      <c r="U3500" s="24" t="s">
        <v>1</v>
      </c>
      <c r="V3500" s="24" t="s">
        <v>1</v>
      </c>
      <c r="W3500" s="24" t="s">
        <v>1</v>
      </c>
      <c r="X3500" s="24" t="s">
        <v>1</v>
      </c>
      <c r="Z3500" s="24" t="s">
        <v>1</v>
      </c>
      <c r="AA3500" s="24" t="s">
        <v>1</v>
      </c>
      <c r="AB3500" s="24" t="s">
        <v>1</v>
      </c>
      <c r="AC3500" s="24" t="s">
        <v>1</v>
      </c>
      <c r="AD3500" s="24" t="s">
        <v>1</v>
      </c>
    </row>
    <row r="3501" spans="1:30" x14ac:dyDescent="0.3">
      <c r="A3501" s="28" t="s">
        <v>463</v>
      </c>
      <c r="B3501" s="29" t="s">
        <v>11867</v>
      </c>
      <c r="C3501" s="28" t="s">
        <v>11868</v>
      </c>
      <c r="D3501" s="28">
        <v>3499</v>
      </c>
      <c r="E3501" s="30" t="e">
        <f t="shared" si="432"/>
        <v>#DIV/0!</v>
      </c>
      <c r="F3501" s="30" t="e">
        <f t="shared" si="433"/>
        <v>#DIV/0!</v>
      </c>
      <c r="G3501" s="30" t="e">
        <f t="shared" si="434"/>
        <v>#DIV/0!</v>
      </c>
      <c r="H3501" s="30" t="e">
        <f t="shared" si="435"/>
        <v>#DIV/0!</v>
      </c>
      <c r="I3501" s="30" t="e">
        <f t="shared" si="436"/>
        <v>#DIV/0!</v>
      </c>
      <c r="J3501" s="30" t="e">
        <f t="shared" si="437"/>
        <v>#DIV/0!</v>
      </c>
      <c r="K3501" s="30" t="e">
        <f t="shared" si="438"/>
        <v>#DIV/0!</v>
      </c>
      <c r="L3501" s="30" t="e">
        <f t="shared" si="439"/>
        <v>#DIV/0!</v>
      </c>
      <c r="N3501" s="24" t="s">
        <v>1</v>
      </c>
      <c r="O3501" s="24" t="s">
        <v>1</v>
      </c>
      <c r="P3501" s="24" t="s">
        <v>1</v>
      </c>
      <c r="Q3501" s="24" t="s">
        <v>1</v>
      </c>
      <c r="R3501" s="24" t="s">
        <v>1</v>
      </c>
      <c r="T3501" s="24" t="s">
        <v>1</v>
      </c>
      <c r="U3501" s="24" t="s">
        <v>1</v>
      </c>
      <c r="V3501" s="24" t="s">
        <v>1</v>
      </c>
      <c r="W3501" s="24" t="s">
        <v>1</v>
      </c>
      <c r="X3501" s="24" t="s">
        <v>1</v>
      </c>
      <c r="Z3501" s="24" t="s">
        <v>1</v>
      </c>
      <c r="AA3501" s="24" t="s">
        <v>1</v>
      </c>
      <c r="AB3501" s="24" t="s">
        <v>1</v>
      </c>
      <c r="AC3501" s="24" t="s">
        <v>1</v>
      </c>
      <c r="AD3501" s="24" t="s">
        <v>1</v>
      </c>
    </row>
    <row r="3502" spans="1:30" x14ac:dyDescent="0.3">
      <c r="A3502" s="28" t="s">
        <v>469</v>
      </c>
      <c r="B3502" s="29" t="s">
        <v>11869</v>
      </c>
      <c r="C3502" s="28" t="s">
        <v>11870</v>
      </c>
      <c r="D3502" s="28">
        <v>3500</v>
      </c>
      <c r="E3502" s="30" t="e">
        <f t="shared" si="432"/>
        <v>#DIV/0!</v>
      </c>
      <c r="F3502" s="30" t="e">
        <f t="shared" si="433"/>
        <v>#DIV/0!</v>
      </c>
      <c r="G3502" s="30" t="e">
        <f t="shared" si="434"/>
        <v>#DIV/0!</v>
      </c>
      <c r="H3502" s="30" t="e">
        <f t="shared" si="435"/>
        <v>#DIV/0!</v>
      </c>
      <c r="I3502" s="30" t="e">
        <f t="shared" si="436"/>
        <v>#DIV/0!</v>
      </c>
      <c r="J3502" s="30" t="e">
        <f t="shared" si="437"/>
        <v>#DIV/0!</v>
      </c>
      <c r="K3502" s="30" t="e">
        <f t="shared" si="438"/>
        <v>#DIV/0!</v>
      </c>
      <c r="L3502" s="30" t="e">
        <f t="shared" si="439"/>
        <v>#DIV/0!</v>
      </c>
      <c r="N3502" s="24" t="s">
        <v>1</v>
      </c>
      <c r="O3502" s="24" t="s">
        <v>1</v>
      </c>
      <c r="P3502" s="24" t="s">
        <v>1</v>
      </c>
      <c r="Q3502" s="24" t="s">
        <v>1</v>
      </c>
      <c r="R3502" s="24" t="s">
        <v>1</v>
      </c>
      <c r="T3502" s="24" t="s">
        <v>1</v>
      </c>
      <c r="U3502" s="24" t="s">
        <v>1</v>
      </c>
      <c r="V3502" s="24" t="s">
        <v>1</v>
      </c>
      <c r="W3502" s="24" t="s">
        <v>1</v>
      </c>
      <c r="X3502" s="24" t="s">
        <v>1</v>
      </c>
      <c r="Z3502" s="24" t="s">
        <v>1</v>
      </c>
      <c r="AA3502" s="24" t="s">
        <v>1</v>
      </c>
      <c r="AB3502" s="24" t="s">
        <v>1</v>
      </c>
      <c r="AC3502" s="24" t="s">
        <v>1</v>
      </c>
      <c r="AD3502" s="24" t="s">
        <v>1</v>
      </c>
    </row>
    <row r="3503" spans="1:30" x14ac:dyDescent="0.3">
      <c r="A3503" s="28" t="s">
        <v>473</v>
      </c>
      <c r="B3503" s="29" t="s">
        <v>11871</v>
      </c>
      <c r="C3503" s="28" t="s">
        <v>11872</v>
      </c>
      <c r="D3503" s="28">
        <v>3501</v>
      </c>
      <c r="E3503" s="30" t="e">
        <f t="shared" si="432"/>
        <v>#DIV/0!</v>
      </c>
      <c r="F3503" s="30" t="e">
        <f t="shared" si="433"/>
        <v>#DIV/0!</v>
      </c>
      <c r="G3503" s="30" t="e">
        <f t="shared" si="434"/>
        <v>#DIV/0!</v>
      </c>
      <c r="H3503" s="30" t="e">
        <f t="shared" si="435"/>
        <v>#DIV/0!</v>
      </c>
      <c r="I3503" s="30" t="e">
        <f t="shared" si="436"/>
        <v>#DIV/0!</v>
      </c>
      <c r="J3503" s="30" t="e">
        <f t="shared" si="437"/>
        <v>#DIV/0!</v>
      </c>
      <c r="K3503" s="30" t="e">
        <f t="shared" si="438"/>
        <v>#DIV/0!</v>
      </c>
      <c r="L3503" s="30" t="e">
        <f t="shared" si="439"/>
        <v>#DIV/0!</v>
      </c>
      <c r="N3503" s="24" t="s">
        <v>1</v>
      </c>
      <c r="O3503" s="24" t="s">
        <v>1</v>
      </c>
      <c r="P3503" s="24" t="s">
        <v>1</v>
      </c>
      <c r="Q3503" s="24" t="s">
        <v>1</v>
      </c>
      <c r="R3503" s="24" t="s">
        <v>1</v>
      </c>
      <c r="T3503" s="24" t="s">
        <v>1</v>
      </c>
      <c r="U3503" s="24" t="s">
        <v>1</v>
      </c>
      <c r="V3503" s="24" t="s">
        <v>1</v>
      </c>
      <c r="W3503" s="24" t="s">
        <v>1</v>
      </c>
      <c r="X3503" s="24" t="s">
        <v>1</v>
      </c>
      <c r="Z3503" s="24" t="s">
        <v>1</v>
      </c>
      <c r="AA3503" s="24" t="s">
        <v>1</v>
      </c>
      <c r="AB3503" s="24" t="s">
        <v>1</v>
      </c>
      <c r="AC3503" s="24" t="s">
        <v>1</v>
      </c>
      <c r="AD3503" s="24" t="s">
        <v>1</v>
      </c>
    </row>
    <row r="3504" spans="1:30" x14ac:dyDescent="0.3">
      <c r="A3504" s="28" t="s">
        <v>475</v>
      </c>
      <c r="B3504" s="29" t="s">
        <v>11873</v>
      </c>
      <c r="C3504" s="28" t="s">
        <v>11874</v>
      </c>
      <c r="D3504" s="28">
        <v>3502</v>
      </c>
      <c r="E3504" s="30" t="e">
        <f t="shared" si="432"/>
        <v>#DIV/0!</v>
      </c>
      <c r="F3504" s="30" t="e">
        <f t="shared" si="433"/>
        <v>#DIV/0!</v>
      </c>
      <c r="G3504" s="30" t="e">
        <f t="shared" si="434"/>
        <v>#DIV/0!</v>
      </c>
      <c r="H3504" s="30" t="e">
        <f t="shared" si="435"/>
        <v>#DIV/0!</v>
      </c>
      <c r="I3504" s="30" t="e">
        <f t="shared" si="436"/>
        <v>#DIV/0!</v>
      </c>
      <c r="J3504" s="30" t="e">
        <f t="shared" si="437"/>
        <v>#DIV/0!</v>
      </c>
      <c r="K3504" s="30" t="e">
        <f t="shared" si="438"/>
        <v>#DIV/0!</v>
      </c>
      <c r="L3504" s="30" t="e">
        <f t="shared" si="439"/>
        <v>#DIV/0!</v>
      </c>
      <c r="N3504" s="24" t="s">
        <v>1</v>
      </c>
      <c r="O3504" s="24" t="s">
        <v>1</v>
      </c>
      <c r="P3504" s="24" t="s">
        <v>1</v>
      </c>
      <c r="Q3504" s="24" t="s">
        <v>1</v>
      </c>
      <c r="R3504" s="24" t="s">
        <v>1</v>
      </c>
      <c r="T3504" s="24" t="s">
        <v>1</v>
      </c>
      <c r="U3504" s="24" t="s">
        <v>1</v>
      </c>
      <c r="V3504" s="24" t="s">
        <v>1</v>
      </c>
      <c r="W3504" s="24" t="s">
        <v>1</v>
      </c>
      <c r="X3504" s="24" t="s">
        <v>1</v>
      </c>
      <c r="Z3504" s="24" t="s">
        <v>1</v>
      </c>
      <c r="AA3504" s="24" t="s">
        <v>1</v>
      </c>
      <c r="AB3504" s="24" t="s">
        <v>1</v>
      </c>
      <c r="AC3504" s="24" t="s">
        <v>1</v>
      </c>
      <c r="AD3504" s="24" t="s">
        <v>1</v>
      </c>
    </row>
    <row r="3505" spans="1:30" x14ac:dyDescent="0.3">
      <c r="A3505" s="28" t="s">
        <v>477</v>
      </c>
      <c r="B3505" s="29" t="s">
        <v>11875</v>
      </c>
      <c r="C3505" s="28" t="s">
        <v>11876</v>
      </c>
      <c r="D3505" s="28">
        <v>3503</v>
      </c>
      <c r="E3505" s="30" t="e">
        <f t="shared" si="432"/>
        <v>#DIV/0!</v>
      </c>
      <c r="F3505" s="30" t="e">
        <f t="shared" si="433"/>
        <v>#DIV/0!</v>
      </c>
      <c r="G3505" s="30" t="e">
        <f t="shared" si="434"/>
        <v>#DIV/0!</v>
      </c>
      <c r="H3505" s="30" t="e">
        <f t="shared" si="435"/>
        <v>#DIV/0!</v>
      </c>
      <c r="I3505" s="30" t="e">
        <f t="shared" si="436"/>
        <v>#DIV/0!</v>
      </c>
      <c r="J3505" s="30" t="e">
        <f t="shared" si="437"/>
        <v>#DIV/0!</v>
      </c>
      <c r="K3505" s="30" t="e">
        <f t="shared" si="438"/>
        <v>#DIV/0!</v>
      </c>
      <c r="L3505" s="30" t="e">
        <f t="shared" si="439"/>
        <v>#DIV/0!</v>
      </c>
      <c r="N3505" s="24" t="s">
        <v>1</v>
      </c>
      <c r="O3505" s="24" t="s">
        <v>1</v>
      </c>
      <c r="P3505" s="24" t="s">
        <v>1</v>
      </c>
      <c r="Q3505" s="24" t="s">
        <v>1</v>
      </c>
      <c r="R3505" s="24" t="s">
        <v>1</v>
      </c>
      <c r="T3505" s="24" t="s">
        <v>1</v>
      </c>
      <c r="U3505" s="24" t="s">
        <v>1</v>
      </c>
      <c r="V3505" s="24" t="s">
        <v>1</v>
      </c>
      <c r="W3505" s="24" t="s">
        <v>1</v>
      </c>
      <c r="X3505" s="24" t="s">
        <v>1</v>
      </c>
      <c r="Z3505" s="24" t="s">
        <v>1</v>
      </c>
      <c r="AA3505" s="24" t="s">
        <v>1</v>
      </c>
      <c r="AB3505" s="24" t="s">
        <v>1</v>
      </c>
      <c r="AC3505" s="24" t="s">
        <v>1</v>
      </c>
      <c r="AD3505" s="24" t="s">
        <v>1</v>
      </c>
    </row>
    <row r="3506" spans="1:30" x14ac:dyDescent="0.3">
      <c r="A3506" s="28" t="s">
        <v>482</v>
      </c>
      <c r="B3506" s="29" t="s">
        <v>11877</v>
      </c>
      <c r="C3506" s="28" t="s">
        <v>11878</v>
      </c>
      <c r="D3506" s="28">
        <v>3504</v>
      </c>
      <c r="E3506" s="30" t="e">
        <f t="shared" si="432"/>
        <v>#DIV/0!</v>
      </c>
      <c r="F3506" s="30" t="e">
        <f t="shared" si="433"/>
        <v>#DIV/0!</v>
      </c>
      <c r="G3506" s="30" t="e">
        <f t="shared" si="434"/>
        <v>#DIV/0!</v>
      </c>
      <c r="H3506" s="30" t="e">
        <f t="shared" si="435"/>
        <v>#DIV/0!</v>
      </c>
      <c r="I3506" s="30" t="e">
        <f t="shared" si="436"/>
        <v>#DIV/0!</v>
      </c>
      <c r="J3506" s="30" t="e">
        <f t="shared" si="437"/>
        <v>#DIV/0!</v>
      </c>
      <c r="K3506" s="30" t="e">
        <f t="shared" si="438"/>
        <v>#DIV/0!</v>
      </c>
      <c r="L3506" s="30" t="e">
        <f t="shared" si="439"/>
        <v>#DIV/0!</v>
      </c>
      <c r="N3506" s="24" t="s">
        <v>1</v>
      </c>
      <c r="O3506" s="24" t="s">
        <v>1</v>
      </c>
      <c r="P3506" s="24" t="s">
        <v>1</v>
      </c>
      <c r="Q3506" s="24" t="s">
        <v>1</v>
      </c>
      <c r="R3506" s="24" t="s">
        <v>1</v>
      </c>
      <c r="T3506" s="24" t="s">
        <v>1</v>
      </c>
      <c r="U3506" s="24" t="s">
        <v>1</v>
      </c>
      <c r="V3506" s="24" t="s">
        <v>1</v>
      </c>
      <c r="W3506" s="24" t="s">
        <v>1</v>
      </c>
      <c r="X3506" s="24" t="s">
        <v>1</v>
      </c>
      <c r="Z3506" s="24" t="s">
        <v>1</v>
      </c>
      <c r="AA3506" s="24" t="s">
        <v>1</v>
      </c>
      <c r="AB3506" s="24" t="s">
        <v>1</v>
      </c>
      <c r="AC3506" s="24" t="s">
        <v>1</v>
      </c>
      <c r="AD3506" s="24" t="s">
        <v>1</v>
      </c>
    </row>
    <row r="3507" spans="1:30" x14ac:dyDescent="0.3">
      <c r="A3507" s="28" t="s">
        <v>486</v>
      </c>
      <c r="B3507" s="29" t="s">
        <v>11879</v>
      </c>
      <c r="C3507" s="28" t="s">
        <v>11880</v>
      </c>
      <c r="D3507" s="28">
        <v>3505</v>
      </c>
      <c r="E3507" s="30" t="e">
        <f t="shared" si="432"/>
        <v>#DIV/0!</v>
      </c>
      <c r="F3507" s="30" t="e">
        <f t="shared" si="433"/>
        <v>#DIV/0!</v>
      </c>
      <c r="G3507" s="30" t="e">
        <f t="shared" si="434"/>
        <v>#DIV/0!</v>
      </c>
      <c r="H3507" s="30" t="e">
        <f t="shared" si="435"/>
        <v>#DIV/0!</v>
      </c>
      <c r="I3507" s="30" t="e">
        <f t="shared" si="436"/>
        <v>#DIV/0!</v>
      </c>
      <c r="J3507" s="30" t="e">
        <f t="shared" si="437"/>
        <v>#DIV/0!</v>
      </c>
      <c r="K3507" s="30" t="e">
        <f t="shared" si="438"/>
        <v>#DIV/0!</v>
      </c>
      <c r="L3507" s="30" t="e">
        <f t="shared" si="439"/>
        <v>#DIV/0!</v>
      </c>
      <c r="N3507" s="24" t="s">
        <v>1</v>
      </c>
      <c r="O3507" s="24" t="s">
        <v>1</v>
      </c>
      <c r="P3507" s="24" t="s">
        <v>1</v>
      </c>
      <c r="Q3507" s="24" t="s">
        <v>1</v>
      </c>
      <c r="R3507" s="24" t="s">
        <v>1</v>
      </c>
      <c r="T3507" s="24" t="s">
        <v>1</v>
      </c>
      <c r="U3507" s="24" t="s">
        <v>1</v>
      </c>
      <c r="V3507" s="24" t="s">
        <v>1</v>
      </c>
      <c r="W3507" s="24" t="s">
        <v>1</v>
      </c>
      <c r="X3507" s="24" t="s">
        <v>1</v>
      </c>
      <c r="Z3507" s="24" t="s">
        <v>1</v>
      </c>
      <c r="AA3507" s="24" t="s">
        <v>1</v>
      </c>
      <c r="AB3507" s="24" t="s">
        <v>1</v>
      </c>
      <c r="AC3507" s="24" t="s">
        <v>1</v>
      </c>
      <c r="AD3507" s="24" t="s">
        <v>1</v>
      </c>
    </row>
    <row r="3508" spans="1:30" x14ac:dyDescent="0.3">
      <c r="A3508" s="28" t="s">
        <v>487</v>
      </c>
      <c r="B3508" s="29" t="s">
        <v>11881</v>
      </c>
      <c r="C3508" s="28" t="s">
        <v>11882</v>
      </c>
      <c r="D3508" s="28">
        <v>3506</v>
      </c>
      <c r="E3508" s="30" t="e">
        <f t="shared" si="432"/>
        <v>#DIV/0!</v>
      </c>
      <c r="F3508" s="30" t="e">
        <f t="shared" si="433"/>
        <v>#DIV/0!</v>
      </c>
      <c r="G3508" s="30" t="e">
        <f t="shared" si="434"/>
        <v>#DIV/0!</v>
      </c>
      <c r="H3508" s="30" t="e">
        <f t="shared" si="435"/>
        <v>#DIV/0!</v>
      </c>
      <c r="I3508" s="30" t="e">
        <f t="shared" si="436"/>
        <v>#DIV/0!</v>
      </c>
      <c r="J3508" s="30" t="e">
        <f t="shared" si="437"/>
        <v>#DIV/0!</v>
      </c>
      <c r="K3508" s="30" t="e">
        <f t="shared" si="438"/>
        <v>#DIV/0!</v>
      </c>
      <c r="L3508" s="30" t="e">
        <f t="shared" si="439"/>
        <v>#DIV/0!</v>
      </c>
      <c r="N3508" s="24" t="s">
        <v>1</v>
      </c>
      <c r="O3508" s="24" t="s">
        <v>1</v>
      </c>
      <c r="P3508" s="24" t="s">
        <v>1</v>
      </c>
      <c r="Q3508" s="24" t="s">
        <v>1</v>
      </c>
      <c r="R3508" s="24" t="s">
        <v>1</v>
      </c>
      <c r="T3508" s="24" t="s">
        <v>1</v>
      </c>
      <c r="U3508" s="24" t="s">
        <v>1</v>
      </c>
      <c r="V3508" s="24" t="s">
        <v>1</v>
      </c>
      <c r="W3508" s="24" t="s">
        <v>1</v>
      </c>
      <c r="X3508" s="24" t="s">
        <v>1</v>
      </c>
      <c r="Z3508" s="24" t="s">
        <v>1</v>
      </c>
      <c r="AA3508" s="24" t="s">
        <v>1</v>
      </c>
      <c r="AB3508" s="24" t="s">
        <v>1</v>
      </c>
      <c r="AC3508" s="24" t="s">
        <v>1</v>
      </c>
      <c r="AD3508" s="24" t="s">
        <v>1</v>
      </c>
    </row>
    <row r="3509" spans="1:30" x14ac:dyDescent="0.3">
      <c r="A3509" s="28" t="s">
        <v>489</v>
      </c>
      <c r="B3509" s="29" t="s">
        <v>11883</v>
      </c>
      <c r="C3509" s="28" t="s">
        <v>11884</v>
      </c>
      <c r="D3509" s="28">
        <v>3507</v>
      </c>
      <c r="E3509" s="30" t="e">
        <f t="shared" si="432"/>
        <v>#DIV/0!</v>
      </c>
      <c r="F3509" s="30" t="e">
        <f t="shared" si="433"/>
        <v>#DIV/0!</v>
      </c>
      <c r="G3509" s="30" t="e">
        <f t="shared" si="434"/>
        <v>#DIV/0!</v>
      </c>
      <c r="H3509" s="30" t="e">
        <f t="shared" si="435"/>
        <v>#DIV/0!</v>
      </c>
      <c r="I3509" s="30" t="e">
        <f t="shared" si="436"/>
        <v>#DIV/0!</v>
      </c>
      <c r="J3509" s="30" t="e">
        <f t="shared" si="437"/>
        <v>#DIV/0!</v>
      </c>
      <c r="K3509" s="30" t="e">
        <f t="shared" si="438"/>
        <v>#DIV/0!</v>
      </c>
      <c r="L3509" s="30" t="e">
        <f t="shared" si="439"/>
        <v>#DIV/0!</v>
      </c>
      <c r="N3509" s="24" t="s">
        <v>1</v>
      </c>
      <c r="O3509" s="24" t="s">
        <v>1</v>
      </c>
      <c r="P3509" s="24" t="s">
        <v>1</v>
      </c>
      <c r="Q3509" s="24" t="s">
        <v>1</v>
      </c>
      <c r="R3509" s="24" t="s">
        <v>1</v>
      </c>
      <c r="T3509" s="24" t="s">
        <v>1</v>
      </c>
      <c r="U3509" s="24" t="s">
        <v>1</v>
      </c>
      <c r="V3509" s="24" t="s">
        <v>1</v>
      </c>
      <c r="W3509" s="24" t="s">
        <v>1</v>
      </c>
      <c r="X3509" s="24" t="s">
        <v>1</v>
      </c>
      <c r="Z3509" s="24" t="s">
        <v>1</v>
      </c>
      <c r="AA3509" s="24" t="s">
        <v>1</v>
      </c>
      <c r="AB3509" s="24" t="s">
        <v>1</v>
      </c>
      <c r="AC3509" s="24" t="s">
        <v>1</v>
      </c>
      <c r="AD3509" s="24" t="s">
        <v>1</v>
      </c>
    </row>
    <row r="3510" spans="1:30" x14ac:dyDescent="0.3">
      <c r="A3510" s="28" t="s">
        <v>490</v>
      </c>
      <c r="B3510" s="29" t="s">
        <v>11885</v>
      </c>
      <c r="C3510" s="28" t="s">
        <v>11886</v>
      </c>
      <c r="D3510" s="28">
        <v>3508</v>
      </c>
      <c r="E3510" s="30" t="e">
        <f t="shared" si="432"/>
        <v>#DIV/0!</v>
      </c>
      <c r="F3510" s="30" t="e">
        <f t="shared" si="433"/>
        <v>#DIV/0!</v>
      </c>
      <c r="G3510" s="30" t="e">
        <f t="shared" si="434"/>
        <v>#DIV/0!</v>
      </c>
      <c r="H3510" s="30" t="e">
        <f t="shared" si="435"/>
        <v>#DIV/0!</v>
      </c>
      <c r="I3510" s="30" t="e">
        <f t="shared" si="436"/>
        <v>#DIV/0!</v>
      </c>
      <c r="J3510" s="30" t="e">
        <f t="shared" si="437"/>
        <v>#DIV/0!</v>
      </c>
      <c r="K3510" s="30" t="e">
        <f t="shared" si="438"/>
        <v>#DIV/0!</v>
      </c>
      <c r="L3510" s="30" t="e">
        <f t="shared" si="439"/>
        <v>#DIV/0!</v>
      </c>
      <c r="N3510" s="24" t="s">
        <v>1</v>
      </c>
      <c r="O3510" s="24" t="s">
        <v>1</v>
      </c>
      <c r="P3510" s="24" t="s">
        <v>1</v>
      </c>
      <c r="Q3510" s="24" t="s">
        <v>1</v>
      </c>
      <c r="R3510" s="24" t="s">
        <v>1</v>
      </c>
      <c r="T3510" s="24" t="s">
        <v>1</v>
      </c>
      <c r="U3510" s="24" t="s">
        <v>1</v>
      </c>
      <c r="V3510" s="24" t="s">
        <v>1</v>
      </c>
      <c r="W3510" s="24" t="s">
        <v>1</v>
      </c>
      <c r="X3510" s="24" t="s">
        <v>1</v>
      </c>
      <c r="Z3510" s="24" t="s">
        <v>1</v>
      </c>
      <c r="AA3510" s="24" t="s">
        <v>1</v>
      </c>
      <c r="AB3510" s="24" t="s">
        <v>1</v>
      </c>
      <c r="AC3510" s="24" t="s">
        <v>1</v>
      </c>
      <c r="AD3510" s="24" t="s">
        <v>1</v>
      </c>
    </row>
    <row r="3511" spans="1:30" x14ac:dyDescent="0.3">
      <c r="A3511" s="28" t="s">
        <v>493</v>
      </c>
      <c r="B3511" s="29" t="s">
        <v>11887</v>
      </c>
      <c r="C3511" s="28" t="s">
        <v>11888</v>
      </c>
      <c r="D3511" s="28">
        <v>3509</v>
      </c>
      <c r="E3511" s="30" t="e">
        <f t="shared" si="432"/>
        <v>#DIV/0!</v>
      </c>
      <c r="F3511" s="30" t="e">
        <f t="shared" si="433"/>
        <v>#DIV/0!</v>
      </c>
      <c r="G3511" s="30" t="e">
        <f t="shared" si="434"/>
        <v>#DIV/0!</v>
      </c>
      <c r="H3511" s="30" t="e">
        <f t="shared" si="435"/>
        <v>#DIV/0!</v>
      </c>
      <c r="I3511" s="30" t="e">
        <f t="shared" si="436"/>
        <v>#DIV/0!</v>
      </c>
      <c r="J3511" s="30" t="e">
        <f t="shared" si="437"/>
        <v>#DIV/0!</v>
      </c>
      <c r="K3511" s="30" t="e">
        <f t="shared" si="438"/>
        <v>#DIV/0!</v>
      </c>
      <c r="L3511" s="30" t="e">
        <f t="shared" si="439"/>
        <v>#DIV/0!</v>
      </c>
      <c r="N3511" s="24" t="s">
        <v>1</v>
      </c>
      <c r="O3511" s="24" t="s">
        <v>1</v>
      </c>
      <c r="P3511" s="24" t="s">
        <v>1</v>
      </c>
      <c r="Q3511" s="24" t="s">
        <v>1</v>
      </c>
      <c r="R3511" s="24" t="s">
        <v>1</v>
      </c>
      <c r="T3511" s="24" t="s">
        <v>1</v>
      </c>
      <c r="U3511" s="24" t="s">
        <v>1</v>
      </c>
      <c r="V3511" s="24" t="s">
        <v>1</v>
      </c>
      <c r="W3511" s="24" t="s">
        <v>1</v>
      </c>
      <c r="X3511" s="24" t="s">
        <v>1</v>
      </c>
      <c r="Z3511" s="24" t="s">
        <v>1</v>
      </c>
      <c r="AA3511" s="24" t="s">
        <v>1</v>
      </c>
      <c r="AB3511" s="24" t="s">
        <v>1</v>
      </c>
      <c r="AC3511" s="24" t="s">
        <v>1</v>
      </c>
      <c r="AD3511" s="24" t="s">
        <v>1</v>
      </c>
    </row>
    <row r="3512" spans="1:30" x14ac:dyDescent="0.3">
      <c r="A3512" s="28" t="s">
        <v>494</v>
      </c>
      <c r="B3512" s="29" t="s">
        <v>11889</v>
      </c>
      <c r="C3512" s="28" t="s">
        <v>11890</v>
      </c>
      <c r="D3512" s="28">
        <v>3510</v>
      </c>
      <c r="E3512" s="30" t="e">
        <f t="shared" si="432"/>
        <v>#DIV/0!</v>
      </c>
      <c r="F3512" s="30" t="e">
        <f t="shared" si="433"/>
        <v>#DIV/0!</v>
      </c>
      <c r="G3512" s="30" t="e">
        <f t="shared" si="434"/>
        <v>#DIV/0!</v>
      </c>
      <c r="H3512" s="30" t="e">
        <f t="shared" si="435"/>
        <v>#DIV/0!</v>
      </c>
      <c r="I3512" s="30" t="e">
        <f t="shared" si="436"/>
        <v>#DIV/0!</v>
      </c>
      <c r="J3512" s="30" t="e">
        <f t="shared" si="437"/>
        <v>#DIV/0!</v>
      </c>
      <c r="K3512" s="30" t="e">
        <f t="shared" si="438"/>
        <v>#DIV/0!</v>
      </c>
      <c r="L3512" s="30" t="e">
        <f t="shared" si="439"/>
        <v>#DIV/0!</v>
      </c>
      <c r="N3512" s="24" t="s">
        <v>1</v>
      </c>
      <c r="O3512" s="24" t="s">
        <v>1</v>
      </c>
      <c r="P3512" s="24" t="s">
        <v>1</v>
      </c>
      <c r="Q3512" s="24" t="s">
        <v>1</v>
      </c>
      <c r="R3512" s="24" t="s">
        <v>1</v>
      </c>
      <c r="T3512" s="24" t="s">
        <v>1</v>
      </c>
      <c r="U3512" s="24" t="s">
        <v>1</v>
      </c>
      <c r="V3512" s="24" t="s">
        <v>1</v>
      </c>
      <c r="W3512" s="24" t="s">
        <v>1</v>
      </c>
      <c r="X3512" s="24" t="s">
        <v>1</v>
      </c>
      <c r="Z3512" s="24" t="s">
        <v>1</v>
      </c>
      <c r="AA3512" s="24" t="s">
        <v>1</v>
      </c>
      <c r="AB3512" s="24" t="s">
        <v>1</v>
      </c>
      <c r="AC3512" s="24" t="s">
        <v>1</v>
      </c>
      <c r="AD3512" s="24" t="s">
        <v>1</v>
      </c>
    </row>
    <row r="3513" spans="1:30" x14ac:dyDescent="0.3">
      <c r="A3513" s="28" t="s">
        <v>496</v>
      </c>
      <c r="B3513" s="29" t="s">
        <v>11891</v>
      </c>
      <c r="C3513" s="28" t="s">
        <v>11892</v>
      </c>
      <c r="D3513" s="28">
        <v>3511</v>
      </c>
      <c r="E3513" s="30" t="e">
        <f t="shared" si="432"/>
        <v>#DIV/0!</v>
      </c>
      <c r="F3513" s="30" t="e">
        <f t="shared" si="433"/>
        <v>#DIV/0!</v>
      </c>
      <c r="G3513" s="30" t="e">
        <f t="shared" si="434"/>
        <v>#DIV/0!</v>
      </c>
      <c r="H3513" s="30" t="e">
        <f t="shared" si="435"/>
        <v>#DIV/0!</v>
      </c>
      <c r="I3513" s="30" t="e">
        <f t="shared" si="436"/>
        <v>#DIV/0!</v>
      </c>
      <c r="J3513" s="30" t="e">
        <f t="shared" si="437"/>
        <v>#DIV/0!</v>
      </c>
      <c r="K3513" s="30" t="e">
        <f t="shared" si="438"/>
        <v>#DIV/0!</v>
      </c>
      <c r="L3513" s="30" t="e">
        <f t="shared" si="439"/>
        <v>#DIV/0!</v>
      </c>
      <c r="N3513" s="24" t="s">
        <v>1</v>
      </c>
      <c r="O3513" s="24" t="s">
        <v>1</v>
      </c>
      <c r="P3513" s="24" t="s">
        <v>1</v>
      </c>
      <c r="Q3513" s="24" t="s">
        <v>1</v>
      </c>
      <c r="R3513" s="24" t="s">
        <v>1</v>
      </c>
      <c r="T3513" s="24" t="s">
        <v>1</v>
      </c>
      <c r="U3513" s="24" t="s">
        <v>1</v>
      </c>
      <c r="V3513" s="24" t="s">
        <v>1</v>
      </c>
      <c r="W3513" s="24" t="s">
        <v>1</v>
      </c>
      <c r="X3513" s="24" t="s">
        <v>1</v>
      </c>
      <c r="Z3513" s="24" t="s">
        <v>1</v>
      </c>
      <c r="AA3513" s="24" t="s">
        <v>1</v>
      </c>
      <c r="AB3513" s="24" t="s">
        <v>1</v>
      </c>
      <c r="AC3513" s="24" t="s">
        <v>1</v>
      </c>
      <c r="AD3513" s="24" t="s">
        <v>1</v>
      </c>
    </row>
    <row r="3514" spans="1:30" x14ac:dyDescent="0.3">
      <c r="A3514" s="28" t="s">
        <v>497</v>
      </c>
      <c r="B3514" s="29" t="s">
        <v>11893</v>
      </c>
      <c r="C3514" s="28" t="s">
        <v>11894</v>
      </c>
      <c r="D3514" s="28">
        <v>3512</v>
      </c>
      <c r="E3514" s="30" t="e">
        <f t="shared" si="432"/>
        <v>#DIV/0!</v>
      </c>
      <c r="F3514" s="30" t="e">
        <f t="shared" si="433"/>
        <v>#DIV/0!</v>
      </c>
      <c r="G3514" s="30" t="e">
        <f t="shared" si="434"/>
        <v>#DIV/0!</v>
      </c>
      <c r="H3514" s="30" t="e">
        <f t="shared" si="435"/>
        <v>#DIV/0!</v>
      </c>
      <c r="I3514" s="30" t="e">
        <f t="shared" si="436"/>
        <v>#DIV/0!</v>
      </c>
      <c r="J3514" s="30" t="e">
        <f t="shared" si="437"/>
        <v>#DIV/0!</v>
      </c>
      <c r="K3514" s="30" t="e">
        <f t="shared" si="438"/>
        <v>#DIV/0!</v>
      </c>
      <c r="L3514" s="30" t="e">
        <f t="shared" si="439"/>
        <v>#DIV/0!</v>
      </c>
      <c r="N3514" s="24" t="s">
        <v>1</v>
      </c>
      <c r="O3514" s="24" t="s">
        <v>1</v>
      </c>
      <c r="P3514" s="24" t="s">
        <v>1</v>
      </c>
      <c r="Q3514" s="24" t="s">
        <v>1</v>
      </c>
      <c r="R3514" s="24" t="s">
        <v>1</v>
      </c>
      <c r="T3514" s="24" t="s">
        <v>1</v>
      </c>
      <c r="U3514" s="24" t="s">
        <v>1</v>
      </c>
      <c r="V3514" s="24" t="s">
        <v>1</v>
      </c>
      <c r="W3514" s="24" t="s">
        <v>1</v>
      </c>
      <c r="X3514" s="24" t="s">
        <v>1</v>
      </c>
      <c r="Z3514" s="24" t="s">
        <v>1</v>
      </c>
      <c r="AA3514" s="24" t="s">
        <v>1</v>
      </c>
      <c r="AB3514" s="24" t="s">
        <v>1</v>
      </c>
      <c r="AC3514" s="24" t="s">
        <v>1</v>
      </c>
      <c r="AD3514" s="24" t="s">
        <v>1</v>
      </c>
    </row>
    <row r="3515" spans="1:30" x14ac:dyDescent="0.3">
      <c r="A3515" s="28" t="s">
        <v>499</v>
      </c>
      <c r="B3515" s="29" t="s">
        <v>11895</v>
      </c>
      <c r="C3515" s="28" t="s">
        <v>11896</v>
      </c>
      <c r="D3515" s="28">
        <v>3513</v>
      </c>
      <c r="E3515" s="30" t="e">
        <f t="shared" si="432"/>
        <v>#DIV/0!</v>
      </c>
      <c r="F3515" s="30" t="e">
        <f t="shared" si="433"/>
        <v>#DIV/0!</v>
      </c>
      <c r="G3515" s="30" t="e">
        <f t="shared" si="434"/>
        <v>#DIV/0!</v>
      </c>
      <c r="H3515" s="30" t="e">
        <f t="shared" si="435"/>
        <v>#DIV/0!</v>
      </c>
      <c r="I3515" s="30" t="e">
        <f t="shared" si="436"/>
        <v>#DIV/0!</v>
      </c>
      <c r="J3515" s="30" t="e">
        <f t="shared" si="437"/>
        <v>#DIV/0!</v>
      </c>
      <c r="K3515" s="30" t="e">
        <f t="shared" si="438"/>
        <v>#DIV/0!</v>
      </c>
      <c r="L3515" s="30" t="e">
        <f t="shared" si="439"/>
        <v>#DIV/0!</v>
      </c>
      <c r="N3515" s="24" t="s">
        <v>1</v>
      </c>
      <c r="O3515" s="24" t="s">
        <v>1</v>
      </c>
      <c r="P3515" s="24" t="s">
        <v>1</v>
      </c>
      <c r="Q3515" s="24" t="s">
        <v>1</v>
      </c>
      <c r="R3515" s="24" t="s">
        <v>1</v>
      </c>
      <c r="T3515" s="24" t="s">
        <v>1</v>
      </c>
      <c r="U3515" s="24" t="s">
        <v>1</v>
      </c>
      <c r="V3515" s="24" t="s">
        <v>1</v>
      </c>
      <c r="W3515" s="24" t="s">
        <v>1</v>
      </c>
      <c r="X3515" s="24" t="s">
        <v>1</v>
      </c>
      <c r="Z3515" s="24" t="s">
        <v>1</v>
      </c>
      <c r="AA3515" s="24" t="s">
        <v>1</v>
      </c>
      <c r="AB3515" s="24" t="s">
        <v>1</v>
      </c>
      <c r="AC3515" s="24" t="s">
        <v>1</v>
      </c>
      <c r="AD3515" s="24" t="s">
        <v>1</v>
      </c>
    </row>
    <row r="3516" spans="1:30" x14ac:dyDescent="0.3">
      <c r="A3516" s="28" t="s">
        <v>503</v>
      </c>
      <c r="B3516" s="29" t="s">
        <v>11897</v>
      </c>
      <c r="C3516" s="28" t="s">
        <v>11898</v>
      </c>
      <c r="D3516" s="28">
        <v>3514</v>
      </c>
      <c r="E3516" s="30" t="e">
        <f t="shared" si="432"/>
        <v>#DIV/0!</v>
      </c>
      <c r="F3516" s="30" t="e">
        <f t="shared" si="433"/>
        <v>#DIV/0!</v>
      </c>
      <c r="G3516" s="30" t="e">
        <f t="shared" si="434"/>
        <v>#DIV/0!</v>
      </c>
      <c r="H3516" s="30" t="e">
        <f t="shared" si="435"/>
        <v>#DIV/0!</v>
      </c>
      <c r="I3516" s="30" t="e">
        <f t="shared" si="436"/>
        <v>#DIV/0!</v>
      </c>
      <c r="J3516" s="30" t="e">
        <f t="shared" si="437"/>
        <v>#DIV/0!</v>
      </c>
      <c r="K3516" s="30" t="e">
        <f t="shared" si="438"/>
        <v>#DIV/0!</v>
      </c>
      <c r="L3516" s="30" t="e">
        <f t="shared" si="439"/>
        <v>#DIV/0!</v>
      </c>
      <c r="N3516" s="24" t="s">
        <v>1</v>
      </c>
      <c r="O3516" s="24" t="s">
        <v>1</v>
      </c>
      <c r="P3516" s="24" t="s">
        <v>1</v>
      </c>
      <c r="Q3516" s="24" t="s">
        <v>1</v>
      </c>
      <c r="R3516" s="24" t="s">
        <v>1</v>
      </c>
      <c r="T3516" s="24" t="s">
        <v>1</v>
      </c>
      <c r="U3516" s="24" t="s">
        <v>1</v>
      </c>
      <c r="V3516" s="24" t="s">
        <v>1</v>
      </c>
      <c r="W3516" s="24" t="s">
        <v>1</v>
      </c>
      <c r="X3516" s="24" t="s">
        <v>1</v>
      </c>
      <c r="Z3516" s="24" t="s">
        <v>1</v>
      </c>
      <c r="AA3516" s="24" t="s">
        <v>1</v>
      </c>
      <c r="AB3516" s="24" t="s">
        <v>1</v>
      </c>
      <c r="AC3516" s="24" t="s">
        <v>1</v>
      </c>
      <c r="AD3516" s="24" t="s">
        <v>1</v>
      </c>
    </row>
    <row r="3517" spans="1:30" x14ac:dyDescent="0.3">
      <c r="A3517" s="28" t="s">
        <v>509</v>
      </c>
      <c r="B3517" s="29" t="s">
        <v>11899</v>
      </c>
      <c r="C3517" s="28" t="s">
        <v>11900</v>
      </c>
      <c r="D3517" s="28">
        <v>3515</v>
      </c>
      <c r="E3517" s="30" t="e">
        <f t="shared" si="432"/>
        <v>#DIV/0!</v>
      </c>
      <c r="F3517" s="30" t="e">
        <f t="shared" si="433"/>
        <v>#DIV/0!</v>
      </c>
      <c r="G3517" s="30" t="e">
        <f t="shared" si="434"/>
        <v>#DIV/0!</v>
      </c>
      <c r="H3517" s="30" t="e">
        <f t="shared" si="435"/>
        <v>#DIV/0!</v>
      </c>
      <c r="I3517" s="30" t="e">
        <f t="shared" si="436"/>
        <v>#DIV/0!</v>
      </c>
      <c r="J3517" s="30" t="e">
        <f t="shared" si="437"/>
        <v>#DIV/0!</v>
      </c>
      <c r="K3517" s="30" t="e">
        <f t="shared" si="438"/>
        <v>#DIV/0!</v>
      </c>
      <c r="L3517" s="30" t="e">
        <f t="shared" si="439"/>
        <v>#DIV/0!</v>
      </c>
      <c r="N3517" s="24" t="s">
        <v>1</v>
      </c>
      <c r="O3517" s="24" t="s">
        <v>1</v>
      </c>
      <c r="P3517" s="24" t="s">
        <v>1</v>
      </c>
      <c r="Q3517" s="24" t="s">
        <v>1</v>
      </c>
      <c r="R3517" s="24" t="s">
        <v>1</v>
      </c>
      <c r="T3517" s="24" t="s">
        <v>1</v>
      </c>
      <c r="U3517" s="24" t="s">
        <v>1</v>
      </c>
      <c r="V3517" s="24" t="s">
        <v>1</v>
      </c>
      <c r="W3517" s="24" t="s">
        <v>1</v>
      </c>
      <c r="X3517" s="24" t="s">
        <v>1</v>
      </c>
      <c r="Z3517" s="24" t="s">
        <v>1</v>
      </c>
      <c r="AA3517" s="24" t="s">
        <v>1</v>
      </c>
      <c r="AB3517" s="24" t="s">
        <v>1</v>
      </c>
      <c r="AC3517" s="24" t="s">
        <v>1</v>
      </c>
      <c r="AD3517" s="24" t="s">
        <v>1</v>
      </c>
    </row>
    <row r="3518" spans="1:30" x14ac:dyDescent="0.3">
      <c r="A3518" s="28" t="s">
        <v>510</v>
      </c>
      <c r="B3518" s="29" t="s">
        <v>11901</v>
      </c>
      <c r="C3518" s="28" t="s">
        <v>11902</v>
      </c>
      <c r="D3518" s="28">
        <v>3516</v>
      </c>
      <c r="E3518" s="30" t="e">
        <f t="shared" si="432"/>
        <v>#DIV/0!</v>
      </c>
      <c r="F3518" s="30" t="e">
        <f t="shared" si="433"/>
        <v>#DIV/0!</v>
      </c>
      <c r="G3518" s="30" t="e">
        <f t="shared" si="434"/>
        <v>#DIV/0!</v>
      </c>
      <c r="H3518" s="30" t="e">
        <f t="shared" si="435"/>
        <v>#DIV/0!</v>
      </c>
      <c r="I3518" s="30" t="e">
        <f t="shared" si="436"/>
        <v>#DIV/0!</v>
      </c>
      <c r="J3518" s="30" t="e">
        <f t="shared" si="437"/>
        <v>#DIV/0!</v>
      </c>
      <c r="K3518" s="30" t="e">
        <f t="shared" si="438"/>
        <v>#DIV/0!</v>
      </c>
      <c r="L3518" s="30" t="e">
        <f t="shared" si="439"/>
        <v>#DIV/0!</v>
      </c>
      <c r="N3518" s="24" t="s">
        <v>1</v>
      </c>
      <c r="O3518" s="24" t="s">
        <v>1</v>
      </c>
      <c r="P3518" s="24" t="s">
        <v>1</v>
      </c>
      <c r="Q3518" s="24" t="s">
        <v>1</v>
      </c>
      <c r="R3518" s="24" t="s">
        <v>1</v>
      </c>
      <c r="T3518" s="24" t="s">
        <v>1</v>
      </c>
      <c r="U3518" s="24" t="s">
        <v>1</v>
      </c>
      <c r="V3518" s="24" t="s">
        <v>1</v>
      </c>
      <c r="W3518" s="24" t="s">
        <v>1</v>
      </c>
      <c r="X3518" s="24" t="s">
        <v>1</v>
      </c>
      <c r="Z3518" s="24" t="s">
        <v>1</v>
      </c>
      <c r="AA3518" s="24" t="s">
        <v>1</v>
      </c>
      <c r="AB3518" s="24" t="s">
        <v>1</v>
      </c>
      <c r="AC3518" s="24" t="s">
        <v>1</v>
      </c>
      <c r="AD3518" s="24" t="s">
        <v>1</v>
      </c>
    </row>
    <row r="3519" spans="1:30" x14ac:dyDescent="0.3">
      <c r="A3519" s="28" t="s">
        <v>512</v>
      </c>
      <c r="B3519" s="29" t="s">
        <v>11903</v>
      </c>
      <c r="C3519" s="28" t="s">
        <v>11904</v>
      </c>
      <c r="D3519" s="28">
        <v>3517</v>
      </c>
      <c r="E3519" s="30" t="e">
        <f t="shared" si="432"/>
        <v>#DIV/0!</v>
      </c>
      <c r="F3519" s="30" t="e">
        <f t="shared" si="433"/>
        <v>#DIV/0!</v>
      </c>
      <c r="G3519" s="30" t="e">
        <f t="shared" si="434"/>
        <v>#DIV/0!</v>
      </c>
      <c r="H3519" s="30" t="e">
        <f t="shared" si="435"/>
        <v>#DIV/0!</v>
      </c>
      <c r="I3519" s="30" t="e">
        <f t="shared" si="436"/>
        <v>#DIV/0!</v>
      </c>
      <c r="J3519" s="30" t="e">
        <f t="shared" si="437"/>
        <v>#DIV/0!</v>
      </c>
      <c r="K3519" s="30" t="e">
        <f t="shared" si="438"/>
        <v>#DIV/0!</v>
      </c>
      <c r="L3519" s="30" t="e">
        <f t="shared" si="439"/>
        <v>#DIV/0!</v>
      </c>
      <c r="N3519" s="24" t="s">
        <v>1</v>
      </c>
      <c r="O3519" s="24" t="s">
        <v>1</v>
      </c>
      <c r="P3519" s="24" t="s">
        <v>1</v>
      </c>
      <c r="Q3519" s="24" t="s">
        <v>1</v>
      </c>
      <c r="R3519" s="24" t="s">
        <v>1</v>
      </c>
      <c r="T3519" s="24" t="s">
        <v>1</v>
      </c>
      <c r="U3519" s="24" t="s">
        <v>1</v>
      </c>
      <c r="V3519" s="24" t="s">
        <v>1</v>
      </c>
      <c r="W3519" s="24" t="s">
        <v>1</v>
      </c>
      <c r="X3519" s="24" t="s">
        <v>1</v>
      </c>
      <c r="Z3519" s="24" t="s">
        <v>1</v>
      </c>
      <c r="AA3519" s="24" t="s">
        <v>1</v>
      </c>
      <c r="AB3519" s="24" t="s">
        <v>1</v>
      </c>
      <c r="AC3519" s="24" t="s">
        <v>1</v>
      </c>
      <c r="AD3519" s="24" t="s">
        <v>1</v>
      </c>
    </row>
    <row r="3520" spans="1:30" x14ac:dyDescent="0.3">
      <c r="A3520" s="28" t="s">
        <v>514</v>
      </c>
      <c r="B3520" s="29" t="s">
        <v>11905</v>
      </c>
      <c r="C3520" s="28" t="s">
        <v>11906</v>
      </c>
      <c r="D3520" s="28">
        <v>3518</v>
      </c>
      <c r="E3520" s="30" t="e">
        <f t="shared" si="432"/>
        <v>#DIV/0!</v>
      </c>
      <c r="F3520" s="30" t="e">
        <f t="shared" si="433"/>
        <v>#DIV/0!</v>
      </c>
      <c r="G3520" s="30" t="e">
        <f t="shared" si="434"/>
        <v>#DIV/0!</v>
      </c>
      <c r="H3520" s="30" t="e">
        <f t="shared" si="435"/>
        <v>#DIV/0!</v>
      </c>
      <c r="I3520" s="30" t="e">
        <f t="shared" si="436"/>
        <v>#DIV/0!</v>
      </c>
      <c r="J3520" s="30" t="e">
        <f t="shared" si="437"/>
        <v>#DIV/0!</v>
      </c>
      <c r="K3520" s="30" t="e">
        <f t="shared" si="438"/>
        <v>#DIV/0!</v>
      </c>
      <c r="L3520" s="30" t="e">
        <f t="shared" si="439"/>
        <v>#DIV/0!</v>
      </c>
      <c r="N3520" s="24" t="s">
        <v>1</v>
      </c>
      <c r="O3520" s="24" t="s">
        <v>1</v>
      </c>
      <c r="P3520" s="24" t="s">
        <v>1</v>
      </c>
      <c r="Q3520" s="24" t="s">
        <v>1</v>
      </c>
      <c r="R3520" s="24" t="s">
        <v>1</v>
      </c>
      <c r="T3520" s="24" t="s">
        <v>1</v>
      </c>
      <c r="U3520" s="24" t="s">
        <v>1</v>
      </c>
      <c r="V3520" s="24" t="s">
        <v>1</v>
      </c>
      <c r="W3520" s="24" t="s">
        <v>1</v>
      </c>
      <c r="X3520" s="24" t="s">
        <v>1</v>
      </c>
      <c r="Z3520" s="24" t="s">
        <v>1</v>
      </c>
      <c r="AA3520" s="24" t="s">
        <v>1</v>
      </c>
      <c r="AB3520" s="24" t="s">
        <v>1</v>
      </c>
      <c r="AC3520" s="24" t="s">
        <v>1</v>
      </c>
      <c r="AD3520" s="24" t="s">
        <v>1</v>
      </c>
    </row>
    <row r="3521" spans="1:30" x14ac:dyDescent="0.3">
      <c r="A3521" s="28" t="s">
        <v>515</v>
      </c>
      <c r="B3521" s="29" t="s">
        <v>11907</v>
      </c>
      <c r="C3521" s="28" t="s">
        <v>11908</v>
      </c>
      <c r="D3521" s="28">
        <v>3519</v>
      </c>
      <c r="E3521" s="30" t="e">
        <f t="shared" si="432"/>
        <v>#DIV/0!</v>
      </c>
      <c r="F3521" s="30" t="e">
        <f t="shared" si="433"/>
        <v>#DIV/0!</v>
      </c>
      <c r="G3521" s="30" t="e">
        <f t="shared" si="434"/>
        <v>#DIV/0!</v>
      </c>
      <c r="H3521" s="30" t="e">
        <f t="shared" si="435"/>
        <v>#DIV/0!</v>
      </c>
      <c r="I3521" s="30" t="e">
        <f t="shared" si="436"/>
        <v>#DIV/0!</v>
      </c>
      <c r="J3521" s="30" t="e">
        <f t="shared" si="437"/>
        <v>#DIV/0!</v>
      </c>
      <c r="K3521" s="30" t="e">
        <f t="shared" si="438"/>
        <v>#DIV/0!</v>
      </c>
      <c r="L3521" s="30" t="e">
        <f t="shared" si="439"/>
        <v>#DIV/0!</v>
      </c>
      <c r="N3521" s="24" t="s">
        <v>1</v>
      </c>
      <c r="O3521" s="24" t="s">
        <v>1</v>
      </c>
      <c r="P3521" s="24" t="s">
        <v>1</v>
      </c>
      <c r="Q3521" s="24" t="s">
        <v>1</v>
      </c>
      <c r="R3521" s="24" t="s">
        <v>1</v>
      </c>
      <c r="T3521" s="24" t="s">
        <v>1</v>
      </c>
      <c r="U3521" s="24" t="s">
        <v>1</v>
      </c>
      <c r="V3521" s="24" t="s">
        <v>1</v>
      </c>
      <c r="W3521" s="24" t="s">
        <v>1</v>
      </c>
      <c r="X3521" s="24" t="s">
        <v>1</v>
      </c>
      <c r="Z3521" s="24" t="s">
        <v>1</v>
      </c>
      <c r="AA3521" s="24" t="s">
        <v>1</v>
      </c>
      <c r="AB3521" s="24" t="s">
        <v>1</v>
      </c>
      <c r="AC3521" s="24" t="s">
        <v>1</v>
      </c>
      <c r="AD3521" s="24" t="s">
        <v>1</v>
      </c>
    </row>
    <row r="3522" spans="1:30" x14ac:dyDescent="0.3">
      <c r="A3522" s="28" t="s">
        <v>516</v>
      </c>
      <c r="B3522" s="29" t="s">
        <v>11909</v>
      </c>
      <c r="C3522" s="28" t="s">
        <v>11910</v>
      </c>
      <c r="D3522" s="28">
        <v>3520</v>
      </c>
      <c r="E3522" s="30" t="e">
        <f t="shared" si="432"/>
        <v>#DIV/0!</v>
      </c>
      <c r="F3522" s="30" t="e">
        <f t="shared" si="433"/>
        <v>#DIV/0!</v>
      </c>
      <c r="G3522" s="30" t="e">
        <f t="shared" si="434"/>
        <v>#DIV/0!</v>
      </c>
      <c r="H3522" s="30" t="e">
        <f t="shared" si="435"/>
        <v>#DIV/0!</v>
      </c>
      <c r="I3522" s="30" t="e">
        <f t="shared" si="436"/>
        <v>#DIV/0!</v>
      </c>
      <c r="J3522" s="30" t="e">
        <f t="shared" si="437"/>
        <v>#DIV/0!</v>
      </c>
      <c r="K3522" s="30" t="e">
        <f t="shared" si="438"/>
        <v>#DIV/0!</v>
      </c>
      <c r="L3522" s="30" t="e">
        <f t="shared" si="439"/>
        <v>#DIV/0!</v>
      </c>
      <c r="N3522" s="24" t="s">
        <v>1</v>
      </c>
      <c r="O3522" s="24" t="s">
        <v>1</v>
      </c>
      <c r="P3522" s="24" t="s">
        <v>1</v>
      </c>
      <c r="Q3522" s="24" t="s">
        <v>1</v>
      </c>
      <c r="R3522" s="24" t="s">
        <v>1</v>
      </c>
      <c r="T3522" s="24" t="s">
        <v>1</v>
      </c>
      <c r="U3522" s="24" t="s">
        <v>1</v>
      </c>
      <c r="V3522" s="24" t="s">
        <v>1</v>
      </c>
      <c r="W3522" s="24" t="s">
        <v>1</v>
      </c>
      <c r="X3522" s="24" t="s">
        <v>1</v>
      </c>
      <c r="Z3522" s="24" t="s">
        <v>1</v>
      </c>
      <c r="AA3522" s="24" t="s">
        <v>1</v>
      </c>
      <c r="AB3522" s="24" t="s">
        <v>1</v>
      </c>
      <c r="AC3522" s="24" t="s">
        <v>1</v>
      </c>
      <c r="AD3522" s="24" t="s">
        <v>1</v>
      </c>
    </row>
    <row r="3523" spans="1:30" x14ac:dyDescent="0.3">
      <c r="A3523" s="28" t="s">
        <v>519</v>
      </c>
      <c r="B3523" s="29" t="s">
        <v>11911</v>
      </c>
      <c r="C3523" s="28" t="s">
        <v>11912</v>
      </c>
      <c r="D3523" s="28">
        <v>3521</v>
      </c>
      <c r="E3523" s="30" t="e">
        <f t="shared" ref="E3523:E3586" si="440">_xlfn.AGGREGATE(1,6,I3523,K3523,G3523)</f>
        <v>#DIV/0!</v>
      </c>
      <c r="F3523" s="30" t="e">
        <f t="shared" ref="F3523:F3586" si="441">_xlfn.AGGREGATE(8,6,I3523,K3523,G3523)</f>
        <v>#DIV/0!</v>
      </c>
      <c r="G3523" s="30" t="e">
        <f t="shared" ref="G3523:G3586" si="442">AVERAGE(N3523:R3523)</f>
        <v>#DIV/0!</v>
      </c>
      <c r="H3523" s="30" t="e">
        <f t="shared" ref="H3523:H3586" si="443">_xlfn.STDEV.P(N3523:R3523)</f>
        <v>#DIV/0!</v>
      </c>
      <c r="I3523" s="30" t="e">
        <f t="shared" ref="I3523:I3586" si="444">AVERAGE(T3523:X3523)</f>
        <v>#DIV/0!</v>
      </c>
      <c r="J3523" s="30" t="e">
        <f t="shared" ref="J3523:J3586" si="445">_xlfn.STDEV.P(T3523:X3523)</f>
        <v>#DIV/0!</v>
      </c>
      <c r="K3523" s="30" t="e">
        <f t="shared" ref="K3523:K3586" si="446">AVERAGE(Z3523:AD3523)</f>
        <v>#DIV/0!</v>
      </c>
      <c r="L3523" s="30" t="e">
        <f t="shared" ref="L3523:L3586" si="447">_xlfn.STDEV.P(Z3523:AD3523)</f>
        <v>#DIV/0!</v>
      </c>
      <c r="N3523" s="24" t="s">
        <v>1</v>
      </c>
      <c r="O3523" s="24" t="s">
        <v>1</v>
      </c>
      <c r="P3523" s="24" t="s">
        <v>1</v>
      </c>
      <c r="Q3523" s="24" t="s">
        <v>1</v>
      </c>
      <c r="R3523" s="24" t="s">
        <v>1</v>
      </c>
      <c r="T3523" s="24" t="s">
        <v>1</v>
      </c>
      <c r="U3523" s="24" t="s">
        <v>1</v>
      </c>
      <c r="V3523" s="24" t="s">
        <v>1</v>
      </c>
      <c r="W3523" s="24" t="s">
        <v>1</v>
      </c>
      <c r="X3523" s="24" t="s">
        <v>1</v>
      </c>
      <c r="Z3523" s="24" t="s">
        <v>1</v>
      </c>
      <c r="AA3523" s="24" t="s">
        <v>1</v>
      </c>
      <c r="AB3523" s="24" t="s">
        <v>1</v>
      </c>
      <c r="AC3523" s="24" t="s">
        <v>1</v>
      </c>
      <c r="AD3523" s="24" t="s">
        <v>1</v>
      </c>
    </row>
    <row r="3524" spans="1:30" x14ac:dyDescent="0.3">
      <c r="A3524" s="28" t="s">
        <v>521</v>
      </c>
      <c r="B3524" s="29" t="s">
        <v>11913</v>
      </c>
      <c r="C3524" s="28" t="s">
        <v>11914</v>
      </c>
      <c r="D3524" s="28">
        <v>3522</v>
      </c>
      <c r="E3524" s="30" t="e">
        <f t="shared" si="440"/>
        <v>#DIV/0!</v>
      </c>
      <c r="F3524" s="30" t="e">
        <f t="shared" si="441"/>
        <v>#DIV/0!</v>
      </c>
      <c r="G3524" s="30" t="e">
        <f t="shared" si="442"/>
        <v>#DIV/0!</v>
      </c>
      <c r="H3524" s="30" t="e">
        <f t="shared" si="443"/>
        <v>#DIV/0!</v>
      </c>
      <c r="I3524" s="30" t="e">
        <f t="shared" si="444"/>
        <v>#DIV/0!</v>
      </c>
      <c r="J3524" s="30" t="e">
        <f t="shared" si="445"/>
        <v>#DIV/0!</v>
      </c>
      <c r="K3524" s="30" t="e">
        <f t="shared" si="446"/>
        <v>#DIV/0!</v>
      </c>
      <c r="L3524" s="30" t="e">
        <f t="shared" si="447"/>
        <v>#DIV/0!</v>
      </c>
      <c r="N3524" s="24" t="s">
        <v>1</v>
      </c>
      <c r="O3524" s="24" t="s">
        <v>1</v>
      </c>
      <c r="P3524" s="24" t="s">
        <v>1</v>
      </c>
      <c r="Q3524" s="24" t="s">
        <v>1</v>
      </c>
      <c r="R3524" s="24" t="s">
        <v>1</v>
      </c>
      <c r="T3524" s="24" t="s">
        <v>1</v>
      </c>
      <c r="U3524" s="24" t="s">
        <v>1</v>
      </c>
      <c r="V3524" s="24" t="s">
        <v>1</v>
      </c>
      <c r="W3524" s="24" t="s">
        <v>1</v>
      </c>
      <c r="X3524" s="24" t="s">
        <v>1</v>
      </c>
      <c r="Z3524" s="24" t="s">
        <v>1</v>
      </c>
      <c r="AA3524" s="24" t="s">
        <v>1</v>
      </c>
      <c r="AB3524" s="24" t="s">
        <v>1</v>
      </c>
      <c r="AC3524" s="24" t="s">
        <v>1</v>
      </c>
      <c r="AD3524" s="24" t="s">
        <v>1</v>
      </c>
    </row>
    <row r="3525" spans="1:30" x14ac:dyDescent="0.3">
      <c r="A3525" s="28" t="s">
        <v>522</v>
      </c>
      <c r="B3525" s="29" t="s">
        <v>11915</v>
      </c>
      <c r="C3525" s="28" t="s">
        <v>11916</v>
      </c>
      <c r="D3525" s="28">
        <v>3523</v>
      </c>
      <c r="E3525" s="30" t="e">
        <f t="shared" si="440"/>
        <v>#DIV/0!</v>
      </c>
      <c r="F3525" s="30" t="e">
        <f t="shared" si="441"/>
        <v>#DIV/0!</v>
      </c>
      <c r="G3525" s="30" t="e">
        <f t="shared" si="442"/>
        <v>#DIV/0!</v>
      </c>
      <c r="H3525" s="30" t="e">
        <f t="shared" si="443"/>
        <v>#DIV/0!</v>
      </c>
      <c r="I3525" s="30" t="e">
        <f t="shared" si="444"/>
        <v>#DIV/0!</v>
      </c>
      <c r="J3525" s="30" t="e">
        <f t="shared" si="445"/>
        <v>#DIV/0!</v>
      </c>
      <c r="K3525" s="30" t="e">
        <f t="shared" si="446"/>
        <v>#DIV/0!</v>
      </c>
      <c r="L3525" s="30" t="e">
        <f t="shared" si="447"/>
        <v>#DIV/0!</v>
      </c>
      <c r="N3525" s="24" t="s">
        <v>1</v>
      </c>
      <c r="O3525" s="24" t="s">
        <v>1</v>
      </c>
      <c r="P3525" s="24" t="s">
        <v>1</v>
      </c>
      <c r="Q3525" s="24" t="s">
        <v>1</v>
      </c>
      <c r="R3525" s="24" t="s">
        <v>1</v>
      </c>
      <c r="T3525" s="24" t="s">
        <v>1</v>
      </c>
      <c r="U3525" s="24" t="s">
        <v>1</v>
      </c>
      <c r="V3525" s="24" t="s">
        <v>1</v>
      </c>
      <c r="W3525" s="24" t="s">
        <v>1</v>
      </c>
      <c r="X3525" s="24" t="s">
        <v>1</v>
      </c>
      <c r="Z3525" s="24" t="s">
        <v>1</v>
      </c>
      <c r="AA3525" s="24" t="s">
        <v>1</v>
      </c>
      <c r="AB3525" s="24" t="s">
        <v>1</v>
      </c>
      <c r="AC3525" s="24" t="s">
        <v>1</v>
      </c>
      <c r="AD3525" s="24" t="s">
        <v>1</v>
      </c>
    </row>
    <row r="3526" spans="1:30" x14ac:dyDescent="0.3">
      <c r="A3526" s="28" t="s">
        <v>526</v>
      </c>
      <c r="B3526" s="29" t="s">
        <v>11917</v>
      </c>
      <c r="C3526" s="28" t="s">
        <v>11918</v>
      </c>
      <c r="D3526" s="28">
        <v>3524</v>
      </c>
      <c r="E3526" s="30" t="e">
        <f t="shared" si="440"/>
        <v>#DIV/0!</v>
      </c>
      <c r="F3526" s="30" t="e">
        <f t="shared" si="441"/>
        <v>#DIV/0!</v>
      </c>
      <c r="G3526" s="30" t="e">
        <f t="shared" si="442"/>
        <v>#DIV/0!</v>
      </c>
      <c r="H3526" s="30" t="e">
        <f t="shared" si="443"/>
        <v>#DIV/0!</v>
      </c>
      <c r="I3526" s="30" t="e">
        <f t="shared" si="444"/>
        <v>#DIV/0!</v>
      </c>
      <c r="J3526" s="30" t="e">
        <f t="shared" si="445"/>
        <v>#DIV/0!</v>
      </c>
      <c r="K3526" s="30" t="e">
        <f t="shared" si="446"/>
        <v>#DIV/0!</v>
      </c>
      <c r="L3526" s="30" t="e">
        <f t="shared" si="447"/>
        <v>#DIV/0!</v>
      </c>
      <c r="N3526" s="24" t="s">
        <v>1</v>
      </c>
      <c r="O3526" s="24" t="s">
        <v>1</v>
      </c>
      <c r="P3526" s="24" t="s">
        <v>1</v>
      </c>
      <c r="Q3526" s="24" t="s">
        <v>1</v>
      </c>
      <c r="R3526" s="24" t="s">
        <v>1</v>
      </c>
      <c r="T3526" s="24" t="s">
        <v>1</v>
      </c>
      <c r="U3526" s="24" t="s">
        <v>1</v>
      </c>
      <c r="V3526" s="24" t="s">
        <v>1</v>
      </c>
      <c r="W3526" s="24" t="s">
        <v>1</v>
      </c>
      <c r="X3526" s="24" t="s">
        <v>1</v>
      </c>
      <c r="Z3526" s="24" t="s">
        <v>1</v>
      </c>
      <c r="AA3526" s="24" t="s">
        <v>1</v>
      </c>
      <c r="AB3526" s="24" t="s">
        <v>1</v>
      </c>
      <c r="AC3526" s="24" t="s">
        <v>1</v>
      </c>
      <c r="AD3526" s="24" t="s">
        <v>1</v>
      </c>
    </row>
    <row r="3527" spans="1:30" x14ac:dyDescent="0.3">
      <c r="A3527" s="28" t="s">
        <v>528</v>
      </c>
      <c r="B3527" s="29" t="s">
        <v>11919</v>
      </c>
      <c r="C3527" s="28" t="s">
        <v>11920</v>
      </c>
      <c r="D3527" s="28">
        <v>3525</v>
      </c>
      <c r="E3527" s="30" t="e">
        <f t="shared" si="440"/>
        <v>#DIV/0!</v>
      </c>
      <c r="F3527" s="30" t="e">
        <f t="shared" si="441"/>
        <v>#DIV/0!</v>
      </c>
      <c r="G3527" s="30" t="e">
        <f t="shared" si="442"/>
        <v>#DIV/0!</v>
      </c>
      <c r="H3527" s="30" t="e">
        <f t="shared" si="443"/>
        <v>#DIV/0!</v>
      </c>
      <c r="I3527" s="30" t="e">
        <f t="shared" si="444"/>
        <v>#DIV/0!</v>
      </c>
      <c r="J3527" s="30" t="e">
        <f t="shared" si="445"/>
        <v>#DIV/0!</v>
      </c>
      <c r="K3527" s="30" t="e">
        <f t="shared" si="446"/>
        <v>#DIV/0!</v>
      </c>
      <c r="L3527" s="30" t="e">
        <f t="shared" si="447"/>
        <v>#DIV/0!</v>
      </c>
      <c r="N3527" s="24" t="s">
        <v>1</v>
      </c>
      <c r="O3527" s="24" t="s">
        <v>1</v>
      </c>
      <c r="P3527" s="24" t="s">
        <v>1</v>
      </c>
      <c r="Q3527" s="24" t="s">
        <v>1</v>
      </c>
      <c r="R3527" s="24" t="s">
        <v>1</v>
      </c>
      <c r="T3527" s="24" t="s">
        <v>1</v>
      </c>
      <c r="U3527" s="24" t="s">
        <v>1</v>
      </c>
      <c r="V3527" s="24" t="s">
        <v>1</v>
      </c>
      <c r="W3527" s="24" t="s">
        <v>1</v>
      </c>
      <c r="X3527" s="24" t="s">
        <v>1</v>
      </c>
      <c r="Z3527" s="24" t="s">
        <v>1</v>
      </c>
      <c r="AA3527" s="24" t="s">
        <v>1</v>
      </c>
      <c r="AB3527" s="24" t="s">
        <v>1</v>
      </c>
      <c r="AC3527" s="24" t="s">
        <v>1</v>
      </c>
      <c r="AD3527" s="24" t="s">
        <v>1</v>
      </c>
    </row>
    <row r="3528" spans="1:30" x14ac:dyDescent="0.3">
      <c r="A3528" s="28" t="s">
        <v>529</v>
      </c>
      <c r="B3528" s="29" t="s">
        <v>11921</v>
      </c>
      <c r="C3528" s="28" t="s">
        <v>11922</v>
      </c>
      <c r="D3528" s="28">
        <v>3526</v>
      </c>
      <c r="E3528" s="30" t="e">
        <f t="shared" si="440"/>
        <v>#DIV/0!</v>
      </c>
      <c r="F3528" s="30" t="e">
        <f t="shared" si="441"/>
        <v>#DIV/0!</v>
      </c>
      <c r="G3528" s="30" t="e">
        <f t="shared" si="442"/>
        <v>#DIV/0!</v>
      </c>
      <c r="H3528" s="30" t="e">
        <f t="shared" si="443"/>
        <v>#DIV/0!</v>
      </c>
      <c r="I3528" s="30" t="e">
        <f t="shared" si="444"/>
        <v>#DIV/0!</v>
      </c>
      <c r="J3528" s="30" t="e">
        <f t="shared" si="445"/>
        <v>#DIV/0!</v>
      </c>
      <c r="K3528" s="30" t="e">
        <f t="shared" si="446"/>
        <v>#DIV/0!</v>
      </c>
      <c r="L3528" s="30" t="e">
        <f t="shared" si="447"/>
        <v>#DIV/0!</v>
      </c>
      <c r="N3528" s="24" t="s">
        <v>1</v>
      </c>
      <c r="O3528" s="24" t="s">
        <v>1</v>
      </c>
      <c r="P3528" s="24" t="s">
        <v>1</v>
      </c>
      <c r="Q3528" s="24" t="s">
        <v>1</v>
      </c>
      <c r="R3528" s="24" t="s">
        <v>1</v>
      </c>
      <c r="T3528" s="24" t="s">
        <v>1</v>
      </c>
      <c r="U3528" s="24" t="s">
        <v>1</v>
      </c>
      <c r="V3528" s="24" t="s">
        <v>1</v>
      </c>
      <c r="W3528" s="24" t="s">
        <v>1</v>
      </c>
      <c r="X3528" s="24" t="s">
        <v>1</v>
      </c>
      <c r="Z3528" s="24" t="s">
        <v>1</v>
      </c>
      <c r="AA3528" s="24" t="s">
        <v>1</v>
      </c>
      <c r="AB3528" s="24" t="s">
        <v>1</v>
      </c>
      <c r="AC3528" s="24" t="s">
        <v>1</v>
      </c>
      <c r="AD3528" s="24" t="s">
        <v>1</v>
      </c>
    </row>
    <row r="3529" spans="1:30" x14ac:dyDescent="0.3">
      <c r="A3529" s="28" t="s">
        <v>531</v>
      </c>
      <c r="B3529" s="29" t="s">
        <v>11923</v>
      </c>
      <c r="C3529" s="28" t="s">
        <v>11924</v>
      </c>
      <c r="D3529" s="28">
        <v>3527</v>
      </c>
      <c r="E3529" s="30" t="e">
        <f t="shared" si="440"/>
        <v>#DIV/0!</v>
      </c>
      <c r="F3529" s="30" t="e">
        <f t="shared" si="441"/>
        <v>#DIV/0!</v>
      </c>
      <c r="G3529" s="30" t="e">
        <f t="shared" si="442"/>
        <v>#DIV/0!</v>
      </c>
      <c r="H3529" s="30" t="e">
        <f t="shared" si="443"/>
        <v>#DIV/0!</v>
      </c>
      <c r="I3529" s="30" t="e">
        <f t="shared" si="444"/>
        <v>#DIV/0!</v>
      </c>
      <c r="J3529" s="30" t="e">
        <f t="shared" si="445"/>
        <v>#DIV/0!</v>
      </c>
      <c r="K3529" s="30" t="e">
        <f t="shared" si="446"/>
        <v>#DIV/0!</v>
      </c>
      <c r="L3529" s="30" t="e">
        <f t="shared" si="447"/>
        <v>#DIV/0!</v>
      </c>
      <c r="N3529" s="24" t="s">
        <v>1</v>
      </c>
      <c r="O3529" s="24" t="s">
        <v>1</v>
      </c>
      <c r="P3529" s="24" t="s">
        <v>1</v>
      </c>
      <c r="Q3529" s="24" t="s">
        <v>1</v>
      </c>
      <c r="R3529" s="24" t="s">
        <v>1</v>
      </c>
      <c r="T3529" s="24" t="s">
        <v>1</v>
      </c>
      <c r="U3529" s="24" t="s">
        <v>1</v>
      </c>
      <c r="V3529" s="24" t="s">
        <v>1</v>
      </c>
      <c r="W3529" s="24" t="s">
        <v>1</v>
      </c>
      <c r="X3529" s="24" t="s">
        <v>1</v>
      </c>
      <c r="Z3529" s="24" t="s">
        <v>1</v>
      </c>
      <c r="AA3529" s="24" t="s">
        <v>1</v>
      </c>
      <c r="AB3529" s="24" t="s">
        <v>1</v>
      </c>
      <c r="AC3529" s="24" t="s">
        <v>1</v>
      </c>
      <c r="AD3529" s="24" t="s">
        <v>1</v>
      </c>
    </row>
    <row r="3530" spans="1:30" x14ac:dyDescent="0.3">
      <c r="A3530" s="28" t="s">
        <v>534</v>
      </c>
      <c r="B3530" s="29" t="s">
        <v>11925</v>
      </c>
      <c r="C3530" s="28" t="s">
        <v>11926</v>
      </c>
      <c r="D3530" s="28">
        <v>3528</v>
      </c>
      <c r="E3530" s="30" t="e">
        <f t="shared" si="440"/>
        <v>#DIV/0!</v>
      </c>
      <c r="F3530" s="30" t="e">
        <f t="shared" si="441"/>
        <v>#DIV/0!</v>
      </c>
      <c r="G3530" s="30" t="e">
        <f t="shared" si="442"/>
        <v>#DIV/0!</v>
      </c>
      <c r="H3530" s="30" t="e">
        <f t="shared" si="443"/>
        <v>#DIV/0!</v>
      </c>
      <c r="I3530" s="30" t="e">
        <f t="shared" si="444"/>
        <v>#DIV/0!</v>
      </c>
      <c r="J3530" s="30" t="e">
        <f t="shared" si="445"/>
        <v>#DIV/0!</v>
      </c>
      <c r="K3530" s="30" t="e">
        <f t="shared" si="446"/>
        <v>#DIV/0!</v>
      </c>
      <c r="L3530" s="30" t="e">
        <f t="shared" si="447"/>
        <v>#DIV/0!</v>
      </c>
      <c r="N3530" s="24" t="s">
        <v>1</v>
      </c>
      <c r="O3530" s="24" t="s">
        <v>1</v>
      </c>
      <c r="P3530" s="24" t="s">
        <v>1</v>
      </c>
      <c r="Q3530" s="24" t="s">
        <v>1</v>
      </c>
      <c r="R3530" s="24" t="s">
        <v>1</v>
      </c>
      <c r="T3530" s="24" t="s">
        <v>1</v>
      </c>
      <c r="U3530" s="24" t="s">
        <v>1</v>
      </c>
      <c r="V3530" s="24" t="s">
        <v>1</v>
      </c>
      <c r="W3530" s="24" t="s">
        <v>1</v>
      </c>
      <c r="X3530" s="24" t="s">
        <v>1</v>
      </c>
      <c r="Z3530" s="24" t="s">
        <v>1</v>
      </c>
      <c r="AA3530" s="24" t="s">
        <v>1</v>
      </c>
      <c r="AB3530" s="24" t="s">
        <v>1</v>
      </c>
      <c r="AC3530" s="24" t="s">
        <v>1</v>
      </c>
      <c r="AD3530" s="24" t="s">
        <v>1</v>
      </c>
    </row>
    <row r="3531" spans="1:30" x14ac:dyDescent="0.3">
      <c r="A3531" s="28" t="s">
        <v>541</v>
      </c>
      <c r="B3531" s="29" t="s">
        <v>11927</v>
      </c>
      <c r="C3531" s="28" t="s">
        <v>11928</v>
      </c>
      <c r="D3531" s="28">
        <v>3529</v>
      </c>
      <c r="E3531" s="30" t="e">
        <f t="shared" si="440"/>
        <v>#DIV/0!</v>
      </c>
      <c r="F3531" s="30" t="e">
        <f t="shared" si="441"/>
        <v>#DIV/0!</v>
      </c>
      <c r="G3531" s="30" t="e">
        <f t="shared" si="442"/>
        <v>#DIV/0!</v>
      </c>
      <c r="H3531" s="30" t="e">
        <f t="shared" si="443"/>
        <v>#DIV/0!</v>
      </c>
      <c r="I3531" s="30" t="e">
        <f t="shared" si="444"/>
        <v>#DIV/0!</v>
      </c>
      <c r="J3531" s="30" t="e">
        <f t="shared" si="445"/>
        <v>#DIV/0!</v>
      </c>
      <c r="K3531" s="30" t="e">
        <f t="shared" si="446"/>
        <v>#DIV/0!</v>
      </c>
      <c r="L3531" s="30" t="e">
        <f t="shared" si="447"/>
        <v>#DIV/0!</v>
      </c>
      <c r="N3531" s="24" t="s">
        <v>1</v>
      </c>
      <c r="O3531" s="24" t="s">
        <v>1</v>
      </c>
      <c r="P3531" s="24" t="s">
        <v>1</v>
      </c>
      <c r="Q3531" s="24" t="s">
        <v>1</v>
      </c>
      <c r="R3531" s="24" t="s">
        <v>1</v>
      </c>
      <c r="T3531" s="24" t="s">
        <v>1</v>
      </c>
      <c r="U3531" s="24" t="s">
        <v>1</v>
      </c>
      <c r="V3531" s="24" t="s">
        <v>1</v>
      </c>
      <c r="W3531" s="24" t="s">
        <v>1</v>
      </c>
      <c r="X3531" s="24" t="s">
        <v>1</v>
      </c>
      <c r="Z3531" s="24" t="s">
        <v>1</v>
      </c>
      <c r="AA3531" s="24" t="s">
        <v>1</v>
      </c>
      <c r="AB3531" s="24" t="s">
        <v>1</v>
      </c>
      <c r="AC3531" s="24" t="s">
        <v>1</v>
      </c>
      <c r="AD3531" s="24" t="s">
        <v>1</v>
      </c>
    </row>
    <row r="3532" spans="1:30" x14ac:dyDescent="0.3">
      <c r="A3532" s="28" t="s">
        <v>545</v>
      </c>
      <c r="B3532" s="29" t="s">
        <v>11929</v>
      </c>
      <c r="C3532" s="28" t="s">
        <v>11930</v>
      </c>
      <c r="D3532" s="28">
        <v>3530</v>
      </c>
      <c r="E3532" s="30" t="e">
        <f t="shared" si="440"/>
        <v>#DIV/0!</v>
      </c>
      <c r="F3532" s="30" t="e">
        <f t="shared" si="441"/>
        <v>#DIV/0!</v>
      </c>
      <c r="G3532" s="30" t="e">
        <f t="shared" si="442"/>
        <v>#DIV/0!</v>
      </c>
      <c r="H3532" s="30" t="e">
        <f t="shared" si="443"/>
        <v>#DIV/0!</v>
      </c>
      <c r="I3532" s="30" t="e">
        <f t="shared" si="444"/>
        <v>#DIV/0!</v>
      </c>
      <c r="J3532" s="30" t="e">
        <f t="shared" si="445"/>
        <v>#DIV/0!</v>
      </c>
      <c r="K3532" s="30" t="e">
        <f t="shared" si="446"/>
        <v>#DIV/0!</v>
      </c>
      <c r="L3532" s="30" t="e">
        <f t="shared" si="447"/>
        <v>#DIV/0!</v>
      </c>
      <c r="N3532" s="24" t="s">
        <v>1</v>
      </c>
      <c r="O3532" s="24" t="s">
        <v>1</v>
      </c>
      <c r="P3532" s="24" t="s">
        <v>1</v>
      </c>
      <c r="Q3532" s="24" t="s">
        <v>1</v>
      </c>
      <c r="R3532" s="24" t="s">
        <v>1</v>
      </c>
      <c r="T3532" s="24" t="s">
        <v>1</v>
      </c>
      <c r="U3532" s="24" t="s">
        <v>1</v>
      </c>
      <c r="V3532" s="24" t="s">
        <v>1</v>
      </c>
      <c r="W3532" s="24" t="s">
        <v>1</v>
      </c>
      <c r="X3532" s="24" t="s">
        <v>1</v>
      </c>
      <c r="Z3532" s="24" t="s">
        <v>1</v>
      </c>
      <c r="AA3532" s="24" t="s">
        <v>1</v>
      </c>
      <c r="AB3532" s="24" t="s">
        <v>1</v>
      </c>
      <c r="AC3532" s="24" t="s">
        <v>1</v>
      </c>
      <c r="AD3532" s="24" t="s">
        <v>1</v>
      </c>
    </row>
    <row r="3533" spans="1:30" x14ac:dyDescent="0.3">
      <c r="A3533" s="28" t="s">
        <v>546</v>
      </c>
      <c r="B3533" s="29" t="s">
        <v>11931</v>
      </c>
      <c r="C3533" s="28" t="s">
        <v>11932</v>
      </c>
      <c r="D3533" s="28">
        <v>3531</v>
      </c>
      <c r="E3533" s="30" t="e">
        <f t="shared" si="440"/>
        <v>#DIV/0!</v>
      </c>
      <c r="F3533" s="30" t="e">
        <f t="shared" si="441"/>
        <v>#DIV/0!</v>
      </c>
      <c r="G3533" s="30" t="e">
        <f t="shared" si="442"/>
        <v>#DIV/0!</v>
      </c>
      <c r="H3533" s="30" t="e">
        <f t="shared" si="443"/>
        <v>#DIV/0!</v>
      </c>
      <c r="I3533" s="30" t="e">
        <f t="shared" si="444"/>
        <v>#DIV/0!</v>
      </c>
      <c r="J3533" s="30" t="e">
        <f t="shared" si="445"/>
        <v>#DIV/0!</v>
      </c>
      <c r="K3533" s="30" t="e">
        <f t="shared" si="446"/>
        <v>#DIV/0!</v>
      </c>
      <c r="L3533" s="30" t="e">
        <f t="shared" si="447"/>
        <v>#DIV/0!</v>
      </c>
      <c r="N3533" s="24" t="s">
        <v>1</v>
      </c>
      <c r="O3533" s="24" t="s">
        <v>1</v>
      </c>
      <c r="P3533" s="24" t="s">
        <v>1</v>
      </c>
      <c r="Q3533" s="24" t="s">
        <v>1</v>
      </c>
      <c r="R3533" s="24" t="s">
        <v>1</v>
      </c>
      <c r="T3533" s="24" t="s">
        <v>1</v>
      </c>
      <c r="U3533" s="24" t="s">
        <v>1</v>
      </c>
      <c r="V3533" s="24" t="s">
        <v>1</v>
      </c>
      <c r="W3533" s="24" t="s">
        <v>1</v>
      </c>
      <c r="X3533" s="24" t="s">
        <v>1</v>
      </c>
      <c r="Z3533" s="24" t="s">
        <v>1</v>
      </c>
      <c r="AA3533" s="24" t="s">
        <v>1</v>
      </c>
      <c r="AB3533" s="24" t="s">
        <v>1</v>
      </c>
      <c r="AC3533" s="24" t="s">
        <v>1</v>
      </c>
      <c r="AD3533" s="24" t="s">
        <v>1</v>
      </c>
    </row>
    <row r="3534" spans="1:30" x14ac:dyDescent="0.3">
      <c r="A3534" s="28" t="s">
        <v>551</v>
      </c>
      <c r="B3534" s="29" t="s">
        <v>11933</v>
      </c>
      <c r="C3534" s="28" t="s">
        <v>11934</v>
      </c>
      <c r="D3534" s="28">
        <v>3532</v>
      </c>
      <c r="E3534" s="30" t="e">
        <f t="shared" si="440"/>
        <v>#DIV/0!</v>
      </c>
      <c r="F3534" s="30" t="e">
        <f t="shared" si="441"/>
        <v>#DIV/0!</v>
      </c>
      <c r="G3534" s="30" t="e">
        <f t="shared" si="442"/>
        <v>#DIV/0!</v>
      </c>
      <c r="H3534" s="30" t="e">
        <f t="shared" si="443"/>
        <v>#DIV/0!</v>
      </c>
      <c r="I3534" s="30" t="e">
        <f t="shared" si="444"/>
        <v>#DIV/0!</v>
      </c>
      <c r="J3534" s="30" t="e">
        <f t="shared" si="445"/>
        <v>#DIV/0!</v>
      </c>
      <c r="K3534" s="30" t="e">
        <f t="shared" si="446"/>
        <v>#DIV/0!</v>
      </c>
      <c r="L3534" s="30" t="e">
        <f t="shared" si="447"/>
        <v>#DIV/0!</v>
      </c>
      <c r="N3534" s="24" t="s">
        <v>1</v>
      </c>
      <c r="O3534" s="24" t="s">
        <v>1</v>
      </c>
      <c r="P3534" s="24" t="s">
        <v>1</v>
      </c>
      <c r="Q3534" s="24" t="s">
        <v>1</v>
      </c>
      <c r="R3534" s="24" t="s">
        <v>1</v>
      </c>
      <c r="T3534" s="24" t="s">
        <v>1</v>
      </c>
      <c r="U3534" s="24" t="s">
        <v>1</v>
      </c>
      <c r="V3534" s="24" t="s">
        <v>1</v>
      </c>
      <c r="W3534" s="24" t="s">
        <v>1</v>
      </c>
      <c r="X3534" s="24" t="s">
        <v>1</v>
      </c>
      <c r="Z3534" s="24" t="s">
        <v>1</v>
      </c>
      <c r="AA3534" s="24" t="s">
        <v>1</v>
      </c>
      <c r="AB3534" s="24" t="s">
        <v>1</v>
      </c>
      <c r="AC3534" s="24" t="s">
        <v>1</v>
      </c>
      <c r="AD3534" s="24" t="s">
        <v>1</v>
      </c>
    </row>
    <row r="3535" spans="1:30" x14ac:dyDescent="0.3">
      <c r="A3535" s="28" t="s">
        <v>556</v>
      </c>
      <c r="B3535" s="29" t="s">
        <v>11935</v>
      </c>
      <c r="C3535" s="28" t="s">
        <v>11936</v>
      </c>
      <c r="D3535" s="28">
        <v>3533</v>
      </c>
      <c r="E3535" s="30" t="e">
        <f t="shared" si="440"/>
        <v>#DIV/0!</v>
      </c>
      <c r="F3535" s="30" t="e">
        <f t="shared" si="441"/>
        <v>#DIV/0!</v>
      </c>
      <c r="G3535" s="30" t="e">
        <f t="shared" si="442"/>
        <v>#DIV/0!</v>
      </c>
      <c r="H3535" s="30" t="e">
        <f t="shared" si="443"/>
        <v>#DIV/0!</v>
      </c>
      <c r="I3535" s="30" t="e">
        <f t="shared" si="444"/>
        <v>#DIV/0!</v>
      </c>
      <c r="J3535" s="30" t="e">
        <f t="shared" si="445"/>
        <v>#DIV/0!</v>
      </c>
      <c r="K3535" s="30" t="e">
        <f t="shared" si="446"/>
        <v>#DIV/0!</v>
      </c>
      <c r="L3535" s="30" t="e">
        <f t="shared" si="447"/>
        <v>#DIV/0!</v>
      </c>
      <c r="N3535" s="24" t="s">
        <v>1</v>
      </c>
      <c r="O3535" s="24" t="s">
        <v>1</v>
      </c>
      <c r="P3535" s="24" t="s">
        <v>1</v>
      </c>
      <c r="Q3535" s="24" t="s">
        <v>1</v>
      </c>
      <c r="R3535" s="24" t="s">
        <v>1</v>
      </c>
      <c r="T3535" s="24" t="s">
        <v>1</v>
      </c>
      <c r="U3535" s="24" t="s">
        <v>1</v>
      </c>
      <c r="V3535" s="24" t="s">
        <v>1</v>
      </c>
      <c r="W3535" s="24" t="s">
        <v>1</v>
      </c>
      <c r="X3535" s="24" t="s">
        <v>1</v>
      </c>
      <c r="Z3535" s="24" t="s">
        <v>1</v>
      </c>
      <c r="AA3535" s="24" t="s">
        <v>1</v>
      </c>
      <c r="AB3535" s="24" t="s">
        <v>1</v>
      </c>
      <c r="AC3535" s="24" t="s">
        <v>1</v>
      </c>
      <c r="AD3535" s="24" t="s">
        <v>1</v>
      </c>
    </row>
    <row r="3536" spans="1:30" x14ac:dyDescent="0.3">
      <c r="A3536" s="28" t="s">
        <v>557</v>
      </c>
      <c r="B3536" s="29" t="s">
        <v>11937</v>
      </c>
      <c r="C3536" s="28" t="s">
        <v>11938</v>
      </c>
      <c r="D3536" s="28">
        <v>3534</v>
      </c>
      <c r="E3536" s="30" t="e">
        <f t="shared" si="440"/>
        <v>#DIV/0!</v>
      </c>
      <c r="F3536" s="30" t="e">
        <f t="shared" si="441"/>
        <v>#DIV/0!</v>
      </c>
      <c r="G3536" s="30" t="e">
        <f t="shared" si="442"/>
        <v>#DIV/0!</v>
      </c>
      <c r="H3536" s="30" t="e">
        <f t="shared" si="443"/>
        <v>#DIV/0!</v>
      </c>
      <c r="I3536" s="30" t="e">
        <f t="shared" si="444"/>
        <v>#DIV/0!</v>
      </c>
      <c r="J3536" s="30" t="e">
        <f t="shared" si="445"/>
        <v>#DIV/0!</v>
      </c>
      <c r="K3536" s="30" t="e">
        <f t="shared" si="446"/>
        <v>#DIV/0!</v>
      </c>
      <c r="L3536" s="30" t="e">
        <f t="shared" si="447"/>
        <v>#DIV/0!</v>
      </c>
      <c r="N3536" s="24" t="s">
        <v>1</v>
      </c>
      <c r="O3536" s="24" t="s">
        <v>1</v>
      </c>
      <c r="P3536" s="24" t="s">
        <v>1</v>
      </c>
      <c r="Q3536" s="24" t="s">
        <v>1</v>
      </c>
      <c r="R3536" s="24" t="s">
        <v>1</v>
      </c>
      <c r="T3536" s="24" t="s">
        <v>1</v>
      </c>
      <c r="U3536" s="24" t="s">
        <v>1</v>
      </c>
      <c r="V3536" s="24" t="s">
        <v>1</v>
      </c>
      <c r="W3536" s="24" t="s">
        <v>1</v>
      </c>
      <c r="X3536" s="24" t="s">
        <v>1</v>
      </c>
      <c r="Z3536" s="24" t="s">
        <v>1</v>
      </c>
      <c r="AA3536" s="24" t="s">
        <v>1</v>
      </c>
      <c r="AB3536" s="24" t="s">
        <v>1</v>
      </c>
      <c r="AC3536" s="24" t="s">
        <v>1</v>
      </c>
      <c r="AD3536" s="24" t="s">
        <v>1</v>
      </c>
    </row>
    <row r="3537" spans="1:30" x14ac:dyDescent="0.3">
      <c r="A3537" s="28" t="s">
        <v>561</v>
      </c>
      <c r="B3537" s="29" t="s">
        <v>11939</v>
      </c>
      <c r="C3537" s="28" t="s">
        <v>11940</v>
      </c>
      <c r="D3537" s="28">
        <v>3535</v>
      </c>
      <c r="E3537" s="30" t="e">
        <f t="shared" si="440"/>
        <v>#DIV/0!</v>
      </c>
      <c r="F3537" s="30" t="e">
        <f t="shared" si="441"/>
        <v>#DIV/0!</v>
      </c>
      <c r="G3537" s="30" t="e">
        <f t="shared" si="442"/>
        <v>#DIV/0!</v>
      </c>
      <c r="H3537" s="30" t="e">
        <f t="shared" si="443"/>
        <v>#DIV/0!</v>
      </c>
      <c r="I3537" s="30" t="e">
        <f t="shared" si="444"/>
        <v>#DIV/0!</v>
      </c>
      <c r="J3537" s="30" t="e">
        <f t="shared" si="445"/>
        <v>#DIV/0!</v>
      </c>
      <c r="K3537" s="30" t="e">
        <f t="shared" si="446"/>
        <v>#DIV/0!</v>
      </c>
      <c r="L3537" s="30" t="e">
        <f t="shared" si="447"/>
        <v>#DIV/0!</v>
      </c>
      <c r="N3537" s="24" t="s">
        <v>1</v>
      </c>
      <c r="O3537" s="24" t="s">
        <v>1</v>
      </c>
      <c r="P3537" s="24" t="s">
        <v>1</v>
      </c>
      <c r="Q3537" s="24" t="s">
        <v>1</v>
      </c>
      <c r="R3537" s="24" t="s">
        <v>1</v>
      </c>
      <c r="T3537" s="24" t="s">
        <v>1</v>
      </c>
      <c r="U3537" s="24" t="s">
        <v>1</v>
      </c>
      <c r="V3537" s="24" t="s">
        <v>1</v>
      </c>
      <c r="W3537" s="24" t="s">
        <v>1</v>
      </c>
      <c r="X3537" s="24" t="s">
        <v>1</v>
      </c>
      <c r="Z3537" s="24" t="s">
        <v>1</v>
      </c>
      <c r="AA3537" s="24" t="s">
        <v>1</v>
      </c>
      <c r="AB3537" s="24" t="s">
        <v>1</v>
      </c>
      <c r="AC3537" s="24" t="s">
        <v>1</v>
      </c>
      <c r="AD3537" s="24" t="s">
        <v>1</v>
      </c>
    </row>
    <row r="3538" spans="1:30" x14ac:dyDescent="0.3">
      <c r="A3538" s="28" t="s">
        <v>564</v>
      </c>
      <c r="B3538" s="29" t="s">
        <v>11941</v>
      </c>
      <c r="C3538" s="28" t="s">
        <v>11942</v>
      </c>
      <c r="D3538" s="28">
        <v>3536</v>
      </c>
      <c r="E3538" s="30" t="e">
        <f t="shared" si="440"/>
        <v>#DIV/0!</v>
      </c>
      <c r="F3538" s="30" t="e">
        <f t="shared" si="441"/>
        <v>#DIV/0!</v>
      </c>
      <c r="G3538" s="30" t="e">
        <f t="shared" si="442"/>
        <v>#DIV/0!</v>
      </c>
      <c r="H3538" s="30" t="e">
        <f t="shared" si="443"/>
        <v>#DIV/0!</v>
      </c>
      <c r="I3538" s="30" t="e">
        <f t="shared" si="444"/>
        <v>#DIV/0!</v>
      </c>
      <c r="J3538" s="30" t="e">
        <f t="shared" si="445"/>
        <v>#DIV/0!</v>
      </c>
      <c r="K3538" s="30" t="e">
        <f t="shared" si="446"/>
        <v>#DIV/0!</v>
      </c>
      <c r="L3538" s="30" t="e">
        <f t="shared" si="447"/>
        <v>#DIV/0!</v>
      </c>
      <c r="N3538" s="24" t="s">
        <v>1</v>
      </c>
      <c r="O3538" s="24" t="s">
        <v>1</v>
      </c>
      <c r="P3538" s="24" t="s">
        <v>1</v>
      </c>
      <c r="Q3538" s="24" t="s">
        <v>1</v>
      </c>
      <c r="R3538" s="24" t="s">
        <v>1</v>
      </c>
      <c r="T3538" s="24" t="s">
        <v>1</v>
      </c>
      <c r="U3538" s="24" t="s">
        <v>1</v>
      </c>
      <c r="V3538" s="24" t="s">
        <v>1</v>
      </c>
      <c r="W3538" s="24" t="s">
        <v>1</v>
      </c>
      <c r="X3538" s="24" t="s">
        <v>1</v>
      </c>
      <c r="Z3538" s="24" t="s">
        <v>1</v>
      </c>
      <c r="AA3538" s="24" t="s">
        <v>1</v>
      </c>
      <c r="AB3538" s="24" t="s">
        <v>1</v>
      </c>
      <c r="AC3538" s="24" t="s">
        <v>1</v>
      </c>
      <c r="AD3538" s="24" t="s">
        <v>1</v>
      </c>
    </row>
    <row r="3539" spans="1:30" x14ac:dyDescent="0.3">
      <c r="A3539" s="28" t="s">
        <v>565</v>
      </c>
      <c r="B3539" s="29" t="s">
        <v>11943</v>
      </c>
      <c r="C3539" s="28" t="s">
        <v>11944</v>
      </c>
      <c r="D3539" s="28">
        <v>3537</v>
      </c>
      <c r="E3539" s="30" t="e">
        <f t="shared" si="440"/>
        <v>#DIV/0!</v>
      </c>
      <c r="F3539" s="30" t="e">
        <f t="shared" si="441"/>
        <v>#DIV/0!</v>
      </c>
      <c r="G3539" s="30" t="e">
        <f t="shared" si="442"/>
        <v>#DIV/0!</v>
      </c>
      <c r="H3539" s="30" t="e">
        <f t="shared" si="443"/>
        <v>#DIV/0!</v>
      </c>
      <c r="I3539" s="30" t="e">
        <f t="shared" si="444"/>
        <v>#DIV/0!</v>
      </c>
      <c r="J3539" s="30" t="e">
        <f t="shared" si="445"/>
        <v>#DIV/0!</v>
      </c>
      <c r="K3539" s="30" t="e">
        <f t="shared" si="446"/>
        <v>#DIV/0!</v>
      </c>
      <c r="L3539" s="30" t="e">
        <f t="shared" si="447"/>
        <v>#DIV/0!</v>
      </c>
      <c r="N3539" s="24" t="s">
        <v>1</v>
      </c>
      <c r="O3539" s="24" t="s">
        <v>1</v>
      </c>
      <c r="P3539" s="24" t="s">
        <v>1</v>
      </c>
      <c r="Q3539" s="24" t="s">
        <v>1</v>
      </c>
      <c r="R3539" s="24" t="s">
        <v>1</v>
      </c>
      <c r="T3539" s="24" t="s">
        <v>1</v>
      </c>
      <c r="U3539" s="24" t="s">
        <v>1</v>
      </c>
      <c r="V3539" s="24" t="s">
        <v>1</v>
      </c>
      <c r="W3539" s="24" t="s">
        <v>1</v>
      </c>
      <c r="X3539" s="24" t="s">
        <v>1</v>
      </c>
      <c r="Z3539" s="24" t="s">
        <v>1</v>
      </c>
      <c r="AA3539" s="24" t="s">
        <v>1</v>
      </c>
      <c r="AB3539" s="24" t="s">
        <v>1</v>
      </c>
      <c r="AC3539" s="24" t="s">
        <v>1</v>
      </c>
      <c r="AD3539" s="24" t="s">
        <v>1</v>
      </c>
    </row>
    <row r="3540" spans="1:30" x14ac:dyDescent="0.3">
      <c r="A3540" s="28" t="s">
        <v>567</v>
      </c>
      <c r="B3540" s="29" t="s">
        <v>11945</v>
      </c>
      <c r="C3540" s="28" t="s">
        <v>11946</v>
      </c>
      <c r="D3540" s="28">
        <v>3538</v>
      </c>
      <c r="E3540" s="30" t="e">
        <f t="shared" si="440"/>
        <v>#DIV/0!</v>
      </c>
      <c r="F3540" s="30" t="e">
        <f t="shared" si="441"/>
        <v>#DIV/0!</v>
      </c>
      <c r="G3540" s="30" t="e">
        <f t="shared" si="442"/>
        <v>#DIV/0!</v>
      </c>
      <c r="H3540" s="30" t="e">
        <f t="shared" si="443"/>
        <v>#DIV/0!</v>
      </c>
      <c r="I3540" s="30" t="e">
        <f t="shared" si="444"/>
        <v>#DIV/0!</v>
      </c>
      <c r="J3540" s="30" t="e">
        <f t="shared" si="445"/>
        <v>#DIV/0!</v>
      </c>
      <c r="K3540" s="30" t="e">
        <f t="shared" si="446"/>
        <v>#DIV/0!</v>
      </c>
      <c r="L3540" s="30" t="e">
        <f t="shared" si="447"/>
        <v>#DIV/0!</v>
      </c>
      <c r="N3540" s="24" t="s">
        <v>1</v>
      </c>
      <c r="O3540" s="24" t="s">
        <v>1</v>
      </c>
      <c r="P3540" s="24" t="s">
        <v>1</v>
      </c>
      <c r="Q3540" s="24" t="s">
        <v>1</v>
      </c>
      <c r="R3540" s="24" t="s">
        <v>1</v>
      </c>
      <c r="T3540" s="24" t="s">
        <v>1</v>
      </c>
      <c r="U3540" s="24" t="s">
        <v>1</v>
      </c>
      <c r="V3540" s="24" t="s">
        <v>1</v>
      </c>
      <c r="W3540" s="24" t="s">
        <v>1</v>
      </c>
      <c r="X3540" s="24" t="s">
        <v>1</v>
      </c>
      <c r="Z3540" s="24" t="s">
        <v>1</v>
      </c>
      <c r="AA3540" s="24" t="s">
        <v>1</v>
      </c>
      <c r="AB3540" s="24" t="s">
        <v>1</v>
      </c>
      <c r="AC3540" s="24" t="s">
        <v>1</v>
      </c>
      <c r="AD3540" s="24" t="s">
        <v>1</v>
      </c>
    </row>
    <row r="3541" spans="1:30" x14ac:dyDescent="0.3">
      <c r="A3541" s="28" t="s">
        <v>571</v>
      </c>
      <c r="B3541" s="29" t="s">
        <v>11947</v>
      </c>
      <c r="C3541" s="28" t="s">
        <v>11948</v>
      </c>
      <c r="D3541" s="28">
        <v>3539</v>
      </c>
      <c r="E3541" s="30" t="e">
        <f t="shared" si="440"/>
        <v>#DIV/0!</v>
      </c>
      <c r="F3541" s="30" t="e">
        <f t="shared" si="441"/>
        <v>#DIV/0!</v>
      </c>
      <c r="G3541" s="30" t="e">
        <f t="shared" si="442"/>
        <v>#DIV/0!</v>
      </c>
      <c r="H3541" s="30" t="e">
        <f t="shared" si="443"/>
        <v>#DIV/0!</v>
      </c>
      <c r="I3541" s="30" t="e">
        <f t="shared" si="444"/>
        <v>#DIV/0!</v>
      </c>
      <c r="J3541" s="30" t="e">
        <f t="shared" si="445"/>
        <v>#DIV/0!</v>
      </c>
      <c r="K3541" s="30" t="e">
        <f t="shared" si="446"/>
        <v>#DIV/0!</v>
      </c>
      <c r="L3541" s="30" t="e">
        <f t="shared" si="447"/>
        <v>#DIV/0!</v>
      </c>
      <c r="N3541" s="24" t="s">
        <v>1</v>
      </c>
      <c r="O3541" s="24" t="s">
        <v>1</v>
      </c>
      <c r="P3541" s="24" t="s">
        <v>1</v>
      </c>
      <c r="Q3541" s="24" t="s">
        <v>1</v>
      </c>
      <c r="R3541" s="24" t="s">
        <v>1</v>
      </c>
      <c r="T3541" s="24" t="s">
        <v>1</v>
      </c>
      <c r="U3541" s="24" t="s">
        <v>1</v>
      </c>
      <c r="V3541" s="24" t="s">
        <v>1</v>
      </c>
      <c r="W3541" s="24" t="s">
        <v>1</v>
      </c>
      <c r="X3541" s="24" t="s">
        <v>1</v>
      </c>
      <c r="Z3541" s="24" t="s">
        <v>1</v>
      </c>
      <c r="AA3541" s="24" t="s">
        <v>1</v>
      </c>
      <c r="AB3541" s="24" t="s">
        <v>1</v>
      </c>
      <c r="AC3541" s="24" t="s">
        <v>1</v>
      </c>
      <c r="AD3541" s="24" t="s">
        <v>1</v>
      </c>
    </row>
    <row r="3542" spans="1:30" x14ac:dyDescent="0.3">
      <c r="A3542" s="28" t="s">
        <v>572</v>
      </c>
      <c r="B3542" s="29" t="s">
        <v>11949</v>
      </c>
      <c r="C3542" s="28" t="s">
        <v>11950</v>
      </c>
      <c r="D3542" s="28">
        <v>3540</v>
      </c>
      <c r="E3542" s="30" t="e">
        <f t="shared" si="440"/>
        <v>#DIV/0!</v>
      </c>
      <c r="F3542" s="30" t="e">
        <f t="shared" si="441"/>
        <v>#DIV/0!</v>
      </c>
      <c r="G3542" s="30" t="e">
        <f t="shared" si="442"/>
        <v>#DIV/0!</v>
      </c>
      <c r="H3542" s="30" t="e">
        <f t="shared" si="443"/>
        <v>#DIV/0!</v>
      </c>
      <c r="I3542" s="30" t="e">
        <f t="shared" si="444"/>
        <v>#DIV/0!</v>
      </c>
      <c r="J3542" s="30" t="e">
        <f t="shared" si="445"/>
        <v>#DIV/0!</v>
      </c>
      <c r="K3542" s="30" t="e">
        <f t="shared" si="446"/>
        <v>#DIV/0!</v>
      </c>
      <c r="L3542" s="30" t="e">
        <f t="shared" si="447"/>
        <v>#DIV/0!</v>
      </c>
      <c r="N3542" s="24" t="s">
        <v>1</v>
      </c>
      <c r="O3542" s="24" t="s">
        <v>1</v>
      </c>
      <c r="P3542" s="24" t="s">
        <v>1</v>
      </c>
      <c r="Q3542" s="24" t="s">
        <v>1</v>
      </c>
      <c r="R3542" s="24" t="s">
        <v>1</v>
      </c>
      <c r="T3542" s="24" t="s">
        <v>1</v>
      </c>
      <c r="U3542" s="24" t="s">
        <v>1</v>
      </c>
      <c r="V3542" s="24" t="s">
        <v>1</v>
      </c>
      <c r="W3542" s="24" t="s">
        <v>1</v>
      </c>
      <c r="X3542" s="24" t="s">
        <v>1</v>
      </c>
      <c r="Z3542" s="24" t="s">
        <v>1</v>
      </c>
      <c r="AA3542" s="24" t="s">
        <v>1</v>
      </c>
      <c r="AB3542" s="24" t="s">
        <v>1</v>
      </c>
      <c r="AC3542" s="24" t="s">
        <v>1</v>
      </c>
      <c r="AD3542" s="24" t="s">
        <v>1</v>
      </c>
    </row>
    <row r="3543" spans="1:30" x14ac:dyDescent="0.3">
      <c r="A3543" s="28" t="s">
        <v>573</v>
      </c>
      <c r="B3543" s="29" t="s">
        <v>11951</v>
      </c>
      <c r="C3543" s="28" t="s">
        <v>11952</v>
      </c>
      <c r="D3543" s="28">
        <v>3541</v>
      </c>
      <c r="E3543" s="30" t="e">
        <f t="shared" si="440"/>
        <v>#DIV/0!</v>
      </c>
      <c r="F3543" s="30" t="e">
        <f t="shared" si="441"/>
        <v>#DIV/0!</v>
      </c>
      <c r="G3543" s="30" t="e">
        <f t="shared" si="442"/>
        <v>#DIV/0!</v>
      </c>
      <c r="H3543" s="30" t="e">
        <f t="shared" si="443"/>
        <v>#DIV/0!</v>
      </c>
      <c r="I3543" s="30" t="e">
        <f t="shared" si="444"/>
        <v>#DIV/0!</v>
      </c>
      <c r="J3543" s="30" t="e">
        <f t="shared" si="445"/>
        <v>#DIV/0!</v>
      </c>
      <c r="K3543" s="30" t="e">
        <f t="shared" si="446"/>
        <v>#DIV/0!</v>
      </c>
      <c r="L3543" s="30" t="e">
        <f t="shared" si="447"/>
        <v>#DIV/0!</v>
      </c>
      <c r="N3543" s="24" t="s">
        <v>1</v>
      </c>
      <c r="O3543" s="24" t="s">
        <v>1</v>
      </c>
      <c r="P3543" s="24" t="s">
        <v>1</v>
      </c>
      <c r="Q3543" s="24" t="s">
        <v>1</v>
      </c>
      <c r="R3543" s="24" t="s">
        <v>1</v>
      </c>
      <c r="T3543" s="24" t="s">
        <v>1</v>
      </c>
      <c r="U3543" s="24" t="s">
        <v>1</v>
      </c>
      <c r="V3543" s="24" t="s">
        <v>1</v>
      </c>
      <c r="W3543" s="24" t="s">
        <v>1</v>
      </c>
      <c r="X3543" s="24" t="s">
        <v>1</v>
      </c>
      <c r="Z3543" s="24" t="s">
        <v>1</v>
      </c>
      <c r="AA3543" s="24" t="s">
        <v>1</v>
      </c>
      <c r="AB3543" s="24" t="s">
        <v>1</v>
      </c>
      <c r="AC3543" s="24" t="s">
        <v>1</v>
      </c>
      <c r="AD3543" s="24" t="s">
        <v>1</v>
      </c>
    </row>
    <row r="3544" spans="1:30" x14ac:dyDescent="0.3">
      <c r="A3544" s="28" t="s">
        <v>577</v>
      </c>
      <c r="B3544" s="29" t="s">
        <v>11953</v>
      </c>
      <c r="C3544" s="28" t="s">
        <v>11954</v>
      </c>
      <c r="D3544" s="28">
        <v>3542</v>
      </c>
      <c r="E3544" s="30" t="e">
        <f t="shared" si="440"/>
        <v>#DIV/0!</v>
      </c>
      <c r="F3544" s="30" t="e">
        <f t="shared" si="441"/>
        <v>#DIV/0!</v>
      </c>
      <c r="G3544" s="30" t="e">
        <f t="shared" si="442"/>
        <v>#DIV/0!</v>
      </c>
      <c r="H3544" s="30" t="e">
        <f t="shared" si="443"/>
        <v>#DIV/0!</v>
      </c>
      <c r="I3544" s="30" t="e">
        <f t="shared" si="444"/>
        <v>#DIV/0!</v>
      </c>
      <c r="J3544" s="30" t="e">
        <f t="shared" si="445"/>
        <v>#DIV/0!</v>
      </c>
      <c r="K3544" s="30" t="e">
        <f t="shared" si="446"/>
        <v>#DIV/0!</v>
      </c>
      <c r="L3544" s="30" t="e">
        <f t="shared" si="447"/>
        <v>#DIV/0!</v>
      </c>
      <c r="N3544" s="24" t="s">
        <v>1</v>
      </c>
      <c r="O3544" s="24" t="s">
        <v>1</v>
      </c>
      <c r="P3544" s="24" t="s">
        <v>1</v>
      </c>
      <c r="Q3544" s="24" t="s">
        <v>1</v>
      </c>
      <c r="R3544" s="24" t="s">
        <v>1</v>
      </c>
      <c r="T3544" s="24" t="s">
        <v>1</v>
      </c>
      <c r="U3544" s="24" t="s">
        <v>1</v>
      </c>
      <c r="V3544" s="24" t="s">
        <v>1</v>
      </c>
      <c r="W3544" s="24" t="s">
        <v>1</v>
      </c>
      <c r="X3544" s="24" t="s">
        <v>1</v>
      </c>
      <c r="Z3544" s="24" t="s">
        <v>1</v>
      </c>
      <c r="AA3544" s="24" t="s">
        <v>1</v>
      </c>
      <c r="AB3544" s="24" t="s">
        <v>1</v>
      </c>
      <c r="AC3544" s="24" t="s">
        <v>1</v>
      </c>
      <c r="AD3544" s="24" t="s">
        <v>1</v>
      </c>
    </row>
    <row r="3545" spans="1:30" x14ac:dyDescent="0.3">
      <c r="A3545" s="28" t="s">
        <v>578</v>
      </c>
      <c r="B3545" s="29" t="s">
        <v>11955</v>
      </c>
      <c r="C3545" s="28" t="s">
        <v>11956</v>
      </c>
      <c r="D3545" s="28">
        <v>3543</v>
      </c>
      <c r="E3545" s="30" t="e">
        <f t="shared" si="440"/>
        <v>#DIV/0!</v>
      </c>
      <c r="F3545" s="30" t="e">
        <f t="shared" si="441"/>
        <v>#DIV/0!</v>
      </c>
      <c r="G3545" s="30" t="e">
        <f t="shared" si="442"/>
        <v>#DIV/0!</v>
      </c>
      <c r="H3545" s="30" t="e">
        <f t="shared" si="443"/>
        <v>#DIV/0!</v>
      </c>
      <c r="I3545" s="30" t="e">
        <f t="shared" si="444"/>
        <v>#DIV/0!</v>
      </c>
      <c r="J3545" s="30" t="e">
        <f t="shared" si="445"/>
        <v>#DIV/0!</v>
      </c>
      <c r="K3545" s="30" t="e">
        <f t="shared" si="446"/>
        <v>#DIV/0!</v>
      </c>
      <c r="L3545" s="30" t="e">
        <f t="shared" si="447"/>
        <v>#DIV/0!</v>
      </c>
      <c r="N3545" s="24" t="s">
        <v>1</v>
      </c>
      <c r="O3545" s="24" t="s">
        <v>1</v>
      </c>
      <c r="P3545" s="24" t="s">
        <v>1</v>
      </c>
      <c r="Q3545" s="24" t="s">
        <v>1</v>
      </c>
      <c r="R3545" s="24" t="s">
        <v>1</v>
      </c>
      <c r="T3545" s="24" t="s">
        <v>1</v>
      </c>
      <c r="U3545" s="24" t="s">
        <v>1</v>
      </c>
      <c r="V3545" s="24" t="s">
        <v>1</v>
      </c>
      <c r="W3545" s="24" t="s">
        <v>1</v>
      </c>
      <c r="X3545" s="24" t="s">
        <v>1</v>
      </c>
      <c r="Z3545" s="24" t="s">
        <v>1</v>
      </c>
      <c r="AA3545" s="24" t="s">
        <v>1</v>
      </c>
      <c r="AB3545" s="24" t="s">
        <v>1</v>
      </c>
      <c r="AC3545" s="24" t="s">
        <v>1</v>
      </c>
      <c r="AD3545" s="24" t="s">
        <v>1</v>
      </c>
    </row>
    <row r="3546" spans="1:30" x14ac:dyDescent="0.3">
      <c r="A3546" s="28" t="s">
        <v>581</v>
      </c>
      <c r="B3546" s="29" t="s">
        <v>11957</v>
      </c>
      <c r="C3546" s="28" t="s">
        <v>11958</v>
      </c>
      <c r="D3546" s="28">
        <v>3544</v>
      </c>
      <c r="E3546" s="30" t="e">
        <f t="shared" si="440"/>
        <v>#DIV/0!</v>
      </c>
      <c r="F3546" s="30" t="e">
        <f t="shared" si="441"/>
        <v>#DIV/0!</v>
      </c>
      <c r="G3546" s="30" t="e">
        <f t="shared" si="442"/>
        <v>#DIV/0!</v>
      </c>
      <c r="H3546" s="30" t="e">
        <f t="shared" si="443"/>
        <v>#DIV/0!</v>
      </c>
      <c r="I3546" s="30" t="e">
        <f t="shared" si="444"/>
        <v>#DIV/0!</v>
      </c>
      <c r="J3546" s="30" t="e">
        <f t="shared" si="445"/>
        <v>#DIV/0!</v>
      </c>
      <c r="K3546" s="30" t="e">
        <f t="shared" si="446"/>
        <v>#DIV/0!</v>
      </c>
      <c r="L3546" s="30" t="e">
        <f t="shared" si="447"/>
        <v>#DIV/0!</v>
      </c>
      <c r="N3546" s="24" t="s">
        <v>1</v>
      </c>
      <c r="O3546" s="24" t="s">
        <v>1</v>
      </c>
      <c r="P3546" s="24" t="s">
        <v>1</v>
      </c>
      <c r="Q3546" s="24" t="s">
        <v>1</v>
      </c>
      <c r="R3546" s="24" t="s">
        <v>1</v>
      </c>
      <c r="T3546" s="24" t="s">
        <v>1</v>
      </c>
      <c r="U3546" s="24" t="s">
        <v>1</v>
      </c>
      <c r="V3546" s="24" t="s">
        <v>1</v>
      </c>
      <c r="W3546" s="24" t="s">
        <v>1</v>
      </c>
      <c r="X3546" s="24" t="s">
        <v>1</v>
      </c>
      <c r="Z3546" s="24" t="s">
        <v>1</v>
      </c>
      <c r="AA3546" s="24" t="s">
        <v>1</v>
      </c>
      <c r="AB3546" s="24" t="s">
        <v>1</v>
      </c>
      <c r="AC3546" s="24" t="s">
        <v>1</v>
      </c>
      <c r="AD3546" s="24" t="s">
        <v>1</v>
      </c>
    </row>
    <row r="3547" spans="1:30" x14ac:dyDescent="0.3">
      <c r="A3547" s="28" t="s">
        <v>582</v>
      </c>
      <c r="B3547" s="29" t="s">
        <v>11959</v>
      </c>
      <c r="C3547" s="28" t="s">
        <v>11960</v>
      </c>
      <c r="D3547" s="28">
        <v>3545</v>
      </c>
      <c r="E3547" s="30" t="e">
        <f t="shared" si="440"/>
        <v>#DIV/0!</v>
      </c>
      <c r="F3547" s="30" t="e">
        <f t="shared" si="441"/>
        <v>#DIV/0!</v>
      </c>
      <c r="G3547" s="30" t="e">
        <f t="shared" si="442"/>
        <v>#DIV/0!</v>
      </c>
      <c r="H3547" s="30" t="e">
        <f t="shared" si="443"/>
        <v>#DIV/0!</v>
      </c>
      <c r="I3547" s="30" t="e">
        <f t="shared" si="444"/>
        <v>#DIV/0!</v>
      </c>
      <c r="J3547" s="30" t="e">
        <f t="shared" si="445"/>
        <v>#DIV/0!</v>
      </c>
      <c r="K3547" s="30" t="e">
        <f t="shared" si="446"/>
        <v>#DIV/0!</v>
      </c>
      <c r="L3547" s="30" t="e">
        <f t="shared" si="447"/>
        <v>#DIV/0!</v>
      </c>
      <c r="N3547" s="24" t="s">
        <v>1</v>
      </c>
      <c r="O3547" s="24" t="s">
        <v>1</v>
      </c>
      <c r="P3547" s="24" t="s">
        <v>1</v>
      </c>
      <c r="Q3547" s="24" t="s">
        <v>1</v>
      </c>
      <c r="R3547" s="24" t="s">
        <v>1</v>
      </c>
      <c r="T3547" s="24" t="s">
        <v>1</v>
      </c>
      <c r="U3547" s="24" t="s">
        <v>1</v>
      </c>
      <c r="V3547" s="24" t="s">
        <v>1</v>
      </c>
      <c r="W3547" s="24" t="s">
        <v>1</v>
      </c>
      <c r="X3547" s="24" t="s">
        <v>1</v>
      </c>
      <c r="Z3547" s="24" t="s">
        <v>1</v>
      </c>
      <c r="AA3547" s="24" t="s">
        <v>1</v>
      </c>
      <c r="AB3547" s="24" t="s">
        <v>1</v>
      </c>
      <c r="AC3547" s="24" t="s">
        <v>1</v>
      </c>
      <c r="AD3547" s="24" t="s">
        <v>1</v>
      </c>
    </row>
    <row r="3548" spans="1:30" x14ac:dyDescent="0.3">
      <c r="A3548" s="28" t="s">
        <v>584</v>
      </c>
      <c r="B3548" s="29" t="s">
        <v>11961</v>
      </c>
      <c r="C3548" s="28" t="s">
        <v>11962</v>
      </c>
      <c r="D3548" s="28">
        <v>3546</v>
      </c>
      <c r="E3548" s="30" t="e">
        <f t="shared" si="440"/>
        <v>#DIV/0!</v>
      </c>
      <c r="F3548" s="30" t="e">
        <f t="shared" si="441"/>
        <v>#DIV/0!</v>
      </c>
      <c r="G3548" s="30" t="e">
        <f t="shared" si="442"/>
        <v>#DIV/0!</v>
      </c>
      <c r="H3548" s="30" t="e">
        <f t="shared" si="443"/>
        <v>#DIV/0!</v>
      </c>
      <c r="I3548" s="30" t="e">
        <f t="shared" si="444"/>
        <v>#DIV/0!</v>
      </c>
      <c r="J3548" s="30" t="e">
        <f t="shared" si="445"/>
        <v>#DIV/0!</v>
      </c>
      <c r="K3548" s="30" t="e">
        <f t="shared" si="446"/>
        <v>#DIV/0!</v>
      </c>
      <c r="L3548" s="30" t="e">
        <f t="shared" si="447"/>
        <v>#DIV/0!</v>
      </c>
      <c r="N3548" s="24" t="s">
        <v>1</v>
      </c>
      <c r="O3548" s="24" t="s">
        <v>1</v>
      </c>
      <c r="P3548" s="24" t="s">
        <v>1</v>
      </c>
      <c r="Q3548" s="24" t="s">
        <v>1</v>
      </c>
      <c r="R3548" s="24" t="s">
        <v>1</v>
      </c>
      <c r="T3548" s="24" t="s">
        <v>1</v>
      </c>
      <c r="U3548" s="24" t="s">
        <v>1</v>
      </c>
      <c r="V3548" s="24" t="s">
        <v>1</v>
      </c>
      <c r="W3548" s="24" t="s">
        <v>1</v>
      </c>
      <c r="X3548" s="24" t="s">
        <v>1</v>
      </c>
      <c r="Z3548" s="24" t="s">
        <v>1</v>
      </c>
      <c r="AA3548" s="24" t="s">
        <v>1</v>
      </c>
      <c r="AB3548" s="24" t="s">
        <v>1</v>
      </c>
      <c r="AC3548" s="24" t="s">
        <v>1</v>
      </c>
      <c r="AD3548" s="24" t="s">
        <v>1</v>
      </c>
    </row>
    <row r="3549" spans="1:30" x14ac:dyDescent="0.3">
      <c r="A3549" s="28" t="s">
        <v>585</v>
      </c>
      <c r="B3549" s="29" t="s">
        <v>11963</v>
      </c>
      <c r="C3549" s="28" t="s">
        <v>11964</v>
      </c>
      <c r="D3549" s="28">
        <v>3547</v>
      </c>
      <c r="E3549" s="30" t="e">
        <f t="shared" si="440"/>
        <v>#DIV/0!</v>
      </c>
      <c r="F3549" s="30" t="e">
        <f t="shared" si="441"/>
        <v>#DIV/0!</v>
      </c>
      <c r="G3549" s="30" t="e">
        <f t="shared" si="442"/>
        <v>#DIV/0!</v>
      </c>
      <c r="H3549" s="30" t="e">
        <f t="shared" si="443"/>
        <v>#DIV/0!</v>
      </c>
      <c r="I3549" s="30" t="e">
        <f t="shared" si="444"/>
        <v>#DIV/0!</v>
      </c>
      <c r="J3549" s="30" t="e">
        <f t="shared" si="445"/>
        <v>#DIV/0!</v>
      </c>
      <c r="K3549" s="30" t="e">
        <f t="shared" si="446"/>
        <v>#DIV/0!</v>
      </c>
      <c r="L3549" s="30" t="e">
        <f t="shared" si="447"/>
        <v>#DIV/0!</v>
      </c>
      <c r="N3549" s="24" t="s">
        <v>1</v>
      </c>
      <c r="O3549" s="24" t="s">
        <v>1</v>
      </c>
      <c r="P3549" s="24" t="s">
        <v>1</v>
      </c>
      <c r="Q3549" s="24" t="s">
        <v>1</v>
      </c>
      <c r="R3549" s="24" t="s">
        <v>1</v>
      </c>
      <c r="T3549" s="24" t="s">
        <v>1</v>
      </c>
      <c r="U3549" s="24" t="s">
        <v>1</v>
      </c>
      <c r="V3549" s="24" t="s">
        <v>1</v>
      </c>
      <c r="W3549" s="24" t="s">
        <v>1</v>
      </c>
      <c r="X3549" s="24" t="s">
        <v>1</v>
      </c>
      <c r="Z3549" s="24" t="s">
        <v>1</v>
      </c>
      <c r="AA3549" s="24" t="s">
        <v>1</v>
      </c>
      <c r="AB3549" s="24" t="s">
        <v>1</v>
      </c>
      <c r="AC3549" s="24" t="s">
        <v>1</v>
      </c>
      <c r="AD3549" s="24" t="s">
        <v>1</v>
      </c>
    </row>
    <row r="3550" spans="1:30" x14ac:dyDescent="0.3">
      <c r="A3550" s="28" t="s">
        <v>586</v>
      </c>
      <c r="B3550" s="29" t="s">
        <v>11965</v>
      </c>
      <c r="C3550" s="28" t="s">
        <v>9790</v>
      </c>
      <c r="D3550" s="28">
        <v>3548</v>
      </c>
      <c r="E3550" s="30" t="e">
        <f t="shared" si="440"/>
        <v>#DIV/0!</v>
      </c>
      <c r="F3550" s="30" t="e">
        <f t="shared" si="441"/>
        <v>#DIV/0!</v>
      </c>
      <c r="G3550" s="30" t="e">
        <f t="shared" si="442"/>
        <v>#DIV/0!</v>
      </c>
      <c r="H3550" s="30" t="e">
        <f t="shared" si="443"/>
        <v>#DIV/0!</v>
      </c>
      <c r="I3550" s="30" t="e">
        <f t="shared" si="444"/>
        <v>#DIV/0!</v>
      </c>
      <c r="J3550" s="30" t="e">
        <f t="shared" si="445"/>
        <v>#DIV/0!</v>
      </c>
      <c r="K3550" s="30" t="e">
        <f t="shared" si="446"/>
        <v>#DIV/0!</v>
      </c>
      <c r="L3550" s="30" t="e">
        <f t="shared" si="447"/>
        <v>#DIV/0!</v>
      </c>
      <c r="N3550" s="24" t="s">
        <v>1</v>
      </c>
      <c r="O3550" s="24" t="s">
        <v>1</v>
      </c>
      <c r="P3550" s="24" t="s">
        <v>1</v>
      </c>
      <c r="Q3550" s="24" t="s">
        <v>1</v>
      </c>
      <c r="R3550" s="24" t="s">
        <v>1</v>
      </c>
      <c r="T3550" s="24" t="s">
        <v>1</v>
      </c>
      <c r="U3550" s="24" t="s">
        <v>1</v>
      </c>
      <c r="V3550" s="24" t="s">
        <v>1</v>
      </c>
      <c r="W3550" s="24" t="s">
        <v>1</v>
      </c>
      <c r="X3550" s="24" t="s">
        <v>1</v>
      </c>
      <c r="Z3550" s="24" t="s">
        <v>1</v>
      </c>
      <c r="AA3550" s="24" t="s">
        <v>1</v>
      </c>
      <c r="AB3550" s="24" t="s">
        <v>1</v>
      </c>
      <c r="AC3550" s="24" t="s">
        <v>1</v>
      </c>
      <c r="AD3550" s="24" t="s">
        <v>1</v>
      </c>
    </row>
    <row r="3551" spans="1:30" x14ac:dyDescent="0.3">
      <c r="A3551" s="28" t="s">
        <v>590</v>
      </c>
      <c r="B3551" s="29" t="s">
        <v>11966</v>
      </c>
      <c r="C3551" s="28" t="s">
        <v>10780</v>
      </c>
      <c r="D3551" s="28">
        <v>3549</v>
      </c>
      <c r="E3551" s="30" t="e">
        <f t="shared" si="440"/>
        <v>#DIV/0!</v>
      </c>
      <c r="F3551" s="30" t="e">
        <f t="shared" si="441"/>
        <v>#DIV/0!</v>
      </c>
      <c r="G3551" s="30" t="e">
        <f t="shared" si="442"/>
        <v>#DIV/0!</v>
      </c>
      <c r="H3551" s="30" t="e">
        <f t="shared" si="443"/>
        <v>#DIV/0!</v>
      </c>
      <c r="I3551" s="30" t="e">
        <f t="shared" si="444"/>
        <v>#DIV/0!</v>
      </c>
      <c r="J3551" s="30" t="e">
        <f t="shared" si="445"/>
        <v>#DIV/0!</v>
      </c>
      <c r="K3551" s="30" t="e">
        <f t="shared" si="446"/>
        <v>#DIV/0!</v>
      </c>
      <c r="L3551" s="30" t="e">
        <f t="shared" si="447"/>
        <v>#DIV/0!</v>
      </c>
      <c r="N3551" s="24" t="s">
        <v>1</v>
      </c>
      <c r="O3551" s="24" t="s">
        <v>1</v>
      </c>
      <c r="P3551" s="24" t="s">
        <v>1</v>
      </c>
      <c r="Q3551" s="24" t="s">
        <v>1</v>
      </c>
      <c r="R3551" s="24" t="s">
        <v>1</v>
      </c>
      <c r="T3551" s="24" t="s">
        <v>1</v>
      </c>
      <c r="U3551" s="24" t="s">
        <v>1</v>
      </c>
      <c r="V3551" s="24" t="s">
        <v>1</v>
      </c>
      <c r="W3551" s="24" t="s">
        <v>1</v>
      </c>
      <c r="X3551" s="24" t="s">
        <v>1</v>
      </c>
      <c r="Z3551" s="24" t="s">
        <v>1</v>
      </c>
      <c r="AA3551" s="24" t="s">
        <v>1</v>
      </c>
      <c r="AB3551" s="24" t="s">
        <v>1</v>
      </c>
      <c r="AC3551" s="24" t="s">
        <v>1</v>
      </c>
      <c r="AD3551" s="24" t="s">
        <v>1</v>
      </c>
    </row>
    <row r="3552" spans="1:30" x14ac:dyDescent="0.3">
      <c r="A3552" s="28" t="s">
        <v>591</v>
      </c>
      <c r="B3552" s="29" t="s">
        <v>11967</v>
      </c>
      <c r="C3552" s="28" t="s">
        <v>11968</v>
      </c>
      <c r="D3552" s="28">
        <v>3550</v>
      </c>
      <c r="E3552" s="30" t="e">
        <f t="shared" si="440"/>
        <v>#DIV/0!</v>
      </c>
      <c r="F3552" s="30" t="e">
        <f t="shared" si="441"/>
        <v>#DIV/0!</v>
      </c>
      <c r="G3552" s="30" t="e">
        <f t="shared" si="442"/>
        <v>#DIV/0!</v>
      </c>
      <c r="H3552" s="30" t="e">
        <f t="shared" si="443"/>
        <v>#DIV/0!</v>
      </c>
      <c r="I3552" s="30" t="e">
        <f t="shared" si="444"/>
        <v>#DIV/0!</v>
      </c>
      <c r="J3552" s="30" t="e">
        <f t="shared" si="445"/>
        <v>#DIV/0!</v>
      </c>
      <c r="K3552" s="30" t="e">
        <f t="shared" si="446"/>
        <v>#DIV/0!</v>
      </c>
      <c r="L3552" s="30" t="e">
        <f t="shared" si="447"/>
        <v>#DIV/0!</v>
      </c>
      <c r="N3552" s="24" t="s">
        <v>1</v>
      </c>
      <c r="O3552" s="24" t="s">
        <v>1</v>
      </c>
      <c r="P3552" s="24" t="s">
        <v>1</v>
      </c>
      <c r="Q3552" s="24" t="s">
        <v>1</v>
      </c>
      <c r="R3552" s="24" t="s">
        <v>1</v>
      </c>
      <c r="T3552" s="24" t="s">
        <v>1</v>
      </c>
      <c r="U3552" s="24" t="s">
        <v>1</v>
      </c>
      <c r="V3552" s="24" t="s">
        <v>1</v>
      </c>
      <c r="W3552" s="24" t="s">
        <v>1</v>
      </c>
      <c r="X3552" s="24" t="s">
        <v>1</v>
      </c>
      <c r="Z3552" s="24" t="s">
        <v>1</v>
      </c>
      <c r="AA3552" s="24" t="s">
        <v>1</v>
      </c>
      <c r="AB3552" s="24" t="s">
        <v>1</v>
      </c>
      <c r="AC3552" s="24" t="s">
        <v>1</v>
      </c>
      <c r="AD3552" s="24" t="s">
        <v>1</v>
      </c>
    </row>
    <row r="3553" spans="1:30" x14ac:dyDescent="0.3">
      <c r="A3553" s="28" t="s">
        <v>592</v>
      </c>
      <c r="B3553" s="29" t="s">
        <v>11969</v>
      </c>
      <c r="C3553" s="28" t="s">
        <v>10780</v>
      </c>
      <c r="D3553" s="28">
        <v>3551</v>
      </c>
      <c r="E3553" s="30" t="e">
        <f t="shared" si="440"/>
        <v>#DIV/0!</v>
      </c>
      <c r="F3553" s="30" t="e">
        <f t="shared" si="441"/>
        <v>#DIV/0!</v>
      </c>
      <c r="G3553" s="30" t="e">
        <f t="shared" si="442"/>
        <v>#DIV/0!</v>
      </c>
      <c r="H3553" s="30" t="e">
        <f t="shared" si="443"/>
        <v>#DIV/0!</v>
      </c>
      <c r="I3553" s="30" t="e">
        <f t="shared" si="444"/>
        <v>#DIV/0!</v>
      </c>
      <c r="J3553" s="30" t="e">
        <f t="shared" si="445"/>
        <v>#DIV/0!</v>
      </c>
      <c r="K3553" s="30" t="e">
        <f t="shared" si="446"/>
        <v>#DIV/0!</v>
      </c>
      <c r="L3553" s="30" t="e">
        <f t="shared" si="447"/>
        <v>#DIV/0!</v>
      </c>
      <c r="N3553" s="24" t="s">
        <v>1</v>
      </c>
      <c r="O3553" s="24" t="s">
        <v>1</v>
      </c>
      <c r="P3553" s="24" t="s">
        <v>1</v>
      </c>
      <c r="Q3553" s="24" t="s">
        <v>1</v>
      </c>
      <c r="R3553" s="24" t="s">
        <v>1</v>
      </c>
      <c r="T3553" s="24" t="s">
        <v>1</v>
      </c>
      <c r="U3553" s="24" t="s">
        <v>1</v>
      </c>
      <c r="V3553" s="24" t="s">
        <v>1</v>
      </c>
      <c r="W3553" s="24" t="s">
        <v>1</v>
      </c>
      <c r="X3553" s="24" t="s">
        <v>1</v>
      </c>
      <c r="Z3553" s="24" t="s">
        <v>1</v>
      </c>
      <c r="AA3553" s="24" t="s">
        <v>1</v>
      </c>
      <c r="AB3553" s="24" t="s">
        <v>1</v>
      </c>
      <c r="AC3553" s="24" t="s">
        <v>1</v>
      </c>
      <c r="AD3553" s="24" t="s">
        <v>1</v>
      </c>
    </row>
    <row r="3554" spans="1:30" x14ac:dyDescent="0.3">
      <c r="A3554" s="28" t="s">
        <v>593</v>
      </c>
      <c r="B3554" s="29" t="s">
        <v>11970</v>
      </c>
      <c r="C3554" s="28" t="s">
        <v>10780</v>
      </c>
      <c r="D3554" s="28">
        <v>3552</v>
      </c>
      <c r="E3554" s="30" t="e">
        <f t="shared" si="440"/>
        <v>#DIV/0!</v>
      </c>
      <c r="F3554" s="30" t="e">
        <f t="shared" si="441"/>
        <v>#DIV/0!</v>
      </c>
      <c r="G3554" s="30" t="e">
        <f t="shared" si="442"/>
        <v>#DIV/0!</v>
      </c>
      <c r="H3554" s="30" t="e">
        <f t="shared" si="443"/>
        <v>#DIV/0!</v>
      </c>
      <c r="I3554" s="30" t="e">
        <f t="shared" si="444"/>
        <v>#DIV/0!</v>
      </c>
      <c r="J3554" s="30" t="e">
        <f t="shared" si="445"/>
        <v>#DIV/0!</v>
      </c>
      <c r="K3554" s="30" t="e">
        <f t="shared" si="446"/>
        <v>#DIV/0!</v>
      </c>
      <c r="L3554" s="30" t="e">
        <f t="shared" si="447"/>
        <v>#DIV/0!</v>
      </c>
      <c r="N3554" s="24" t="s">
        <v>1</v>
      </c>
      <c r="O3554" s="24" t="s">
        <v>1</v>
      </c>
      <c r="P3554" s="24" t="s">
        <v>1</v>
      </c>
      <c r="Q3554" s="24" t="s">
        <v>1</v>
      </c>
      <c r="R3554" s="24" t="s">
        <v>1</v>
      </c>
      <c r="T3554" s="24" t="s">
        <v>1</v>
      </c>
      <c r="U3554" s="24" t="s">
        <v>1</v>
      </c>
      <c r="V3554" s="24" t="s">
        <v>1</v>
      </c>
      <c r="W3554" s="24" t="s">
        <v>1</v>
      </c>
      <c r="X3554" s="24" t="s">
        <v>1</v>
      </c>
      <c r="Z3554" s="24" t="s">
        <v>1</v>
      </c>
      <c r="AA3554" s="24" t="s">
        <v>1</v>
      </c>
      <c r="AB3554" s="24" t="s">
        <v>1</v>
      </c>
      <c r="AC3554" s="24" t="s">
        <v>1</v>
      </c>
      <c r="AD3554" s="24" t="s">
        <v>1</v>
      </c>
    </row>
    <row r="3555" spans="1:30" x14ac:dyDescent="0.3">
      <c r="A3555" s="28" t="s">
        <v>594</v>
      </c>
      <c r="B3555" s="29" t="s">
        <v>11971</v>
      </c>
      <c r="C3555" s="28" t="s">
        <v>10780</v>
      </c>
      <c r="D3555" s="28">
        <v>3553</v>
      </c>
      <c r="E3555" s="30" t="e">
        <f t="shared" si="440"/>
        <v>#DIV/0!</v>
      </c>
      <c r="F3555" s="30" t="e">
        <f t="shared" si="441"/>
        <v>#DIV/0!</v>
      </c>
      <c r="G3555" s="30" t="e">
        <f t="shared" si="442"/>
        <v>#DIV/0!</v>
      </c>
      <c r="H3555" s="30" t="e">
        <f t="shared" si="443"/>
        <v>#DIV/0!</v>
      </c>
      <c r="I3555" s="30" t="e">
        <f t="shared" si="444"/>
        <v>#DIV/0!</v>
      </c>
      <c r="J3555" s="30" t="e">
        <f t="shared" si="445"/>
        <v>#DIV/0!</v>
      </c>
      <c r="K3555" s="30" t="e">
        <f t="shared" si="446"/>
        <v>#DIV/0!</v>
      </c>
      <c r="L3555" s="30" t="e">
        <f t="shared" si="447"/>
        <v>#DIV/0!</v>
      </c>
      <c r="N3555" s="24" t="s">
        <v>1</v>
      </c>
      <c r="O3555" s="24" t="s">
        <v>1</v>
      </c>
      <c r="P3555" s="24" t="s">
        <v>1</v>
      </c>
      <c r="Q3555" s="24" t="s">
        <v>1</v>
      </c>
      <c r="R3555" s="24" t="s">
        <v>1</v>
      </c>
      <c r="T3555" s="24" t="s">
        <v>1</v>
      </c>
      <c r="U3555" s="24" t="s">
        <v>1</v>
      </c>
      <c r="V3555" s="24" t="s">
        <v>1</v>
      </c>
      <c r="W3555" s="24" t="s">
        <v>1</v>
      </c>
      <c r="X3555" s="24" t="s">
        <v>1</v>
      </c>
      <c r="Z3555" s="24" t="s">
        <v>1</v>
      </c>
      <c r="AA3555" s="24" t="s">
        <v>1</v>
      </c>
      <c r="AB3555" s="24" t="s">
        <v>1</v>
      </c>
      <c r="AC3555" s="24" t="s">
        <v>1</v>
      </c>
      <c r="AD3555" s="24" t="s">
        <v>1</v>
      </c>
    </row>
    <row r="3556" spans="1:30" x14ac:dyDescent="0.3">
      <c r="A3556" s="28" t="s">
        <v>595</v>
      </c>
      <c r="B3556" s="29" t="s">
        <v>11972</v>
      </c>
      <c r="C3556" s="28" t="s">
        <v>11973</v>
      </c>
      <c r="D3556" s="28">
        <v>3554</v>
      </c>
      <c r="E3556" s="30" t="e">
        <f t="shared" si="440"/>
        <v>#DIV/0!</v>
      </c>
      <c r="F3556" s="30" t="e">
        <f t="shared" si="441"/>
        <v>#DIV/0!</v>
      </c>
      <c r="G3556" s="30" t="e">
        <f t="shared" si="442"/>
        <v>#DIV/0!</v>
      </c>
      <c r="H3556" s="30" t="e">
        <f t="shared" si="443"/>
        <v>#DIV/0!</v>
      </c>
      <c r="I3556" s="30" t="e">
        <f t="shared" si="444"/>
        <v>#DIV/0!</v>
      </c>
      <c r="J3556" s="30" t="e">
        <f t="shared" si="445"/>
        <v>#DIV/0!</v>
      </c>
      <c r="K3556" s="30" t="e">
        <f t="shared" si="446"/>
        <v>#DIV/0!</v>
      </c>
      <c r="L3556" s="30" t="e">
        <f t="shared" si="447"/>
        <v>#DIV/0!</v>
      </c>
      <c r="N3556" s="24" t="s">
        <v>1</v>
      </c>
      <c r="O3556" s="24" t="s">
        <v>1</v>
      </c>
      <c r="P3556" s="24" t="s">
        <v>1</v>
      </c>
      <c r="Q3556" s="24" t="s">
        <v>1</v>
      </c>
      <c r="R3556" s="24" t="s">
        <v>1</v>
      </c>
      <c r="T3556" s="24" t="s">
        <v>1</v>
      </c>
      <c r="U3556" s="24" t="s">
        <v>1</v>
      </c>
      <c r="V3556" s="24" t="s">
        <v>1</v>
      </c>
      <c r="W3556" s="24" t="s">
        <v>1</v>
      </c>
      <c r="X3556" s="24" t="s">
        <v>1</v>
      </c>
      <c r="Z3556" s="24" t="s">
        <v>1</v>
      </c>
      <c r="AA3556" s="24" t="s">
        <v>1</v>
      </c>
      <c r="AB3556" s="24" t="s">
        <v>1</v>
      </c>
      <c r="AC3556" s="24" t="s">
        <v>1</v>
      </c>
      <c r="AD3556" s="24" t="s">
        <v>1</v>
      </c>
    </row>
    <row r="3557" spans="1:30" x14ac:dyDescent="0.3">
      <c r="A3557" s="28" t="s">
        <v>597</v>
      </c>
      <c r="B3557" s="29" t="s">
        <v>11974</v>
      </c>
      <c r="C3557" s="28" t="s">
        <v>11975</v>
      </c>
      <c r="D3557" s="28">
        <v>3555</v>
      </c>
      <c r="E3557" s="30" t="e">
        <f t="shared" si="440"/>
        <v>#DIV/0!</v>
      </c>
      <c r="F3557" s="30" t="e">
        <f t="shared" si="441"/>
        <v>#DIV/0!</v>
      </c>
      <c r="G3557" s="30" t="e">
        <f t="shared" si="442"/>
        <v>#DIV/0!</v>
      </c>
      <c r="H3557" s="30" t="e">
        <f t="shared" si="443"/>
        <v>#DIV/0!</v>
      </c>
      <c r="I3557" s="30" t="e">
        <f t="shared" si="444"/>
        <v>#DIV/0!</v>
      </c>
      <c r="J3557" s="30" t="e">
        <f t="shared" si="445"/>
        <v>#DIV/0!</v>
      </c>
      <c r="K3557" s="30" t="e">
        <f t="shared" si="446"/>
        <v>#DIV/0!</v>
      </c>
      <c r="L3557" s="30" t="e">
        <f t="shared" si="447"/>
        <v>#DIV/0!</v>
      </c>
      <c r="N3557" s="24" t="s">
        <v>1</v>
      </c>
      <c r="O3557" s="24" t="s">
        <v>1</v>
      </c>
      <c r="P3557" s="24" t="s">
        <v>1</v>
      </c>
      <c r="Q3557" s="24" t="s">
        <v>1</v>
      </c>
      <c r="R3557" s="24" t="s">
        <v>1</v>
      </c>
      <c r="T3557" s="24" t="s">
        <v>1</v>
      </c>
      <c r="U3557" s="24" t="s">
        <v>1</v>
      </c>
      <c r="V3557" s="24" t="s">
        <v>1</v>
      </c>
      <c r="W3557" s="24" t="s">
        <v>1</v>
      </c>
      <c r="X3557" s="24" t="s">
        <v>1</v>
      </c>
      <c r="Z3557" s="24" t="s">
        <v>1</v>
      </c>
      <c r="AA3557" s="24" t="s">
        <v>1</v>
      </c>
      <c r="AB3557" s="24" t="s">
        <v>1</v>
      </c>
      <c r="AC3557" s="24" t="s">
        <v>1</v>
      </c>
      <c r="AD3557" s="24" t="s">
        <v>1</v>
      </c>
    </row>
    <row r="3558" spans="1:30" x14ac:dyDescent="0.3">
      <c r="A3558" s="28" t="s">
        <v>613</v>
      </c>
      <c r="B3558" s="29" t="s">
        <v>11976</v>
      </c>
      <c r="C3558" s="28" t="s">
        <v>11977</v>
      </c>
      <c r="D3558" s="28">
        <v>3556</v>
      </c>
      <c r="E3558" s="30" t="e">
        <f t="shared" si="440"/>
        <v>#DIV/0!</v>
      </c>
      <c r="F3558" s="30" t="e">
        <f t="shared" si="441"/>
        <v>#DIV/0!</v>
      </c>
      <c r="G3558" s="30" t="e">
        <f t="shared" si="442"/>
        <v>#DIV/0!</v>
      </c>
      <c r="H3558" s="30" t="e">
        <f t="shared" si="443"/>
        <v>#DIV/0!</v>
      </c>
      <c r="I3558" s="30" t="e">
        <f t="shared" si="444"/>
        <v>#DIV/0!</v>
      </c>
      <c r="J3558" s="30" t="e">
        <f t="shared" si="445"/>
        <v>#DIV/0!</v>
      </c>
      <c r="K3558" s="30" t="e">
        <f t="shared" si="446"/>
        <v>#DIV/0!</v>
      </c>
      <c r="L3558" s="30" t="e">
        <f t="shared" si="447"/>
        <v>#DIV/0!</v>
      </c>
      <c r="N3558" s="24" t="s">
        <v>1</v>
      </c>
      <c r="O3558" s="24" t="s">
        <v>1</v>
      </c>
      <c r="P3558" s="24" t="s">
        <v>1</v>
      </c>
      <c r="Q3558" s="24" t="s">
        <v>1</v>
      </c>
      <c r="R3558" s="24" t="s">
        <v>1</v>
      </c>
      <c r="T3558" s="24" t="s">
        <v>1</v>
      </c>
      <c r="U3558" s="24" t="s">
        <v>1</v>
      </c>
      <c r="V3558" s="24" t="s">
        <v>1</v>
      </c>
      <c r="W3558" s="24" t="s">
        <v>1</v>
      </c>
      <c r="X3558" s="24" t="s">
        <v>1</v>
      </c>
      <c r="Z3558" s="24" t="s">
        <v>1</v>
      </c>
      <c r="AA3558" s="24" t="s">
        <v>1</v>
      </c>
      <c r="AB3558" s="24" t="s">
        <v>1</v>
      </c>
      <c r="AC3558" s="24" t="s">
        <v>1</v>
      </c>
      <c r="AD3558" s="24" t="s">
        <v>1</v>
      </c>
    </row>
    <row r="3559" spans="1:30" x14ac:dyDescent="0.3">
      <c r="A3559" s="28" t="s">
        <v>616</v>
      </c>
      <c r="B3559" s="29" t="s">
        <v>11978</v>
      </c>
      <c r="C3559" s="28" t="s">
        <v>11979</v>
      </c>
      <c r="D3559" s="28">
        <v>3557</v>
      </c>
      <c r="E3559" s="30" t="e">
        <f t="shared" si="440"/>
        <v>#DIV/0!</v>
      </c>
      <c r="F3559" s="30" t="e">
        <f t="shared" si="441"/>
        <v>#DIV/0!</v>
      </c>
      <c r="G3559" s="30" t="e">
        <f t="shared" si="442"/>
        <v>#DIV/0!</v>
      </c>
      <c r="H3559" s="30" t="e">
        <f t="shared" si="443"/>
        <v>#DIV/0!</v>
      </c>
      <c r="I3559" s="30" t="e">
        <f t="shared" si="444"/>
        <v>#DIV/0!</v>
      </c>
      <c r="J3559" s="30" t="e">
        <f t="shared" si="445"/>
        <v>#DIV/0!</v>
      </c>
      <c r="K3559" s="30" t="e">
        <f t="shared" si="446"/>
        <v>#DIV/0!</v>
      </c>
      <c r="L3559" s="30" t="e">
        <f t="shared" si="447"/>
        <v>#DIV/0!</v>
      </c>
      <c r="N3559" s="24" t="s">
        <v>1</v>
      </c>
      <c r="O3559" s="24" t="s">
        <v>1</v>
      </c>
      <c r="P3559" s="24" t="s">
        <v>1</v>
      </c>
      <c r="Q3559" s="24" t="s">
        <v>1</v>
      </c>
      <c r="R3559" s="24" t="s">
        <v>1</v>
      </c>
      <c r="T3559" s="24" t="s">
        <v>1</v>
      </c>
      <c r="U3559" s="24" t="s">
        <v>1</v>
      </c>
      <c r="V3559" s="24" t="s">
        <v>1</v>
      </c>
      <c r="W3559" s="24" t="s">
        <v>1</v>
      </c>
      <c r="X3559" s="24" t="s">
        <v>1</v>
      </c>
      <c r="Z3559" s="24" t="s">
        <v>1</v>
      </c>
      <c r="AA3559" s="24" t="s">
        <v>1</v>
      </c>
      <c r="AB3559" s="24" t="s">
        <v>1</v>
      </c>
      <c r="AC3559" s="24" t="s">
        <v>1</v>
      </c>
      <c r="AD3559" s="24" t="s">
        <v>1</v>
      </c>
    </row>
    <row r="3560" spans="1:30" x14ac:dyDescent="0.3">
      <c r="A3560" s="28" t="s">
        <v>617</v>
      </c>
      <c r="B3560" s="29" t="s">
        <v>11980</v>
      </c>
      <c r="C3560" s="28" t="s">
        <v>11981</v>
      </c>
      <c r="D3560" s="28">
        <v>3558</v>
      </c>
      <c r="E3560" s="30" t="e">
        <f t="shared" si="440"/>
        <v>#DIV/0!</v>
      </c>
      <c r="F3560" s="30" t="e">
        <f t="shared" si="441"/>
        <v>#DIV/0!</v>
      </c>
      <c r="G3560" s="30" t="e">
        <f t="shared" si="442"/>
        <v>#DIV/0!</v>
      </c>
      <c r="H3560" s="30" t="e">
        <f t="shared" si="443"/>
        <v>#DIV/0!</v>
      </c>
      <c r="I3560" s="30" t="e">
        <f t="shared" si="444"/>
        <v>#DIV/0!</v>
      </c>
      <c r="J3560" s="30" t="e">
        <f t="shared" si="445"/>
        <v>#DIV/0!</v>
      </c>
      <c r="K3560" s="30" t="e">
        <f t="shared" si="446"/>
        <v>#DIV/0!</v>
      </c>
      <c r="L3560" s="30" t="e">
        <f t="shared" si="447"/>
        <v>#DIV/0!</v>
      </c>
      <c r="N3560" s="24" t="s">
        <v>1</v>
      </c>
      <c r="O3560" s="24" t="s">
        <v>1</v>
      </c>
      <c r="P3560" s="24" t="s">
        <v>1</v>
      </c>
      <c r="Q3560" s="24" t="s">
        <v>1</v>
      </c>
      <c r="R3560" s="24" t="s">
        <v>1</v>
      </c>
      <c r="T3560" s="24" t="s">
        <v>1</v>
      </c>
      <c r="U3560" s="24" t="s">
        <v>1</v>
      </c>
      <c r="V3560" s="24" t="s">
        <v>1</v>
      </c>
      <c r="W3560" s="24" t="s">
        <v>1</v>
      </c>
      <c r="X3560" s="24" t="s">
        <v>1</v>
      </c>
      <c r="Z3560" s="24" t="s">
        <v>1</v>
      </c>
      <c r="AA3560" s="24" t="s">
        <v>1</v>
      </c>
      <c r="AB3560" s="24" t="s">
        <v>1</v>
      </c>
      <c r="AC3560" s="24" t="s">
        <v>1</v>
      </c>
      <c r="AD3560" s="24" t="s">
        <v>1</v>
      </c>
    </row>
    <row r="3561" spans="1:30" x14ac:dyDescent="0.3">
      <c r="A3561" s="28" t="s">
        <v>620</v>
      </c>
      <c r="B3561" s="29" t="s">
        <v>11982</v>
      </c>
      <c r="C3561" s="28" t="s">
        <v>11983</v>
      </c>
      <c r="D3561" s="28">
        <v>3559</v>
      </c>
      <c r="E3561" s="30" t="e">
        <f t="shared" si="440"/>
        <v>#DIV/0!</v>
      </c>
      <c r="F3561" s="30" t="e">
        <f t="shared" si="441"/>
        <v>#DIV/0!</v>
      </c>
      <c r="G3561" s="30" t="e">
        <f t="shared" si="442"/>
        <v>#DIV/0!</v>
      </c>
      <c r="H3561" s="30" t="e">
        <f t="shared" si="443"/>
        <v>#DIV/0!</v>
      </c>
      <c r="I3561" s="30" t="e">
        <f t="shared" si="444"/>
        <v>#DIV/0!</v>
      </c>
      <c r="J3561" s="30" t="e">
        <f t="shared" si="445"/>
        <v>#DIV/0!</v>
      </c>
      <c r="K3561" s="30" t="e">
        <f t="shared" si="446"/>
        <v>#DIV/0!</v>
      </c>
      <c r="L3561" s="30" t="e">
        <f t="shared" si="447"/>
        <v>#DIV/0!</v>
      </c>
      <c r="N3561" s="24" t="s">
        <v>1</v>
      </c>
      <c r="O3561" s="24" t="s">
        <v>1</v>
      </c>
      <c r="P3561" s="24" t="s">
        <v>1</v>
      </c>
      <c r="Q3561" s="24" t="s">
        <v>1</v>
      </c>
      <c r="R3561" s="24" t="s">
        <v>1</v>
      </c>
      <c r="T3561" s="24" t="s">
        <v>1</v>
      </c>
      <c r="U3561" s="24" t="s">
        <v>1</v>
      </c>
      <c r="V3561" s="24" t="s">
        <v>1</v>
      </c>
      <c r="W3561" s="24" t="s">
        <v>1</v>
      </c>
      <c r="X3561" s="24" t="s">
        <v>1</v>
      </c>
      <c r="Z3561" s="24" t="s">
        <v>1</v>
      </c>
      <c r="AA3561" s="24" t="s">
        <v>1</v>
      </c>
      <c r="AB3561" s="24" t="s">
        <v>1</v>
      </c>
      <c r="AC3561" s="24" t="s">
        <v>1</v>
      </c>
      <c r="AD3561" s="24" t="s">
        <v>1</v>
      </c>
    </row>
    <row r="3562" spans="1:30" x14ac:dyDescent="0.3">
      <c r="A3562" s="28" t="s">
        <v>621</v>
      </c>
      <c r="B3562" s="29" t="s">
        <v>11984</v>
      </c>
      <c r="C3562" s="28" t="s">
        <v>11985</v>
      </c>
      <c r="D3562" s="28">
        <v>3560</v>
      </c>
      <c r="E3562" s="30" t="e">
        <f t="shared" si="440"/>
        <v>#DIV/0!</v>
      </c>
      <c r="F3562" s="30" t="e">
        <f t="shared" si="441"/>
        <v>#DIV/0!</v>
      </c>
      <c r="G3562" s="30" t="e">
        <f t="shared" si="442"/>
        <v>#DIV/0!</v>
      </c>
      <c r="H3562" s="30" t="e">
        <f t="shared" si="443"/>
        <v>#DIV/0!</v>
      </c>
      <c r="I3562" s="30" t="e">
        <f t="shared" si="444"/>
        <v>#DIV/0!</v>
      </c>
      <c r="J3562" s="30" t="e">
        <f t="shared" si="445"/>
        <v>#DIV/0!</v>
      </c>
      <c r="K3562" s="30" t="e">
        <f t="shared" si="446"/>
        <v>#DIV/0!</v>
      </c>
      <c r="L3562" s="30" t="e">
        <f t="shared" si="447"/>
        <v>#DIV/0!</v>
      </c>
      <c r="N3562" s="24" t="s">
        <v>1</v>
      </c>
      <c r="O3562" s="24" t="s">
        <v>1</v>
      </c>
      <c r="P3562" s="24" t="s">
        <v>1</v>
      </c>
      <c r="Q3562" s="24" t="s">
        <v>1</v>
      </c>
      <c r="R3562" s="24" t="s">
        <v>1</v>
      </c>
      <c r="T3562" s="24" t="s">
        <v>1</v>
      </c>
      <c r="U3562" s="24" t="s">
        <v>1</v>
      </c>
      <c r="V3562" s="24" t="s">
        <v>1</v>
      </c>
      <c r="W3562" s="24" t="s">
        <v>1</v>
      </c>
      <c r="X3562" s="24" t="s">
        <v>1</v>
      </c>
      <c r="Z3562" s="24" t="s">
        <v>1</v>
      </c>
      <c r="AA3562" s="24" t="s">
        <v>1</v>
      </c>
      <c r="AB3562" s="24" t="s">
        <v>1</v>
      </c>
      <c r="AC3562" s="24" t="s">
        <v>1</v>
      </c>
      <c r="AD3562" s="24" t="s">
        <v>1</v>
      </c>
    </row>
    <row r="3563" spans="1:30" x14ac:dyDescent="0.3">
      <c r="A3563" s="28" t="s">
        <v>626</v>
      </c>
      <c r="B3563" s="29" t="s">
        <v>11986</v>
      </c>
      <c r="C3563" s="28" t="s">
        <v>11987</v>
      </c>
      <c r="D3563" s="28">
        <v>3561</v>
      </c>
      <c r="E3563" s="30" t="e">
        <f t="shared" si="440"/>
        <v>#DIV/0!</v>
      </c>
      <c r="F3563" s="30" t="e">
        <f t="shared" si="441"/>
        <v>#DIV/0!</v>
      </c>
      <c r="G3563" s="30" t="e">
        <f t="shared" si="442"/>
        <v>#DIV/0!</v>
      </c>
      <c r="H3563" s="30" t="e">
        <f t="shared" si="443"/>
        <v>#DIV/0!</v>
      </c>
      <c r="I3563" s="30" t="e">
        <f t="shared" si="444"/>
        <v>#DIV/0!</v>
      </c>
      <c r="J3563" s="30" t="e">
        <f t="shared" si="445"/>
        <v>#DIV/0!</v>
      </c>
      <c r="K3563" s="30" t="e">
        <f t="shared" si="446"/>
        <v>#DIV/0!</v>
      </c>
      <c r="L3563" s="30" t="e">
        <f t="shared" si="447"/>
        <v>#DIV/0!</v>
      </c>
      <c r="N3563" s="24" t="s">
        <v>1</v>
      </c>
      <c r="O3563" s="24" t="s">
        <v>1</v>
      </c>
      <c r="P3563" s="24" t="s">
        <v>1</v>
      </c>
      <c r="Q3563" s="24" t="s">
        <v>1</v>
      </c>
      <c r="R3563" s="24" t="s">
        <v>1</v>
      </c>
      <c r="T3563" s="24" t="s">
        <v>1</v>
      </c>
      <c r="U3563" s="24" t="s">
        <v>1</v>
      </c>
      <c r="V3563" s="24" t="s">
        <v>1</v>
      </c>
      <c r="W3563" s="24" t="s">
        <v>1</v>
      </c>
      <c r="X3563" s="24" t="s">
        <v>1</v>
      </c>
      <c r="Z3563" s="24" t="s">
        <v>1</v>
      </c>
      <c r="AA3563" s="24" t="s">
        <v>1</v>
      </c>
      <c r="AB3563" s="24" t="s">
        <v>1</v>
      </c>
      <c r="AC3563" s="24" t="s">
        <v>1</v>
      </c>
      <c r="AD3563" s="24" t="s">
        <v>1</v>
      </c>
    </row>
    <row r="3564" spans="1:30" x14ac:dyDescent="0.3">
      <c r="A3564" s="28" t="s">
        <v>627</v>
      </c>
      <c r="B3564" s="29" t="s">
        <v>11988</v>
      </c>
      <c r="C3564" s="28" t="s">
        <v>11989</v>
      </c>
      <c r="D3564" s="28">
        <v>3562</v>
      </c>
      <c r="E3564" s="30" t="e">
        <f t="shared" si="440"/>
        <v>#DIV/0!</v>
      </c>
      <c r="F3564" s="30" t="e">
        <f t="shared" si="441"/>
        <v>#DIV/0!</v>
      </c>
      <c r="G3564" s="30" t="e">
        <f t="shared" si="442"/>
        <v>#DIV/0!</v>
      </c>
      <c r="H3564" s="30" t="e">
        <f t="shared" si="443"/>
        <v>#DIV/0!</v>
      </c>
      <c r="I3564" s="30" t="e">
        <f t="shared" si="444"/>
        <v>#DIV/0!</v>
      </c>
      <c r="J3564" s="30" t="e">
        <f t="shared" si="445"/>
        <v>#DIV/0!</v>
      </c>
      <c r="K3564" s="30" t="e">
        <f t="shared" si="446"/>
        <v>#DIV/0!</v>
      </c>
      <c r="L3564" s="30" t="e">
        <f t="shared" si="447"/>
        <v>#DIV/0!</v>
      </c>
      <c r="N3564" s="24" t="s">
        <v>1</v>
      </c>
      <c r="O3564" s="24" t="s">
        <v>1</v>
      </c>
      <c r="P3564" s="24" t="s">
        <v>1</v>
      </c>
      <c r="Q3564" s="24" t="s">
        <v>1</v>
      </c>
      <c r="R3564" s="24" t="s">
        <v>1</v>
      </c>
      <c r="T3564" s="24" t="s">
        <v>1</v>
      </c>
      <c r="U3564" s="24" t="s">
        <v>1</v>
      </c>
      <c r="V3564" s="24" t="s">
        <v>1</v>
      </c>
      <c r="W3564" s="24" t="s">
        <v>1</v>
      </c>
      <c r="X3564" s="24" t="s">
        <v>1</v>
      </c>
      <c r="Z3564" s="24" t="s">
        <v>1</v>
      </c>
      <c r="AA3564" s="24" t="s">
        <v>1</v>
      </c>
      <c r="AB3564" s="24" t="s">
        <v>1</v>
      </c>
      <c r="AC3564" s="24" t="s">
        <v>1</v>
      </c>
      <c r="AD3564" s="24" t="s">
        <v>1</v>
      </c>
    </row>
    <row r="3565" spans="1:30" x14ac:dyDescent="0.3">
      <c r="A3565" s="28" t="s">
        <v>632</v>
      </c>
      <c r="B3565" s="29" t="s">
        <v>11990</v>
      </c>
      <c r="C3565" s="28" t="s">
        <v>11991</v>
      </c>
      <c r="D3565" s="28">
        <v>3563</v>
      </c>
      <c r="E3565" s="30" t="e">
        <f t="shared" si="440"/>
        <v>#DIV/0!</v>
      </c>
      <c r="F3565" s="30" t="e">
        <f t="shared" si="441"/>
        <v>#DIV/0!</v>
      </c>
      <c r="G3565" s="30" t="e">
        <f t="shared" si="442"/>
        <v>#DIV/0!</v>
      </c>
      <c r="H3565" s="30" t="e">
        <f t="shared" si="443"/>
        <v>#DIV/0!</v>
      </c>
      <c r="I3565" s="30" t="e">
        <f t="shared" si="444"/>
        <v>#DIV/0!</v>
      </c>
      <c r="J3565" s="30" t="e">
        <f t="shared" si="445"/>
        <v>#DIV/0!</v>
      </c>
      <c r="K3565" s="30" t="e">
        <f t="shared" si="446"/>
        <v>#DIV/0!</v>
      </c>
      <c r="L3565" s="30" t="e">
        <f t="shared" si="447"/>
        <v>#DIV/0!</v>
      </c>
      <c r="N3565" s="24" t="s">
        <v>1</v>
      </c>
      <c r="O3565" s="24" t="s">
        <v>1</v>
      </c>
      <c r="P3565" s="24" t="s">
        <v>1</v>
      </c>
      <c r="Q3565" s="24" t="s">
        <v>1</v>
      </c>
      <c r="R3565" s="24" t="s">
        <v>1</v>
      </c>
      <c r="T3565" s="24" t="s">
        <v>1</v>
      </c>
      <c r="U3565" s="24" t="s">
        <v>1</v>
      </c>
      <c r="V3565" s="24" t="s">
        <v>1</v>
      </c>
      <c r="W3565" s="24" t="s">
        <v>1</v>
      </c>
      <c r="X3565" s="24" t="s">
        <v>1</v>
      </c>
      <c r="Z3565" s="24" t="s">
        <v>1</v>
      </c>
      <c r="AA3565" s="24" t="s">
        <v>1</v>
      </c>
      <c r="AB3565" s="24" t="s">
        <v>1</v>
      </c>
      <c r="AC3565" s="24" t="s">
        <v>1</v>
      </c>
      <c r="AD3565" s="24" t="s">
        <v>1</v>
      </c>
    </row>
    <row r="3566" spans="1:30" x14ac:dyDescent="0.3">
      <c r="A3566" s="28" t="s">
        <v>636</v>
      </c>
      <c r="B3566" s="29" t="s">
        <v>11992</v>
      </c>
      <c r="C3566" s="28" t="s">
        <v>11993</v>
      </c>
      <c r="D3566" s="28">
        <v>3564</v>
      </c>
      <c r="E3566" s="30" t="e">
        <f t="shared" si="440"/>
        <v>#DIV/0!</v>
      </c>
      <c r="F3566" s="30" t="e">
        <f t="shared" si="441"/>
        <v>#DIV/0!</v>
      </c>
      <c r="G3566" s="30" t="e">
        <f t="shared" si="442"/>
        <v>#DIV/0!</v>
      </c>
      <c r="H3566" s="30" t="e">
        <f t="shared" si="443"/>
        <v>#DIV/0!</v>
      </c>
      <c r="I3566" s="30" t="e">
        <f t="shared" si="444"/>
        <v>#DIV/0!</v>
      </c>
      <c r="J3566" s="30" t="e">
        <f t="shared" si="445"/>
        <v>#DIV/0!</v>
      </c>
      <c r="K3566" s="30" t="e">
        <f t="shared" si="446"/>
        <v>#DIV/0!</v>
      </c>
      <c r="L3566" s="30" t="e">
        <f t="shared" si="447"/>
        <v>#DIV/0!</v>
      </c>
      <c r="N3566" s="24" t="s">
        <v>1</v>
      </c>
      <c r="O3566" s="24" t="s">
        <v>1</v>
      </c>
      <c r="P3566" s="24" t="s">
        <v>1</v>
      </c>
      <c r="Q3566" s="24" t="s">
        <v>1</v>
      </c>
      <c r="R3566" s="24" t="s">
        <v>1</v>
      </c>
      <c r="T3566" s="24" t="s">
        <v>1</v>
      </c>
      <c r="U3566" s="24" t="s">
        <v>1</v>
      </c>
      <c r="V3566" s="24" t="s">
        <v>1</v>
      </c>
      <c r="W3566" s="24" t="s">
        <v>1</v>
      </c>
      <c r="X3566" s="24" t="s">
        <v>1</v>
      </c>
      <c r="Z3566" s="24" t="s">
        <v>1</v>
      </c>
      <c r="AA3566" s="24" t="s">
        <v>1</v>
      </c>
      <c r="AB3566" s="24" t="s">
        <v>1</v>
      </c>
      <c r="AC3566" s="24" t="s">
        <v>1</v>
      </c>
      <c r="AD3566" s="24" t="s">
        <v>1</v>
      </c>
    </row>
    <row r="3567" spans="1:30" x14ac:dyDescent="0.3">
      <c r="A3567" s="28" t="s">
        <v>637</v>
      </c>
      <c r="B3567" s="29" t="s">
        <v>11994</v>
      </c>
      <c r="C3567" s="28" t="s">
        <v>11995</v>
      </c>
      <c r="D3567" s="28">
        <v>3565</v>
      </c>
      <c r="E3567" s="30" t="e">
        <f t="shared" si="440"/>
        <v>#DIV/0!</v>
      </c>
      <c r="F3567" s="30" t="e">
        <f t="shared" si="441"/>
        <v>#DIV/0!</v>
      </c>
      <c r="G3567" s="30" t="e">
        <f t="shared" si="442"/>
        <v>#DIV/0!</v>
      </c>
      <c r="H3567" s="30" t="e">
        <f t="shared" si="443"/>
        <v>#DIV/0!</v>
      </c>
      <c r="I3567" s="30" t="e">
        <f t="shared" si="444"/>
        <v>#DIV/0!</v>
      </c>
      <c r="J3567" s="30" t="e">
        <f t="shared" si="445"/>
        <v>#DIV/0!</v>
      </c>
      <c r="K3567" s="30" t="e">
        <f t="shared" si="446"/>
        <v>#DIV/0!</v>
      </c>
      <c r="L3567" s="30" t="e">
        <f t="shared" si="447"/>
        <v>#DIV/0!</v>
      </c>
      <c r="N3567" s="24" t="s">
        <v>1</v>
      </c>
      <c r="O3567" s="24" t="s">
        <v>1</v>
      </c>
      <c r="P3567" s="24" t="s">
        <v>1</v>
      </c>
      <c r="Q3567" s="24" t="s">
        <v>1</v>
      </c>
      <c r="R3567" s="24" t="s">
        <v>1</v>
      </c>
      <c r="T3567" s="24" t="s">
        <v>1</v>
      </c>
      <c r="U3567" s="24" t="s">
        <v>1</v>
      </c>
      <c r="V3567" s="24" t="s">
        <v>1</v>
      </c>
      <c r="W3567" s="24" t="s">
        <v>1</v>
      </c>
      <c r="X3567" s="24" t="s">
        <v>1</v>
      </c>
      <c r="Z3567" s="24" t="s">
        <v>1</v>
      </c>
      <c r="AA3567" s="24" t="s">
        <v>1</v>
      </c>
      <c r="AB3567" s="24" t="s">
        <v>1</v>
      </c>
      <c r="AC3567" s="24" t="s">
        <v>1</v>
      </c>
      <c r="AD3567" s="24" t="s">
        <v>1</v>
      </c>
    </row>
    <row r="3568" spans="1:30" x14ac:dyDescent="0.3">
      <c r="A3568" s="28" t="s">
        <v>642</v>
      </c>
      <c r="B3568" s="29" t="s">
        <v>11996</v>
      </c>
      <c r="C3568" s="28" t="s">
        <v>11997</v>
      </c>
      <c r="D3568" s="28">
        <v>3566</v>
      </c>
      <c r="E3568" s="30" t="e">
        <f t="shared" si="440"/>
        <v>#DIV/0!</v>
      </c>
      <c r="F3568" s="30" t="e">
        <f t="shared" si="441"/>
        <v>#DIV/0!</v>
      </c>
      <c r="G3568" s="30" t="e">
        <f t="shared" si="442"/>
        <v>#DIV/0!</v>
      </c>
      <c r="H3568" s="30" t="e">
        <f t="shared" si="443"/>
        <v>#DIV/0!</v>
      </c>
      <c r="I3568" s="30" t="e">
        <f t="shared" si="444"/>
        <v>#DIV/0!</v>
      </c>
      <c r="J3568" s="30" t="e">
        <f t="shared" si="445"/>
        <v>#DIV/0!</v>
      </c>
      <c r="K3568" s="30" t="e">
        <f t="shared" si="446"/>
        <v>#DIV/0!</v>
      </c>
      <c r="L3568" s="30" t="e">
        <f t="shared" si="447"/>
        <v>#DIV/0!</v>
      </c>
      <c r="N3568" s="24" t="s">
        <v>1</v>
      </c>
      <c r="O3568" s="24" t="s">
        <v>1</v>
      </c>
      <c r="P3568" s="24" t="s">
        <v>1</v>
      </c>
      <c r="Q3568" s="24" t="s">
        <v>1</v>
      </c>
      <c r="R3568" s="24" t="s">
        <v>1</v>
      </c>
      <c r="T3568" s="24" t="s">
        <v>1</v>
      </c>
      <c r="U3568" s="24" t="s">
        <v>1</v>
      </c>
      <c r="V3568" s="24" t="s">
        <v>1</v>
      </c>
      <c r="W3568" s="24" t="s">
        <v>1</v>
      </c>
      <c r="X3568" s="24" t="s">
        <v>1</v>
      </c>
      <c r="Z3568" s="24" t="s">
        <v>1</v>
      </c>
      <c r="AA3568" s="24" t="s">
        <v>1</v>
      </c>
      <c r="AB3568" s="24" t="s">
        <v>1</v>
      </c>
      <c r="AC3568" s="24" t="s">
        <v>1</v>
      </c>
      <c r="AD3568" s="24" t="s">
        <v>1</v>
      </c>
    </row>
    <row r="3569" spans="1:30" x14ac:dyDescent="0.3">
      <c r="A3569" s="28" t="s">
        <v>647</v>
      </c>
      <c r="B3569" s="29" t="s">
        <v>11998</v>
      </c>
      <c r="C3569" s="28" t="s">
        <v>11999</v>
      </c>
      <c r="D3569" s="28">
        <v>3567</v>
      </c>
      <c r="E3569" s="30" t="e">
        <f t="shared" si="440"/>
        <v>#DIV/0!</v>
      </c>
      <c r="F3569" s="30" t="e">
        <f t="shared" si="441"/>
        <v>#DIV/0!</v>
      </c>
      <c r="G3569" s="30" t="e">
        <f t="shared" si="442"/>
        <v>#DIV/0!</v>
      </c>
      <c r="H3569" s="30" t="e">
        <f t="shared" si="443"/>
        <v>#DIV/0!</v>
      </c>
      <c r="I3569" s="30" t="e">
        <f t="shared" si="444"/>
        <v>#DIV/0!</v>
      </c>
      <c r="J3569" s="30" t="e">
        <f t="shared" si="445"/>
        <v>#DIV/0!</v>
      </c>
      <c r="K3569" s="30" t="e">
        <f t="shared" si="446"/>
        <v>#DIV/0!</v>
      </c>
      <c r="L3569" s="30" t="e">
        <f t="shared" si="447"/>
        <v>#DIV/0!</v>
      </c>
      <c r="N3569" s="24" t="s">
        <v>1</v>
      </c>
      <c r="O3569" s="24" t="s">
        <v>1</v>
      </c>
      <c r="P3569" s="24" t="s">
        <v>1</v>
      </c>
      <c r="Q3569" s="24" t="s">
        <v>1</v>
      </c>
      <c r="R3569" s="24" t="s">
        <v>1</v>
      </c>
      <c r="T3569" s="24" t="s">
        <v>1</v>
      </c>
      <c r="U3569" s="24" t="s">
        <v>1</v>
      </c>
      <c r="V3569" s="24" t="s">
        <v>1</v>
      </c>
      <c r="W3569" s="24" t="s">
        <v>1</v>
      </c>
      <c r="X3569" s="24" t="s">
        <v>1</v>
      </c>
      <c r="Z3569" s="24" t="s">
        <v>1</v>
      </c>
      <c r="AA3569" s="24" t="s">
        <v>1</v>
      </c>
      <c r="AB3569" s="24" t="s">
        <v>1</v>
      </c>
      <c r="AC3569" s="24" t="s">
        <v>1</v>
      </c>
      <c r="AD3569" s="24" t="s">
        <v>1</v>
      </c>
    </row>
    <row r="3570" spans="1:30" x14ac:dyDescent="0.3">
      <c r="A3570" s="28" t="s">
        <v>651</v>
      </c>
      <c r="B3570" s="29" t="s">
        <v>12000</v>
      </c>
      <c r="C3570" s="28" t="s">
        <v>12001</v>
      </c>
      <c r="D3570" s="28">
        <v>3568</v>
      </c>
      <c r="E3570" s="30" t="e">
        <f t="shared" si="440"/>
        <v>#DIV/0!</v>
      </c>
      <c r="F3570" s="30" t="e">
        <f t="shared" si="441"/>
        <v>#DIV/0!</v>
      </c>
      <c r="G3570" s="30" t="e">
        <f t="shared" si="442"/>
        <v>#DIV/0!</v>
      </c>
      <c r="H3570" s="30" t="e">
        <f t="shared" si="443"/>
        <v>#DIV/0!</v>
      </c>
      <c r="I3570" s="30" t="e">
        <f t="shared" si="444"/>
        <v>#DIV/0!</v>
      </c>
      <c r="J3570" s="30" t="e">
        <f t="shared" si="445"/>
        <v>#DIV/0!</v>
      </c>
      <c r="K3570" s="30" t="e">
        <f t="shared" si="446"/>
        <v>#DIV/0!</v>
      </c>
      <c r="L3570" s="30" t="e">
        <f t="shared" si="447"/>
        <v>#DIV/0!</v>
      </c>
      <c r="N3570" s="24" t="s">
        <v>1</v>
      </c>
      <c r="O3570" s="24" t="s">
        <v>1</v>
      </c>
      <c r="P3570" s="24" t="s">
        <v>1</v>
      </c>
      <c r="Q3570" s="24" t="s">
        <v>1</v>
      </c>
      <c r="R3570" s="24" t="s">
        <v>1</v>
      </c>
      <c r="T3570" s="24" t="s">
        <v>1</v>
      </c>
      <c r="U3570" s="24" t="s">
        <v>1</v>
      </c>
      <c r="V3570" s="24" t="s">
        <v>1</v>
      </c>
      <c r="W3570" s="24" t="s">
        <v>1</v>
      </c>
      <c r="X3570" s="24" t="s">
        <v>1</v>
      </c>
      <c r="Z3570" s="24" t="s">
        <v>1</v>
      </c>
      <c r="AA3570" s="24" t="s">
        <v>1</v>
      </c>
      <c r="AB3570" s="24" t="s">
        <v>1</v>
      </c>
      <c r="AC3570" s="24" t="s">
        <v>1</v>
      </c>
      <c r="AD3570" s="24" t="s">
        <v>1</v>
      </c>
    </row>
    <row r="3571" spans="1:30" x14ac:dyDescent="0.3">
      <c r="A3571" s="28" t="s">
        <v>656</v>
      </c>
      <c r="B3571" s="29" t="s">
        <v>12002</v>
      </c>
      <c r="C3571" s="28" t="s">
        <v>12003</v>
      </c>
      <c r="D3571" s="28">
        <v>3569</v>
      </c>
      <c r="E3571" s="30" t="e">
        <f t="shared" si="440"/>
        <v>#DIV/0!</v>
      </c>
      <c r="F3571" s="30" t="e">
        <f t="shared" si="441"/>
        <v>#DIV/0!</v>
      </c>
      <c r="G3571" s="30" t="e">
        <f t="shared" si="442"/>
        <v>#DIV/0!</v>
      </c>
      <c r="H3571" s="30" t="e">
        <f t="shared" si="443"/>
        <v>#DIV/0!</v>
      </c>
      <c r="I3571" s="30" t="e">
        <f t="shared" si="444"/>
        <v>#DIV/0!</v>
      </c>
      <c r="J3571" s="30" t="e">
        <f t="shared" si="445"/>
        <v>#DIV/0!</v>
      </c>
      <c r="K3571" s="30" t="e">
        <f t="shared" si="446"/>
        <v>#DIV/0!</v>
      </c>
      <c r="L3571" s="30" t="e">
        <f t="shared" si="447"/>
        <v>#DIV/0!</v>
      </c>
      <c r="N3571" s="24" t="s">
        <v>1</v>
      </c>
      <c r="O3571" s="24" t="s">
        <v>1</v>
      </c>
      <c r="P3571" s="24" t="s">
        <v>1</v>
      </c>
      <c r="Q3571" s="24" t="s">
        <v>1</v>
      </c>
      <c r="R3571" s="24" t="s">
        <v>1</v>
      </c>
      <c r="T3571" s="24" t="s">
        <v>1</v>
      </c>
      <c r="U3571" s="24" t="s">
        <v>1</v>
      </c>
      <c r="V3571" s="24" t="s">
        <v>1</v>
      </c>
      <c r="W3571" s="24" t="s">
        <v>1</v>
      </c>
      <c r="X3571" s="24" t="s">
        <v>1</v>
      </c>
      <c r="Z3571" s="24" t="s">
        <v>1</v>
      </c>
      <c r="AA3571" s="24" t="s">
        <v>1</v>
      </c>
      <c r="AB3571" s="24" t="s">
        <v>1</v>
      </c>
      <c r="AC3571" s="24" t="s">
        <v>1</v>
      </c>
      <c r="AD3571" s="24" t="s">
        <v>1</v>
      </c>
    </row>
    <row r="3572" spans="1:30" x14ac:dyDescent="0.3">
      <c r="A3572" s="28" t="s">
        <v>658</v>
      </c>
      <c r="B3572" s="29" t="s">
        <v>12004</v>
      </c>
      <c r="C3572" s="28" t="s">
        <v>12005</v>
      </c>
      <c r="D3572" s="28">
        <v>3570</v>
      </c>
      <c r="E3572" s="30" t="e">
        <f t="shared" si="440"/>
        <v>#DIV/0!</v>
      </c>
      <c r="F3572" s="30" t="e">
        <f t="shared" si="441"/>
        <v>#DIV/0!</v>
      </c>
      <c r="G3572" s="30" t="e">
        <f t="shared" si="442"/>
        <v>#DIV/0!</v>
      </c>
      <c r="H3572" s="30" t="e">
        <f t="shared" si="443"/>
        <v>#DIV/0!</v>
      </c>
      <c r="I3572" s="30" t="e">
        <f t="shared" si="444"/>
        <v>#DIV/0!</v>
      </c>
      <c r="J3572" s="30" t="e">
        <f t="shared" si="445"/>
        <v>#DIV/0!</v>
      </c>
      <c r="K3572" s="30" t="e">
        <f t="shared" si="446"/>
        <v>#DIV/0!</v>
      </c>
      <c r="L3572" s="30" t="e">
        <f t="shared" si="447"/>
        <v>#DIV/0!</v>
      </c>
      <c r="N3572" s="24" t="s">
        <v>1</v>
      </c>
      <c r="O3572" s="24" t="s">
        <v>1</v>
      </c>
      <c r="P3572" s="24" t="s">
        <v>1</v>
      </c>
      <c r="Q3572" s="24" t="s">
        <v>1</v>
      </c>
      <c r="R3572" s="24" t="s">
        <v>1</v>
      </c>
      <c r="T3572" s="24" t="s">
        <v>1</v>
      </c>
      <c r="U3572" s="24" t="s">
        <v>1</v>
      </c>
      <c r="V3572" s="24" t="s">
        <v>1</v>
      </c>
      <c r="W3572" s="24" t="s">
        <v>1</v>
      </c>
      <c r="X3572" s="24" t="s">
        <v>1</v>
      </c>
      <c r="Z3572" s="24" t="s">
        <v>1</v>
      </c>
      <c r="AA3572" s="24" t="s">
        <v>1</v>
      </c>
      <c r="AB3572" s="24" t="s">
        <v>1</v>
      </c>
      <c r="AC3572" s="24" t="s">
        <v>1</v>
      </c>
      <c r="AD3572" s="24" t="s">
        <v>1</v>
      </c>
    </row>
    <row r="3573" spans="1:30" x14ac:dyDescent="0.3">
      <c r="A3573" s="28" t="s">
        <v>662</v>
      </c>
      <c r="B3573" s="29" t="s">
        <v>12006</v>
      </c>
      <c r="C3573" s="28" t="s">
        <v>12007</v>
      </c>
      <c r="D3573" s="28">
        <v>3571</v>
      </c>
      <c r="E3573" s="30" t="e">
        <f t="shared" si="440"/>
        <v>#DIV/0!</v>
      </c>
      <c r="F3573" s="30" t="e">
        <f t="shared" si="441"/>
        <v>#DIV/0!</v>
      </c>
      <c r="G3573" s="30" t="e">
        <f t="shared" si="442"/>
        <v>#DIV/0!</v>
      </c>
      <c r="H3573" s="30" t="e">
        <f t="shared" si="443"/>
        <v>#DIV/0!</v>
      </c>
      <c r="I3573" s="30" t="e">
        <f t="shared" si="444"/>
        <v>#DIV/0!</v>
      </c>
      <c r="J3573" s="30" t="e">
        <f t="shared" si="445"/>
        <v>#DIV/0!</v>
      </c>
      <c r="K3573" s="30" t="e">
        <f t="shared" si="446"/>
        <v>#DIV/0!</v>
      </c>
      <c r="L3573" s="30" t="e">
        <f t="shared" si="447"/>
        <v>#DIV/0!</v>
      </c>
      <c r="N3573" s="24" t="s">
        <v>1</v>
      </c>
      <c r="O3573" s="24" t="s">
        <v>1</v>
      </c>
      <c r="P3573" s="24" t="s">
        <v>1</v>
      </c>
      <c r="Q3573" s="24" t="s">
        <v>1</v>
      </c>
      <c r="R3573" s="24" t="s">
        <v>1</v>
      </c>
      <c r="T3573" s="24" t="s">
        <v>1</v>
      </c>
      <c r="U3573" s="24" t="s">
        <v>1</v>
      </c>
      <c r="V3573" s="24" t="s">
        <v>1</v>
      </c>
      <c r="W3573" s="24" t="s">
        <v>1</v>
      </c>
      <c r="X3573" s="24" t="s">
        <v>1</v>
      </c>
      <c r="Z3573" s="24" t="s">
        <v>1</v>
      </c>
      <c r="AA3573" s="24" t="s">
        <v>1</v>
      </c>
      <c r="AB3573" s="24" t="s">
        <v>1</v>
      </c>
      <c r="AC3573" s="24" t="s">
        <v>1</v>
      </c>
      <c r="AD3573" s="24" t="s">
        <v>1</v>
      </c>
    </row>
    <row r="3574" spans="1:30" x14ac:dyDescent="0.3">
      <c r="A3574" s="28" t="s">
        <v>663</v>
      </c>
      <c r="B3574" s="29" t="s">
        <v>12008</v>
      </c>
      <c r="C3574" s="28" t="s">
        <v>12009</v>
      </c>
      <c r="D3574" s="28">
        <v>3572</v>
      </c>
      <c r="E3574" s="30" t="e">
        <f t="shared" si="440"/>
        <v>#DIV/0!</v>
      </c>
      <c r="F3574" s="30" t="e">
        <f t="shared" si="441"/>
        <v>#DIV/0!</v>
      </c>
      <c r="G3574" s="30" t="e">
        <f t="shared" si="442"/>
        <v>#DIV/0!</v>
      </c>
      <c r="H3574" s="30" t="e">
        <f t="shared" si="443"/>
        <v>#DIV/0!</v>
      </c>
      <c r="I3574" s="30" t="e">
        <f t="shared" si="444"/>
        <v>#DIV/0!</v>
      </c>
      <c r="J3574" s="30" t="e">
        <f t="shared" si="445"/>
        <v>#DIV/0!</v>
      </c>
      <c r="K3574" s="30" t="e">
        <f t="shared" si="446"/>
        <v>#DIV/0!</v>
      </c>
      <c r="L3574" s="30" t="e">
        <f t="shared" si="447"/>
        <v>#DIV/0!</v>
      </c>
      <c r="N3574" s="24" t="s">
        <v>1</v>
      </c>
      <c r="O3574" s="24" t="s">
        <v>1</v>
      </c>
      <c r="P3574" s="24" t="s">
        <v>1</v>
      </c>
      <c r="Q3574" s="24" t="s">
        <v>1</v>
      </c>
      <c r="R3574" s="24" t="s">
        <v>1</v>
      </c>
      <c r="T3574" s="24" t="s">
        <v>1</v>
      </c>
      <c r="U3574" s="24" t="s">
        <v>1</v>
      </c>
      <c r="V3574" s="24" t="s">
        <v>1</v>
      </c>
      <c r="W3574" s="24" t="s">
        <v>1</v>
      </c>
      <c r="X3574" s="24" t="s">
        <v>1</v>
      </c>
      <c r="Z3574" s="24" t="s">
        <v>1</v>
      </c>
      <c r="AA3574" s="24" t="s">
        <v>1</v>
      </c>
      <c r="AB3574" s="24" t="s">
        <v>1</v>
      </c>
      <c r="AC3574" s="24" t="s">
        <v>1</v>
      </c>
      <c r="AD3574" s="24" t="s">
        <v>1</v>
      </c>
    </row>
    <row r="3575" spans="1:30" x14ac:dyDescent="0.3">
      <c r="A3575" s="28" t="s">
        <v>672</v>
      </c>
      <c r="B3575" s="29" t="s">
        <v>12010</v>
      </c>
      <c r="C3575" s="28" t="s">
        <v>12011</v>
      </c>
      <c r="D3575" s="28">
        <v>3573</v>
      </c>
      <c r="E3575" s="30" t="e">
        <f t="shared" si="440"/>
        <v>#DIV/0!</v>
      </c>
      <c r="F3575" s="30" t="e">
        <f t="shared" si="441"/>
        <v>#DIV/0!</v>
      </c>
      <c r="G3575" s="30" t="e">
        <f t="shared" si="442"/>
        <v>#DIV/0!</v>
      </c>
      <c r="H3575" s="30" t="e">
        <f t="shared" si="443"/>
        <v>#DIV/0!</v>
      </c>
      <c r="I3575" s="30" t="e">
        <f t="shared" si="444"/>
        <v>#DIV/0!</v>
      </c>
      <c r="J3575" s="30" t="e">
        <f t="shared" si="445"/>
        <v>#DIV/0!</v>
      </c>
      <c r="K3575" s="30" t="e">
        <f t="shared" si="446"/>
        <v>#DIV/0!</v>
      </c>
      <c r="L3575" s="30" t="e">
        <f t="shared" si="447"/>
        <v>#DIV/0!</v>
      </c>
      <c r="N3575" s="24" t="s">
        <v>1</v>
      </c>
      <c r="O3575" s="24" t="s">
        <v>1</v>
      </c>
      <c r="P3575" s="24" t="s">
        <v>1</v>
      </c>
      <c r="Q3575" s="24" t="s">
        <v>1</v>
      </c>
      <c r="R3575" s="24" t="s">
        <v>1</v>
      </c>
      <c r="T3575" s="24" t="s">
        <v>1</v>
      </c>
      <c r="U3575" s="24" t="s">
        <v>1</v>
      </c>
      <c r="V3575" s="24" t="s">
        <v>1</v>
      </c>
      <c r="W3575" s="24" t="s">
        <v>1</v>
      </c>
      <c r="X3575" s="24" t="s">
        <v>1</v>
      </c>
      <c r="Z3575" s="24" t="s">
        <v>1</v>
      </c>
      <c r="AA3575" s="24" t="s">
        <v>1</v>
      </c>
      <c r="AB3575" s="24" t="s">
        <v>1</v>
      </c>
      <c r="AC3575" s="24" t="s">
        <v>1</v>
      </c>
      <c r="AD3575" s="24" t="s">
        <v>1</v>
      </c>
    </row>
    <row r="3576" spans="1:30" x14ac:dyDescent="0.3">
      <c r="A3576" s="28" t="s">
        <v>674</v>
      </c>
      <c r="B3576" s="29" t="s">
        <v>12012</v>
      </c>
      <c r="C3576" s="28" t="s">
        <v>12013</v>
      </c>
      <c r="D3576" s="28">
        <v>3574</v>
      </c>
      <c r="E3576" s="30" t="e">
        <f t="shared" si="440"/>
        <v>#DIV/0!</v>
      </c>
      <c r="F3576" s="30" t="e">
        <f t="shared" si="441"/>
        <v>#DIV/0!</v>
      </c>
      <c r="G3576" s="30" t="e">
        <f t="shared" si="442"/>
        <v>#DIV/0!</v>
      </c>
      <c r="H3576" s="30" t="e">
        <f t="shared" si="443"/>
        <v>#DIV/0!</v>
      </c>
      <c r="I3576" s="30" t="e">
        <f t="shared" si="444"/>
        <v>#DIV/0!</v>
      </c>
      <c r="J3576" s="30" t="e">
        <f t="shared" si="445"/>
        <v>#DIV/0!</v>
      </c>
      <c r="K3576" s="30" t="e">
        <f t="shared" si="446"/>
        <v>#DIV/0!</v>
      </c>
      <c r="L3576" s="30" t="e">
        <f t="shared" si="447"/>
        <v>#DIV/0!</v>
      </c>
      <c r="N3576" s="24" t="s">
        <v>1</v>
      </c>
      <c r="O3576" s="24" t="s">
        <v>1</v>
      </c>
      <c r="P3576" s="24" t="s">
        <v>1</v>
      </c>
      <c r="Q3576" s="24" t="s">
        <v>1</v>
      </c>
      <c r="R3576" s="24" t="s">
        <v>1</v>
      </c>
      <c r="T3576" s="24" t="s">
        <v>1</v>
      </c>
      <c r="U3576" s="24" t="s">
        <v>1</v>
      </c>
      <c r="V3576" s="24" t="s">
        <v>1</v>
      </c>
      <c r="W3576" s="24" t="s">
        <v>1</v>
      </c>
      <c r="X3576" s="24" t="s">
        <v>1</v>
      </c>
      <c r="Z3576" s="24" t="s">
        <v>1</v>
      </c>
      <c r="AA3576" s="24" t="s">
        <v>1</v>
      </c>
      <c r="AB3576" s="24" t="s">
        <v>1</v>
      </c>
      <c r="AC3576" s="24" t="s">
        <v>1</v>
      </c>
      <c r="AD3576" s="24" t="s">
        <v>1</v>
      </c>
    </row>
    <row r="3577" spans="1:30" x14ac:dyDescent="0.3">
      <c r="A3577" s="28" t="s">
        <v>677</v>
      </c>
      <c r="B3577" s="29" t="s">
        <v>12014</v>
      </c>
      <c r="C3577" s="28" t="s">
        <v>12015</v>
      </c>
      <c r="D3577" s="28">
        <v>3575</v>
      </c>
      <c r="E3577" s="30" t="e">
        <f t="shared" si="440"/>
        <v>#DIV/0!</v>
      </c>
      <c r="F3577" s="30" t="e">
        <f t="shared" si="441"/>
        <v>#DIV/0!</v>
      </c>
      <c r="G3577" s="30" t="e">
        <f t="shared" si="442"/>
        <v>#DIV/0!</v>
      </c>
      <c r="H3577" s="30" t="e">
        <f t="shared" si="443"/>
        <v>#DIV/0!</v>
      </c>
      <c r="I3577" s="30" t="e">
        <f t="shared" si="444"/>
        <v>#DIV/0!</v>
      </c>
      <c r="J3577" s="30" t="e">
        <f t="shared" si="445"/>
        <v>#DIV/0!</v>
      </c>
      <c r="K3577" s="30" t="e">
        <f t="shared" si="446"/>
        <v>#DIV/0!</v>
      </c>
      <c r="L3577" s="30" t="e">
        <f t="shared" si="447"/>
        <v>#DIV/0!</v>
      </c>
      <c r="N3577" s="24" t="s">
        <v>1</v>
      </c>
      <c r="O3577" s="24" t="s">
        <v>1</v>
      </c>
      <c r="P3577" s="24" t="s">
        <v>1</v>
      </c>
      <c r="Q3577" s="24" t="s">
        <v>1</v>
      </c>
      <c r="R3577" s="24" t="s">
        <v>1</v>
      </c>
      <c r="T3577" s="24" t="s">
        <v>1</v>
      </c>
      <c r="U3577" s="24" t="s">
        <v>1</v>
      </c>
      <c r="V3577" s="24" t="s">
        <v>1</v>
      </c>
      <c r="W3577" s="24" t="s">
        <v>1</v>
      </c>
      <c r="X3577" s="24" t="s">
        <v>1</v>
      </c>
      <c r="Z3577" s="24" t="s">
        <v>1</v>
      </c>
      <c r="AA3577" s="24" t="s">
        <v>1</v>
      </c>
      <c r="AB3577" s="24" t="s">
        <v>1</v>
      </c>
      <c r="AC3577" s="24" t="s">
        <v>1</v>
      </c>
      <c r="AD3577" s="24" t="s">
        <v>1</v>
      </c>
    </row>
    <row r="3578" spans="1:30" x14ac:dyDescent="0.3">
      <c r="A3578" s="28" t="s">
        <v>678</v>
      </c>
      <c r="B3578" s="29" t="s">
        <v>12016</v>
      </c>
      <c r="C3578" s="28" t="s">
        <v>12017</v>
      </c>
      <c r="D3578" s="28">
        <v>3576</v>
      </c>
      <c r="E3578" s="30" t="e">
        <f t="shared" si="440"/>
        <v>#DIV/0!</v>
      </c>
      <c r="F3578" s="30" t="e">
        <f t="shared" si="441"/>
        <v>#DIV/0!</v>
      </c>
      <c r="G3578" s="30" t="e">
        <f t="shared" si="442"/>
        <v>#DIV/0!</v>
      </c>
      <c r="H3578" s="30" t="e">
        <f t="shared" si="443"/>
        <v>#DIV/0!</v>
      </c>
      <c r="I3578" s="30" t="e">
        <f t="shared" si="444"/>
        <v>#DIV/0!</v>
      </c>
      <c r="J3578" s="30" t="e">
        <f t="shared" si="445"/>
        <v>#DIV/0!</v>
      </c>
      <c r="K3578" s="30" t="e">
        <f t="shared" si="446"/>
        <v>#DIV/0!</v>
      </c>
      <c r="L3578" s="30" t="e">
        <f t="shared" si="447"/>
        <v>#DIV/0!</v>
      </c>
      <c r="N3578" s="24" t="s">
        <v>1</v>
      </c>
      <c r="O3578" s="24" t="s">
        <v>1</v>
      </c>
      <c r="P3578" s="24" t="s">
        <v>1</v>
      </c>
      <c r="Q3578" s="24" t="s">
        <v>1</v>
      </c>
      <c r="R3578" s="24" t="s">
        <v>1</v>
      </c>
      <c r="T3578" s="24" t="s">
        <v>1</v>
      </c>
      <c r="U3578" s="24" t="s">
        <v>1</v>
      </c>
      <c r="V3578" s="24" t="s">
        <v>1</v>
      </c>
      <c r="W3578" s="24" t="s">
        <v>1</v>
      </c>
      <c r="X3578" s="24" t="s">
        <v>1</v>
      </c>
      <c r="Z3578" s="24" t="s">
        <v>1</v>
      </c>
      <c r="AA3578" s="24" t="s">
        <v>1</v>
      </c>
      <c r="AB3578" s="24" t="s">
        <v>1</v>
      </c>
      <c r="AC3578" s="24" t="s">
        <v>1</v>
      </c>
      <c r="AD3578" s="24" t="s">
        <v>1</v>
      </c>
    </row>
    <row r="3579" spans="1:30" x14ac:dyDescent="0.3">
      <c r="A3579" s="28" t="s">
        <v>680</v>
      </c>
      <c r="B3579" s="29" t="s">
        <v>12018</v>
      </c>
      <c r="C3579" s="28" t="s">
        <v>12019</v>
      </c>
      <c r="D3579" s="28">
        <v>3577</v>
      </c>
      <c r="E3579" s="30" t="e">
        <f t="shared" si="440"/>
        <v>#DIV/0!</v>
      </c>
      <c r="F3579" s="30" t="e">
        <f t="shared" si="441"/>
        <v>#DIV/0!</v>
      </c>
      <c r="G3579" s="30" t="e">
        <f t="shared" si="442"/>
        <v>#DIV/0!</v>
      </c>
      <c r="H3579" s="30" t="e">
        <f t="shared" si="443"/>
        <v>#DIV/0!</v>
      </c>
      <c r="I3579" s="30" t="e">
        <f t="shared" si="444"/>
        <v>#DIV/0!</v>
      </c>
      <c r="J3579" s="30" t="e">
        <f t="shared" si="445"/>
        <v>#DIV/0!</v>
      </c>
      <c r="K3579" s="30" t="e">
        <f t="shared" si="446"/>
        <v>#DIV/0!</v>
      </c>
      <c r="L3579" s="30" t="e">
        <f t="shared" si="447"/>
        <v>#DIV/0!</v>
      </c>
      <c r="N3579" s="24" t="s">
        <v>1</v>
      </c>
      <c r="O3579" s="24" t="s">
        <v>1</v>
      </c>
      <c r="P3579" s="24" t="s">
        <v>1</v>
      </c>
      <c r="Q3579" s="24" t="s">
        <v>1</v>
      </c>
      <c r="R3579" s="24" t="s">
        <v>1</v>
      </c>
      <c r="T3579" s="24" t="s">
        <v>1</v>
      </c>
      <c r="U3579" s="24" t="s">
        <v>1</v>
      </c>
      <c r="V3579" s="24" t="s">
        <v>1</v>
      </c>
      <c r="W3579" s="24" t="s">
        <v>1</v>
      </c>
      <c r="X3579" s="24" t="s">
        <v>1</v>
      </c>
      <c r="Z3579" s="24" t="s">
        <v>1</v>
      </c>
      <c r="AA3579" s="24" t="s">
        <v>1</v>
      </c>
      <c r="AB3579" s="24" t="s">
        <v>1</v>
      </c>
      <c r="AC3579" s="24" t="s">
        <v>1</v>
      </c>
      <c r="AD3579" s="24" t="s">
        <v>1</v>
      </c>
    </row>
    <row r="3580" spans="1:30" x14ac:dyDescent="0.3">
      <c r="A3580" s="28" t="s">
        <v>681</v>
      </c>
      <c r="B3580" s="29" t="s">
        <v>12020</v>
      </c>
      <c r="C3580" s="28" t="s">
        <v>5337</v>
      </c>
      <c r="D3580" s="28">
        <v>3578</v>
      </c>
      <c r="E3580" s="30" t="e">
        <f t="shared" si="440"/>
        <v>#DIV/0!</v>
      </c>
      <c r="F3580" s="30" t="e">
        <f t="shared" si="441"/>
        <v>#DIV/0!</v>
      </c>
      <c r="G3580" s="30" t="e">
        <f t="shared" si="442"/>
        <v>#DIV/0!</v>
      </c>
      <c r="H3580" s="30" t="e">
        <f t="shared" si="443"/>
        <v>#DIV/0!</v>
      </c>
      <c r="I3580" s="30" t="e">
        <f t="shared" si="444"/>
        <v>#DIV/0!</v>
      </c>
      <c r="J3580" s="30" t="e">
        <f t="shared" si="445"/>
        <v>#DIV/0!</v>
      </c>
      <c r="K3580" s="30" t="e">
        <f t="shared" si="446"/>
        <v>#DIV/0!</v>
      </c>
      <c r="L3580" s="30" t="e">
        <f t="shared" si="447"/>
        <v>#DIV/0!</v>
      </c>
      <c r="N3580" s="24" t="s">
        <v>1</v>
      </c>
      <c r="O3580" s="24" t="s">
        <v>1</v>
      </c>
      <c r="P3580" s="24" t="s">
        <v>1</v>
      </c>
      <c r="Q3580" s="24" t="s">
        <v>1</v>
      </c>
      <c r="R3580" s="24" t="s">
        <v>1</v>
      </c>
      <c r="T3580" s="24" t="s">
        <v>1</v>
      </c>
      <c r="U3580" s="24" t="s">
        <v>1</v>
      </c>
      <c r="V3580" s="24" t="s">
        <v>1</v>
      </c>
      <c r="W3580" s="24" t="s">
        <v>1</v>
      </c>
      <c r="X3580" s="24" t="s">
        <v>1</v>
      </c>
      <c r="Z3580" s="24" t="s">
        <v>1</v>
      </c>
      <c r="AA3580" s="24" t="s">
        <v>1</v>
      </c>
      <c r="AB3580" s="24" t="s">
        <v>1</v>
      </c>
      <c r="AC3580" s="24" t="s">
        <v>1</v>
      </c>
      <c r="AD3580" s="24" t="s">
        <v>1</v>
      </c>
    </row>
    <row r="3581" spans="1:30" x14ac:dyDescent="0.3">
      <c r="A3581" s="28" t="s">
        <v>684</v>
      </c>
      <c r="B3581" s="29" t="s">
        <v>12021</v>
      </c>
      <c r="C3581" s="28" t="s">
        <v>12022</v>
      </c>
      <c r="D3581" s="28">
        <v>3579</v>
      </c>
      <c r="E3581" s="30" t="e">
        <f t="shared" si="440"/>
        <v>#DIV/0!</v>
      </c>
      <c r="F3581" s="30" t="e">
        <f t="shared" si="441"/>
        <v>#DIV/0!</v>
      </c>
      <c r="G3581" s="30" t="e">
        <f t="shared" si="442"/>
        <v>#DIV/0!</v>
      </c>
      <c r="H3581" s="30" t="e">
        <f t="shared" si="443"/>
        <v>#DIV/0!</v>
      </c>
      <c r="I3581" s="30" t="e">
        <f t="shared" si="444"/>
        <v>#DIV/0!</v>
      </c>
      <c r="J3581" s="30" t="e">
        <f t="shared" si="445"/>
        <v>#DIV/0!</v>
      </c>
      <c r="K3581" s="30" t="e">
        <f t="shared" si="446"/>
        <v>#DIV/0!</v>
      </c>
      <c r="L3581" s="30" t="e">
        <f t="shared" si="447"/>
        <v>#DIV/0!</v>
      </c>
      <c r="N3581" s="24" t="s">
        <v>1</v>
      </c>
      <c r="O3581" s="24" t="s">
        <v>1</v>
      </c>
      <c r="P3581" s="24" t="s">
        <v>1</v>
      </c>
      <c r="Q3581" s="24" t="s">
        <v>1</v>
      </c>
      <c r="R3581" s="24" t="s">
        <v>1</v>
      </c>
      <c r="T3581" s="24" t="s">
        <v>1</v>
      </c>
      <c r="U3581" s="24" t="s">
        <v>1</v>
      </c>
      <c r="V3581" s="24" t="s">
        <v>1</v>
      </c>
      <c r="W3581" s="24" t="s">
        <v>1</v>
      </c>
      <c r="X3581" s="24" t="s">
        <v>1</v>
      </c>
      <c r="Z3581" s="24" t="s">
        <v>1</v>
      </c>
      <c r="AA3581" s="24" t="s">
        <v>1</v>
      </c>
      <c r="AB3581" s="24" t="s">
        <v>1</v>
      </c>
      <c r="AC3581" s="24" t="s">
        <v>1</v>
      </c>
      <c r="AD3581" s="24" t="s">
        <v>1</v>
      </c>
    </row>
    <row r="3582" spans="1:30" x14ac:dyDescent="0.3">
      <c r="A3582" s="28" t="s">
        <v>685</v>
      </c>
      <c r="B3582" s="29" t="s">
        <v>12023</v>
      </c>
      <c r="C3582" s="28" t="s">
        <v>12024</v>
      </c>
      <c r="D3582" s="28">
        <v>3580</v>
      </c>
      <c r="E3582" s="30" t="e">
        <f t="shared" si="440"/>
        <v>#DIV/0!</v>
      </c>
      <c r="F3582" s="30" t="e">
        <f t="shared" si="441"/>
        <v>#DIV/0!</v>
      </c>
      <c r="G3582" s="30" t="e">
        <f t="shared" si="442"/>
        <v>#DIV/0!</v>
      </c>
      <c r="H3582" s="30" t="e">
        <f t="shared" si="443"/>
        <v>#DIV/0!</v>
      </c>
      <c r="I3582" s="30" t="e">
        <f t="shared" si="444"/>
        <v>#DIV/0!</v>
      </c>
      <c r="J3582" s="30" t="e">
        <f t="shared" si="445"/>
        <v>#DIV/0!</v>
      </c>
      <c r="K3582" s="30" t="e">
        <f t="shared" si="446"/>
        <v>#DIV/0!</v>
      </c>
      <c r="L3582" s="30" t="e">
        <f t="shared" si="447"/>
        <v>#DIV/0!</v>
      </c>
      <c r="N3582" s="24" t="s">
        <v>1</v>
      </c>
      <c r="O3582" s="24" t="s">
        <v>1</v>
      </c>
      <c r="P3582" s="24" t="s">
        <v>1</v>
      </c>
      <c r="Q3582" s="24" t="s">
        <v>1</v>
      </c>
      <c r="R3582" s="24" t="s">
        <v>1</v>
      </c>
      <c r="T3582" s="24" t="s">
        <v>1</v>
      </c>
      <c r="U3582" s="24" t="s">
        <v>1</v>
      </c>
      <c r="V3582" s="24" t="s">
        <v>1</v>
      </c>
      <c r="W3582" s="24" t="s">
        <v>1</v>
      </c>
      <c r="X3582" s="24" t="s">
        <v>1</v>
      </c>
      <c r="Z3582" s="24" t="s">
        <v>1</v>
      </c>
      <c r="AA3582" s="24" t="s">
        <v>1</v>
      </c>
      <c r="AB3582" s="24" t="s">
        <v>1</v>
      </c>
      <c r="AC3582" s="24" t="s">
        <v>1</v>
      </c>
      <c r="AD3582" s="24" t="s">
        <v>1</v>
      </c>
    </row>
    <row r="3583" spans="1:30" x14ac:dyDescent="0.3">
      <c r="A3583" s="28" t="s">
        <v>694</v>
      </c>
      <c r="B3583" s="29" t="s">
        <v>12025</v>
      </c>
      <c r="C3583" s="28" t="s">
        <v>12026</v>
      </c>
      <c r="D3583" s="28">
        <v>3581</v>
      </c>
      <c r="E3583" s="30" t="e">
        <f t="shared" si="440"/>
        <v>#DIV/0!</v>
      </c>
      <c r="F3583" s="30" t="e">
        <f t="shared" si="441"/>
        <v>#DIV/0!</v>
      </c>
      <c r="G3583" s="30" t="e">
        <f t="shared" si="442"/>
        <v>#DIV/0!</v>
      </c>
      <c r="H3583" s="30" t="e">
        <f t="shared" si="443"/>
        <v>#DIV/0!</v>
      </c>
      <c r="I3583" s="30" t="e">
        <f t="shared" si="444"/>
        <v>#DIV/0!</v>
      </c>
      <c r="J3583" s="30" t="e">
        <f t="shared" si="445"/>
        <v>#DIV/0!</v>
      </c>
      <c r="K3583" s="30" t="e">
        <f t="shared" si="446"/>
        <v>#DIV/0!</v>
      </c>
      <c r="L3583" s="30" t="e">
        <f t="shared" si="447"/>
        <v>#DIV/0!</v>
      </c>
      <c r="N3583" s="24" t="s">
        <v>1</v>
      </c>
      <c r="O3583" s="24" t="s">
        <v>1</v>
      </c>
      <c r="P3583" s="24" t="s">
        <v>1</v>
      </c>
      <c r="Q3583" s="24" t="s">
        <v>1</v>
      </c>
      <c r="R3583" s="24" t="s">
        <v>1</v>
      </c>
      <c r="T3583" s="24" t="s">
        <v>1</v>
      </c>
      <c r="U3583" s="24" t="s">
        <v>1</v>
      </c>
      <c r="V3583" s="24" t="s">
        <v>1</v>
      </c>
      <c r="W3583" s="24" t="s">
        <v>1</v>
      </c>
      <c r="X3583" s="24" t="s">
        <v>1</v>
      </c>
      <c r="Z3583" s="24" t="s">
        <v>1</v>
      </c>
      <c r="AA3583" s="24" t="s">
        <v>1</v>
      </c>
      <c r="AB3583" s="24" t="s">
        <v>1</v>
      </c>
      <c r="AC3583" s="24" t="s">
        <v>1</v>
      </c>
      <c r="AD3583" s="24" t="s">
        <v>1</v>
      </c>
    </row>
    <row r="3584" spans="1:30" x14ac:dyDescent="0.3">
      <c r="A3584" s="28" t="s">
        <v>696</v>
      </c>
      <c r="B3584" s="29" t="s">
        <v>12027</v>
      </c>
      <c r="C3584" s="28" t="s">
        <v>12028</v>
      </c>
      <c r="D3584" s="28">
        <v>3582</v>
      </c>
      <c r="E3584" s="30" t="e">
        <f t="shared" si="440"/>
        <v>#DIV/0!</v>
      </c>
      <c r="F3584" s="30" t="e">
        <f t="shared" si="441"/>
        <v>#DIV/0!</v>
      </c>
      <c r="G3584" s="30" t="e">
        <f t="shared" si="442"/>
        <v>#DIV/0!</v>
      </c>
      <c r="H3584" s="30" t="e">
        <f t="shared" si="443"/>
        <v>#DIV/0!</v>
      </c>
      <c r="I3584" s="30" t="e">
        <f t="shared" si="444"/>
        <v>#DIV/0!</v>
      </c>
      <c r="J3584" s="30" t="e">
        <f t="shared" si="445"/>
        <v>#DIV/0!</v>
      </c>
      <c r="K3584" s="30" t="e">
        <f t="shared" si="446"/>
        <v>#DIV/0!</v>
      </c>
      <c r="L3584" s="30" t="e">
        <f t="shared" si="447"/>
        <v>#DIV/0!</v>
      </c>
      <c r="N3584" s="24" t="s">
        <v>1</v>
      </c>
      <c r="O3584" s="24" t="s">
        <v>1</v>
      </c>
      <c r="P3584" s="24" t="s">
        <v>1</v>
      </c>
      <c r="Q3584" s="24" t="s">
        <v>1</v>
      </c>
      <c r="R3584" s="24" t="s">
        <v>1</v>
      </c>
      <c r="T3584" s="24" t="s">
        <v>1</v>
      </c>
      <c r="U3584" s="24" t="s">
        <v>1</v>
      </c>
      <c r="V3584" s="24" t="s">
        <v>1</v>
      </c>
      <c r="W3584" s="24" t="s">
        <v>1</v>
      </c>
      <c r="X3584" s="24" t="s">
        <v>1</v>
      </c>
      <c r="Z3584" s="24" t="s">
        <v>1</v>
      </c>
      <c r="AA3584" s="24" t="s">
        <v>1</v>
      </c>
      <c r="AB3584" s="24" t="s">
        <v>1</v>
      </c>
      <c r="AC3584" s="24" t="s">
        <v>1</v>
      </c>
      <c r="AD3584" s="24" t="s">
        <v>1</v>
      </c>
    </row>
    <row r="3585" spans="1:30" x14ac:dyDescent="0.3">
      <c r="A3585" s="28" t="s">
        <v>699</v>
      </c>
      <c r="B3585" s="29" t="s">
        <v>12029</v>
      </c>
      <c r="C3585" s="28" t="s">
        <v>12030</v>
      </c>
      <c r="D3585" s="28">
        <v>3583</v>
      </c>
      <c r="E3585" s="30" t="e">
        <f t="shared" si="440"/>
        <v>#DIV/0!</v>
      </c>
      <c r="F3585" s="30" t="e">
        <f t="shared" si="441"/>
        <v>#DIV/0!</v>
      </c>
      <c r="G3585" s="30" t="e">
        <f t="shared" si="442"/>
        <v>#DIV/0!</v>
      </c>
      <c r="H3585" s="30" t="e">
        <f t="shared" si="443"/>
        <v>#DIV/0!</v>
      </c>
      <c r="I3585" s="30" t="e">
        <f t="shared" si="444"/>
        <v>#DIV/0!</v>
      </c>
      <c r="J3585" s="30" t="e">
        <f t="shared" si="445"/>
        <v>#DIV/0!</v>
      </c>
      <c r="K3585" s="30" t="e">
        <f t="shared" si="446"/>
        <v>#DIV/0!</v>
      </c>
      <c r="L3585" s="30" t="e">
        <f t="shared" si="447"/>
        <v>#DIV/0!</v>
      </c>
      <c r="N3585" s="24" t="s">
        <v>1</v>
      </c>
      <c r="O3585" s="24" t="s">
        <v>1</v>
      </c>
      <c r="P3585" s="24" t="s">
        <v>1</v>
      </c>
      <c r="Q3585" s="24" t="s">
        <v>1</v>
      </c>
      <c r="R3585" s="24" t="s">
        <v>1</v>
      </c>
      <c r="T3585" s="24" t="s">
        <v>1</v>
      </c>
      <c r="U3585" s="24" t="s">
        <v>1</v>
      </c>
      <c r="V3585" s="24" t="s">
        <v>1</v>
      </c>
      <c r="W3585" s="24" t="s">
        <v>1</v>
      </c>
      <c r="X3585" s="24" t="s">
        <v>1</v>
      </c>
      <c r="Z3585" s="24" t="s">
        <v>1</v>
      </c>
      <c r="AA3585" s="24" t="s">
        <v>1</v>
      </c>
      <c r="AB3585" s="24" t="s">
        <v>1</v>
      </c>
      <c r="AC3585" s="24" t="s">
        <v>1</v>
      </c>
      <c r="AD3585" s="24" t="s">
        <v>1</v>
      </c>
    </row>
    <row r="3586" spans="1:30" x14ac:dyDescent="0.3">
      <c r="A3586" s="28" t="s">
        <v>700</v>
      </c>
      <c r="B3586" s="29" t="s">
        <v>12031</v>
      </c>
      <c r="C3586" s="28" t="s">
        <v>12032</v>
      </c>
      <c r="D3586" s="28">
        <v>3584</v>
      </c>
      <c r="E3586" s="30" t="e">
        <f t="shared" si="440"/>
        <v>#DIV/0!</v>
      </c>
      <c r="F3586" s="30" t="e">
        <f t="shared" si="441"/>
        <v>#DIV/0!</v>
      </c>
      <c r="G3586" s="30" t="e">
        <f t="shared" si="442"/>
        <v>#DIV/0!</v>
      </c>
      <c r="H3586" s="30" t="e">
        <f t="shared" si="443"/>
        <v>#DIV/0!</v>
      </c>
      <c r="I3586" s="30" t="e">
        <f t="shared" si="444"/>
        <v>#DIV/0!</v>
      </c>
      <c r="J3586" s="30" t="e">
        <f t="shared" si="445"/>
        <v>#DIV/0!</v>
      </c>
      <c r="K3586" s="30" t="e">
        <f t="shared" si="446"/>
        <v>#DIV/0!</v>
      </c>
      <c r="L3586" s="30" t="e">
        <f t="shared" si="447"/>
        <v>#DIV/0!</v>
      </c>
      <c r="N3586" s="24" t="s">
        <v>1</v>
      </c>
      <c r="O3586" s="24" t="s">
        <v>1</v>
      </c>
      <c r="P3586" s="24" t="s">
        <v>1</v>
      </c>
      <c r="Q3586" s="24" t="s">
        <v>1</v>
      </c>
      <c r="R3586" s="24" t="s">
        <v>1</v>
      </c>
      <c r="T3586" s="24" t="s">
        <v>1</v>
      </c>
      <c r="U3586" s="24" t="s">
        <v>1</v>
      </c>
      <c r="V3586" s="24" t="s">
        <v>1</v>
      </c>
      <c r="W3586" s="24" t="s">
        <v>1</v>
      </c>
      <c r="X3586" s="24" t="s">
        <v>1</v>
      </c>
      <c r="Z3586" s="24" t="s">
        <v>1</v>
      </c>
      <c r="AA3586" s="24" t="s">
        <v>1</v>
      </c>
      <c r="AB3586" s="24" t="s">
        <v>1</v>
      </c>
      <c r="AC3586" s="24" t="s">
        <v>1</v>
      </c>
      <c r="AD3586" s="24" t="s">
        <v>1</v>
      </c>
    </row>
    <row r="3587" spans="1:30" x14ac:dyDescent="0.3">
      <c r="A3587" s="28" t="s">
        <v>701</v>
      </c>
      <c r="B3587" s="29" t="s">
        <v>12033</v>
      </c>
      <c r="C3587" s="28" t="s">
        <v>12034</v>
      </c>
      <c r="D3587" s="28">
        <v>3585</v>
      </c>
      <c r="E3587" s="30" t="e">
        <f t="shared" ref="E3587:E3650" si="448">_xlfn.AGGREGATE(1,6,I3587,K3587,G3587)</f>
        <v>#DIV/0!</v>
      </c>
      <c r="F3587" s="30" t="e">
        <f t="shared" ref="F3587:F3650" si="449">_xlfn.AGGREGATE(8,6,I3587,K3587,G3587)</f>
        <v>#DIV/0!</v>
      </c>
      <c r="G3587" s="30" t="e">
        <f t="shared" ref="G3587:G3650" si="450">AVERAGE(N3587:R3587)</f>
        <v>#DIV/0!</v>
      </c>
      <c r="H3587" s="30" t="e">
        <f t="shared" ref="H3587:H3650" si="451">_xlfn.STDEV.P(N3587:R3587)</f>
        <v>#DIV/0!</v>
      </c>
      <c r="I3587" s="30" t="e">
        <f t="shared" ref="I3587:I3650" si="452">AVERAGE(T3587:X3587)</f>
        <v>#DIV/0!</v>
      </c>
      <c r="J3587" s="30" t="e">
        <f t="shared" ref="J3587:J3650" si="453">_xlfn.STDEV.P(T3587:X3587)</f>
        <v>#DIV/0!</v>
      </c>
      <c r="K3587" s="30" t="e">
        <f t="shared" ref="K3587:K3650" si="454">AVERAGE(Z3587:AD3587)</f>
        <v>#DIV/0!</v>
      </c>
      <c r="L3587" s="30" t="e">
        <f t="shared" ref="L3587:L3650" si="455">_xlfn.STDEV.P(Z3587:AD3587)</f>
        <v>#DIV/0!</v>
      </c>
      <c r="N3587" s="24" t="s">
        <v>1</v>
      </c>
      <c r="O3587" s="24" t="s">
        <v>1</v>
      </c>
      <c r="P3587" s="24" t="s">
        <v>1</v>
      </c>
      <c r="Q3587" s="24" t="s">
        <v>1</v>
      </c>
      <c r="R3587" s="24" t="s">
        <v>1</v>
      </c>
      <c r="T3587" s="24" t="s">
        <v>1</v>
      </c>
      <c r="U3587" s="24" t="s">
        <v>1</v>
      </c>
      <c r="V3587" s="24" t="s">
        <v>1</v>
      </c>
      <c r="W3587" s="24" t="s">
        <v>1</v>
      </c>
      <c r="X3587" s="24" t="s">
        <v>1</v>
      </c>
      <c r="Z3587" s="24" t="s">
        <v>1</v>
      </c>
      <c r="AA3587" s="24" t="s">
        <v>1</v>
      </c>
      <c r="AB3587" s="24" t="s">
        <v>1</v>
      </c>
      <c r="AC3587" s="24" t="s">
        <v>1</v>
      </c>
      <c r="AD3587" s="24" t="s">
        <v>1</v>
      </c>
    </row>
    <row r="3588" spans="1:30" x14ac:dyDescent="0.3">
      <c r="A3588" s="28" t="s">
        <v>703</v>
      </c>
      <c r="B3588" s="29" t="s">
        <v>12035</v>
      </c>
      <c r="C3588" s="28" t="s">
        <v>12036</v>
      </c>
      <c r="D3588" s="28">
        <v>3586</v>
      </c>
      <c r="E3588" s="30" t="e">
        <f t="shared" si="448"/>
        <v>#DIV/0!</v>
      </c>
      <c r="F3588" s="30" t="e">
        <f t="shared" si="449"/>
        <v>#DIV/0!</v>
      </c>
      <c r="G3588" s="30" t="e">
        <f t="shared" si="450"/>
        <v>#DIV/0!</v>
      </c>
      <c r="H3588" s="30" t="e">
        <f t="shared" si="451"/>
        <v>#DIV/0!</v>
      </c>
      <c r="I3588" s="30" t="e">
        <f t="shared" si="452"/>
        <v>#DIV/0!</v>
      </c>
      <c r="J3588" s="30" t="e">
        <f t="shared" si="453"/>
        <v>#DIV/0!</v>
      </c>
      <c r="K3588" s="30" t="e">
        <f t="shared" si="454"/>
        <v>#DIV/0!</v>
      </c>
      <c r="L3588" s="30" t="e">
        <f t="shared" si="455"/>
        <v>#DIV/0!</v>
      </c>
      <c r="N3588" s="24" t="s">
        <v>1</v>
      </c>
      <c r="O3588" s="24" t="s">
        <v>1</v>
      </c>
      <c r="P3588" s="24" t="s">
        <v>1</v>
      </c>
      <c r="Q3588" s="24" t="s">
        <v>1</v>
      </c>
      <c r="R3588" s="24" t="s">
        <v>1</v>
      </c>
      <c r="T3588" s="24" t="s">
        <v>1</v>
      </c>
      <c r="U3588" s="24" t="s">
        <v>1</v>
      </c>
      <c r="V3588" s="24" t="s">
        <v>1</v>
      </c>
      <c r="W3588" s="24" t="s">
        <v>1</v>
      </c>
      <c r="X3588" s="24" t="s">
        <v>1</v>
      </c>
      <c r="Z3588" s="24" t="s">
        <v>1</v>
      </c>
      <c r="AA3588" s="24" t="s">
        <v>1</v>
      </c>
      <c r="AB3588" s="24" t="s">
        <v>1</v>
      </c>
      <c r="AC3588" s="24" t="s">
        <v>1</v>
      </c>
      <c r="AD3588" s="24" t="s">
        <v>1</v>
      </c>
    </row>
    <row r="3589" spans="1:30" x14ac:dyDescent="0.3">
      <c r="A3589" s="28" t="s">
        <v>711</v>
      </c>
      <c r="B3589" s="29" t="s">
        <v>12037</v>
      </c>
      <c r="C3589" s="28" t="s">
        <v>12038</v>
      </c>
      <c r="D3589" s="28">
        <v>3587</v>
      </c>
      <c r="E3589" s="30" t="e">
        <f t="shared" si="448"/>
        <v>#DIV/0!</v>
      </c>
      <c r="F3589" s="30" t="e">
        <f t="shared" si="449"/>
        <v>#DIV/0!</v>
      </c>
      <c r="G3589" s="30" t="e">
        <f t="shared" si="450"/>
        <v>#DIV/0!</v>
      </c>
      <c r="H3589" s="30" t="e">
        <f t="shared" si="451"/>
        <v>#DIV/0!</v>
      </c>
      <c r="I3589" s="30" t="e">
        <f t="shared" si="452"/>
        <v>#DIV/0!</v>
      </c>
      <c r="J3589" s="30" t="e">
        <f t="shared" si="453"/>
        <v>#DIV/0!</v>
      </c>
      <c r="K3589" s="30" t="e">
        <f t="shared" si="454"/>
        <v>#DIV/0!</v>
      </c>
      <c r="L3589" s="30" t="e">
        <f t="shared" si="455"/>
        <v>#DIV/0!</v>
      </c>
      <c r="N3589" s="24" t="s">
        <v>1</v>
      </c>
      <c r="O3589" s="24" t="s">
        <v>1</v>
      </c>
      <c r="P3589" s="24" t="s">
        <v>1</v>
      </c>
      <c r="Q3589" s="24" t="s">
        <v>1</v>
      </c>
      <c r="R3589" s="24" t="s">
        <v>1</v>
      </c>
      <c r="T3589" s="24" t="s">
        <v>1</v>
      </c>
      <c r="U3589" s="24" t="s">
        <v>1</v>
      </c>
      <c r="V3589" s="24" t="s">
        <v>1</v>
      </c>
      <c r="W3589" s="24" t="s">
        <v>1</v>
      </c>
      <c r="X3589" s="24" t="s">
        <v>1</v>
      </c>
      <c r="Z3589" s="24" t="s">
        <v>1</v>
      </c>
      <c r="AA3589" s="24" t="s">
        <v>1</v>
      </c>
      <c r="AB3589" s="24" t="s">
        <v>1</v>
      </c>
      <c r="AC3589" s="24" t="s">
        <v>1</v>
      </c>
      <c r="AD3589" s="24" t="s">
        <v>1</v>
      </c>
    </row>
    <row r="3590" spans="1:30" x14ac:dyDescent="0.3">
      <c r="A3590" s="28" t="s">
        <v>720</v>
      </c>
      <c r="B3590" s="29" t="s">
        <v>12039</v>
      </c>
      <c r="C3590" s="28" t="s">
        <v>12040</v>
      </c>
      <c r="D3590" s="28">
        <v>3588</v>
      </c>
      <c r="E3590" s="30" t="e">
        <f t="shared" si="448"/>
        <v>#DIV/0!</v>
      </c>
      <c r="F3590" s="30" t="e">
        <f t="shared" si="449"/>
        <v>#DIV/0!</v>
      </c>
      <c r="G3590" s="30" t="e">
        <f t="shared" si="450"/>
        <v>#DIV/0!</v>
      </c>
      <c r="H3590" s="30" t="e">
        <f t="shared" si="451"/>
        <v>#DIV/0!</v>
      </c>
      <c r="I3590" s="30" t="e">
        <f t="shared" si="452"/>
        <v>#DIV/0!</v>
      </c>
      <c r="J3590" s="30" t="e">
        <f t="shared" si="453"/>
        <v>#DIV/0!</v>
      </c>
      <c r="K3590" s="30" t="e">
        <f t="shared" si="454"/>
        <v>#DIV/0!</v>
      </c>
      <c r="L3590" s="30" t="e">
        <f t="shared" si="455"/>
        <v>#DIV/0!</v>
      </c>
      <c r="N3590" s="24" t="s">
        <v>1</v>
      </c>
      <c r="O3590" s="24" t="s">
        <v>1</v>
      </c>
      <c r="P3590" s="24" t="s">
        <v>1</v>
      </c>
      <c r="Q3590" s="24" t="s">
        <v>1</v>
      </c>
      <c r="R3590" s="24" t="s">
        <v>1</v>
      </c>
      <c r="T3590" s="24" t="s">
        <v>1</v>
      </c>
      <c r="U3590" s="24" t="s">
        <v>1</v>
      </c>
      <c r="V3590" s="24" t="s">
        <v>1</v>
      </c>
      <c r="W3590" s="24" t="s">
        <v>1</v>
      </c>
      <c r="X3590" s="24" t="s">
        <v>1</v>
      </c>
      <c r="Z3590" s="24" t="s">
        <v>1</v>
      </c>
      <c r="AA3590" s="24" t="s">
        <v>1</v>
      </c>
      <c r="AB3590" s="24" t="s">
        <v>1</v>
      </c>
      <c r="AC3590" s="24" t="s">
        <v>1</v>
      </c>
      <c r="AD3590" s="24" t="s">
        <v>1</v>
      </c>
    </row>
    <row r="3591" spans="1:30" x14ac:dyDescent="0.3">
      <c r="A3591" s="28" t="s">
        <v>721</v>
      </c>
      <c r="B3591" s="29" t="s">
        <v>12041</v>
      </c>
      <c r="C3591" s="28" t="s">
        <v>12042</v>
      </c>
      <c r="D3591" s="28">
        <v>3589</v>
      </c>
      <c r="E3591" s="30" t="e">
        <f t="shared" si="448"/>
        <v>#DIV/0!</v>
      </c>
      <c r="F3591" s="30" t="e">
        <f t="shared" si="449"/>
        <v>#DIV/0!</v>
      </c>
      <c r="G3591" s="30" t="e">
        <f t="shared" si="450"/>
        <v>#DIV/0!</v>
      </c>
      <c r="H3591" s="30" t="e">
        <f t="shared" si="451"/>
        <v>#DIV/0!</v>
      </c>
      <c r="I3591" s="30" t="e">
        <f t="shared" si="452"/>
        <v>#DIV/0!</v>
      </c>
      <c r="J3591" s="30" t="e">
        <f t="shared" si="453"/>
        <v>#DIV/0!</v>
      </c>
      <c r="K3591" s="30" t="e">
        <f t="shared" si="454"/>
        <v>#DIV/0!</v>
      </c>
      <c r="L3591" s="30" t="e">
        <f t="shared" si="455"/>
        <v>#DIV/0!</v>
      </c>
      <c r="N3591" s="24" t="s">
        <v>1</v>
      </c>
      <c r="O3591" s="24" t="s">
        <v>1</v>
      </c>
      <c r="P3591" s="24" t="s">
        <v>1</v>
      </c>
      <c r="Q3591" s="24" t="s">
        <v>1</v>
      </c>
      <c r="R3591" s="24" t="s">
        <v>1</v>
      </c>
      <c r="T3591" s="24" t="s">
        <v>1</v>
      </c>
      <c r="U3591" s="24" t="s">
        <v>1</v>
      </c>
      <c r="V3591" s="24" t="s">
        <v>1</v>
      </c>
      <c r="W3591" s="24" t="s">
        <v>1</v>
      </c>
      <c r="X3591" s="24" t="s">
        <v>1</v>
      </c>
      <c r="Z3591" s="24" t="s">
        <v>1</v>
      </c>
      <c r="AA3591" s="24" t="s">
        <v>1</v>
      </c>
      <c r="AB3591" s="24" t="s">
        <v>1</v>
      </c>
      <c r="AC3591" s="24" t="s">
        <v>1</v>
      </c>
      <c r="AD3591" s="24" t="s">
        <v>1</v>
      </c>
    </row>
    <row r="3592" spans="1:30" x14ac:dyDescent="0.3">
      <c r="A3592" s="28" t="s">
        <v>733</v>
      </c>
      <c r="B3592" s="29" t="s">
        <v>12043</v>
      </c>
      <c r="C3592" s="28" t="s">
        <v>12044</v>
      </c>
      <c r="D3592" s="28">
        <v>3590</v>
      </c>
      <c r="E3592" s="30" t="e">
        <f t="shared" si="448"/>
        <v>#DIV/0!</v>
      </c>
      <c r="F3592" s="30" t="e">
        <f t="shared" si="449"/>
        <v>#DIV/0!</v>
      </c>
      <c r="G3592" s="30" t="e">
        <f t="shared" si="450"/>
        <v>#DIV/0!</v>
      </c>
      <c r="H3592" s="30" t="e">
        <f t="shared" si="451"/>
        <v>#DIV/0!</v>
      </c>
      <c r="I3592" s="30" t="e">
        <f t="shared" si="452"/>
        <v>#DIV/0!</v>
      </c>
      <c r="J3592" s="30" t="e">
        <f t="shared" si="453"/>
        <v>#DIV/0!</v>
      </c>
      <c r="K3592" s="30" t="e">
        <f t="shared" si="454"/>
        <v>#DIV/0!</v>
      </c>
      <c r="L3592" s="30" t="e">
        <f t="shared" si="455"/>
        <v>#DIV/0!</v>
      </c>
      <c r="N3592" s="24" t="s">
        <v>1</v>
      </c>
      <c r="O3592" s="24" t="s">
        <v>1</v>
      </c>
      <c r="P3592" s="24" t="s">
        <v>1</v>
      </c>
      <c r="Q3592" s="24" t="s">
        <v>1</v>
      </c>
      <c r="R3592" s="24" t="s">
        <v>1</v>
      </c>
      <c r="T3592" s="24" t="s">
        <v>1</v>
      </c>
      <c r="U3592" s="24" t="s">
        <v>1</v>
      </c>
      <c r="V3592" s="24" t="s">
        <v>1</v>
      </c>
      <c r="W3592" s="24" t="s">
        <v>1</v>
      </c>
      <c r="X3592" s="24" t="s">
        <v>1</v>
      </c>
      <c r="Z3592" s="24" t="s">
        <v>1</v>
      </c>
      <c r="AA3592" s="24" t="s">
        <v>1</v>
      </c>
      <c r="AB3592" s="24" t="s">
        <v>1</v>
      </c>
      <c r="AC3592" s="24" t="s">
        <v>1</v>
      </c>
      <c r="AD3592" s="24" t="s">
        <v>1</v>
      </c>
    </row>
    <row r="3593" spans="1:30" x14ac:dyDescent="0.3">
      <c r="A3593" s="28" t="s">
        <v>736</v>
      </c>
      <c r="B3593" s="29" t="s">
        <v>12045</v>
      </c>
      <c r="C3593" s="28" t="s">
        <v>12046</v>
      </c>
      <c r="D3593" s="28">
        <v>3591</v>
      </c>
      <c r="E3593" s="30" t="e">
        <f t="shared" si="448"/>
        <v>#DIV/0!</v>
      </c>
      <c r="F3593" s="30" t="e">
        <f t="shared" si="449"/>
        <v>#DIV/0!</v>
      </c>
      <c r="G3593" s="30" t="e">
        <f t="shared" si="450"/>
        <v>#DIV/0!</v>
      </c>
      <c r="H3593" s="30" t="e">
        <f t="shared" si="451"/>
        <v>#DIV/0!</v>
      </c>
      <c r="I3593" s="30" t="e">
        <f t="shared" si="452"/>
        <v>#DIV/0!</v>
      </c>
      <c r="J3593" s="30" t="e">
        <f t="shared" si="453"/>
        <v>#DIV/0!</v>
      </c>
      <c r="K3593" s="30" t="e">
        <f t="shared" si="454"/>
        <v>#DIV/0!</v>
      </c>
      <c r="L3593" s="30" t="e">
        <f t="shared" si="455"/>
        <v>#DIV/0!</v>
      </c>
      <c r="N3593" s="24" t="s">
        <v>1</v>
      </c>
      <c r="O3593" s="24" t="s">
        <v>1</v>
      </c>
      <c r="P3593" s="24" t="s">
        <v>1</v>
      </c>
      <c r="Q3593" s="24" t="s">
        <v>1</v>
      </c>
      <c r="R3593" s="24" t="s">
        <v>1</v>
      </c>
      <c r="T3593" s="24" t="s">
        <v>1</v>
      </c>
      <c r="U3593" s="24" t="s">
        <v>1</v>
      </c>
      <c r="V3593" s="24" t="s">
        <v>1</v>
      </c>
      <c r="W3593" s="24" t="s">
        <v>1</v>
      </c>
      <c r="X3593" s="24" t="s">
        <v>1</v>
      </c>
      <c r="Z3593" s="24" t="s">
        <v>1</v>
      </c>
      <c r="AA3593" s="24" t="s">
        <v>1</v>
      </c>
      <c r="AB3593" s="24" t="s">
        <v>1</v>
      </c>
      <c r="AC3593" s="24" t="s">
        <v>1</v>
      </c>
      <c r="AD3593" s="24" t="s">
        <v>1</v>
      </c>
    </row>
    <row r="3594" spans="1:30" x14ac:dyDescent="0.3">
      <c r="A3594" s="28" t="s">
        <v>741</v>
      </c>
      <c r="B3594" s="29" t="s">
        <v>12047</v>
      </c>
      <c r="C3594" s="28" t="s">
        <v>12048</v>
      </c>
      <c r="D3594" s="28">
        <v>3592</v>
      </c>
      <c r="E3594" s="30" t="e">
        <f t="shared" si="448"/>
        <v>#DIV/0!</v>
      </c>
      <c r="F3594" s="30" t="e">
        <f t="shared" si="449"/>
        <v>#DIV/0!</v>
      </c>
      <c r="G3594" s="30" t="e">
        <f t="shared" si="450"/>
        <v>#DIV/0!</v>
      </c>
      <c r="H3594" s="30" t="e">
        <f t="shared" si="451"/>
        <v>#DIV/0!</v>
      </c>
      <c r="I3594" s="30" t="e">
        <f t="shared" si="452"/>
        <v>#DIV/0!</v>
      </c>
      <c r="J3594" s="30" t="e">
        <f t="shared" si="453"/>
        <v>#DIV/0!</v>
      </c>
      <c r="K3594" s="30" t="e">
        <f t="shared" si="454"/>
        <v>#DIV/0!</v>
      </c>
      <c r="L3594" s="30" t="e">
        <f t="shared" si="455"/>
        <v>#DIV/0!</v>
      </c>
      <c r="N3594" s="24" t="s">
        <v>1</v>
      </c>
      <c r="O3594" s="24" t="s">
        <v>1</v>
      </c>
      <c r="P3594" s="24" t="s">
        <v>1</v>
      </c>
      <c r="Q3594" s="24" t="s">
        <v>1</v>
      </c>
      <c r="R3594" s="24" t="s">
        <v>1</v>
      </c>
      <c r="T3594" s="24" t="s">
        <v>1</v>
      </c>
      <c r="U3594" s="24" t="s">
        <v>1</v>
      </c>
      <c r="V3594" s="24" t="s">
        <v>1</v>
      </c>
      <c r="W3594" s="24" t="s">
        <v>1</v>
      </c>
      <c r="X3594" s="24" t="s">
        <v>1</v>
      </c>
      <c r="Z3594" s="24" t="s">
        <v>1</v>
      </c>
      <c r="AA3594" s="24" t="s">
        <v>1</v>
      </c>
      <c r="AB3594" s="24" t="s">
        <v>1</v>
      </c>
      <c r="AC3594" s="24" t="s">
        <v>1</v>
      </c>
      <c r="AD3594" s="24" t="s">
        <v>1</v>
      </c>
    </row>
    <row r="3595" spans="1:30" x14ac:dyDescent="0.3">
      <c r="A3595" s="28" t="s">
        <v>742</v>
      </c>
      <c r="B3595" s="29" t="s">
        <v>12049</v>
      </c>
      <c r="C3595" s="28" t="s">
        <v>12050</v>
      </c>
      <c r="D3595" s="28">
        <v>3593</v>
      </c>
      <c r="E3595" s="30" t="e">
        <f t="shared" si="448"/>
        <v>#DIV/0!</v>
      </c>
      <c r="F3595" s="30" t="e">
        <f t="shared" si="449"/>
        <v>#DIV/0!</v>
      </c>
      <c r="G3595" s="30" t="e">
        <f t="shared" si="450"/>
        <v>#DIV/0!</v>
      </c>
      <c r="H3595" s="30" t="e">
        <f t="shared" si="451"/>
        <v>#DIV/0!</v>
      </c>
      <c r="I3595" s="30" t="e">
        <f t="shared" si="452"/>
        <v>#DIV/0!</v>
      </c>
      <c r="J3595" s="30" t="e">
        <f t="shared" si="453"/>
        <v>#DIV/0!</v>
      </c>
      <c r="K3595" s="30" t="e">
        <f t="shared" si="454"/>
        <v>#DIV/0!</v>
      </c>
      <c r="L3595" s="30" t="e">
        <f t="shared" si="455"/>
        <v>#DIV/0!</v>
      </c>
      <c r="N3595" s="24" t="s">
        <v>1</v>
      </c>
      <c r="O3595" s="24" t="s">
        <v>1</v>
      </c>
      <c r="P3595" s="24" t="s">
        <v>1</v>
      </c>
      <c r="Q3595" s="24" t="s">
        <v>1</v>
      </c>
      <c r="R3595" s="24" t="s">
        <v>1</v>
      </c>
      <c r="T3595" s="24" t="s">
        <v>1</v>
      </c>
      <c r="U3595" s="24" t="s">
        <v>1</v>
      </c>
      <c r="V3595" s="24" t="s">
        <v>1</v>
      </c>
      <c r="W3595" s="24" t="s">
        <v>1</v>
      </c>
      <c r="X3595" s="24" t="s">
        <v>1</v>
      </c>
      <c r="Z3595" s="24" t="s">
        <v>1</v>
      </c>
      <c r="AA3595" s="24" t="s">
        <v>1</v>
      </c>
      <c r="AB3595" s="24" t="s">
        <v>1</v>
      </c>
      <c r="AC3595" s="24" t="s">
        <v>1</v>
      </c>
      <c r="AD3595" s="24" t="s">
        <v>1</v>
      </c>
    </row>
    <row r="3596" spans="1:30" x14ac:dyDescent="0.3">
      <c r="A3596" s="28" t="s">
        <v>745</v>
      </c>
      <c r="B3596" s="29" t="s">
        <v>12051</v>
      </c>
      <c r="C3596" s="28" t="s">
        <v>5784</v>
      </c>
      <c r="D3596" s="28">
        <v>3594</v>
      </c>
      <c r="E3596" s="30" t="e">
        <f t="shared" si="448"/>
        <v>#DIV/0!</v>
      </c>
      <c r="F3596" s="30" t="e">
        <f t="shared" si="449"/>
        <v>#DIV/0!</v>
      </c>
      <c r="G3596" s="30" t="e">
        <f t="shared" si="450"/>
        <v>#DIV/0!</v>
      </c>
      <c r="H3596" s="30" t="e">
        <f t="shared" si="451"/>
        <v>#DIV/0!</v>
      </c>
      <c r="I3596" s="30" t="e">
        <f t="shared" si="452"/>
        <v>#DIV/0!</v>
      </c>
      <c r="J3596" s="30" t="e">
        <f t="shared" si="453"/>
        <v>#DIV/0!</v>
      </c>
      <c r="K3596" s="30" t="e">
        <f t="shared" si="454"/>
        <v>#DIV/0!</v>
      </c>
      <c r="L3596" s="30" t="e">
        <f t="shared" si="455"/>
        <v>#DIV/0!</v>
      </c>
      <c r="N3596" s="24" t="s">
        <v>1</v>
      </c>
      <c r="O3596" s="24" t="s">
        <v>1</v>
      </c>
      <c r="P3596" s="24" t="s">
        <v>1</v>
      </c>
      <c r="Q3596" s="24" t="s">
        <v>1</v>
      </c>
      <c r="R3596" s="24" t="s">
        <v>1</v>
      </c>
      <c r="T3596" s="24" t="s">
        <v>1</v>
      </c>
      <c r="U3596" s="24" t="s">
        <v>1</v>
      </c>
      <c r="V3596" s="24" t="s">
        <v>1</v>
      </c>
      <c r="W3596" s="24" t="s">
        <v>1</v>
      </c>
      <c r="X3596" s="24" t="s">
        <v>1</v>
      </c>
      <c r="Z3596" s="24" t="s">
        <v>1</v>
      </c>
      <c r="AA3596" s="24" t="s">
        <v>1</v>
      </c>
      <c r="AB3596" s="24" t="s">
        <v>1</v>
      </c>
      <c r="AC3596" s="24" t="s">
        <v>1</v>
      </c>
      <c r="AD3596" s="24" t="s">
        <v>1</v>
      </c>
    </row>
    <row r="3597" spans="1:30" x14ac:dyDescent="0.3">
      <c r="A3597" s="28" t="s">
        <v>746</v>
      </c>
      <c r="B3597" s="29" t="s">
        <v>12052</v>
      </c>
      <c r="C3597" s="28" t="s">
        <v>12053</v>
      </c>
      <c r="D3597" s="28">
        <v>3595</v>
      </c>
      <c r="E3597" s="30" t="e">
        <f t="shared" si="448"/>
        <v>#DIV/0!</v>
      </c>
      <c r="F3597" s="30" t="e">
        <f t="shared" si="449"/>
        <v>#DIV/0!</v>
      </c>
      <c r="G3597" s="30" t="e">
        <f t="shared" si="450"/>
        <v>#DIV/0!</v>
      </c>
      <c r="H3597" s="30" t="e">
        <f t="shared" si="451"/>
        <v>#DIV/0!</v>
      </c>
      <c r="I3597" s="30" t="e">
        <f t="shared" si="452"/>
        <v>#DIV/0!</v>
      </c>
      <c r="J3597" s="30" t="e">
        <f t="shared" si="453"/>
        <v>#DIV/0!</v>
      </c>
      <c r="K3597" s="30" t="e">
        <f t="shared" si="454"/>
        <v>#DIV/0!</v>
      </c>
      <c r="L3597" s="30" t="e">
        <f t="shared" si="455"/>
        <v>#DIV/0!</v>
      </c>
      <c r="N3597" s="24" t="s">
        <v>1</v>
      </c>
      <c r="O3597" s="24" t="s">
        <v>1</v>
      </c>
      <c r="P3597" s="24" t="s">
        <v>1</v>
      </c>
      <c r="Q3597" s="24" t="s">
        <v>1</v>
      </c>
      <c r="R3597" s="24" t="s">
        <v>1</v>
      </c>
      <c r="T3597" s="24" t="s">
        <v>1</v>
      </c>
      <c r="U3597" s="24" t="s">
        <v>1</v>
      </c>
      <c r="V3597" s="24" t="s">
        <v>1</v>
      </c>
      <c r="W3597" s="24" t="s">
        <v>1</v>
      </c>
      <c r="X3597" s="24" t="s">
        <v>1</v>
      </c>
      <c r="Z3597" s="24" t="s">
        <v>1</v>
      </c>
      <c r="AA3597" s="24" t="s">
        <v>1</v>
      </c>
      <c r="AB3597" s="24" t="s">
        <v>1</v>
      </c>
      <c r="AC3597" s="24" t="s">
        <v>1</v>
      </c>
      <c r="AD3597" s="24" t="s">
        <v>1</v>
      </c>
    </row>
    <row r="3598" spans="1:30" x14ac:dyDescent="0.3">
      <c r="A3598" s="28" t="s">
        <v>751</v>
      </c>
      <c r="B3598" s="29" t="s">
        <v>12054</v>
      </c>
      <c r="C3598" s="28" t="s">
        <v>12055</v>
      </c>
      <c r="D3598" s="28">
        <v>3596</v>
      </c>
      <c r="E3598" s="30" t="e">
        <f t="shared" si="448"/>
        <v>#DIV/0!</v>
      </c>
      <c r="F3598" s="30" t="e">
        <f t="shared" si="449"/>
        <v>#DIV/0!</v>
      </c>
      <c r="G3598" s="30" t="e">
        <f t="shared" si="450"/>
        <v>#DIV/0!</v>
      </c>
      <c r="H3598" s="30" t="e">
        <f t="shared" si="451"/>
        <v>#DIV/0!</v>
      </c>
      <c r="I3598" s="30" t="e">
        <f t="shared" si="452"/>
        <v>#DIV/0!</v>
      </c>
      <c r="J3598" s="30" t="e">
        <f t="shared" si="453"/>
        <v>#DIV/0!</v>
      </c>
      <c r="K3598" s="30" t="e">
        <f t="shared" si="454"/>
        <v>#DIV/0!</v>
      </c>
      <c r="L3598" s="30" t="e">
        <f t="shared" si="455"/>
        <v>#DIV/0!</v>
      </c>
      <c r="N3598" s="24" t="s">
        <v>1</v>
      </c>
      <c r="O3598" s="24" t="s">
        <v>1</v>
      </c>
      <c r="P3598" s="24" t="s">
        <v>1</v>
      </c>
      <c r="Q3598" s="24" t="s">
        <v>1</v>
      </c>
      <c r="R3598" s="24" t="s">
        <v>1</v>
      </c>
      <c r="T3598" s="24" t="s">
        <v>1</v>
      </c>
      <c r="U3598" s="24" t="s">
        <v>1</v>
      </c>
      <c r="V3598" s="24" t="s">
        <v>1</v>
      </c>
      <c r="W3598" s="24" t="s">
        <v>1</v>
      </c>
      <c r="X3598" s="24" t="s">
        <v>1</v>
      </c>
      <c r="Z3598" s="24" t="s">
        <v>1</v>
      </c>
      <c r="AA3598" s="24" t="s">
        <v>1</v>
      </c>
      <c r="AB3598" s="24" t="s">
        <v>1</v>
      </c>
      <c r="AC3598" s="24" t="s">
        <v>1</v>
      </c>
      <c r="AD3598" s="24" t="s">
        <v>1</v>
      </c>
    </row>
    <row r="3599" spans="1:30" x14ac:dyDescent="0.3">
      <c r="A3599" s="28" t="s">
        <v>758</v>
      </c>
      <c r="B3599" s="29" t="s">
        <v>12056</v>
      </c>
      <c r="C3599" s="28" t="s">
        <v>12057</v>
      </c>
      <c r="D3599" s="28">
        <v>3597</v>
      </c>
      <c r="E3599" s="30" t="e">
        <f t="shared" si="448"/>
        <v>#DIV/0!</v>
      </c>
      <c r="F3599" s="30" t="e">
        <f t="shared" si="449"/>
        <v>#DIV/0!</v>
      </c>
      <c r="G3599" s="30" t="e">
        <f t="shared" si="450"/>
        <v>#DIV/0!</v>
      </c>
      <c r="H3599" s="30" t="e">
        <f t="shared" si="451"/>
        <v>#DIV/0!</v>
      </c>
      <c r="I3599" s="30" t="e">
        <f t="shared" si="452"/>
        <v>#DIV/0!</v>
      </c>
      <c r="J3599" s="30" t="e">
        <f t="shared" si="453"/>
        <v>#DIV/0!</v>
      </c>
      <c r="K3599" s="30" t="e">
        <f t="shared" si="454"/>
        <v>#DIV/0!</v>
      </c>
      <c r="L3599" s="30" t="e">
        <f t="shared" si="455"/>
        <v>#DIV/0!</v>
      </c>
      <c r="N3599" s="24" t="s">
        <v>1</v>
      </c>
      <c r="O3599" s="24" t="s">
        <v>1</v>
      </c>
      <c r="P3599" s="24" t="s">
        <v>1</v>
      </c>
      <c r="Q3599" s="24" t="s">
        <v>1</v>
      </c>
      <c r="R3599" s="24" t="s">
        <v>1</v>
      </c>
      <c r="T3599" s="24" t="s">
        <v>1</v>
      </c>
      <c r="U3599" s="24" t="s">
        <v>1</v>
      </c>
      <c r="V3599" s="24" t="s">
        <v>1</v>
      </c>
      <c r="W3599" s="24" t="s">
        <v>1</v>
      </c>
      <c r="X3599" s="24" t="s">
        <v>1</v>
      </c>
      <c r="Z3599" s="24" t="s">
        <v>1</v>
      </c>
      <c r="AA3599" s="24" t="s">
        <v>1</v>
      </c>
      <c r="AB3599" s="24" t="s">
        <v>1</v>
      </c>
      <c r="AC3599" s="24" t="s">
        <v>1</v>
      </c>
      <c r="AD3599" s="24" t="s">
        <v>1</v>
      </c>
    </row>
    <row r="3600" spans="1:30" x14ac:dyDescent="0.3">
      <c r="A3600" s="28" t="s">
        <v>759</v>
      </c>
      <c r="B3600" s="29" t="s">
        <v>12058</v>
      </c>
      <c r="C3600" s="28" t="s">
        <v>12059</v>
      </c>
      <c r="D3600" s="28">
        <v>3598</v>
      </c>
      <c r="E3600" s="30" t="e">
        <f t="shared" si="448"/>
        <v>#DIV/0!</v>
      </c>
      <c r="F3600" s="30" t="e">
        <f t="shared" si="449"/>
        <v>#DIV/0!</v>
      </c>
      <c r="G3600" s="30" t="e">
        <f t="shared" si="450"/>
        <v>#DIV/0!</v>
      </c>
      <c r="H3600" s="30" t="e">
        <f t="shared" si="451"/>
        <v>#DIV/0!</v>
      </c>
      <c r="I3600" s="30" t="e">
        <f t="shared" si="452"/>
        <v>#DIV/0!</v>
      </c>
      <c r="J3600" s="30" t="e">
        <f t="shared" si="453"/>
        <v>#DIV/0!</v>
      </c>
      <c r="K3600" s="30" t="e">
        <f t="shared" si="454"/>
        <v>#DIV/0!</v>
      </c>
      <c r="L3600" s="30" t="e">
        <f t="shared" si="455"/>
        <v>#DIV/0!</v>
      </c>
      <c r="N3600" s="24" t="s">
        <v>1</v>
      </c>
      <c r="O3600" s="24" t="s">
        <v>1</v>
      </c>
      <c r="P3600" s="24" t="s">
        <v>1</v>
      </c>
      <c r="Q3600" s="24" t="s">
        <v>1</v>
      </c>
      <c r="R3600" s="24" t="s">
        <v>1</v>
      </c>
      <c r="T3600" s="24" t="s">
        <v>1</v>
      </c>
      <c r="U3600" s="24" t="s">
        <v>1</v>
      </c>
      <c r="V3600" s="24" t="s">
        <v>1</v>
      </c>
      <c r="W3600" s="24" t="s">
        <v>1</v>
      </c>
      <c r="X3600" s="24" t="s">
        <v>1</v>
      </c>
      <c r="Z3600" s="24" t="s">
        <v>1</v>
      </c>
      <c r="AA3600" s="24" t="s">
        <v>1</v>
      </c>
      <c r="AB3600" s="24" t="s">
        <v>1</v>
      </c>
      <c r="AC3600" s="24" t="s">
        <v>1</v>
      </c>
      <c r="AD3600" s="24" t="s">
        <v>1</v>
      </c>
    </row>
    <row r="3601" spans="1:30" x14ac:dyDescent="0.3">
      <c r="A3601" s="28" t="s">
        <v>762</v>
      </c>
      <c r="B3601" s="29" t="s">
        <v>12060</v>
      </c>
      <c r="C3601" s="28" t="s">
        <v>12061</v>
      </c>
      <c r="D3601" s="28">
        <v>3599</v>
      </c>
      <c r="E3601" s="30" t="e">
        <f t="shared" si="448"/>
        <v>#DIV/0!</v>
      </c>
      <c r="F3601" s="30" t="e">
        <f t="shared" si="449"/>
        <v>#DIV/0!</v>
      </c>
      <c r="G3601" s="30" t="e">
        <f t="shared" si="450"/>
        <v>#DIV/0!</v>
      </c>
      <c r="H3601" s="30" t="e">
        <f t="shared" si="451"/>
        <v>#DIV/0!</v>
      </c>
      <c r="I3601" s="30" t="e">
        <f t="shared" si="452"/>
        <v>#DIV/0!</v>
      </c>
      <c r="J3601" s="30" t="e">
        <f t="shared" si="453"/>
        <v>#DIV/0!</v>
      </c>
      <c r="K3601" s="30" t="e">
        <f t="shared" si="454"/>
        <v>#DIV/0!</v>
      </c>
      <c r="L3601" s="30" t="e">
        <f t="shared" si="455"/>
        <v>#DIV/0!</v>
      </c>
      <c r="N3601" s="24" t="s">
        <v>1</v>
      </c>
      <c r="O3601" s="24" t="s">
        <v>1</v>
      </c>
      <c r="P3601" s="24" t="s">
        <v>1</v>
      </c>
      <c r="Q3601" s="24" t="s">
        <v>1</v>
      </c>
      <c r="R3601" s="24" t="s">
        <v>1</v>
      </c>
      <c r="T3601" s="24" t="s">
        <v>1</v>
      </c>
      <c r="U3601" s="24" t="s">
        <v>1</v>
      </c>
      <c r="V3601" s="24" t="s">
        <v>1</v>
      </c>
      <c r="W3601" s="24" t="s">
        <v>1</v>
      </c>
      <c r="X3601" s="24" t="s">
        <v>1</v>
      </c>
      <c r="Z3601" s="24" t="s">
        <v>1</v>
      </c>
      <c r="AA3601" s="24" t="s">
        <v>1</v>
      </c>
      <c r="AB3601" s="24" t="s">
        <v>1</v>
      </c>
      <c r="AC3601" s="24" t="s">
        <v>1</v>
      </c>
      <c r="AD3601" s="24" t="s">
        <v>1</v>
      </c>
    </row>
    <row r="3602" spans="1:30" x14ac:dyDescent="0.3">
      <c r="A3602" s="28" t="s">
        <v>767</v>
      </c>
      <c r="B3602" s="29" t="s">
        <v>12062</v>
      </c>
      <c r="C3602" s="28" t="s">
        <v>12063</v>
      </c>
      <c r="D3602" s="28">
        <v>3600</v>
      </c>
      <c r="E3602" s="30" t="e">
        <f t="shared" si="448"/>
        <v>#DIV/0!</v>
      </c>
      <c r="F3602" s="30" t="e">
        <f t="shared" si="449"/>
        <v>#DIV/0!</v>
      </c>
      <c r="G3602" s="30" t="e">
        <f t="shared" si="450"/>
        <v>#DIV/0!</v>
      </c>
      <c r="H3602" s="30" t="e">
        <f t="shared" si="451"/>
        <v>#DIV/0!</v>
      </c>
      <c r="I3602" s="30" t="e">
        <f t="shared" si="452"/>
        <v>#DIV/0!</v>
      </c>
      <c r="J3602" s="30" t="e">
        <f t="shared" si="453"/>
        <v>#DIV/0!</v>
      </c>
      <c r="K3602" s="30" t="e">
        <f t="shared" si="454"/>
        <v>#DIV/0!</v>
      </c>
      <c r="L3602" s="30" t="e">
        <f t="shared" si="455"/>
        <v>#DIV/0!</v>
      </c>
      <c r="N3602" s="24" t="s">
        <v>1</v>
      </c>
      <c r="O3602" s="24" t="s">
        <v>1</v>
      </c>
      <c r="P3602" s="24" t="s">
        <v>1</v>
      </c>
      <c r="Q3602" s="24" t="s">
        <v>1</v>
      </c>
      <c r="R3602" s="24" t="s">
        <v>1</v>
      </c>
      <c r="T3602" s="24" t="s">
        <v>1</v>
      </c>
      <c r="U3602" s="24" t="s">
        <v>1</v>
      </c>
      <c r="V3602" s="24" t="s">
        <v>1</v>
      </c>
      <c r="W3602" s="24" t="s">
        <v>1</v>
      </c>
      <c r="X3602" s="24" t="s">
        <v>1</v>
      </c>
      <c r="Z3602" s="24" t="s">
        <v>1</v>
      </c>
      <c r="AA3602" s="24" t="s">
        <v>1</v>
      </c>
      <c r="AB3602" s="24" t="s">
        <v>1</v>
      </c>
      <c r="AC3602" s="24" t="s">
        <v>1</v>
      </c>
      <c r="AD3602" s="24" t="s">
        <v>1</v>
      </c>
    </row>
    <row r="3603" spans="1:30" x14ac:dyDescent="0.3">
      <c r="A3603" s="28" t="s">
        <v>769</v>
      </c>
      <c r="B3603" s="29" t="s">
        <v>12064</v>
      </c>
      <c r="C3603" s="28" t="s">
        <v>9696</v>
      </c>
      <c r="D3603" s="28">
        <v>3601</v>
      </c>
      <c r="E3603" s="30" t="e">
        <f t="shared" si="448"/>
        <v>#DIV/0!</v>
      </c>
      <c r="F3603" s="30" t="e">
        <f t="shared" si="449"/>
        <v>#DIV/0!</v>
      </c>
      <c r="G3603" s="30" t="e">
        <f t="shared" si="450"/>
        <v>#DIV/0!</v>
      </c>
      <c r="H3603" s="30" t="e">
        <f t="shared" si="451"/>
        <v>#DIV/0!</v>
      </c>
      <c r="I3603" s="30" t="e">
        <f t="shared" si="452"/>
        <v>#DIV/0!</v>
      </c>
      <c r="J3603" s="30" t="e">
        <f t="shared" si="453"/>
        <v>#DIV/0!</v>
      </c>
      <c r="K3603" s="30" t="e">
        <f t="shared" si="454"/>
        <v>#DIV/0!</v>
      </c>
      <c r="L3603" s="30" t="e">
        <f t="shared" si="455"/>
        <v>#DIV/0!</v>
      </c>
      <c r="N3603" s="24" t="s">
        <v>1</v>
      </c>
      <c r="O3603" s="24" t="s">
        <v>1</v>
      </c>
      <c r="P3603" s="24" t="s">
        <v>1</v>
      </c>
      <c r="Q3603" s="24" t="s">
        <v>1</v>
      </c>
      <c r="R3603" s="24" t="s">
        <v>1</v>
      </c>
      <c r="T3603" s="24" t="s">
        <v>1</v>
      </c>
      <c r="U3603" s="24" t="s">
        <v>1</v>
      </c>
      <c r="V3603" s="24" t="s">
        <v>1</v>
      </c>
      <c r="W3603" s="24" t="s">
        <v>1</v>
      </c>
      <c r="X3603" s="24" t="s">
        <v>1</v>
      </c>
      <c r="Z3603" s="24" t="s">
        <v>1</v>
      </c>
      <c r="AA3603" s="24" t="s">
        <v>1</v>
      </c>
      <c r="AB3603" s="24" t="s">
        <v>1</v>
      </c>
      <c r="AC3603" s="24" t="s">
        <v>1</v>
      </c>
      <c r="AD3603" s="24" t="s">
        <v>1</v>
      </c>
    </row>
    <row r="3604" spans="1:30" x14ac:dyDescent="0.3">
      <c r="A3604" s="28" t="s">
        <v>771</v>
      </c>
      <c r="B3604" s="29" t="s">
        <v>12065</v>
      </c>
      <c r="C3604" s="28" t="s">
        <v>12066</v>
      </c>
      <c r="D3604" s="28">
        <v>3602</v>
      </c>
      <c r="E3604" s="30" t="e">
        <f t="shared" si="448"/>
        <v>#DIV/0!</v>
      </c>
      <c r="F3604" s="30" t="e">
        <f t="shared" si="449"/>
        <v>#DIV/0!</v>
      </c>
      <c r="G3604" s="30" t="e">
        <f t="shared" si="450"/>
        <v>#DIV/0!</v>
      </c>
      <c r="H3604" s="30" t="e">
        <f t="shared" si="451"/>
        <v>#DIV/0!</v>
      </c>
      <c r="I3604" s="30" t="e">
        <f t="shared" si="452"/>
        <v>#DIV/0!</v>
      </c>
      <c r="J3604" s="30" t="e">
        <f t="shared" si="453"/>
        <v>#DIV/0!</v>
      </c>
      <c r="K3604" s="30" t="e">
        <f t="shared" si="454"/>
        <v>#DIV/0!</v>
      </c>
      <c r="L3604" s="30" t="e">
        <f t="shared" si="455"/>
        <v>#DIV/0!</v>
      </c>
      <c r="N3604" s="24" t="s">
        <v>1</v>
      </c>
      <c r="O3604" s="24" t="s">
        <v>1</v>
      </c>
      <c r="P3604" s="24" t="s">
        <v>1</v>
      </c>
      <c r="Q3604" s="24" t="s">
        <v>1</v>
      </c>
      <c r="R3604" s="24" t="s">
        <v>1</v>
      </c>
      <c r="T3604" s="24" t="s">
        <v>1</v>
      </c>
      <c r="U3604" s="24" t="s">
        <v>1</v>
      </c>
      <c r="V3604" s="24" t="s">
        <v>1</v>
      </c>
      <c r="W3604" s="24" t="s">
        <v>1</v>
      </c>
      <c r="X3604" s="24" t="s">
        <v>1</v>
      </c>
      <c r="Z3604" s="24" t="s">
        <v>1</v>
      </c>
      <c r="AA3604" s="24" t="s">
        <v>1</v>
      </c>
      <c r="AB3604" s="24" t="s">
        <v>1</v>
      </c>
      <c r="AC3604" s="24" t="s">
        <v>1</v>
      </c>
      <c r="AD3604" s="24" t="s">
        <v>1</v>
      </c>
    </row>
    <row r="3605" spans="1:30" x14ac:dyDescent="0.3">
      <c r="A3605" s="28" t="s">
        <v>773</v>
      </c>
      <c r="B3605" s="29" t="s">
        <v>12067</v>
      </c>
      <c r="C3605" s="28" t="s">
        <v>12068</v>
      </c>
      <c r="D3605" s="28">
        <v>3603</v>
      </c>
      <c r="E3605" s="30" t="e">
        <f t="shared" si="448"/>
        <v>#DIV/0!</v>
      </c>
      <c r="F3605" s="30" t="e">
        <f t="shared" si="449"/>
        <v>#DIV/0!</v>
      </c>
      <c r="G3605" s="30" t="e">
        <f t="shared" si="450"/>
        <v>#DIV/0!</v>
      </c>
      <c r="H3605" s="30" t="e">
        <f t="shared" si="451"/>
        <v>#DIV/0!</v>
      </c>
      <c r="I3605" s="30" t="e">
        <f t="shared" si="452"/>
        <v>#DIV/0!</v>
      </c>
      <c r="J3605" s="30" t="e">
        <f t="shared" si="453"/>
        <v>#DIV/0!</v>
      </c>
      <c r="K3605" s="30" t="e">
        <f t="shared" si="454"/>
        <v>#DIV/0!</v>
      </c>
      <c r="L3605" s="30" t="e">
        <f t="shared" si="455"/>
        <v>#DIV/0!</v>
      </c>
      <c r="N3605" s="24" t="s">
        <v>1</v>
      </c>
      <c r="O3605" s="24" t="s">
        <v>1</v>
      </c>
      <c r="P3605" s="24" t="s">
        <v>1</v>
      </c>
      <c r="Q3605" s="24" t="s">
        <v>1</v>
      </c>
      <c r="R3605" s="24" t="s">
        <v>1</v>
      </c>
      <c r="T3605" s="24" t="s">
        <v>1</v>
      </c>
      <c r="U3605" s="24" t="s">
        <v>1</v>
      </c>
      <c r="V3605" s="24" t="s">
        <v>1</v>
      </c>
      <c r="W3605" s="24" t="s">
        <v>1</v>
      </c>
      <c r="X3605" s="24" t="s">
        <v>1</v>
      </c>
      <c r="Z3605" s="24" t="s">
        <v>1</v>
      </c>
      <c r="AA3605" s="24" t="s">
        <v>1</v>
      </c>
      <c r="AB3605" s="24" t="s">
        <v>1</v>
      </c>
      <c r="AC3605" s="24" t="s">
        <v>1</v>
      </c>
      <c r="AD3605" s="24" t="s">
        <v>1</v>
      </c>
    </row>
    <row r="3606" spans="1:30" x14ac:dyDescent="0.3">
      <c r="A3606" s="28" t="s">
        <v>774</v>
      </c>
      <c r="B3606" s="29" t="s">
        <v>12069</v>
      </c>
      <c r="C3606" s="28" t="s">
        <v>12070</v>
      </c>
      <c r="D3606" s="28">
        <v>3604</v>
      </c>
      <c r="E3606" s="30" t="e">
        <f t="shared" si="448"/>
        <v>#DIV/0!</v>
      </c>
      <c r="F3606" s="30" t="e">
        <f t="shared" si="449"/>
        <v>#DIV/0!</v>
      </c>
      <c r="G3606" s="30" t="e">
        <f t="shared" si="450"/>
        <v>#DIV/0!</v>
      </c>
      <c r="H3606" s="30" t="e">
        <f t="shared" si="451"/>
        <v>#DIV/0!</v>
      </c>
      <c r="I3606" s="30" t="e">
        <f t="shared" si="452"/>
        <v>#DIV/0!</v>
      </c>
      <c r="J3606" s="30" t="e">
        <f t="shared" si="453"/>
        <v>#DIV/0!</v>
      </c>
      <c r="K3606" s="30" t="e">
        <f t="shared" si="454"/>
        <v>#DIV/0!</v>
      </c>
      <c r="L3606" s="30" t="e">
        <f t="shared" si="455"/>
        <v>#DIV/0!</v>
      </c>
      <c r="N3606" s="24" t="s">
        <v>1</v>
      </c>
      <c r="O3606" s="24" t="s">
        <v>1</v>
      </c>
      <c r="P3606" s="24" t="s">
        <v>1</v>
      </c>
      <c r="Q3606" s="24" t="s">
        <v>1</v>
      </c>
      <c r="R3606" s="24" t="s">
        <v>1</v>
      </c>
      <c r="T3606" s="24" t="s">
        <v>1</v>
      </c>
      <c r="U3606" s="24" t="s">
        <v>1</v>
      </c>
      <c r="V3606" s="24" t="s">
        <v>1</v>
      </c>
      <c r="W3606" s="24" t="s">
        <v>1</v>
      </c>
      <c r="X3606" s="24" t="s">
        <v>1</v>
      </c>
      <c r="Z3606" s="24" t="s">
        <v>1</v>
      </c>
      <c r="AA3606" s="24" t="s">
        <v>1</v>
      </c>
      <c r="AB3606" s="24" t="s">
        <v>1</v>
      </c>
      <c r="AC3606" s="24" t="s">
        <v>1</v>
      </c>
      <c r="AD3606" s="24" t="s">
        <v>1</v>
      </c>
    </row>
    <row r="3607" spans="1:30" x14ac:dyDescent="0.3">
      <c r="A3607" s="28" t="s">
        <v>775</v>
      </c>
      <c r="B3607" s="29" t="s">
        <v>12071</v>
      </c>
      <c r="C3607" s="28" t="s">
        <v>12072</v>
      </c>
      <c r="D3607" s="28">
        <v>3605</v>
      </c>
      <c r="E3607" s="30" t="e">
        <f t="shared" si="448"/>
        <v>#DIV/0!</v>
      </c>
      <c r="F3607" s="30" t="e">
        <f t="shared" si="449"/>
        <v>#DIV/0!</v>
      </c>
      <c r="G3607" s="30" t="e">
        <f t="shared" si="450"/>
        <v>#DIV/0!</v>
      </c>
      <c r="H3607" s="30" t="e">
        <f t="shared" si="451"/>
        <v>#DIV/0!</v>
      </c>
      <c r="I3607" s="30" t="e">
        <f t="shared" si="452"/>
        <v>#DIV/0!</v>
      </c>
      <c r="J3607" s="30" t="e">
        <f t="shared" si="453"/>
        <v>#DIV/0!</v>
      </c>
      <c r="K3607" s="30" t="e">
        <f t="shared" si="454"/>
        <v>#DIV/0!</v>
      </c>
      <c r="L3607" s="30" t="e">
        <f t="shared" si="455"/>
        <v>#DIV/0!</v>
      </c>
      <c r="N3607" s="24" t="s">
        <v>1</v>
      </c>
      <c r="O3607" s="24" t="s">
        <v>1</v>
      </c>
      <c r="P3607" s="24" t="s">
        <v>1</v>
      </c>
      <c r="Q3607" s="24" t="s">
        <v>1</v>
      </c>
      <c r="R3607" s="24" t="s">
        <v>1</v>
      </c>
      <c r="T3607" s="24" t="s">
        <v>1</v>
      </c>
      <c r="U3607" s="24" t="s">
        <v>1</v>
      </c>
      <c r="V3607" s="24" t="s">
        <v>1</v>
      </c>
      <c r="W3607" s="24" t="s">
        <v>1</v>
      </c>
      <c r="X3607" s="24" t="s">
        <v>1</v>
      </c>
      <c r="Z3607" s="24" t="s">
        <v>1</v>
      </c>
      <c r="AA3607" s="24" t="s">
        <v>1</v>
      </c>
      <c r="AB3607" s="24" t="s">
        <v>1</v>
      </c>
      <c r="AC3607" s="24" t="s">
        <v>1</v>
      </c>
      <c r="AD3607" s="24" t="s">
        <v>1</v>
      </c>
    </row>
    <row r="3608" spans="1:30" x14ac:dyDescent="0.3">
      <c r="A3608" s="28" t="s">
        <v>778</v>
      </c>
      <c r="B3608" s="29" t="s">
        <v>12073</v>
      </c>
      <c r="C3608" s="28" t="s">
        <v>12074</v>
      </c>
      <c r="D3608" s="28">
        <v>3606</v>
      </c>
      <c r="E3608" s="30" t="e">
        <f t="shared" si="448"/>
        <v>#DIV/0!</v>
      </c>
      <c r="F3608" s="30" t="e">
        <f t="shared" si="449"/>
        <v>#DIV/0!</v>
      </c>
      <c r="G3608" s="30" t="e">
        <f t="shared" si="450"/>
        <v>#DIV/0!</v>
      </c>
      <c r="H3608" s="30" t="e">
        <f t="shared" si="451"/>
        <v>#DIV/0!</v>
      </c>
      <c r="I3608" s="30" t="e">
        <f t="shared" si="452"/>
        <v>#DIV/0!</v>
      </c>
      <c r="J3608" s="30" t="e">
        <f t="shared" si="453"/>
        <v>#DIV/0!</v>
      </c>
      <c r="K3608" s="30" t="e">
        <f t="shared" si="454"/>
        <v>#DIV/0!</v>
      </c>
      <c r="L3608" s="30" t="e">
        <f t="shared" si="455"/>
        <v>#DIV/0!</v>
      </c>
      <c r="N3608" s="24" t="s">
        <v>1</v>
      </c>
      <c r="O3608" s="24" t="s">
        <v>1</v>
      </c>
      <c r="P3608" s="24" t="s">
        <v>1</v>
      </c>
      <c r="Q3608" s="24" t="s">
        <v>1</v>
      </c>
      <c r="R3608" s="24" t="s">
        <v>1</v>
      </c>
      <c r="T3608" s="24" t="s">
        <v>1</v>
      </c>
      <c r="U3608" s="24" t="s">
        <v>1</v>
      </c>
      <c r="V3608" s="24" t="s">
        <v>1</v>
      </c>
      <c r="W3608" s="24" t="s">
        <v>1</v>
      </c>
      <c r="X3608" s="24" t="s">
        <v>1</v>
      </c>
      <c r="Z3608" s="24" t="s">
        <v>1</v>
      </c>
      <c r="AA3608" s="24" t="s">
        <v>1</v>
      </c>
      <c r="AB3608" s="24" t="s">
        <v>1</v>
      </c>
      <c r="AC3608" s="24" t="s">
        <v>1</v>
      </c>
      <c r="AD3608" s="24" t="s">
        <v>1</v>
      </c>
    </row>
    <row r="3609" spans="1:30" x14ac:dyDescent="0.3">
      <c r="A3609" s="28" t="s">
        <v>780</v>
      </c>
      <c r="B3609" s="29" t="s">
        <v>12075</v>
      </c>
      <c r="C3609" s="28" t="s">
        <v>12076</v>
      </c>
      <c r="D3609" s="28">
        <v>3607</v>
      </c>
      <c r="E3609" s="30" t="e">
        <f t="shared" si="448"/>
        <v>#DIV/0!</v>
      </c>
      <c r="F3609" s="30" t="e">
        <f t="shared" si="449"/>
        <v>#DIV/0!</v>
      </c>
      <c r="G3609" s="30" t="e">
        <f t="shared" si="450"/>
        <v>#DIV/0!</v>
      </c>
      <c r="H3609" s="30" t="e">
        <f t="shared" si="451"/>
        <v>#DIV/0!</v>
      </c>
      <c r="I3609" s="30" t="e">
        <f t="shared" si="452"/>
        <v>#DIV/0!</v>
      </c>
      <c r="J3609" s="30" t="e">
        <f t="shared" si="453"/>
        <v>#DIV/0!</v>
      </c>
      <c r="K3609" s="30" t="e">
        <f t="shared" si="454"/>
        <v>#DIV/0!</v>
      </c>
      <c r="L3609" s="30" t="e">
        <f t="shared" si="455"/>
        <v>#DIV/0!</v>
      </c>
      <c r="N3609" s="24" t="s">
        <v>1</v>
      </c>
      <c r="O3609" s="24" t="s">
        <v>1</v>
      </c>
      <c r="P3609" s="24" t="s">
        <v>1</v>
      </c>
      <c r="Q3609" s="24" t="s">
        <v>1</v>
      </c>
      <c r="R3609" s="24" t="s">
        <v>1</v>
      </c>
      <c r="T3609" s="24" t="s">
        <v>1</v>
      </c>
      <c r="U3609" s="24" t="s">
        <v>1</v>
      </c>
      <c r="V3609" s="24" t="s">
        <v>1</v>
      </c>
      <c r="W3609" s="24" t="s">
        <v>1</v>
      </c>
      <c r="X3609" s="24" t="s">
        <v>1</v>
      </c>
      <c r="Z3609" s="24" t="s">
        <v>1</v>
      </c>
      <c r="AA3609" s="24" t="s">
        <v>1</v>
      </c>
      <c r="AB3609" s="24" t="s">
        <v>1</v>
      </c>
      <c r="AC3609" s="24" t="s">
        <v>1</v>
      </c>
      <c r="AD3609" s="24" t="s">
        <v>1</v>
      </c>
    </row>
    <row r="3610" spans="1:30" x14ac:dyDescent="0.3">
      <c r="A3610" s="28" t="s">
        <v>782</v>
      </c>
      <c r="B3610" s="29" t="s">
        <v>12077</v>
      </c>
      <c r="C3610" s="28" t="s">
        <v>12078</v>
      </c>
      <c r="D3610" s="28">
        <v>3608</v>
      </c>
      <c r="E3610" s="30" t="e">
        <f t="shared" si="448"/>
        <v>#DIV/0!</v>
      </c>
      <c r="F3610" s="30" t="e">
        <f t="shared" si="449"/>
        <v>#DIV/0!</v>
      </c>
      <c r="G3610" s="30" t="e">
        <f t="shared" si="450"/>
        <v>#DIV/0!</v>
      </c>
      <c r="H3610" s="30" t="e">
        <f t="shared" si="451"/>
        <v>#DIV/0!</v>
      </c>
      <c r="I3610" s="30" t="e">
        <f t="shared" si="452"/>
        <v>#DIV/0!</v>
      </c>
      <c r="J3610" s="30" t="e">
        <f t="shared" si="453"/>
        <v>#DIV/0!</v>
      </c>
      <c r="K3610" s="30" t="e">
        <f t="shared" si="454"/>
        <v>#DIV/0!</v>
      </c>
      <c r="L3610" s="30" t="e">
        <f t="shared" si="455"/>
        <v>#DIV/0!</v>
      </c>
      <c r="N3610" s="24" t="s">
        <v>1</v>
      </c>
      <c r="O3610" s="24" t="s">
        <v>1</v>
      </c>
      <c r="P3610" s="24" t="s">
        <v>1</v>
      </c>
      <c r="Q3610" s="24" t="s">
        <v>1</v>
      </c>
      <c r="R3610" s="24" t="s">
        <v>1</v>
      </c>
      <c r="T3610" s="24" t="s">
        <v>1</v>
      </c>
      <c r="U3610" s="24" t="s">
        <v>1</v>
      </c>
      <c r="V3610" s="24" t="s">
        <v>1</v>
      </c>
      <c r="W3610" s="24" t="s">
        <v>1</v>
      </c>
      <c r="X3610" s="24" t="s">
        <v>1</v>
      </c>
      <c r="Z3610" s="24" t="s">
        <v>1</v>
      </c>
      <c r="AA3610" s="24" t="s">
        <v>1</v>
      </c>
      <c r="AB3610" s="24" t="s">
        <v>1</v>
      </c>
      <c r="AC3610" s="24" t="s">
        <v>1</v>
      </c>
      <c r="AD3610" s="24" t="s">
        <v>1</v>
      </c>
    </row>
    <row r="3611" spans="1:30" x14ac:dyDescent="0.3">
      <c r="A3611" s="28" t="s">
        <v>786</v>
      </c>
      <c r="B3611" s="29" t="s">
        <v>12079</v>
      </c>
      <c r="C3611" s="28" t="s">
        <v>12080</v>
      </c>
      <c r="D3611" s="28">
        <v>3609</v>
      </c>
      <c r="E3611" s="30" t="e">
        <f t="shared" si="448"/>
        <v>#DIV/0!</v>
      </c>
      <c r="F3611" s="30" t="e">
        <f t="shared" si="449"/>
        <v>#DIV/0!</v>
      </c>
      <c r="G3611" s="30" t="e">
        <f t="shared" si="450"/>
        <v>#DIV/0!</v>
      </c>
      <c r="H3611" s="30" t="e">
        <f t="shared" si="451"/>
        <v>#DIV/0!</v>
      </c>
      <c r="I3611" s="30" t="e">
        <f t="shared" si="452"/>
        <v>#DIV/0!</v>
      </c>
      <c r="J3611" s="30" t="e">
        <f t="shared" si="453"/>
        <v>#DIV/0!</v>
      </c>
      <c r="K3611" s="30" t="e">
        <f t="shared" si="454"/>
        <v>#DIV/0!</v>
      </c>
      <c r="L3611" s="30" t="e">
        <f t="shared" si="455"/>
        <v>#DIV/0!</v>
      </c>
      <c r="N3611" s="24" t="s">
        <v>1</v>
      </c>
      <c r="O3611" s="24" t="s">
        <v>1</v>
      </c>
      <c r="P3611" s="24" t="s">
        <v>1</v>
      </c>
      <c r="Q3611" s="24" t="s">
        <v>1</v>
      </c>
      <c r="R3611" s="24" t="s">
        <v>1</v>
      </c>
      <c r="T3611" s="24" t="s">
        <v>1</v>
      </c>
      <c r="U3611" s="24" t="s">
        <v>1</v>
      </c>
      <c r="V3611" s="24" t="s">
        <v>1</v>
      </c>
      <c r="W3611" s="24" t="s">
        <v>1</v>
      </c>
      <c r="X3611" s="24" t="s">
        <v>1</v>
      </c>
      <c r="Z3611" s="24" t="s">
        <v>1</v>
      </c>
      <c r="AA3611" s="24" t="s">
        <v>1</v>
      </c>
      <c r="AB3611" s="24" t="s">
        <v>1</v>
      </c>
      <c r="AC3611" s="24" t="s">
        <v>1</v>
      </c>
      <c r="AD3611" s="24" t="s">
        <v>1</v>
      </c>
    </row>
    <row r="3612" spans="1:30" x14ac:dyDescent="0.3">
      <c r="A3612" s="28" t="s">
        <v>787</v>
      </c>
      <c r="B3612" s="29" t="s">
        <v>12081</v>
      </c>
      <c r="C3612" s="28" t="s">
        <v>12082</v>
      </c>
      <c r="D3612" s="28">
        <v>3610</v>
      </c>
      <c r="E3612" s="30" t="e">
        <f t="shared" si="448"/>
        <v>#DIV/0!</v>
      </c>
      <c r="F3612" s="30" t="e">
        <f t="shared" si="449"/>
        <v>#DIV/0!</v>
      </c>
      <c r="G3612" s="30" t="e">
        <f t="shared" si="450"/>
        <v>#DIV/0!</v>
      </c>
      <c r="H3612" s="30" t="e">
        <f t="shared" si="451"/>
        <v>#DIV/0!</v>
      </c>
      <c r="I3612" s="30" t="e">
        <f t="shared" si="452"/>
        <v>#DIV/0!</v>
      </c>
      <c r="J3612" s="30" t="e">
        <f t="shared" si="453"/>
        <v>#DIV/0!</v>
      </c>
      <c r="K3612" s="30" t="e">
        <f t="shared" si="454"/>
        <v>#DIV/0!</v>
      </c>
      <c r="L3612" s="30" t="e">
        <f t="shared" si="455"/>
        <v>#DIV/0!</v>
      </c>
      <c r="N3612" s="24" t="s">
        <v>1</v>
      </c>
      <c r="O3612" s="24" t="s">
        <v>1</v>
      </c>
      <c r="P3612" s="24" t="s">
        <v>1</v>
      </c>
      <c r="Q3612" s="24" t="s">
        <v>1</v>
      </c>
      <c r="R3612" s="24" t="s">
        <v>1</v>
      </c>
      <c r="T3612" s="24" t="s">
        <v>1</v>
      </c>
      <c r="U3612" s="24" t="s">
        <v>1</v>
      </c>
      <c r="V3612" s="24" t="s">
        <v>1</v>
      </c>
      <c r="W3612" s="24" t="s">
        <v>1</v>
      </c>
      <c r="X3612" s="24" t="s">
        <v>1</v>
      </c>
      <c r="Z3612" s="24" t="s">
        <v>1</v>
      </c>
      <c r="AA3612" s="24" t="s">
        <v>1</v>
      </c>
      <c r="AB3612" s="24" t="s">
        <v>1</v>
      </c>
      <c r="AC3612" s="24" t="s">
        <v>1</v>
      </c>
      <c r="AD3612" s="24" t="s">
        <v>1</v>
      </c>
    </row>
    <row r="3613" spans="1:30" x14ac:dyDescent="0.3">
      <c r="A3613" s="28" t="s">
        <v>789</v>
      </c>
      <c r="B3613" s="29" t="s">
        <v>12083</v>
      </c>
      <c r="C3613" s="28" t="s">
        <v>12084</v>
      </c>
      <c r="D3613" s="28">
        <v>3611</v>
      </c>
      <c r="E3613" s="30" t="e">
        <f t="shared" si="448"/>
        <v>#DIV/0!</v>
      </c>
      <c r="F3613" s="30" t="e">
        <f t="shared" si="449"/>
        <v>#DIV/0!</v>
      </c>
      <c r="G3613" s="30" t="e">
        <f t="shared" si="450"/>
        <v>#DIV/0!</v>
      </c>
      <c r="H3613" s="30" t="e">
        <f t="shared" si="451"/>
        <v>#DIV/0!</v>
      </c>
      <c r="I3613" s="30" t="e">
        <f t="shared" si="452"/>
        <v>#DIV/0!</v>
      </c>
      <c r="J3613" s="30" t="e">
        <f t="shared" si="453"/>
        <v>#DIV/0!</v>
      </c>
      <c r="K3613" s="30" t="e">
        <f t="shared" si="454"/>
        <v>#DIV/0!</v>
      </c>
      <c r="L3613" s="30" t="e">
        <f t="shared" si="455"/>
        <v>#DIV/0!</v>
      </c>
      <c r="N3613" s="24" t="s">
        <v>1</v>
      </c>
      <c r="O3613" s="24" t="s">
        <v>1</v>
      </c>
      <c r="P3613" s="24" t="s">
        <v>1</v>
      </c>
      <c r="Q3613" s="24" t="s">
        <v>1</v>
      </c>
      <c r="R3613" s="24" t="s">
        <v>1</v>
      </c>
      <c r="T3613" s="24" t="s">
        <v>1</v>
      </c>
      <c r="U3613" s="24" t="s">
        <v>1</v>
      </c>
      <c r="V3613" s="24" t="s">
        <v>1</v>
      </c>
      <c r="W3613" s="24" t="s">
        <v>1</v>
      </c>
      <c r="X3613" s="24" t="s">
        <v>1</v>
      </c>
      <c r="Z3613" s="24" t="s">
        <v>1</v>
      </c>
      <c r="AA3613" s="24" t="s">
        <v>1</v>
      </c>
      <c r="AB3613" s="24" t="s">
        <v>1</v>
      </c>
      <c r="AC3613" s="24" t="s">
        <v>1</v>
      </c>
      <c r="AD3613" s="24" t="s">
        <v>1</v>
      </c>
    </row>
    <row r="3614" spans="1:30" x14ac:dyDescent="0.3">
      <c r="A3614" s="28" t="s">
        <v>794</v>
      </c>
      <c r="B3614" s="29" t="s">
        <v>12085</v>
      </c>
      <c r="C3614" s="28" t="s">
        <v>12086</v>
      </c>
      <c r="D3614" s="28">
        <v>3612</v>
      </c>
      <c r="E3614" s="30" t="e">
        <f t="shared" si="448"/>
        <v>#DIV/0!</v>
      </c>
      <c r="F3614" s="30" t="e">
        <f t="shared" si="449"/>
        <v>#DIV/0!</v>
      </c>
      <c r="G3614" s="30" t="e">
        <f t="shared" si="450"/>
        <v>#DIV/0!</v>
      </c>
      <c r="H3614" s="30" t="e">
        <f t="shared" si="451"/>
        <v>#DIV/0!</v>
      </c>
      <c r="I3614" s="30" t="e">
        <f t="shared" si="452"/>
        <v>#DIV/0!</v>
      </c>
      <c r="J3614" s="30" t="e">
        <f t="shared" si="453"/>
        <v>#DIV/0!</v>
      </c>
      <c r="K3614" s="30" t="e">
        <f t="shared" si="454"/>
        <v>#DIV/0!</v>
      </c>
      <c r="L3614" s="30" t="e">
        <f t="shared" si="455"/>
        <v>#DIV/0!</v>
      </c>
      <c r="N3614" s="24" t="s">
        <v>1</v>
      </c>
      <c r="O3614" s="24" t="s">
        <v>1</v>
      </c>
      <c r="P3614" s="24" t="s">
        <v>1</v>
      </c>
      <c r="Q3614" s="24" t="s">
        <v>1</v>
      </c>
      <c r="R3614" s="24" t="s">
        <v>1</v>
      </c>
      <c r="T3614" s="24" t="s">
        <v>1</v>
      </c>
      <c r="U3614" s="24" t="s">
        <v>1</v>
      </c>
      <c r="V3614" s="24" t="s">
        <v>1</v>
      </c>
      <c r="W3614" s="24" t="s">
        <v>1</v>
      </c>
      <c r="X3614" s="24" t="s">
        <v>1</v>
      </c>
      <c r="Z3614" s="24" t="s">
        <v>1</v>
      </c>
      <c r="AA3614" s="24" t="s">
        <v>1</v>
      </c>
      <c r="AB3614" s="24" t="s">
        <v>1</v>
      </c>
      <c r="AC3614" s="24" t="s">
        <v>1</v>
      </c>
      <c r="AD3614" s="24" t="s">
        <v>1</v>
      </c>
    </row>
    <row r="3615" spans="1:30" x14ac:dyDescent="0.3">
      <c r="A3615" s="28" t="s">
        <v>797</v>
      </c>
      <c r="B3615" s="29" t="s">
        <v>12087</v>
      </c>
      <c r="C3615" s="28" t="s">
        <v>12088</v>
      </c>
      <c r="D3615" s="28">
        <v>3613</v>
      </c>
      <c r="E3615" s="30" t="e">
        <f t="shared" si="448"/>
        <v>#DIV/0!</v>
      </c>
      <c r="F3615" s="30" t="e">
        <f t="shared" si="449"/>
        <v>#DIV/0!</v>
      </c>
      <c r="G3615" s="30" t="e">
        <f t="shared" si="450"/>
        <v>#DIV/0!</v>
      </c>
      <c r="H3615" s="30" t="e">
        <f t="shared" si="451"/>
        <v>#DIV/0!</v>
      </c>
      <c r="I3615" s="30" t="e">
        <f t="shared" si="452"/>
        <v>#DIV/0!</v>
      </c>
      <c r="J3615" s="30" t="e">
        <f t="shared" si="453"/>
        <v>#DIV/0!</v>
      </c>
      <c r="K3615" s="30" t="e">
        <f t="shared" si="454"/>
        <v>#DIV/0!</v>
      </c>
      <c r="L3615" s="30" t="e">
        <f t="shared" si="455"/>
        <v>#DIV/0!</v>
      </c>
      <c r="N3615" s="24" t="s">
        <v>1</v>
      </c>
      <c r="O3615" s="24" t="s">
        <v>1</v>
      </c>
      <c r="P3615" s="24" t="s">
        <v>1</v>
      </c>
      <c r="Q3615" s="24" t="s">
        <v>1</v>
      </c>
      <c r="R3615" s="24" t="s">
        <v>1</v>
      </c>
      <c r="T3615" s="24" t="s">
        <v>1</v>
      </c>
      <c r="U3615" s="24" t="s">
        <v>1</v>
      </c>
      <c r="V3615" s="24" t="s">
        <v>1</v>
      </c>
      <c r="W3615" s="24" t="s">
        <v>1</v>
      </c>
      <c r="X3615" s="24" t="s">
        <v>1</v>
      </c>
      <c r="Z3615" s="24" t="s">
        <v>1</v>
      </c>
      <c r="AA3615" s="24" t="s">
        <v>1</v>
      </c>
      <c r="AB3615" s="24" t="s">
        <v>1</v>
      </c>
      <c r="AC3615" s="24" t="s">
        <v>1</v>
      </c>
      <c r="AD3615" s="24" t="s">
        <v>1</v>
      </c>
    </row>
    <row r="3616" spans="1:30" x14ac:dyDescent="0.3">
      <c r="A3616" s="28" t="s">
        <v>798</v>
      </c>
      <c r="B3616" s="29" t="s">
        <v>12089</v>
      </c>
      <c r="C3616" s="28" t="s">
        <v>12090</v>
      </c>
      <c r="D3616" s="28">
        <v>3614</v>
      </c>
      <c r="E3616" s="30" t="e">
        <f t="shared" si="448"/>
        <v>#DIV/0!</v>
      </c>
      <c r="F3616" s="30" t="e">
        <f t="shared" si="449"/>
        <v>#DIV/0!</v>
      </c>
      <c r="G3616" s="30" t="e">
        <f t="shared" si="450"/>
        <v>#DIV/0!</v>
      </c>
      <c r="H3616" s="30" t="e">
        <f t="shared" si="451"/>
        <v>#DIV/0!</v>
      </c>
      <c r="I3616" s="30" t="e">
        <f t="shared" si="452"/>
        <v>#DIV/0!</v>
      </c>
      <c r="J3616" s="30" t="e">
        <f t="shared" si="453"/>
        <v>#DIV/0!</v>
      </c>
      <c r="K3616" s="30" t="e">
        <f t="shared" si="454"/>
        <v>#DIV/0!</v>
      </c>
      <c r="L3616" s="30" t="e">
        <f t="shared" si="455"/>
        <v>#DIV/0!</v>
      </c>
      <c r="N3616" s="24" t="s">
        <v>1</v>
      </c>
      <c r="O3616" s="24" t="s">
        <v>1</v>
      </c>
      <c r="P3616" s="24" t="s">
        <v>1</v>
      </c>
      <c r="Q3616" s="24" t="s">
        <v>1</v>
      </c>
      <c r="R3616" s="24" t="s">
        <v>1</v>
      </c>
      <c r="T3616" s="24" t="s">
        <v>1</v>
      </c>
      <c r="U3616" s="24" t="s">
        <v>1</v>
      </c>
      <c r="V3616" s="24" t="s">
        <v>1</v>
      </c>
      <c r="W3616" s="24" t="s">
        <v>1</v>
      </c>
      <c r="X3616" s="24" t="s">
        <v>1</v>
      </c>
      <c r="Z3616" s="24" t="s">
        <v>1</v>
      </c>
      <c r="AA3616" s="24" t="s">
        <v>1</v>
      </c>
      <c r="AB3616" s="24" t="s">
        <v>1</v>
      </c>
      <c r="AC3616" s="24" t="s">
        <v>1</v>
      </c>
      <c r="AD3616" s="24" t="s">
        <v>1</v>
      </c>
    </row>
    <row r="3617" spans="1:30" x14ac:dyDescent="0.3">
      <c r="A3617" s="28" t="s">
        <v>799</v>
      </c>
      <c r="B3617" s="29" t="s">
        <v>12091</v>
      </c>
      <c r="C3617" s="28" t="s">
        <v>12092</v>
      </c>
      <c r="D3617" s="28">
        <v>3615</v>
      </c>
      <c r="E3617" s="30" t="e">
        <f t="shared" si="448"/>
        <v>#DIV/0!</v>
      </c>
      <c r="F3617" s="30" t="e">
        <f t="shared" si="449"/>
        <v>#DIV/0!</v>
      </c>
      <c r="G3617" s="30" t="e">
        <f t="shared" si="450"/>
        <v>#DIV/0!</v>
      </c>
      <c r="H3617" s="30" t="e">
        <f t="shared" si="451"/>
        <v>#DIV/0!</v>
      </c>
      <c r="I3617" s="30" t="e">
        <f t="shared" si="452"/>
        <v>#DIV/0!</v>
      </c>
      <c r="J3617" s="30" t="e">
        <f t="shared" si="453"/>
        <v>#DIV/0!</v>
      </c>
      <c r="K3617" s="30" t="e">
        <f t="shared" si="454"/>
        <v>#DIV/0!</v>
      </c>
      <c r="L3617" s="30" t="e">
        <f t="shared" si="455"/>
        <v>#DIV/0!</v>
      </c>
      <c r="N3617" s="24" t="s">
        <v>1</v>
      </c>
      <c r="O3617" s="24" t="s">
        <v>1</v>
      </c>
      <c r="P3617" s="24" t="s">
        <v>1</v>
      </c>
      <c r="Q3617" s="24" t="s">
        <v>1</v>
      </c>
      <c r="R3617" s="24" t="s">
        <v>1</v>
      </c>
      <c r="T3617" s="24" t="s">
        <v>1</v>
      </c>
      <c r="U3617" s="24" t="s">
        <v>1</v>
      </c>
      <c r="V3617" s="24" t="s">
        <v>1</v>
      </c>
      <c r="W3617" s="24" t="s">
        <v>1</v>
      </c>
      <c r="X3617" s="24" t="s">
        <v>1</v>
      </c>
      <c r="Z3617" s="24" t="s">
        <v>1</v>
      </c>
      <c r="AA3617" s="24" t="s">
        <v>1</v>
      </c>
      <c r="AB3617" s="24" t="s">
        <v>1</v>
      </c>
      <c r="AC3617" s="24" t="s">
        <v>1</v>
      </c>
      <c r="AD3617" s="24" t="s">
        <v>1</v>
      </c>
    </row>
    <row r="3618" spans="1:30" x14ac:dyDescent="0.3">
      <c r="A3618" s="28" t="s">
        <v>800</v>
      </c>
      <c r="B3618" s="29" t="s">
        <v>12093</v>
      </c>
      <c r="C3618" s="28" t="s">
        <v>12094</v>
      </c>
      <c r="D3618" s="28">
        <v>3616</v>
      </c>
      <c r="E3618" s="30" t="e">
        <f t="shared" si="448"/>
        <v>#DIV/0!</v>
      </c>
      <c r="F3618" s="30" t="e">
        <f t="shared" si="449"/>
        <v>#DIV/0!</v>
      </c>
      <c r="G3618" s="30" t="e">
        <f t="shared" si="450"/>
        <v>#DIV/0!</v>
      </c>
      <c r="H3618" s="30" t="e">
        <f t="shared" si="451"/>
        <v>#DIV/0!</v>
      </c>
      <c r="I3618" s="30" t="e">
        <f t="shared" si="452"/>
        <v>#DIV/0!</v>
      </c>
      <c r="J3618" s="30" t="e">
        <f t="shared" si="453"/>
        <v>#DIV/0!</v>
      </c>
      <c r="K3618" s="30" t="e">
        <f t="shared" si="454"/>
        <v>#DIV/0!</v>
      </c>
      <c r="L3618" s="30" t="e">
        <f t="shared" si="455"/>
        <v>#DIV/0!</v>
      </c>
      <c r="N3618" s="24" t="s">
        <v>1</v>
      </c>
      <c r="O3618" s="24" t="s">
        <v>1</v>
      </c>
      <c r="P3618" s="24" t="s">
        <v>1</v>
      </c>
      <c r="Q3618" s="24" t="s">
        <v>1</v>
      </c>
      <c r="R3618" s="24" t="s">
        <v>1</v>
      </c>
      <c r="T3618" s="24" t="s">
        <v>1</v>
      </c>
      <c r="U3618" s="24" t="s">
        <v>1</v>
      </c>
      <c r="V3618" s="24" t="s">
        <v>1</v>
      </c>
      <c r="W3618" s="24" t="s">
        <v>1</v>
      </c>
      <c r="X3618" s="24" t="s">
        <v>1</v>
      </c>
      <c r="Z3618" s="24" t="s">
        <v>1</v>
      </c>
      <c r="AA3618" s="24" t="s">
        <v>1</v>
      </c>
      <c r="AB3618" s="24" t="s">
        <v>1</v>
      </c>
      <c r="AC3618" s="24" t="s">
        <v>1</v>
      </c>
      <c r="AD3618" s="24" t="s">
        <v>1</v>
      </c>
    </row>
    <row r="3619" spans="1:30" x14ac:dyDescent="0.3">
      <c r="A3619" s="28" t="s">
        <v>801</v>
      </c>
      <c r="B3619" s="29" t="s">
        <v>12095</v>
      </c>
      <c r="C3619" s="28" t="s">
        <v>12096</v>
      </c>
      <c r="D3619" s="28">
        <v>3617</v>
      </c>
      <c r="E3619" s="30" t="e">
        <f t="shared" si="448"/>
        <v>#DIV/0!</v>
      </c>
      <c r="F3619" s="30" t="e">
        <f t="shared" si="449"/>
        <v>#DIV/0!</v>
      </c>
      <c r="G3619" s="30" t="e">
        <f t="shared" si="450"/>
        <v>#DIV/0!</v>
      </c>
      <c r="H3619" s="30" t="e">
        <f t="shared" si="451"/>
        <v>#DIV/0!</v>
      </c>
      <c r="I3619" s="30" t="e">
        <f t="shared" si="452"/>
        <v>#DIV/0!</v>
      </c>
      <c r="J3619" s="30" t="e">
        <f t="shared" si="453"/>
        <v>#DIV/0!</v>
      </c>
      <c r="K3619" s="30" t="e">
        <f t="shared" si="454"/>
        <v>#DIV/0!</v>
      </c>
      <c r="L3619" s="30" t="e">
        <f t="shared" si="455"/>
        <v>#DIV/0!</v>
      </c>
      <c r="N3619" s="24" t="s">
        <v>1</v>
      </c>
      <c r="O3619" s="24" t="s">
        <v>1</v>
      </c>
      <c r="P3619" s="24" t="s">
        <v>1</v>
      </c>
      <c r="Q3619" s="24" t="s">
        <v>1</v>
      </c>
      <c r="R3619" s="24" t="s">
        <v>1</v>
      </c>
      <c r="T3619" s="24" t="s">
        <v>1</v>
      </c>
      <c r="U3619" s="24" t="s">
        <v>1</v>
      </c>
      <c r="V3619" s="24" t="s">
        <v>1</v>
      </c>
      <c r="W3619" s="24" t="s">
        <v>1</v>
      </c>
      <c r="X3619" s="24" t="s">
        <v>1</v>
      </c>
      <c r="Z3619" s="24" t="s">
        <v>1</v>
      </c>
      <c r="AA3619" s="24" t="s">
        <v>1</v>
      </c>
      <c r="AB3619" s="24" t="s">
        <v>1</v>
      </c>
      <c r="AC3619" s="24" t="s">
        <v>1</v>
      </c>
      <c r="AD3619" s="24" t="s">
        <v>1</v>
      </c>
    </row>
    <row r="3620" spans="1:30" x14ac:dyDescent="0.3">
      <c r="A3620" s="28" t="s">
        <v>802</v>
      </c>
      <c r="B3620" s="29" t="s">
        <v>12097</v>
      </c>
      <c r="C3620" s="28" t="s">
        <v>11250</v>
      </c>
      <c r="D3620" s="28">
        <v>3618</v>
      </c>
      <c r="E3620" s="30" t="e">
        <f t="shared" si="448"/>
        <v>#DIV/0!</v>
      </c>
      <c r="F3620" s="30" t="e">
        <f t="shared" si="449"/>
        <v>#DIV/0!</v>
      </c>
      <c r="G3620" s="30" t="e">
        <f t="shared" si="450"/>
        <v>#DIV/0!</v>
      </c>
      <c r="H3620" s="30" t="e">
        <f t="shared" si="451"/>
        <v>#DIV/0!</v>
      </c>
      <c r="I3620" s="30" t="e">
        <f t="shared" si="452"/>
        <v>#DIV/0!</v>
      </c>
      <c r="J3620" s="30" t="e">
        <f t="shared" si="453"/>
        <v>#DIV/0!</v>
      </c>
      <c r="K3620" s="30" t="e">
        <f t="shared" si="454"/>
        <v>#DIV/0!</v>
      </c>
      <c r="L3620" s="30" t="e">
        <f t="shared" si="455"/>
        <v>#DIV/0!</v>
      </c>
      <c r="N3620" s="24" t="s">
        <v>1</v>
      </c>
      <c r="O3620" s="24" t="s">
        <v>1</v>
      </c>
      <c r="P3620" s="24" t="s">
        <v>1</v>
      </c>
      <c r="Q3620" s="24" t="s">
        <v>1</v>
      </c>
      <c r="R3620" s="24" t="s">
        <v>1</v>
      </c>
      <c r="T3620" s="24" t="s">
        <v>1</v>
      </c>
      <c r="U3620" s="24" t="s">
        <v>1</v>
      </c>
      <c r="V3620" s="24" t="s">
        <v>1</v>
      </c>
      <c r="W3620" s="24" t="s">
        <v>1</v>
      </c>
      <c r="X3620" s="24" t="s">
        <v>1</v>
      </c>
      <c r="Z3620" s="24" t="s">
        <v>1</v>
      </c>
      <c r="AA3620" s="24" t="s">
        <v>1</v>
      </c>
      <c r="AB3620" s="24" t="s">
        <v>1</v>
      </c>
      <c r="AC3620" s="24" t="s">
        <v>1</v>
      </c>
      <c r="AD3620" s="24" t="s">
        <v>1</v>
      </c>
    </row>
    <row r="3621" spans="1:30" x14ac:dyDescent="0.3">
      <c r="A3621" s="28" t="s">
        <v>804</v>
      </c>
      <c r="B3621" s="29" t="s">
        <v>12098</v>
      </c>
      <c r="C3621" s="28" t="s">
        <v>12099</v>
      </c>
      <c r="D3621" s="28">
        <v>3619</v>
      </c>
      <c r="E3621" s="30" t="e">
        <f t="shared" si="448"/>
        <v>#DIV/0!</v>
      </c>
      <c r="F3621" s="30" t="e">
        <f t="shared" si="449"/>
        <v>#DIV/0!</v>
      </c>
      <c r="G3621" s="30" t="e">
        <f t="shared" si="450"/>
        <v>#DIV/0!</v>
      </c>
      <c r="H3621" s="30" t="e">
        <f t="shared" si="451"/>
        <v>#DIV/0!</v>
      </c>
      <c r="I3621" s="30" t="e">
        <f t="shared" si="452"/>
        <v>#DIV/0!</v>
      </c>
      <c r="J3621" s="30" t="e">
        <f t="shared" si="453"/>
        <v>#DIV/0!</v>
      </c>
      <c r="K3621" s="30" t="e">
        <f t="shared" si="454"/>
        <v>#DIV/0!</v>
      </c>
      <c r="L3621" s="30" t="e">
        <f t="shared" si="455"/>
        <v>#DIV/0!</v>
      </c>
      <c r="N3621" s="24" t="s">
        <v>1</v>
      </c>
      <c r="O3621" s="24" t="s">
        <v>1</v>
      </c>
      <c r="P3621" s="24" t="s">
        <v>1</v>
      </c>
      <c r="Q3621" s="24" t="s">
        <v>1</v>
      </c>
      <c r="R3621" s="24" t="s">
        <v>1</v>
      </c>
      <c r="T3621" s="24" t="s">
        <v>1</v>
      </c>
      <c r="U3621" s="24" t="s">
        <v>1</v>
      </c>
      <c r="V3621" s="24" t="s">
        <v>1</v>
      </c>
      <c r="W3621" s="24" t="s">
        <v>1</v>
      </c>
      <c r="X3621" s="24" t="s">
        <v>1</v>
      </c>
      <c r="Z3621" s="24" t="s">
        <v>1</v>
      </c>
      <c r="AA3621" s="24" t="s">
        <v>1</v>
      </c>
      <c r="AB3621" s="24" t="s">
        <v>1</v>
      </c>
      <c r="AC3621" s="24" t="s">
        <v>1</v>
      </c>
      <c r="AD3621" s="24" t="s">
        <v>1</v>
      </c>
    </row>
    <row r="3622" spans="1:30" x14ac:dyDescent="0.3">
      <c r="A3622" s="28" t="s">
        <v>807</v>
      </c>
      <c r="B3622" s="29" t="s">
        <v>12100</v>
      </c>
      <c r="C3622" s="28" t="s">
        <v>5704</v>
      </c>
      <c r="D3622" s="28">
        <v>3620</v>
      </c>
      <c r="E3622" s="30" t="e">
        <f t="shared" si="448"/>
        <v>#DIV/0!</v>
      </c>
      <c r="F3622" s="30" t="e">
        <f t="shared" si="449"/>
        <v>#DIV/0!</v>
      </c>
      <c r="G3622" s="30" t="e">
        <f t="shared" si="450"/>
        <v>#DIV/0!</v>
      </c>
      <c r="H3622" s="30" t="e">
        <f t="shared" si="451"/>
        <v>#DIV/0!</v>
      </c>
      <c r="I3622" s="30" t="e">
        <f t="shared" si="452"/>
        <v>#DIV/0!</v>
      </c>
      <c r="J3622" s="30" t="e">
        <f t="shared" si="453"/>
        <v>#DIV/0!</v>
      </c>
      <c r="K3622" s="30" t="e">
        <f t="shared" si="454"/>
        <v>#DIV/0!</v>
      </c>
      <c r="L3622" s="30" t="e">
        <f t="shared" si="455"/>
        <v>#DIV/0!</v>
      </c>
      <c r="N3622" s="24" t="s">
        <v>1</v>
      </c>
      <c r="O3622" s="24" t="s">
        <v>1</v>
      </c>
      <c r="P3622" s="24" t="s">
        <v>1</v>
      </c>
      <c r="Q3622" s="24" t="s">
        <v>1</v>
      </c>
      <c r="R3622" s="24" t="s">
        <v>1</v>
      </c>
      <c r="T3622" s="24" t="s">
        <v>1</v>
      </c>
      <c r="U3622" s="24" t="s">
        <v>1</v>
      </c>
      <c r="V3622" s="24" t="s">
        <v>1</v>
      </c>
      <c r="W3622" s="24" t="s">
        <v>1</v>
      </c>
      <c r="X3622" s="24" t="s">
        <v>1</v>
      </c>
      <c r="Z3622" s="24" t="s">
        <v>1</v>
      </c>
      <c r="AA3622" s="24" t="s">
        <v>1</v>
      </c>
      <c r="AB3622" s="24" t="s">
        <v>1</v>
      </c>
      <c r="AC3622" s="24" t="s">
        <v>1</v>
      </c>
      <c r="AD3622" s="24" t="s">
        <v>1</v>
      </c>
    </row>
    <row r="3623" spans="1:30" x14ac:dyDescent="0.3">
      <c r="A3623" s="28" t="s">
        <v>808</v>
      </c>
      <c r="B3623" s="29" t="s">
        <v>12101</v>
      </c>
      <c r="C3623" s="28" t="s">
        <v>12102</v>
      </c>
      <c r="D3623" s="28">
        <v>3621</v>
      </c>
      <c r="E3623" s="30" t="e">
        <f t="shared" si="448"/>
        <v>#DIV/0!</v>
      </c>
      <c r="F3623" s="30" t="e">
        <f t="shared" si="449"/>
        <v>#DIV/0!</v>
      </c>
      <c r="G3623" s="30" t="e">
        <f t="shared" si="450"/>
        <v>#DIV/0!</v>
      </c>
      <c r="H3623" s="30" t="e">
        <f t="shared" si="451"/>
        <v>#DIV/0!</v>
      </c>
      <c r="I3623" s="30" t="e">
        <f t="shared" si="452"/>
        <v>#DIV/0!</v>
      </c>
      <c r="J3623" s="30" t="e">
        <f t="shared" si="453"/>
        <v>#DIV/0!</v>
      </c>
      <c r="K3623" s="30" t="e">
        <f t="shared" si="454"/>
        <v>#DIV/0!</v>
      </c>
      <c r="L3623" s="30" t="e">
        <f t="shared" si="455"/>
        <v>#DIV/0!</v>
      </c>
      <c r="N3623" s="24" t="s">
        <v>1</v>
      </c>
      <c r="O3623" s="24" t="s">
        <v>1</v>
      </c>
      <c r="P3623" s="24" t="s">
        <v>1</v>
      </c>
      <c r="Q3623" s="24" t="s">
        <v>1</v>
      </c>
      <c r="R3623" s="24" t="s">
        <v>1</v>
      </c>
      <c r="T3623" s="24" t="s">
        <v>1</v>
      </c>
      <c r="U3623" s="24" t="s">
        <v>1</v>
      </c>
      <c r="V3623" s="24" t="s">
        <v>1</v>
      </c>
      <c r="W3623" s="24" t="s">
        <v>1</v>
      </c>
      <c r="X3623" s="24" t="s">
        <v>1</v>
      </c>
      <c r="Z3623" s="24" t="s">
        <v>1</v>
      </c>
      <c r="AA3623" s="24" t="s">
        <v>1</v>
      </c>
      <c r="AB3623" s="24" t="s">
        <v>1</v>
      </c>
      <c r="AC3623" s="24" t="s">
        <v>1</v>
      </c>
      <c r="AD3623" s="24" t="s">
        <v>1</v>
      </c>
    </row>
    <row r="3624" spans="1:30" x14ac:dyDescent="0.3">
      <c r="A3624" s="28" t="s">
        <v>809</v>
      </c>
      <c r="B3624" s="29" t="s">
        <v>12103</v>
      </c>
      <c r="C3624" s="28" t="s">
        <v>5775</v>
      </c>
      <c r="D3624" s="28">
        <v>3622</v>
      </c>
      <c r="E3624" s="30" t="e">
        <f t="shared" si="448"/>
        <v>#DIV/0!</v>
      </c>
      <c r="F3624" s="30" t="e">
        <f t="shared" si="449"/>
        <v>#DIV/0!</v>
      </c>
      <c r="G3624" s="30" t="e">
        <f t="shared" si="450"/>
        <v>#DIV/0!</v>
      </c>
      <c r="H3624" s="30" t="e">
        <f t="shared" si="451"/>
        <v>#DIV/0!</v>
      </c>
      <c r="I3624" s="30" t="e">
        <f t="shared" si="452"/>
        <v>#DIV/0!</v>
      </c>
      <c r="J3624" s="30" t="e">
        <f t="shared" si="453"/>
        <v>#DIV/0!</v>
      </c>
      <c r="K3624" s="30" t="e">
        <f t="shared" si="454"/>
        <v>#DIV/0!</v>
      </c>
      <c r="L3624" s="30" t="e">
        <f t="shared" si="455"/>
        <v>#DIV/0!</v>
      </c>
      <c r="N3624" s="24" t="s">
        <v>1</v>
      </c>
      <c r="O3624" s="24" t="s">
        <v>1</v>
      </c>
      <c r="P3624" s="24" t="s">
        <v>1</v>
      </c>
      <c r="Q3624" s="24" t="s">
        <v>1</v>
      </c>
      <c r="R3624" s="24" t="s">
        <v>1</v>
      </c>
      <c r="T3624" s="24" t="s">
        <v>1</v>
      </c>
      <c r="U3624" s="24" t="s">
        <v>1</v>
      </c>
      <c r="V3624" s="24" t="s">
        <v>1</v>
      </c>
      <c r="W3624" s="24" t="s">
        <v>1</v>
      </c>
      <c r="X3624" s="24" t="s">
        <v>1</v>
      </c>
      <c r="Z3624" s="24" t="s">
        <v>1</v>
      </c>
      <c r="AA3624" s="24" t="s">
        <v>1</v>
      </c>
      <c r="AB3624" s="24" t="s">
        <v>1</v>
      </c>
      <c r="AC3624" s="24" t="s">
        <v>1</v>
      </c>
      <c r="AD3624" s="24" t="s">
        <v>1</v>
      </c>
    </row>
    <row r="3625" spans="1:30" x14ac:dyDescent="0.3">
      <c r="A3625" s="28" t="s">
        <v>810</v>
      </c>
      <c r="B3625" s="29" t="s">
        <v>12104</v>
      </c>
      <c r="C3625" s="28" t="s">
        <v>12105</v>
      </c>
      <c r="D3625" s="28">
        <v>3623</v>
      </c>
      <c r="E3625" s="30" t="e">
        <f t="shared" si="448"/>
        <v>#DIV/0!</v>
      </c>
      <c r="F3625" s="30" t="e">
        <f t="shared" si="449"/>
        <v>#DIV/0!</v>
      </c>
      <c r="G3625" s="30" t="e">
        <f t="shared" si="450"/>
        <v>#DIV/0!</v>
      </c>
      <c r="H3625" s="30" t="e">
        <f t="shared" si="451"/>
        <v>#DIV/0!</v>
      </c>
      <c r="I3625" s="30" t="e">
        <f t="shared" si="452"/>
        <v>#DIV/0!</v>
      </c>
      <c r="J3625" s="30" t="e">
        <f t="shared" si="453"/>
        <v>#DIV/0!</v>
      </c>
      <c r="K3625" s="30" t="e">
        <f t="shared" si="454"/>
        <v>#DIV/0!</v>
      </c>
      <c r="L3625" s="30" t="e">
        <f t="shared" si="455"/>
        <v>#DIV/0!</v>
      </c>
      <c r="N3625" s="24" t="s">
        <v>1</v>
      </c>
      <c r="O3625" s="24" t="s">
        <v>1</v>
      </c>
      <c r="P3625" s="24" t="s">
        <v>1</v>
      </c>
      <c r="Q3625" s="24" t="s">
        <v>1</v>
      </c>
      <c r="R3625" s="24" t="s">
        <v>1</v>
      </c>
      <c r="T3625" s="24" t="s">
        <v>1</v>
      </c>
      <c r="U3625" s="24" t="s">
        <v>1</v>
      </c>
      <c r="V3625" s="24" t="s">
        <v>1</v>
      </c>
      <c r="W3625" s="24" t="s">
        <v>1</v>
      </c>
      <c r="X3625" s="24" t="s">
        <v>1</v>
      </c>
      <c r="Z3625" s="24" t="s">
        <v>1</v>
      </c>
      <c r="AA3625" s="24" t="s">
        <v>1</v>
      </c>
      <c r="AB3625" s="24" t="s">
        <v>1</v>
      </c>
      <c r="AC3625" s="24" t="s">
        <v>1</v>
      </c>
      <c r="AD3625" s="24" t="s">
        <v>1</v>
      </c>
    </row>
    <row r="3626" spans="1:30" x14ac:dyDescent="0.3">
      <c r="A3626" s="28" t="s">
        <v>811</v>
      </c>
      <c r="B3626" s="29" t="s">
        <v>12106</v>
      </c>
      <c r="C3626" s="28" t="s">
        <v>12107</v>
      </c>
      <c r="D3626" s="28">
        <v>3624</v>
      </c>
      <c r="E3626" s="30" t="e">
        <f t="shared" si="448"/>
        <v>#DIV/0!</v>
      </c>
      <c r="F3626" s="30" t="e">
        <f t="shared" si="449"/>
        <v>#DIV/0!</v>
      </c>
      <c r="G3626" s="30" t="e">
        <f t="shared" si="450"/>
        <v>#DIV/0!</v>
      </c>
      <c r="H3626" s="30" t="e">
        <f t="shared" si="451"/>
        <v>#DIV/0!</v>
      </c>
      <c r="I3626" s="30" t="e">
        <f t="shared" si="452"/>
        <v>#DIV/0!</v>
      </c>
      <c r="J3626" s="30" t="e">
        <f t="shared" si="453"/>
        <v>#DIV/0!</v>
      </c>
      <c r="K3626" s="30" t="e">
        <f t="shared" si="454"/>
        <v>#DIV/0!</v>
      </c>
      <c r="L3626" s="30" t="e">
        <f t="shared" si="455"/>
        <v>#DIV/0!</v>
      </c>
      <c r="N3626" s="24" t="s">
        <v>1</v>
      </c>
      <c r="O3626" s="24" t="s">
        <v>1</v>
      </c>
      <c r="P3626" s="24" t="s">
        <v>1</v>
      </c>
      <c r="Q3626" s="24" t="s">
        <v>1</v>
      </c>
      <c r="R3626" s="24" t="s">
        <v>1</v>
      </c>
      <c r="T3626" s="24" t="s">
        <v>1</v>
      </c>
      <c r="U3626" s="24" t="s">
        <v>1</v>
      </c>
      <c r="V3626" s="24" t="s">
        <v>1</v>
      </c>
      <c r="W3626" s="24" t="s">
        <v>1</v>
      </c>
      <c r="X3626" s="24" t="s">
        <v>1</v>
      </c>
      <c r="Z3626" s="24" t="s">
        <v>1</v>
      </c>
      <c r="AA3626" s="24" t="s">
        <v>1</v>
      </c>
      <c r="AB3626" s="24" t="s">
        <v>1</v>
      </c>
      <c r="AC3626" s="24" t="s">
        <v>1</v>
      </c>
      <c r="AD3626" s="24" t="s">
        <v>1</v>
      </c>
    </row>
    <row r="3627" spans="1:30" x14ac:dyDescent="0.3">
      <c r="A3627" s="28" t="s">
        <v>812</v>
      </c>
      <c r="B3627" s="29" t="s">
        <v>12108</v>
      </c>
      <c r="C3627" s="28" t="s">
        <v>12109</v>
      </c>
      <c r="D3627" s="28">
        <v>3625</v>
      </c>
      <c r="E3627" s="30" t="e">
        <f t="shared" si="448"/>
        <v>#DIV/0!</v>
      </c>
      <c r="F3627" s="30" t="e">
        <f t="shared" si="449"/>
        <v>#DIV/0!</v>
      </c>
      <c r="G3627" s="30" t="e">
        <f t="shared" si="450"/>
        <v>#DIV/0!</v>
      </c>
      <c r="H3627" s="30" t="e">
        <f t="shared" si="451"/>
        <v>#DIV/0!</v>
      </c>
      <c r="I3627" s="30" t="e">
        <f t="shared" si="452"/>
        <v>#DIV/0!</v>
      </c>
      <c r="J3627" s="30" t="e">
        <f t="shared" si="453"/>
        <v>#DIV/0!</v>
      </c>
      <c r="K3627" s="30" t="e">
        <f t="shared" si="454"/>
        <v>#DIV/0!</v>
      </c>
      <c r="L3627" s="30" t="e">
        <f t="shared" si="455"/>
        <v>#DIV/0!</v>
      </c>
      <c r="N3627" s="24" t="s">
        <v>1</v>
      </c>
      <c r="O3627" s="24" t="s">
        <v>1</v>
      </c>
      <c r="P3627" s="24" t="s">
        <v>1</v>
      </c>
      <c r="Q3627" s="24" t="s">
        <v>1</v>
      </c>
      <c r="R3627" s="24" t="s">
        <v>1</v>
      </c>
      <c r="T3627" s="24" t="s">
        <v>1</v>
      </c>
      <c r="U3627" s="24" t="s">
        <v>1</v>
      </c>
      <c r="V3627" s="24" t="s">
        <v>1</v>
      </c>
      <c r="W3627" s="24" t="s">
        <v>1</v>
      </c>
      <c r="X3627" s="24" t="s">
        <v>1</v>
      </c>
      <c r="Z3627" s="24" t="s">
        <v>1</v>
      </c>
      <c r="AA3627" s="24" t="s">
        <v>1</v>
      </c>
      <c r="AB3627" s="24" t="s">
        <v>1</v>
      </c>
      <c r="AC3627" s="24" t="s">
        <v>1</v>
      </c>
      <c r="AD3627" s="24" t="s">
        <v>1</v>
      </c>
    </row>
    <row r="3628" spans="1:30" x14ac:dyDescent="0.3">
      <c r="A3628" s="28" t="s">
        <v>815</v>
      </c>
      <c r="B3628" s="29" t="s">
        <v>12110</v>
      </c>
      <c r="C3628" s="28" t="s">
        <v>12111</v>
      </c>
      <c r="D3628" s="28">
        <v>3626</v>
      </c>
      <c r="E3628" s="30" t="e">
        <f t="shared" si="448"/>
        <v>#DIV/0!</v>
      </c>
      <c r="F3628" s="30" t="e">
        <f t="shared" si="449"/>
        <v>#DIV/0!</v>
      </c>
      <c r="G3628" s="30" t="e">
        <f t="shared" si="450"/>
        <v>#DIV/0!</v>
      </c>
      <c r="H3628" s="30" t="e">
        <f t="shared" si="451"/>
        <v>#DIV/0!</v>
      </c>
      <c r="I3628" s="30" t="e">
        <f t="shared" si="452"/>
        <v>#DIV/0!</v>
      </c>
      <c r="J3628" s="30" t="e">
        <f t="shared" si="453"/>
        <v>#DIV/0!</v>
      </c>
      <c r="K3628" s="30" t="e">
        <f t="shared" si="454"/>
        <v>#DIV/0!</v>
      </c>
      <c r="L3628" s="30" t="e">
        <f t="shared" si="455"/>
        <v>#DIV/0!</v>
      </c>
      <c r="N3628" s="24" t="s">
        <v>1</v>
      </c>
      <c r="O3628" s="24" t="s">
        <v>1</v>
      </c>
      <c r="P3628" s="24" t="s">
        <v>1</v>
      </c>
      <c r="Q3628" s="24" t="s">
        <v>1</v>
      </c>
      <c r="R3628" s="24" t="s">
        <v>1</v>
      </c>
      <c r="T3628" s="24" t="s">
        <v>1</v>
      </c>
      <c r="U3628" s="24" t="s">
        <v>1</v>
      </c>
      <c r="V3628" s="24" t="s">
        <v>1</v>
      </c>
      <c r="W3628" s="24" t="s">
        <v>1</v>
      </c>
      <c r="X3628" s="24" t="s">
        <v>1</v>
      </c>
      <c r="Z3628" s="24" t="s">
        <v>1</v>
      </c>
      <c r="AA3628" s="24" t="s">
        <v>1</v>
      </c>
      <c r="AB3628" s="24" t="s">
        <v>1</v>
      </c>
      <c r="AC3628" s="24" t="s">
        <v>1</v>
      </c>
      <c r="AD3628" s="24" t="s">
        <v>1</v>
      </c>
    </row>
    <row r="3629" spans="1:30" x14ac:dyDescent="0.3">
      <c r="A3629" s="28" t="s">
        <v>816</v>
      </c>
      <c r="B3629" s="29" t="s">
        <v>12112</v>
      </c>
      <c r="C3629" s="28" t="s">
        <v>12113</v>
      </c>
      <c r="D3629" s="28">
        <v>3627</v>
      </c>
      <c r="E3629" s="30" t="e">
        <f t="shared" si="448"/>
        <v>#DIV/0!</v>
      </c>
      <c r="F3629" s="30" t="e">
        <f t="shared" si="449"/>
        <v>#DIV/0!</v>
      </c>
      <c r="G3629" s="30" t="e">
        <f t="shared" si="450"/>
        <v>#DIV/0!</v>
      </c>
      <c r="H3629" s="30" t="e">
        <f t="shared" si="451"/>
        <v>#DIV/0!</v>
      </c>
      <c r="I3629" s="30" t="e">
        <f t="shared" si="452"/>
        <v>#DIV/0!</v>
      </c>
      <c r="J3629" s="30" t="e">
        <f t="shared" si="453"/>
        <v>#DIV/0!</v>
      </c>
      <c r="K3629" s="30" t="e">
        <f t="shared" si="454"/>
        <v>#DIV/0!</v>
      </c>
      <c r="L3629" s="30" t="e">
        <f t="shared" si="455"/>
        <v>#DIV/0!</v>
      </c>
      <c r="N3629" s="24" t="s">
        <v>1</v>
      </c>
      <c r="O3629" s="24" t="s">
        <v>1</v>
      </c>
      <c r="P3629" s="24" t="s">
        <v>1</v>
      </c>
      <c r="Q3629" s="24" t="s">
        <v>1</v>
      </c>
      <c r="R3629" s="24" t="s">
        <v>1</v>
      </c>
      <c r="T3629" s="24" t="s">
        <v>1</v>
      </c>
      <c r="U3629" s="24" t="s">
        <v>1</v>
      </c>
      <c r="V3629" s="24" t="s">
        <v>1</v>
      </c>
      <c r="W3629" s="24" t="s">
        <v>1</v>
      </c>
      <c r="X3629" s="24" t="s">
        <v>1</v>
      </c>
      <c r="Z3629" s="24" t="s">
        <v>1</v>
      </c>
      <c r="AA3629" s="24" t="s">
        <v>1</v>
      </c>
      <c r="AB3629" s="24" t="s">
        <v>1</v>
      </c>
      <c r="AC3629" s="24" t="s">
        <v>1</v>
      </c>
      <c r="AD3629" s="24" t="s">
        <v>1</v>
      </c>
    </row>
    <row r="3630" spans="1:30" x14ac:dyDescent="0.3">
      <c r="A3630" s="28" t="s">
        <v>817</v>
      </c>
      <c r="B3630" s="29" t="s">
        <v>12114</v>
      </c>
      <c r="C3630" s="28" t="s">
        <v>12115</v>
      </c>
      <c r="D3630" s="28">
        <v>3628</v>
      </c>
      <c r="E3630" s="30" t="e">
        <f t="shared" si="448"/>
        <v>#DIV/0!</v>
      </c>
      <c r="F3630" s="30" t="e">
        <f t="shared" si="449"/>
        <v>#DIV/0!</v>
      </c>
      <c r="G3630" s="30" t="e">
        <f t="shared" si="450"/>
        <v>#DIV/0!</v>
      </c>
      <c r="H3630" s="30" t="e">
        <f t="shared" si="451"/>
        <v>#DIV/0!</v>
      </c>
      <c r="I3630" s="30" t="e">
        <f t="shared" si="452"/>
        <v>#DIV/0!</v>
      </c>
      <c r="J3630" s="30" t="e">
        <f t="shared" si="453"/>
        <v>#DIV/0!</v>
      </c>
      <c r="K3630" s="30" t="e">
        <f t="shared" si="454"/>
        <v>#DIV/0!</v>
      </c>
      <c r="L3630" s="30" t="e">
        <f t="shared" si="455"/>
        <v>#DIV/0!</v>
      </c>
      <c r="N3630" s="24" t="s">
        <v>1</v>
      </c>
      <c r="O3630" s="24" t="s">
        <v>1</v>
      </c>
      <c r="P3630" s="24" t="s">
        <v>1</v>
      </c>
      <c r="Q3630" s="24" t="s">
        <v>1</v>
      </c>
      <c r="R3630" s="24" t="s">
        <v>1</v>
      </c>
      <c r="T3630" s="24" t="s">
        <v>1</v>
      </c>
      <c r="U3630" s="24" t="s">
        <v>1</v>
      </c>
      <c r="V3630" s="24" t="s">
        <v>1</v>
      </c>
      <c r="W3630" s="24" t="s">
        <v>1</v>
      </c>
      <c r="X3630" s="24" t="s">
        <v>1</v>
      </c>
      <c r="Z3630" s="24" t="s">
        <v>1</v>
      </c>
      <c r="AA3630" s="24" t="s">
        <v>1</v>
      </c>
      <c r="AB3630" s="24" t="s">
        <v>1</v>
      </c>
      <c r="AC3630" s="24" t="s">
        <v>1</v>
      </c>
      <c r="AD3630" s="24" t="s">
        <v>1</v>
      </c>
    </row>
    <row r="3631" spans="1:30" x14ac:dyDescent="0.3">
      <c r="A3631" s="28" t="s">
        <v>818</v>
      </c>
      <c r="B3631" s="29" t="s">
        <v>12116</v>
      </c>
      <c r="C3631" s="28" t="s">
        <v>12117</v>
      </c>
      <c r="D3631" s="28">
        <v>3629</v>
      </c>
      <c r="E3631" s="30" t="e">
        <f t="shared" si="448"/>
        <v>#DIV/0!</v>
      </c>
      <c r="F3631" s="30" t="e">
        <f t="shared" si="449"/>
        <v>#DIV/0!</v>
      </c>
      <c r="G3631" s="30" t="e">
        <f t="shared" si="450"/>
        <v>#DIV/0!</v>
      </c>
      <c r="H3631" s="30" t="e">
        <f t="shared" si="451"/>
        <v>#DIV/0!</v>
      </c>
      <c r="I3631" s="30" t="e">
        <f t="shared" si="452"/>
        <v>#DIV/0!</v>
      </c>
      <c r="J3631" s="30" t="e">
        <f t="shared" si="453"/>
        <v>#DIV/0!</v>
      </c>
      <c r="K3631" s="30" t="e">
        <f t="shared" si="454"/>
        <v>#DIV/0!</v>
      </c>
      <c r="L3631" s="30" t="e">
        <f t="shared" si="455"/>
        <v>#DIV/0!</v>
      </c>
      <c r="N3631" s="24" t="s">
        <v>1</v>
      </c>
      <c r="O3631" s="24" t="s">
        <v>1</v>
      </c>
      <c r="P3631" s="24" t="s">
        <v>1</v>
      </c>
      <c r="Q3631" s="24" t="s">
        <v>1</v>
      </c>
      <c r="R3631" s="24" t="s">
        <v>1</v>
      </c>
      <c r="T3631" s="24" t="s">
        <v>1</v>
      </c>
      <c r="U3631" s="24" t="s">
        <v>1</v>
      </c>
      <c r="V3631" s="24" t="s">
        <v>1</v>
      </c>
      <c r="W3631" s="24" t="s">
        <v>1</v>
      </c>
      <c r="X3631" s="24" t="s">
        <v>1</v>
      </c>
      <c r="Z3631" s="24" t="s">
        <v>1</v>
      </c>
      <c r="AA3631" s="24" t="s">
        <v>1</v>
      </c>
      <c r="AB3631" s="24" t="s">
        <v>1</v>
      </c>
      <c r="AC3631" s="24" t="s">
        <v>1</v>
      </c>
      <c r="AD3631" s="24" t="s">
        <v>1</v>
      </c>
    </row>
    <row r="3632" spans="1:30" x14ac:dyDescent="0.3">
      <c r="A3632" s="28" t="s">
        <v>819</v>
      </c>
      <c r="B3632" s="29" t="s">
        <v>12118</v>
      </c>
      <c r="C3632" s="28" t="s">
        <v>12119</v>
      </c>
      <c r="D3632" s="28">
        <v>3630</v>
      </c>
      <c r="E3632" s="30" t="e">
        <f t="shared" si="448"/>
        <v>#DIV/0!</v>
      </c>
      <c r="F3632" s="30" t="e">
        <f t="shared" si="449"/>
        <v>#DIV/0!</v>
      </c>
      <c r="G3632" s="30" t="e">
        <f t="shared" si="450"/>
        <v>#DIV/0!</v>
      </c>
      <c r="H3632" s="30" t="e">
        <f t="shared" si="451"/>
        <v>#DIV/0!</v>
      </c>
      <c r="I3632" s="30" t="e">
        <f t="shared" si="452"/>
        <v>#DIV/0!</v>
      </c>
      <c r="J3632" s="30" t="e">
        <f t="shared" si="453"/>
        <v>#DIV/0!</v>
      </c>
      <c r="K3632" s="30" t="e">
        <f t="shared" si="454"/>
        <v>#DIV/0!</v>
      </c>
      <c r="L3632" s="30" t="e">
        <f t="shared" si="455"/>
        <v>#DIV/0!</v>
      </c>
      <c r="N3632" s="24" t="s">
        <v>1</v>
      </c>
      <c r="O3632" s="24" t="s">
        <v>1</v>
      </c>
      <c r="P3632" s="24" t="s">
        <v>1</v>
      </c>
      <c r="Q3632" s="24" t="s">
        <v>1</v>
      </c>
      <c r="R3632" s="24" t="s">
        <v>1</v>
      </c>
      <c r="T3632" s="24" t="s">
        <v>1</v>
      </c>
      <c r="U3632" s="24" t="s">
        <v>1</v>
      </c>
      <c r="V3632" s="24" t="s">
        <v>1</v>
      </c>
      <c r="W3632" s="24" t="s">
        <v>1</v>
      </c>
      <c r="X3632" s="24" t="s">
        <v>1</v>
      </c>
      <c r="Z3632" s="24" t="s">
        <v>1</v>
      </c>
      <c r="AA3632" s="24" t="s">
        <v>1</v>
      </c>
      <c r="AB3632" s="24" t="s">
        <v>1</v>
      </c>
      <c r="AC3632" s="24" t="s">
        <v>1</v>
      </c>
      <c r="AD3632" s="24" t="s">
        <v>1</v>
      </c>
    </row>
    <row r="3633" spans="1:30" x14ac:dyDescent="0.3">
      <c r="A3633" s="28" t="s">
        <v>820</v>
      </c>
      <c r="B3633" s="29" t="s">
        <v>12120</v>
      </c>
      <c r="C3633" s="28" t="s">
        <v>12121</v>
      </c>
      <c r="D3633" s="28">
        <v>3631</v>
      </c>
      <c r="E3633" s="30" t="e">
        <f t="shared" si="448"/>
        <v>#DIV/0!</v>
      </c>
      <c r="F3633" s="30" t="e">
        <f t="shared" si="449"/>
        <v>#DIV/0!</v>
      </c>
      <c r="G3633" s="30" t="e">
        <f t="shared" si="450"/>
        <v>#DIV/0!</v>
      </c>
      <c r="H3633" s="30" t="e">
        <f t="shared" si="451"/>
        <v>#DIV/0!</v>
      </c>
      <c r="I3633" s="30" t="e">
        <f t="shared" si="452"/>
        <v>#DIV/0!</v>
      </c>
      <c r="J3633" s="30" t="e">
        <f t="shared" si="453"/>
        <v>#DIV/0!</v>
      </c>
      <c r="K3633" s="30" t="e">
        <f t="shared" si="454"/>
        <v>#DIV/0!</v>
      </c>
      <c r="L3633" s="30" t="e">
        <f t="shared" si="455"/>
        <v>#DIV/0!</v>
      </c>
      <c r="N3633" s="24" t="s">
        <v>1</v>
      </c>
      <c r="O3633" s="24" t="s">
        <v>1</v>
      </c>
      <c r="P3633" s="24" t="s">
        <v>1</v>
      </c>
      <c r="Q3633" s="24" t="s">
        <v>1</v>
      </c>
      <c r="R3633" s="24" t="s">
        <v>1</v>
      </c>
      <c r="T3633" s="24" t="s">
        <v>1</v>
      </c>
      <c r="U3633" s="24" t="s">
        <v>1</v>
      </c>
      <c r="V3633" s="24" t="s">
        <v>1</v>
      </c>
      <c r="W3633" s="24" t="s">
        <v>1</v>
      </c>
      <c r="X3633" s="24" t="s">
        <v>1</v>
      </c>
      <c r="Z3633" s="24" t="s">
        <v>1</v>
      </c>
      <c r="AA3633" s="24" t="s">
        <v>1</v>
      </c>
      <c r="AB3633" s="24" t="s">
        <v>1</v>
      </c>
      <c r="AC3633" s="24" t="s">
        <v>1</v>
      </c>
      <c r="AD3633" s="24" t="s">
        <v>1</v>
      </c>
    </row>
    <row r="3634" spans="1:30" x14ac:dyDescent="0.3">
      <c r="A3634" s="28" t="s">
        <v>821</v>
      </c>
      <c r="B3634" s="29" t="s">
        <v>12122</v>
      </c>
      <c r="C3634" s="28" t="s">
        <v>12123</v>
      </c>
      <c r="D3634" s="28">
        <v>3632</v>
      </c>
      <c r="E3634" s="30" t="e">
        <f t="shared" si="448"/>
        <v>#DIV/0!</v>
      </c>
      <c r="F3634" s="30" t="e">
        <f t="shared" si="449"/>
        <v>#DIV/0!</v>
      </c>
      <c r="G3634" s="30" t="e">
        <f t="shared" si="450"/>
        <v>#DIV/0!</v>
      </c>
      <c r="H3634" s="30" t="e">
        <f t="shared" si="451"/>
        <v>#DIV/0!</v>
      </c>
      <c r="I3634" s="30" t="e">
        <f t="shared" si="452"/>
        <v>#DIV/0!</v>
      </c>
      <c r="J3634" s="30" t="e">
        <f t="shared" si="453"/>
        <v>#DIV/0!</v>
      </c>
      <c r="K3634" s="30" t="e">
        <f t="shared" si="454"/>
        <v>#DIV/0!</v>
      </c>
      <c r="L3634" s="30" t="e">
        <f t="shared" si="455"/>
        <v>#DIV/0!</v>
      </c>
      <c r="N3634" s="24" t="s">
        <v>1</v>
      </c>
      <c r="O3634" s="24" t="s">
        <v>1</v>
      </c>
      <c r="P3634" s="24" t="s">
        <v>1</v>
      </c>
      <c r="Q3634" s="24" t="s">
        <v>1</v>
      </c>
      <c r="R3634" s="24" t="s">
        <v>1</v>
      </c>
      <c r="T3634" s="24" t="s">
        <v>1</v>
      </c>
      <c r="U3634" s="24" t="s">
        <v>1</v>
      </c>
      <c r="V3634" s="24" t="s">
        <v>1</v>
      </c>
      <c r="W3634" s="24" t="s">
        <v>1</v>
      </c>
      <c r="X3634" s="24" t="s">
        <v>1</v>
      </c>
      <c r="Z3634" s="24" t="s">
        <v>1</v>
      </c>
      <c r="AA3634" s="24" t="s">
        <v>1</v>
      </c>
      <c r="AB3634" s="24" t="s">
        <v>1</v>
      </c>
      <c r="AC3634" s="24" t="s">
        <v>1</v>
      </c>
      <c r="AD3634" s="24" t="s">
        <v>1</v>
      </c>
    </row>
    <row r="3635" spans="1:30" x14ac:dyDescent="0.3">
      <c r="A3635" s="28" t="s">
        <v>822</v>
      </c>
      <c r="B3635" s="29" t="s">
        <v>12124</v>
      </c>
      <c r="C3635" s="28" t="s">
        <v>12125</v>
      </c>
      <c r="D3635" s="28">
        <v>3633</v>
      </c>
      <c r="E3635" s="30" t="e">
        <f t="shared" si="448"/>
        <v>#DIV/0!</v>
      </c>
      <c r="F3635" s="30" t="e">
        <f t="shared" si="449"/>
        <v>#DIV/0!</v>
      </c>
      <c r="G3635" s="30" t="e">
        <f t="shared" si="450"/>
        <v>#DIV/0!</v>
      </c>
      <c r="H3635" s="30" t="e">
        <f t="shared" si="451"/>
        <v>#DIV/0!</v>
      </c>
      <c r="I3635" s="30" t="e">
        <f t="shared" si="452"/>
        <v>#DIV/0!</v>
      </c>
      <c r="J3635" s="30" t="e">
        <f t="shared" si="453"/>
        <v>#DIV/0!</v>
      </c>
      <c r="K3635" s="30" t="e">
        <f t="shared" si="454"/>
        <v>#DIV/0!</v>
      </c>
      <c r="L3635" s="30" t="e">
        <f t="shared" si="455"/>
        <v>#DIV/0!</v>
      </c>
      <c r="N3635" s="24" t="s">
        <v>1</v>
      </c>
      <c r="O3635" s="24" t="s">
        <v>1</v>
      </c>
      <c r="P3635" s="24" t="s">
        <v>1</v>
      </c>
      <c r="Q3635" s="24" t="s">
        <v>1</v>
      </c>
      <c r="R3635" s="24" t="s">
        <v>1</v>
      </c>
      <c r="T3635" s="24" t="s">
        <v>1</v>
      </c>
      <c r="U3635" s="24" t="s">
        <v>1</v>
      </c>
      <c r="V3635" s="24" t="s">
        <v>1</v>
      </c>
      <c r="W3635" s="24" t="s">
        <v>1</v>
      </c>
      <c r="X3635" s="24" t="s">
        <v>1</v>
      </c>
      <c r="Z3635" s="24" t="s">
        <v>1</v>
      </c>
      <c r="AA3635" s="24" t="s">
        <v>1</v>
      </c>
      <c r="AB3635" s="24" t="s">
        <v>1</v>
      </c>
      <c r="AC3635" s="24" t="s">
        <v>1</v>
      </c>
      <c r="AD3635" s="24" t="s">
        <v>1</v>
      </c>
    </row>
    <row r="3636" spans="1:30" x14ac:dyDescent="0.3">
      <c r="A3636" s="28" t="s">
        <v>823</v>
      </c>
      <c r="B3636" s="29" t="s">
        <v>12126</v>
      </c>
      <c r="C3636" s="28" t="s">
        <v>12127</v>
      </c>
      <c r="D3636" s="28">
        <v>3634</v>
      </c>
      <c r="E3636" s="30" t="e">
        <f t="shared" si="448"/>
        <v>#DIV/0!</v>
      </c>
      <c r="F3636" s="30" t="e">
        <f t="shared" si="449"/>
        <v>#DIV/0!</v>
      </c>
      <c r="G3636" s="30" t="e">
        <f t="shared" si="450"/>
        <v>#DIV/0!</v>
      </c>
      <c r="H3636" s="30" t="e">
        <f t="shared" si="451"/>
        <v>#DIV/0!</v>
      </c>
      <c r="I3636" s="30" t="e">
        <f t="shared" si="452"/>
        <v>#DIV/0!</v>
      </c>
      <c r="J3636" s="30" t="e">
        <f t="shared" si="453"/>
        <v>#DIV/0!</v>
      </c>
      <c r="K3636" s="30" t="e">
        <f t="shared" si="454"/>
        <v>#DIV/0!</v>
      </c>
      <c r="L3636" s="30" t="e">
        <f t="shared" si="455"/>
        <v>#DIV/0!</v>
      </c>
      <c r="N3636" s="24" t="s">
        <v>1</v>
      </c>
      <c r="O3636" s="24" t="s">
        <v>1</v>
      </c>
      <c r="P3636" s="24" t="s">
        <v>1</v>
      </c>
      <c r="Q3636" s="24" t="s">
        <v>1</v>
      </c>
      <c r="R3636" s="24" t="s">
        <v>1</v>
      </c>
      <c r="T3636" s="24" t="s">
        <v>1</v>
      </c>
      <c r="U3636" s="24" t="s">
        <v>1</v>
      </c>
      <c r="V3636" s="24" t="s">
        <v>1</v>
      </c>
      <c r="W3636" s="24" t="s">
        <v>1</v>
      </c>
      <c r="X3636" s="24" t="s">
        <v>1</v>
      </c>
      <c r="Z3636" s="24" t="s">
        <v>1</v>
      </c>
      <c r="AA3636" s="24" t="s">
        <v>1</v>
      </c>
      <c r="AB3636" s="24" t="s">
        <v>1</v>
      </c>
      <c r="AC3636" s="24" t="s">
        <v>1</v>
      </c>
      <c r="AD3636" s="24" t="s">
        <v>1</v>
      </c>
    </row>
    <row r="3637" spans="1:30" x14ac:dyDescent="0.3">
      <c r="A3637" s="28" t="s">
        <v>825</v>
      </c>
      <c r="B3637" s="29" t="s">
        <v>12128</v>
      </c>
      <c r="C3637" s="28" t="s">
        <v>12129</v>
      </c>
      <c r="D3637" s="28">
        <v>3635</v>
      </c>
      <c r="E3637" s="30" t="e">
        <f t="shared" si="448"/>
        <v>#DIV/0!</v>
      </c>
      <c r="F3637" s="30" t="e">
        <f t="shared" si="449"/>
        <v>#DIV/0!</v>
      </c>
      <c r="G3637" s="30" t="e">
        <f t="shared" si="450"/>
        <v>#DIV/0!</v>
      </c>
      <c r="H3637" s="30" t="e">
        <f t="shared" si="451"/>
        <v>#DIV/0!</v>
      </c>
      <c r="I3637" s="30" t="e">
        <f t="shared" si="452"/>
        <v>#DIV/0!</v>
      </c>
      <c r="J3637" s="30" t="e">
        <f t="shared" si="453"/>
        <v>#DIV/0!</v>
      </c>
      <c r="K3637" s="30" t="e">
        <f t="shared" si="454"/>
        <v>#DIV/0!</v>
      </c>
      <c r="L3637" s="30" t="e">
        <f t="shared" si="455"/>
        <v>#DIV/0!</v>
      </c>
      <c r="N3637" s="24" t="s">
        <v>1</v>
      </c>
      <c r="O3637" s="24" t="s">
        <v>1</v>
      </c>
      <c r="P3637" s="24" t="s">
        <v>1</v>
      </c>
      <c r="Q3637" s="24" t="s">
        <v>1</v>
      </c>
      <c r="R3637" s="24" t="s">
        <v>1</v>
      </c>
      <c r="T3637" s="24" t="s">
        <v>1</v>
      </c>
      <c r="U3637" s="24" t="s">
        <v>1</v>
      </c>
      <c r="V3637" s="24" t="s">
        <v>1</v>
      </c>
      <c r="W3637" s="24" t="s">
        <v>1</v>
      </c>
      <c r="X3637" s="24" t="s">
        <v>1</v>
      </c>
      <c r="Z3637" s="24" t="s">
        <v>1</v>
      </c>
      <c r="AA3637" s="24" t="s">
        <v>1</v>
      </c>
      <c r="AB3637" s="24" t="s">
        <v>1</v>
      </c>
      <c r="AC3637" s="24" t="s">
        <v>1</v>
      </c>
      <c r="AD3637" s="24" t="s">
        <v>1</v>
      </c>
    </row>
    <row r="3638" spans="1:30" x14ac:dyDescent="0.3">
      <c r="A3638" s="28" t="s">
        <v>827</v>
      </c>
      <c r="B3638" s="29" t="s">
        <v>12130</v>
      </c>
      <c r="C3638" s="28" t="s">
        <v>12131</v>
      </c>
      <c r="D3638" s="28">
        <v>3636</v>
      </c>
      <c r="E3638" s="30" t="e">
        <f t="shared" si="448"/>
        <v>#DIV/0!</v>
      </c>
      <c r="F3638" s="30" t="e">
        <f t="shared" si="449"/>
        <v>#DIV/0!</v>
      </c>
      <c r="G3638" s="30" t="e">
        <f t="shared" si="450"/>
        <v>#DIV/0!</v>
      </c>
      <c r="H3638" s="30" t="e">
        <f t="shared" si="451"/>
        <v>#DIV/0!</v>
      </c>
      <c r="I3638" s="30" t="e">
        <f t="shared" si="452"/>
        <v>#DIV/0!</v>
      </c>
      <c r="J3638" s="30" t="e">
        <f t="shared" si="453"/>
        <v>#DIV/0!</v>
      </c>
      <c r="K3638" s="30" t="e">
        <f t="shared" si="454"/>
        <v>#DIV/0!</v>
      </c>
      <c r="L3638" s="30" t="e">
        <f t="shared" si="455"/>
        <v>#DIV/0!</v>
      </c>
      <c r="N3638" s="24" t="s">
        <v>1</v>
      </c>
      <c r="O3638" s="24" t="s">
        <v>1</v>
      </c>
      <c r="P3638" s="24" t="s">
        <v>1</v>
      </c>
      <c r="Q3638" s="24" t="s">
        <v>1</v>
      </c>
      <c r="R3638" s="24" t="s">
        <v>1</v>
      </c>
      <c r="T3638" s="24" t="s">
        <v>1</v>
      </c>
      <c r="U3638" s="24" t="s">
        <v>1</v>
      </c>
      <c r="V3638" s="24" t="s">
        <v>1</v>
      </c>
      <c r="W3638" s="24" t="s">
        <v>1</v>
      </c>
      <c r="X3638" s="24" t="s">
        <v>1</v>
      </c>
      <c r="Z3638" s="24" t="s">
        <v>1</v>
      </c>
      <c r="AA3638" s="24" t="s">
        <v>1</v>
      </c>
      <c r="AB3638" s="24" t="s">
        <v>1</v>
      </c>
      <c r="AC3638" s="24" t="s">
        <v>1</v>
      </c>
      <c r="AD3638" s="24" t="s">
        <v>1</v>
      </c>
    </row>
    <row r="3639" spans="1:30" x14ac:dyDescent="0.3">
      <c r="A3639" s="28" t="s">
        <v>835</v>
      </c>
      <c r="B3639" s="29" t="s">
        <v>12132</v>
      </c>
      <c r="C3639" s="28" t="s">
        <v>12133</v>
      </c>
      <c r="D3639" s="28">
        <v>3637</v>
      </c>
      <c r="E3639" s="30" t="e">
        <f t="shared" si="448"/>
        <v>#DIV/0!</v>
      </c>
      <c r="F3639" s="30" t="e">
        <f t="shared" si="449"/>
        <v>#DIV/0!</v>
      </c>
      <c r="G3639" s="30" t="e">
        <f t="shared" si="450"/>
        <v>#DIV/0!</v>
      </c>
      <c r="H3639" s="30" t="e">
        <f t="shared" si="451"/>
        <v>#DIV/0!</v>
      </c>
      <c r="I3639" s="30" t="e">
        <f t="shared" si="452"/>
        <v>#DIV/0!</v>
      </c>
      <c r="J3639" s="30" t="e">
        <f t="shared" si="453"/>
        <v>#DIV/0!</v>
      </c>
      <c r="K3639" s="30" t="e">
        <f t="shared" si="454"/>
        <v>#DIV/0!</v>
      </c>
      <c r="L3639" s="30" t="e">
        <f t="shared" si="455"/>
        <v>#DIV/0!</v>
      </c>
      <c r="N3639" s="24" t="s">
        <v>1</v>
      </c>
      <c r="O3639" s="24" t="s">
        <v>1</v>
      </c>
      <c r="P3639" s="24" t="s">
        <v>1</v>
      </c>
      <c r="Q3639" s="24" t="s">
        <v>1</v>
      </c>
      <c r="R3639" s="24" t="s">
        <v>1</v>
      </c>
      <c r="T3639" s="24" t="s">
        <v>1</v>
      </c>
      <c r="U3639" s="24" t="s">
        <v>1</v>
      </c>
      <c r="V3639" s="24" t="s">
        <v>1</v>
      </c>
      <c r="W3639" s="24" t="s">
        <v>1</v>
      </c>
      <c r="X3639" s="24" t="s">
        <v>1</v>
      </c>
      <c r="Z3639" s="24" t="s">
        <v>1</v>
      </c>
      <c r="AA3639" s="24" t="s">
        <v>1</v>
      </c>
      <c r="AB3639" s="24" t="s">
        <v>1</v>
      </c>
      <c r="AC3639" s="24" t="s">
        <v>1</v>
      </c>
      <c r="AD3639" s="24" t="s">
        <v>1</v>
      </c>
    </row>
    <row r="3640" spans="1:30" x14ac:dyDescent="0.3">
      <c r="A3640" s="28" t="s">
        <v>836</v>
      </c>
      <c r="B3640" s="29" t="s">
        <v>12134</v>
      </c>
      <c r="C3640" s="28" t="s">
        <v>12135</v>
      </c>
      <c r="D3640" s="28">
        <v>3638</v>
      </c>
      <c r="E3640" s="30" t="e">
        <f t="shared" si="448"/>
        <v>#DIV/0!</v>
      </c>
      <c r="F3640" s="30" t="e">
        <f t="shared" si="449"/>
        <v>#DIV/0!</v>
      </c>
      <c r="G3640" s="30" t="e">
        <f t="shared" si="450"/>
        <v>#DIV/0!</v>
      </c>
      <c r="H3640" s="30" t="e">
        <f t="shared" si="451"/>
        <v>#DIV/0!</v>
      </c>
      <c r="I3640" s="30" t="e">
        <f t="shared" si="452"/>
        <v>#DIV/0!</v>
      </c>
      <c r="J3640" s="30" t="e">
        <f t="shared" si="453"/>
        <v>#DIV/0!</v>
      </c>
      <c r="K3640" s="30" t="e">
        <f t="shared" si="454"/>
        <v>#DIV/0!</v>
      </c>
      <c r="L3640" s="30" t="e">
        <f t="shared" si="455"/>
        <v>#DIV/0!</v>
      </c>
      <c r="N3640" s="24" t="s">
        <v>1</v>
      </c>
      <c r="O3640" s="24" t="s">
        <v>1</v>
      </c>
      <c r="P3640" s="24" t="s">
        <v>1</v>
      </c>
      <c r="Q3640" s="24" t="s">
        <v>1</v>
      </c>
      <c r="R3640" s="24" t="s">
        <v>1</v>
      </c>
      <c r="T3640" s="24" t="s">
        <v>1</v>
      </c>
      <c r="U3640" s="24" t="s">
        <v>1</v>
      </c>
      <c r="V3640" s="24" t="s">
        <v>1</v>
      </c>
      <c r="W3640" s="24" t="s">
        <v>1</v>
      </c>
      <c r="X3640" s="24" t="s">
        <v>1</v>
      </c>
      <c r="Z3640" s="24" t="s">
        <v>1</v>
      </c>
      <c r="AA3640" s="24" t="s">
        <v>1</v>
      </c>
      <c r="AB3640" s="24" t="s">
        <v>1</v>
      </c>
      <c r="AC3640" s="24" t="s">
        <v>1</v>
      </c>
      <c r="AD3640" s="24" t="s">
        <v>1</v>
      </c>
    </row>
    <row r="3641" spans="1:30" x14ac:dyDescent="0.3">
      <c r="A3641" s="28" t="s">
        <v>843</v>
      </c>
      <c r="B3641" s="29" t="s">
        <v>12136</v>
      </c>
      <c r="C3641" s="28" t="s">
        <v>12137</v>
      </c>
      <c r="D3641" s="28">
        <v>3639</v>
      </c>
      <c r="E3641" s="30" t="e">
        <f t="shared" si="448"/>
        <v>#DIV/0!</v>
      </c>
      <c r="F3641" s="30" t="e">
        <f t="shared" si="449"/>
        <v>#DIV/0!</v>
      </c>
      <c r="G3641" s="30" t="e">
        <f t="shared" si="450"/>
        <v>#DIV/0!</v>
      </c>
      <c r="H3641" s="30" t="e">
        <f t="shared" si="451"/>
        <v>#DIV/0!</v>
      </c>
      <c r="I3641" s="30" t="e">
        <f t="shared" si="452"/>
        <v>#DIV/0!</v>
      </c>
      <c r="J3641" s="30" t="e">
        <f t="shared" si="453"/>
        <v>#DIV/0!</v>
      </c>
      <c r="K3641" s="30" t="e">
        <f t="shared" si="454"/>
        <v>#DIV/0!</v>
      </c>
      <c r="L3641" s="30" t="e">
        <f t="shared" si="455"/>
        <v>#DIV/0!</v>
      </c>
      <c r="N3641" s="24" t="s">
        <v>1</v>
      </c>
      <c r="O3641" s="24" t="s">
        <v>1</v>
      </c>
      <c r="P3641" s="24" t="s">
        <v>1</v>
      </c>
      <c r="Q3641" s="24" t="s">
        <v>1</v>
      </c>
      <c r="R3641" s="24" t="s">
        <v>1</v>
      </c>
      <c r="T3641" s="24" t="s">
        <v>1</v>
      </c>
      <c r="U3641" s="24" t="s">
        <v>1</v>
      </c>
      <c r="V3641" s="24" t="s">
        <v>1</v>
      </c>
      <c r="W3641" s="24" t="s">
        <v>1</v>
      </c>
      <c r="X3641" s="24" t="s">
        <v>1</v>
      </c>
      <c r="Z3641" s="24" t="s">
        <v>1</v>
      </c>
      <c r="AA3641" s="24" t="s">
        <v>1</v>
      </c>
      <c r="AB3641" s="24" t="s">
        <v>1</v>
      </c>
      <c r="AC3641" s="24" t="s">
        <v>1</v>
      </c>
      <c r="AD3641" s="24" t="s">
        <v>1</v>
      </c>
    </row>
    <row r="3642" spans="1:30" x14ac:dyDescent="0.3">
      <c r="A3642" s="28" t="s">
        <v>847</v>
      </c>
      <c r="B3642" s="29" t="s">
        <v>12138</v>
      </c>
      <c r="C3642" s="28" t="s">
        <v>12139</v>
      </c>
      <c r="D3642" s="28">
        <v>3640</v>
      </c>
      <c r="E3642" s="30" t="e">
        <f t="shared" si="448"/>
        <v>#DIV/0!</v>
      </c>
      <c r="F3642" s="30" t="e">
        <f t="shared" si="449"/>
        <v>#DIV/0!</v>
      </c>
      <c r="G3642" s="30" t="e">
        <f t="shared" si="450"/>
        <v>#DIV/0!</v>
      </c>
      <c r="H3642" s="30" t="e">
        <f t="shared" si="451"/>
        <v>#DIV/0!</v>
      </c>
      <c r="I3642" s="30" t="e">
        <f t="shared" si="452"/>
        <v>#DIV/0!</v>
      </c>
      <c r="J3642" s="30" t="e">
        <f t="shared" si="453"/>
        <v>#DIV/0!</v>
      </c>
      <c r="K3642" s="30" t="e">
        <f t="shared" si="454"/>
        <v>#DIV/0!</v>
      </c>
      <c r="L3642" s="30" t="e">
        <f t="shared" si="455"/>
        <v>#DIV/0!</v>
      </c>
      <c r="N3642" s="24" t="s">
        <v>1</v>
      </c>
      <c r="O3642" s="24" t="s">
        <v>1</v>
      </c>
      <c r="P3642" s="24" t="s">
        <v>1</v>
      </c>
      <c r="Q3642" s="24" t="s">
        <v>1</v>
      </c>
      <c r="R3642" s="24" t="s">
        <v>1</v>
      </c>
      <c r="T3642" s="24" t="s">
        <v>1</v>
      </c>
      <c r="U3642" s="24" t="s">
        <v>1</v>
      </c>
      <c r="V3642" s="24" t="s">
        <v>1</v>
      </c>
      <c r="W3642" s="24" t="s">
        <v>1</v>
      </c>
      <c r="X3642" s="24" t="s">
        <v>1</v>
      </c>
      <c r="Z3642" s="24" t="s">
        <v>1</v>
      </c>
      <c r="AA3642" s="24" t="s">
        <v>1</v>
      </c>
      <c r="AB3642" s="24" t="s">
        <v>1</v>
      </c>
      <c r="AC3642" s="24" t="s">
        <v>1</v>
      </c>
      <c r="AD3642" s="24" t="s">
        <v>1</v>
      </c>
    </row>
    <row r="3643" spans="1:30" x14ac:dyDescent="0.3">
      <c r="A3643" s="28" t="s">
        <v>848</v>
      </c>
      <c r="B3643" s="29" t="s">
        <v>12140</v>
      </c>
      <c r="C3643" s="28" t="s">
        <v>12141</v>
      </c>
      <c r="D3643" s="28">
        <v>3641</v>
      </c>
      <c r="E3643" s="30" t="e">
        <f t="shared" si="448"/>
        <v>#DIV/0!</v>
      </c>
      <c r="F3643" s="30" t="e">
        <f t="shared" si="449"/>
        <v>#DIV/0!</v>
      </c>
      <c r="G3643" s="30" t="e">
        <f t="shared" si="450"/>
        <v>#DIV/0!</v>
      </c>
      <c r="H3643" s="30" t="e">
        <f t="shared" si="451"/>
        <v>#DIV/0!</v>
      </c>
      <c r="I3643" s="30" t="e">
        <f t="shared" si="452"/>
        <v>#DIV/0!</v>
      </c>
      <c r="J3643" s="30" t="e">
        <f t="shared" si="453"/>
        <v>#DIV/0!</v>
      </c>
      <c r="K3643" s="30" t="e">
        <f t="shared" si="454"/>
        <v>#DIV/0!</v>
      </c>
      <c r="L3643" s="30" t="e">
        <f t="shared" si="455"/>
        <v>#DIV/0!</v>
      </c>
      <c r="N3643" s="24" t="s">
        <v>1</v>
      </c>
      <c r="O3643" s="24" t="s">
        <v>1</v>
      </c>
      <c r="P3643" s="24" t="s">
        <v>1</v>
      </c>
      <c r="Q3643" s="24" t="s">
        <v>1</v>
      </c>
      <c r="R3643" s="24" t="s">
        <v>1</v>
      </c>
      <c r="T3643" s="24" t="s">
        <v>1</v>
      </c>
      <c r="U3643" s="24" t="s">
        <v>1</v>
      </c>
      <c r="V3643" s="24" t="s">
        <v>1</v>
      </c>
      <c r="W3643" s="24" t="s">
        <v>1</v>
      </c>
      <c r="X3643" s="24" t="s">
        <v>1</v>
      </c>
      <c r="Z3643" s="24" t="s">
        <v>1</v>
      </c>
      <c r="AA3643" s="24" t="s">
        <v>1</v>
      </c>
      <c r="AB3643" s="24" t="s">
        <v>1</v>
      </c>
      <c r="AC3643" s="24" t="s">
        <v>1</v>
      </c>
      <c r="AD3643" s="24" t="s">
        <v>1</v>
      </c>
    </row>
    <row r="3644" spans="1:30" x14ac:dyDescent="0.3">
      <c r="A3644" s="28" t="s">
        <v>849</v>
      </c>
      <c r="B3644" s="29" t="s">
        <v>12142</v>
      </c>
      <c r="C3644" s="28" t="s">
        <v>12143</v>
      </c>
      <c r="D3644" s="28">
        <v>3642</v>
      </c>
      <c r="E3644" s="30" t="e">
        <f t="shared" si="448"/>
        <v>#DIV/0!</v>
      </c>
      <c r="F3644" s="30" t="e">
        <f t="shared" si="449"/>
        <v>#DIV/0!</v>
      </c>
      <c r="G3644" s="30" t="e">
        <f t="shared" si="450"/>
        <v>#DIV/0!</v>
      </c>
      <c r="H3644" s="30" t="e">
        <f t="shared" si="451"/>
        <v>#DIV/0!</v>
      </c>
      <c r="I3644" s="30" t="e">
        <f t="shared" si="452"/>
        <v>#DIV/0!</v>
      </c>
      <c r="J3644" s="30" t="e">
        <f t="shared" si="453"/>
        <v>#DIV/0!</v>
      </c>
      <c r="K3644" s="30" t="e">
        <f t="shared" si="454"/>
        <v>#DIV/0!</v>
      </c>
      <c r="L3644" s="30" t="e">
        <f t="shared" si="455"/>
        <v>#DIV/0!</v>
      </c>
      <c r="N3644" s="24" t="s">
        <v>1</v>
      </c>
      <c r="O3644" s="24" t="s">
        <v>1</v>
      </c>
      <c r="P3644" s="24" t="s">
        <v>1</v>
      </c>
      <c r="Q3644" s="24" t="s">
        <v>1</v>
      </c>
      <c r="R3644" s="24" t="s">
        <v>1</v>
      </c>
      <c r="T3644" s="24" t="s">
        <v>1</v>
      </c>
      <c r="U3644" s="24" t="s">
        <v>1</v>
      </c>
      <c r="V3644" s="24" t="s">
        <v>1</v>
      </c>
      <c r="W3644" s="24" t="s">
        <v>1</v>
      </c>
      <c r="X3644" s="24" t="s">
        <v>1</v>
      </c>
      <c r="Z3644" s="24" t="s">
        <v>1</v>
      </c>
      <c r="AA3644" s="24" t="s">
        <v>1</v>
      </c>
      <c r="AB3644" s="24" t="s">
        <v>1</v>
      </c>
      <c r="AC3644" s="24" t="s">
        <v>1</v>
      </c>
      <c r="AD3644" s="24" t="s">
        <v>1</v>
      </c>
    </row>
    <row r="3645" spans="1:30" x14ac:dyDescent="0.3">
      <c r="A3645" s="28" t="s">
        <v>857</v>
      </c>
      <c r="B3645" s="29" t="s">
        <v>12144</v>
      </c>
      <c r="C3645" s="28" t="s">
        <v>12145</v>
      </c>
      <c r="D3645" s="28">
        <v>3643</v>
      </c>
      <c r="E3645" s="30" t="e">
        <f t="shared" si="448"/>
        <v>#DIV/0!</v>
      </c>
      <c r="F3645" s="30" t="e">
        <f t="shared" si="449"/>
        <v>#DIV/0!</v>
      </c>
      <c r="G3645" s="30" t="e">
        <f t="shared" si="450"/>
        <v>#DIV/0!</v>
      </c>
      <c r="H3645" s="30" t="e">
        <f t="shared" si="451"/>
        <v>#DIV/0!</v>
      </c>
      <c r="I3645" s="30" t="e">
        <f t="shared" si="452"/>
        <v>#DIV/0!</v>
      </c>
      <c r="J3645" s="30" t="e">
        <f t="shared" si="453"/>
        <v>#DIV/0!</v>
      </c>
      <c r="K3645" s="30" t="e">
        <f t="shared" si="454"/>
        <v>#DIV/0!</v>
      </c>
      <c r="L3645" s="30" t="e">
        <f t="shared" si="455"/>
        <v>#DIV/0!</v>
      </c>
      <c r="N3645" s="24" t="s">
        <v>1</v>
      </c>
      <c r="O3645" s="24" t="s">
        <v>1</v>
      </c>
      <c r="P3645" s="24" t="s">
        <v>1</v>
      </c>
      <c r="Q3645" s="24" t="s">
        <v>1</v>
      </c>
      <c r="R3645" s="24" t="s">
        <v>1</v>
      </c>
      <c r="T3645" s="24" t="s">
        <v>1</v>
      </c>
      <c r="U3645" s="24" t="s">
        <v>1</v>
      </c>
      <c r="V3645" s="24" t="s">
        <v>1</v>
      </c>
      <c r="W3645" s="24" t="s">
        <v>1</v>
      </c>
      <c r="X3645" s="24" t="s">
        <v>1</v>
      </c>
      <c r="Z3645" s="24" t="s">
        <v>1</v>
      </c>
      <c r="AA3645" s="24" t="s">
        <v>1</v>
      </c>
      <c r="AB3645" s="24" t="s">
        <v>1</v>
      </c>
      <c r="AC3645" s="24" t="s">
        <v>1</v>
      </c>
      <c r="AD3645" s="24" t="s">
        <v>1</v>
      </c>
    </row>
    <row r="3646" spans="1:30" x14ac:dyDescent="0.3">
      <c r="A3646" s="28" t="s">
        <v>860</v>
      </c>
      <c r="B3646" s="29" t="s">
        <v>12146</v>
      </c>
      <c r="C3646" s="28" t="s">
        <v>12147</v>
      </c>
      <c r="D3646" s="28">
        <v>3644</v>
      </c>
      <c r="E3646" s="30" t="e">
        <f t="shared" si="448"/>
        <v>#DIV/0!</v>
      </c>
      <c r="F3646" s="30" t="e">
        <f t="shared" si="449"/>
        <v>#DIV/0!</v>
      </c>
      <c r="G3646" s="30" t="e">
        <f t="shared" si="450"/>
        <v>#DIV/0!</v>
      </c>
      <c r="H3646" s="30" t="e">
        <f t="shared" si="451"/>
        <v>#DIV/0!</v>
      </c>
      <c r="I3646" s="30" t="e">
        <f t="shared" si="452"/>
        <v>#DIV/0!</v>
      </c>
      <c r="J3646" s="30" t="e">
        <f t="shared" si="453"/>
        <v>#DIV/0!</v>
      </c>
      <c r="K3646" s="30" t="e">
        <f t="shared" si="454"/>
        <v>#DIV/0!</v>
      </c>
      <c r="L3646" s="30" t="e">
        <f t="shared" si="455"/>
        <v>#DIV/0!</v>
      </c>
      <c r="N3646" s="24" t="s">
        <v>1</v>
      </c>
      <c r="O3646" s="24" t="s">
        <v>1</v>
      </c>
      <c r="P3646" s="24" t="s">
        <v>1</v>
      </c>
      <c r="Q3646" s="24" t="s">
        <v>1</v>
      </c>
      <c r="R3646" s="24" t="s">
        <v>1</v>
      </c>
      <c r="T3646" s="24" t="s">
        <v>1</v>
      </c>
      <c r="U3646" s="24" t="s">
        <v>1</v>
      </c>
      <c r="V3646" s="24" t="s">
        <v>1</v>
      </c>
      <c r="W3646" s="24" t="s">
        <v>1</v>
      </c>
      <c r="X3646" s="24" t="s">
        <v>1</v>
      </c>
      <c r="Z3646" s="24" t="s">
        <v>1</v>
      </c>
      <c r="AA3646" s="24" t="s">
        <v>1</v>
      </c>
      <c r="AB3646" s="24" t="s">
        <v>1</v>
      </c>
      <c r="AC3646" s="24" t="s">
        <v>1</v>
      </c>
      <c r="AD3646" s="24" t="s">
        <v>1</v>
      </c>
    </row>
    <row r="3647" spans="1:30" x14ac:dyDescent="0.3">
      <c r="A3647" s="28" t="s">
        <v>861</v>
      </c>
      <c r="B3647" s="29" t="s">
        <v>12148</v>
      </c>
      <c r="C3647" s="28" t="s">
        <v>12149</v>
      </c>
      <c r="D3647" s="28">
        <v>3645</v>
      </c>
      <c r="E3647" s="30" t="e">
        <f t="shared" si="448"/>
        <v>#DIV/0!</v>
      </c>
      <c r="F3647" s="30" t="e">
        <f t="shared" si="449"/>
        <v>#DIV/0!</v>
      </c>
      <c r="G3647" s="30" t="e">
        <f t="shared" si="450"/>
        <v>#DIV/0!</v>
      </c>
      <c r="H3647" s="30" t="e">
        <f t="shared" si="451"/>
        <v>#DIV/0!</v>
      </c>
      <c r="I3647" s="30" t="e">
        <f t="shared" si="452"/>
        <v>#DIV/0!</v>
      </c>
      <c r="J3647" s="30" t="e">
        <f t="shared" si="453"/>
        <v>#DIV/0!</v>
      </c>
      <c r="K3647" s="30" t="e">
        <f t="shared" si="454"/>
        <v>#DIV/0!</v>
      </c>
      <c r="L3647" s="30" t="e">
        <f t="shared" si="455"/>
        <v>#DIV/0!</v>
      </c>
      <c r="N3647" s="24" t="s">
        <v>1</v>
      </c>
      <c r="O3647" s="24" t="s">
        <v>1</v>
      </c>
      <c r="P3647" s="24" t="s">
        <v>1</v>
      </c>
      <c r="Q3647" s="24" t="s">
        <v>1</v>
      </c>
      <c r="R3647" s="24" t="s">
        <v>1</v>
      </c>
      <c r="T3647" s="24" t="s">
        <v>1</v>
      </c>
      <c r="U3647" s="24" t="s">
        <v>1</v>
      </c>
      <c r="V3647" s="24" t="s">
        <v>1</v>
      </c>
      <c r="W3647" s="24" t="s">
        <v>1</v>
      </c>
      <c r="X3647" s="24" t="s">
        <v>1</v>
      </c>
      <c r="Z3647" s="24" t="s">
        <v>1</v>
      </c>
      <c r="AA3647" s="24" t="s">
        <v>1</v>
      </c>
      <c r="AB3647" s="24" t="s">
        <v>1</v>
      </c>
      <c r="AC3647" s="24" t="s">
        <v>1</v>
      </c>
      <c r="AD3647" s="24" t="s">
        <v>1</v>
      </c>
    </row>
    <row r="3648" spans="1:30" x14ac:dyDescent="0.3">
      <c r="A3648" s="28" t="s">
        <v>862</v>
      </c>
      <c r="B3648" s="29" t="s">
        <v>12150</v>
      </c>
      <c r="C3648" s="28" t="s">
        <v>12151</v>
      </c>
      <c r="D3648" s="28">
        <v>3646</v>
      </c>
      <c r="E3648" s="30" t="e">
        <f t="shared" si="448"/>
        <v>#DIV/0!</v>
      </c>
      <c r="F3648" s="30" t="e">
        <f t="shared" si="449"/>
        <v>#DIV/0!</v>
      </c>
      <c r="G3648" s="30" t="e">
        <f t="shared" si="450"/>
        <v>#DIV/0!</v>
      </c>
      <c r="H3648" s="30" t="e">
        <f t="shared" si="451"/>
        <v>#DIV/0!</v>
      </c>
      <c r="I3648" s="30" t="e">
        <f t="shared" si="452"/>
        <v>#DIV/0!</v>
      </c>
      <c r="J3648" s="30" t="e">
        <f t="shared" si="453"/>
        <v>#DIV/0!</v>
      </c>
      <c r="K3648" s="30" t="e">
        <f t="shared" si="454"/>
        <v>#DIV/0!</v>
      </c>
      <c r="L3648" s="30" t="e">
        <f t="shared" si="455"/>
        <v>#DIV/0!</v>
      </c>
      <c r="N3648" s="24" t="s">
        <v>1</v>
      </c>
      <c r="O3648" s="24" t="s">
        <v>1</v>
      </c>
      <c r="P3648" s="24" t="s">
        <v>1</v>
      </c>
      <c r="Q3648" s="24" t="s">
        <v>1</v>
      </c>
      <c r="R3648" s="24" t="s">
        <v>1</v>
      </c>
      <c r="T3648" s="24" t="s">
        <v>1</v>
      </c>
      <c r="U3648" s="24" t="s">
        <v>1</v>
      </c>
      <c r="V3648" s="24" t="s">
        <v>1</v>
      </c>
      <c r="W3648" s="24" t="s">
        <v>1</v>
      </c>
      <c r="X3648" s="24" t="s">
        <v>1</v>
      </c>
      <c r="Z3648" s="24" t="s">
        <v>1</v>
      </c>
      <c r="AA3648" s="24" t="s">
        <v>1</v>
      </c>
      <c r="AB3648" s="24" t="s">
        <v>1</v>
      </c>
      <c r="AC3648" s="24" t="s">
        <v>1</v>
      </c>
      <c r="AD3648" s="24" t="s">
        <v>1</v>
      </c>
    </row>
    <row r="3649" spans="1:30" x14ac:dyDescent="0.3">
      <c r="A3649" s="28" t="s">
        <v>863</v>
      </c>
      <c r="B3649" s="29" t="s">
        <v>12152</v>
      </c>
      <c r="C3649" s="28" t="s">
        <v>12153</v>
      </c>
      <c r="D3649" s="28">
        <v>3647</v>
      </c>
      <c r="E3649" s="30" t="e">
        <f t="shared" si="448"/>
        <v>#DIV/0!</v>
      </c>
      <c r="F3649" s="30" t="e">
        <f t="shared" si="449"/>
        <v>#DIV/0!</v>
      </c>
      <c r="G3649" s="30" t="e">
        <f t="shared" si="450"/>
        <v>#DIV/0!</v>
      </c>
      <c r="H3649" s="30" t="e">
        <f t="shared" si="451"/>
        <v>#DIV/0!</v>
      </c>
      <c r="I3649" s="30" t="e">
        <f t="shared" si="452"/>
        <v>#DIV/0!</v>
      </c>
      <c r="J3649" s="30" t="e">
        <f t="shared" si="453"/>
        <v>#DIV/0!</v>
      </c>
      <c r="K3649" s="30" t="e">
        <f t="shared" si="454"/>
        <v>#DIV/0!</v>
      </c>
      <c r="L3649" s="30" t="e">
        <f t="shared" si="455"/>
        <v>#DIV/0!</v>
      </c>
      <c r="N3649" s="24" t="s">
        <v>1</v>
      </c>
      <c r="O3649" s="24" t="s">
        <v>1</v>
      </c>
      <c r="P3649" s="24" t="s">
        <v>1</v>
      </c>
      <c r="Q3649" s="24" t="s">
        <v>1</v>
      </c>
      <c r="R3649" s="24" t="s">
        <v>1</v>
      </c>
      <c r="T3649" s="24" t="s">
        <v>1</v>
      </c>
      <c r="U3649" s="24" t="s">
        <v>1</v>
      </c>
      <c r="V3649" s="24" t="s">
        <v>1</v>
      </c>
      <c r="W3649" s="24" t="s">
        <v>1</v>
      </c>
      <c r="X3649" s="24" t="s">
        <v>1</v>
      </c>
      <c r="Z3649" s="24" t="s">
        <v>1</v>
      </c>
      <c r="AA3649" s="24" t="s">
        <v>1</v>
      </c>
      <c r="AB3649" s="24" t="s">
        <v>1</v>
      </c>
      <c r="AC3649" s="24" t="s">
        <v>1</v>
      </c>
      <c r="AD3649" s="24" t="s">
        <v>1</v>
      </c>
    </row>
    <row r="3650" spans="1:30" x14ac:dyDescent="0.3">
      <c r="A3650" s="28" t="s">
        <v>864</v>
      </c>
      <c r="B3650" s="29" t="s">
        <v>12154</v>
      </c>
      <c r="C3650" s="28" t="s">
        <v>6346</v>
      </c>
      <c r="D3650" s="28">
        <v>3648</v>
      </c>
      <c r="E3650" s="30" t="e">
        <f t="shared" si="448"/>
        <v>#DIV/0!</v>
      </c>
      <c r="F3650" s="30" t="e">
        <f t="shared" si="449"/>
        <v>#DIV/0!</v>
      </c>
      <c r="G3650" s="30" t="e">
        <f t="shared" si="450"/>
        <v>#DIV/0!</v>
      </c>
      <c r="H3650" s="30" t="e">
        <f t="shared" si="451"/>
        <v>#DIV/0!</v>
      </c>
      <c r="I3650" s="30" t="e">
        <f t="shared" si="452"/>
        <v>#DIV/0!</v>
      </c>
      <c r="J3650" s="30" t="e">
        <f t="shared" si="453"/>
        <v>#DIV/0!</v>
      </c>
      <c r="K3650" s="30" t="e">
        <f t="shared" si="454"/>
        <v>#DIV/0!</v>
      </c>
      <c r="L3650" s="30" t="e">
        <f t="shared" si="455"/>
        <v>#DIV/0!</v>
      </c>
      <c r="N3650" s="24" t="s">
        <v>1</v>
      </c>
      <c r="O3650" s="24" t="s">
        <v>1</v>
      </c>
      <c r="P3650" s="24" t="s">
        <v>1</v>
      </c>
      <c r="Q3650" s="24" t="s">
        <v>1</v>
      </c>
      <c r="R3650" s="24" t="s">
        <v>1</v>
      </c>
      <c r="T3650" s="24" t="s">
        <v>1</v>
      </c>
      <c r="U3650" s="24" t="s">
        <v>1</v>
      </c>
      <c r="V3650" s="24" t="s">
        <v>1</v>
      </c>
      <c r="W3650" s="24" t="s">
        <v>1</v>
      </c>
      <c r="X3650" s="24" t="s">
        <v>1</v>
      </c>
      <c r="Z3650" s="24" t="s">
        <v>1</v>
      </c>
      <c r="AA3650" s="24" t="s">
        <v>1</v>
      </c>
      <c r="AB3650" s="24" t="s">
        <v>1</v>
      </c>
      <c r="AC3650" s="24" t="s">
        <v>1</v>
      </c>
      <c r="AD3650" s="24" t="s">
        <v>1</v>
      </c>
    </row>
    <row r="3651" spans="1:30" x14ac:dyDescent="0.3">
      <c r="A3651" s="28" t="s">
        <v>865</v>
      </c>
      <c r="B3651" s="29" t="s">
        <v>12155</v>
      </c>
      <c r="C3651" s="28" t="s">
        <v>8258</v>
      </c>
      <c r="D3651" s="28">
        <v>3649</v>
      </c>
      <c r="E3651" s="30" t="e">
        <f t="shared" ref="E3651:E3714" si="456">_xlfn.AGGREGATE(1,6,I3651,K3651,G3651)</f>
        <v>#DIV/0!</v>
      </c>
      <c r="F3651" s="30" t="e">
        <f t="shared" ref="F3651:F3714" si="457">_xlfn.AGGREGATE(8,6,I3651,K3651,G3651)</f>
        <v>#DIV/0!</v>
      </c>
      <c r="G3651" s="30" t="e">
        <f t="shared" ref="G3651:G3714" si="458">AVERAGE(N3651:R3651)</f>
        <v>#DIV/0!</v>
      </c>
      <c r="H3651" s="30" t="e">
        <f t="shared" ref="H3651:H3714" si="459">_xlfn.STDEV.P(N3651:R3651)</f>
        <v>#DIV/0!</v>
      </c>
      <c r="I3651" s="30" t="e">
        <f t="shared" ref="I3651:I3714" si="460">AVERAGE(T3651:X3651)</f>
        <v>#DIV/0!</v>
      </c>
      <c r="J3651" s="30" t="e">
        <f t="shared" ref="J3651:J3714" si="461">_xlfn.STDEV.P(T3651:X3651)</f>
        <v>#DIV/0!</v>
      </c>
      <c r="K3651" s="30" t="e">
        <f t="shared" ref="K3651:K3714" si="462">AVERAGE(Z3651:AD3651)</f>
        <v>#DIV/0!</v>
      </c>
      <c r="L3651" s="30" t="e">
        <f t="shared" ref="L3651:L3714" si="463">_xlfn.STDEV.P(Z3651:AD3651)</f>
        <v>#DIV/0!</v>
      </c>
      <c r="N3651" s="24" t="s">
        <v>1</v>
      </c>
      <c r="O3651" s="24" t="s">
        <v>1</v>
      </c>
      <c r="P3651" s="24" t="s">
        <v>1</v>
      </c>
      <c r="Q3651" s="24" t="s">
        <v>1</v>
      </c>
      <c r="R3651" s="24" t="s">
        <v>1</v>
      </c>
      <c r="T3651" s="24" t="s">
        <v>1</v>
      </c>
      <c r="U3651" s="24" t="s">
        <v>1</v>
      </c>
      <c r="V3651" s="24" t="s">
        <v>1</v>
      </c>
      <c r="W3651" s="24" t="s">
        <v>1</v>
      </c>
      <c r="X3651" s="24" t="s">
        <v>1</v>
      </c>
      <c r="Z3651" s="24" t="s">
        <v>1</v>
      </c>
      <c r="AA3651" s="24" t="s">
        <v>1</v>
      </c>
      <c r="AB3651" s="24" t="s">
        <v>1</v>
      </c>
      <c r="AC3651" s="24" t="s">
        <v>1</v>
      </c>
      <c r="AD3651" s="24" t="s">
        <v>1</v>
      </c>
    </row>
    <row r="3652" spans="1:30" x14ac:dyDescent="0.3">
      <c r="A3652" s="28" t="s">
        <v>866</v>
      </c>
      <c r="B3652" s="29" t="s">
        <v>12156</v>
      </c>
      <c r="C3652" s="28" t="s">
        <v>12157</v>
      </c>
      <c r="D3652" s="28">
        <v>3650</v>
      </c>
      <c r="E3652" s="30" t="e">
        <f t="shared" si="456"/>
        <v>#DIV/0!</v>
      </c>
      <c r="F3652" s="30" t="e">
        <f t="shared" si="457"/>
        <v>#DIV/0!</v>
      </c>
      <c r="G3652" s="30" t="e">
        <f t="shared" si="458"/>
        <v>#DIV/0!</v>
      </c>
      <c r="H3652" s="30" t="e">
        <f t="shared" si="459"/>
        <v>#DIV/0!</v>
      </c>
      <c r="I3652" s="30" t="e">
        <f t="shared" si="460"/>
        <v>#DIV/0!</v>
      </c>
      <c r="J3652" s="30" t="e">
        <f t="shared" si="461"/>
        <v>#DIV/0!</v>
      </c>
      <c r="K3652" s="30" t="e">
        <f t="shared" si="462"/>
        <v>#DIV/0!</v>
      </c>
      <c r="L3652" s="30" t="e">
        <f t="shared" si="463"/>
        <v>#DIV/0!</v>
      </c>
      <c r="N3652" s="24" t="s">
        <v>1</v>
      </c>
      <c r="O3652" s="24" t="s">
        <v>1</v>
      </c>
      <c r="P3652" s="24" t="s">
        <v>1</v>
      </c>
      <c r="Q3652" s="24" t="s">
        <v>1</v>
      </c>
      <c r="R3652" s="24" t="s">
        <v>1</v>
      </c>
      <c r="T3652" s="24" t="s">
        <v>1</v>
      </c>
      <c r="U3652" s="24" t="s">
        <v>1</v>
      </c>
      <c r="V3652" s="24" t="s">
        <v>1</v>
      </c>
      <c r="W3652" s="24" t="s">
        <v>1</v>
      </c>
      <c r="X3652" s="24" t="s">
        <v>1</v>
      </c>
      <c r="Z3652" s="24" t="s">
        <v>1</v>
      </c>
      <c r="AA3652" s="24" t="s">
        <v>1</v>
      </c>
      <c r="AB3652" s="24" t="s">
        <v>1</v>
      </c>
      <c r="AC3652" s="24" t="s">
        <v>1</v>
      </c>
      <c r="AD3652" s="24" t="s">
        <v>1</v>
      </c>
    </row>
    <row r="3653" spans="1:30" x14ac:dyDescent="0.3">
      <c r="A3653" s="28" t="s">
        <v>867</v>
      </c>
      <c r="B3653" s="29" t="s">
        <v>12158</v>
      </c>
      <c r="C3653" s="28" t="s">
        <v>12159</v>
      </c>
      <c r="D3653" s="28">
        <v>3651</v>
      </c>
      <c r="E3653" s="30" t="e">
        <f t="shared" si="456"/>
        <v>#DIV/0!</v>
      </c>
      <c r="F3653" s="30" t="e">
        <f t="shared" si="457"/>
        <v>#DIV/0!</v>
      </c>
      <c r="G3653" s="30" t="e">
        <f t="shared" si="458"/>
        <v>#DIV/0!</v>
      </c>
      <c r="H3653" s="30" t="e">
        <f t="shared" si="459"/>
        <v>#DIV/0!</v>
      </c>
      <c r="I3653" s="30" t="e">
        <f t="shared" si="460"/>
        <v>#DIV/0!</v>
      </c>
      <c r="J3653" s="30" t="e">
        <f t="shared" si="461"/>
        <v>#DIV/0!</v>
      </c>
      <c r="K3653" s="30" t="e">
        <f t="shared" si="462"/>
        <v>#DIV/0!</v>
      </c>
      <c r="L3653" s="30" t="e">
        <f t="shared" si="463"/>
        <v>#DIV/0!</v>
      </c>
      <c r="N3653" s="24" t="s">
        <v>1</v>
      </c>
      <c r="O3653" s="24" t="s">
        <v>1</v>
      </c>
      <c r="P3653" s="24" t="s">
        <v>1</v>
      </c>
      <c r="Q3653" s="24" t="s">
        <v>1</v>
      </c>
      <c r="R3653" s="24" t="s">
        <v>1</v>
      </c>
      <c r="T3653" s="24" t="s">
        <v>1</v>
      </c>
      <c r="U3653" s="24" t="s">
        <v>1</v>
      </c>
      <c r="V3653" s="24" t="s">
        <v>1</v>
      </c>
      <c r="W3653" s="24" t="s">
        <v>1</v>
      </c>
      <c r="X3653" s="24" t="s">
        <v>1</v>
      </c>
      <c r="Z3653" s="24" t="s">
        <v>1</v>
      </c>
      <c r="AA3653" s="24" t="s">
        <v>1</v>
      </c>
      <c r="AB3653" s="24" t="s">
        <v>1</v>
      </c>
      <c r="AC3653" s="24" t="s">
        <v>1</v>
      </c>
      <c r="AD3653" s="24" t="s">
        <v>1</v>
      </c>
    </row>
    <row r="3654" spans="1:30" x14ac:dyDescent="0.3">
      <c r="A3654" s="28" t="s">
        <v>868</v>
      </c>
      <c r="B3654" s="29" t="s">
        <v>12160</v>
      </c>
      <c r="C3654" s="28" t="s">
        <v>12161</v>
      </c>
      <c r="D3654" s="28">
        <v>3652</v>
      </c>
      <c r="E3654" s="30" t="e">
        <f t="shared" si="456"/>
        <v>#DIV/0!</v>
      </c>
      <c r="F3654" s="30" t="e">
        <f t="shared" si="457"/>
        <v>#DIV/0!</v>
      </c>
      <c r="G3654" s="30" t="e">
        <f t="shared" si="458"/>
        <v>#DIV/0!</v>
      </c>
      <c r="H3654" s="30" t="e">
        <f t="shared" si="459"/>
        <v>#DIV/0!</v>
      </c>
      <c r="I3654" s="30" t="e">
        <f t="shared" si="460"/>
        <v>#DIV/0!</v>
      </c>
      <c r="J3654" s="30" t="e">
        <f t="shared" si="461"/>
        <v>#DIV/0!</v>
      </c>
      <c r="K3654" s="30" t="e">
        <f t="shared" si="462"/>
        <v>#DIV/0!</v>
      </c>
      <c r="L3654" s="30" t="e">
        <f t="shared" si="463"/>
        <v>#DIV/0!</v>
      </c>
      <c r="N3654" s="24" t="s">
        <v>1</v>
      </c>
      <c r="O3654" s="24" t="s">
        <v>1</v>
      </c>
      <c r="P3654" s="24" t="s">
        <v>1</v>
      </c>
      <c r="Q3654" s="24" t="s">
        <v>1</v>
      </c>
      <c r="R3654" s="24" t="s">
        <v>1</v>
      </c>
      <c r="T3654" s="24" t="s">
        <v>1</v>
      </c>
      <c r="U3654" s="24" t="s">
        <v>1</v>
      </c>
      <c r="V3654" s="24" t="s">
        <v>1</v>
      </c>
      <c r="W3654" s="24" t="s">
        <v>1</v>
      </c>
      <c r="X3654" s="24" t="s">
        <v>1</v>
      </c>
      <c r="Z3654" s="24" t="s">
        <v>1</v>
      </c>
      <c r="AA3654" s="24" t="s">
        <v>1</v>
      </c>
      <c r="AB3654" s="24" t="s">
        <v>1</v>
      </c>
      <c r="AC3654" s="24" t="s">
        <v>1</v>
      </c>
      <c r="AD3654" s="24" t="s">
        <v>1</v>
      </c>
    </row>
    <row r="3655" spans="1:30" x14ac:dyDescent="0.3">
      <c r="A3655" s="28" t="s">
        <v>870</v>
      </c>
      <c r="B3655" s="29" t="s">
        <v>12162</v>
      </c>
      <c r="C3655" s="28" t="s">
        <v>12163</v>
      </c>
      <c r="D3655" s="28">
        <v>3653</v>
      </c>
      <c r="E3655" s="30" t="e">
        <f t="shared" si="456"/>
        <v>#DIV/0!</v>
      </c>
      <c r="F3655" s="30" t="e">
        <f t="shared" si="457"/>
        <v>#DIV/0!</v>
      </c>
      <c r="G3655" s="30" t="e">
        <f t="shared" si="458"/>
        <v>#DIV/0!</v>
      </c>
      <c r="H3655" s="30" t="e">
        <f t="shared" si="459"/>
        <v>#DIV/0!</v>
      </c>
      <c r="I3655" s="30" t="e">
        <f t="shared" si="460"/>
        <v>#DIV/0!</v>
      </c>
      <c r="J3655" s="30" t="e">
        <f t="shared" si="461"/>
        <v>#DIV/0!</v>
      </c>
      <c r="K3655" s="30" t="e">
        <f t="shared" si="462"/>
        <v>#DIV/0!</v>
      </c>
      <c r="L3655" s="30" t="e">
        <f t="shared" si="463"/>
        <v>#DIV/0!</v>
      </c>
      <c r="N3655" s="24" t="s">
        <v>1</v>
      </c>
      <c r="O3655" s="24" t="s">
        <v>1</v>
      </c>
      <c r="P3655" s="24" t="s">
        <v>1</v>
      </c>
      <c r="Q3655" s="24" t="s">
        <v>1</v>
      </c>
      <c r="R3655" s="24" t="s">
        <v>1</v>
      </c>
      <c r="T3655" s="24" t="s">
        <v>1</v>
      </c>
      <c r="U3655" s="24" t="s">
        <v>1</v>
      </c>
      <c r="V3655" s="24" t="s">
        <v>1</v>
      </c>
      <c r="W3655" s="24" t="s">
        <v>1</v>
      </c>
      <c r="X3655" s="24" t="s">
        <v>1</v>
      </c>
      <c r="Z3655" s="24" t="s">
        <v>1</v>
      </c>
      <c r="AA3655" s="24" t="s">
        <v>1</v>
      </c>
      <c r="AB3655" s="24" t="s">
        <v>1</v>
      </c>
      <c r="AC3655" s="24" t="s">
        <v>1</v>
      </c>
      <c r="AD3655" s="24" t="s">
        <v>1</v>
      </c>
    </row>
    <row r="3656" spans="1:30" x14ac:dyDescent="0.3">
      <c r="A3656" s="28" t="s">
        <v>871</v>
      </c>
      <c r="B3656" s="29" t="s">
        <v>12164</v>
      </c>
      <c r="C3656" s="28" t="s">
        <v>12165</v>
      </c>
      <c r="D3656" s="28">
        <v>3654</v>
      </c>
      <c r="E3656" s="30" t="e">
        <f t="shared" si="456"/>
        <v>#DIV/0!</v>
      </c>
      <c r="F3656" s="30" t="e">
        <f t="shared" si="457"/>
        <v>#DIV/0!</v>
      </c>
      <c r="G3656" s="30" t="e">
        <f t="shared" si="458"/>
        <v>#DIV/0!</v>
      </c>
      <c r="H3656" s="30" t="e">
        <f t="shared" si="459"/>
        <v>#DIV/0!</v>
      </c>
      <c r="I3656" s="30" t="e">
        <f t="shared" si="460"/>
        <v>#DIV/0!</v>
      </c>
      <c r="J3656" s="30" t="e">
        <f t="shared" si="461"/>
        <v>#DIV/0!</v>
      </c>
      <c r="K3656" s="30" t="e">
        <f t="shared" si="462"/>
        <v>#DIV/0!</v>
      </c>
      <c r="L3656" s="30" t="e">
        <f t="shared" si="463"/>
        <v>#DIV/0!</v>
      </c>
      <c r="N3656" s="24" t="s">
        <v>1</v>
      </c>
      <c r="O3656" s="24" t="s">
        <v>1</v>
      </c>
      <c r="P3656" s="24" t="s">
        <v>1</v>
      </c>
      <c r="Q3656" s="24" t="s">
        <v>1</v>
      </c>
      <c r="R3656" s="24" t="s">
        <v>1</v>
      </c>
      <c r="T3656" s="24" t="s">
        <v>1</v>
      </c>
      <c r="U3656" s="24" t="s">
        <v>1</v>
      </c>
      <c r="V3656" s="24" t="s">
        <v>1</v>
      </c>
      <c r="W3656" s="24" t="s">
        <v>1</v>
      </c>
      <c r="X3656" s="24" t="s">
        <v>1</v>
      </c>
      <c r="Z3656" s="24" t="s">
        <v>1</v>
      </c>
      <c r="AA3656" s="24" t="s">
        <v>1</v>
      </c>
      <c r="AB3656" s="24" t="s">
        <v>1</v>
      </c>
      <c r="AC3656" s="24" t="s">
        <v>1</v>
      </c>
      <c r="AD3656" s="24" t="s">
        <v>1</v>
      </c>
    </row>
    <row r="3657" spans="1:30" x14ac:dyDescent="0.3">
      <c r="A3657" s="28" t="s">
        <v>875</v>
      </c>
      <c r="B3657" s="29" t="s">
        <v>12166</v>
      </c>
      <c r="C3657" s="28" t="s">
        <v>12167</v>
      </c>
      <c r="D3657" s="28">
        <v>3655</v>
      </c>
      <c r="E3657" s="30" t="e">
        <f t="shared" si="456"/>
        <v>#DIV/0!</v>
      </c>
      <c r="F3657" s="30" t="e">
        <f t="shared" si="457"/>
        <v>#DIV/0!</v>
      </c>
      <c r="G3657" s="30" t="e">
        <f t="shared" si="458"/>
        <v>#DIV/0!</v>
      </c>
      <c r="H3657" s="30" t="e">
        <f t="shared" si="459"/>
        <v>#DIV/0!</v>
      </c>
      <c r="I3657" s="30" t="e">
        <f t="shared" si="460"/>
        <v>#DIV/0!</v>
      </c>
      <c r="J3657" s="30" t="e">
        <f t="shared" si="461"/>
        <v>#DIV/0!</v>
      </c>
      <c r="K3657" s="30" t="e">
        <f t="shared" si="462"/>
        <v>#DIV/0!</v>
      </c>
      <c r="L3657" s="30" t="e">
        <f t="shared" si="463"/>
        <v>#DIV/0!</v>
      </c>
      <c r="N3657" s="24" t="s">
        <v>1</v>
      </c>
      <c r="O3657" s="24" t="s">
        <v>1</v>
      </c>
      <c r="P3657" s="24" t="s">
        <v>1</v>
      </c>
      <c r="Q3657" s="24" t="s">
        <v>1</v>
      </c>
      <c r="R3657" s="24" t="s">
        <v>1</v>
      </c>
      <c r="T3657" s="24" t="s">
        <v>1</v>
      </c>
      <c r="U3657" s="24" t="s">
        <v>1</v>
      </c>
      <c r="V3657" s="24" t="s">
        <v>1</v>
      </c>
      <c r="W3657" s="24" t="s">
        <v>1</v>
      </c>
      <c r="X3657" s="24" t="s">
        <v>1</v>
      </c>
      <c r="Z3657" s="24" t="s">
        <v>1</v>
      </c>
      <c r="AA3657" s="24" t="s">
        <v>1</v>
      </c>
      <c r="AB3657" s="24" t="s">
        <v>1</v>
      </c>
      <c r="AC3657" s="24" t="s">
        <v>1</v>
      </c>
      <c r="AD3657" s="24" t="s">
        <v>1</v>
      </c>
    </row>
    <row r="3658" spans="1:30" x14ac:dyDescent="0.3">
      <c r="A3658" s="28" t="s">
        <v>876</v>
      </c>
      <c r="B3658" s="29" t="s">
        <v>12168</v>
      </c>
      <c r="C3658" s="28" t="s">
        <v>12169</v>
      </c>
      <c r="D3658" s="28">
        <v>3656</v>
      </c>
      <c r="E3658" s="30" t="e">
        <f t="shared" si="456"/>
        <v>#DIV/0!</v>
      </c>
      <c r="F3658" s="30" t="e">
        <f t="shared" si="457"/>
        <v>#DIV/0!</v>
      </c>
      <c r="G3658" s="30" t="e">
        <f t="shared" si="458"/>
        <v>#DIV/0!</v>
      </c>
      <c r="H3658" s="30" t="e">
        <f t="shared" si="459"/>
        <v>#DIV/0!</v>
      </c>
      <c r="I3658" s="30" t="e">
        <f t="shared" si="460"/>
        <v>#DIV/0!</v>
      </c>
      <c r="J3658" s="30" t="e">
        <f t="shared" si="461"/>
        <v>#DIV/0!</v>
      </c>
      <c r="K3658" s="30" t="e">
        <f t="shared" si="462"/>
        <v>#DIV/0!</v>
      </c>
      <c r="L3658" s="30" t="e">
        <f t="shared" si="463"/>
        <v>#DIV/0!</v>
      </c>
      <c r="N3658" s="24" t="s">
        <v>1</v>
      </c>
      <c r="O3658" s="24" t="s">
        <v>1</v>
      </c>
      <c r="P3658" s="24" t="s">
        <v>1</v>
      </c>
      <c r="Q3658" s="24" t="s">
        <v>1</v>
      </c>
      <c r="R3658" s="24" t="s">
        <v>1</v>
      </c>
      <c r="T3658" s="24" t="s">
        <v>1</v>
      </c>
      <c r="U3658" s="24" t="s">
        <v>1</v>
      </c>
      <c r="V3658" s="24" t="s">
        <v>1</v>
      </c>
      <c r="W3658" s="24" t="s">
        <v>1</v>
      </c>
      <c r="X3658" s="24" t="s">
        <v>1</v>
      </c>
      <c r="Z3658" s="24" t="s">
        <v>1</v>
      </c>
      <c r="AA3658" s="24" t="s">
        <v>1</v>
      </c>
      <c r="AB3658" s="24" t="s">
        <v>1</v>
      </c>
      <c r="AC3658" s="24" t="s">
        <v>1</v>
      </c>
      <c r="AD3658" s="24" t="s">
        <v>1</v>
      </c>
    </row>
    <row r="3659" spans="1:30" x14ac:dyDescent="0.3">
      <c r="A3659" s="28" t="s">
        <v>877</v>
      </c>
      <c r="B3659" s="29" t="s">
        <v>12170</v>
      </c>
      <c r="C3659" s="28" t="s">
        <v>12171</v>
      </c>
      <c r="D3659" s="28">
        <v>3657</v>
      </c>
      <c r="E3659" s="30" t="e">
        <f t="shared" si="456"/>
        <v>#DIV/0!</v>
      </c>
      <c r="F3659" s="30" t="e">
        <f t="shared" si="457"/>
        <v>#DIV/0!</v>
      </c>
      <c r="G3659" s="30" t="e">
        <f t="shared" si="458"/>
        <v>#DIV/0!</v>
      </c>
      <c r="H3659" s="30" t="e">
        <f t="shared" si="459"/>
        <v>#DIV/0!</v>
      </c>
      <c r="I3659" s="30" t="e">
        <f t="shared" si="460"/>
        <v>#DIV/0!</v>
      </c>
      <c r="J3659" s="30" t="e">
        <f t="shared" si="461"/>
        <v>#DIV/0!</v>
      </c>
      <c r="K3659" s="30" t="e">
        <f t="shared" si="462"/>
        <v>#DIV/0!</v>
      </c>
      <c r="L3659" s="30" t="e">
        <f t="shared" si="463"/>
        <v>#DIV/0!</v>
      </c>
      <c r="N3659" s="24" t="s">
        <v>1</v>
      </c>
      <c r="O3659" s="24" t="s">
        <v>1</v>
      </c>
      <c r="P3659" s="24" t="s">
        <v>1</v>
      </c>
      <c r="Q3659" s="24" t="s">
        <v>1</v>
      </c>
      <c r="R3659" s="24" t="s">
        <v>1</v>
      </c>
      <c r="T3659" s="24" t="s">
        <v>1</v>
      </c>
      <c r="U3659" s="24" t="s">
        <v>1</v>
      </c>
      <c r="V3659" s="24" t="s">
        <v>1</v>
      </c>
      <c r="W3659" s="24" t="s">
        <v>1</v>
      </c>
      <c r="X3659" s="24" t="s">
        <v>1</v>
      </c>
      <c r="Z3659" s="24" t="s">
        <v>1</v>
      </c>
      <c r="AA3659" s="24" t="s">
        <v>1</v>
      </c>
      <c r="AB3659" s="24" t="s">
        <v>1</v>
      </c>
      <c r="AC3659" s="24" t="s">
        <v>1</v>
      </c>
      <c r="AD3659" s="24" t="s">
        <v>1</v>
      </c>
    </row>
    <row r="3660" spans="1:30" x14ac:dyDescent="0.3">
      <c r="A3660" s="28" t="s">
        <v>878</v>
      </c>
      <c r="B3660" s="29" t="s">
        <v>12172</v>
      </c>
      <c r="C3660" s="28" t="s">
        <v>7921</v>
      </c>
      <c r="D3660" s="28">
        <v>3658</v>
      </c>
      <c r="E3660" s="30" t="e">
        <f t="shared" si="456"/>
        <v>#DIV/0!</v>
      </c>
      <c r="F3660" s="30" t="e">
        <f t="shared" si="457"/>
        <v>#DIV/0!</v>
      </c>
      <c r="G3660" s="30" t="e">
        <f t="shared" si="458"/>
        <v>#DIV/0!</v>
      </c>
      <c r="H3660" s="30" t="e">
        <f t="shared" si="459"/>
        <v>#DIV/0!</v>
      </c>
      <c r="I3660" s="30" t="e">
        <f t="shared" si="460"/>
        <v>#DIV/0!</v>
      </c>
      <c r="J3660" s="30" t="e">
        <f t="shared" si="461"/>
        <v>#DIV/0!</v>
      </c>
      <c r="K3660" s="30" t="e">
        <f t="shared" si="462"/>
        <v>#DIV/0!</v>
      </c>
      <c r="L3660" s="30" t="e">
        <f t="shared" si="463"/>
        <v>#DIV/0!</v>
      </c>
      <c r="N3660" s="24" t="s">
        <v>1</v>
      </c>
      <c r="O3660" s="24" t="s">
        <v>1</v>
      </c>
      <c r="P3660" s="24" t="s">
        <v>1</v>
      </c>
      <c r="Q3660" s="24" t="s">
        <v>1</v>
      </c>
      <c r="R3660" s="24" t="s">
        <v>1</v>
      </c>
      <c r="T3660" s="24" t="s">
        <v>1</v>
      </c>
      <c r="U3660" s="24" t="s">
        <v>1</v>
      </c>
      <c r="V3660" s="24" t="s">
        <v>1</v>
      </c>
      <c r="W3660" s="24" t="s">
        <v>1</v>
      </c>
      <c r="X3660" s="24" t="s">
        <v>1</v>
      </c>
      <c r="Z3660" s="24" t="s">
        <v>1</v>
      </c>
      <c r="AA3660" s="24" t="s">
        <v>1</v>
      </c>
      <c r="AB3660" s="24" t="s">
        <v>1</v>
      </c>
      <c r="AC3660" s="24" t="s">
        <v>1</v>
      </c>
      <c r="AD3660" s="24" t="s">
        <v>1</v>
      </c>
    </row>
    <row r="3661" spans="1:30" x14ac:dyDescent="0.3">
      <c r="A3661" s="28" t="s">
        <v>879</v>
      </c>
      <c r="B3661" s="29" t="s">
        <v>12173</v>
      </c>
      <c r="C3661" s="28" t="s">
        <v>12174</v>
      </c>
      <c r="D3661" s="28">
        <v>3659</v>
      </c>
      <c r="E3661" s="30" t="e">
        <f t="shared" si="456"/>
        <v>#DIV/0!</v>
      </c>
      <c r="F3661" s="30" t="e">
        <f t="shared" si="457"/>
        <v>#DIV/0!</v>
      </c>
      <c r="G3661" s="30" t="e">
        <f t="shared" si="458"/>
        <v>#DIV/0!</v>
      </c>
      <c r="H3661" s="30" t="e">
        <f t="shared" si="459"/>
        <v>#DIV/0!</v>
      </c>
      <c r="I3661" s="30" t="e">
        <f t="shared" si="460"/>
        <v>#DIV/0!</v>
      </c>
      <c r="J3661" s="30" t="e">
        <f t="shared" si="461"/>
        <v>#DIV/0!</v>
      </c>
      <c r="K3661" s="30" t="e">
        <f t="shared" si="462"/>
        <v>#DIV/0!</v>
      </c>
      <c r="L3661" s="30" t="e">
        <f t="shared" si="463"/>
        <v>#DIV/0!</v>
      </c>
      <c r="N3661" s="24" t="s">
        <v>1</v>
      </c>
      <c r="O3661" s="24" t="s">
        <v>1</v>
      </c>
      <c r="P3661" s="24" t="s">
        <v>1</v>
      </c>
      <c r="Q3661" s="24" t="s">
        <v>1</v>
      </c>
      <c r="R3661" s="24" t="s">
        <v>1</v>
      </c>
      <c r="T3661" s="24" t="s">
        <v>1</v>
      </c>
      <c r="U3661" s="24" t="s">
        <v>1</v>
      </c>
      <c r="V3661" s="24" t="s">
        <v>1</v>
      </c>
      <c r="W3661" s="24" t="s">
        <v>1</v>
      </c>
      <c r="X3661" s="24" t="s">
        <v>1</v>
      </c>
      <c r="Z3661" s="24" t="s">
        <v>1</v>
      </c>
      <c r="AA3661" s="24" t="s">
        <v>1</v>
      </c>
      <c r="AB3661" s="24" t="s">
        <v>1</v>
      </c>
      <c r="AC3661" s="24" t="s">
        <v>1</v>
      </c>
      <c r="AD3661" s="24" t="s">
        <v>1</v>
      </c>
    </row>
    <row r="3662" spans="1:30" x14ac:dyDescent="0.3">
      <c r="A3662" s="28" t="s">
        <v>880</v>
      </c>
      <c r="B3662" s="29" t="s">
        <v>12175</v>
      </c>
      <c r="C3662" s="28" t="s">
        <v>12176</v>
      </c>
      <c r="D3662" s="28">
        <v>3660</v>
      </c>
      <c r="E3662" s="30" t="e">
        <f t="shared" si="456"/>
        <v>#DIV/0!</v>
      </c>
      <c r="F3662" s="30" t="e">
        <f t="shared" si="457"/>
        <v>#DIV/0!</v>
      </c>
      <c r="G3662" s="30" t="e">
        <f t="shared" si="458"/>
        <v>#DIV/0!</v>
      </c>
      <c r="H3662" s="30" t="e">
        <f t="shared" si="459"/>
        <v>#DIV/0!</v>
      </c>
      <c r="I3662" s="30" t="e">
        <f t="shared" si="460"/>
        <v>#DIV/0!</v>
      </c>
      <c r="J3662" s="30" t="e">
        <f t="shared" si="461"/>
        <v>#DIV/0!</v>
      </c>
      <c r="K3662" s="30" t="e">
        <f t="shared" si="462"/>
        <v>#DIV/0!</v>
      </c>
      <c r="L3662" s="30" t="e">
        <f t="shared" si="463"/>
        <v>#DIV/0!</v>
      </c>
      <c r="N3662" s="24" t="s">
        <v>1</v>
      </c>
      <c r="O3662" s="24" t="s">
        <v>1</v>
      </c>
      <c r="P3662" s="24" t="s">
        <v>1</v>
      </c>
      <c r="Q3662" s="24" t="s">
        <v>1</v>
      </c>
      <c r="R3662" s="24" t="s">
        <v>1</v>
      </c>
      <c r="T3662" s="24" t="s">
        <v>1</v>
      </c>
      <c r="U3662" s="24" t="s">
        <v>1</v>
      </c>
      <c r="V3662" s="24" t="s">
        <v>1</v>
      </c>
      <c r="W3662" s="24" t="s">
        <v>1</v>
      </c>
      <c r="X3662" s="24" t="s">
        <v>1</v>
      </c>
      <c r="Z3662" s="24" t="s">
        <v>1</v>
      </c>
      <c r="AA3662" s="24" t="s">
        <v>1</v>
      </c>
      <c r="AB3662" s="24" t="s">
        <v>1</v>
      </c>
      <c r="AC3662" s="24" t="s">
        <v>1</v>
      </c>
      <c r="AD3662" s="24" t="s">
        <v>1</v>
      </c>
    </row>
    <row r="3663" spans="1:30" x14ac:dyDescent="0.3">
      <c r="A3663" s="28" t="s">
        <v>885</v>
      </c>
      <c r="B3663" s="29" t="s">
        <v>12177</v>
      </c>
      <c r="C3663" s="28" t="s">
        <v>12178</v>
      </c>
      <c r="D3663" s="28">
        <v>3661</v>
      </c>
      <c r="E3663" s="30" t="e">
        <f t="shared" si="456"/>
        <v>#DIV/0!</v>
      </c>
      <c r="F3663" s="30" t="e">
        <f t="shared" si="457"/>
        <v>#DIV/0!</v>
      </c>
      <c r="G3663" s="30" t="e">
        <f t="shared" si="458"/>
        <v>#DIV/0!</v>
      </c>
      <c r="H3663" s="30" t="e">
        <f t="shared" si="459"/>
        <v>#DIV/0!</v>
      </c>
      <c r="I3663" s="30" t="e">
        <f t="shared" si="460"/>
        <v>#DIV/0!</v>
      </c>
      <c r="J3663" s="30" t="e">
        <f t="shared" si="461"/>
        <v>#DIV/0!</v>
      </c>
      <c r="K3663" s="30" t="e">
        <f t="shared" si="462"/>
        <v>#DIV/0!</v>
      </c>
      <c r="L3663" s="30" t="e">
        <f t="shared" si="463"/>
        <v>#DIV/0!</v>
      </c>
      <c r="N3663" s="24" t="s">
        <v>1</v>
      </c>
      <c r="O3663" s="24" t="s">
        <v>1</v>
      </c>
      <c r="P3663" s="24" t="s">
        <v>1</v>
      </c>
      <c r="Q3663" s="24" t="s">
        <v>1</v>
      </c>
      <c r="R3663" s="24" t="s">
        <v>1</v>
      </c>
      <c r="T3663" s="24" t="s">
        <v>1</v>
      </c>
      <c r="U3663" s="24" t="s">
        <v>1</v>
      </c>
      <c r="V3663" s="24" t="s">
        <v>1</v>
      </c>
      <c r="W3663" s="24" t="s">
        <v>1</v>
      </c>
      <c r="X3663" s="24" t="s">
        <v>1</v>
      </c>
      <c r="Z3663" s="24" t="s">
        <v>1</v>
      </c>
      <c r="AA3663" s="24" t="s">
        <v>1</v>
      </c>
      <c r="AB3663" s="24" t="s">
        <v>1</v>
      </c>
      <c r="AC3663" s="24" t="s">
        <v>1</v>
      </c>
      <c r="AD3663" s="24" t="s">
        <v>1</v>
      </c>
    </row>
    <row r="3664" spans="1:30" x14ac:dyDescent="0.3">
      <c r="A3664" s="28" t="s">
        <v>890</v>
      </c>
      <c r="B3664" s="29" t="s">
        <v>12179</v>
      </c>
      <c r="C3664" s="28" t="s">
        <v>12180</v>
      </c>
      <c r="D3664" s="28">
        <v>3662</v>
      </c>
      <c r="E3664" s="30" t="e">
        <f t="shared" si="456"/>
        <v>#DIV/0!</v>
      </c>
      <c r="F3664" s="30" t="e">
        <f t="shared" si="457"/>
        <v>#DIV/0!</v>
      </c>
      <c r="G3664" s="30" t="e">
        <f t="shared" si="458"/>
        <v>#DIV/0!</v>
      </c>
      <c r="H3664" s="30" t="e">
        <f t="shared" si="459"/>
        <v>#DIV/0!</v>
      </c>
      <c r="I3664" s="30" t="e">
        <f t="shared" si="460"/>
        <v>#DIV/0!</v>
      </c>
      <c r="J3664" s="30" t="e">
        <f t="shared" si="461"/>
        <v>#DIV/0!</v>
      </c>
      <c r="K3664" s="30" t="e">
        <f t="shared" si="462"/>
        <v>#DIV/0!</v>
      </c>
      <c r="L3664" s="30" t="e">
        <f t="shared" si="463"/>
        <v>#DIV/0!</v>
      </c>
      <c r="N3664" s="24" t="s">
        <v>1</v>
      </c>
      <c r="O3664" s="24" t="s">
        <v>1</v>
      </c>
      <c r="P3664" s="24" t="s">
        <v>1</v>
      </c>
      <c r="Q3664" s="24" t="s">
        <v>1</v>
      </c>
      <c r="R3664" s="24" t="s">
        <v>1</v>
      </c>
      <c r="T3664" s="24" t="s">
        <v>1</v>
      </c>
      <c r="U3664" s="24" t="s">
        <v>1</v>
      </c>
      <c r="V3664" s="24" t="s">
        <v>1</v>
      </c>
      <c r="W3664" s="24" t="s">
        <v>1</v>
      </c>
      <c r="X3664" s="24" t="s">
        <v>1</v>
      </c>
      <c r="Z3664" s="24" t="s">
        <v>1</v>
      </c>
      <c r="AA3664" s="24" t="s">
        <v>1</v>
      </c>
      <c r="AB3664" s="24" t="s">
        <v>1</v>
      </c>
      <c r="AC3664" s="24" t="s">
        <v>1</v>
      </c>
      <c r="AD3664" s="24" t="s">
        <v>1</v>
      </c>
    </row>
    <row r="3665" spans="1:30" x14ac:dyDescent="0.3">
      <c r="A3665" s="28" t="s">
        <v>891</v>
      </c>
      <c r="B3665" s="29" t="s">
        <v>12181</v>
      </c>
      <c r="C3665" s="28" t="s">
        <v>12182</v>
      </c>
      <c r="D3665" s="28">
        <v>3663</v>
      </c>
      <c r="E3665" s="30" t="e">
        <f t="shared" si="456"/>
        <v>#DIV/0!</v>
      </c>
      <c r="F3665" s="30" t="e">
        <f t="shared" si="457"/>
        <v>#DIV/0!</v>
      </c>
      <c r="G3665" s="30" t="e">
        <f t="shared" si="458"/>
        <v>#DIV/0!</v>
      </c>
      <c r="H3665" s="30" t="e">
        <f t="shared" si="459"/>
        <v>#DIV/0!</v>
      </c>
      <c r="I3665" s="30" t="e">
        <f t="shared" si="460"/>
        <v>#DIV/0!</v>
      </c>
      <c r="J3665" s="30" t="e">
        <f t="shared" si="461"/>
        <v>#DIV/0!</v>
      </c>
      <c r="K3665" s="30" t="e">
        <f t="shared" si="462"/>
        <v>#DIV/0!</v>
      </c>
      <c r="L3665" s="30" t="e">
        <f t="shared" si="463"/>
        <v>#DIV/0!</v>
      </c>
      <c r="N3665" s="24" t="s">
        <v>1</v>
      </c>
      <c r="O3665" s="24" t="s">
        <v>1</v>
      </c>
      <c r="P3665" s="24" t="s">
        <v>1</v>
      </c>
      <c r="Q3665" s="24" t="s">
        <v>1</v>
      </c>
      <c r="R3665" s="24" t="s">
        <v>1</v>
      </c>
      <c r="T3665" s="24" t="s">
        <v>1</v>
      </c>
      <c r="U3665" s="24" t="s">
        <v>1</v>
      </c>
      <c r="V3665" s="24" t="s">
        <v>1</v>
      </c>
      <c r="W3665" s="24" t="s">
        <v>1</v>
      </c>
      <c r="X3665" s="24" t="s">
        <v>1</v>
      </c>
      <c r="Z3665" s="24" t="s">
        <v>1</v>
      </c>
      <c r="AA3665" s="24" t="s">
        <v>1</v>
      </c>
      <c r="AB3665" s="24" t="s">
        <v>1</v>
      </c>
      <c r="AC3665" s="24" t="s">
        <v>1</v>
      </c>
      <c r="AD3665" s="24" t="s">
        <v>1</v>
      </c>
    </row>
    <row r="3666" spans="1:30" x14ac:dyDescent="0.3">
      <c r="A3666" s="28" t="s">
        <v>893</v>
      </c>
      <c r="B3666" s="29" t="s">
        <v>12183</v>
      </c>
      <c r="C3666" s="28" t="s">
        <v>12184</v>
      </c>
      <c r="D3666" s="28">
        <v>3664</v>
      </c>
      <c r="E3666" s="30" t="e">
        <f t="shared" si="456"/>
        <v>#DIV/0!</v>
      </c>
      <c r="F3666" s="30" t="e">
        <f t="shared" si="457"/>
        <v>#DIV/0!</v>
      </c>
      <c r="G3666" s="30" t="e">
        <f t="shared" si="458"/>
        <v>#DIV/0!</v>
      </c>
      <c r="H3666" s="30" t="e">
        <f t="shared" si="459"/>
        <v>#DIV/0!</v>
      </c>
      <c r="I3666" s="30" t="e">
        <f t="shared" si="460"/>
        <v>#DIV/0!</v>
      </c>
      <c r="J3666" s="30" t="e">
        <f t="shared" si="461"/>
        <v>#DIV/0!</v>
      </c>
      <c r="K3666" s="30" t="e">
        <f t="shared" si="462"/>
        <v>#DIV/0!</v>
      </c>
      <c r="L3666" s="30" t="e">
        <f t="shared" si="463"/>
        <v>#DIV/0!</v>
      </c>
      <c r="N3666" s="24" t="s">
        <v>1</v>
      </c>
      <c r="O3666" s="24" t="s">
        <v>1</v>
      </c>
      <c r="P3666" s="24" t="s">
        <v>1</v>
      </c>
      <c r="Q3666" s="24" t="s">
        <v>1</v>
      </c>
      <c r="R3666" s="24" t="s">
        <v>1</v>
      </c>
      <c r="T3666" s="24" t="s">
        <v>1</v>
      </c>
      <c r="U3666" s="24" t="s">
        <v>1</v>
      </c>
      <c r="V3666" s="24" t="s">
        <v>1</v>
      </c>
      <c r="W3666" s="24" t="s">
        <v>1</v>
      </c>
      <c r="X3666" s="24" t="s">
        <v>1</v>
      </c>
      <c r="Z3666" s="24" t="s">
        <v>1</v>
      </c>
      <c r="AA3666" s="24" t="s">
        <v>1</v>
      </c>
      <c r="AB3666" s="24" t="s">
        <v>1</v>
      </c>
      <c r="AC3666" s="24" t="s">
        <v>1</v>
      </c>
      <c r="AD3666" s="24" t="s">
        <v>1</v>
      </c>
    </row>
    <row r="3667" spans="1:30" x14ac:dyDescent="0.3">
      <c r="A3667" s="28" t="s">
        <v>896</v>
      </c>
      <c r="B3667" s="29" t="s">
        <v>12185</v>
      </c>
      <c r="C3667" s="28" t="s">
        <v>12186</v>
      </c>
      <c r="D3667" s="28">
        <v>3665</v>
      </c>
      <c r="E3667" s="30" t="e">
        <f t="shared" si="456"/>
        <v>#DIV/0!</v>
      </c>
      <c r="F3667" s="30" t="e">
        <f t="shared" si="457"/>
        <v>#DIV/0!</v>
      </c>
      <c r="G3667" s="30" t="e">
        <f t="shared" si="458"/>
        <v>#DIV/0!</v>
      </c>
      <c r="H3667" s="30" t="e">
        <f t="shared" si="459"/>
        <v>#DIV/0!</v>
      </c>
      <c r="I3667" s="30" t="e">
        <f t="shared" si="460"/>
        <v>#DIV/0!</v>
      </c>
      <c r="J3667" s="30" t="e">
        <f t="shared" si="461"/>
        <v>#DIV/0!</v>
      </c>
      <c r="K3667" s="30" t="e">
        <f t="shared" si="462"/>
        <v>#DIV/0!</v>
      </c>
      <c r="L3667" s="30" t="e">
        <f t="shared" si="463"/>
        <v>#DIV/0!</v>
      </c>
      <c r="N3667" s="24" t="s">
        <v>1</v>
      </c>
      <c r="O3667" s="24" t="s">
        <v>1</v>
      </c>
      <c r="P3667" s="24" t="s">
        <v>1</v>
      </c>
      <c r="Q3667" s="24" t="s">
        <v>1</v>
      </c>
      <c r="R3667" s="24" t="s">
        <v>1</v>
      </c>
      <c r="T3667" s="24" t="s">
        <v>1</v>
      </c>
      <c r="U3667" s="24" t="s">
        <v>1</v>
      </c>
      <c r="V3667" s="24" t="s">
        <v>1</v>
      </c>
      <c r="W3667" s="24" t="s">
        <v>1</v>
      </c>
      <c r="X3667" s="24" t="s">
        <v>1</v>
      </c>
      <c r="Z3667" s="24" t="s">
        <v>1</v>
      </c>
      <c r="AA3667" s="24" t="s">
        <v>1</v>
      </c>
      <c r="AB3667" s="24" t="s">
        <v>1</v>
      </c>
      <c r="AC3667" s="24" t="s">
        <v>1</v>
      </c>
      <c r="AD3667" s="24" t="s">
        <v>1</v>
      </c>
    </row>
    <row r="3668" spans="1:30" x14ac:dyDescent="0.3">
      <c r="A3668" s="28" t="s">
        <v>899</v>
      </c>
      <c r="B3668" s="29" t="s">
        <v>12187</v>
      </c>
      <c r="C3668" s="28" t="s">
        <v>12188</v>
      </c>
      <c r="D3668" s="28">
        <v>3666</v>
      </c>
      <c r="E3668" s="30" t="e">
        <f t="shared" si="456"/>
        <v>#DIV/0!</v>
      </c>
      <c r="F3668" s="30" t="e">
        <f t="shared" si="457"/>
        <v>#DIV/0!</v>
      </c>
      <c r="G3668" s="30" t="e">
        <f t="shared" si="458"/>
        <v>#DIV/0!</v>
      </c>
      <c r="H3668" s="30" t="e">
        <f t="shared" si="459"/>
        <v>#DIV/0!</v>
      </c>
      <c r="I3668" s="30" t="e">
        <f t="shared" si="460"/>
        <v>#DIV/0!</v>
      </c>
      <c r="J3668" s="30" t="e">
        <f t="shared" si="461"/>
        <v>#DIV/0!</v>
      </c>
      <c r="K3668" s="30" t="e">
        <f t="shared" si="462"/>
        <v>#DIV/0!</v>
      </c>
      <c r="L3668" s="30" t="e">
        <f t="shared" si="463"/>
        <v>#DIV/0!</v>
      </c>
      <c r="N3668" s="24" t="s">
        <v>1</v>
      </c>
      <c r="O3668" s="24" t="s">
        <v>1</v>
      </c>
      <c r="P3668" s="24" t="s">
        <v>1</v>
      </c>
      <c r="Q3668" s="24" t="s">
        <v>1</v>
      </c>
      <c r="R3668" s="24" t="s">
        <v>1</v>
      </c>
      <c r="T3668" s="24" t="s">
        <v>1</v>
      </c>
      <c r="U3668" s="24" t="s">
        <v>1</v>
      </c>
      <c r="V3668" s="24" t="s">
        <v>1</v>
      </c>
      <c r="W3668" s="24" t="s">
        <v>1</v>
      </c>
      <c r="X3668" s="24" t="s">
        <v>1</v>
      </c>
      <c r="Z3668" s="24" t="s">
        <v>1</v>
      </c>
      <c r="AA3668" s="24" t="s">
        <v>1</v>
      </c>
      <c r="AB3668" s="24" t="s">
        <v>1</v>
      </c>
      <c r="AC3668" s="24" t="s">
        <v>1</v>
      </c>
      <c r="AD3668" s="24" t="s">
        <v>1</v>
      </c>
    </row>
    <row r="3669" spans="1:30" x14ac:dyDescent="0.3">
      <c r="A3669" s="28" t="s">
        <v>900</v>
      </c>
      <c r="B3669" s="29" t="s">
        <v>12189</v>
      </c>
      <c r="C3669" s="28" t="s">
        <v>12190</v>
      </c>
      <c r="D3669" s="28">
        <v>3667</v>
      </c>
      <c r="E3669" s="30" t="e">
        <f t="shared" si="456"/>
        <v>#DIV/0!</v>
      </c>
      <c r="F3669" s="30" t="e">
        <f t="shared" si="457"/>
        <v>#DIV/0!</v>
      </c>
      <c r="G3669" s="30" t="e">
        <f t="shared" si="458"/>
        <v>#DIV/0!</v>
      </c>
      <c r="H3669" s="30" t="e">
        <f t="shared" si="459"/>
        <v>#DIV/0!</v>
      </c>
      <c r="I3669" s="30" t="e">
        <f t="shared" si="460"/>
        <v>#DIV/0!</v>
      </c>
      <c r="J3669" s="30" t="e">
        <f t="shared" si="461"/>
        <v>#DIV/0!</v>
      </c>
      <c r="K3669" s="30" t="e">
        <f t="shared" si="462"/>
        <v>#DIV/0!</v>
      </c>
      <c r="L3669" s="30" t="e">
        <f t="shared" si="463"/>
        <v>#DIV/0!</v>
      </c>
      <c r="N3669" s="24" t="s">
        <v>1</v>
      </c>
      <c r="O3669" s="24" t="s">
        <v>1</v>
      </c>
      <c r="P3669" s="24" t="s">
        <v>1</v>
      </c>
      <c r="Q3669" s="24" t="s">
        <v>1</v>
      </c>
      <c r="R3669" s="24" t="s">
        <v>1</v>
      </c>
      <c r="T3669" s="24" t="s">
        <v>1</v>
      </c>
      <c r="U3669" s="24" t="s">
        <v>1</v>
      </c>
      <c r="V3669" s="24" t="s">
        <v>1</v>
      </c>
      <c r="W3669" s="24" t="s">
        <v>1</v>
      </c>
      <c r="X3669" s="24" t="s">
        <v>1</v>
      </c>
      <c r="Z3669" s="24" t="s">
        <v>1</v>
      </c>
      <c r="AA3669" s="24" t="s">
        <v>1</v>
      </c>
      <c r="AB3669" s="24" t="s">
        <v>1</v>
      </c>
      <c r="AC3669" s="24" t="s">
        <v>1</v>
      </c>
      <c r="AD3669" s="24" t="s">
        <v>1</v>
      </c>
    </row>
    <row r="3670" spans="1:30" x14ac:dyDescent="0.3">
      <c r="A3670" s="28" t="s">
        <v>901</v>
      </c>
      <c r="B3670" s="29" t="s">
        <v>12191</v>
      </c>
      <c r="C3670" s="28" t="s">
        <v>12192</v>
      </c>
      <c r="D3670" s="28">
        <v>3668</v>
      </c>
      <c r="E3670" s="30" t="e">
        <f t="shared" si="456"/>
        <v>#DIV/0!</v>
      </c>
      <c r="F3670" s="30" t="e">
        <f t="shared" si="457"/>
        <v>#DIV/0!</v>
      </c>
      <c r="G3670" s="30" t="e">
        <f t="shared" si="458"/>
        <v>#DIV/0!</v>
      </c>
      <c r="H3670" s="30" t="e">
        <f t="shared" si="459"/>
        <v>#DIV/0!</v>
      </c>
      <c r="I3670" s="30" t="e">
        <f t="shared" si="460"/>
        <v>#DIV/0!</v>
      </c>
      <c r="J3670" s="30" t="e">
        <f t="shared" si="461"/>
        <v>#DIV/0!</v>
      </c>
      <c r="K3670" s="30" t="e">
        <f t="shared" si="462"/>
        <v>#DIV/0!</v>
      </c>
      <c r="L3670" s="30" t="e">
        <f t="shared" si="463"/>
        <v>#DIV/0!</v>
      </c>
      <c r="N3670" s="24" t="s">
        <v>1</v>
      </c>
      <c r="O3670" s="24" t="s">
        <v>1</v>
      </c>
      <c r="P3670" s="24" t="s">
        <v>1</v>
      </c>
      <c r="Q3670" s="24" t="s">
        <v>1</v>
      </c>
      <c r="R3670" s="24" t="s">
        <v>1</v>
      </c>
      <c r="T3670" s="24" t="s">
        <v>1</v>
      </c>
      <c r="U3670" s="24" t="s">
        <v>1</v>
      </c>
      <c r="V3670" s="24" t="s">
        <v>1</v>
      </c>
      <c r="W3670" s="24" t="s">
        <v>1</v>
      </c>
      <c r="X3670" s="24" t="s">
        <v>1</v>
      </c>
      <c r="Z3670" s="24" t="s">
        <v>1</v>
      </c>
      <c r="AA3670" s="24" t="s">
        <v>1</v>
      </c>
      <c r="AB3670" s="24" t="s">
        <v>1</v>
      </c>
      <c r="AC3670" s="24" t="s">
        <v>1</v>
      </c>
      <c r="AD3670" s="24" t="s">
        <v>1</v>
      </c>
    </row>
    <row r="3671" spans="1:30" x14ac:dyDescent="0.3">
      <c r="A3671" s="28" t="s">
        <v>906</v>
      </c>
      <c r="B3671" s="29" t="s">
        <v>12193</v>
      </c>
      <c r="C3671" s="28" t="s">
        <v>12194</v>
      </c>
      <c r="D3671" s="28">
        <v>3669</v>
      </c>
      <c r="E3671" s="30" t="e">
        <f t="shared" si="456"/>
        <v>#DIV/0!</v>
      </c>
      <c r="F3671" s="30" t="e">
        <f t="shared" si="457"/>
        <v>#DIV/0!</v>
      </c>
      <c r="G3671" s="30" t="e">
        <f t="shared" si="458"/>
        <v>#DIV/0!</v>
      </c>
      <c r="H3671" s="30" t="e">
        <f t="shared" si="459"/>
        <v>#DIV/0!</v>
      </c>
      <c r="I3671" s="30" t="e">
        <f t="shared" si="460"/>
        <v>#DIV/0!</v>
      </c>
      <c r="J3671" s="30" t="e">
        <f t="shared" si="461"/>
        <v>#DIV/0!</v>
      </c>
      <c r="K3671" s="30" t="e">
        <f t="shared" si="462"/>
        <v>#DIV/0!</v>
      </c>
      <c r="L3671" s="30" t="e">
        <f t="shared" si="463"/>
        <v>#DIV/0!</v>
      </c>
      <c r="N3671" s="24" t="s">
        <v>1</v>
      </c>
      <c r="O3671" s="24" t="s">
        <v>1</v>
      </c>
      <c r="P3671" s="24" t="s">
        <v>1</v>
      </c>
      <c r="Q3671" s="24" t="s">
        <v>1</v>
      </c>
      <c r="R3671" s="24" t="s">
        <v>1</v>
      </c>
      <c r="T3671" s="24" t="s">
        <v>1</v>
      </c>
      <c r="U3671" s="24" t="s">
        <v>1</v>
      </c>
      <c r="V3671" s="24" t="s">
        <v>1</v>
      </c>
      <c r="W3671" s="24" t="s">
        <v>1</v>
      </c>
      <c r="X3671" s="24" t="s">
        <v>1</v>
      </c>
      <c r="Z3671" s="24" t="s">
        <v>1</v>
      </c>
      <c r="AA3671" s="24" t="s">
        <v>1</v>
      </c>
      <c r="AB3671" s="24" t="s">
        <v>1</v>
      </c>
      <c r="AC3671" s="24" t="s">
        <v>1</v>
      </c>
      <c r="AD3671" s="24" t="s">
        <v>1</v>
      </c>
    </row>
    <row r="3672" spans="1:30" x14ac:dyDescent="0.3">
      <c r="A3672" s="28" t="s">
        <v>908</v>
      </c>
      <c r="B3672" s="29" t="s">
        <v>12195</v>
      </c>
      <c r="C3672" s="28" t="s">
        <v>12196</v>
      </c>
      <c r="D3672" s="28">
        <v>3670</v>
      </c>
      <c r="E3672" s="30" t="e">
        <f t="shared" si="456"/>
        <v>#DIV/0!</v>
      </c>
      <c r="F3672" s="30" t="e">
        <f t="shared" si="457"/>
        <v>#DIV/0!</v>
      </c>
      <c r="G3672" s="30" t="e">
        <f t="shared" si="458"/>
        <v>#DIV/0!</v>
      </c>
      <c r="H3672" s="30" t="e">
        <f t="shared" si="459"/>
        <v>#DIV/0!</v>
      </c>
      <c r="I3672" s="30" t="e">
        <f t="shared" si="460"/>
        <v>#DIV/0!</v>
      </c>
      <c r="J3672" s="30" t="e">
        <f t="shared" si="461"/>
        <v>#DIV/0!</v>
      </c>
      <c r="K3672" s="30" t="e">
        <f t="shared" si="462"/>
        <v>#DIV/0!</v>
      </c>
      <c r="L3672" s="30" t="e">
        <f t="shared" si="463"/>
        <v>#DIV/0!</v>
      </c>
      <c r="N3672" s="24" t="s">
        <v>1</v>
      </c>
      <c r="O3672" s="24" t="s">
        <v>1</v>
      </c>
      <c r="P3672" s="24" t="s">
        <v>1</v>
      </c>
      <c r="Q3672" s="24" t="s">
        <v>1</v>
      </c>
      <c r="R3672" s="24" t="s">
        <v>1</v>
      </c>
      <c r="T3672" s="24" t="s">
        <v>1</v>
      </c>
      <c r="U3672" s="24" t="s">
        <v>1</v>
      </c>
      <c r="V3672" s="24" t="s">
        <v>1</v>
      </c>
      <c r="W3672" s="24" t="s">
        <v>1</v>
      </c>
      <c r="X3672" s="24" t="s">
        <v>1</v>
      </c>
      <c r="Z3672" s="24" t="s">
        <v>1</v>
      </c>
      <c r="AA3672" s="24" t="s">
        <v>1</v>
      </c>
      <c r="AB3672" s="24" t="s">
        <v>1</v>
      </c>
      <c r="AC3672" s="24" t="s">
        <v>1</v>
      </c>
      <c r="AD3672" s="24" t="s">
        <v>1</v>
      </c>
    </row>
    <row r="3673" spans="1:30" x14ac:dyDescent="0.3">
      <c r="A3673" s="28" t="s">
        <v>909</v>
      </c>
      <c r="B3673" s="29" t="s">
        <v>12197</v>
      </c>
      <c r="C3673" s="28" t="s">
        <v>12198</v>
      </c>
      <c r="D3673" s="28">
        <v>3671</v>
      </c>
      <c r="E3673" s="30" t="e">
        <f t="shared" si="456"/>
        <v>#DIV/0!</v>
      </c>
      <c r="F3673" s="30" t="e">
        <f t="shared" si="457"/>
        <v>#DIV/0!</v>
      </c>
      <c r="G3673" s="30" t="e">
        <f t="shared" si="458"/>
        <v>#DIV/0!</v>
      </c>
      <c r="H3673" s="30" t="e">
        <f t="shared" si="459"/>
        <v>#DIV/0!</v>
      </c>
      <c r="I3673" s="30" t="e">
        <f t="shared" si="460"/>
        <v>#DIV/0!</v>
      </c>
      <c r="J3673" s="30" t="e">
        <f t="shared" si="461"/>
        <v>#DIV/0!</v>
      </c>
      <c r="K3673" s="30" t="e">
        <f t="shared" si="462"/>
        <v>#DIV/0!</v>
      </c>
      <c r="L3673" s="30" t="e">
        <f t="shared" si="463"/>
        <v>#DIV/0!</v>
      </c>
      <c r="N3673" s="24" t="s">
        <v>1</v>
      </c>
      <c r="O3673" s="24" t="s">
        <v>1</v>
      </c>
      <c r="P3673" s="24" t="s">
        <v>1</v>
      </c>
      <c r="Q3673" s="24" t="s">
        <v>1</v>
      </c>
      <c r="R3673" s="24" t="s">
        <v>1</v>
      </c>
      <c r="T3673" s="24" t="s">
        <v>1</v>
      </c>
      <c r="U3673" s="24" t="s">
        <v>1</v>
      </c>
      <c r="V3673" s="24" t="s">
        <v>1</v>
      </c>
      <c r="W3673" s="24" t="s">
        <v>1</v>
      </c>
      <c r="X3673" s="24" t="s">
        <v>1</v>
      </c>
      <c r="Z3673" s="24" t="s">
        <v>1</v>
      </c>
      <c r="AA3673" s="24" t="s">
        <v>1</v>
      </c>
      <c r="AB3673" s="24" t="s">
        <v>1</v>
      </c>
      <c r="AC3673" s="24" t="s">
        <v>1</v>
      </c>
      <c r="AD3673" s="24" t="s">
        <v>1</v>
      </c>
    </row>
    <row r="3674" spans="1:30" x14ac:dyDescent="0.3">
      <c r="A3674" s="28" t="s">
        <v>910</v>
      </c>
      <c r="B3674" s="29" t="s">
        <v>12199</v>
      </c>
      <c r="C3674" s="28" t="s">
        <v>12200</v>
      </c>
      <c r="D3674" s="28">
        <v>3672</v>
      </c>
      <c r="E3674" s="30" t="e">
        <f t="shared" si="456"/>
        <v>#DIV/0!</v>
      </c>
      <c r="F3674" s="30" t="e">
        <f t="shared" si="457"/>
        <v>#DIV/0!</v>
      </c>
      <c r="G3674" s="30" t="e">
        <f t="shared" si="458"/>
        <v>#DIV/0!</v>
      </c>
      <c r="H3674" s="30" t="e">
        <f t="shared" si="459"/>
        <v>#DIV/0!</v>
      </c>
      <c r="I3674" s="30" t="e">
        <f t="shared" si="460"/>
        <v>#DIV/0!</v>
      </c>
      <c r="J3674" s="30" t="e">
        <f t="shared" si="461"/>
        <v>#DIV/0!</v>
      </c>
      <c r="K3674" s="30" t="e">
        <f t="shared" si="462"/>
        <v>#DIV/0!</v>
      </c>
      <c r="L3674" s="30" t="e">
        <f t="shared" si="463"/>
        <v>#DIV/0!</v>
      </c>
      <c r="N3674" s="24" t="s">
        <v>1</v>
      </c>
      <c r="O3674" s="24" t="s">
        <v>1</v>
      </c>
      <c r="P3674" s="24" t="s">
        <v>1</v>
      </c>
      <c r="Q3674" s="24" t="s">
        <v>1</v>
      </c>
      <c r="R3674" s="24" t="s">
        <v>1</v>
      </c>
      <c r="T3674" s="24" t="s">
        <v>1</v>
      </c>
      <c r="U3674" s="24" t="s">
        <v>1</v>
      </c>
      <c r="V3674" s="24" t="s">
        <v>1</v>
      </c>
      <c r="W3674" s="24" t="s">
        <v>1</v>
      </c>
      <c r="X3674" s="24" t="s">
        <v>1</v>
      </c>
      <c r="Z3674" s="24" t="s">
        <v>1</v>
      </c>
      <c r="AA3674" s="24" t="s">
        <v>1</v>
      </c>
      <c r="AB3674" s="24" t="s">
        <v>1</v>
      </c>
      <c r="AC3674" s="24" t="s">
        <v>1</v>
      </c>
      <c r="AD3674" s="24" t="s">
        <v>1</v>
      </c>
    </row>
    <row r="3675" spans="1:30" x14ac:dyDescent="0.3">
      <c r="A3675" s="28" t="s">
        <v>914</v>
      </c>
      <c r="B3675" s="29" t="s">
        <v>12201</v>
      </c>
      <c r="C3675" s="28" t="s">
        <v>12202</v>
      </c>
      <c r="D3675" s="28">
        <v>3673</v>
      </c>
      <c r="E3675" s="30" t="e">
        <f t="shared" si="456"/>
        <v>#DIV/0!</v>
      </c>
      <c r="F3675" s="30" t="e">
        <f t="shared" si="457"/>
        <v>#DIV/0!</v>
      </c>
      <c r="G3675" s="30" t="e">
        <f t="shared" si="458"/>
        <v>#DIV/0!</v>
      </c>
      <c r="H3675" s="30" t="e">
        <f t="shared" si="459"/>
        <v>#DIV/0!</v>
      </c>
      <c r="I3675" s="30" t="e">
        <f t="shared" si="460"/>
        <v>#DIV/0!</v>
      </c>
      <c r="J3675" s="30" t="e">
        <f t="shared" si="461"/>
        <v>#DIV/0!</v>
      </c>
      <c r="K3675" s="30" t="e">
        <f t="shared" si="462"/>
        <v>#DIV/0!</v>
      </c>
      <c r="L3675" s="30" t="e">
        <f t="shared" si="463"/>
        <v>#DIV/0!</v>
      </c>
      <c r="N3675" s="24" t="s">
        <v>1</v>
      </c>
      <c r="O3675" s="24" t="s">
        <v>1</v>
      </c>
      <c r="P3675" s="24" t="s">
        <v>1</v>
      </c>
      <c r="Q3675" s="24" t="s">
        <v>1</v>
      </c>
      <c r="R3675" s="24" t="s">
        <v>1</v>
      </c>
      <c r="T3675" s="24" t="s">
        <v>1</v>
      </c>
      <c r="U3675" s="24" t="s">
        <v>1</v>
      </c>
      <c r="V3675" s="24" t="s">
        <v>1</v>
      </c>
      <c r="W3675" s="24" t="s">
        <v>1</v>
      </c>
      <c r="X3675" s="24" t="s">
        <v>1</v>
      </c>
      <c r="Z3675" s="24" t="s">
        <v>1</v>
      </c>
      <c r="AA3675" s="24" t="s">
        <v>1</v>
      </c>
      <c r="AB3675" s="24" t="s">
        <v>1</v>
      </c>
      <c r="AC3675" s="24" t="s">
        <v>1</v>
      </c>
      <c r="AD3675" s="24" t="s">
        <v>1</v>
      </c>
    </row>
    <row r="3676" spans="1:30" x14ac:dyDescent="0.3">
      <c r="A3676" s="28" t="s">
        <v>916</v>
      </c>
      <c r="B3676" s="29" t="s">
        <v>12203</v>
      </c>
      <c r="C3676" s="28" t="s">
        <v>12204</v>
      </c>
      <c r="D3676" s="28">
        <v>3674</v>
      </c>
      <c r="E3676" s="30" t="e">
        <f t="shared" si="456"/>
        <v>#DIV/0!</v>
      </c>
      <c r="F3676" s="30" t="e">
        <f t="shared" si="457"/>
        <v>#DIV/0!</v>
      </c>
      <c r="G3676" s="30" t="e">
        <f t="shared" si="458"/>
        <v>#DIV/0!</v>
      </c>
      <c r="H3676" s="30" t="e">
        <f t="shared" si="459"/>
        <v>#DIV/0!</v>
      </c>
      <c r="I3676" s="30" t="e">
        <f t="shared" si="460"/>
        <v>#DIV/0!</v>
      </c>
      <c r="J3676" s="30" t="e">
        <f t="shared" si="461"/>
        <v>#DIV/0!</v>
      </c>
      <c r="K3676" s="30" t="e">
        <f t="shared" si="462"/>
        <v>#DIV/0!</v>
      </c>
      <c r="L3676" s="30" t="e">
        <f t="shared" si="463"/>
        <v>#DIV/0!</v>
      </c>
      <c r="N3676" s="24" t="s">
        <v>1</v>
      </c>
      <c r="O3676" s="24" t="s">
        <v>1</v>
      </c>
      <c r="P3676" s="24" t="s">
        <v>1</v>
      </c>
      <c r="Q3676" s="24" t="s">
        <v>1</v>
      </c>
      <c r="R3676" s="24" t="s">
        <v>1</v>
      </c>
      <c r="T3676" s="24" t="s">
        <v>1</v>
      </c>
      <c r="U3676" s="24" t="s">
        <v>1</v>
      </c>
      <c r="V3676" s="24" t="s">
        <v>1</v>
      </c>
      <c r="W3676" s="24" t="s">
        <v>1</v>
      </c>
      <c r="X3676" s="24" t="s">
        <v>1</v>
      </c>
      <c r="Z3676" s="24" t="s">
        <v>1</v>
      </c>
      <c r="AA3676" s="24" t="s">
        <v>1</v>
      </c>
      <c r="AB3676" s="24" t="s">
        <v>1</v>
      </c>
      <c r="AC3676" s="24" t="s">
        <v>1</v>
      </c>
      <c r="AD3676" s="24" t="s">
        <v>1</v>
      </c>
    </row>
    <row r="3677" spans="1:30" x14ac:dyDescent="0.3">
      <c r="A3677" s="28" t="s">
        <v>917</v>
      </c>
      <c r="B3677" s="29" t="s">
        <v>12205</v>
      </c>
      <c r="C3677" s="28" t="s">
        <v>7921</v>
      </c>
      <c r="D3677" s="28">
        <v>3675</v>
      </c>
      <c r="E3677" s="30" t="e">
        <f t="shared" si="456"/>
        <v>#DIV/0!</v>
      </c>
      <c r="F3677" s="30" t="e">
        <f t="shared" si="457"/>
        <v>#DIV/0!</v>
      </c>
      <c r="G3677" s="30" t="e">
        <f t="shared" si="458"/>
        <v>#DIV/0!</v>
      </c>
      <c r="H3677" s="30" t="e">
        <f t="shared" si="459"/>
        <v>#DIV/0!</v>
      </c>
      <c r="I3677" s="30" t="e">
        <f t="shared" si="460"/>
        <v>#DIV/0!</v>
      </c>
      <c r="J3677" s="30" t="e">
        <f t="shared" si="461"/>
        <v>#DIV/0!</v>
      </c>
      <c r="K3677" s="30" t="e">
        <f t="shared" si="462"/>
        <v>#DIV/0!</v>
      </c>
      <c r="L3677" s="30" t="e">
        <f t="shared" si="463"/>
        <v>#DIV/0!</v>
      </c>
      <c r="N3677" s="24" t="s">
        <v>1</v>
      </c>
      <c r="O3677" s="24" t="s">
        <v>1</v>
      </c>
      <c r="P3677" s="24" t="s">
        <v>1</v>
      </c>
      <c r="Q3677" s="24" t="s">
        <v>1</v>
      </c>
      <c r="R3677" s="24" t="s">
        <v>1</v>
      </c>
      <c r="T3677" s="24" t="s">
        <v>1</v>
      </c>
      <c r="U3677" s="24" t="s">
        <v>1</v>
      </c>
      <c r="V3677" s="24" t="s">
        <v>1</v>
      </c>
      <c r="W3677" s="24" t="s">
        <v>1</v>
      </c>
      <c r="X3677" s="24" t="s">
        <v>1</v>
      </c>
      <c r="Z3677" s="24" t="s">
        <v>1</v>
      </c>
      <c r="AA3677" s="24" t="s">
        <v>1</v>
      </c>
      <c r="AB3677" s="24" t="s">
        <v>1</v>
      </c>
      <c r="AC3677" s="24" t="s">
        <v>1</v>
      </c>
      <c r="AD3677" s="24" t="s">
        <v>1</v>
      </c>
    </row>
    <row r="3678" spans="1:30" x14ac:dyDescent="0.3">
      <c r="A3678" s="28" t="s">
        <v>918</v>
      </c>
      <c r="B3678" s="29" t="s">
        <v>12206</v>
      </c>
      <c r="C3678" s="28" t="s">
        <v>12207</v>
      </c>
      <c r="D3678" s="28">
        <v>3676</v>
      </c>
      <c r="E3678" s="30" t="e">
        <f t="shared" si="456"/>
        <v>#DIV/0!</v>
      </c>
      <c r="F3678" s="30" t="e">
        <f t="shared" si="457"/>
        <v>#DIV/0!</v>
      </c>
      <c r="G3678" s="30" t="e">
        <f t="shared" si="458"/>
        <v>#DIV/0!</v>
      </c>
      <c r="H3678" s="30" t="e">
        <f t="shared" si="459"/>
        <v>#DIV/0!</v>
      </c>
      <c r="I3678" s="30" t="e">
        <f t="shared" si="460"/>
        <v>#DIV/0!</v>
      </c>
      <c r="J3678" s="30" t="e">
        <f t="shared" si="461"/>
        <v>#DIV/0!</v>
      </c>
      <c r="K3678" s="30" t="e">
        <f t="shared" si="462"/>
        <v>#DIV/0!</v>
      </c>
      <c r="L3678" s="30" t="e">
        <f t="shared" si="463"/>
        <v>#DIV/0!</v>
      </c>
      <c r="N3678" s="24" t="s">
        <v>1</v>
      </c>
      <c r="O3678" s="24" t="s">
        <v>1</v>
      </c>
      <c r="P3678" s="24" t="s">
        <v>1</v>
      </c>
      <c r="Q3678" s="24" t="s">
        <v>1</v>
      </c>
      <c r="R3678" s="24" t="s">
        <v>1</v>
      </c>
      <c r="T3678" s="24" t="s">
        <v>1</v>
      </c>
      <c r="U3678" s="24" t="s">
        <v>1</v>
      </c>
      <c r="V3678" s="24" t="s">
        <v>1</v>
      </c>
      <c r="W3678" s="24" t="s">
        <v>1</v>
      </c>
      <c r="X3678" s="24" t="s">
        <v>1</v>
      </c>
      <c r="Z3678" s="24" t="s">
        <v>1</v>
      </c>
      <c r="AA3678" s="24" t="s">
        <v>1</v>
      </c>
      <c r="AB3678" s="24" t="s">
        <v>1</v>
      </c>
      <c r="AC3678" s="24" t="s">
        <v>1</v>
      </c>
      <c r="AD3678" s="24" t="s">
        <v>1</v>
      </c>
    </row>
    <row r="3679" spans="1:30" x14ac:dyDescent="0.3">
      <c r="A3679" s="28" t="s">
        <v>919</v>
      </c>
      <c r="B3679" s="29" t="s">
        <v>12208</v>
      </c>
      <c r="C3679" s="28" t="s">
        <v>5775</v>
      </c>
      <c r="D3679" s="28">
        <v>3677</v>
      </c>
      <c r="E3679" s="30" t="e">
        <f t="shared" si="456"/>
        <v>#DIV/0!</v>
      </c>
      <c r="F3679" s="30" t="e">
        <f t="shared" si="457"/>
        <v>#DIV/0!</v>
      </c>
      <c r="G3679" s="30" t="e">
        <f t="shared" si="458"/>
        <v>#DIV/0!</v>
      </c>
      <c r="H3679" s="30" t="e">
        <f t="shared" si="459"/>
        <v>#DIV/0!</v>
      </c>
      <c r="I3679" s="30" t="e">
        <f t="shared" si="460"/>
        <v>#DIV/0!</v>
      </c>
      <c r="J3679" s="30" t="e">
        <f t="shared" si="461"/>
        <v>#DIV/0!</v>
      </c>
      <c r="K3679" s="30" t="e">
        <f t="shared" si="462"/>
        <v>#DIV/0!</v>
      </c>
      <c r="L3679" s="30" t="e">
        <f t="shared" si="463"/>
        <v>#DIV/0!</v>
      </c>
      <c r="N3679" s="24" t="s">
        <v>1</v>
      </c>
      <c r="O3679" s="24" t="s">
        <v>1</v>
      </c>
      <c r="P3679" s="24" t="s">
        <v>1</v>
      </c>
      <c r="Q3679" s="24" t="s">
        <v>1</v>
      </c>
      <c r="R3679" s="24" t="s">
        <v>1</v>
      </c>
      <c r="T3679" s="24" t="s">
        <v>1</v>
      </c>
      <c r="U3679" s="24" t="s">
        <v>1</v>
      </c>
      <c r="V3679" s="24" t="s">
        <v>1</v>
      </c>
      <c r="W3679" s="24" t="s">
        <v>1</v>
      </c>
      <c r="X3679" s="24" t="s">
        <v>1</v>
      </c>
      <c r="Z3679" s="24" t="s">
        <v>1</v>
      </c>
      <c r="AA3679" s="24" t="s">
        <v>1</v>
      </c>
      <c r="AB3679" s="24" t="s">
        <v>1</v>
      </c>
      <c r="AC3679" s="24" t="s">
        <v>1</v>
      </c>
      <c r="AD3679" s="24" t="s">
        <v>1</v>
      </c>
    </row>
    <row r="3680" spans="1:30" x14ac:dyDescent="0.3">
      <c r="A3680" s="28" t="s">
        <v>920</v>
      </c>
      <c r="B3680" s="29" t="s">
        <v>12209</v>
      </c>
      <c r="C3680" s="28" t="s">
        <v>12210</v>
      </c>
      <c r="D3680" s="28">
        <v>3678</v>
      </c>
      <c r="E3680" s="30" t="e">
        <f t="shared" si="456"/>
        <v>#DIV/0!</v>
      </c>
      <c r="F3680" s="30" t="e">
        <f t="shared" si="457"/>
        <v>#DIV/0!</v>
      </c>
      <c r="G3680" s="30" t="e">
        <f t="shared" si="458"/>
        <v>#DIV/0!</v>
      </c>
      <c r="H3680" s="30" t="e">
        <f t="shared" si="459"/>
        <v>#DIV/0!</v>
      </c>
      <c r="I3680" s="30" t="e">
        <f t="shared" si="460"/>
        <v>#DIV/0!</v>
      </c>
      <c r="J3680" s="30" t="e">
        <f t="shared" si="461"/>
        <v>#DIV/0!</v>
      </c>
      <c r="K3680" s="30" t="e">
        <f t="shared" si="462"/>
        <v>#DIV/0!</v>
      </c>
      <c r="L3680" s="30" t="e">
        <f t="shared" si="463"/>
        <v>#DIV/0!</v>
      </c>
      <c r="N3680" s="24" t="s">
        <v>1</v>
      </c>
      <c r="O3680" s="24" t="s">
        <v>1</v>
      </c>
      <c r="P3680" s="24" t="s">
        <v>1</v>
      </c>
      <c r="Q3680" s="24" t="s">
        <v>1</v>
      </c>
      <c r="R3680" s="24" t="s">
        <v>1</v>
      </c>
      <c r="T3680" s="24" t="s">
        <v>1</v>
      </c>
      <c r="U3680" s="24" t="s">
        <v>1</v>
      </c>
      <c r="V3680" s="24" t="s">
        <v>1</v>
      </c>
      <c r="W3680" s="24" t="s">
        <v>1</v>
      </c>
      <c r="X3680" s="24" t="s">
        <v>1</v>
      </c>
      <c r="Z3680" s="24" t="s">
        <v>1</v>
      </c>
      <c r="AA3680" s="24" t="s">
        <v>1</v>
      </c>
      <c r="AB3680" s="24" t="s">
        <v>1</v>
      </c>
      <c r="AC3680" s="24" t="s">
        <v>1</v>
      </c>
      <c r="AD3680" s="24" t="s">
        <v>1</v>
      </c>
    </row>
    <row r="3681" spans="1:30" x14ac:dyDescent="0.3">
      <c r="A3681" s="28" t="s">
        <v>921</v>
      </c>
      <c r="B3681" s="29" t="s">
        <v>12211</v>
      </c>
      <c r="C3681" s="28" t="s">
        <v>12212</v>
      </c>
      <c r="D3681" s="28">
        <v>3679</v>
      </c>
      <c r="E3681" s="30" t="e">
        <f t="shared" si="456"/>
        <v>#DIV/0!</v>
      </c>
      <c r="F3681" s="30" t="e">
        <f t="shared" si="457"/>
        <v>#DIV/0!</v>
      </c>
      <c r="G3681" s="30" t="e">
        <f t="shared" si="458"/>
        <v>#DIV/0!</v>
      </c>
      <c r="H3681" s="30" t="e">
        <f t="shared" si="459"/>
        <v>#DIV/0!</v>
      </c>
      <c r="I3681" s="30" t="e">
        <f t="shared" si="460"/>
        <v>#DIV/0!</v>
      </c>
      <c r="J3681" s="30" t="e">
        <f t="shared" si="461"/>
        <v>#DIV/0!</v>
      </c>
      <c r="K3681" s="30" t="e">
        <f t="shared" si="462"/>
        <v>#DIV/0!</v>
      </c>
      <c r="L3681" s="30" t="e">
        <f t="shared" si="463"/>
        <v>#DIV/0!</v>
      </c>
      <c r="N3681" s="24" t="s">
        <v>1</v>
      </c>
      <c r="O3681" s="24" t="s">
        <v>1</v>
      </c>
      <c r="P3681" s="24" t="s">
        <v>1</v>
      </c>
      <c r="Q3681" s="24" t="s">
        <v>1</v>
      </c>
      <c r="R3681" s="24" t="s">
        <v>1</v>
      </c>
      <c r="T3681" s="24" t="s">
        <v>1</v>
      </c>
      <c r="U3681" s="24" t="s">
        <v>1</v>
      </c>
      <c r="V3681" s="24" t="s">
        <v>1</v>
      </c>
      <c r="W3681" s="24" t="s">
        <v>1</v>
      </c>
      <c r="X3681" s="24" t="s">
        <v>1</v>
      </c>
      <c r="Z3681" s="24" t="s">
        <v>1</v>
      </c>
      <c r="AA3681" s="24" t="s">
        <v>1</v>
      </c>
      <c r="AB3681" s="24" t="s">
        <v>1</v>
      </c>
      <c r="AC3681" s="24" t="s">
        <v>1</v>
      </c>
      <c r="AD3681" s="24" t="s">
        <v>1</v>
      </c>
    </row>
    <row r="3682" spans="1:30" x14ac:dyDescent="0.3">
      <c r="A3682" s="28" t="s">
        <v>922</v>
      </c>
      <c r="B3682" s="29" t="s">
        <v>12213</v>
      </c>
      <c r="C3682" s="28" t="s">
        <v>12214</v>
      </c>
      <c r="D3682" s="28">
        <v>3680</v>
      </c>
      <c r="E3682" s="30" t="e">
        <f t="shared" si="456"/>
        <v>#DIV/0!</v>
      </c>
      <c r="F3682" s="30" t="e">
        <f t="shared" si="457"/>
        <v>#DIV/0!</v>
      </c>
      <c r="G3682" s="30" t="e">
        <f t="shared" si="458"/>
        <v>#DIV/0!</v>
      </c>
      <c r="H3682" s="30" t="e">
        <f t="shared" si="459"/>
        <v>#DIV/0!</v>
      </c>
      <c r="I3682" s="30" t="e">
        <f t="shared" si="460"/>
        <v>#DIV/0!</v>
      </c>
      <c r="J3682" s="30" t="e">
        <f t="shared" si="461"/>
        <v>#DIV/0!</v>
      </c>
      <c r="K3682" s="30" t="e">
        <f t="shared" si="462"/>
        <v>#DIV/0!</v>
      </c>
      <c r="L3682" s="30" t="e">
        <f t="shared" si="463"/>
        <v>#DIV/0!</v>
      </c>
      <c r="N3682" s="24" t="s">
        <v>1</v>
      </c>
      <c r="O3682" s="24" t="s">
        <v>1</v>
      </c>
      <c r="P3682" s="24" t="s">
        <v>1</v>
      </c>
      <c r="Q3682" s="24" t="s">
        <v>1</v>
      </c>
      <c r="R3682" s="24" t="s">
        <v>1</v>
      </c>
      <c r="T3682" s="24" t="s">
        <v>1</v>
      </c>
      <c r="U3682" s="24" t="s">
        <v>1</v>
      </c>
      <c r="V3682" s="24" t="s">
        <v>1</v>
      </c>
      <c r="W3682" s="24" t="s">
        <v>1</v>
      </c>
      <c r="X3682" s="24" t="s">
        <v>1</v>
      </c>
      <c r="Z3682" s="24" t="s">
        <v>1</v>
      </c>
      <c r="AA3682" s="24" t="s">
        <v>1</v>
      </c>
      <c r="AB3682" s="24" t="s">
        <v>1</v>
      </c>
      <c r="AC3682" s="24" t="s">
        <v>1</v>
      </c>
      <c r="AD3682" s="24" t="s">
        <v>1</v>
      </c>
    </row>
    <row r="3683" spans="1:30" x14ac:dyDescent="0.3">
      <c r="A3683" s="28" t="s">
        <v>923</v>
      </c>
      <c r="B3683" s="29" t="s">
        <v>12215</v>
      </c>
      <c r="C3683" s="28" t="s">
        <v>12216</v>
      </c>
      <c r="D3683" s="28">
        <v>3681</v>
      </c>
      <c r="E3683" s="30" t="e">
        <f t="shared" si="456"/>
        <v>#DIV/0!</v>
      </c>
      <c r="F3683" s="30" t="e">
        <f t="shared" si="457"/>
        <v>#DIV/0!</v>
      </c>
      <c r="G3683" s="30" t="e">
        <f t="shared" si="458"/>
        <v>#DIV/0!</v>
      </c>
      <c r="H3683" s="30" t="e">
        <f t="shared" si="459"/>
        <v>#DIV/0!</v>
      </c>
      <c r="I3683" s="30" t="e">
        <f t="shared" si="460"/>
        <v>#DIV/0!</v>
      </c>
      <c r="J3683" s="30" t="e">
        <f t="shared" si="461"/>
        <v>#DIV/0!</v>
      </c>
      <c r="K3683" s="30" t="e">
        <f t="shared" si="462"/>
        <v>#DIV/0!</v>
      </c>
      <c r="L3683" s="30" t="e">
        <f t="shared" si="463"/>
        <v>#DIV/0!</v>
      </c>
      <c r="N3683" s="24" t="s">
        <v>1</v>
      </c>
      <c r="O3683" s="24" t="s">
        <v>1</v>
      </c>
      <c r="P3683" s="24" t="s">
        <v>1</v>
      </c>
      <c r="Q3683" s="24" t="s">
        <v>1</v>
      </c>
      <c r="R3683" s="24" t="s">
        <v>1</v>
      </c>
      <c r="T3683" s="24" t="s">
        <v>1</v>
      </c>
      <c r="U3683" s="24" t="s">
        <v>1</v>
      </c>
      <c r="V3683" s="24" t="s">
        <v>1</v>
      </c>
      <c r="W3683" s="24" t="s">
        <v>1</v>
      </c>
      <c r="X3683" s="24" t="s">
        <v>1</v>
      </c>
      <c r="Z3683" s="24" t="s">
        <v>1</v>
      </c>
      <c r="AA3683" s="24" t="s">
        <v>1</v>
      </c>
      <c r="AB3683" s="24" t="s">
        <v>1</v>
      </c>
      <c r="AC3683" s="24" t="s">
        <v>1</v>
      </c>
      <c r="AD3683" s="24" t="s">
        <v>1</v>
      </c>
    </row>
    <row r="3684" spans="1:30" x14ac:dyDescent="0.3">
      <c r="A3684" s="28" t="s">
        <v>924</v>
      </c>
      <c r="B3684" s="29" t="s">
        <v>12217</v>
      </c>
      <c r="C3684" s="28" t="s">
        <v>12218</v>
      </c>
      <c r="D3684" s="28">
        <v>3682</v>
      </c>
      <c r="E3684" s="30" t="e">
        <f t="shared" si="456"/>
        <v>#DIV/0!</v>
      </c>
      <c r="F3684" s="30" t="e">
        <f t="shared" si="457"/>
        <v>#DIV/0!</v>
      </c>
      <c r="G3684" s="30" t="e">
        <f t="shared" si="458"/>
        <v>#DIV/0!</v>
      </c>
      <c r="H3684" s="30" t="e">
        <f t="shared" si="459"/>
        <v>#DIV/0!</v>
      </c>
      <c r="I3684" s="30" t="e">
        <f t="shared" si="460"/>
        <v>#DIV/0!</v>
      </c>
      <c r="J3684" s="30" t="e">
        <f t="shared" si="461"/>
        <v>#DIV/0!</v>
      </c>
      <c r="K3684" s="30" t="e">
        <f t="shared" si="462"/>
        <v>#DIV/0!</v>
      </c>
      <c r="L3684" s="30" t="e">
        <f t="shared" si="463"/>
        <v>#DIV/0!</v>
      </c>
      <c r="N3684" s="24" t="s">
        <v>1</v>
      </c>
      <c r="O3684" s="24" t="s">
        <v>1</v>
      </c>
      <c r="P3684" s="24" t="s">
        <v>1</v>
      </c>
      <c r="Q3684" s="24" t="s">
        <v>1</v>
      </c>
      <c r="R3684" s="24" t="s">
        <v>1</v>
      </c>
      <c r="T3684" s="24" t="s">
        <v>1</v>
      </c>
      <c r="U3684" s="24" t="s">
        <v>1</v>
      </c>
      <c r="V3684" s="24" t="s">
        <v>1</v>
      </c>
      <c r="W3684" s="24" t="s">
        <v>1</v>
      </c>
      <c r="X3684" s="24" t="s">
        <v>1</v>
      </c>
      <c r="Z3684" s="24" t="s">
        <v>1</v>
      </c>
      <c r="AA3684" s="24" t="s">
        <v>1</v>
      </c>
      <c r="AB3684" s="24" t="s">
        <v>1</v>
      </c>
      <c r="AC3684" s="24" t="s">
        <v>1</v>
      </c>
      <c r="AD3684" s="24" t="s">
        <v>1</v>
      </c>
    </row>
    <row r="3685" spans="1:30" x14ac:dyDescent="0.3">
      <c r="A3685" s="28" t="s">
        <v>925</v>
      </c>
      <c r="B3685" s="29" t="s">
        <v>12219</v>
      </c>
      <c r="C3685" s="28" t="s">
        <v>7171</v>
      </c>
      <c r="D3685" s="28">
        <v>3683</v>
      </c>
      <c r="E3685" s="30" t="e">
        <f t="shared" si="456"/>
        <v>#DIV/0!</v>
      </c>
      <c r="F3685" s="30" t="e">
        <f t="shared" si="457"/>
        <v>#DIV/0!</v>
      </c>
      <c r="G3685" s="30" t="e">
        <f t="shared" si="458"/>
        <v>#DIV/0!</v>
      </c>
      <c r="H3685" s="30" t="e">
        <f t="shared" si="459"/>
        <v>#DIV/0!</v>
      </c>
      <c r="I3685" s="30" t="e">
        <f t="shared" si="460"/>
        <v>#DIV/0!</v>
      </c>
      <c r="J3685" s="30" t="e">
        <f t="shared" si="461"/>
        <v>#DIV/0!</v>
      </c>
      <c r="K3685" s="30" t="e">
        <f t="shared" si="462"/>
        <v>#DIV/0!</v>
      </c>
      <c r="L3685" s="30" t="e">
        <f t="shared" si="463"/>
        <v>#DIV/0!</v>
      </c>
      <c r="N3685" s="24" t="s">
        <v>1</v>
      </c>
      <c r="O3685" s="24" t="s">
        <v>1</v>
      </c>
      <c r="P3685" s="24" t="s">
        <v>1</v>
      </c>
      <c r="Q3685" s="24" t="s">
        <v>1</v>
      </c>
      <c r="R3685" s="24" t="s">
        <v>1</v>
      </c>
      <c r="T3685" s="24" t="s">
        <v>1</v>
      </c>
      <c r="U3685" s="24" t="s">
        <v>1</v>
      </c>
      <c r="V3685" s="24" t="s">
        <v>1</v>
      </c>
      <c r="W3685" s="24" t="s">
        <v>1</v>
      </c>
      <c r="X3685" s="24" t="s">
        <v>1</v>
      </c>
      <c r="Z3685" s="24" t="s">
        <v>1</v>
      </c>
      <c r="AA3685" s="24" t="s">
        <v>1</v>
      </c>
      <c r="AB3685" s="24" t="s">
        <v>1</v>
      </c>
      <c r="AC3685" s="24" t="s">
        <v>1</v>
      </c>
      <c r="AD3685" s="24" t="s">
        <v>1</v>
      </c>
    </row>
    <row r="3686" spans="1:30" x14ac:dyDescent="0.3">
      <c r="A3686" s="28" t="s">
        <v>926</v>
      </c>
      <c r="B3686" s="29" t="s">
        <v>12220</v>
      </c>
      <c r="C3686" s="28" t="s">
        <v>12221</v>
      </c>
      <c r="D3686" s="28">
        <v>3684</v>
      </c>
      <c r="E3686" s="30" t="e">
        <f t="shared" si="456"/>
        <v>#DIV/0!</v>
      </c>
      <c r="F3686" s="30" t="e">
        <f t="shared" si="457"/>
        <v>#DIV/0!</v>
      </c>
      <c r="G3686" s="30" t="e">
        <f t="shared" si="458"/>
        <v>#DIV/0!</v>
      </c>
      <c r="H3686" s="30" t="e">
        <f t="shared" si="459"/>
        <v>#DIV/0!</v>
      </c>
      <c r="I3686" s="30" t="e">
        <f t="shared" si="460"/>
        <v>#DIV/0!</v>
      </c>
      <c r="J3686" s="30" t="e">
        <f t="shared" si="461"/>
        <v>#DIV/0!</v>
      </c>
      <c r="K3686" s="30" t="e">
        <f t="shared" si="462"/>
        <v>#DIV/0!</v>
      </c>
      <c r="L3686" s="30" t="e">
        <f t="shared" si="463"/>
        <v>#DIV/0!</v>
      </c>
      <c r="N3686" s="24" t="s">
        <v>1</v>
      </c>
      <c r="O3686" s="24" t="s">
        <v>1</v>
      </c>
      <c r="P3686" s="24" t="s">
        <v>1</v>
      </c>
      <c r="Q3686" s="24" t="s">
        <v>1</v>
      </c>
      <c r="R3686" s="24" t="s">
        <v>1</v>
      </c>
      <c r="T3686" s="24" t="s">
        <v>1</v>
      </c>
      <c r="U3686" s="24" t="s">
        <v>1</v>
      </c>
      <c r="V3686" s="24" t="s">
        <v>1</v>
      </c>
      <c r="W3686" s="24" t="s">
        <v>1</v>
      </c>
      <c r="X3686" s="24" t="s">
        <v>1</v>
      </c>
      <c r="Z3686" s="24" t="s">
        <v>1</v>
      </c>
      <c r="AA3686" s="24" t="s">
        <v>1</v>
      </c>
      <c r="AB3686" s="24" t="s">
        <v>1</v>
      </c>
      <c r="AC3686" s="24" t="s">
        <v>1</v>
      </c>
      <c r="AD3686" s="24" t="s">
        <v>1</v>
      </c>
    </row>
    <row r="3687" spans="1:30" x14ac:dyDescent="0.3">
      <c r="A3687" s="28" t="s">
        <v>932</v>
      </c>
      <c r="B3687" s="29" t="s">
        <v>12222</v>
      </c>
      <c r="C3687" s="28" t="s">
        <v>12223</v>
      </c>
      <c r="D3687" s="28">
        <v>3685</v>
      </c>
      <c r="E3687" s="30" t="e">
        <f t="shared" si="456"/>
        <v>#DIV/0!</v>
      </c>
      <c r="F3687" s="30" t="e">
        <f t="shared" si="457"/>
        <v>#DIV/0!</v>
      </c>
      <c r="G3687" s="30" t="e">
        <f t="shared" si="458"/>
        <v>#DIV/0!</v>
      </c>
      <c r="H3687" s="30" t="e">
        <f t="shared" si="459"/>
        <v>#DIV/0!</v>
      </c>
      <c r="I3687" s="30" t="e">
        <f t="shared" si="460"/>
        <v>#DIV/0!</v>
      </c>
      <c r="J3687" s="30" t="e">
        <f t="shared" si="461"/>
        <v>#DIV/0!</v>
      </c>
      <c r="K3687" s="30" t="e">
        <f t="shared" si="462"/>
        <v>#DIV/0!</v>
      </c>
      <c r="L3687" s="30" t="e">
        <f t="shared" si="463"/>
        <v>#DIV/0!</v>
      </c>
      <c r="N3687" s="24" t="s">
        <v>1</v>
      </c>
      <c r="O3687" s="24" t="s">
        <v>1</v>
      </c>
      <c r="P3687" s="24" t="s">
        <v>1</v>
      </c>
      <c r="Q3687" s="24" t="s">
        <v>1</v>
      </c>
      <c r="R3687" s="24" t="s">
        <v>1</v>
      </c>
      <c r="T3687" s="24" t="s">
        <v>1</v>
      </c>
      <c r="U3687" s="24" t="s">
        <v>1</v>
      </c>
      <c r="V3687" s="24" t="s">
        <v>1</v>
      </c>
      <c r="W3687" s="24" t="s">
        <v>1</v>
      </c>
      <c r="X3687" s="24" t="s">
        <v>1</v>
      </c>
      <c r="Z3687" s="24" t="s">
        <v>1</v>
      </c>
      <c r="AA3687" s="24" t="s">
        <v>1</v>
      </c>
      <c r="AB3687" s="24" t="s">
        <v>1</v>
      </c>
      <c r="AC3687" s="24" t="s">
        <v>1</v>
      </c>
      <c r="AD3687" s="24" t="s">
        <v>1</v>
      </c>
    </row>
    <row r="3688" spans="1:30" x14ac:dyDescent="0.3">
      <c r="A3688" s="28" t="s">
        <v>935</v>
      </c>
      <c r="B3688" s="29" t="s">
        <v>12224</v>
      </c>
      <c r="C3688" s="28" t="s">
        <v>12225</v>
      </c>
      <c r="D3688" s="28">
        <v>3686</v>
      </c>
      <c r="E3688" s="30" t="e">
        <f t="shared" si="456"/>
        <v>#DIV/0!</v>
      </c>
      <c r="F3688" s="30" t="e">
        <f t="shared" si="457"/>
        <v>#DIV/0!</v>
      </c>
      <c r="G3688" s="30" t="e">
        <f t="shared" si="458"/>
        <v>#DIV/0!</v>
      </c>
      <c r="H3688" s="30" t="e">
        <f t="shared" si="459"/>
        <v>#DIV/0!</v>
      </c>
      <c r="I3688" s="30" t="e">
        <f t="shared" si="460"/>
        <v>#DIV/0!</v>
      </c>
      <c r="J3688" s="30" t="e">
        <f t="shared" si="461"/>
        <v>#DIV/0!</v>
      </c>
      <c r="K3688" s="30" t="e">
        <f t="shared" si="462"/>
        <v>#DIV/0!</v>
      </c>
      <c r="L3688" s="30" t="e">
        <f t="shared" si="463"/>
        <v>#DIV/0!</v>
      </c>
      <c r="N3688" s="24" t="s">
        <v>1</v>
      </c>
      <c r="O3688" s="24" t="s">
        <v>1</v>
      </c>
      <c r="P3688" s="24" t="s">
        <v>1</v>
      </c>
      <c r="Q3688" s="24" t="s">
        <v>1</v>
      </c>
      <c r="R3688" s="24" t="s">
        <v>1</v>
      </c>
      <c r="T3688" s="24" t="s">
        <v>1</v>
      </c>
      <c r="U3688" s="24" t="s">
        <v>1</v>
      </c>
      <c r="V3688" s="24" t="s">
        <v>1</v>
      </c>
      <c r="W3688" s="24" t="s">
        <v>1</v>
      </c>
      <c r="X3688" s="24" t="s">
        <v>1</v>
      </c>
      <c r="Z3688" s="24" t="s">
        <v>1</v>
      </c>
      <c r="AA3688" s="24" t="s">
        <v>1</v>
      </c>
      <c r="AB3688" s="24" t="s">
        <v>1</v>
      </c>
      <c r="AC3688" s="24" t="s">
        <v>1</v>
      </c>
      <c r="AD3688" s="24" t="s">
        <v>1</v>
      </c>
    </row>
    <row r="3689" spans="1:30" x14ac:dyDescent="0.3">
      <c r="A3689" s="28" t="s">
        <v>937</v>
      </c>
      <c r="B3689" s="29" t="s">
        <v>12226</v>
      </c>
      <c r="C3689" s="28" t="s">
        <v>12227</v>
      </c>
      <c r="D3689" s="28">
        <v>3687</v>
      </c>
      <c r="E3689" s="30" t="e">
        <f t="shared" si="456"/>
        <v>#DIV/0!</v>
      </c>
      <c r="F3689" s="30" t="e">
        <f t="shared" si="457"/>
        <v>#DIV/0!</v>
      </c>
      <c r="G3689" s="30" t="e">
        <f t="shared" si="458"/>
        <v>#DIV/0!</v>
      </c>
      <c r="H3689" s="30" t="e">
        <f t="shared" si="459"/>
        <v>#DIV/0!</v>
      </c>
      <c r="I3689" s="30" t="e">
        <f t="shared" si="460"/>
        <v>#DIV/0!</v>
      </c>
      <c r="J3689" s="30" t="e">
        <f t="shared" si="461"/>
        <v>#DIV/0!</v>
      </c>
      <c r="K3689" s="30" t="e">
        <f t="shared" si="462"/>
        <v>#DIV/0!</v>
      </c>
      <c r="L3689" s="30" t="e">
        <f t="shared" si="463"/>
        <v>#DIV/0!</v>
      </c>
      <c r="N3689" s="24" t="s">
        <v>1</v>
      </c>
      <c r="O3689" s="24" t="s">
        <v>1</v>
      </c>
      <c r="P3689" s="24" t="s">
        <v>1</v>
      </c>
      <c r="Q3689" s="24" t="s">
        <v>1</v>
      </c>
      <c r="R3689" s="24" t="s">
        <v>1</v>
      </c>
      <c r="T3689" s="24" t="s">
        <v>1</v>
      </c>
      <c r="U3689" s="24" t="s">
        <v>1</v>
      </c>
      <c r="V3689" s="24" t="s">
        <v>1</v>
      </c>
      <c r="W3689" s="24" t="s">
        <v>1</v>
      </c>
      <c r="X3689" s="24" t="s">
        <v>1</v>
      </c>
      <c r="Z3689" s="24" t="s">
        <v>1</v>
      </c>
      <c r="AA3689" s="24" t="s">
        <v>1</v>
      </c>
      <c r="AB3689" s="24" t="s">
        <v>1</v>
      </c>
      <c r="AC3689" s="24" t="s">
        <v>1</v>
      </c>
      <c r="AD3689" s="24" t="s">
        <v>1</v>
      </c>
    </row>
    <row r="3690" spans="1:30" x14ac:dyDescent="0.3">
      <c r="A3690" s="28" t="s">
        <v>938</v>
      </c>
      <c r="B3690" s="29" t="s">
        <v>12228</v>
      </c>
      <c r="C3690" s="28" t="s">
        <v>12229</v>
      </c>
      <c r="D3690" s="28">
        <v>3688</v>
      </c>
      <c r="E3690" s="30" t="e">
        <f t="shared" si="456"/>
        <v>#DIV/0!</v>
      </c>
      <c r="F3690" s="30" t="e">
        <f t="shared" si="457"/>
        <v>#DIV/0!</v>
      </c>
      <c r="G3690" s="30" t="e">
        <f t="shared" si="458"/>
        <v>#DIV/0!</v>
      </c>
      <c r="H3690" s="30" t="e">
        <f t="shared" si="459"/>
        <v>#DIV/0!</v>
      </c>
      <c r="I3690" s="30" t="e">
        <f t="shared" si="460"/>
        <v>#DIV/0!</v>
      </c>
      <c r="J3690" s="30" t="e">
        <f t="shared" si="461"/>
        <v>#DIV/0!</v>
      </c>
      <c r="K3690" s="30" t="e">
        <f t="shared" si="462"/>
        <v>#DIV/0!</v>
      </c>
      <c r="L3690" s="30" t="e">
        <f t="shared" si="463"/>
        <v>#DIV/0!</v>
      </c>
      <c r="N3690" s="24" t="s">
        <v>1</v>
      </c>
      <c r="O3690" s="24" t="s">
        <v>1</v>
      </c>
      <c r="P3690" s="24" t="s">
        <v>1</v>
      </c>
      <c r="Q3690" s="24" t="s">
        <v>1</v>
      </c>
      <c r="R3690" s="24" t="s">
        <v>1</v>
      </c>
      <c r="T3690" s="24" t="s">
        <v>1</v>
      </c>
      <c r="U3690" s="24" t="s">
        <v>1</v>
      </c>
      <c r="V3690" s="24" t="s">
        <v>1</v>
      </c>
      <c r="W3690" s="24" t="s">
        <v>1</v>
      </c>
      <c r="X3690" s="24" t="s">
        <v>1</v>
      </c>
      <c r="Z3690" s="24" t="s">
        <v>1</v>
      </c>
      <c r="AA3690" s="24" t="s">
        <v>1</v>
      </c>
      <c r="AB3690" s="24" t="s">
        <v>1</v>
      </c>
      <c r="AC3690" s="24" t="s">
        <v>1</v>
      </c>
      <c r="AD3690" s="24" t="s">
        <v>1</v>
      </c>
    </row>
    <row r="3691" spans="1:30" x14ac:dyDescent="0.3">
      <c r="A3691" s="28" t="s">
        <v>939</v>
      </c>
      <c r="B3691" s="29" t="s">
        <v>12230</v>
      </c>
      <c r="C3691" s="28" t="s">
        <v>12231</v>
      </c>
      <c r="D3691" s="28">
        <v>3689</v>
      </c>
      <c r="E3691" s="30" t="e">
        <f t="shared" si="456"/>
        <v>#DIV/0!</v>
      </c>
      <c r="F3691" s="30" t="e">
        <f t="shared" si="457"/>
        <v>#DIV/0!</v>
      </c>
      <c r="G3691" s="30" t="e">
        <f t="shared" si="458"/>
        <v>#DIV/0!</v>
      </c>
      <c r="H3691" s="30" t="e">
        <f t="shared" si="459"/>
        <v>#DIV/0!</v>
      </c>
      <c r="I3691" s="30" t="e">
        <f t="shared" si="460"/>
        <v>#DIV/0!</v>
      </c>
      <c r="J3691" s="30" t="e">
        <f t="shared" si="461"/>
        <v>#DIV/0!</v>
      </c>
      <c r="K3691" s="30" t="e">
        <f t="shared" si="462"/>
        <v>#DIV/0!</v>
      </c>
      <c r="L3691" s="30" t="e">
        <f t="shared" si="463"/>
        <v>#DIV/0!</v>
      </c>
      <c r="N3691" s="24" t="s">
        <v>1</v>
      </c>
      <c r="O3691" s="24" t="s">
        <v>1</v>
      </c>
      <c r="P3691" s="24" t="s">
        <v>1</v>
      </c>
      <c r="Q3691" s="24" t="s">
        <v>1</v>
      </c>
      <c r="R3691" s="24" t="s">
        <v>1</v>
      </c>
      <c r="T3691" s="24" t="s">
        <v>1</v>
      </c>
      <c r="U3691" s="24" t="s">
        <v>1</v>
      </c>
      <c r="V3691" s="24" t="s">
        <v>1</v>
      </c>
      <c r="W3691" s="24" t="s">
        <v>1</v>
      </c>
      <c r="X3691" s="24" t="s">
        <v>1</v>
      </c>
      <c r="Z3691" s="24" t="s">
        <v>1</v>
      </c>
      <c r="AA3691" s="24" t="s">
        <v>1</v>
      </c>
      <c r="AB3691" s="24" t="s">
        <v>1</v>
      </c>
      <c r="AC3691" s="24" t="s">
        <v>1</v>
      </c>
      <c r="AD3691" s="24" t="s">
        <v>1</v>
      </c>
    </row>
    <row r="3692" spans="1:30" x14ac:dyDescent="0.3">
      <c r="A3692" s="28" t="s">
        <v>941</v>
      </c>
      <c r="B3692" s="29" t="s">
        <v>12232</v>
      </c>
      <c r="C3692" s="28" t="s">
        <v>12233</v>
      </c>
      <c r="D3692" s="28">
        <v>3690</v>
      </c>
      <c r="E3692" s="30" t="e">
        <f t="shared" si="456"/>
        <v>#DIV/0!</v>
      </c>
      <c r="F3692" s="30" t="e">
        <f t="shared" si="457"/>
        <v>#DIV/0!</v>
      </c>
      <c r="G3692" s="30" t="e">
        <f t="shared" si="458"/>
        <v>#DIV/0!</v>
      </c>
      <c r="H3692" s="30" t="e">
        <f t="shared" si="459"/>
        <v>#DIV/0!</v>
      </c>
      <c r="I3692" s="30" t="e">
        <f t="shared" si="460"/>
        <v>#DIV/0!</v>
      </c>
      <c r="J3692" s="30" t="e">
        <f t="shared" si="461"/>
        <v>#DIV/0!</v>
      </c>
      <c r="K3692" s="30" t="e">
        <f t="shared" si="462"/>
        <v>#DIV/0!</v>
      </c>
      <c r="L3692" s="30" t="e">
        <f t="shared" si="463"/>
        <v>#DIV/0!</v>
      </c>
      <c r="N3692" s="24" t="s">
        <v>1</v>
      </c>
      <c r="O3692" s="24" t="s">
        <v>1</v>
      </c>
      <c r="P3692" s="24" t="s">
        <v>1</v>
      </c>
      <c r="Q3692" s="24" t="s">
        <v>1</v>
      </c>
      <c r="R3692" s="24" t="s">
        <v>1</v>
      </c>
      <c r="T3692" s="24" t="s">
        <v>1</v>
      </c>
      <c r="U3692" s="24" t="s">
        <v>1</v>
      </c>
      <c r="V3692" s="24" t="s">
        <v>1</v>
      </c>
      <c r="W3692" s="24" t="s">
        <v>1</v>
      </c>
      <c r="X3692" s="24" t="s">
        <v>1</v>
      </c>
      <c r="Z3692" s="24" t="s">
        <v>1</v>
      </c>
      <c r="AA3692" s="24" t="s">
        <v>1</v>
      </c>
      <c r="AB3692" s="24" t="s">
        <v>1</v>
      </c>
      <c r="AC3692" s="24" t="s">
        <v>1</v>
      </c>
      <c r="AD3692" s="24" t="s">
        <v>1</v>
      </c>
    </row>
    <row r="3693" spans="1:30" x14ac:dyDescent="0.3">
      <c r="A3693" s="28" t="s">
        <v>943</v>
      </c>
      <c r="B3693" s="29" t="s">
        <v>12234</v>
      </c>
      <c r="C3693" s="28" t="s">
        <v>12235</v>
      </c>
      <c r="D3693" s="28">
        <v>3691</v>
      </c>
      <c r="E3693" s="30" t="e">
        <f t="shared" si="456"/>
        <v>#DIV/0!</v>
      </c>
      <c r="F3693" s="30" t="e">
        <f t="shared" si="457"/>
        <v>#DIV/0!</v>
      </c>
      <c r="G3693" s="30" t="e">
        <f t="shared" si="458"/>
        <v>#DIV/0!</v>
      </c>
      <c r="H3693" s="30" t="e">
        <f t="shared" si="459"/>
        <v>#DIV/0!</v>
      </c>
      <c r="I3693" s="30" t="e">
        <f t="shared" si="460"/>
        <v>#DIV/0!</v>
      </c>
      <c r="J3693" s="30" t="e">
        <f t="shared" si="461"/>
        <v>#DIV/0!</v>
      </c>
      <c r="K3693" s="30" t="e">
        <f t="shared" si="462"/>
        <v>#DIV/0!</v>
      </c>
      <c r="L3693" s="30" t="e">
        <f t="shared" si="463"/>
        <v>#DIV/0!</v>
      </c>
      <c r="N3693" s="24" t="s">
        <v>1</v>
      </c>
      <c r="O3693" s="24" t="s">
        <v>1</v>
      </c>
      <c r="P3693" s="24" t="s">
        <v>1</v>
      </c>
      <c r="Q3693" s="24" t="s">
        <v>1</v>
      </c>
      <c r="R3693" s="24" t="s">
        <v>1</v>
      </c>
      <c r="T3693" s="24" t="s">
        <v>1</v>
      </c>
      <c r="U3693" s="24" t="s">
        <v>1</v>
      </c>
      <c r="V3693" s="24" t="s">
        <v>1</v>
      </c>
      <c r="W3693" s="24" t="s">
        <v>1</v>
      </c>
      <c r="X3693" s="24" t="s">
        <v>1</v>
      </c>
      <c r="Z3693" s="24" t="s">
        <v>1</v>
      </c>
      <c r="AA3693" s="24" t="s">
        <v>1</v>
      </c>
      <c r="AB3693" s="24" t="s">
        <v>1</v>
      </c>
      <c r="AC3693" s="24" t="s">
        <v>1</v>
      </c>
      <c r="AD3693" s="24" t="s">
        <v>1</v>
      </c>
    </row>
    <row r="3694" spans="1:30" x14ac:dyDescent="0.3">
      <c r="A3694" s="28" t="s">
        <v>947</v>
      </c>
      <c r="B3694" s="29" t="s">
        <v>12236</v>
      </c>
      <c r="C3694" s="28" t="s">
        <v>12237</v>
      </c>
      <c r="D3694" s="28">
        <v>3692</v>
      </c>
      <c r="E3694" s="30" t="e">
        <f t="shared" si="456"/>
        <v>#DIV/0!</v>
      </c>
      <c r="F3694" s="30" t="e">
        <f t="shared" si="457"/>
        <v>#DIV/0!</v>
      </c>
      <c r="G3694" s="30" t="e">
        <f t="shared" si="458"/>
        <v>#DIV/0!</v>
      </c>
      <c r="H3694" s="30" t="e">
        <f t="shared" si="459"/>
        <v>#DIV/0!</v>
      </c>
      <c r="I3694" s="30" t="e">
        <f t="shared" si="460"/>
        <v>#DIV/0!</v>
      </c>
      <c r="J3694" s="30" t="e">
        <f t="shared" si="461"/>
        <v>#DIV/0!</v>
      </c>
      <c r="K3694" s="30" t="e">
        <f t="shared" si="462"/>
        <v>#DIV/0!</v>
      </c>
      <c r="L3694" s="30" t="e">
        <f t="shared" si="463"/>
        <v>#DIV/0!</v>
      </c>
      <c r="N3694" s="24" t="s">
        <v>1</v>
      </c>
      <c r="O3694" s="24" t="s">
        <v>1</v>
      </c>
      <c r="P3694" s="24" t="s">
        <v>1</v>
      </c>
      <c r="Q3694" s="24" t="s">
        <v>1</v>
      </c>
      <c r="R3694" s="24" t="s">
        <v>1</v>
      </c>
      <c r="T3694" s="24" t="s">
        <v>1</v>
      </c>
      <c r="U3694" s="24" t="s">
        <v>1</v>
      </c>
      <c r="V3694" s="24" t="s">
        <v>1</v>
      </c>
      <c r="W3694" s="24" t="s">
        <v>1</v>
      </c>
      <c r="X3694" s="24" t="s">
        <v>1</v>
      </c>
      <c r="Z3694" s="24" t="s">
        <v>1</v>
      </c>
      <c r="AA3694" s="24" t="s">
        <v>1</v>
      </c>
      <c r="AB3694" s="24" t="s">
        <v>1</v>
      </c>
      <c r="AC3694" s="24" t="s">
        <v>1</v>
      </c>
      <c r="AD3694" s="24" t="s">
        <v>1</v>
      </c>
    </row>
    <row r="3695" spans="1:30" x14ac:dyDescent="0.3">
      <c r="A3695" s="28" t="s">
        <v>950</v>
      </c>
      <c r="B3695" s="29" t="s">
        <v>12238</v>
      </c>
      <c r="C3695" s="28" t="s">
        <v>12239</v>
      </c>
      <c r="D3695" s="28">
        <v>3693</v>
      </c>
      <c r="E3695" s="30" t="e">
        <f t="shared" si="456"/>
        <v>#DIV/0!</v>
      </c>
      <c r="F3695" s="30" t="e">
        <f t="shared" si="457"/>
        <v>#DIV/0!</v>
      </c>
      <c r="G3695" s="30" t="e">
        <f t="shared" si="458"/>
        <v>#DIV/0!</v>
      </c>
      <c r="H3695" s="30" t="e">
        <f t="shared" si="459"/>
        <v>#DIV/0!</v>
      </c>
      <c r="I3695" s="30" t="e">
        <f t="shared" si="460"/>
        <v>#DIV/0!</v>
      </c>
      <c r="J3695" s="30" t="e">
        <f t="shared" si="461"/>
        <v>#DIV/0!</v>
      </c>
      <c r="K3695" s="30" t="e">
        <f t="shared" si="462"/>
        <v>#DIV/0!</v>
      </c>
      <c r="L3695" s="30" t="e">
        <f t="shared" si="463"/>
        <v>#DIV/0!</v>
      </c>
      <c r="N3695" s="24" t="s">
        <v>1</v>
      </c>
      <c r="O3695" s="24" t="s">
        <v>1</v>
      </c>
      <c r="P3695" s="24" t="s">
        <v>1</v>
      </c>
      <c r="Q3695" s="24" t="s">
        <v>1</v>
      </c>
      <c r="R3695" s="24" t="s">
        <v>1</v>
      </c>
      <c r="T3695" s="24" t="s">
        <v>1</v>
      </c>
      <c r="U3695" s="24" t="s">
        <v>1</v>
      </c>
      <c r="V3695" s="24" t="s">
        <v>1</v>
      </c>
      <c r="W3695" s="24" t="s">
        <v>1</v>
      </c>
      <c r="X3695" s="24" t="s">
        <v>1</v>
      </c>
      <c r="Z3695" s="24" t="s">
        <v>1</v>
      </c>
      <c r="AA3695" s="24" t="s">
        <v>1</v>
      </c>
      <c r="AB3695" s="24" t="s">
        <v>1</v>
      </c>
      <c r="AC3695" s="24" t="s">
        <v>1</v>
      </c>
      <c r="AD3695" s="24" t="s">
        <v>1</v>
      </c>
    </row>
    <row r="3696" spans="1:30" x14ac:dyDescent="0.3">
      <c r="A3696" s="28" t="s">
        <v>952</v>
      </c>
      <c r="B3696" s="29" t="s">
        <v>12240</v>
      </c>
      <c r="C3696" s="28" t="s">
        <v>12241</v>
      </c>
      <c r="D3696" s="28">
        <v>3694</v>
      </c>
      <c r="E3696" s="30" t="e">
        <f t="shared" si="456"/>
        <v>#DIV/0!</v>
      </c>
      <c r="F3696" s="30" t="e">
        <f t="shared" si="457"/>
        <v>#DIV/0!</v>
      </c>
      <c r="G3696" s="30" t="e">
        <f t="shared" si="458"/>
        <v>#DIV/0!</v>
      </c>
      <c r="H3696" s="30" t="e">
        <f t="shared" si="459"/>
        <v>#DIV/0!</v>
      </c>
      <c r="I3696" s="30" t="e">
        <f t="shared" si="460"/>
        <v>#DIV/0!</v>
      </c>
      <c r="J3696" s="30" t="e">
        <f t="shared" si="461"/>
        <v>#DIV/0!</v>
      </c>
      <c r="K3696" s="30" t="e">
        <f t="shared" si="462"/>
        <v>#DIV/0!</v>
      </c>
      <c r="L3696" s="30" t="e">
        <f t="shared" si="463"/>
        <v>#DIV/0!</v>
      </c>
      <c r="N3696" s="24" t="s">
        <v>1</v>
      </c>
      <c r="O3696" s="24" t="s">
        <v>1</v>
      </c>
      <c r="P3696" s="24" t="s">
        <v>1</v>
      </c>
      <c r="Q3696" s="24" t="s">
        <v>1</v>
      </c>
      <c r="R3696" s="24" t="s">
        <v>1</v>
      </c>
      <c r="T3696" s="24" t="s">
        <v>1</v>
      </c>
      <c r="U3696" s="24" t="s">
        <v>1</v>
      </c>
      <c r="V3696" s="24" t="s">
        <v>1</v>
      </c>
      <c r="W3696" s="24" t="s">
        <v>1</v>
      </c>
      <c r="X3696" s="24" t="s">
        <v>1</v>
      </c>
      <c r="Z3696" s="24" t="s">
        <v>1</v>
      </c>
      <c r="AA3696" s="24" t="s">
        <v>1</v>
      </c>
      <c r="AB3696" s="24" t="s">
        <v>1</v>
      </c>
      <c r="AC3696" s="24" t="s">
        <v>1</v>
      </c>
      <c r="AD3696" s="24" t="s">
        <v>1</v>
      </c>
    </row>
    <row r="3697" spans="1:30" x14ac:dyDescent="0.3">
      <c r="A3697" s="28" t="s">
        <v>960</v>
      </c>
      <c r="B3697" s="29" t="s">
        <v>12242</v>
      </c>
      <c r="C3697" s="28" t="s">
        <v>12243</v>
      </c>
      <c r="D3697" s="28">
        <v>3695</v>
      </c>
      <c r="E3697" s="30" t="e">
        <f t="shared" si="456"/>
        <v>#DIV/0!</v>
      </c>
      <c r="F3697" s="30" t="e">
        <f t="shared" si="457"/>
        <v>#DIV/0!</v>
      </c>
      <c r="G3697" s="30" t="e">
        <f t="shared" si="458"/>
        <v>#DIV/0!</v>
      </c>
      <c r="H3697" s="30" t="e">
        <f t="shared" si="459"/>
        <v>#DIV/0!</v>
      </c>
      <c r="I3697" s="30" t="e">
        <f t="shared" si="460"/>
        <v>#DIV/0!</v>
      </c>
      <c r="J3697" s="30" t="e">
        <f t="shared" si="461"/>
        <v>#DIV/0!</v>
      </c>
      <c r="K3697" s="30" t="e">
        <f t="shared" si="462"/>
        <v>#DIV/0!</v>
      </c>
      <c r="L3697" s="30" t="e">
        <f t="shared" si="463"/>
        <v>#DIV/0!</v>
      </c>
      <c r="N3697" s="24" t="s">
        <v>1</v>
      </c>
      <c r="O3697" s="24" t="s">
        <v>1</v>
      </c>
      <c r="P3697" s="24" t="s">
        <v>1</v>
      </c>
      <c r="Q3697" s="24" t="s">
        <v>1</v>
      </c>
      <c r="R3697" s="24" t="s">
        <v>1</v>
      </c>
      <c r="T3697" s="24" t="s">
        <v>1</v>
      </c>
      <c r="U3697" s="24" t="s">
        <v>1</v>
      </c>
      <c r="V3697" s="24" t="s">
        <v>1</v>
      </c>
      <c r="W3697" s="24" t="s">
        <v>1</v>
      </c>
      <c r="X3697" s="24" t="s">
        <v>1</v>
      </c>
      <c r="Z3697" s="24" t="s">
        <v>1</v>
      </c>
      <c r="AA3697" s="24" t="s">
        <v>1</v>
      </c>
      <c r="AB3697" s="24" t="s">
        <v>1</v>
      </c>
      <c r="AC3697" s="24" t="s">
        <v>1</v>
      </c>
      <c r="AD3697" s="24" t="s">
        <v>1</v>
      </c>
    </row>
    <row r="3698" spans="1:30" x14ac:dyDescent="0.3">
      <c r="A3698" s="28" t="s">
        <v>963</v>
      </c>
      <c r="B3698" s="29" t="s">
        <v>12244</v>
      </c>
      <c r="C3698" s="28" t="s">
        <v>12245</v>
      </c>
      <c r="D3698" s="28">
        <v>3696</v>
      </c>
      <c r="E3698" s="30" t="e">
        <f t="shared" si="456"/>
        <v>#DIV/0!</v>
      </c>
      <c r="F3698" s="30" t="e">
        <f t="shared" si="457"/>
        <v>#DIV/0!</v>
      </c>
      <c r="G3698" s="30" t="e">
        <f t="shared" si="458"/>
        <v>#DIV/0!</v>
      </c>
      <c r="H3698" s="30" t="e">
        <f t="shared" si="459"/>
        <v>#DIV/0!</v>
      </c>
      <c r="I3698" s="30" t="e">
        <f t="shared" si="460"/>
        <v>#DIV/0!</v>
      </c>
      <c r="J3698" s="30" t="e">
        <f t="shared" si="461"/>
        <v>#DIV/0!</v>
      </c>
      <c r="K3698" s="30" t="e">
        <f t="shared" si="462"/>
        <v>#DIV/0!</v>
      </c>
      <c r="L3698" s="30" t="e">
        <f t="shared" si="463"/>
        <v>#DIV/0!</v>
      </c>
      <c r="N3698" s="24" t="s">
        <v>1</v>
      </c>
      <c r="O3698" s="24" t="s">
        <v>1</v>
      </c>
      <c r="P3698" s="24" t="s">
        <v>1</v>
      </c>
      <c r="Q3698" s="24" t="s">
        <v>1</v>
      </c>
      <c r="R3698" s="24" t="s">
        <v>1</v>
      </c>
      <c r="T3698" s="24" t="s">
        <v>1</v>
      </c>
      <c r="U3698" s="24" t="s">
        <v>1</v>
      </c>
      <c r="V3698" s="24" t="s">
        <v>1</v>
      </c>
      <c r="W3698" s="24" t="s">
        <v>1</v>
      </c>
      <c r="X3698" s="24" t="s">
        <v>1</v>
      </c>
      <c r="Z3698" s="24" t="s">
        <v>1</v>
      </c>
      <c r="AA3698" s="24" t="s">
        <v>1</v>
      </c>
      <c r="AB3698" s="24" t="s">
        <v>1</v>
      </c>
      <c r="AC3698" s="24" t="s">
        <v>1</v>
      </c>
      <c r="AD3698" s="24" t="s">
        <v>1</v>
      </c>
    </row>
    <row r="3699" spans="1:30" x14ac:dyDescent="0.3">
      <c r="A3699" s="28" t="s">
        <v>966</v>
      </c>
      <c r="B3699" s="29" t="s">
        <v>12246</v>
      </c>
      <c r="C3699" s="28" t="s">
        <v>12247</v>
      </c>
      <c r="D3699" s="28">
        <v>3697</v>
      </c>
      <c r="E3699" s="30" t="e">
        <f t="shared" si="456"/>
        <v>#DIV/0!</v>
      </c>
      <c r="F3699" s="30" t="e">
        <f t="shared" si="457"/>
        <v>#DIV/0!</v>
      </c>
      <c r="G3699" s="30" t="e">
        <f t="shared" si="458"/>
        <v>#DIV/0!</v>
      </c>
      <c r="H3699" s="30" t="e">
        <f t="shared" si="459"/>
        <v>#DIV/0!</v>
      </c>
      <c r="I3699" s="30" t="e">
        <f t="shared" si="460"/>
        <v>#DIV/0!</v>
      </c>
      <c r="J3699" s="30" t="e">
        <f t="shared" si="461"/>
        <v>#DIV/0!</v>
      </c>
      <c r="K3699" s="30" t="e">
        <f t="shared" si="462"/>
        <v>#DIV/0!</v>
      </c>
      <c r="L3699" s="30" t="e">
        <f t="shared" si="463"/>
        <v>#DIV/0!</v>
      </c>
      <c r="N3699" s="24" t="s">
        <v>1</v>
      </c>
      <c r="O3699" s="24" t="s">
        <v>1</v>
      </c>
      <c r="P3699" s="24" t="s">
        <v>1</v>
      </c>
      <c r="Q3699" s="24" t="s">
        <v>1</v>
      </c>
      <c r="R3699" s="24" t="s">
        <v>1</v>
      </c>
      <c r="T3699" s="24" t="s">
        <v>1</v>
      </c>
      <c r="U3699" s="24" t="s">
        <v>1</v>
      </c>
      <c r="V3699" s="24" t="s">
        <v>1</v>
      </c>
      <c r="W3699" s="24" t="s">
        <v>1</v>
      </c>
      <c r="X3699" s="24" t="s">
        <v>1</v>
      </c>
      <c r="Z3699" s="24" t="s">
        <v>1</v>
      </c>
      <c r="AA3699" s="24" t="s">
        <v>1</v>
      </c>
      <c r="AB3699" s="24" t="s">
        <v>1</v>
      </c>
      <c r="AC3699" s="24" t="s">
        <v>1</v>
      </c>
      <c r="AD3699" s="24" t="s">
        <v>1</v>
      </c>
    </row>
    <row r="3700" spans="1:30" x14ac:dyDescent="0.3">
      <c r="A3700" s="28" t="s">
        <v>967</v>
      </c>
      <c r="B3700" s="29" t="s">
        <v>12248</v>
      </c>
      <c r="C3700" s="28" t="s">
        <v>12249</v>
      </c>
      <c r="D3700" s="28">
        <v>3698</v>
      </c>
      <c r="E3700" s="30" t="e">
        <f t="shared" si="456"/>
        <v>#DIV/0!</v>
      </c>
      <c r="F3700" s="30" t="e">
        <f t="shared" si="457"/>
        <v>#DIV/0!</v>
      </c>
      <c r="G3700" s="30" t="e">
        <f t="shared" si="458"/>
        <v>#DIV/0!</v>
      </c>
      <c r="H3700" s="30" t="e">
        <f t="shared" si="459"/>
        <v>#DIV/0!</v>
      </c>
      <c r="I3700" s="30" t="e">
        <f t="shared" si="460"/>
        <v>#DIV/0!</v>
      </c>
      <c r="J3700" s="30" t="e">
        <f t="shared" si="461"/>
        <v>#DIV/0!</v>
      </c>
      <c r="K3700" s="30" t="e">
        <f t="shared" si="462"/>
        <v>#DIV/0!</v>
      </c>
      <c r="L3700" s="30" t="e">
        <f t="shared" si="463"/>
        <v>#DIV/0!</v>
      </c>
      <c r="N3700" s="24" t="s">
        <v>1</v>
      </c>
      <c r="O3700" s="24" t="s">
        <v>1</v>
      </c>
      <c r="P3700" s="24" t="s">
        <v>1</v>
      </c>
      <c r="Q3700" s="24" t="s">
        <v>1</v>
      </c>
      <c r="R3700" s="24" t="s">
        <v>1</v>
      </c>
      <c r="T3700" s="24" t="s">
        <v>1</v>
      </c>
      <c r="U3700" s="24" t="s">
        <v>1</v>
      </c>
      <c r="V3700" s="24" t="s">
        <v>1</v>
      </c>
      <c r="W3700" s="24" t="s">
        <v>1</v>
      </c>
      <c r="X3700" s="24" t="s">
        <v>1</v>
      </c>
      <c r="Z3700" s="24" t="s">
        <v>1</v>
      </c>
      <c r="AA3700" s="24" t="s">
        <v>1</v>
      </c>
      <c r="AB3700" s="24" t="s">
        <v>1</v>
      </c>
      <c r="AC3700" s="24" t="s">
        <v>1</v>
      </c>
      <c r="AD3700" s="24" t="s">
        <v>1</v>
      </c>
    </row>
    <row r="3701" spans="1:30" x14ac:dyDescent="0.3">
      <c r="A3701" s="28" t="s">
        <v>968</v>
      </c>
      <c r="B3701" s="29" t="s">
        <v>12250</v>
      </c>
      <c r="C3701" s="28" t="s">
        <v>12251</v>
      </c>
      <c r="D3701" s="28">
        <v>3699</v>
      </c>
      <c r="E3701" s="30" t="e">
        <f t="shared" si="456"/>
        <v>#DIV/0!</v>
      </c>
      <c r="F3701" s="30" t="e">
        <f t="shared" si="457"/>
        <v>#DIV/0!</v>
      </c>
      <c r="G3701" s="30" t="e">
        <f t="shared" si="458"/>
        <v>#DIV/0!</v>
      </c>
      <c r="H3701" s="30" t="e">
        <f t="shared" si="459"/>
        <v>#DIV/0!</v>
      </c>
      <c r="I3701" s="30" t="e">
        <f t="shared" si="460"/>
        <v>#DIV/0!</v>
      </c>
      <c r="J3701" s="30" t="e">
        <f t="shared" si="461"/>
        <v>#DIV/0!</v>
      </c>
      <c r="K3701" s="30" t="e">
        <f t="shared" si="462"/>
        <v>#DIV/0!</v>
      </c>
      <c r="L3701" s="30" t="e">
        <f t="shared" si="463"/>
        <v>#DIV/0!</v>
      </c>
      <c r="N3701" s="24" t="s">
        <v>1</v>
      </c>
      <c r="O3701" s="24" t="s">
        <v>1</v>
      </c>
      <c r="P3701" s="24" t="s">
        <v>1</v>
      </c>
      <c r="Q3701" s="24" t="s">
        <v>1</v>
      </c>
      <c r="R3701" s="24" t="s">
        <v>1</v>
      </c>
      <c r="T3701" s="24" t="s">
        <v>1</v>
      </c>
      <c r="U3701" s="24" t="s">
        <v>1</v>
      </c>
      <c r="V3701" s="24" t="s">
        <v>1</v>
      </c>
      <c r="W3701" s="24" t="s">
        <v>1</v>
      </c>
      <c r="X3701" s="24" t="s">
        <v>1</v>
      </c>
      <c r="Z3701" s="24" t="s">
        <v>1</v>
      </c>
      <c r="AA3701" s="24" t="s">
        <v>1</v>
      </c>
      <c r="AB3701" s="24" t="s">
        <v>1</v>
      </c>
      <c r="AC3701" s="24" t="s">
        <v>1</v>
      </c>
      <c r="AD3701" s="24" t="s">
        <v>1</v>
      </c>
    </row>
    <row r="3702" spans="1:30" x14ac:dyDescent="0.3">
      <c r="A3702" s="28" t="s">
        <v>973</v>
      </c>
      <c r="B3702" s="29" t="s">
        <v>12252</v>
      </c>
      <c r="C3702" s="28" t="s">
        <v>12253</v>
      </c>
      <c r="D3702" s="28">
        <v>3700</v>
      </c>
      <c r="E3702" s="30" t="e">
        <f t="shared" si="456"/>
        <v>#DIV/0!</v>
      </c>
      <c r="F3702" s="30" t="e">
        <f t="shared" si="457"/>
        <v>#DIV/0!</v>
      </c>
      <c r="G3702" s="30" t="e">
        <f t="shared" si="458"/>
        <v>#DIV/0!</v>
      </c>
      <c r="H3702" s="30" t="e">
        <f t="shared" si="459"/>
        <v>#DIV/0!</v>
      </c>
      <c r="I3702" s="30" t="e">
        <f t="shared" si="460"/>
        <v>#DIV/0!</v>
      </c>
      <c r="J3702" s="30" t="e">
        <f t="shared" si="461"/>
        <v>#DIV/0!</v>
      </c>
      <c r="K3702" s="30" t="e">
        <f t="shared" si="462"/>
        <v>#DIV/0!</v>
      </c>
      <c r="L3702" s="30" t="e">
        <f t="shared" si="463"/>
        <v>#DIV/0!</v>
      </c>
      <c r="N3702" s="24" t="s">
        <v>1</v>
      </c>
      <c r="O3702" s="24" t="s">
        <v>1</v>
      </c>
      <c r="P3702" s="24" t="s">
        <v>1</v>
      </c>
      <c r="Q3702" s="24" t="s">
        <v>1</v>
      </c>
      <c r="R3702" s="24" t="s">
        <v>1</v>
      </c>
      <c r="T3702" s="24" t="s">
        <v>1</v>
      </c>
      <c r="U3702" s="24" t="s">
        <v>1</v>
      </c>
      <c r="V3702" s="24" t="s">
        <v>1</v>
      </c>
      <c r="W3702" s="24" t="s">
        <v>1</v>
      </c>
      <c r="X3702" s="24" t="s">
        <v>1</v>
      </c>
      <c r="Z3702" s="24" t="s">
        <v>1</v>
      </c>
      <c r="AA3702" s="24" t="s">
        <v>1</v>
      </c>
      <c r="AB3702" s="24" t="s">
        <v>1</v>
      </c>
      <c r="AC3702" s="24" t="s">
        <v>1</v>
      </c>
      <c r="AD3702" s="24" t="s">
        <v>1</v>
      </c>
    </row>
    <row r="3703" spans="1:30" x14ac:dyDescent="0.3">
      <c r="A3703" s="28" t="s">
        <v>974</v>
      </c>
      <c r="B3703" s="29" t="s">
        <v>12254</v>
      </c>
      <c r="C3703" s="28" t="s">
        <v>12255</v>
      </c>
      <c r="D3703" s="28">
        <v>3701</v>
      </c>
      <c r="E3703" s="30" t="e">
        <f t="shared" si="456"/>
        <v>#DIV/0!</v>
      </c>
      <c r="F3703" s="30" t="e">
        <f t="shared" si="457"/>
        <v>#DIV/0!</v>
      </c>
      <c r="G3703" s="30" t="e">
        <f t="shared" si="458"/>
        <v>#DIV/0!</v>
      </c>
      <c r="H3703" s="30" t="e">
        <f t="shared" si="459"/>
        <v>#DIV/0!</v>
      </c>
      <c r="I3703" s="30" t="e">
        <f t="shared" si="460"/>
        <v>#DIV/0!</v>
      </c>
      <c r="J3703" s="30" t="e">
        <f t="shared" si="461"/>
        <v>#DIV/0!</v>
      </c>
      <c r="K3703" s="30" t="e">
        <f t="shared" si="462"/>
        <v>#DIV/0!</v>
      </c>
      <c r="L3703" s="30" t="e">
        <f t="shared" si="463"/>
        <v>#DIV/0!</v>
      </c>
      <c r="N3703" s="24" t="s">
        <v>1</v>
      </c>
      <c r="O3703" s="24" t="s">
        <v>1</v>
      </c>
      <c r="P3703" s="24" t="s">
        <v>1</v>
      </c>
      <c r="Q3703" s="24" t="s">
        <v>1</v>
      </c>
      <c r="R3703" s="24" t="s">
        <v>1</v>
      </c>
      <c r="T3703" s="24" t="s">
        <v>1</v>
      </c>
      <c r="U3703" s="24" t="s">
        <v>1</v>
      </c>
      <c r="V3703" s="24" t="s">
        <v>1</v>
      </c>
      <c r="W3703" s="24" t="s">
        <v>1</v>
      </c>
      <c r="X3703" s="24" t="s">
        <v>1</v>
      </c>
      <c r="Z3703" s="24" t="s">
        <v>1</v>
      </c>
      <c r="AA3703" s="24" t="s">
        <v>1</v>
      </c>
      <c r="AB3703" s="24" t="s">
        <v>1</v>
      </c>
      <c r="AC3703" s="24" t="s">
        <v>1</v>
      </c>
      <c r="AD3703" s="24" t="s">
        <v>1</v>
      </c>
    </row>
    <row r="3704" spans="1:30" x14ac:dyDescent="0.3">
      <c r="A3704" s="28" t="s">
        <v>975</v>
      </c>
      <c r="B3704" s="29" t="s">
        <v>12256</v>
      </c>
      <c r="C3704" s="28" t="s">
        <v>12257</v>
      </c>
      <c r="D3704" s="28">
        <v>3702</v>
      </c>
      <c r="E3704" s="30" t="e">
        <f t="shared" si="456"/>
        <v>#DIV/0!</v>
      </c>
      <c r="F3704" s="30" t="e">
        <f t="shared" si="457"/>
        <v>#DIV/0!</v>
      </c>
      <c r="G3704" s="30" t="e">
        <f t="shared" si="458"/>
        <v>#DIV/0!</v>
      </c>
      <c r="H3704" s="30" t="e">
        <f t="shared" si="459"/>
        <v>#DIV/0!</v>
      </c>
      <c r="I3704" s="30" t="e">
        <f t="shared" si="460"/>
        <v>#DIV/0!</v>
      </c>
      <c r="J3704" s="30" t="e">
        <f t="shared" si="461"/>
        <v>#DIV/0!</v>
      </c>
      <c r="K3704" s="30" t="e">
        <f t="shared" si="462"/>
        <v>#DIV/0!</v>
      </c>
      <c r="L3704" s="30" t="e">
        <f t="shared" si="463"/>
        <v>#DIV/0!</v>
      </c>
      <c r="N3704" s="24" t="s">
        <v>1</v>
      </c>
      <c r="O3704" s="24" t="s">
        <v>1</v>
      </c>
      <c r="P3704" s="24" t="s">
        <v>1</v>
      </c>
      <c r="Q3704" s="24" t="s">
        <v>1</v>
      </c>
      <c r="R3704" s="24" t="s">
        <v>1</v>
      </c>
      <c r="T3704" s="24" t="s">
        <v>1</v>
      </c>
      <c r="U3704" s="24" t="s">
        <v>1</v>
      </c>
      <c r="V3704" s="24" t="s">
        <v>1</v>
      </c>
      <c r="W3704" s="24" t="s">
        <v>1</v>
      </c>
      <c r="X3704" s="24" t="s">
        <v>1</v>
      </c>
      <c r="Z3704" s="24" t="s">
        <v>1</v>
      </c>
      <c r="AA3704" s="24" t="s">
        <v>1</v>
      </c>
      <c r="AB3704" s="24" t="s">
        <v>1</v>
      </c>
      <c r="AC3704" s="24" t="s">
        <v>1</v>
      </c>
      <c r="AD3704" s="24" t="s">
        <v>1</v>
      </c>
    </row>
    <row r="3705" spans="1:30" x14ac:dyDescent="0.3">
      <c r="A3705" s="28" t="s">
        <v>984</v>
      </c>
      <c r="B3705" s="29" t="s">
        <v>12258</v>
      </c>
      <c r="C3705" s="28" t="s">
        <v>12259</v>
      </c>
      <c r="D3705" s="28">
        <v>3703</v>
      </c>
      <c r="E3705" s="30" t="e">
        <f t="shared" si="456"/>
        <v>#DIV/0!</v>
      </c>
      <c r="F3705" s="30" t="e">
        <f t="shared" si="457"/>
        <v>#DIV/0!</v>
      </c>
      <c r="G3705" s="30" t="e">
        <f t="shared" si="458"/>
        <v>#DIV/0!</v>
      </c>
      <c r="H3705" s="30" t="e">
        <f t="shared" si="459"/>
        <v>#DIV/0!</v>
      </c>
      <c r="I3705" s="30" t="e">
        <f t="shared" si="460"/>
        <v>#DIV/0!</v>
      </c>
      <c r="J3705" s="30" t="e">
        <f t="shared" si="461"/>
        <v>#DIV/0!</v>
      </c>
      <c r="K3705" s="30" t="e">
        <f t="shared" si="462"/>
        <v>#DIV/0!</v>
      </c>
      <c r="L3705" s="30" t="e">
        <f t="shared" si="463"/>
        <v>#DIV/0!</v>
      </c>
      <c r="N3705" s="24" t="s">
        <v>1</v>
      </c>
      <c r="O3705" s="24" t="s">
        <v>1</v>
      </c>
      <c r="P3705" s="24" t="s">
        <v>1</v>
      </c>
      <c r="Q3705" s="24" t="s">
        <v>1</v>
      </c>
      <c r="R3705" s="24" t="s">
        <v>1</v>
      </c>
      <c r="T3705" s="24" t="s">
        <v>1</v>
      </c>
      <c r="U3705" s="24" t="s">
        <v>1</v>
      </c>
      <c r="V3705" s="24" t="s">
        <v>1</v>
      </c>
      <c r="W3705" s="24" t="s">
        <v>1</v>
      </c>
      <c r="X3705" s="24" t="s">
        <v>1</v>
      </c>
      <c r="Z3705" s="24" t="s">
        <v>1</v>
      </c>
      <c r="AA3705" s="24" t="s">
        <v>1</v>
      </c>
      <c r="AB3705" s="24" t="s">
        <v>1</v>
      </c>
      <c r="AC3705" s="24" t="s">
        <v>1</v>
      </c>
      <c r="AD3705" s="24" t="s">
        <v>1</v>
      </c>
    </row>
    <row r="3706" spans="1:30" x14ac:dyDescent="0.3">
      <c r="A3706" s="28" t="s">
        <v>985</v>
      </c>
      <c r="B3706" s="29" t="s">
        <v>12260</v>
      </c>
      <c r="C3706" s="28" t="s">
        <v>12261</v>
      </c>
      <c r="D3706" s="28">
        <v>3704</v>
      </c>
      <c r="E3706" s="30" t="e">
        <f t="shared" si="456"/>
        <v>#DIV/0!</v>
      </c>
      <c r="F3706" s="30" t="e">
        <f t="shared" si="457"/>
        <v>#DIV/0!</v>
      </c>
      <c r="G3706" s="30" t="e">
        <f t="shared" si="458"/>
        <v>#DIV/0!</v>
      </c>
      <c r="H3706" s="30" t="e">
        <f t="shared" si="459"/>
        <v>#DIV/0!</v>
      </c>
      <c r="I3706" s="30" t="e">
        <f t="shared" si="460"/>
        <v>#DIV/0!</v>
      </c>
      <c r="J3706" s="30" t="e">
        <f t="shared" si="461"/>
        <v>#DIV/0!</v>
      </c>
      <c r="K3706" s="30" t="e">
        <f t="shared" si="462"/>
        <v>#DIV/0!</v>
      </c>
      <c r="L3706" s="30" t="e">
        <f t="shared" si="463"/>
        <v>#DIV/0!</v>
      </c>
      <c r="N3706" s="24" t="s">
        <v>1</v>
      </c>
      <c r="O3706" s="24" t="s">
        <v>1</v>
      </c>
      <c r="P3706" s="24" t="s">
        <v>1</v>
      </c>
      <c r="Q3706" s="24" t="s">
        <v>1</v>
      </c>
      <c r="R3706" s="24" t="s">
        <v>1</v>
      </c>
      <c r="T3706" s="24" t="s">
        <v>1</v>
      </c>
      <c r="U3706" s="24" t="s">
        <v>1</v>
      </c>
      <c r="V3706" s="24" t="s">
        <v>1</v>
      </c>
      <c r="W3706" s="24" t="s">
        <v>1</v>
      </c>
      <c r="X3706" s="24" t="s">
        <v>1</v>
      </c>
      <c r="Z3706" s="24" t="s">
        <v>1</v>
      </c>
      <c r="AA3706" s="24" t="s">
        <v>1</v>
      </c>
      <c r="AB3706" s="24" t="s">
        <v>1</v>
      </c>
      <c r="AC3706" s="24" t="s">
        <v>1</v>
      </c>
      <c r="AD3706" s="24" t="s">
        <v>1</v>
      </c>
    </row>
    <row r="3707" spans="1:30" x14ac:dyDescent="0.3">
      <c r="A3707" s="28" t="s">
        <v>989</v>
      </c>
      <c r="B3707" s="29" t="s">
        <v>12262</v>
      </c>
      <c r="C3707" s="28" t="s">
        <v>12263</v>
      </c>
      <c r="D3707" s="28">
        <v>3705</v>
      </c>
      <c r="E3707" s="30" t="e">
        <f t="shared" si="456"/>
        <v>#DIV/0!</v>
      </c>
      <c r="F3707" s="30" t="e">
        <f t="shared" si="457"/>
        <v>#DIV/0!</v>
      </c>
      <c r="G3707" s="30" t="e">
        <f t="shared" si="458"/>
        <v>#DIV/0!</v>
      </c>
      <c r="H3707" s="30" t="e">
        <f t="shared" si="459"/>
        <v>#DIV/0!</v>
      </c>
      <c r="I3707" s="30" t="e">
        <f t="shared" si="460"/>
        <v>#DIV/0!</v>
      </c>
      <c r="J3707" s="30" t="e">
        <f t="shared" si="461"/>
        <v>#DIV/0!</v>
      </c>
      <c r="K3707" s="30" t="e">
        <f t="shared" si="462"/>
        <v>#DIV/0!</v>
      </c>
      <c r="L3707" s="30" t="e">
        <f t="shared" si="463"/>
        <v>#DIV/0!</v>
      </c>
      <c r="N3707" s="24" t="s">
        <v>1</v>
      </c>
      <c r="O3707" s="24" t="s">
        <v>1</v>
      </c>
      <c r="P3707" s="24" t="s">
        <v>1</v>
      </c>
      <c r="Q3707" s="24" t="s">
        <v>1</v>
      </c>
      <c r="R3707" s="24" t="s">
        <v>1</v>
      </c>
      <c r="T3707" s="24" t="s">
        <v>1</v>
      </c>
      <c r="U3707" s="24" t="s">
        <v>1</v>
      </c>
      <c r="V3707" s="24" t="s">
        <v>1</v>
      </c>
      <c r="W3707" s="24" t="s">
        <v>1</v>
      </c>
      <c r="X3707" s="24" t="s">
        <v>1</v>
      </c>
      <c r="Z3707" s="24" t="s">
        <v>1</v>
      </c>
      <c r="AA3707" s="24" t="s">
        <v>1</v>
      </c>
      <c r="AB3707" s="24" t="s">
        <v>1</v>
      </c>
      <c r="AC3707" s="24" t="s">
        <v>1</v>
      </c>
      <c r="AD3707" s="24" t="s">
        <v>1</v>
      </c>
    </row>
    <row r="3708" spans="1:30" x14ac:dyDescent="0.3">
      <c r="A3708" s="28" t="s">
        <v>992</v>
      </c>
      <c r="B3708" s="29" t="s">
        <v>12264</v>
      </c>
      <c r="C3708" s="28" t="s">
        <v>12265</v>
      </c>
      <c r="D3708" s="28">
        <v>3706</v>
      </c>
      <c r="E3708" s="30" t="e">
        <f t="shared" si="456"/>
        <v>#DIV/0!</v>
      </c>
      <c r="F3708" s="30" t="e">
        <f t="shared" si="457"/>
        <v>#DIV/0!</v>
      </c>
      <c r="G3708" s="30" t="e">
        <f t="shared" si="458"/>
        <v>#DIV/0!</v>
      </c>
      <c r="H3708" s="30" t="e">
        <f t="shared" si="459"/>
        <v>#DIV/0!</v>
      </c>
      <c r="I3708" s="30" t="e">
        <f t="shared" si="460"/>
        <v>#DIV/0!</v>
      </c>
      <c r="J3708" s="30" t="e">
        <f t="shared" si="461"/>
        <v>#DIV/0!</v>
      </c>
      <c r="K3708" s="30" t="e">
        <f t="shared" si="462"/>
        <v>#DIV/0!</v>
      </c>
      <c r="L3708" s="30" t="e">
        <f t="shared" si="463"/>
        <v>#DIV/0!</v>
      </c>
      <c r="N3708" s="24" t="s">
        <v>1</v>
      </c>
      <c r="O3708" s="24" t="s">
        <v>1</v>
      </c>
      <c r="P3708" s="24" t="s">
        <v>1</v>
      </c>
      <c r="Q3708" s="24" t="s">
        <v>1</v>
      </c>
      <c r="R3708" s="24" t="s">
        <v>1</v>
      </c>
      <c r="T3708" s="24" t="s">
        <v>1</v>
      </c>
      <c r="U3708" s="24" t="s">
        <v>1</v>
      </c>
      <c r="V3708" s="24" t="s">
        <v>1</v>
      </c>
      <c r="W3708" s="24" t="s">
        <v>1</v>
      </c>
      <c r="X3708" s="24" t="s">
        <v>1</v>
      </c>
      <c r="Z3708" s="24" t="s">
        <v>1</v>
      </c>
      <c r="AA3708" s="24" t="s">
        <v>1</v>
      </c>
      <c r="AB3708" s="24" t="s">
        <v>1</v>
      </c>
      <c r="AC3708" s="24" t="s">
        <v>1</v>
      </c>
      <c r="AD3708" s="24" t="s">
        <v>1</v>
      </c>
    </row>
    <row r="3709" spans="1:30" x14ac:dyDescent="0.3">
      <c r="A3709" s="28" t="s">
        <v>998</v>
      </c>
      <c r="B3709" s="29" t="s">
        <v>12266</v>
      </c>
      <c r="C3709" s="28" t="s">
        <v>12267</v>
      </c>
      <c r="D3709" s="28">
        <v>3707</v>
      </c>
      <c r="E3709" s="30" t="e">
        <f t="shared" si="456"/>
        <v>#DIV/0!</v>
      </c>
      <c r="F3709" s="30" t="e">
        <f t="shared" si="457"/>
        <v>#DIV/0!</v>
      </c>
      <c r="G3709" s="30" t="e">
        <f t="shared" si="458"/>
        <v>#DIV/0!</v>
      </c>
      <c r="H3709" s="30" t="e">
        <f t="shared" si="459"/>
        <v>#DIV/0!</v>
      </c>
      <c r="I3709" s="30" t="e">
        <f t="shared" si="460"/>
        <v>#DIV/0!</v>
      </c>
      <c r="J3709" s="30" t="e">
        <f t="shared" si="461"/>
        <v>#DIV/0!</v>
      </c>
      <c r="K3709" s="30" t="e">
        <f t="shared" si="462"/>
        <v>#DIV/0!</v>
      </c>
      <c r="L3709" s="30" t="e">
        <f t="shared" si="463"/>
        <v>#DIV/0!</v>
      </c>
      <c r="N3709" s="24" t="s">
        <v>1</v>
      </c>
      <c r="O3709" s="24" t="s">
        <v>1</v>
      </c>
      <c r="P3709" s="24" t="s">
        <v>1</v>
      </c>
      <c r="Q3709" s="24" t="s">
        <v>1</v>
      </c>
      <c r="R3709" s="24" t="s">
        <v>1</v>
      </c>
      <c r="T3709" s="24" t="s">
        <v>1</v>
      </c>
      <c r="U3709" s="24" t="s">
        <v>1</v>
      </c>
      <c r="V3709" s="24" t="s">
        <v>1</v>
      </c>
      <c r="W3709" s="24" t="s">
        <v>1</v>
      </c>
      <c r="X3709" s="24" t="s">
        <v>1</v>
      </c>
      <c r="Z3709" s="24" t="s">
        <v>1</v>
      </c>
      <c r="AA3709" s="24" t="s">
        <v>1</v>
      </c>
      <c r="AB3709" s="24" t="s">
        <v>1</v>
      </c>
      <c r="AC3709" s="24" t="s">
        <v>1</v>
      </c>
      <c r="AD3709" s="24" t="s">
        <v>1</v>
      </c>
    </row>
    <row r="3710" spans="1:30" x14ac:dyDescent="0.3">
      <c r="A3710" s="28" t="s">
        <v>1001</v>
      </c>
      <c r="B3710" s="29" t="s">
        <v>12268</v>
      </c>
      <c r="C3710" s="28" t="s">
        <v>12269</v>
      </c>
      <c r="D3710" s="28">
        <v>3708</v>
      </c>
      <c r="E3710" s="30" t="e">
        <f t="shared" si="456"/>
        <v>#DIV/0!</v>
      </c>
      <c r="F3710" s="30" t="e">
        <f t="shared" si="457"/>
        <v>#DIV/0!</v>
      </c>
      <c r="G3710" s="30" t="e">
        <f t="shared" si="458"/>
        <v>#DIV/0!</v>
      </c>
      <c r="H3710" s="30" t="e">
        <f t="shared" si="459"/>
        <v>#DIV/0!</v>
      </c>
      <c r="I3710" s="30" t="e">
        <f t="shared" si="460"/>
        <v>#DIV/0!</v>
      </c>
      <c r="J3710" s="30" t="e">
        <f t="shared" si="461"/>
        <v>#DIV/0!</v>
      </c>
      <c r="K3710" s="30" t="e">
        <f t="shared" si="462"/>
        <v>#DIV/0!</v>
      </c>
      <c r="L3710" s="30" t="e">
        <f t="shared" si="463"/>
        <v>#DIV/0!</v>
      </c>
      <c r="N3710" s="24" t="s">
        <v>1</v>
      </c>
      <c r="O3710" s="24" t="s">
        <v>1</v>
      </c>
      <c r="P3710" s="24" t="s">
        <v>1</v>
      </c>
      <c r="Q3710" s="24" t="s">
        <v>1</v>
      </c>
      <c r="R3710" s="24" t="s">
        <v>1</v>
      </c>
      <c r="T3710" s="24" t="s">
        <v>1</v>
      </c>
      <c r="U3710" s="24" t="s">
        <v>1</v>
      </c>
      <c r="V3710" s="24" t="s">
        <v>1</v>
      </c>
      <c r="W3710" s="24" t="s">
        <v>1</v>
      </c>
      <c r="X3710" s="24" t="s">
        <v>1</v>
      </c>
      <c r="Z3710" s="24" t="s">
        <v>1</v>
      </c>
      <c r="AA3710" s="24" t="s">
        <v>1</v>
      </c>
      <c r="AB3710" s="24" t="s">
        <v>1</v>
      </c>
      <c r="AC3710" s="24" t="s">
        <v>1</v>
      </c>
      <c r="AD3710" s="24" t="s">
        <v>1</v>
      </c>
    </row>
    <row r="3711" spans="1:30" x14ac:dyDescent="0.3">
      <c r="A3711" s="28" t="s">
        <v>1002</v>
      </c>
      <c r="B3711" s="29" t="s">
        <v>12270</v>
      </c>
      <c r="C3711" s="28" t="s">
        <v>12271</v>
      </c>
      <c r="D3711" s="28">
        <v>3709</v>
      </c>
      <c r="E3711" s="30" t="e">
        <f t="shared" si="456"/>
        <v>#DIV/0!</v>
      </c>
      <c r="F3711" s="30" t="e">
        <f t="shared" si="457"/>
        <v>#DIV/0!</v>
      </c>
      <c r="G3711" s="30" t="e">
        <f t="shared" si="458"/>
        <v>#DIV/0!</v>
      </c>
      <c r="H3711" s="30" t="e">
        <f t="shared" si="459"/>
        <v>#DIV/0!</v>
      </c>
      <c r="I3711" s="30" t="e">
        <f t="shared" si="460"/>
        <v>#DIV/0!</v>
      </c>
      <c r="J3711" s="30" t="e">
        <f t="shared" si="461"/>
        <v>#DIV/0!</v>
      </c>
      <c r="K3711" s="30" t="e">
        <f t="shared" si="462"/>
        <v>#DIV/0!</v>
      </c>
      <c r="L3711" s="30" t="e">
        <f t="shared" si="463"/>
        <v>#DIV/0!</v>
      </c>
      <c r="N3711" s="24" t="s">
        <v>1</v>
      </c>
      <c r="O3711" s="24" t="s">
        <v>1</v>
      </c>
      <c r="P3711" s="24" t="s">
        <v>1</v>
      </c>
      <c r="Q3711" s="24" t="s">
        <v>1</v>
      </c>
      <c r="R3711" s="24" t="s">
        <v>1</v>
      </c>
      <c r="T3711" s="24" t="s">
        <v>1</v>
      </c>
      <c r="U3711" s="24" t="s">
        <v>1</v>
      </c>
      <c r="V3711" s="24" t="s">
        <v>1</v>
      </c>
      <c r="W3711" s="24" t="s">
        <v>1</v>
      </c>
      <c r="X3711" s="24" t="s">
        <v>1</v>
      </c>
      <c r="Z3711" s="24" t="s">
        <v>1</v>
      </c>
      <c r="AA3711" s="24" t="s">
        <v>1</v>
      </c>
      <c r="AB3711" s="24" t="s">
        <v>1</v>
      </c>
      <c r="AC3711" s="24" t="s">
        <v>1</v>
      </c>
      <c r="AD3711" s="24" t="s">
        <v>1</v>
      </c>
    </row>
    <row r="3712" spans="1:30" x14ac:dyDescent="0.3">
      <c r="A3712" s="28" t="s">
        <v>1010</v>
      </c>
      <c r="B3712" s="29" t="s">
        <v>12272</v>
      </c>
      <c r="C3712" s="28" t="s">
        <v>7254</v>
      </c>
      <c r="D3712" s="28">
        <v>3710</v>
      </c>
      <c r="E3712" s="30" t="e">
        <f t="shared" si="456"/>
        <v>#DIV/0!</v>
      </c>
      <c r="F3712" s="30" t="e">
        <f t="shared" si="457"/>
        <v>#DIV/0!</v>
      </c>
      <c r="G3712" s="30" t="e">
        <f t="shared" si="458"/>
        <v>#DIV/0!</v>
      </c>
      <c r="H3712" s="30" t="e">
        <f t="shared" si="459"/>
        <v>#DIV/0!</v>
      </c>
      <c r="I3712" s="30" t="e">
        <f t="shared" si="460"/>
        <v>#DIV/0!</v>
      </c>
      <c r="J3712" s="30" t="e">
        <f t="shared" si="461"/>
        <v>#DIV/0!</v>
      </c>
      <c r="K3712" s="30" t="e">
        <f t="shared" si="462"/>
        <v>#DIV/0!</v>
      </c>
      <c r="L3712" s="30" t="e">
        <f t="shared" si="463"/>
        <v>#DIV/0!</v>
      </c>
      <c r="N3712" s="24" t="s">
        <v>1</v>
      </c>
      <c r="O3712" s="24" t="s">
        <v>1</v>
      </c>
      <c r="P3712" s="24" t="s">
        <v>1</v>
      </c>
      <c r="Q3712" s="24" t="s">
        <v>1</v>
      </c>
      <c r="R3712" s="24" t="s">
        <v>1</v>
      </c>
      <c r="T3712" s="24" t="s">
        <v>1</v>
      </c>
      <c r="U3712" s="24" t="s">
        <v>1</v>
      </c>
      <c r="V3712" s="24" t="s">
        <v>1</v>
      </c>
      <c r="W3712" s="24" t="s">
        <v>1</v>
      </c>
      <c r="X3712" s="24" t="s">
        <v>1</v>
      </c>
      <c r="Z3712" s="24" t="s">
        <v>1</v>
      </c>
      <c r="AA3712" s="24" t="s">
        <v>1</v>
      </c>
      <c r="AB3712" s="24" t="s">
        <v>1</v>
      </c>
      <c r="AC3712" s="24" t="s">
        <v>1</v>
      </c>
      <c r="AD3712" s="24" t="s">
        <v>1</v>
      </c>
    </row>
    <row r="3713" spans="1:30" x14ac:dyDescent="0.3">
      <c r="A3713" s="28" t="s">
        <v>1011</v>
      </c>
      <c r="B3713" s="29" t="s">
        <v>12273</v>
      </c>
      <c r="C3713" s="28" t="s">
        <v>12274</v>
      </c>
      <c r="D3713" s="28">
        <v>3711</v>
      </c>
      <c r="E3713" s="30" t="e">
        <f t="shared" si="456"/>
        <v>#DIV/0!</v>
      </c>
      <c r="F3713" s="30" t="e">
        <f t="shared" si="457"/>
        <v>#DIV/0!</v>
      </c>
      <c r="G3713" s="30" t="e">
        <f t="shared" si="458"/>
        <v>#DIV/0!</v>
      </c>
      <c r="H3713" s="30" t="e">
        <f t="shared" si="459"/>
        <v>#DIV/0!</v>
      </c>
      <c r="I3713" s="30" t="e">
        <f t="shared" si="460"/>
        <v>#DIV/0!</v>
      </c>
      <c r="J3713" s="30" t="e">
        <f t="shared" si="461"/>
        <v>#DIV/0!</v>
      </c>
      <c r="K3713" s="30" t="e">
        <f t="shared" si="462"/>
        <v>#DIV/0!</v>
      </c>
      <c r="L3713" s="30" t="e">
        <f t="shared" si="463"/>
        <v>#DIV/0!</v>
      </c>
      <c r="N3713" s="24" t="s">
        <v>1</v>
      </c>
      <c r="O3713" s="24" t="s">
        <v>1</v>
      </c>
      <c r="P3713" s="24" t="s">
        <v>1</v>
      </c>
      <c r="Q3713" s="24" t="s">
        <v>1</v>
      </c>
      <c r="R3713" s="24" t="s">
        <v>1</v>
      </c>
      <c r="T3713" s="24" t="s">
        <v>1</v>
      </c>
      <c r="U3713" s="24" t="s">
        <v>1</v>
      </c>
      <c r="V3713" s="24" t="s">
        <v>1</v>
      </c>
      <c r="W3713" s="24" t="s">
        <v>1</v>
      </c>
      <c r="X3713" s="24" t="s">
        <v>1</v>
      </c>
      <c r="Z3713" s="24" t="s">
        <v>1</v>
      </c>
      <c r="AA3713" s="24" t="s">
        <v>1</v>
      </c>
      <c r="AB3713" s="24" t="s">
        <v>1</v>
      </c>
      <c r="AC3713" s="24" t="s">
        <v>1</v>
      </c>
      <c r="AD3713" s="24" t="s">
        <v>1</v>
      </c>
    </row>
    <row r="3714" spans="1:30" x14ac:dyDescent="0.3">
      <c r="A3714" s="28" t="s">
        <v>1012</v>
      </c>
      <c r="B3714" s="29" t="s">
        <v>12275</v>
      </c>
      <c r="C3714" s="28" t="s">
        <v>12276</v>
      </c>
      <c r="D3714" s="28">
        <v>3712</v>
      </c>
      <c r="E3714" s="30" t="e">
        <f t="shared" si="456"/>
        <v>#DIV/0!</v>
      </c>
      <c r="F3714" s="30" t="e">
        <f t="shared" si="457"/>
        <v>#DIV/0!</v>
      </c>
      <c r="G3714" s="30" t="e">
        <f t="shared" si="458"/>
        <v>#DIV/0!</v>
      </c>
      <c r="H3714" s="30" t="e">
        <f t="shared" si="459"/>
        <v>#DIV/0!</v>
      </c>
      <c r="I3714" s="30" t="e">
        <f t="shared" si="460"/>
        <v>#DIV/0!</v>
      </c>
      <c r="J3714" s="30" t="e">
        <f t="shared" si="461"/>
        <v>#DIV/0!</v>
      </c>
      <c r="K3714" s="30" t="e">
        <f t="shared" si="462"/>
        <v>#DIV/0!</v>
      </c>
      <c r="L3714" s="30" t="e">
        <f t="shared" si="463"/>
        <v>#DIV/0!</v>
      </c>
      <c r="N3714" s="24" t="s">
        <v>1</v>
      </c>
      <c r="O3714" s="24" t="s">
        <v>1</v>
      </c>
      <c r="P3714" s="24" t="s">
        <v>1</v>
      </c>
      <c r="Q3714" s="24" t="s">
        <v>1</v>
      </c>
      <c r="R3714" s="24" t="s">
        <v>1</v>
      </c>
      <c r="T3714" s="24" t="s">
        <v>1</v>
      </c>
      <c r="U3714" s="24" t="s">
        <v>1</v>
      </c>
      <c r="V3714" s="24" t="s">
        <v>1</v>
      </c>
      <c r="W3714" s="24" t="s">
        <v>1</v>
      </c>
      <c r="X3714" s="24" t="s">
        <v>1</v>
      </c>
      <c r="Z3714" s="24" t="s">
        <v>1</v>
      </c>
      <c r="AA3714" s="24" t="s">
        <v>1</v>
      </c>
      <c r="AB3714" s="24" t="s">
        <v>1</v>
      </c>
      <c r="AC3714" s="24" t="s">
        <v>1</v>
      </c>
      <c r="AD3714" s="24" t="s">
        <v>1</v>
      </c>
    </row>
    <row r="3715" spans="1:30" x14ac:dyDescent="0.3">
      <c r="A3715" s="28" t="s">
        <v>1016</v>
      </c>
      <c r="B3715" s="29" t="s">
        <v>12277</v>
      </c>
      <c r="C3715" s="28" t="s">
        <v>12278</v>
      </c>
      <c r="D3715" s="28">
        <v>3713</v>
      </c>
      <c r="E3715" s="30" t="e">
        <f t="shared" ref="E3715:E3778" si="464">_xlfn.AGGREGATE(1,6,I3715,K3715,G3715)</f>
        <v>#DIV/0!</v>
      </c>
      <c r="F3715" s="30" t="e">
        <f t="shared" ref="F3715:F3778" si="465">_xlfn.AGGREGATE(8,6,I3715,K3715,G3715)</f>
        <v>#DIV/0!</v>
      </c>
      <c r="G3715" s="30" t="e">
        <f t="shared" ref="G3715:G3778" si="466">AVERAGE(N3715:R3715)</f>
        <v>#DIV/0!</v>
      </c>
      <c r="H3715" s="30" t="e">
        <f t="shared" ref="H3715:H3778" si="467">_xlfn.STDEV.P(N3715:R3715)</f>
        <v>#DIV/0!</v>
      </c>
      <c r="I3715" s="30" t="e">
        <f t="shared" ref="I3715:I3778" si="468">AVERAGE(T3715:X3715)</f>
        <v>#DIV/0!</v>
      </c>
      <c r="J3715" s="30" t="e">
        <f t="shared" ref="J3715:J3778" si="469">_xlfn.STDEV.P(T3715:X3715)</f>
        <v>#DIV/0!</v>
      </c>
      <c r="K3715" s="30" t="e">
        <f t="shared" ref="K3715:K3778" si="470">AVERAGE(Z3715:AD3715)</f>
        <v>#DIV/0!</v>
      </c>
      <c r="L3715" s="30" t="e">
        <f t="shared" ref="L3715:L3778" si="471">_xlfn.STDEV.P(Z3715:AD3715)</f>
        <v>#DIV/0!</v>
      </c>
      <c r="N3715" s="24" t="s">
        <v>1</v>
      </c>
      <c r="O3715" s="24" t="s">
        <v>1</v>
      </c>
      <c r="P3715" s="24" t="s">
        <v>1</v>
      </c>
      <c r="Q3715" s="24" t="s">
        <v>1</v>
      </c>
      <c r="R3715" s="24" t="s">
        <v>1</v>
      </c>
      <c r="T3715" s="24" t="s">
        <v>1</v>
      </c>
      <c r="U3715" s="24" t="s">
        <v>1</v>
      </c>
      <c r="V3715" s="24" t="s">
        <v>1</v>
      </c>
      <c r="W3715" s="24" t="s">
        <v>1</v>
      </c>
      <c r="X3715" s="24" t="s">
        <v>1</v>
      </c>
      <c r="Z3715" s="24" t="s">
        <v>1</v>
      </c>
      <c r="AA3715" s="24" t="s">
        <v>1</v>
      </c>
      <c r="AB3715" s="24" t="s">
        <v>1</v>
      </c>
      <c r="AC3715" s="24" t="s">
        <v>1</v>
      </c>
      <c r="AD3715" s="24" t="s">
        <v>1</v>
      </c>
    </row>
    <row r="3716" spans="1:30" x14ac:dyDescent="0.3">
      <c r="A3716" s="28" t="s">
        <v>1017</v>
      </c>
      <c r="B3716" s="29" t="s">
        <v>12279</v>
      </c>
      <c r="C3716" s="28" t="s">
        <v>12280</v>
      </c>
      <c r="D3716" s="28">
        <v>3714</v>
      </c>
      <c r="E3716" s="30" t="e">
        <f t="shared" si="464"/>
        <v>#DIV/0!</v>
      </c>
      <c r="F3716" s="30" t="e">
        <f t="shared" si="465"/>
        <v>#DIV/0!</v>
      </c>
      <c r="G3716" s="30" t="e">
        <f t="shared" si="466"/>
        <v>#DIV/0!</v>
      </c>
      <c r="H3716" s="30" t="e">
        <f t="shared" si="467"/>
        <v>#DIV/0!</v>
      </c>
      <c r="I3716" s="30" t="e">
        <f t="shared" si="468"/>
        <v>#DIV/0!</v>
      </c>
      <c r="J3716" s="30" t="e">
        <f t="shared" si="469"/>
        <v>#DIV/0!</v>
      </c>
      <c r="K3716" s="30" t="e">
        <f t="shared" si="470"/>
        <v>#DIV/0!</v>
      </c>
      <c r="L3716" s="30" t="e">
        <f t="shared" si="471"/>
        <v>#DIV/0!</v>
      </c>
      <c r="N3716" s="24" t="s">
        <v>1</v>
      </c>
      <c r="O3716" s="24" t="s">
        <v>1</v>
      </c>
      <c r="P3716" s="24" t="s">
        <v>1</v>
      </c>
      <c r="Q3716" s="24" t="s">
        <v>1</v>
      </c>
      <c r="R3716" s="24" t="s">
        <v>1</v>
      </c>
      <c r="T3716" s="24" t="s">
        <v>1</v>
      </c>
      <c r="U3716" s="24" t="s">
        <v>1</v>
      </c>
      <c r="V3716" s="24" t="s">
        <v>1</v>
      </c>
      <c r="W3716" s="24" t="s">
        <v>1</v>
      </c>
      <c r="X3716" s="24" t="s">
        <v>1</v>
      </c>
      <c r="Z3716" s="24" t="s">
        <v>1</v>
      </c>
      <c r="AA3716" s="24" t="s">
        <v>1</v>
      </c>
      <c r="AB3716" s="24" t="s">
        <v>1</v>
      </c>
      <c r="AC3716" s="24" t="s">
        <v>1</v>
      </c>
      <c r="AD3716" s="24" t="s">
        <v>1</v>
      </c>
    </row>
    <row r="3717" spans="1:30" x14ac:dyDescent="0.3">
      <c r="A3717" s="28" t="s">
        <v>1019</v>
      </c>
      <c r="B3717" s="29" t="s">
        <v>12281</v>
      </c>
      <c r="C3717" s="28" t="s">
        <v>12282</v>
      </c>
      <c r="D3717" s="28">
        <v>3715</v>
      </c>
      <c r="E3717" s="30" t="e">
        <f t="shared" si="464"/>
        <v>#DIV/0!</v>
      </c>
      <c r="F3717" s="30" t="e">
        <f t="shared" si="465"/>
        <v>#DIV/0!</v>
      </c>
      <c r="G3717" s="30" t="e">
        <f t="shared" si="466"/>
        <v>#DIV/0!</v>
      </c>
      <c r="H3717" s="30" t="e">
        <f t="shared" si="467"/>
        <v>#DIV/0!</v>
      </c>
      <c r="I3717" s="30" t="e">
        <f t="shared" si="468"/>
        <v>#DIV/0!</v>
      </c>
      <c r="J3717" s="30" t="e">
        <f t="shared" si="469"/>
        <v>#DIV/0!</v>
      </c>
      <c r="K3717" s="30" t="e">
        <f t="shared" si="470"/>
        <v>#DIV/0!</v>
      </c>
      <c r="L3717" s="30" t="e">
        <f t="shared" si="471"/>
        <v>#DIV/0!</v>
      </c>
      <c r="N3717" s="24" t="s">
        <v>1</v>
      </c>
      <c r="O3717" s="24" t="s">
        <v>1</v>
      </c>
      <c r="P3717" s="24" t="s">
        <v>1</v>
      </c>
      <c r="Q3717" s="24" t="s">
        <v>1</v>
      </c>
      <c r="R3717" s="24" t="s">
        <v>1</v>
      </c>
      <c r="T3717" s="24" t="s">
        <v>1</v>
      </c>
      <c r="U3717" s="24" t="s">
        <v>1</v>
      </c>
      <c r="V3717" s="24" t="s">
        <v>1</v>
      </c>
      <c r="W3717" s="24" t="s">
        <v>1</v>
      </c>
      <c r="X3717" s="24" t="s">
        <v>1</v>
      </c>
      <c r="Z3717" s="24" t="s">
        <v>1</v>
      </c>
      <c r="AA3717" s="24" t="s">
        <v>1</v>
      </c>
      <c r="AB3717" s="24" t="s">
        <v>1</v>
      </c>
      <c r="AC3717" s="24" t="s">
        <v>1</v>
      </c>
      <c r="AD3717" s="24" t="s">
        <v>1</v>
      </c>
    </row>
    <row r="3718" spans="1:30" x14ac:dyDescent="0.3">
      <c r="A3718" s="28" t="s">
        <v>1021</v>
      </c>
      <c r="B3718" s="29" t="s">
        <v>12283</v>
      </c>
      <c r="C3718" s="28" t="s">
        <v>11079</v>
      </c>
      <c r="D3718" s="28">
        <v>3716</v>
      </c>
      <c r="E3718" s="30" t="e">
        <f t="shared" si="464"/>
        <v>#DIV/0!</v>
      </c>
      <c r="F3718" s="30" t="e">
        <f t="shared" si="465"/>
        <v>#DIV/0!</v>
      </c>
      <c r="G3718" s="30" t="e">
        <f t="shared" si="466"/>
        <v>#DIV/0!</v>
      </c>
      <c r="H3718" s="30" t="e">
        <f t="shared" si="467"/>
        <v>#DIV/0!</v>
      </c>
      <c r="I3718" s="30" t="e">
        <f t="shared" si="468"/>
        <v>#DIV/0!</v>
      </c>
      <c r="J3718" s="30" t="e">
        <f t="shared" si="469"/>
        <v>#DIV/0!</v>
      </c>
      <c r="K3718" s="30" t="e">
        <f t="shared" si="470"/>
        <v>#DIV/0!</v>
      </c>
      <c r="L3718" s="30" t="e">
        <f t="shared" si="471"/>
        <v>#DIV/0!</v>
      </c>
      <c r="N3718" s="24" t="s">
        <v>1</v>
      </c>
      <c r="O3718" s="24" t="s">
        <v>1</v>
      </c>
      <c r="P3718" s="24" t="s">
        <v>1</v>
      </c>
      <c r="Q3718" s="24" t="s">
        <v>1</v>
      </c>
      <c r="R3718" s="24" t="s">
        <v>1</v>
      </c>
      <c r="T3718" s="24" t="s">
        <v>1</v>
      </c>
      <c r="U3718" s="24" t="s">
        <v>1</v>
      </c>
      <c r="V3718" s="24" t="s">
        <v>1</v>
      </c>
      <c r="W3718" s="24" t="s">
        <v>1</v>
      </c>
      <c r="X3718" s="24" t="s">
        <v>1</v>
      </c>
      <c r="Z3718" s="24" t="s">
        <v>1</v>
      </c>
      <c r="AA3718" s="24" t="s">
        <v>1</v>
      </c>
      <c r="AB3718" s="24" t="s">
        <v>1</v>
      </c>
      <c r="AC3718" s="24" t="s">
        <v>1</v>
      </c>
      <c r="AD3718" s="24" t="s">
        <v>1</v>
      </c>
    </row>
    <row r="3719" spans="1:30" x14ac:dyDescent="0.3">
      <c r="A3719" s="28" t="s">
        <v>1022</v>
      </c>
      <c r="B3719" s="29" t="s">
        <v>12284</v>
      </c>
      <c r="C3719" s="28" t="s">
        <v>12285</v>
      </c>
      <c r="D3719" s="28">
        <v>3717</v>
      </c>
      <c r="E3719" s="30" t="e">
        <f t="shared" si="464"/>
        <v>#DIV/0!</v>
      </c>
      <c r="F3719" s="30" t="e">
        <f t="shared" si="465"/>
        <v>#DIV/0!</v>
      </c>
      <c r="G3719" s="30" t="e">
        <f t="shared" si="466"/>
        <v>#DIV/0!</v>
      </c>
      <c r="H3719" s="30" t="e">
        <f t="shared" si="467"/>
        <v>#DIV/0!</v>
      </c>
      <c r="I3719" s="30" t="e">
        <f t="shared" si="468"/>
        <v>#DIV/0!</v>
      </c>
      <c r="J3719" s="30" t="e">
        <f t="shared" si="469"/>
        <v>#DIV/0!</v>
      </c>
      <c r="K3719" s="30" t="e">
        <f t="shared" si="470"/>
        <v>#DIV/0!</v>
      </c>
      <c r="L3719" s="30" t="e">
        <f t="shared" si="471"/>
        <v>#DIV/0!</v>
      </c>
      <c r="N3719" s="24" t="s">
        <v>1</v>
      </c>
      <c r="O3719" s="24" t="s">
        <v>1</v>
      </c>
      <c r="P3719" s="24" t="s">
        <v>1</v>
      </c>
      <c r="Q3719" s="24" t="s">
        <v>1</v>
      </c>
      <c r="R3719" s="24" t="s">
        <v>1</v>
      </c>
      <c r="T3719" s="24" t="s">
        <v>1</v>
      </c>
      <c r="U3719" s="24" t="s">
        <v>1</v>
      </c>
      <c r="V3719" s="24" t="s">
        <v>1</v>
      </c>
      <c r="W3719" s="24" t="s">
        <v>1</v>
      </c>
      <c r="X3719" s="24" t="s">
        <v>1</v>
      </c>
      <c r="Z3719" s="24" t="s">
        <v>1</v>
      </c>
      <c r="AA3719" s="24" t="s">
        <v>1</v>
      </c>
      <c r="AB3719" s="24" t="s">
        <v>1</v>
      </c>
      <c r="AC3719" s="24" t="s">
        <v>1</v>
      </c>
      <c r="AD3719" s="24" t="s">
        <v>1</v>
      </c>
    </row>
    <row r="3720" spans="1:30" x14ac:dyDescent="0.3">
      <c r="A3720" s="28" t="s">
        <v>1024</v>
      </c>
      <c r="B3720" s="29" t="s">
        <v>12286</v>
      </c>
      <c r="C3720" s="28" t="s">
        <v>12287</v>
      </c>
      <c r="D3720" s="28">
        <v>3718</v>
      </c>
      <c r="E3720" s="30" t="e">
        <f t="shared" si="464"/>
        <v>#DIV/0!</v>
      </c>
      <c r="F3720" s="30" t="e">
        <f t="shared" si="465"/>
        <v>#DIV/0!</v>
      </c>
      <c r="G3720" s="30" t="e">
        <f t="shared" si="466"/>
        <v>#DIV/0!</v>
      </c>
      <c r="H3720" s="30" t="e">
        <f t="shared" si="467"/>
        <v>#DIV/0!</v>
      </c>
      <c r="I3720" s="30" t="e">
        <f t="shared" si="468"/>
        <v>#DIV/0!</v>
      </c>
      <c r="J3720" s="30" t="e">
        <f t="shared" si="469"/>
        <v>#DIV/0!</v>
      </c>
      <c r="K3720" s="30" t="e">
        <f t="shared" si="470"/>
        <v>#DIV/0!</v>
      </c>
      <c r="L3720" s="30" t="e">
        <f t="shared" si="471"/>
        <v>#DIV/0!</v>
      </c>
      <c r="N3720" s="24" t="s">
        <v>1</v>
      </c>
      <c r="O3720" s="24" t="s">
        <v>1</v>
      </c>
      <c r="P3720" s="24" t="s">
        <v>1</v>
      </c>
      <c r="Q3720" s="24" t="s">
        <v>1</v>
      </c>
      <c r="R3720" s="24" t="s">
        <v>1</v>
      </c>
      <c r="T3720" s="24" t="s">
        <v>1</v>
      </c>
      <c r="U3720" s="24" t="s">
        <v>1</v>
      </c>
      <c r="V3720" s="24" t="s">
        <v>1</v>
      </c>
      <c r="W3720" s="24" t="s">
        <v>1</v>
      </c>
      <c r="X3720" s="24" t="s">
        <v>1</v>
      </c>
      <c r="Z3720" s="24" t="s">
        <v>1</v>
      </c>
      <c r="AA3720" s="24" t="s">
        <v>1</v>
      </c>
      <c r="AB3720" s="24" t="s">
        <v>1</v>
      </c>
      <c r="AC3720" s="24" t="s">
        <v>1</v>
      </c>
      <c r="AD3720" s="24" t="s">
        <v>1</v>
      </c>
    </row>
    <row r="3721" spans="1:30" x14ac:dyDescent="0.3">
      <c r="A3721" s="28" t="s">
        <v>1025</v>
      </c>
      <c r="B3721" s="29" t="s">
        <v>12288</v>
      </c>
      <c r="C3721" s="28" t="s">
        <v>12289</v>
      </c>
      <c r="D3721" s="28">
        <v>3719</v>
      </c>
      <c r="E3721" s="30" t="e">
        <f t="shared" si="464"/>
        <v>#DIV/0!</v>
      </c>
      <c r="F3721" s="30" t="e">
        <f t="shared" si="465"/>
        <v>#DIV/0!</v>
      </c>
      <c r="G3721" s="30" t="e">
        <f t="shared" si="466"/>
        <v>#DIV/0!</v>
      </c>
      <c r="H3721" s="30" t="e">
        <f t="shared" si="467"/>
        <v>#DIV/0!</v>
      </c>
      <c r="I3721" s="30" t="e">
        <f t="shared" si="468"/>
        <v>#DIV/0!</v>
      </c>
      <c r="J3721" s="30" t="e">
        <f t="shared" si="469"/>
        <v>#DIV/0!</v>
      </c>
      <c r="K3721" s="30" t="e">
        <f t="shared" si="470"/>
        <v>#DIV/0!</v>
      </c>
      <c r="L3721" s="30" t="e">
        <f t="shared" si="471"/>
        <v>#DIV/0!</v>
      </c>
      <c r="N3721" s="24" t="s">
        <v>1</v>
      </c>
      <c r="O3721" s="24" t="s">
        <v>1</v>
      </c>
      <c r="P3721" s="24" t="s">
        <v>1</v>
      </c>
      <c r="Q3721" s="24" t="s">
        <v>1</v>
      </c>
      <c r="R3721" s="24" t="s">
        <v>1</v>
      </c>
      <c r="T3721" s="24" t="s">
        <v>1</v>
      </c>
      <c r="U3721" s="24" t="s">
        <v>1</v>
      </c>
      <c r="V3721" s="24" t="s">
        <v>1</v>
      </c>
      <c r="W3721" s="24" t="s">
        <v>1</v>
      </c>
      <c r="X3721" s="24" t="s">
        <v>1</v>
      </c>
      <c r="Z3721" s="24" t="s">
        <v>1</v>
      </c>
      <c r="AA3721" s="24" t="s">
        <v>1</v>
      </c>
      <c r="AB3721" s="24" t="s">
        <v>1</v>
      </c>
      <c r="AC3721" s="24" t="s">
        <v>1</v>
      </c>
      <c r="AD3721" s="24" t="s">
        <v>1</v>
      </c>
    </row>
    <row r="3722" spans="1:30" x14ac:dyDescent="0.3">
      <c r="A3722" s="28" t="s">
        <v>1027</v>
      </c>
      <c r="B3722" s="29" t="s">
        <v>12290</v>
      </c>
      <c r="C3722" s="28" t="s">
        <v>12291</v>
      </c>
      <c r="D3722" s="28">
        <v>3720</v>
      </c>
      <c r="E3722" s="30" t="e">
        <f t="shared" si="464"/>
        <v>#DIV/0!</v>
      </c>
      <c r="F3722" s="30" t="e">
        <f t="shared" si="465"/>
        <v>#DIV/0!</v>
      </c>
      <c r="G3722" s="30" t="e">
        <f t="shared" si="466"/>
        <v>#DIV/0!</v>
      </c>
      <c r="H3722" s="30" t="e">
        <f t="shared" si="467"/>
        <v>#DIV/0!</v>
      </c>
      <c r="I3722" s="30" t="e">
        <f t="shared" si="468"/>
        <v>#DIV/0!</v>
      </c>
      <c r="J3722" s="30" t="e">
        <f t="shared" si="469"/>
        <v>#DIV/0!</v>
      </c>
      <c r="K3722" s="30" t="e">
        <f t="shared" si="470"/>
        <v>#DIV/0!</v>
      </c>
      <c r="L3722" s="30" t="e">
        <f t="shared" si="471"/>
        <v>#DIV/0!</v>
      </c>
      <c r="N3722" s="24" t="s">
        <v>1</v>
      </c>
      <c r="O3722" s="24" t="s">
        <v>1</v>
      </c>
      <c r="P3722" s="24" t="s">
        <v>1</v>
      </c>
      <c r="Q3722" s="24" t="s">
        <v>1</v>
      </c>
      <c r="R3722" s="24" t="s">
        <v>1</v>
      </c>
      <c r="T3722" s="24" t="s">
        <v>1</v>
      </c>
      <c r="U3722" s="24" t="s">
        <v>1</v>
      </c>
      <c r="V3722" s="24" t="s">
        <v>1</v>
      </c>
      <c r="W3722" s="24" t="s">
        <v>1</v>
      </c>
      <c r="X3722" s="24" t="s">
        <v>1</v>
      </c>
      <c r="Z3722" s="24" t="s">
        <v>1</v>
      </c>
      <c r="AA3722" s="24" t="s">
        <v>1</v>
      </c>
      <c r="AB3722" s="24" t="s">
        <v>1</v>
      </c>
      <c r="AC3722" s="24" t="s">
        <v>1</v>
      </c>
      <c r="AD3722" s="24" t="s">
        <v>1</v>
      </c>
    </row>
    <row r="3723" spans="1:30" x14ac:dyDescent="0.3">
      <c r="A3723" s="28" t="s">
        <v>1030</v>
      </c>
      <c r="B3723" s="29" t="s">
        <v>12292</v>
      </c>
      <c r="C3723" s="28" t="s">
        <v>12293</v>
      </c>
      <c r="D3723" s="28">
        <v>3721</v>
      </c>
      <c r="E3723" s="30" t="e">
        <f t="shared" si="464"/>
        <v>#DIV/0!</v>
      </c>
      <c r="F3723" s="30" t="e">
        <f t="shared" si="465"/>
        <v>#DIV/0!</v>
      </c>
      <c r="G3723" s="30" t="e">
        <f t="shared" si="466"/>
        <v>#DIV/0!</v>
      </c>
      <c r="H3723" s="30" t="e">
        <f t="shared" si="467"/>
        <v>#DIV/0!</v>
      </c>
      <c r="I3723" s="30" t="e">
        <f t="shared" si="468"/>
        <v>#DIV/0!</v>
      </c>
      <c r="J3723" s="30" t="e">
        <f t="shared" si="469"/>
        <v>#DIV/0!</v>
      </c>
      <c r="K3723" s="30" t="e">
        <f t="shared" si="470"/>
        <v>#DIV/0!</v>
      </c>
      <c r="L3723" s="30" t="e">
        <f t="shared" si="471"/>
        <v>#DIV/0!</v>
      </c>
      <c r="N3723" s="24" t="s">
        <v>1</v>
      </c>
      <c r="O3723" s="24" t="s">
        <v>1</v>
      </c>
      <c r="P3723" s="24" t="s">
        <v>1</v>
      </c>
      <c r="Q3723" s="24" t="s">
        <v>1</v>
      </c>
      <c r="R3723" s="24" t="s">
        <v>1</v>
      </c>
      <c r="T3723" s="24" t="s">
        <v>1</v>
      </c>
      <c r="U3723" s="24" t="s">
        <v>1</v>
      </c>
      <c r="V3723" s="24" t="s">
        <v>1</v>
      </c>
      <c r="W3723" s="24" t="s">
        <v>1</v>
      </c>
      <c r="X3723" s="24" t="s">
        <v>1</v>
      </c>
      <c r="Z3723" s="24" t="s">
        <v>1</v>
      </c>
      <c r="AA3723" s="24" t="s">
        <v>1</v>
      </c>
      <c r="AB3723" s="24" t="s">
        <v>1</v>
      </c>
      <c r="AC3723" s="24" t="s">
        <v>1</v>
      </c>
      <c r="AD3723" s="24" t="s">
        <v>1</v>
      </c>
    </row>
    <row r="3724" spans="1:30" x14ac:dyDescent="0.3">
      <c r="A3724" s="28" t="s">
        <v>1031</v>
      </c>
      <c r="B3724" s="29" t="s">
        <v>12294</v>
      </c>
      <c r="C3724" s="28" t="s">
        <v>6300</v>
      </c>
      <c r="D3724" s="28">
        <v>3722</v>
      </c>
      <c r="E3724" s="30" t="e">
        <f t="shared" si="464"/>
        <v>#DIV/0!</v>
      </c>
      <c r="F3724" s="30" t="e">
        <f t="shared" si="465"/>
        <v>#DIV/0!</v>
      </c>
      <c r="G3724" s="30" t="e">
        <f t="shared" si="466"/>
        <v>#DIV/0!</v>
      </c>
      <c r="H3724" s="30" t="e">
        <f t="shared" si="467"/>
        <v>#DIV/0!</v>
      </c>
      <c r="I3724" s="30" t="e">
        <f t="shared" si="468"/>
        <v>#DIV/0!</v>
      </c>
      <c r="J3724" s="30" t="e">
        <f t="shared" si="469"/>
        <v>#DIV/0!</v>
      </c>
      <c r="K3724" s="30" t="e">
        <f t="shared" si="470"/>
        <v>#DIV/0!</v>
      </c>
      <c r="L3724" s="30" t="e">
        <f t="shared" si="471"/>
        <v>#DIV/0!</v>
      </c>
      <c r="N3724" s="24" t="s">
        <v>1</v>
      </c>
      <c r="O3724" s="24" t="s">
        <v>1</v>
      </c>
      <c r="P3724" s="24" t="s">
        <v>1</v>
      </c>
      <c r="Q3724" s="24" t="s">
        <v>1</v>
      </c>
      <c r="R3724" s="24" t="s">
        <v>1</v>
      </c>
      <c r="T3724" s="24" t="s">
        <v>1</v>
      </c>
      <c r="U3724" s="24" t="s">
        <v>1</v>
      </c>
      <c r="V3724" s="24" t="s">
        <v>1</v>
      </c>
      <c r="W3724" s="24" t="s">
        <v>1</v>
      </c>
      <c r="X3724" s="24" t="s">
        <v>1</v>
      </c>
      <c r="Z3724" s="24" t="s">
        <v>1</v>
      </c>
      <c r="AA3724" s="24" t="s">
        <v>1</v>
      </c>
      <c r="AB3724" s="24" t="s">
        <v>1</v>
      </c>
      <c r="AC3724" s="24" t="s">
        <v>1</v>
      </c>
      <c r="AD3724" s="24" t="s">
        <v>1</v>
      </c>
    </row>
    <row r="3725" spans="1:30" x14ac:dyDescent="0.3">
      <c r="A3725" s="28" t="s">
        <v>1034</v>
      </c>
      <c r="B3725" s="29" t="s">
        <v>12295</v>
      </c>
      <c r="C3725" s="28" t="s">
        <v>12296</v>
      </c>
      <c r="D3725" s="28">
        <v>3723</v>
      </c>
      <c r="E3725" s="30" t="e">
        <f t="shared" si="464"/>
        <v>#DIV/0!</v>
      </c>
      <c r="F3725" s="30" t="e">
        <f t="shared" si="465"/>
        <v>#DIV/0!</v>
      </c>
      <c r="G3725" s="30" t="e">
        <f t="shared" si="466"/>
        <v>#DIV/0!</v>
      </c>
      <c r="H3725" s="30" t="e">
        <f t="shared" si="467"/>
        <v>#DIV/0!</v>
      </c>
      <c r="I3725" s="30" t="e">
        <f t="shared" si="468"/>
        <v>#DIV/0!</v>
      </c>
      <c r="J3725" s="30" t="e">
        <f t="shared" si="469"/>
        <v>#DIV/0!</v>
      </c>
      <c r="K3725" s="30" t="e">
        <f t="shared" si="470"/>
        <v>#DIV/0!</v>
      </c>
      <c r="L3725" s="30" t="e">
        <f t="shared" si="471"/>
        <v>#DIV/0!</v>
      </c>
      <c r="N3725" s="24" t="s">
        <v>1</v>
      </c>
      <c r="O3725" s="24" t="s">
        <v>1</v>
      </c>
      <c r="P3725" s="24" t="s">
        <v>1</v>
      </c>
      <c r="Q3725" s="24" t="s">
        <v>1</v>
      </c>
      <c r="R3725" s="24" t="s">
        <v>1</v>
      </c>
      <c r="T3725" s="24" t="s">
        <v>1</v>
      </c>
      <c r="U3725" s="24" t="s">
        <v>1</v>
      </c>
      <c r="V3725" s="24" t="s">
        <v>1</v>
      </c>
      <c r="W3725" s="24" t="s">
        <v>1</v>
      </c>
      <c r="X3725" s="24" t="s">
        <v>1</v>
      </c>
      <c r="Z3725" s="24" t="s">
        <v>1</v>
      </c>
      <c r="AA3725" s="24" t="s">
        <v>1</v>
      </c>
      <c r="AB3725" s="24" t="s">
        <v>1</v>
      </c>
      <c r="AC3725" s="24" t="s">
        <v>1</v>
      </c>
      <c r="AD3725" s="24" t="s">
        <v>1</v>
      </c>
    </row>
    <row r="3726" spans="1:30" x14ac:dyDescent="0.3">
      <c r="A3726" s="28" t="s">
        <v>1036</v>
      </c>
      <c r="B3726" s="29" t="s">
        <v>12297</v>
      </c>
      <c r="C3726" s="28" t="s">
        <v>12298</v>
      </c>
      <c r="D3726" s="28">
        <v>3724</v>
      </c>
      <c r="E3726" s="30" t="e">
        <f t="shared" si="464"/>
        <v>#DIV/0!</v>
      </c>
      <c r="F3726" s="30" t="e">
        <f t="shared" si="465"/>
        <v>#DIV/0!</v>
      </c>
      <c r="G3726" s="30" t="e">
        <f t="shared" si="466"/>
        <v>#DIV/0!</v>
      </c>
      <c r="H3726" s="30" t="e">
        <f t="shared" si="467"/>
        <v>#DIV/0!</v>
      </c>
      <c r="I3726" s="30" t="e">
        <f t="shared" si="468"/>
        <v>#DIV/0!</v>
      </c>
      <c r="J3726" s="30" t="e">
        <f t="shared" si="469"/>
        <v>#DIV/0!</v>
      </c>
      <c r="K3726" s="30" t="e">
        <f t="shared" si="470"/>
        <v>#DIV/0!</v>
      </c>
      <c r="L3726" s="30" t="e">
        <f t="shared" si="471"/>
        <v>#DIV/0!</v>
      </c>
      <c r="N3726" s="24" t="s">
        <v>1</v>
      </c>
      <c r="O3726" s="24" t="s">
        <v>1</v>
      </c>
      <c r="P3726" s="24" t="s">
        <v>1</v>
      </c>
      <c r="Q3726" s="24" t="s">
        <v>1</v>
      </c>
      <c r="R3726" s="24" t="s">
        <v>1</v>
      </c>
      <c r="T3726" s="24" t="s">
        <v>1</v>
      </c>
      <c r="U3726" s="24" t="s">
        <v>1</v>
      </c>
      <c r="V3726" s="24" t="s">
        <v>1</v>
      </c>
      <c r="W3726" s="24" t="s">
        <v>1</v>
      </c>
      <c r="X3726" s="24" t="s">
        <v>1</v>
      </c>
      <c r="Z3726" s="24" t="s">
        <v>1</v>
      </c>
      <c r="AA3726" s="24" t="s">
        <v>1</v>
      </c>
      <c r="AB3726" s="24" t="s">
        <v>1</v>
      </c>
      <c r="AC3726" s="24" t="s">
        <v>1</v>
      </c>
      <c r="AD3726" s="24" t="s">
        <v>1</v>
      </c>
    </row>
    <row r="3727" spans="1:30" x14ac:dyDescent="0.3">
      <c r="A3727" s="28" t="s">
        <v>1037</v>
      </c>
      <c r="B3727" s="29" t="s">
        <v>12299</v>
      </c>
      <c r="C3727" s="28" t="s">
        <v>12300</v>
      </c>
      <c r="D3727" s="28">
        <v>3725</v>
      </c>
      <c r="E3727" s="30" t="e">
        <f t="shared" si="464"/>
        <v>#DIV/0!</v>
      </c>
      <c r="F3727" s="30" t="e">
        <f t="shared" si="465"/>
        <v>#DIV/0!</v>
      </c>
      <c r="G3727" s="30" t="e">
        <f t="shared" si="466"/>
        <v>#DIV/0!</v>
      </c>
      <c r="H3727" s="30" t="e">
        <f t="shared" si="467"/>
        <v>#DIV/0!</v>
      </c>
      <c r="I3727" s="30" t="e">
        <f t="shared" si="468"/>
        <v>#DIV/0!</v>
      </c>
      <c r="J3727" s="30" t="e">
        <f t="shared" si="469"/>
        <v>#DIV/0!</v>
      </c>
      <c r="K3727" s="30" t="e">
        <f t="shared" si="470"/>
        <v>#DIV/0!</v>
      </c>
      <c r="L3727" s="30" t="e">
        <f t="shared" si="471"/>
        <v>#DIV/0!</v>
      </c>
      <c r="N3727" s="24" t="s">
        <v>1</v>
      </c>
      <c r="O3727" s="24" t="s">
        <v>1</v>
      </c>
      <c r="P3727" s="24" t="s">
        <v>1</v>
      </c>
      <c r="Q3727" s="24" t="s">
        <v>1</v>
      </c>
      <c r="R3727" s="24" t="s">
        <v>1</v>
      </c>
      <c r="T3727" s="24" t="s">
        <v>1</v>
      </c>
      <c r="U3727" s="24" t="s">
        <v>1</v>
      </c>
      <c r="V3727" s="24" t="s">
        <v>1</v>
      </c>
      <c r="W3727" s="24" t="s">
        <v>1</v>
      </c>
      <c r="X3727" s="24" t="s">
        <v>1</v>
      </c>
      <c r="Z3727" s="24" t="s">
        <v>1</v>
      </c>
      <c r="AA3727" s="24" t="s">
        <v>1</v>
      </c>
      <c r="AB3727" s="24" t="s">
        <v>1</v>
      </c>
      <c r="AC3727" s="24" t="s">
        <v>1</v>
      </c>
      <c r="AD3727" s="24" t="s">
        <v>1</v>
      </c>
    </row>
    <row r="3728" spans="1:30" x14ac:dyDescent="0.3">
      <c r="A3728" s="28" t="s">
        <v>1038</v>
      </c>
      <c r="B3728" s="29" t="s">
        <v>12301</v>
      </c>
      <c r="C3728" s="28" t="s">
        <v>12302</v>
      </c>
      <c r="D3728" s="28">
        <v>3726</v>
      </c>
      <c r="E3728" s="30" t="e">
        <f t="shared" si="464"/>
        <v>#DIV/0!</v>
      </c>
      <c r="F3728" s="30" t="e">
        <f t="shared" si="465"/>
        <v>#DIV/0!</v>
      </c>
      <c r="G3728" s="30" t="e">
        <f t="shared" si="466"/>
        <v>#DIV/0!</v>
      </c>
      <c r="H3728" s="30" t="e">
        <f t="shared" si="467"/>
        <v>#DIV/0!</v>
      </c>
      <c r="I3728" s="30" t="e">
        <f t="shared" si="468"/>
        <v>#DIV/0!</v>
      </c>
      <c r="J3728" s="30" t="e">
        <f t="shared" si="469"/>
        <v>#DIV/0!</v>
      </c>
      <c r="K3728" s="30" t="e">
        <f t="shared" si="470"/>
        <v>#DIV/0!</v>
      </c>
      <c r="L3728" s="30" t="e">
        <f t="shared" si="471"/>
        <v>#DIV/0!</v>
      </c>
      <c r="N3728" s="24" t="s">
        <v>1</v>
      </c>
      <c r="O3728" s="24" t="s">
        <v>1</v>
      </c>
      <c r="P3728" s="24" t="s">
        <v>1</v>
      </c>
      <c r="Q3728" s="24" t="s">
        <v>1</v>
      </c>
      <c r="R3728" s="24" t="s">
        <v>1</v>
      </c>
      <c r="T3728" s="24" t="s">
        <v>1</v>
      </c>
      <c r="U3728" s="24" t="s">
        <v>1</v>
      </c>
      <c r="V3728" s="24" t="s">
        <v>1</v>
      </c>
      <c r="W3728" s="24" t="s">
        <v>1</v>
      </c>
      <c r="X3728" s="24" t="s">
        <v>1</v>
      </c>
      <c r="Z3728" s="24" t="s">
        <v>1</v>
      </c>
      <c r="AA3728" s="24" t="s">
        <v>1</v>
      </c>
      <c r="AB3728" s="24" t="s">
        <v>1</v>
      </c>
      <c r="AC3728" s="24" t="s">
        <v>1</v>
      </c>
      <c r="AD3728" s="24" t="s">
        <v>1</v>
      </c>
    </row>
    <row r="3729" spans="1:30" x14ac:dyDescent="0.3">
      <c r="A3729" s="28" t="s">
        <v>1040</v>
      </c>
      <c r="B3729" s="29" t="s">
        <v>12303</v>
      </c>
      <c r="C3729" s="28" t="s">
        <v>12304</v>
      </c>
      <c r="D3729" s="28">
        <v>3727</v>
      </c>
      <c r="E3729" s="30" t="e">
        <f t="shared" si="464"/>
        <v>#DIV/0!</v>
      </c>
      <c r="F3729" s="30" t="e">
        <f t="shared" si="465"/>
        <v>#DIV/0!</v>
      </c>
      <c r="G3729" s="30" t="e">
        <f t="shared" si="466"/>
        <v>#DIV/0!</v>
      </c>
      <c r="H3729" s="30" t="e">
        <f t="shared" si="467"/>
        <v>#DIV/0!</v>
      </c>
      <c r="I3729" s="30" t="e">
        <f t="shared" si="468"/>
        <v>#DIV/0!</v>
      </c>
      <c r="J3729" s="30" t="e">
        <f t="shared" si="469"/>
        <v>#DIV/0!</v>
      </c>
      <c r="K3729" s="30" t="e">
        <f t="shared" si="470"/>
        <v>#DIV/0!</v>
      </c>
      <c r="L3729" s="30" t="e">
        <f t="shared" si="471"/>
        <v>#DIV/0!</v>
      </c>
      <c r="N3729" s="24" t="s">
        <v>1</v>
      </c>
      <c r="O3729" s="24" t="s">
        <v>1</v>
      </c>
      <c r="P3729" s="24" t="s">
        <v>1</v>
      </c>
      <c r="Q3729" s="24" t="s">
        <v>1</v>
      </c>
      <c r="R3729" s="24" t="s">
        <v>1</v>
      </c>
      <c r="T3729" s="24" t="s">
        <v>1</v>
      </c>
      <c r="U3729" s="24" t="s">
        <v>1</v>
      </c>
      <c r="V3729" s="24" t="s">
        <v>1</v>
      </c>
      <c r="W3729" s="24" t="s">
        <v>1</v>
      </c>
      <c r="X3729" s="24" t="s">
        <v>1</v>
      </c>
      <c r="Z3729" s="24" t="s">
        <v>1</v>
      </c>
      <c r="AA3729" s="24" t="s">
        <v>1</v>
      </c>
      <c r="AB3729" s="24" t="s">
        <v>1</v>
      </c>
      <c r="AC3729" s="24" t="s">
        <v>1</v>
      </c>
      <c r="AD3729" s="24" t="s">
        <v>1</v>
      </c>
    </row>
    <row r="3730" spans="1:30" x14ac:dyDescent="0.3">
      <c r="A3730" s="28" t="s">
        <v>1041</v>
      </c>
      <c r="B3730" s="29" t="s">
        <v>12305</v>
      </c>
      <c r="C3730" s="28" t="s">
        <v>12306</v>
      </c>
      <c r="D3730" s="28">
        <v>3728</v>
      </c>
      <c r="E3730" s="30" t="e">
        <f t="shared" si="464"/>
        <v>#DIV/0!</v>
      </c>
      <c r="F3730" s="30" t="e">
        <f t="shared" si="465"/>
        <v>#DIV/0!</v>
      </c>
      <c r="G3730" s="30" t="e">
        <f t="shared" si="466"/>
        <v>#DIV/0!</v>
      </c>
      <c r="H3730" s="30" t="e">
        <f t="shared" si="467"/>
        <v>#DIV/0!</v>
      </c>
      <c r="I3730" s="30" t="e">
        <f t="shared" si="468"/>
        <v>#DIV/0!</v>
      </c>
      <c r="J3730" s="30" t="e">
        <f t="shared" si="469"/>
        <v>#DIV/0!</v>
      </c>
      <c r="K3730" s="30" t="e">
        <f t="shared" si="470"/>
        <v>#DIV/0!</v>
      </c>
      <c r="L3730" s="30" t="e">
        <f t="shared" si="471"/>
        <v>#DIV/0!</v>
      </c>
      <c r="N3730" s="24" t="s">
        <v>1</v>
      </c>
      <c r="O3730" s="24" t="s">
        <v>1</v>
      </c>
      <c r="P3730" s="24" t="s">
        <v>1</v>
      </c>
      <c r="Q3730" s="24" t="s">
        <v>1</v>
      </c>
      <c r="R3730" s="24" t="s">
        <v>1</v>
      </c>
      <c r="T3730" s="24" t="s">
        <v>1</v>
      </c>
      <c r="U3730" s="24" t="s">
        <v>1</v>
      </c>
      <c r="V3730" s="24" t="s">
        <v>1</v>
      </c>
      <c r="W3730" s="24" t="s">
        <v>1</v>
      </c>
      <c r="X3730" s="24" t="s">
        <v>1</v>
      </c>
      <c r="Z3730" s="24" t="s">
        <v>1</v>
      </c>
      <c r="AA3730" s="24" t="s">
        <v>1</v>
      </c>
      <c r="AB3730" s="24" t="s">
        <v>1</v>
      </c>
      <c r="AC3730" s="24" t="s">
        <v>1</v>
      </c>
      <c r="AD3730" s="24" t="s">
        <v>1</v>
      </c>
    </row>
    <row r="3731" spans="1:30" x14ac:dyDescent="0.3">
      <c r="A3731" s="28" t="s">
        <v>1042</v>
      </c>
      <c r="B3731" s="29" t="s">
        <v>12307</v>
      </c>
      <c r="C3731" s="28" t="s">
        <v>9856</v>
      </c>
      <c r="D3731" s="28">
        <v>3729</v>
      </c>
      <c r="E3731" s="30" t="e">
        <f t="shared" si="464"/>
        <v>#DIV/0!</v>
      </c>
      <c r="F3731" s="30" t="e">
        <f t="shared" si="465"/>
        <v>#DIV/0!</v>
      </c>
      <c r="G3731" s="30" t="e">
        <f t="shared" si="466"/>
        <v>#DIV/0!</v>
      </c>
      <c r="H3731" s="30" t="e">
        <f t="shared" si="467"/>
        <v>#DIV/0!</v>
      </c>
      <c r="I3731" s="30" t="e">
        <f t="shared" si="468"/>
        <v>#DIV/0!</v>
      </c>
      <c r="J3731" s="30" t="e">
        <f t="shared" si="469"/>
        <v>#DIV/0!</v>
      </c>
      <c r="K3731" s="30" t="e">
        <f t="shared" si="470"/>
        <v>#DIV/0!</v>
      </c>
      <c r="L3731" s="30" t="e">
        <f t="shared" si="471"/>
        <v>#DIV/0!</v>
      </c>
      <c r="N3731" s="24" t="s">
        <v>1</v>
      </c>
      <c r="O3731" s="24" t="s">
        <v>1</v>
      </c>
      <c r="P3731" s="24" t="s">
        <v>1</v>
      </c>
      <c r="Q3731" s="24" t="s">
        <v>1</v>
      </c>
      <c r="R3731" s="24" t="s">
        <v>1</v>
      </c>
      <c r="T3731" s="24" t="s">
        <v>1</v>
      </c>
      <c r="U3731" s="24" t="s">
        <v>1</v>
      </c>
      <c r="V3731" s="24" t="s">
        <v>1</v>
      </c>
      <c r="W3731" s="24" t="s">
        <v>1</v>
      </c>
      <c r="X3731" s="24" t="s">
        <v>1</v>
      </c>
      <c r="Z3731" s="24" t="s">
        <v>1</v>
      </c>
      <c r="AA3731" s="24" t="s">
        <v>1</v>
      </c>
      <c r="AB3731" s="24" t="s">
        <v>1</v>
      </c>
      <c r="AC3731" s="24" t="s">
        <v>1</v>
      </c>
      <c r="AD3731" s="24" t="s">
        <v>1</v>
      </c>
    </row>
    <row r="3732" spans="1:30" x14ac:dyDescent="0.3">
      <c r="A3732" s="28" t="s">
        <v>1044</v>
      </c>
      <c r="B3732" s="29" t="s">
        <v>12308</v>
      </c>
      <c r="C3732" s="28" t="s">
        <v>12309</v>
      </c>
      <c r="D3732" s="28">
        <v>3730</v>
      </c>
      <c r="E3732" s="30" t="e">
        <f t="shared" si="464"/>
        <v>#DIV/0!</v>
      </c>
      <c r="F3732" s="30" t="e">
        <f t="shared" si="465"/>
        <v>#DIV/0!</v>
      </c>
      <c r="G3732" s="30" t="e">
        <f t="shared" si="466"/>
        <v>#DIV/0!</v>
      </c>
      <c r="H3732" s="30" t="e">
        <f t="shared" si="467"/>
        <v>#DIV/0!</v>
      </c>
      <c r="I3732" s="30" t="e">
        <f t="shared" si="468"/>
        <v>#DIV/0!</v>
      </c>
      <c r="J3732" s="30" t="e">
        <f t="shared" si="469"/>
        <v>#DIV/0!</v>
      </c>
      <c r="K3732" s="30" t="e">
        <f t="shared" si="470"/>
        <v>#DIV/0!</v>
      </c>
      <c r="L3732" s="30" t="e">
        <f t="shared" si="471"/>
        <v>#DIV/0!</v>
      </c>
      <c r="N3732" s="24" t="s">
        <v>1</v>
      </c>
      <c r="O3732" s="24" t="s">
        <v>1</v>
      </c>
      <c r="P3732" s="24" t="s">
        <v>1</v>
      </c>
      <c r="Q3732" s="24" t="s">
        <v>1</v>
      </c>
      <c r="R3732" s="24" t="s">
        <v>1</v>
      </c>
      <c r="T3732" s="24" t="s">
        <v>1</v>
      </c>
      <c r="U3732" s="24" t="s">
        <v>1</v>
      </c>
      <c r="V3732" s="24" t="s">
        <v>1</v>
      </c>
      <c r="W3732" s="24" t="s">
        <v>1</v>
      </c>
      <c r="X3732" s="24" t="s">
        <v>1</v>
      </c>
      <c r="Z3732" s="24" t="s">
        <v>1</v>
      </c>
      <c r="AA3732" s="24" t="s">
        <v>1</v>
      </c>
      <c r="AB3732" s="24" t="s">
        <v>1</v>
      </c>
      <c r="AC3732" s="24" t="s">
        <v>1</v>
      </c>
      <c r="AD3732" s="24" t="s">
        <v>1</v>
      </c>
    </row>
    <row r="3733" spans="1:30" x14ac:dyDescent="0.3">
      <c r="A3733" s="28" t="s">
        <v>1047</v>
      </c>
      <c r="B3733" s="29" t="s">
        <v>12310</v>
      </c>
      <c r="C3733" s="28" t="s">
        <v>12311</v>
      </c>
      <c r="D3733" s="28">
        <v>3731</v>
      </c>
      <c r="E3733" s="30" t="e">
        <f t="shared" si="464"/>
        <v>#DIV/0!</v>
      </c>
      <c r="F3733" s="30" t="e">
        <f t="shared" si="465"/>
        <v>#DIV/0!</v>
      </c>
      <c r="G3733" s="30" t="e">
        <f t="shared" si="466"/>
        <v>#DIV/0!</v>
      </c>
      <c r="H3733" s="30" t="e">
        <f t="shared" si="467"/>
        <v>#DIV/0!</v>
      </c>
      <c r="I3733" s="30" t="e">
        <f t="shared" si="468"/>
        <v>#DIV/0!</v>
      </c>
      <c r="J3733" s="30" t="e">
        <f t="shared" si="469"/>
        <v>#DIV/0!</v>
      </c>
      <c r="K3733" s="30" t="e">
        <f t="shared" si="470"/>
        <v>#DIV/0!</v>
      </c>
      <c r="L3733" s="30" t="e">
        <f t="shared" si="471"/>
        <v>#DIV/0!</v>
      </c>
      <c r="N3733" s="24" t="s">
        <v>1</v>
      </c>
      <c r="O3733" s="24" t="s">
        <v>1</v>
      </c>
      <c r="P3733" s="24" t="s">
        <v>1</v>
      </c>
      <c r="Q3733" s="24" t="s">
        <v>1</v>
      </c>
      <c r="R3733" s="24" t="s">
        <v>1</v>
      </c>
      <c r="T3733" s="24" t="s">
        <v>1</v>
      </c>
      <c r="U3733" s="24" t="s">
        <v>1</v>
      </c>
      <c r="V3733" s="24" t="s">
        <v>1</v>
      </c>
      <c r="W3733" s="24" t="s">
        <v>1</v>
      </c>
      <c r="X3733" s="24" t="s">
        <v>1</v>
      </c>
      <c r="Z3733" s="24" t="s">
        <v>1</v>
      </c>
      <c r="AA3733" s="24" t="s">
        <v>1</v>
      </c>
      <c r="AB3733" s="24" t="s">
        <v>1</v>
      </c>
      <c r="AC3733" s="24" t="s">
        <v>1</v>
      </c>
      <c r="AD3733" s="24" t="s">
        <v>1</v>
      </c>
    </row>
    <row r="3734" spans="1:30" x14ac:dyDescent="0.3">
      <c r="A3734" s="28" t="s">
        <v>1048</v>
      </c>
      <c r="B3734" s="29" t="s">
        <v>12312</v>
      </c>
      <c r="C3734" s="28" t="s">
        <v>12313</v>
      </c>
      <c r="D3734" s="28">
        <v>3732</v>
      </c>
      <c r="E3734" s="30" t="e">
        <f t="shared" si="464"/>
        <v>#DIV/0!</v>
      </c>
      <c r="F3734" s="30" t="e">
        <f t="shared" si="465"/>
        <v>#DIV/0!</v>
      </c>
      <c r="G3734" s="30" t="e">
        <f t="shared" si="466"/>
        <v>#DIV/0!</v>
      </c>
      <c r="H3734" s="30" t="e">
        <f t="shared" si="467"/>
        <v>#DIV/0!</v>
      </c>
      <c r="I3734" s="30" t="e">
        <f t="shared" si="468"/>
        <v>#DIV/0!</v>
      </c>
      <c r="J3734" s="30" t="e">
        <f t="shared" si="469"/>
        <v>#DIV/0!</v>
      </c>
      <c r="K3734" s="30" t="e">
        <f t="shared" si="470"/>
        <v>#DIV/0!</v>
      </c>
      <c r="L3734" s="30" t="e">
        <f t="shared" si="471"/>
        <v>#DIV/0!</v>
      </c>
      <c r="N3734" s="24" t="s">
        <v>1</v>
      </c>
      <c r="O3734" s="24" t="s">
        <v>1</v>
      </c>
      <c r="P3734" s="24" t="s">
        <v>1</v>
      </c>
      <c r="Q3734" s="24" t="s">
        <v>1</v>
      </c>
      <c r="R3734" s="24" t="s">
        <v>1</v>
      </c>
      <c r="T3734" s="24" t="s">
        <v>1</v>
      </c>
      <c r="U3734" s="24" t="s">
        <v>1</v>
      </c>
      <c r="V3734" s="24" t="s">
        <v>1</v>
      </c>
      <c r="W3734" s="24" t="s">
        <v>1</v>
      </c>
      <c r="X3734" s="24" t="s">
        <v>1</v>
      </c>
      <c r="Z3734" s="24" t="s">
        <v>1</v>
      </c>
      <c r="AA3734" s="24" t="s">
        <v>1</v>
      </c>
      <c r="AB3734" s="24" t="s">
        <v>1</v>
      </c>
      <c r="AC3734" s="24" t="s">
        <v>1</v>
      </c>
      <c r="AD3734" s="24" t="s">
        <v>1</v>
      </c>
    </row>
    <row r="3735" spans="1:30" x14ac:dyDescent="0.3">
      <c r="A3735" s="28" t="s">
        <v>1049</v>
      </c>
      <c r="B3735" s="29" t="s">
        <v>12314</v>
      </c>
      <c r="C3735" s="28" t="s">
        <v>12315</v>
      </c>
      <c r="D3735" s="28">
        <v>3733</v>
      </c>
      <c r="E3735" s="30" t="e">
        <f t="shared" si="464"/>
        <v>#DIV/0!</v>
      </c>
      <c r="F3735" s="30" t="e">
        <f t="shared" si="465"/>
        <v>#DIV/0!</v>
      </c>
      <c r="G3735" s="30" t="e">
        <f t="shared" si="466"/>
        <v>#DIV/0!</v>
      </c>
      <c r="H3735" s="30" t="e">
        <f t="shared" si="467"/>
        <v>#DIV/0!</v>
      </c>
      <c r="I3735" s="30" t="e">
        <f t="shared" si="468"/>
        <v>#DIV/0!</v>
      </c>
      <c r="J3735" s="30" t="e">
        <f t="shared" si="469"/>
        <v>#DIV/0!</v>
      </c>
      <c r="K3735" s="30" t="e">
        <f t="shared" si="470"/>
        <v>#DIV/0!</v>
      </c>
      <c r="L3735" s="30" t="e">
        <f t="shared" si="471"/>
        <v>#DIV/0!</v>
      </c>
      <c r="N3735" s="24" t="s">
        <v>1</v>
      </c>
      <c r="O3735" s="24" t="s">
        <v>1</v>
      </c>
      <c r="P3735" s="24" t="s">
        <v>1</v>
      </c>
      <c r="Q3735" s="24" t="s">
        <v>1</v>
      </c>
      <c r="R3735" s="24" t="s">
        <v>1</v>
      </c>
      <c r="T3735" s="24" t="s">
        <v>1</v>
      </c>
      <c r="U3735" s="24" t="s">
        <v>1</v>
      </c>
      <c r="V3735" s="24" t="s">
        <v>1</v>
      </c>
      <c r="W3735" s="24" t="s">
        <v>1</v>
      </c>
      <c r="X3735" s="24" t="s">
        <v>1</v>
      </c>
      <c r="Z3735" s="24" t="s">
        <v>1</v>
      </c>
      <c r="AA3735" s="24" t="s">
        <v>1</v>
      </c>
      <c r="AB3735" s="24" t="s">
        <v>1</v>
      </c>
      <c r="AC3735" s="24" t="s">
        <v>1</v>
      </c>
      <c r="AD3735" s="24" t="s">
        <v>1</v>
      </c>
    </row>
    <row r="3736" spans="1:30" x14ac:dyDescent="0.3">
      <c r="A3736" s="28" t="s">
        <v>1051</v>
      </c>
      <c r="B3736" s="29" t="s">
        <v>12316</v>
      </c>
      <c r="C3736" s="28" t="s">
        <v>8513</v>
      </c>
      <c r="D3736" s="28">
        <v>3734</v>
      </c>
      <c r="E3736" s="30" t="e">
        <f t="shared" si="464"/>
        <v>#DIV/0!</v>
      </c>
      <c r="F3736" s="30" t="e">
        <f t="shared" si="465"/>
        <v>#DIV/0!</v>
      </c>
      <c r="G3736" s="30" t="e">
        <f t="shared" si="466"/>
        <v>#DIV/0!</v>
      </c>
      <c r="H3736" s="30" t="e">
        <f t="shared" si="467"/>
        <v>#DIV/0!</v>
      </c>
      <c r="I3736" s="30" t="e">
        <f t="shared" si="468"/>
        <v>#DIV/0!</v>
      </c>
      <c r="J3736" s="30" t="e">
        <f t="shared" si="469"/>
        <v>#DIV/0!</v>
      </c>
      <c r="K3736" s="30" t="e">
        <f t="shared" si="470"/>
        <v>#DIV/0!</v>
      </c>
      <c r="L3736" s="30" t="e">
        <f t="shared" si="471"/>
        <v>#DIV/0!</v>
      </c>
      <c r="N3736" s="24" t="s">
        <v>1</v>
      </c>
      <c r="O3736" s="24" t="s">
        <v>1</v>
      </c>
      <c r="P3736" s="24" t="s">
        <v>1</v>
      </c>
      <c r="Q3736" s="24" t="s">
        <v>1</v>
      </c>
      <c r="R3736" s="24" t="s">
        <v>1</v>
      </c>
      <c r="T3736" s="24" t="s">
        <v>1</v>
      </c>
      <c r="U3736" s="24" t="s">
        <v>1</v>
      </c>
      <c r="V3736" s="24" t="s">
        <v>1</v>
      </c>
      <c r="W3736" s="24" t="s">
        <v>1</v>
      </c>
      <c r="X3736" s="24" t="s">
        <v>1</v>
      </c>
      <c r="Z3736" s="24" t="s">
        <v>1</v>
      </c>
      <c r="AA3736" s="24" t="s">
        <v>1</v>
      </c>
      <c r="AB3736" s="24" t="s">
        <v>1</v>
      </c>
      <c r="AC3736" s="24" t="s">
        <v>1</v>
      </c>
      <c r="AD3736" s="24" t="s">
        <v>1</v>
      </c>
    </row>
    <row r="3737" spans="1:30" x14ac:dyDescent="0.3">
      <c r="A3737" s="28" t="s">
        <v>1052</v>
      </c>
      <c r="B3737" s="29" t="s">
        <v>12317</v>
      </c>
      <c r="C3737" s="28" t="s">
        <v>12318</v>
      </c>
      <c r="D3737" s="28">
        <v>3735</v>
      </c>
      <c r="E3737" s="30" t="e">
        <f t="shared" si="464"/>
        <v>#DIV/0!</v>
      </c>
      <c r="F3737" s="30" t="e">
        <f t="shared" si="465"/>
        <v>#DIV/0!</v>
      </c>
      <c r="G3737" s="30" t="e">
        <f t="shared" si="466"/>
        <v>#DIV/0!</v>
      </c>
      <c r="H3737" s="30" t="e">
        <f t="shared" si="467"/>
        <v>#DIV/0!</v>
      </c>
      <c r="I3737" s="30" t="e">
        <f t="shared" si="468"/>
        <v>#DIV/0!</v>
      </c>
      <c r="J3737" s="30" t="e">
        <f t="shared" si="469"/>
        <v>#DIV/0!</v>
      </c>
      <c r="K3737" s="30" t="e">
        <f t="shared" si="470"/>
        <v>#DIV/0!</v>
      </c>
      <c r="L3737" s="30" t="e">
        <f t="shared" si="471"/>
        <v>#DIV/0!</v>
      </c>
      <c r="N3737" s="24" t="s">
        <v>1</v>
      </c>
      <c r="O3737" s="24" t="s">
        <v>1</v>
      </c>
      <c r="P3737" s="24" t="s">
        <v>1</v>
      </c>
      <c r="Q3737" s="24" t="s">
        <v>1</v>
      </c>
      <c r="R3737" s="24" t="s">
        <v>1</v>
      </c>
      <c r="T3737" s="24" t="s">
        <v>1</v>
      </c>
      <c r="U3737" s="24" t="s">
        <v>1</v>
      </c>
      <c r="V3737" s="24" t="s">
        <v>1</v>
      </c>
      <c r="W3737" s="24" t="s">
        <v>1</v>
      </c>
      <c r="X3737" s="24" t="s">
        <v>1</v>
      </c>
      <c r="Z3737" s="24" t="s">
        <v>1</v>
      </c>
      <c r="AA3737" s="24" t="s">
        <v>1</v>
      </c>
      <c r="AB3737" s="24" t="s">
        <v>1</v>
      </c>
      <c r="AC3737" s="24" t="s">
        <v>1</v>
      </c>
      <c r="AD3737" s="24" t="s">
        <v>1</v>
      </c>
    </row>
    <row r="3738" spans="1:30" x14ac:dyDescent="0.3">
      <c r="A3738" s="28" t="s">
        <v>1053</v>
      </c>
      <c r="B3738" s="29" t="s">
        <v>12319</v>
      </c>
      <c r="C3738" s="28" t="s">
        <v>12320</v>
      </c>
      <c r="D3738" s="28">
        <v>3736</v>
      </c>
      <c r="E3738" s="30" t="e">
        <f t="shared" si="464"/>
        <v>#DIV/0!</v>
      </c>
      <c r="F3738" s="30" t="e">
        <f t="shared" si="465"/>
        <v>#DIV/0!</v>
      </c>
      <c r="G3738" s="30" t="e">
        <f t="shared" si="466"/>
        <v>#DIV/0!</v>
      </c>
      <c r="H3738" s="30" t="e">
        <f t="shared" si="467"/>
        <v>#DIV/0!</v>
      </c>
      <c r="I3738" s="30" t="e">
        <f t="shared" si="468"/>
        <v>#DIV/0!</v>
      </c>
      <c r="J3738" s="30" t="e">
        <f t="shared" si="469"/>
        <v>#DIV/0!</v>
      </c>
      <c r="K3738" s="30" t="e">
        <f t="shared" si="470"/>
        <v>#DIV/0!</v>
      </c>
      <c r="L3738" s="30" t="e">
        <f t="shared" si="471"/>
        <v>#DIV/0!</v>
      </c>
      <c r="N3738" s="24" t="s">
        <v>1</v>
      </c>
      <c r="O3738" s="24" t="s">
        <v>1</v>
      </c>
      <c r="P3738" s="24" t="s">
        <v>1</v>
      </c>
      <c r="Q3738" s="24" t="s">
        <v>1</v>
      </c>
      <c r="R3738" s="24" t="s">
        <v>1</v>
      </c>
      <c r="T3738" s="24" t="s">
        <v>1</v>
      </c>
      <c r="U3738" s="24" t="s">
        <v>1</v>
      </c>
      <c r="V3738" s="24" t="s">
        <v>1</v>
      </c>
      <c r="W3738" s="24" t="s">
        <v>1</v>
      </c>
      <c r="X3738" s="24" t="s">
        <v>1</v>
      </c>
      <c r="Z3738" s="24" t="s">
        <v>1</v>
      </c>
      <c r="AA3738" s="24" t="s">
        <v>1</v>
      </c>
      <c r="AB3738" s="24" t="s">
        <v>1</v>
      </c>
      <c r="AC3738" s="24" t="s">
        <v>1</v>
      </c>
      <c r="AD3738" s="24" t="s">
        <v>1</v>
      </c>
    </row>
    <row r="3739" spans="1:30" x14ac:dyDescent="0.3">
      <c r="A3739" s="28" t="s">
        <v>1055</v>
      </c>
      <c r="B3739" s="29" t="s">
        <v>12321</v>
      </c>
      <c r="C3739" s="28" t="s">
        <v>12322</v>
      </c>
      <c r="D3739" s="28">
        <v>3737</v>
      </c>
      <c r="E3739" s="30" t="e">
        <f t="shared" si="464"/>
        <v>#DIV/0!</v>
      </c>
      <c r="F3739" s="30" t="e">
        <f t="shared" si="465"/>
        <v>#DIV/0!</v>
      </c>
      <c r="G3739" s="30" t="e">
        <f t="shared" si="466"/>
        <v>#DIV/0!</v>
      </c>
      <c r="H3739" s="30" t="e">
        <f t="shared" si="467"/>
        <v>#DIV/0!</v>
      </c>
      <c r="I3739" s="30" t="e">
        <f t="shared" si="468"/>
        <v>#DIV/0!</v>
      </c>
      <c r="J3739" s="30" t="e">
        <f t="shared" si="469"/>
        <v>#DIV/0!</v>
      </c>
      <c r="K3739" s="30" t="e">
        <f t="shared" si="470"/>
        <v>#DIV/0!</v>
      </c>
      <c r="L3739" s="30" t="e">
        <f t="shared" si="471"/>
        <v>#DIV/0!</v>
      </c>
      <c r="N3739" s="24" t="s">
        <v>1</v>
      </c>
      <c r="O3739" s="24" t="s">
        <v>1</v>
      </c>
      <c r="P3739" s="24" t="s">
        <v>1</v>
      </c>
      <c r="Q3739" s="24" t="s">
        <v>1</v>
      </c>
      <c r="R3739" s="24" t="s">
        <v>1</v>
      </c>
      <c r="T3739" s="24" t="s">
        <v>1</v>
      </c>
      <c r="U3739" s="24" t="s">
        <v>1</v>
      </c>
      <c r="V3739" s="24" t="s">
        <v>1</v>
      </c>
      <c r="W3739" s="24" t="s">
        <v>1</v>
      </c>
      <c r="X3739" s="24" t="s">
        <v>1</v>
      </c>
      <c r="Z3739" s="24" t="s">
        <v>1</v>
      </c>
      <c r="AA3739" s="24" t="s">
        <v>1</v>
      </c>
      <c r="AB3739" s="24" t="s">
        <v>1</v>
      </c>
      <c r="AC3739" s="24" t="s">
        <v>1</v>
      </c>
      <c r="AD3739" s="24" t="s">
        <v>1</v>
      </c>
    </row>
    <row r="3740" spans="1:30" x14ac:dyDescent="0.3">
      <c r="A3740" s="28" t="s">
        <v>1056</v>
      </c>
      <c r="B3740" s="29" t="s">
        <v>12323</v>
      </c>
      <c r="C3740" s="28" t="s">
        <v>12324</v>
      </c>
      <c r="D3740" s="28">
        <v>3738</v>
      </c>
      <c r="E3740" s="30" t="e">
        <f t="shared" si="464"/>
        <v>#DIV/0!</v>
      </c>
      <c r="F3740" s="30" t="e">
        <f t="shared" si="465"/>
        <v>#DIV/0!</v>
      </c>
      <c r="G3740" s="30" t="e">
        <f t="shared" si="466"/>
        <v>#DIV/0!</v>
      </c>
      <c r="H3740" s="30" t="e">
        <f t="shared" si="467"/>
        <v>#DIV/0!</v>
      </c>
      <c r="I3740" s="30" t="e">
        <f t="shared" si="468"/>
        <v>#DIV/0!</v>
      </c>
      <c r="J3740" s="30" t="e">
        <f t="shared" si="469"/>
        <v>#DIV/0!</v>
      </c>
      <c r="K3740" s="30" t="e">
        <f t="shared" si="470"/>
        <v>#DIV/0!</v>
      </c>
      <c r="L3740" s="30" t="e">
        <f t="shared" si="471"/>
        <v>#DIV/0!</v>
      </c>
      <c r="N3740" s="24" t="s">
        <v>1</v>
      </c>
      <c r="O3740" s="24" t="s">
        <v>1</v>
      </c>
      <c r="P3740" s="24" t="s">
        <v>1</v>
      </c>
      <c r="Q3740" s="24" t="s">
        <v>1</v>
      </c>
      <c r="R3740" s="24" t="s">
        <v>1</v>
      </c>
      <c r="T3740" s="24" t="s">
        <v>1</v>
      </c>
      <c r="U3740" s="24" t="s">
        <v>1</v>
      </c>
      <c r="V3740" s="24" t="s">
        <v>1</v>
      </c>
      <c r="W3740" s="24" t="s">
        <v>1</v>
      </c>
      <c r="X3740" s="24" t="s">
        <v>1</v>
      </c>
      <c r="Z3740" s="24" t="s">
        <v>1</v>
      </c>
      <c r="AA3740" s="24" t="s">
        <v>1</v>
      </c>
      <c r="AB3740" s="24" t="s">
        <v>1</v>
      </c>
      <c r="AC3740" s="24" t="s">
        <v>1</v>
      </c>
      <c r="AD3740" s="24" t="s">
        <v>1</v>
      </c>
    </row>
    <row r="3741" spans="1:30" x14ac:dyDescent="0.3">
      <c r="A3741" s="28" t="s">
        <v>1057</v>
      </c>
      <c r="B3741" s="29" t="s">
        <v>12325</v>
      </c>
      <c r="C3741" s="28" t="s">
        <v>12326</v>
      </c>
      <c r="D3741" s="28">
        <v>3739</v>
      </c>
      <c r="E3741" s="30" t="e">
        <f t="shared" si="464"/>
        <v>#DIV/0!</v>
      </c>
      <c r="F3741" s="30" t="e">
        <f t="shared" si="465"/>
        <v>#DIV/0!</v>
      </c>
      <c r="G3741" s="30" t="e">
        <f t="shared" si="466"/>
        <v>#DIV/0!</v>
      </c>
      <c r="H3741" s="30" t="e">
        <f t="shared" si="467"/>
        <v>#DIV/0!</v>
      </c>
      <c r="I3741" s="30" t="e">
        <f t="shared" si="468"/>
        <v>#DIV/0!</v>
      </c>
      <c r="J3741" s="30" t="e">
        <f t="shared" si="469"/>
        <v>#DIV/0!</v>
      </c>
      <c r="K3741" s="30" t="e">
        <f t="shared" si="470"/>
        <v>#DIV/0!</v>
      </c>
      <c r="L3741" s="30" t="e">
        <f t="shared" si="471"/>
        <v>#DIV/0!</v>
      </c>
      <c r="N3741" s="24" t="s">
        <v>1</v>
      </c>
      <c r="O3741" s="24" t="s">
        <v>1</v>
      </c>
      <c r="P3741" s="24" t="s">
        <v>1</v>
      </c>
      <c r="Q3741" s="24" t="s">
        <v>1</v>
      </c>
      <c r="R3741" s="24" t="s">
        <v>1</v>
      </c>
      <c r="T3741" s="24" t="s">
        <v>1</v>
      </c>
      <c r="U3741" s="24" t="s">
        <v>1</v>
      </c>
      <c r="V3741" s="24" t="s">
        <v>1</v>
      </c>
      <c r="W3741" s="24" t="s">
        <v>1</v>
      </c>
      <c r="X3741" s="24" t="s">
        <v>1</v>
      </c>
      <c r="Z3741" s="24" t="s">
        <v>1</v>
      </c>
      <c r="AA3741" s="24" t="s">
        <v>1</v>
      </c>
      <c r="AB3741" s="24" t="s">
        <v>1</v>
      </c>
      <c r="AC3741" s="24" t="s">
        <v>1</v>
      </c>
      <c r="AD3741" s="24" t="s">
        <v>1</v>
      </c>
    </row>
    <row r="3742" spans="1:30" x14ac:dyDescent="0.3">
      <c r="A3742" s="28" t="s">
        <v>1059</v>
      </c>
      <c r="B3742" s="29" t="s">
        <v>12327</v>
      </c>
      <c r="C3742" s="28" t="s">
        <v>12328</v>
      </c>
      <c r="D3742" s="28">
        <v>3740</v>
      </c>
      <c r="E3742" s="30" t="e">
        <f t="shared" si="464"/>
        <v>#DIV/0!</v>
      </c>
      <c r="F3742" s="30" t="e">
        <f t="shared" si="465"/>
        <v>#DIV/0!</v>
      </c>
      <c r="G3742" s="30" t="e">
        <f t="shared" si="466"/>
        <v>#DIV/0!</v>
      </c>
      <c r="H3742" s="30" t="e">
        <f t="shared" si="467"/>
        <v>#DIV/0!</v>
      </c>
      <c r="I3742" s="30" t="e">
        <f t="shared" si="468"/>
        <v>#DIV/0!</v>
      </c>
      <c r="J3742" s="30" t="e">
        <f t="shared" si="469"/>
        <v>#DIV/0!</v>
      </c>
      <c r="K3742" s="30" t="e">
        <f t="shared" si="470"/>
        <v>#DIV/0!</v>
      </c>
      <c r="L3742" s="30" t="e">
        <f t="shared" si="471"/>
        <v>#DIV/0!</v>
      </c>
      <c r="N3742" s="24" t="s">
        <v>1</v>
      </c>
      <c r="O3742" s="24" t="s">
        <v>1</v>
      </c>
      <c r="P3742" s="24" t="s">
        <v>1</v>
      </c>
      <c r="Q3742" s="24" t="s">
        <v>1</v>
      </c>
      <c r="R3742" s="24" t="s">
        <v>1</v>
      </c>
      <c r="T3742" s="24" t="s">
        <v>1</v>
      </c>
      <c r="U3742" s="24" t="s">
        <v>1</v>
      </c>
      <c r="V3742" s="24" t="s">
        <v>1</v>
      </c>
      <c r="W3742" s="24" t="s">
        <v>1</v>
      </c>
      <c r="X3742" s="24" t="s">
        <v>1</v>
      </c>
      <c r="Z3742" s="24" t="s">
        <v>1</v>
      </c>
      <c r="AA3742" s="24" t="s">
        <v>1</v>
      </c>
      <c r="AB3742" s="24" t="s">
        <v>1</v>
      </c>
      <c r="AC3742" s="24" t="s">
        <v>1</v>
      </c>
      <c r="AD3742" s="24" t="s">
        <v>1</v>
      </c>
    </row>
    <row r="3743" spans="1:30" x14ac:dyDescent="0.3">
      <c r="A3743" s="28" t="s">
        <v>1061</v>
      </c>
      <c r="B3743" s="29" t="s">
        <v>12329</v>
      </c>
      <c r="C3743" s="28" t="s">
        <v>12330</v>
      </c>
      <c r="D3743" s="28">
        <v>3741</v>
      </c>
      <c r="E3743" s="30" t="e">
        <f t="shared" si="464"/>
        <v>#DIV/0!</v>
      </c>
      <c r="F3743" s="30" t="e">
        <f t="shared" si="465"/>
        <v>#DIV/0!</v>
      </c>
      <c r="G3743" s="30" t="e">
        <f t="shared" si="466"/>
        <v>#DIV/0!</v>
      </c>
      <c r="H3743" s="30" t="e">
        <f t="shared" si="467"/>
        <v>#DIV/0!</v>
      </c>
      <c r="I3743" s="30" t="e">
        <f t="shared" si="468"/>
        <v>#DIV/0!</v>
      </c>
      <c r="J3743" s="30" t="e">
        <f t="shared" si="469"/>
        <v>#DIV/0!</v>
      </c>
      <c r="K3743" s="30" t="e">
        <f t="shared" si="470"/>
        <v>#DIV/0!</v>
      </c>
      <c r="L3743" s="30" t="e">
        <f t="shared" si="471"/>
        <v>#DIV/0!</v>
      </c>
      <c r="N3743" s="24" t="s">
        <v>1</v>
      </c>
      <c r="O3743" s="24" t="s">
        <v>1</v>
      </c>
      <c r="P3743" s="24" t="s">
        <v>1</v>
      </c>
      <c r="Q3743" s="24" t="s">
        <v>1</v>
      </c>
      <c r="R3743" s="24" t="s">
        <v>1</v>
      </c>
      <c r="T3743" s="24" t="s">
        <v>1</v>
      </c>
      <c r="U3743" s="24" t="s">
        <v>1</v>
      </c>
      <c r="V3743" s="24" t="s">
        <v>1</v>
      </c>
      <c r="W3743" s="24" t="s">
        <v>1</v>
      </c>
      <c r="X3743" s="24" t="s">
        <v>1</v>
      </c>
      <c r="Z3743" s="24" t="s">
        <v>1</v>
      </c>
      <c r="AA3743" s="24" t="s">
        <v>1</v>
      </c>
      <c r="AB3743" s="24" t="s">
        <v>1</v>
      </c>
      <c r="AC3743" s="24" t="s">
        <v>1</v>
      </c>
      <c r="AD3743" s="24" t="s">
        <v>1</v>
      </c>
    </row>
    <row r="3744" spans="1:30" x14ac:dyDescent="0.3">
      <c r="A3744" s="28" t="s">
        <v>1062</v>
      </c>
      <c r="B3744" s="29" t="s">
        <v>12331</v>
      </c>
      <c r="C3744" s="28" t="s">
        <v>12332</v>
      </c>
      <c r="D3744" s="28">
        <v>3742</v>
      </c>
      <c r="E3744" s="30" t="e">
        <f t="shared" si="464"/>
        <v>#DIV/0!</v>
      </c>
      <c r="F3744" s="30" t="e">
        <f t="shared" si="465"/>
        <v>#DIV/0!</v>
      </c>
      <c r="G3744" s="30" t="e">
        <f t="shared" si="466"/>
        <v>#DIV/0!</v>
      </c>
      <c r="H3744" s="30" t="e">
        <f t="shared" si="467"/>
        <v>#DIV/0!</v>
      </c>
      <c r="I3744" s="30" t="e">
        <f t="shared" si="468"/>
        <v>#DIV/0!</v>
      </c>
      <c r="J3744" s="30" t="e">
        <f t="shared" si="469"/>
        <v>#DIV/0!</v>
      </c>
      <c r="K3744" s="30" t="e">
        <f t="shared" si="470"/>
        <v>#DIV/0!</v>
      </c>
      <c r="L3744" s="30" t="e">
        <f t="shared" si="471"/>
        <v>#DIV/0!</v>
      </c>
      <c r="N3744" s="24" t="s">
        <v>1</v>
      </c>
      <c r="O3744" s="24" t="s">
        <v>1</v>
      </c>
      <c r="P3744" s="24" t="s">
        <v>1</v>
      </c>
      <c r="Q3744" s="24" t="s">
        <v>1</v>
      </c>
      <c r="R3744" s="24" t="s">
        <v>1</v>
      </c>
      <c r="T3744" s="24" t="s">
        <v>1</v>
      </c>
      <c r="U3744" s="24" t="s">
        <v>1</v>
      </c>
      <c r="V3744" s="24" t="s">
        <v>1</v>
      </c>
      <c r="W3744" s="24" t="s">
        <v>1</v>
      </c>
      <c r="X3744" s="24" t="s">
        <v>1</v>
      </c>
      <c r="Z3744" s="24" t="s">
        <v>1</v>
      </c>
      <c r="AA3744" s="24" t="s">
        <v>1</v>
      </c>
      <c r="AB3744" s="24" t="s">
        <v>1</v>
      </c>
      <c r="AC3744" s="24" t="s">
        <v>1</v>
      </c>
      <c r="AD3744" s="24" t="s">
        <v>1</v>
      </c>
    </row>
    <row r="3745" spans="1:30" x14ac:dyDescent="0.3">
      <c r="A3745" s="28" t="s">
        <v>1063</v>
      </c>
      <c r="B3745" s="29" t="s">
        <v>12333</v>
      </c>
      <c r="C3745" s="28" t="s">
        <v>12334</v>
      </c>
      <c r="D3745" s="28">
        <v>3743</v>
      </c>
      <c r="E3745" s="30" t="e">
        <f t="shared" si="464"/>
        <v>#DIV/0!</v>
      </c>
      <c r="F3745" s="30" t="e">
        <f t="shared" si="465"/>
        <v>#DIV/0!</v>
      </c>
      <c r="G3745" s="30" t="e">
        <f t="shared" si="466"/>
        <v>#DIV/0!</v>
      </c>
      <c r="H3745" s="30" t="e">
        <f t="shared" si="467"/>
        <v>#DIV/0!</v>
      </c>
      <c r="I3745" s="30" t="e">
        <f t="shared" si="468"/>
        <v>#DIV/0!</v>
      </c>
      <c r="J3745" s="30" t="e">
        <f t="shared" si="469"/>
        <v>#DIV/0!</v>
      </c>
      <c r="K3745" s="30" t="e">
        <f t="shared" si="470"/>
        <v>#DIV/0!</v>
      </c>
      <c r="L3745" s="30" t="e">
        <f t="shared" si="471"/>
        <v>#DIV/0!</v>
      </c>
      <c r="N3745" s="24" t="s">
        <v>1</v>
      </c>
      <c r="O3745" s="24" t="s">
        <v>1</v>
      </c>
      <c r="P3745" s="24" t="s">
        <v>1</v>
      </c>
      <c r="Q3745" s="24" t="s">
        <v>1</v>
      </c>
      <c r="R3745" s="24" t="s">
        <v>1</v>
      </c>
      <c r="T3745" s="24" t="s">
        <v>1</v>
      </c>
      <c r="U3745" s="24" t="s">
        <v>1</v>
      </c>
      <c r="V3745" s="24" t="s">
        <v>1</v>
      </c>
      <c r="W3745" s="24" t="s">
        <v>1</v>
      </c>
      <c r="X3745" s="24" t="s">
        <v>1</v>
      </c>
      <c r="Z3745" s="24" t="s">
        <v>1</v>
      </c>
      <c r="AA3745" s="24" t="s">
        <v>1</v>
      </c>
      <c r="AB3745" s="24" t="s">
        <v>1</v>
      </c>
      <c r="AC3745" s="24" t="s">
        <v>1</v>
      </c>
      <c r="AD3745" s="24" t="s">
        <v>1</v>
      </c>
    </row>
    <row r="3746" spans="1:30" x14ac:dyDescent="0.3">
      <c r="A3746" s="28" t="s">
        <v>1064</v>
      </c>
      <c r="B3746" s="29" t="s">
        <v>12335</v>
      </c>
      <c r="C3746" s="28" t="s">
        <v>12336</v>
      </c>
      <c r="D3746" s="28">
        <v>3744</v>
      </c>
      <c r="E3746" s="30" t="e">
        <f t="shared" si="464"/>
        <v>#DIV/0!</v>
      </c>
      <c r="F3746" s="30" t="e">
        <f t="shared" si="465"/>
        <v>#DIV/0!</v>
      </c>
      <c r="G3746" s="30" t="e">
        <f t="shared" si="466"/>
        <v>#DIV/0!</v>
      </c>
      <c r="H3746" s="30" t="e">
        <f t="shared" si="467"/>
        <v>#DIV/0!</v>
      </c>
      <c r="I3746" s="30" t="e">
        <f t="shared" si="468"/>
        <v>#DIV/0!</v>
      </c>
      <c r="J3746" s="30" t="e">
        <f t="shared" si="469"/>
        <v>#DIV/0!</v>
      </c>
      <c r="K3746" s="30" t="e">
        <f t="shared" si="470"/>
        <v>#DIV/0!</v>
      </c>
      <c r="L3746" s="30" t="e">
        <f t="shared" si="471"/>
        <v>#DIV/0!</v>
      </c>
      <c r="N3746" s="24" t="s">
        <v>1</v>
      </c>
      <c r="O3746" s="24" t="s">
        <v>1</v>
      </c>
      <c r="P3746" s="24" t="s">
        <v>1</v>
      </c>
      <c r="Q3746" s="24" t="s">
        <v>1</v>
      </c>
      <c r="R3746" s="24" t="s">
        <v>1</v>
      </c>
      <c r="T3746" s="24" t="s">
        <v>1</v>
      </c>
      <c r="U3746" s="24" t="s">
        <v>1</v>
      </c>
      <c r="V3746" s="24" t="s">
        <v>1</v>
      </c>
      <c r="W3746" s="24" t="s">
        <v>1</v>
      </c>
      <c r="X3746" s="24" t="s">
        <v>1</v>
      </c>
      <c r="Z3746" s="24" t="s">
        <v>1</v>
      </c>
      <c r="AA3746" s="24" t="s">
        <v>1</v>
      </c>
      <c r="AB3746" s="24" t="s">
        <v>1</v>
      </c>
      <c r="AC3746" s="24" t="s">
        <v>1</v>
      </c>
      <c r="AD3746" s="24" t="s">
        <v>1</v>
      </c>
    </row>
    <row r="3747" spans="1:30" x14ac:dyDescent="0.3">
      <c r="A3747" s="28" t="s">
        <v>1066</v>
      </c>
      <c r="B3747" s="29" t="s">
        <v>12337</v>
      </c>
      <c r="C3747" s="28" t="s">
        <v>12338</v>
      </c>
      <c r="D3747" s="28">
        <v>3745</v>
      </c>
      <c r="E3747" s="30" t="e">
        <f t="shared" si="464"/>
        <v>#DIV/0!</v>
      </c>
      <c r="F3747" s="30" t="e">
        <f t="shared" si="465"/>
        <v>#DIV/0!</v>
      </c>
      <c r="G3747" s="30" t="e">
        <f t="shared" si="466"/>
        <v>#DIV/0!</v>
      </c>
      <c r="H3747" s="30" t="e">
        <f t="shared" si="467"/>
        <v>#DIV/0!</v>
      </c>
      <c r="I3747" s="30" t="e">
        <f t="shared" si="468"/>
        <v>#DIV/0!</v>
      </c>
      <c r="J3747" s="30" t="e">
        <f t="shared" si="469"/>
        <v>#DIV/0!</v>
      </c>
      <c r="K3747" s="30" t="e">
        <f t="shared" si="470"/>
        <v>#DIV/0!</v>
      </c>
      <c r="L3747" s="30" t="e">
        <f t="shared" si="471"/>
        <v>#DIV/0!</v>
      </c>
      <c r="N3747" s="24" t="s">
        <v>1</v>
      </c>
      <c r="O3747" s="24" t="s">
        <v>1</v>
      </c>
      <c r="P3747" s="24" t="s">
        <v>1</v>
      </c>
      <c r="Q3747" s="24" t="s">
        <v>1</v>
      </c>
      <c r="R3747" s="24" t="s">
        <v>1</v>
      </c>
      <c r="T3747" s="24" t="s">
        <v>1</v>
      </c>
      <c r="U3747" s="24" t="s">
        <v>1</v>
      </c>
      <c r="V3747" s="24" t="s">
        <v>1</v>
      </c>
      <c r="W3747" s="24" t="s">
        <v>1</v>
      </c>
      <c r="X3747" s="24" t="s">
        <v>1</v>
      </c>
      <c r="Z3747" s="24" t="s">
        <v>1</v>
      </c>
      <c r="AA3747" s="24" t="s">
        <v>1</v>
      </c>
      <c r="AB3747" s="24" t="s">
        <v>1</v>
      </c>
      <c r="AC3747" s="24" t="s">
        <v>1</v>
      </c>
      <c r="AD3747" s="24" t="s">
        <v>1</v>
      </c>
    </row>
    <row r="3748" spans="1:30" x14ac:dyDescent="0.3">
      <c r="A3748" s="28" t="s">
        <v>1068</v>
      </c>
      <c r="B3748" s="29" t="s">
        <v>12339</v>
      </c>
      <c r="C3748" s="28" t="s">
        <v>12340</v>
      </c>
      <c r="D3748" s="28">
        <v>3746</v>
      </c>
      <c r="E3748" s="30" t="e">
        <f t="shared" si="464"/>
        <v>#DIV/0!</v>
      </c>
      <c r="F3748" s="30" t="e">
        <f t="shared" si="465"/>
        <v>#DIV/0!</v>
      </c>
      <c r="G3748" s="30" t="e">
        <f t="shared" si="466"/>
        <v>#DIV/0!</v>
      </c>
      <c r="H3748" s="30" t="e">
        <f t="shared" si="467"/>
        <v>#DIV/0!</v>
      </c>
      <c r="I3748" s="30" t="e">
        <f t="shared" si="468"/>
        <v>#DIV/0!</v>
      </c>
      <c r="J3748" s="30" t="e">
        <f t="shared" si="469"/>
        <v>#DIV/0!</v>
      </c>
      <c r="K3748" s="30" t="e">
        <f t="shared" si="470"/>
        <v>#DIV/0!</v>
      </c>
      <c r="L3748" s="30" t="e">
        <f t="shared" si="471"/>
        <v>#DIV/0!</v>
      </c>
      <c r="N3748" s="24" t="s">
        <v>1</v>
      </c>
      <c r="O3748" s="24" t="s">
        <v>1</v>
      </c>
      <c r="P3748" s="24" t="s">
        <v>1</v>
      </c>
      <c r="Q3748" s="24" t="s">
        <v>1</v>
      </c>
      <c r="R3748" s="24" t="s">
        <v>1</v>
      </c>
      <c r="T3748" s="24" t="s">
        <v>1</v>
      </c>
      <c r="U3748" s="24" t="s">
        <v>1</v>
      </c>
      <c r="V3748" s="24" t="s">
        <v>1</v>
      </c>
      <c r="W3748" s="24" t="s">
        <v>1</v>
      </c>
      <c r="X3748" s="24" t="s">
        <v>1</v>
      </c>
      <c r="Z3748" s="24" t="s">
        <v>1</v>
      </c>
      <c r="AA3748" s="24" t="s">
        <v>1</v>
      </c>
      <c r="AB3748" s="24" t="s">
        <v>1</v>
      </c>
      <c r="AC3748" s="24" t="s">
        <v>1</v>
      </c>
      <c r="AD3748" s="24" t="s">
        <v>1</v>
      </c>
    </row>
    <row r="3749" spans="1:30" x14ac:dyDescent="0.3">
      <c r="A3749" s="28" t="s">
        <v>1071</v>
      </c>
      <c r="B3749" s="29" t="s">
        <v>12341</v>
      </c>
      <c r="C3749" s="28" t="s">
        <v>12342</v>
      </c>
      <c r="D3749" s="28">
        <v>3747</v>
      </c>
      <c r="E3749" s="30" t="e">
        <f t="shared" si="464"/>
        <v>#DIV/0!</v>
      </c>
      <c r="F3749" s="30" t="e">
        <f t="shared" si="465"/>
        <v>#DIV/0!</v>
      </c>
      <c r="G3749" s="30" t="e">
        <f t="shared" si="466"/>
        <v>#DIV/0!</v>
      </c>
      <c r="H3749" s="30" t="e">
        <f t="shared" si="467"/>
        <v>#DIV/0!</v>
      </c>
      <c r="I3749" s="30" t="e">
        <f t="shared" si="468"/>
        <v>#DIV/0!</v>
      </c>
      <c r="J3749" s="30" t="e">
        <f t="shared" si="469"/>
        <v>#DIV/0!</v>
      </c>
      <c r="K3749" s="30" t="e">
        <f t="shared" si="470"/>
        <v>#DIV/0!</v>
      </c>
      <c r="L3749" s="30" t="e">
        <f t="shared" si="471"/>
        <v>#DIV/0!</v>
      </c>
      <c r="N3749" s="24" t="s">
        <v>1</v>
      </c>
      <c r="O3749" s="24" t="s">
        <v>1</v>
      </c>
      <c r="P3749" s="24" t="s">
        <v>1</v>
      </c>
      <c r="Q3749" s="24" t="s">
        <v>1</v>
      </c>
      <c r="R3749" s="24" t="s">
        <v>1</v>
      </c>
      <c r="T3749" s="24" t="s">
        <v>1</v>
      </c>
      <c r="U3749" s="24" t="s">
        <v>1</v>
      </c>
      <c r="V3749" s="24" t="s">
        <v>1</v>
      </c>
      <c r="W3749" s="24" t="s">
        <v>1</v>
      </c>
      <c r="X3749" s="24" t="s">
        <v>1</v>
      </c>
      <c r="Z3749" s="24" t="s">
        <v>1</v>
      </c>
      <c r="AA3749" s="24" t="s">
        <v>1</v>
      </c>
      <c r="AB3749" s="24" t="s">
        <v>1</v>
      </c>
      <c r="AC3749" s="24" t="s">
        <v>1</v>
      </c>
      <c r="AD3749" s="24" t="s">
        <v>1</v>
      </c>
    </row>
    <row r="3750" spans="1:30" x14ac:dyDescent="0.3">
      <c r="A3750" s="28" t="s">
        <v>1072</v>
      </c>
      <c r="B3750" s="29" t="s">
        <v>12343</v>
      </c>
      <c r="C3750" s="28" t="s">
        <v>12344</v>
      </c>
      <c r="D3750" s="28">
        <v>3748</v>
      </c>
      <c r="E3750" s="30" t="e">
        <f t="shared" si="464"/>
        <v>#DIV/0!</v>
      </c>
      <c r="F3750" s="30" t="e">
        <f t="shared" si="465"/>
        <v>#DIV/0!</v>
      </c>
      <c r="G3750" s="30" t="e">
        <f t="shared" si="466"/>
        <v>#DIV/0!</v>
      </c>
      <c r="H3750" s="30" t="e">
        <f t="shared" si="467"/>
        <v>#DIV/0!</v>
      </c>
      <c r="I3750" s="30" t="e">
        <f t="shared" si="468"/>
        <v>#DIV/0!</v>
      </c>
      <c r="J3750" s="30" t="e">
        <f t="shared" si="469"/>
        <v>#DIV/0!</v>
      </c>
      <c r="K3750" s="30" t="e">
        <f t="shared" si="470"/>
        <v>#DIV/0!</v>
      </c>
      <c r="L3750" s="30" t="e">
        <f t="shared" si="471"/>
        <v>#DIV/0!</v>
      </c>
      <c r="N3750" s="24" t="s">
        <v>1</v>
      </c>
      <c r="O3750" s="24" t="s">
        <v>1</v>
      </c>
      <c r="P3750" s="24" t="s">
        <v>1</v>
      </c>
      <c r="Q3750" s="24" t="s">
        <v>1</v>
      </c>
      <c r="R3750" s="24" t="s">
        <v>1</v>
      </c>
      <c r="T3750" s="24" t="s">
        <v>1</v>
      </c>
      <c r="U3750" s="24" t="s">
        <v>1</v>
      </c>
      <c r="V3750" s="24" t="s">
        <v>1</v>
      </c>
      <c r="W3750" s="24" t="s">
        <v>1</v>
      </c>
      <c r="X3750" s="24" t="s">
        <v>1</v>
      </c>
      <c r="Z3750" s="24" t="s">
        <v>1</v>
      </c>
      <c r="AA3750" s="24" t="s">
        <v>1</v>
      </c>
      <c r="AB3750" s="24" t="s">
        <v>1</v>
      </c>
      <c r="AC3750" s="24" t="s">
        <v>1</v>
      </c>
      <c r="AD3750" s="24" t="s">
        <v>1</v>
      </c>
    </row>
    <row r="3751" spans="1:30" x14ac:dyDescent="0.3">
      <c r="A3751" s="28" t="s">
        <v>1073</v>
      </c>
      <c r="B3751" s="29" t="s">
        <v>12345</v>
      </c>
      <c r="C3751" s="28" t="s">
        <v>10231</v>
      </c>
      <c r="D3751" s="28">
        <v>3749</v>
      </c>
      <c r="E3751" s="30" t="e">
        <f t="shared" si="464"/>
        <v>#DIV/0!</v>
      </c>
      <c r="F3751" s="30" t="e">
        <f t="shared" si="465"/>
        <v>#DIV/0!</v>
      </c>
      <c r="G3751" s="30" t="e">
        <f t="shared" si="466"/>
        <v>#DIV/0!</v>
      </c>
      <c r="H3751" s="30" t="e">
        <f t="shared" si="467"/>
        <v>#DIV/0!</v>
      </c>
      <c r="I3751" s="30" t="e">
        <f t="shared" si="468"/>
        <v>#DIV/0!</v>
      </c>
      <c r="J3751" s="30" t="e">
        <f t="shared" si="469"/>
        <v>#DIV/0!</v>
      </c>
      <c r="K3751" s="30" t="e">
        <f t="shared" si="470"/>
        <v>#DIV/0!</v>
      </c>
      <c r="L3751" s="30" t="e">
        <f t="shared" si="471"/>
        <v>#DIV/0!</v>
      </c>
      <c r="N3751" s="24" t="s">
        <v>1</v>
      </c>
      <c r="O3751" s="24" t="s">
        <v>1</v>
      </c>
      <c r="P3751" s="24" t="s">
        <v>1</v>
      </c>
      <c r="Q3751" s="24" t="s">
        <v>1</v>
      </c>
      <c r="R3751" s="24" t="s">
        <v>1</v>
      </c>
      <c r="T3751" s="24" t="s">
        <v>1</v>
      </c>
      <c r="U3751" s="24" t="s">
        <v>1</v>
      </c>
      <c r="V3751" s="24" t="s">
        <v>1</v>
      </c>
      <c r="W3751" s="24" t="s">
        <v>1</v>
      </c>
      <c r="X3751" s="24" t="s">
        <v>1</v>
      </c>
      <c r="Z3751" s="24" t="s">
        <v>1</v>
      </c>
      <c r="AA3751" s="24" t="s">
        <v>1</v>
      </c>
      <c r="AB3751" s="24" t="s">
        <v>1</v>
      </c>
      <c r="AC3751" s="24" t="s">
        <v>1</v>
      </c>
      <c r="AD3751" s="24" t="s">
        <v>1</v>
      </c>
    </row>
    <row r="3752" spans="1:30" x14ac:dyDescent="0.3">
      <c r="A3752" s="28" t="s">
        <v>1074</v>
      </c>
      <c r="B3752" s="29" t="s">
        <v>12346</v>
      </c>
      <c r="C3752" s="28" t="s">
        <v>12347</v>
      </c>
      <c r="D3752" s="28">
        <v>3750</v>
      </c>
      <c r="E3752" s="30" t="e">
        <f t="shared" si="464"/>
        <v>#DIV/0!</v>
      </c>
      <c r="F3752" s="30" t="e">
        <f t="shared" si="465"/>
        <v>#DIV/0!</v>
      </c>
      <c r="G3752" s="30" t="e">
        <f t="shared" si="466"/>
        <v>#DIV/0!</v>
      </c>
      <c r="H3752" s="30" t="e">
        <f t="shared" si="467"/>
        <v>#DIV/0!</v>
      </c>
      <c r="I3752" s="30" t="e">
        <f t="shared" si="468"/>
        <v>#DIV/0!</v>
      </c>
      <c r="J3752" s="30" t="e">
        <f t="shared" si="469"/>
        <v>#DIV/0!</v>
      </c>
      <c r="K3752" s="30" t="e">
        <f t="shared" si="470"/>
        <v>#DIV/0!</v>
      </c>
      <c r="L3752" s="30" t="e">
        <f t="shared" si="471"/>
        <v>#DIV/0!</v>
      </c>
      <c r="N3752" s="24" t="s">
        <v>1</v>
      </c>
      <c r="O3752" s="24" t="s">
        <v>1</v>
      </c>
      <c r="P3752" s="24" t="s">
        <v>1</v>
      </c>
      <c r="Q3752" s="24" t="s">
        <v>1</v>
      </c>
      <c r="R3752" s="24" t="s">
        <v>1</v>
      </c>
      <c r="T3752" s="24" t="s">
        <v>1</v>
      </c>
      <c r="U3752" s="24" t="s">
        <v>1</v>
      </c>
      <c r="V3752" s="24" t="s">
        <v>1</v>
      </c>
      <c r="W3752" s="24" t="s">
        <v>1</v>
      </c>
      <c r="X3752" s="24" t="s">
        <v>1</v>
      </c>
      <c r="Z3752" s="24" t="s">
        <v>1</v>
      </c>
      <c r="AA3752" s="24" t="s">
        <v>1</v>
      </c>
      <c r="AB3752" s="24" t="s">
        <v>1</v>
      </c>
      <c r="AC3752" s="24" t="s">
        <v>1</v>
      </c>
      <c r="AD3752" s="24" t="s">
        <v>1</v>
      </c>
    </row>
    <row r="3753" spans="1:30" x14ac:dyDescent="0.3">
      <c r="A3753" s="28" t="s">
        <v>1075</v>
      </c>
      <c r="B3753" s="29" t="s">
        <v>12348</v>
      </c>
      <c r="C3753" s="28" t="s">
        <v>8306</v>
      </c>
      <c r="D3753" s="28">
        <v>3751</v>
      </c>
      <c r="E3753" s="30" t="e">
        <f t="shared" si="464"/>
        <v>#DIV/0!</v>
      </c>
      <c r="F3753" s="30" t="e">
        <f t="shared" si="465"/>
        <v>#DIV/0!</v>
      </c>
      <c r="G3753" s="30" t="e">
        <f t="shared" si="466"/>
        <v>#DIV/0!</v>
      </c>
      <c r="H3753" s="30" t="e">
        <f t="shared" si="467"/>
        <v>#DIV/0!</v>
      </c>
      <c r="I3753" s="30" t="e">
        <f t="shared" si="468"/>
        <v>#DIV/0!</v>
      </c>
      <c r="J3753" s="30" t="e">
        <f t="shared" si="469"/>
        <v>#DIV/0!</v>
      </c>
      <c r="K3753" s="30" t="e">
        <f t="shared" si="470"/>
        <v>#DIV/0!</v>
      </c>
      <c r="L3753" s="30" t="e">
        <f t="shared" si="471"/>
        <v>#DIV/0!</v>
      </c>
      <c r="N3753" s="24" t="s">
        <v>1</v>
      </c>
      <c r="O3753" s="24" t="s">
        <v>1</v>
      </c>
      <c r="P3753" s="24" t="s">
        <v>1</v>
      </c>
      <c r="Q3753" s="24" t="s">
        <v>1</v>
      </c>
      <c r="R3753" s="24" t="s">
        <v>1</v>
      </c>
      <c r="T3753" s="24" t="s">
        <v>1</v>
      </c>
      <c r="U3753" s="24" t="s">
        <v>1</v>
      </c>
      <c r="V3753" s="24" t="s">
        <v>1</v>
      </c>
      <c r="W3753" s="24" t="s">
        <v>1</v>
      </c>
      <c r="X3753" s="24" t="s">
        <v>1</v>
      </c>
      <c r="Z3753" s="24" t="s">
        <v>1</v>
      </c>
      <c r="AA3753" s="24" t="s">
        <v>1</v>
      </c>
      <c r="AB3753" s="24" t="s">
        <v>1</v>
      </c>
      <c r="AC3753" s="24" t="s">
        <v>1</v>
      </c>
      <c r="AD3753" s="24" t="s">
        <v>1</v>
      </c>
    </row>
    <row r="3754" spans="1:30" x14ac:dyDescent="0.3">
      <c r="A3754" s="28" t="s">
        <v>1076</v>
      </c>
      <c r="B3754" s="29" t="s">
        <v>12349</v>
      </c>
      <c r="C3754" s="28" t="s">
        <v>12350</v>
      </c>
      <c r="D3754" s="28">
        <v>3752</v>
      </c>
      <c r="E3754" s="30" t="e">
        <f t="shared" si="464"/>
        <v>#DIV/0!</v>
      </c>
      <c r="F3754" s="30" t="e">
        <f t="shared" si="465"/>
        <v>#DIV/0!</v>
      </c>
      <c r="G3754" s="30" t="e">
        <f t="shared" si="466"/>
        <v>#DIV/0!</v>
      </c>
      <c r="H3754" s="30" t="e">
        <f t="shared" si="467"/>
        <v>#DIV/0!</v>
      </c>
      <c r="I3754" s="30" t="e">
        <f t="shared" si="468"/>
        <v>#DIV/0!</v>
      </c>
      <c r="J3754" s="30" t="e">
        <f t="shared" si="469"/>
        <v>#DIV/0!</v>
      </c>
      <c r="K3754" s="30" t="e">
        <f t="shared" si="470"/>
        <v>#DIV/0!</v>
      </c>
      <c r="L3754" s="30" t="e">
        <f t="shared" si="471"/>
        <v>#DIV/0!</v>
      </c>
      <c r="N3754" s="24" t="s">
        <v>1</v>
      </c>
      <c r="O3754" s="24" t="s">
        <v>1</v>
      </c>
      <c r="P3754" s="24" t="s">
        <v>1</v>
      </c>
      <c r="Q3754" s="24" t="s">
        <v>1</v>
      </c>
      <c r="R3754" s="24" t="s">
        <v>1</v>
      </c>
      <c r="T3754" s="24" t="s">
        <v>1</v>
      </c>
      <c r="U3754" s="24" t="s">
        <v>1</v>
      </c>
      <c r="V3754" s="24" t="s">
        <v>1</v>
      </c>
      <c r="W3754" s="24" t="s">
        <v>1</v>
      </c>
      <c r="X3754" s="24" t="s">
        <v>1</v>
      </c>
      <c r="Z3754" s="24" t="s">
        <v>1</v>
      </c>
      <c r="AA3754" s="24" t="s">
        <v>1</v>
      </c>
      <c r="AB3754" s="24" t="s">
        <v>1</v>
      </c>
      <c r="AC3754" s="24" t="s">
        <v>1</v>
      </c>
      <c r="AD3754" s="24" t="s">
        <v>1</v>
      </c>
    </row>
    <row r="3755" spans="1:30" x14ac:dyDescent="0.3">
      <c r="A3755" s="28" t="s">
        <v>1078</v>
      </c>
      <c r="B3755" s="29" t="s">
        <v>12351</v>
      </c>
      <c r="C3755" s="28" t="s">
        <v>12352</v>
      </c>
      <c r="D3755" s="28">
        <v>3753</v>
      </c>
      <c r="E3755" s="30" t="e">
        <f t="shared" si="464"/>
        <v>#DIV/0!</v>
      </c>
      <c r="F3755" s="30" t="e">
        <f t="shared" si="465"/>
        <v>#DIV/0!</v>
      </c>
      <c r="G3755" s="30" t="e">
        <f t="shared" si="466"/>
        <v>#DIV/0!</v>
      </c>
      <c r="H3755" s="30" t="e">
        <f t="shared" si="467"/>
        <v>#DIV/0!</v>
      </c>
      <c r="I3755" s="30" t="e">
        <f t="shared" si="468"/>
        <v>#DIV/0!</v>
      </c>
      <c r="J3755" s="30" t="e">
        <f t="shared" si="469"/>
        <v>#DIV/0!</v>
      </c>
      <c r="K3755" s="30" t="e">
        <f t="shared" si="470"/>
        <v>#DIV/0!</v>
      </c>
      <c r="L3755" s="30" t="e">
        <f t="shared" si="471"/>
        <v>#DIV/0!</v>
      </c>
      <c r="N3755" s="24" t="s">
        <v>1</v>
      </c>
      <c r="O3755" s="24" t="s">
        <v>1</v>
      </c>
      <c r="P3755" s="24" t="s">
        <v>1</v>
      </c>
      <c r="Q3755" s="24" t="s">
        <v>1</v>
      </c>
      <c r="R3755" s="24" t="s">
        <v>1</v>
      </c>
      <c r="T3755" s="24" t="s">
        <v>1</v>
      </c>
      <c r="U3755" s="24" t="s">
        <v>1</v>
      </c>
      <c r="V3755" s="24" t="s">
        <v>1</v>
      </c>
      <c r="W3755" s="24" t="s">
        <v>1</v>
      </c>
      <c r="X3755" s="24" t="s">
        <v>1</v>
      </c>
      <c r="Z3755" s="24" t="s">
        <v>1</v>
      </c>
      <c r="AA3755" s="24" t="s">
        <v>1</v>
      </c>
      <c r="AB3755" s="24" t="s">
        <v>1</v>
      </c>
      <c r="AC3755" s="24" t="s">
        <v>1</v>
      </c>
      <c r="AD3755" s="24" t="s">
        <v>1</v>
      </c>
    </row>
    <row r="3756" spans="1:30" x14ac:dyDescent="0.3">
      <c r="A3756" s="28" t="s">
        <v>1079</v>
      </c>
      <c r="B3756" s="29" t="s">
        <v>12353</v>
      </c>
      <c r="C3756" s="28" t="s">
        <v>9774</v>
      </c>
      <c r="D3756" s="28">
        <v>3754</v>
      </c>
      <c r="E3756" s="30" t="e">
        <f t="shared" si="464"/>
        <v>#DIV/0!</v>
      </c>
      <c r="F3756" s="30" t="e">
        <f t="shared" si="465"/>
        <v>#DIV/0!</v>
      </c>
      <c r="G3756" s="30" t="e">
        <f t="shared" si="466"/>
        <v>#DIV/0!</v>
      </c>
      <c r="H3756" s="30" t="e">
        <f t="shared" si="467"/>
        <v>#DIV/0!</v>
      </c>
      <c r="I3756" s="30" t="e">
        <f t="shared" si="468"/>
        <v>#DIV/0!</v>
      </c>
      <c r="J3756" s="30" t="e">
        <f t="shared" si="469"/>
        <v>#DIV/0!</v>
      </c>
      <c r="K3756" s="30" t="e">
        <f t="shared" si="470"/>
        <v>#DIV/0!</v>
      </c>
      <c r="L3756" s="30" t="e">
        <f t="shared" si="471"/>
        <v>#DIV/0!</v>
      </c>
      <c r="N3756" s="24" t="s">
        <v>1</v>
      </c>
      <c r="O3756" s="24" t="s">
        <v>1</v>
      </c>
      <c r="P3756" s="24" t="s">
        <v>1</v>
      </c>
      <c r="Q3756" s="24" t="s">
        <v>1</v>
      </c>
      <c r="R3756" s="24" t="s">
        <v>1</v>
      </c>
      <c r="T3756" s="24" t="s">
        <v>1</v>
      </c>
      <c r="U3756" s="24" t="s">
        <v>1</v>
      </c>
      <c r="V3756" s="24" t="s">
        <v>1</v>
      </c>
      <c r="W3756" s="24" t="s">
        <v>1</v>
      </c>
      <c r="X3756" s="24" t="s">
        <v>1</v>
      </c>
      <c r="Z3756" s="24" t="s">
        <v>1</v>
      </c>
      <c r="AA3756" s="24" t="s">
        <v>1</v>
      </c>
      <c r="AB3756" s="24" t="s">
        <v>1</v>
      </c>
      <c r="AC3756" s="24" t="s">
        <v>1</v>
      </c>
      <c r="AD3756" s="24" t="s">
        <v>1</v>
      </c>
    </row>
    <row r="3757" spans="1:30" x14ac:dyDescent="0.3">
      <c r="A3757" s="28" t="s">
        <v>1081</v>
      </c>
      <c r="B3757" s="29" t="s">
        <v>12354</v>
      </c>
      <c r="C3757" s="28" t="s">
        <v>12355</v>
      </c>
      <c r="D3757" s="28">
        <v>3755</v>
      </c>
      <c r="E3757" s="30" t="e">
        <f t="shared" si="464"/>
        <v>#DIV/0!</v>
      </c>
      <c r="F3757" s="30" t="e">
        <f t="shared" si="465"/>
        <v>#DIV/0!</v>
      </c>
      <c r="G3757" s="30" t="e">
        <f t="shared" si="466"/>
        <v>#DIV/0!</v>
      </c>
      <c r="H3757" s="30" t="e">
        <f t="shared" si="467"/>
        <v>#DIV/0!</v>
      </c>
      <c r="I3757" s="30" t="e">
        <f t="shared" si="468"/>
        <v>#DIV/0!</v>
      </c>
      <c r="J3757" s="30" t="e">
        <f t="shared" si="469"/>
        <v>#DIV/0!</v>
      </c>
      <c r="K3757" s="30" t="e">
        <f t="shared" si="470"/>
        <v>#DIV/0!</v>
      </c>
      <c r="L3757" s="30" t="e">
        <f t="shared" si="471"/>
        <v>#DIV/0!</v>
      </c>
      <c r="N3757" s="24" t="s">
        <v>1</v>
      </c>
      <c r="O3757" s="24" t="s">
        <v>1</v>
      </c>
      <c r="P3757" s="24" t="s">
        <v>1</v>
      </c>
      <c r="Q3757" s="24" t="s">
        <v>1</v>
      </c>
      <c r="R3757" s="24" t="s">
        <v>1</v>
      </c>
      <c r="T3757" s="24" t="s">
        <v>1</v>
      </c>
      <c r="U3757" s="24" t="s">
        <v>1</v>
      </c>
      <c r="V3757" s="24" t="s">
        <v>1</v>
      </c>
      <c r="W3757" s="24" t="s">
        <v>1</v>
      </c>
      <c r="X3757" s="24" t="s">
        <v>1</v>
      </c>
      <c r="Z3757" s="24" t="s">
        <v>1</v>
      </c>
      <c r="AA3757" s="24" t="s">
        <v>1</v>
      </c>
      <c r="AB3757" s="24" t="s">
        <v>1</v>
      </c>
      <c r="AC3757" s="24" t="s">
        <v>1</v>
      </c>
      <c r="AD3757" s="24" t="s">
        <v>1</v>
      </c>
    </row>
    <row r="3758" spans="1:30" x14ac:dyDescent="0.3">
      <c r="A3758" s="28" t="s">
        <v>1082</v>
      </c>
      <c r="B3758" s="29" t="s">
        <v>12356</v>
      </c>
      <c r="C3758" s="28" t="s">
        <v>12357</v>
      </c>
      <c r="D3758" s="28">
        <v>3756</v>
      </c>
      <c r="E3758" s="30" t="e">
        <f t="shared" si="464"/>
        <v>#DIV/0!</v>
      </c>
      <c r="F3758" s="30" t="e">
        <f t="shared" si="465"/>
        <v>#DIV/0!</v>
      </c>
      <c r="G3758" s="30" t="e">
        <f t="shared" si="466"/>
        <v>#DIV/0!</v>
      </c>
      <c r="H3758" s="30" t="e">
        <f t="shared" si="467"/>
        <v>#DIV/0!</v>
      </c>
      <c r="I3758" s="30" t="e">
        <f t="shared" si="468"/>
        <v>#DIV/0!</v>
      </c>
      <c r="J3758" s="30" t="e">
        <f t="shared" si="469"/>
        <v>#DIV/0!</v>
      </c>
      <c r="K3758" s="30" t="e">
        <f t="shared" si="470"/>
        <v>#DIV/0!</v>
      </c>
      <c r="L3758" s="30" t="e">
        <f t="shared" si="471"/>
        <v>#DIV/0!</v>
      </c>
      <c r="N3758" s="24" t="s">
        <v>1</v>
      </c>
      <c r="O3758" s="24" t="s">
        <v>1</v>
      </c>
      <c r="P3758" s="24" t="s">
        <v>1</v>
      </c>
      <c r="Q3758" s="24" t="s">
        <v>1</v>
      </c>
      <c r="R3758" s="24" t="s">
        <v>1</v>
      </c>
      <c r="T3758" s="24" t="s">
        <v>1</v>
      </c>
      <c r="U3758" s="24" t="s">
        <v>1</v>
      </c>
      <c r="V3758" s="24" t="s">
        <v>1</v>
      </c>
      <c r="W3758" s="24" t="s">
        <v>1</v>
      </c>
      <c r="X3758" s="24" t="s">
        <v>1</v>
      </c>
      <c r="Z3758" s="24" t="s">
        <v>1</v>
      </c>
      <c r="AA3758" s="24" t="s">
        <v>1</v>
      </c>
      <c r="AB3758" s="24" t="s">
        <v>1</v>
      </c>
      <c r="AC3758" s="24" t="s">
        <v>1</v>
      </c>
      <c r="AD3758" s="24" t="s">
        <v>1</v>
      </c>
    </row>
    <row r="3759" spans="1:30" x14ac:dyDescent="0.3">
      <c r="A3759" s="28" t="s">
        <v>1088</v>
      </c>
      <c r="B3759" s="29" t="s">
        <v>12358</v>
      </c>
      <c r="C3759" s="28" t="s">
        <v>12359</v>
      </c>
      <c r="D3759" s="28">
        <v>3757</v>
      </c>
      <c r="E3759" s="30" t="e">
        <f t="shared" si="464"/>
        <v>#DIV/0!</v>
      </c>
      <c r="F3759" s="30" t="e">
        <f t="shared" si="465"/>
        <v>#DIV/0!</v>
      </c>
      <c r="G3759" s="30" t="e">
        <f t="shared" si="466"/>
        <v>#DIV/0!</v>
      </c>
      <c r="H3759" s="30" t="e">
        <f t="shared" si="467"/>
        <v>#DIV/0!</v>
      </c>
      <c r="I3759" s="30" t="e">
        <f t="shared" si="468"/>
        <v>#DIV/0!</v>
      </c>
      <c r="J3759" s="30" t="e">
        <f t="shared" si="469"/>
        <v>#DIV/0!</v>
      </c>
      <c r="K3759" s="30" t="e">
        <f t="shared" si="470"/>
        <v>#DIV/0!</v>
      </c>
      <c r="L3759" s="30" t="e">
        <f t="shared" si="471"/>
        <v>#DIV/0!</v>
      </c>
      <c r="N3759" s="24" t="s">
        <v>1</v>
      </c>
      <c r="O3759" s="24" t="s">
        <v>1</v>
      </c>
      <c r="P3759" s="24" t="s">
        <v>1</v>
      </c>
      <c r="Q3759" s="24" t="s">
        <v>1</v>
      </c>
      <c r="R3759" s="24" t="s">
        <v>1</v>
      </c>
      <c r="T3759" s="24" t="s">
        <v>1</v>
      </c>
      <c r="U3759" s="24" t="s">
        <v>1</v>
      </c>
      <c r="V3759" s="24" t="s">
        <v>1</v>
      </c>
      <c r="W3759" s="24" t="s">
        <v>1</v>
      </c>
      <c r="X3759" s="24" t="s">
        <v>1</v>
      </c>
      <c r="Z3759" s="24" t="s">
        <v>1</v>
      </c>
      <c r="AA3759" s="24" t="s">
        <v>1</v>
      </c>
      <c r="AB3759" s="24" t="s">
        <v>1</v>
      </c>
      <c r="AC3759" s="24" t="s">
        <v>1</v>
      </c>
      <c r="AD3759" s="24" t="s">
        <v>1</v>
      </c>
    </row>
    <row r="3760" spans="1:30" x14ac:dyDescent="0.3">
      <c r="A3760" s="28" t="s">
        <v>1093</v>
      </c>
      <c r="B3760" s="29" t="s">
        <v>12360</v>
      </c>
      <c r="C3760" s="28" t="s">
        <v>12361</v>
      </c>
      <c r="D3760" s="28">
        <v>3758</v>
      </c>
      <c r="E3760" s="30" t="e">
        <f t="shared" si="464"/>
        <v>#DIV/0!</v>
      </c>
      <c r="F3760" s="30" t="e">
        <f t="shared" si="465"/>
        <v>#DIV/0!</v>
      </c>
      <c r="G3760" s="30" t="e">
        <f t="shared" si="466"/>
        <v>#DIV/0!</v>
      </c>
      <c r="H3760" s="30" t="e">
        <f t="shared" si="467"/>
        <v>#DIV/0!</v>
      </c>
      <c r="I3760" s="30" t="e">
        <f t="shared" si="468"/>
        <v>#DIV/0!</v>
      </c>
      <c r="J3760" s="30" t="e">
        <f t="shared" si="469"/>
        <v>#DIV/0!</v>
      </c>
      <c r="K3760" s="30" t="e">
        <f t="shared" si="470"/>
        <v>#DIV/0!</v>
      </c>
      <c r="L3760" s="30" t="e">
        <f t="shared" si="471"/>
        <v>#DIV/0!</v>
      </c>
      <c r="N3760" s="24" t="s">
        <v>1</v>
      </c>
      <c r="O3760" s="24" t="s">
        <v>1</v>
      </c>
      <c r="P3760" s="24" t="s">
        <v>1</v>
      </c>
      <c r="Q3760" s="24" t="s">
        <v>1</v>
      </c>
      <c r="R3760" s="24" t="s">
        <v>1</v>
      </c>
      <c r="T3760" s="24" t="s">
        <v>1</v>
      </c>
      <c r="U3760" s="24" t="s">
        <v>1</v>
      </c>
      <c r="V3760" s="24" t="s">
        <v>1</v>
      </c>
      <c r="W3760" s="24" t="s">
        <v>1</v>
      </c>
      <c r="X3760" s="24" t="s">
        <v>1</v>
      </c>
      <c r="Z3760" s="24" t="s">
        <v>1</v>
      </c>
      <c r="AA3760" s="24" t="s">
        <v>1</v>
      </c>
      <c r="AB3760" s="24" t="s">
        <v>1</v>
      </c>
      <c r="AC3760" s="24" t="s">
        <v>1</v>
      </c>
      <c r="AD3760" s="24" t="s">
        <v>1</v>
      </c>
    </row>
    <row r="3761" spans="1:30" x14ac:dyDescent="0.3">
      <c r="A3761" s="28" t="s">
        <v>1094</v>
      </c>
      <c r="B3761" s="29" t="s">
        <v>12362</v>
      </c>
      <c r="C3761" s="28" t="s">
        <v>12363</v>
      </c>
      <c r="D3761" s="28">
        <v>3759</v>
      </c>
      <c r="E3761" s="30" t="e">
        <f t="shared" si="464"/>
        <v>#DIV/0!</v>
      </c>
      <c r="F3761" s="30" t="e">
        <f t="shared" si="465"/>
        <v>#DIV/0!</v>
      </c>
      <c r="G3761" s="30" t="e">
        <f t="shared" si="466"/>
        <v>#DIV/0!</v>
      </c>
      <c r="H3761" s="30" t="e">
        <f t="shared" si="467"/>
        <v>#DIV/0!</v>
      </c>
      <c r="I3761" s="30" t="e">
        <f t="shared" si="468"/>
        <v>#DIV/0!</v>
      </c>
      <c r="J3761" s="30" t="e">
        <f t="shared" si="469"/>
        <v>#DIV/0!</v>
      </c>
      <c r="K3761" s="30" t="e">
        <f t="shared" si="470"/>
        <v>#DIV/0!</v>
      </c>
      <c r="L3761" s="30" t="e">
        <f t="shared" si="471"/>
        <v>#DIV/0!</v>
      </c>
      <c r="N3761" s="24" t="s">
        <v>1</v>
      </c>
      <c r="O3761" s="24" t="s">
        <v>1</v>
      </c>
      <c r="P3761" s="24" t="s">
        <v>1</v>
      </c>
      <c r="Q3761" s="24" t="s">
        <v>1</v>
      </c>
      <c r="R3761" s="24" t="s">
        <v>1</v>
      </c>
      <c r="T3761" s="24" t="s">
        <v>1</v>
      </c>
      <c r="U3761" s="24" t="s">
        <v>1</v>
      </c>
      <c r="V3761" s="24" t="s">
        <v>1</v>
      </c>
      <c r="W3761" s="24" t="s">
        <v>1</v>
      </c>
      <c r="X3761" s="24" t="s">
        <v>1</v>
      </c>
      <c r="Z3761" s="24" t="s">
        <v>1</v>
      </c>
      <c r="AA3761" s="24" t="s">
        <v>1</v>
      </c>
      <c r="AB3761" s="24" t="s">
        <v>1</v>
      </c>
      <c r="AC3761" s="24" t="s">
        <v>1</v>
      </c>
      <c r="AD3761" s="24" t="s">
        <v>1</v>
      </c>
    </row>
    <row r="3762" spans="1:30" x14ac:dyDescent="0.3">
      <c r="A3762" s="28" t="s">
        <v>1095</v>
      </c>
      <c r="B3762" s="29" t="s">
        <v>12364</v>
      </c>
      <c r="C3762" s="28" t="s">
        <v>12365</v>
      </c>
      <c r="D3762" s="28">
        <v>3760</v>
      </c>
      <c r="E3762" s="30" t="e">
        <f t="shared" si="464"/>
        <v>#DIV/0!</v>
      </c>
      <c r="F3762" s="30" t="e">
        <f t="shared" si="465"/>
        <v>#DIV/0!</v>
      </c>
      <c r="G3762" s="30" t="e">
        <f t="shared" si="466"/>
        <v>#DIV/0!</v>
      </c>
      <c r="H3762" s="30" t="e">
        <f t="shared" si="467"/>
        <v>#DIV/0!</v>
      </c>
      <c r="I3762" s="30" t="e">
        <f t="shared" si="468"/>
        <v>#DIV/0!</v>
      </c>
      <c r="J3762" s="30" t="e">
        <f t="shared" si="469"/>
        <v>#DIV/0!</v>
      </c>
      <c r="K3762" s="30" t="e">
        <f t="shared" si="470"/>
        <v>#DIV/0!</v>
      </c>
      <c r="L3762" s="30" t="e">
        <f t="shared" si="471"/>
        <v>#DIV/0!</v>
      </c>
      <c r="N3762" s="24" t="s">
        <v>1</v>
      </c>
      <c r="O3762" s="24" t="s">
        <v>1</v>
      </c>
      <c r="P3762" s="24" t="s">
        <v>1</v>
      </c>
      <c r="Q3762" s="24" t="s">
        <v>1</v>
      </c>
      <c r="R3762" s="24" t="s">
        <v>1</v>
      </c>
      <c r="T3762" s="24" t="s">
        <v>1</v>
      </c>
      <c r="U3762" s="24" t="s">
        <v>1</v>
      </c>
      <c r="V3762" s="24" t="s">
        <v>1</v>
      </c>
      <c r="W3762" s="24" t="s">
        <v>1</v>
      </c>
      <c r="X3762" s="24" t="s">
        <v>1</v>
      </c>
      <c r="Z3762" s="24" t="s">
        <v>1</v>
      </c>
      <c r="AA3762" s="24" t="s">
        <v>1</v>
      </c>
      <c r="AB3762" s="24" t="s">
        <v>1</v>
      </c>
      <c r="AC3762" s="24" t="s">
        <v>1</v>
      </c>
      <c r="AD3762" s="24" t="s">
        <v>1</v>
      </c>
    </row>
    <row r="3763" spans="1:30" x14ac:dyDescent="0.3">
      <c r="A3763" s="28" t="s">
        <v>1096</v>
      </c>
      <c r="B3763" s="29" t="s">
        <v>12366</v>
      </c>
      <c r="C3763" s="28" t="s">
        <v>12367</v>
      </c>
      <c r="D3763" s="28">
        <v>3761</v>
      </c>
      <c r="E3763" s="30" t="e">
        <f t="shared" si="464"/>
        <v>#DIV/0!</v>
      </c>
      <c r="F3763" s="30" t="e">
        <f t="shared" si="465"/>
        <v>#DIV/0!</v>
      </c>
      <c r="G3763" s="30" t="e">
        <f t="shared" si="466"/>
        <v>#DIV/0!</v>
      </c>
      <c r="H3763" s="30" t="e">
        <f t="shared" si="467"/>
        <v>#DIV/0!</v>
      </c>
      <c r="I3763" s="30" t="e">
        <f t="shared" si="468"/>
        <v>#DIV/0!</v>
      </c>
      <c r="J3763" s="30" t="e">
        <f t="shared" si="469"/>
        <v>#DIV/0!</v>
      </c>
      <c r="K3763" s="30" t="e">
        <f t="shared" si="470"/>
        <v>#DIV/0!</v>
      </c>
      <c r="L3763" s="30" t="e">
        <f t="shared" si="471"/>
        <v>#DIV/0!</v>
      </c>
      <c r="N3763" s="24" t="s">
        <v>1</v>
      </c>
      <c r="O3763" s="24" t="s">
        <v>1</v>
      </c>
      <c r="P3763" s="24" t="s">
        <v>1</v>
      </c>
      <c r="Q3763" s="24" t="s">
        <v>1</v>
      </c>
      <c r="R3763" s="24" t="s">
        <v>1</v>
      </c>
      <c r="T3763" s="24" t="s">
        <v>1</v>
      </c>
      <c r="U3763" s="24" t="s">
        <v>1</v>
      </c>
      <c r="V3763" s="24" t="s">
        <v>1</v>
      </c>
      <c r="W3763" s="24" t="s">
        <v>1</v>
      </c>
      <c r="X3763" s="24" t="s">
        <v>1</v>
      </c>
      <c r="Z3763" s="24" t="s">
        <v>1</v>
      </c>
      <c r="AA3763" s="24" t="s">
        <v>1</v>
      </c>
      <c r="AB3763" s="24" t="s">
        <v>1</v>
      </c>
      <c r="AC3763" s="24" t="s">
        <v>1</v>
      </c>
      <c r="AD3763" s="24" t="s">
        <v>1</v>
      </c>
    </row>
    <row r="3764" spans="1:30" x14ac:dyDescent="0.3">
      <c r="A3764" s="28" t="s">
        <v>1097</v>
      </c>
      <c r="B3764" s="29" t="s">
        <v>12368</v>
      </c>
      <c r="C3764" s="28" t="s">
        <v>12369</v>
      </c>
      <c r="D3764" s="28">
        <v>3762</v>
      </c>
      <c r="E3764" s="30" t="e">
        <f t="shared" si="464"/>
        <v>#DIV/0!</v>
      </c>
      <c r="F3764" s="30" t="e">
        <f t="shared" si="465"/>
        <v>#DIV/0!</v>
      </c>
      <c r="G3764" s="30" t="e">
        <f t="shared" si="466"/>
        <v>#DIV/0!</v>
      </c>
      <c r="H3764" s="30" t="e">
        <f t="shared" si="467"/>
        <v>#DIV/0!</v>
      </c>
      <c r="I3764" s="30" t="e">
        <f t="shared" si="468"/>
        <v>#DIV/0!</v>
      </c>
      <c r="J3764" s="30" t="e">
        <f t="shared" si="469"/>
        <v>#DIV/0!</v>
      </c>
      <c r="K3764" s="30" t="e">
        <f t="shared" si="470"/>
        <v>#DIV/0!</v>
      </c>
      <c r="L3764" s="30" t="e">
        <f t="shared" si="471"/>
        <v>#DIV/0!</v>
      </c>
      <c r="N3764" s="24" t="s">
        <v>1</v>
      </c>
      <c r="O3764" s="24" t="s">
        <v>1</v>
      </c>
      <c r="P3764" s="24" t="s">
        <v>1</v>
      </c>
      <c r="Q3764" s="24" t="s">
        <v>1</v>
      </c>
      <c r="R3764" s="24" t="s">
        <v>1</v>
      </c>
      <c r="T3764" s="24" t="s">
        <v>1</v>
      </c>
      <c r="U3764" s="24" t="s">
        <v>1</v>
      </c>
      <c r="V3764" s="24" t="s">
        <v>1</v>
      </c>
      <c r="W3764" s="24" t="s">
        <v>1</v>
      </c>
      <c r="X3764" s="24" t="s">
        <v>1</v>
      </c>
      <c r="Z3764" s="24" t="s">
        <v>1</v>
      </c>
      <c r="AA3764" s="24" t="s">
        <v>1</v>
      </c>
      <c r="AB3764" s="24" t="s">
        <v>1</v>
      </c>
      <c r="AC3764" s="24" t="s">
        <v>1</v>
      </c>
      <c r="AD3764" s="24" t="s">
        <v>1</v>
      </c>
    </row>
    <row r="3765" spans="1:30" x14ac:dyDescent="0.3">
      <c r="A3765" s="28" t="s">
        <v>1099</v>
      </c>
      <c r="B3765" s="29" t="s">
        <v>12370</v>
      </c>
      <c r="C3765" s="28" t="s">
        <v>6066</v>
      </c>
      <c r="D3765" s="28">
        <v>3763</v>
      </c>
      <c r="E3765" s="30" t="e">
        <f t="shared" si="464"/>
        <v>#DIV/0!</v>
      </c>
      <c r="F3765" s="30" t="e">
        <f t="shared" si="465"/>
        <v>#DIV/0!</v>
      </c>
      <c r="G3765" s="30" t="e">
        <f t="shared" si="466"/>
        <v>#DIV/0!</v>
      </c>
      <c r="H3765" s="30" t="e">
        <f t="shared" si="467"/>
        <v>#DIV/0!</v>
      </c>
      <c r="I3765" s="30" t="e">
        <f t="shared" si="468"/>
        <v>#DIV/0!</v>
      </c>
      <c r="J3765" s="30" t="e">
        <f t="shared" si="469"/>
        <v>#DIV/0!</v>
      </c>
      <c r="K3765" s="30" t="e">
        <f t="shared" si="470"/>
        <v>#DIV/0!</v>
      </c>
      <c r="L3765" s="30" t="e">
        <f t="shared" si="471"/>
        <v>#DIV/0!</v>
      </c>
      <c r="N3765" s="24" t="s">
        <v>1</v>
      </c>
      <c r="O3765" s="24" t="s">
        <v>1</v>
      </c>
      <c r="P3765" s="24" t="s">
        <v>1</v>
      </c>
      <c r="Q3765" s="24" t="s">
        <v>1</v>
      </c>
      <c r="R3765" s="24" t="s">
        <v>1</v>
      </c>
      <c r="T3765" s="24" t="s">
        <v>1</v>
      </c>
      <c r="U3765" s="24" t="s">
        <v>1</v>
      </c>
      <c r="V3765" s="24" t="s">
        <v>1</v>
      </c>
      <c r="W3765" s="24" t="s">
        <v>1</v>
      </c>
      <c r="X3765" s="24" t="s">
        <v>1</v>
      </c>
      <c r="Z3765" s="24" t="s">
        <v>1</v>
      </c>
      <c r="AA3765" s="24" t="s">
        <v>1</v>
      </c>
      <c r="AB3765" s="24" t="s">
        <v>1</v>
      </c>
      <c r="AC3765" s="24" t="s">
        <v>1</v>
      </c>
      <c r="AD3765" s="24" t="s">
        <v>1</v>
      </c>
    </row>
    <row r="3766" spans="1:30" x14ac:dyDescent="0.3">
      <c r="A3766" s="28" t="s">
        <v>1100</v>
      </c>
      <c r="B3766" s="29" t="s">
        <v>12371</v>
      </c>
      <c r="C3766" s="28" t="s">
        <v>7562</v>
      </c>
      <c r="D3766" s="28">
        <v>3764</v>
      </c>
      <c r="E3766" s="30" t="e">
        <f t="shared" si="464"/>
        <v>#DIV/0!</v>
      </c>
      <c r="F3766" s="30" t="e">
        <f t="shared" si="465"/>
        <v>#DIV/0!</v>
      </c>
      <c r="G3766" s="30" t="e">
        <f t="shared" si="466"/>
        <v>#DIV/0!</v>
      </c>
      <c r="H3766" s="30" t="e">
        <f t="shared" si="467"/>
        <v>#DIV/0!</v>
      </c>
      <c r="I3766" s="30" t="e">
        <f t="shared" si="468"/>
        <v>#DIV/0!</v>
      </c>
      <c r="J3766" s="30" t="e">
        <f t="shared" si="469"/>
        <v>#DIV/0!</v>
      </c>
      <c r="K3766" s="30" t="e">
        <f t="shared" si="470"/>
        <v>#DIV/0!</v>
      </c>
      <c r="L3766" s="30" t="e">
        <f t="shared" si="471"/>
        <v>#DIV/0!</v>
      </c>
      <c r="N3766" s="24" t="s">
        <v>1</v>
      </c>
      <c r="O3766" s="24" t="s">
        <v>1</v>
      </c>
      <c r="P3766" s="24" t="s">
        <v>1</v>
      </c>
      <c r="Q3766" s="24" t="s">
        <v>1</v>
      </c>
      <c r="R3766" s="24" t="s">
        <v>1</v>
      </c>
      <c r="T3766" s="24" t="s">
        <v>1</v>
      </c>
      <c r="U3766" s="24" t="s">
        <v>1</v>
      </c>
      <c r="V3766" s="24" t="s">
        <v>1</v>
      </c>
      <c r="W3766" s="24" t="s">
        <v>1</v>
      </c>
      <c r="X3766" s="24" t="s">
        <v>1</v>
      </c>
      <c r="Z3766" s="24" t="s">
        <v>1</v>
      </c>
      <c r="AA3766" s="24" t="s">
        <v>1</v>
      </c>
      <c r="AB3766" s="24" t="s">
        <v>1</v>
      </c>
      <c r="AC3766" s="24" t="s">
        <v>1</v>
      </c>
      <c r="AD3766" s="24" t="s">
        <v>1</v>
      </c>
    </row>
    <row r="3767" spans="1:30" x14ac:dyDescent="0.3">
      <c r="A3767" s="28" t="s">
        <v>1102</v>
      </c>
      <c r="B3767" s="29" t="s">
        <v>12372</v>
      </c>
      <c r="C3767" s="28" t="s">
        <v>12373</v>
      </c>
      <c r="D3767" s="28">
        <v>3765</v>
      </c>
      <c r="E3767" s="30" t="e">
        <f t="shared" si="464"/>
        <v>#DIV/0!</v>
      </c>
      <c r="F3767" s="30" t="e">
        <f t="shared" si="465"/>
        <v>#DIV/0!</v>
      </c>
      <c r="G3767" s="30" t="e">
        <f t="shared" si="466"/>
        <v>#DIV/0!</v>
      </c>
      <c r="H3767" s="30" t="e">
        <f t="shared" si="467"/>
        <v>#DIV/0!</v>
      </c>
      <c r="I3767" s="30" t="e">
        <f t="shared" si="468"/>
        <v>#DIV/0!</v>
      </c>
      <c r="J3767" s="30" t="e">
        <f t="shared" si="469"/>
        <v>#DIV/0!</v>
      </c>
      <c r="K3767" s="30" t="e">
        <f t="shared" si="470"/>
        <v>#DIV/0!</v>
      </c>
      <c r="L3767" s="30" t="e">
        <f t="shared" si="471"/>
        <v>#DIV/0!</v>
      </c>
      <c r="N3767" s="24" t="s">
        <v>1</v>
      </c>
      <c r="O3767" s="24" t="s">
        <v>1</v>
      </c>
      <c r="P3767" s="24" t="s">
        <v>1</v>
      </c>
      <c r="Q3767" s="24" t="s">
        <v>1</v>
      </c>
      <c r="R3767" s="24" t="s">
        <v>1</v>
      </c>
      <c r="T3767" s="24" t="s">
        <v>1</v>
      </c>
      <c r="U3767" s="24" t="s">
        <v>1</v>
      </c>
      <c r="V3767" s="24" t="s">
        <v>1</v>
      </c>
      <c r="W3767" s="24" t="s">
        <v>1</v>
      </c>
      <c r="X3767" s="24" t="s">
        <v>1</v>
      </c>
      <c r="Z3767" s="24" t="s">
        <v>1</v>
      </c>
      <c r="AA3767" s="24" t="s">
        <v>1</v>
      </c>
      <c r="AB3767" s="24" t="s">
        <v>1</v>
      </c>
      <c r="AC3767" s="24" t="s">
        <v>1</v>
      </c>
      <c r="AD3767" s="24" t="s">
        <v>1</v>
      </c>
    </row>
    <row r="3768" spans="1:30" x14ac:dyDescent="0.3">
      <c r="A3768" s="28" t="s">
        <v>1103</v>
      </c>
      <c r="B3768" s="29" t="s">
        <v>12374</v>
      </c>
      <c r="C3768" s="28" t="s">
        <v>8714</v>
      </c>
      <c r="D3768" s="28">
        <v>3766</v>
      </c>
      <c r="E3768" s="30" t="e">
        <f t="shared" si="464"/>
        <v>#DIV/0!</v>
      </c>
      <c r="F3768" s="30" t="e">
        <f t="shared" si="465"/>
        <v>#DIV/0!</v>
      </c>
      <c r="G3768" s="30" t="e">
        <f t="shared" si="466"/>
        <v>#DIV/0!</v>
      </c>
      <c r="H3768" s="30" t="e">
        <f t="shared" si="467"/>
        <v>#DIV/0!</v>
      </c>
      <c r="I3768" s="30" t="e">
        <f t="shared" si="468"/>
        <v>#DIV/0!</v>
      </c>
      <c r="J3768" s="30" t="e">
        <f t="shared" si="469"/>
        <v>#DIV/0!</v>
      </c>
      <c r="K3768" s="30" t="e">
        <f t="shared" si="470"/>
        <v>#DIV/0!</v>
      </c>
      <c r="L3768" s="30" t="e">
        <f t="shared" si="471"/>
        <v>#DIV/0!</v>
      </c>
      <c r="N3768" s="24" t="s">
        <v>1</v>
      </c>
      <c r="O3768" s="24" t="s">
        <v>1</v>
      </c>
      <c r="P3768" s="24" t="s">
        <v>1</v>
      </c>
      <c r="Q3768" s="24" t="s">
        <v>1</v>
      </c>
      <c r="R3768" s="24" t="s">
        <v>1</v>
      </c>
      <c r="T3768" s="24" t="s">
        <v>1</v>
      </c>
      <c r="U3768" s="24" t="s">
        <v>1</v>
      </c>
      <c r="V3768" s="24" t="s">
        <v>1</v>
      </c>
      <c r="W3768" s="24" t="s">
        <v>1</v>
      </c>
      <c r="X3768" s="24" t="s">
        <v>1</v>
      </c>
      <c r="Z3768" s="24" t="s">
        <v>1</v>
      </c>
      <c r="AA3768" s="24" t="s">
        <v>1</v>
      </c>
      <c r="AB3768" s="24" t="s">
        <v>1</v>
      </c>
      <c r="AC3768" s="24" t="s">
        <v>1</v>
      </c>
      <c r="AD3768" s="24" t="s">
        <v>1</v>
      </c>
    </row>
    <row r="3769" spans="1:30" x14ac:dyDescent="0.3">
      <c r="A3769" s="28" t="s">
        <v>1105</v>
      </c>
      <c r="B3769" s="29" t="s">
        <v>12375</v>
      </c>
      <c r="C3769" s="28" t="s">
        <v>12376</v>
      </c>
      <c r="D3769" s="28">
        <v>3767</v>
      </c>
      <c r="E3769" s="30" t="e">
        <f t="shared" si="464"/>
        <v>#DIV/0!</v>
      </c>
      <c r="F3769" s="30" t="e">
        <f t="shared" si="465"/>
        <v>#DIV/0!</v>
      </c>
      <c r="G3769" s="30" t="e">
        <f t="shared" si="466"/>
        <v>#DIV/0!</v>
      </c>
      <c r="H3769" s="30" t="e">
        <f t="shared" si="467"/>
        <v>#DIV/0!</v>
      </c>
      <c r="I3769" s="30" t="e">
        <f t="shared" si="468"/>
        <v>#DIV/0!</v>
      </c>
      <c r="J3769" s="30" t="e">
        <f t="shared" si="469"/>
        <v>#DIV/0!</v>
      </c>
      <c r="K3769" s="30" t="e">
        <f t="shared" si="470"/>
        <v>#DIV/0!</v>
      </c>
      <c r="L3769" s="30" t="e">
        <f t="shared" si="471"/>
        <v>#DIV/0!</v>
      </c>
      <c r="N3769" s="24" t="s">
        <v>1</v>
      </c>
      <c r="O3769" s="24" t="s">
        <v>1</v>
      </c>
      <c r="P3769" s="24" t="s">
        <v>1</v>
      </c>
      <c r="Q3769" s="24" t="s">
        <v>1</v>
      </c>
      <c r="R3769" s="24" t="s">
        <v>1</v>
      </c>
      <c r="T3769" s="24" t="s">
        <v>1</v>
      </c>
      <c r="U3769" s="24" t="s">
        <v>1</v>
      </c>
      <c r="V3769" s="24" t="s">
        <v>1</v>
      </c>
      <c r="W3769" s="24" t="s">
        <v>1</v>
      </c>
      <c r="X3769" s="24" t="s">
        <v>1</v>
      </c>
      <c r="Z3769" s="24" t="s">
        <v>1</v>
      </c>
      <c r="AA3769" s="24" t="s">
        <v>1</v>
      </c>
      <c r="AB3769" s="24" t="s">
        <v>1</v>
      </c>
      <c r="AC3769" s="24" t="s">
        <v>1</v>
      </c>
      <c r="AD3769" s="24" t="s">
        <v>1</v>
      </c>
    </row>
    <row r="3770" spans="1:30" x14ac:dyDescent="0.3">
      <c r="A3770" s="28" t="s">
        <v>1111</v>
      </c>
      <c r="B3770" s="29" t="s">
        <v>12377</v>
      </c>
      <c r="C3770" s="28" t="s">
        <v>12378</v>
      </c>
      <c r="D3770" s="28">
        <v>3768</v>
      </c>
      <c r="E3770" s="30" t="e">
        <f t="shared" si="464"/>
        <v>#DIV/0!</v>
      </c>
      <c r="F3770" s="30" t="e">
        <f t="shared" si="465"/>
        <v>#DIV/0!</v>
      </c>
      <c r="G3770" s="30" t="e">
        <f t="shared" si="466"/>
        <v>#DIV/0!</v>
      </c>
      <c r="H3770" s="30" t="e">
        <f t="shared" si="467"/>
        <v>#DIV/0!</v>
      </c>
      <c r="I3770" s="30" t="e">
        <f t="shared" si="468"/>
        <v>#DIV/0!</v>
      </c>
      <c r="J3770" s="30" t="e">
        <f t="shared" si="469"/>
        <v>#DIV/0!</v>
      </c>
      <c r="K3770" s="30" t="e">
        <f t="shared" si="470"/>
        <v>#DIV/0!</v>
      </c>
      <c r="L3770" s="30" t="e">
        <f t="shared" si="471"/>
        <v>#DIV/0!</v>
      </c>
      <c r="N3770" s="24" t="s">
        <v>1</v>
      </c>
      <c r="O3770" s="24" t="s">
        <v>1</v>
      </c>
      <c r="P3770" s="24" t="s">
        <v>1</v>
      </c>
      <c r="Q3770" s="24" t="s">
        <v>1</v>
      </c>
      <c r="R3770" s="24" t="s">
        <v>1</v>
      </c>
      <c r="T3770" s="24" t="s">
        <v>1</v>
      </c>
      <c r="U3770" s="24" t="s">
        <v>1</v>
      </c>
      <c r="V3770" s="24" t="s">
        <v>1</v>
      </c>
      <c r="W3770" s="24" t="s">
        <v>1</v>
      </c>
      <c r="X3770" s="24" t="s">
        <v>1</v>
      </c>
      <c r="Z3770" s="24" t="s">
        <v>1</v>
      </c>
      <c r="AA3770" s="24" t="s">
        <v>1</v>
      </c>
      <c r="AB3770" s="24" t="s">
        <v>1</v>
      </c>
      <c r="AC3770" s="24" t="s">
        <v>1</v>
      </c>
      <c r="AD3770" s="24" t="s">
        <v>1</v>
      </c>
    </row>
    <row r="3771" spans="1:30" x14ac:dyDescent="0.3">
      <c r="A3771" s="28" t="s">
        <v>1112</v>
      </c>
      <c r="B3771" s="29" t="s">
        <v>12379</v>
      </c>
      <c r="C3771" s="28" t="s">
        <v>12380</v>
      </c>
      <c r="D3771" s="28">
        <v>3769</v>
      </c>
      <c r="E3771" s="30" t="e">
        <f t="shared" si="464"/>
        <v>#DIV/0!</v>
      </c>
      <c r="F3771" s="30" t="e">
        <f t="shared" si="465"/>
        <v>#DIV/0!</v>
      </c>
      <c r="G3771" s="30" t="e">
        <f t="shared" si="466"/>
        <v>#DIV/0!</v>
      </c>
      <c r="H3771" s="30" t="e">
        <f t="shared" si="467"/>
        <v>#DIV/0!</v>
      </c>
      <c r="I3771" s="30" t="e">
        <f t="shared" si="468"/>
        <v>#DIV/0!</v>
      </c>
      <c r="J3771" s="30" t="e">
        <f t="shared" si="469"/>
        <v>#DIV/0!</v>
      </c>
      <c r="K3771" s="30" t="e">
        <f t="shared" si="470"/>
        <v>#DIV/0!</v>
      </c>
      <c r="L3771" s="30" t="e">
        <f t="shared" si="471"/>
        <v>#DIV/0!</v>
      </c>
      <c r="N3771" s="24" t="s">
        <v>1</v>
      </c>
      <c r="O3771" s="24" t="s">
        <v>1</v>
      </c>
      <c r="P3771" s="24" t="s">
        <v>1</v>
      </c>
      <c r="Q3771" s="24" t="s">
        <v>1</v>
      </c>
      <c r="R3771" s="24" t="s">
        <v>1</v>
      </c>
      <c r="T3771" s="24" t="s">
        <v>1</v>
      </c>
      <c r="U3771" s="24" t="s">
        <v>1</v>
      </c>
      <c r="V3771" s="24" t="s">
        <v>1</v>
      </c>
      <c r="W3771" s="24" t="s">
        <v>1</v>
      </c>
      <c r="X3771" s="24" t="s">
        <v>1</v>
      </c>
      <c r="Z3771" s="24" t="s">
        <v>1</v>
      </c>
      <c r="AA3771" s="24" t="s">
        <v>1</v>
      </c>
      <c r="AB3771" s="24" t="s">
        <v>1</v>
      </c>
      <c r="AC3771" s="24" t="s">
        <v>1</v>
      </c>
      <c r="AD3771" s="24" t="s">
        <v>1</v>
      </c>
    </row>
    <row r="3772" spans="1:30" x14ac:dyDescent="0.3">
      <c r="A3772" s="28" t="s">
        <v>1116</v>
      </c>
      <c r="B3772" s="29" t="s">
        <v>12381</v>
      </c>
      <c r="C3772" s="28" t="s">
        <v>12382</v>
      </c>
      <c r="D3772" s="28">
        <v>3770</v>
      </c>
      <c r="E3772" s="30" t="e">
        <f t="shared" si="464"/>
        <v>#DIV/0!</v>
      </c>
      <c r="F3772" s="30" t="e">
        <f t="shared" si="465"/>
        <v>#DIV/0!</v>
      </c>
      <c r="G3772" s="30" t="e">
        <f t="shared" si="466"/>
        <v>#DIV/0!</v>
      </c>
      <c r="H3772" s="30" t="e">
        <f t="shared" si="467"/>
        <v>#DIV/0!</v>
      </c>
      <c r="I3772" s="30" t="e">
        <f t="shared" si="468"/>
        <v>#DIV/0!</v>
      </c>
      <c r="J3772" s="30" t="e">
        <f t="shared" si="469"/>
        <v>#DIV/0!</v>
      </c>
      <c r="K3772" s="30" t="e">
        <f t="shared" si="470"/>
        <v>#DIV/0!</v>
      </c>
      <c r="L3772" s="30" t="e">
        <f t="shared" si="471"/>
        <v>#DIV/0!</v>
      </c>
      <c r="N3772" s="24" t="s">
        <v>1</v>
      </c>
      <c r="O3772" s="24" t="s">
        <v>1</v>
      </c>
      <c r="P3772" s="24" t="s">
        <v>1</v>
      </c>
      <c r="Q3772" s="24" t="s">
        <v>1</v>
      </c>
      <c r="R3772" s="24" t="s">
        <v>1</v>
      </c>
      <c r="T3772" s="24" t="s">
        <v>1</v>
      </c>
      <c r="U3772" s="24" t="s">
        <v>1</v>
      </c>
      <c r="V3772" s="24" t="s">
        <v>1</v>
      </c>
      <c r="W3772" s="24" t="s">
        <v>1</v>
      </c>
      <c r="X3772" s="24" t="s">
        <v>1</v>
      </c>
      <c r="Z3772" s="24" t="s">
        <v>1</v>
      </c>
      <c r="AA3772" s="24" t="s">
        <v>1</v>
      </c>
      <c r="AB3772" s="24" t="s">
        <v>1</v>
      </c>
      <c r="AC3772" s="24" t="s">
        <v>1</v>
      </c>
      <c r="AD3772" s="24" t="s">
        <v>1</v>
      </c>
    </row>
    <row r="3773" spans="1:30" x14ac:dyDescent="0.3">
      <c r="A3773" s="28" t="s">
        <v>1117</v>
      </c>
      <c r="B3773" s="29" t="s">
        <v>12383</v>
      </c>
      <c r="C3773" s="28" t="s">
        <v>12384</v>
      </c>
      <c r="D3773" s="28">
        <v>3771</v>
      </c>
      <c r="E3773" s="30" t="e">
        <f t="shared" si="464"/>
        <v>#DIV/0!</v>
      </c>
      <c r="F3773" s="30" t="e">
        <f t="shared" si="465"/>
        <v>#DIV/0!</v>
      </c>
      <c r="G3773" s="30" t="e">
        <f t="shared" si="466"/>
        <v>#DIV/0!</v>
      </c>
      <c r="H3773" s="30" t="e">
        <f t="shared" si="467"/>
        <v>#DIV/0!</v>
      </c>
      <c r="I3773" s="30" t="e">
        <f t="shared" si="468"/>
        <v>#DIV/0!</v>
      </c>
      <c r="J3773" s="30" t="e">
        <f t="shared" si="469"/>
        <v>#DIV/0!</v>
      </c>
      <c r="K3773" s="30" t="e">
        <f t="shared" si="470"/>
        <v>#DIV/0!</v>
      </c>
      <c r="L3773" s="30" t="e">
        <f t="shared" si="471"/>
        <v>#DIV/0!</v>
      </c>
      <c r="N3773" s="24" t="s">
        <v>1</v>
      </c>
      <c r="O3773" s="24" t="s">
        <v>1</v>
      </c>
      <c r="P3773" s="24" t="s">
        <v>1</v>
      </c>
      <c r="Q3773" s="24" t="s">
        <v>1</v>
      </c>
      <c r="R3773" s="24" t="s">
        <v>1</v>
      </c>
      <c r="T3773" s="24" t="s">
        <v>1</v>
      </c>
      <c r="U3773" s="24" t="s">
        <v>1</v>
      </c>
      <c r="V3773" s="24" t="s">
        <v>1</v>
      </c>
      <c r="W3773" s="24" t="s">
        <v>1</v>
      </c>
      <c r="X3773" s="24" t="s">
        <v>1</v>
      </c>
      <c r="Z3773" s="24" t="s">
        <v>1</v>
      </c>
      <c r="AA3773" s="24" t="s">
        <v>1</v>
      </c>
      <c r="AB3773" s="24" t="s">
        <v>1</v>
      </c>
      <c r="AC3773" s="24" t="s">
        <v>1</v>
      </c>
      <c r="AD3773" s="24" t="s">
        <v>1</v>
      </c>
    </row>
    <row r="3774" spans="1:30" x14ac:dyDescent="0.3">
      <c r="A3774" s="28" t="s">
        <v>1121</v>
      </c>
      <c r="B3774" s="29" t="s">
        <v>12385</v>
      </c>
      <c r="C3774" s="28" t="s">
        <v>12386</v>
      </c>
      <c r="D3774" s="28">
        <v>3772</v>
      </c>
      <c r="E3774" s="30" t="e">
        <f t="shared" si="464"/>
        <v>#DIV/0!</v>
      </c>
      <c r="F3774" s="30" t="e">
        <f t="shared" si="465"/>
        <v>#DIV/0!</v>
      </c>
      <c r="G3774" s="30" t="e">
        <f t="shared" si="466"/>
        <v>#DIV/0!</v>
      </c>
      <c r="H3774" s="30" t="e">
        <f t="shared" si="467"/>
        <v>#DIV/0!</v>
      </c>
      <c r="I3774" s="30" t="e">
        <f t="shared" si="468"/>
        <v>#DIV/0!</v>
      </c>
      <c r="J3774" s="30" t="e">
        <f t="shared" si="469"/>
        <v>#DIV/0!</v>
      </c>
      <c r="K3774" s="30" t="e">
        <f t="shared" si="470"/>
        <v>#DIV/0!</v>
      </c>
      <c r="L3774" s="30" t="e">
        <f t="shared" si="471"/>
        <v>#DIV/0!</v>
      </c>
      <c r="N3774" s="24" t="s">
        <v>1</v>
      </c>
      <c r="O3774" s="24" t="s">
        <v>1</v>
      </c>
      <c r="P3774" s="24" t="s">
        <v>1</v>
      </c>
      <c r="Q3774" s="24" t="s">
        <v>1</v>
      </c>
      <c r="R3774" s="24" t="s">
        <v>1</v>
      </c>
      <c r="T3774" s="24" t="s">
        <v>1</v>
      </c>
      <c r="U3774" s="24" t="s">
        <v>1</v>
      </c>
      <c r="V3774" s="24" t="s">
        <v>1</v>
      </c>
      <c r="W3774" s="24" t="s">
        <v>1</v>
      </c>
      <c r="X3774" s="24" t="s">
        <v>1</v>
      </c>
      <c r="Z3774" s="24" t="s">
        <v>1</v>
      </c>
      <c r="AA3774" s="24" t="s">
        <v>1</v>
      </c>
      <c r="AB3774" s="24" t="s">
        <v>1</v>
      </c>
      <c r="AC3774" s="24" t="s">
        <v>1</v>
      </c>
      <c r="AD3774" s="24" t="s">
        <v>1</v>
      </c>
    </row>
    <row r="3775" spans="1:30" x14ac:dyDescent="0.3">
      <c r="A3775" s="28" t="s">
        <v>1124</v>
      </c>
      <c r="B3775" s="29" t="s">
        <v>12387</v>
      </c>
      <c r="C3775" s="28" t="s">
        <v>12388</v>
      </c>
      <c r="D3775" s="28">
        <v>3773</v>
      </c>
      <c r="E3775" s="30" t="e">
        <f t="shared" si="464"/>
        <v>#DIV/0!</v>
      </c>
      <c r="F3775" s="30" t="e">
        <f t="shared" si="465"/>
        <v>#DIV/0!</v>
      </c>
      <c r="G3775" s="30" t="e">
        <f t="shared" si="466"/>
        <v>#DIV/0!</v>
      </c>
      <c r="H3775" s="30" t="e">
        <f t="shared" si="467"/>
        <v>#DIV/0!</v>
      </c>
      <c r="I3775" s="30" t="e">
        <f t="shared" si="468"/>
        <v>#DIV/0!</v>
      </c>
      <c r="J3775" s="30" t="e">
        <f t="shared" si="469"/>
        <v>#DIV/0!</v>
      </c>
      <c r="K3775" s="30" t="e">
        <f t="shared" si="470"/>
        <v>#DIV/0!</v>
      </c>
      <c r="L3775" s="30" t="e">
        <f t="shared" si="471"/>
        <v>#DIV/0!</v>
      </c>
      <c r="N3775" s="24" t="s">
        <v>1</v>
      </c>
      <c r="O3775" s="24" t="s">
        <v>1</v>
      </c>
      <c r="P3775" s="24" t="s">
        <v>1</v>
      </c>
      <c r="Q3775" s="24" t="s">
        <v>1</v>
      </c>
      <c r="R3775" s="24" t="s">
        <v>1</v>
      </c>
      <c r="T3775" s="24" t="s">
        <v>1</v>
      </c>
      <c r="U3775" s="24" t="s">
        <v>1</v>
      </c>
      <c r="V3775" s="24" t="s">
        <v>1</v>
      </c>
      <c r="W3775" s="24" t="s">
        <v>1</v>
      </c>
      <c r="X3775" s="24" t="s">
        <v>1</v>
      </c>
      <c r="Z3775" s="24" t="s">
        <v>1</v>
      </c>
      <c r="AA3775" s="24" t="s">
        <v>1</v>
      </c>
      <c r="AB3775" s="24" t="s">
        <v>1</v>
      </c>
      <c r="AC3775" s="24" t="s">
        <v>1</v>
      </c>
      <c r="AD3775" s="24" t="s">
        <v>1</v>
      </c>
    </row>
    <row r="3776" spans="1:30" x14ac:dyDescent="0.3">
      <c r="A3776" s="28" t="s">
        <v>1132</v>
      </c>
      <c r="B3776" s="29" t="s">
        <v>12389</v>
      </c>
      <c r="C3776" s="28" t="s">
        <v>12390</v>
      </c>
      <c r="D3776" s="28">
        <v>3774</v>
      </c>
      <c r="E3776" s="30" t="e">
        <f t="shared" si="464"/>
        <v>#DIV/0!</v>
      </c>
      <c r="F3776" s="30" t="e">
        <f t="shared" si="465"/>
        <v>#DIV/0!</v>
      </c>
      <c r="G3776" s="30" t="e">
        <f t="shared" si="466"/>
        <v>#DIV/0!</v>
      </c>
      <c r="H3776" s="30" t="e">
        <f t="shared" si="467"/>
        <v>#DIV/0!</v>
      </c>
      <c r="I3776" s="30" t="e">
        <f t="shared" si="468"/>
        <v>#DIV/0!</v>
      </c>
      <c r="J3776" s="30" t="e">
        <f t="shared" si="469"/>
        <v>#DIV/0!</v>
      </c>
      <c r="K3776" s="30" t="e">
        <f t="shared" si="470"/>
        <v>#DIV/0!</v>
      </c>
      <c r="L3776" s="30" t="e">
        <f t="shared" si="471"/>
        <v>#DIV/0!</v>
      </c>
      <c r="N3776" s="24" t="s">
        <v>1</v>
      </c>
      <c r="O3776" s="24" t="s">
        <v>1</v>
      </c>
      <c r="P3776" s="24" t="s">
        <v>1</v>
      </c>
      <c r="Q3776" s="24" t="s">
        <v>1</v>
      </c>
      <c r="R3776" s="24" t="s">
        <v>1</v>
      </c>
      <c r="T3776" s="24" t="s">
        <v>1</v>
      </c>
      <c r="U3776" s="24" t="s">
        <v>1</v>
      </c>
      <c r="V3776" s="24" t="s">
        <v>1</v>
      </c>
      <c r="W3776" s="24" t="s">
        <v>1</v>
      </c>
      <c r="X3776" s="24" t="s">
        <v>1</v>
      </c>
      <c r="Z3776" s="24" t="s">
        <v>1</v>
      </c>
      <c r="AA3776" s="24" t="s">
        <v>1</v>
      </c>
      <c r="AB3776" s="24" t="s">
        <v>1</v>
      </c>
      <c r="AC3776" s="24" t="s">
        <v>1</v>
      </c>
      <c r="AD3776" s="24" t="s">
        <v>1</v>
      </c>
    </row>
    <row r="3777" spans="1:30" x14ac:dyDescent="0.3">
      <c r="A3777" s="28" t="s">
        <v>1133</v>
      </c>
      <c r="B3777" s="29" t="s">
        <v>12391</v>
      </c>
      <c r="C3777" s="28" t="s">
        <v>12392</v>
      </c>
      <c r="D3777" s="28">
        <v>3775</v>
      </c>
      <c r="E3777" s="30" t="e">
        <f t="shared" si="464"/>
        <v>#DIV/0!</v>
      </c>
      <c r="F3777" s="30" t="e">
        <f t="shared" si="465"/>
        <v>#DIV/0!</v>
      </c>
      <c r="G3777" s="30" t="e">
        <f t="shared" si="466"/>
        <v>#DIV/0!</v>
      </c>
      <c r="H3777" s="30" t="e">
        <f t="shared" si="467"/>
        <v>#DIV/0!</v>
      </c>
      <c r="I3777" s="30" t="e">
        <f t="shared" si="468"/>
        <v>#DIV/0!</v>
      </c>
      <c r="J3777" s="30" t="e">
        <f t="shared" si="469"/>
        <v>#DIV/0!</v>
      </c>
      <c r="K3777" s="30" t="e">
        <f t="shared" si="470"/>
        <v>#DIV/0!</v>
      </c>
      <c r="L3777" s="30" t="e">
        <f t="shared" si="471"/>
        <v>#DIV/0!</v>
      </c>
      <c r="N3777" s="24" t="s">
        <v>1</v>
      </c>
      <c r="O3777" s="24" t="s">
        <v>1</v>
      </c>
      <c r="P3777" s="24" t="s">
        <v>1</v>
      </c>
      <c r="Q3777" s="24" t="s">
        <v>1</v>
      </c>
      <c r="R3777" s="24" t="s">
        <v>1</v>
      </c>
      <c r="T3777" s="24" t="s">
        <v>1</v>
      </c>
      <c r="U3777" s="24" t="s">
        <v>1</v>
      </c>
      <c r="V3777" s="24" t="s">
        <v>1</v>
      </c>
      <c r="W3777" s="24" t="s">
        <v>1</v>
      </c>
      <c r="X3777" s="24" t="s">
        <v>1</v>
      </c>
      <c r="Z3777" s="24" t="s">
        <v>1</v>
      </c>
      <c r="AA3777" s="24" t="s">
        <v>1</v>
      </c>
      <c r="AB3777" s="24" t="s">
        <v>1</v>
      </c>
      <c r="AC3777" s="24" t="s">
        <v>1</v>
      </c>
      <c r="AD3777" s="24" t="s">
        <v>1</v>
      </c>
    </row>
    <row r="3778" spans="1:30" x14ac:dyDescent="0.3">
      <c r="A3778" s="28" t="s">
        <v>1134</v>
      </c>
      <c r="B3778" s="29" t="s">
        <v>12393</v>
      </c>
      <c r="C3778" s="28" t="s">
        <v>12394</v>
      </c>
      <c r="D3778" s="28">
        <v>3776</v>
      </c>
      <c r="E3778" s="30" t="e">
        <f t="shared" si="464"/>
        <v>#DIV/0!</v>
      </c>
      <c r="F3778" s="30" t="e">
        <f t="shared" si="465"/>
        <v>#DIV/0!</v>
      </c>
      <c r="G3778" s="30" t="e">
        <f t="shared" si="466"/>
        <v>#DIV/0!</v>
      </c>
      <c r="H3778" s="30" t="e">
        <f t="shared" si="467"/>
        <v>#DIV/0!</v>
      </c>
      <c r="I3778" s="30" t="e">
        <f t="shared" si="468"/>
        <v>#DIV/0!</v>
      </c>
      <c r="J3778" s="30" t="e">
        <f t="shared" si="469"/>
        <v>#DIV/0!</v>
      </c>
      <c r="K3778" s="30" t="e">
        <f t="shared" si="470"/>
        <v>#DIV/0!</v>
      </c>
      <c r="L3778" s="30" t="e">
        <f t="shared" si="471"/>
        <v>#DIV/0!</v>
      </c>
      <c r="N3778" s="24" t="s">
        <v>1</v>
      </c>
      <c r="O3778" s="24" t="s">
        <v>1</v>
      </c>
      <c r="P3778" s="24" t="s">
        <v>1</v>
      </c>
      <c r="Q3778" s="24" t="s">
        <v>1</v>
      </c>
      <c r="R3778" s="24" t="s">
        <v>1</v>
      </c>
      <c r="T3778" s="24" t="s">
        <v>1</v>
      </c>
      <c r="U3778" s="24" t="s">
        <v>1</v>
      </c>
      <c r="V3778" s="24" t="s">
        <v>1</v>
      </c>
      <c r="W3778" s="24" t="s">
        <v>1</v>
      </c>
      <c r="X3778" s="24" t="s">
        <v>1</v>
      </c>
      <c r="Z3778" s="24" t="s">
        <v>1</v>
      </c>
      <c r="AA3778" s="24" t="s">
        <v>1</v>
      </c>
      <c r="AB3778" s="24" t="s">
        <v>1</v>
      </c>
      <c r="AC3778" s="24" t="s">
        <v>1</v>
      </c>
      <c r="AD3778" s="24" t="s">
        <v>1</v>
      </c>
    </row>
    <row r="3779" spans="1:30" x14ac:dyDescent="0.3">
      <c r="A3779" s="28" t="s">
        <v>1135</v>
      </c>
      <c r="B3779" s="29" t="s">
        <v>12395</v>
      </c>
      <c r="C3779" s="28" t="s">
        <v>12396</v>
      </c>
      <c r="D3779" s="28">
        <v>3777</v>
      </c>
      <c r="E3779" s="30" t="e">
        <f t="shared" ref="E3779:E3842" si="472">_xlfn.AGGREGATE(1,6,I3779,K3779,G3779)</f>
        <v>#DIV/0!</v>
      </c>
      <c r="F3779" s="30" t="e">
        <f t="shared" ref="F3779:F3842" si="473">_xlfn.AGGREGATE(8,6,I3779,K3779,G3779)</f>
        <v>#DIV/0!</v>
      </c>
      <c r="G3779" s="30" t="e">
        <f t="shared" ref="G3779:G3842" si="474">AVERAGE(N3779:R3779)</f>
        <v>#DIV/0!</v>
      </c>
      <c r="H3779" s="30" t="e">
        <f t="shared" ref="H3779:H3842" si="475">_xlfn.STDEV.P(N3779:R3779)</f>
        <v>#DIV/0!</v>
      </c>
      <c r="I3779" s="30" t="e">
        <f t="shared" ref="I3779:I3842" si="476">AVERAGE(T3779:X3779)</f>
        <v>#DIV/0!</v>
      </c>
      <c r="J3779" s="30" t="e">
        <f t="shared" ref="J3779:J3842" si="477">_xlfn.STDEV.P(T3779:X3779)</f>
        <v>#DIV/0!</v>
      </c>
      <c r="K3779" s="30" t="e">
        <f t="shared" ref="K3779:K3842" si="478">AVERAGE(Z3779:AD3779)</f>
        <v>#DIV/0!</v>
      </c>
      <c r="L3779" s="30" t="e">
        <f t="shared" ref="L3779:L3842" si="479">_xlfn.STDEV.P(Z3779:AD3779)</f>
        <v>#DIV/0!</v>
      </c>
      <c r="N3779" s="24" t="s">
        <v>1</v>
      </c>
      <c r="O3779" s="24" t="s">
        <v>1</v>
      </c>
      <c r="P3779" s="24" t="s">
        <v>1</v>
      </c>
      <c r="Q3779" s="24" t="s">
        <v>1</v>
      </c>
      <c r="R3779" s="24" t="s">
        <v>1</v>
      </c>
      <c r="T3779" s="24" t="s">
        <v>1</v>
      </c>
      <c r="U3779" s="24" t="s">
        <v>1</v>
      </c>
      <c r="V3779" s="24" t="s">
        <v>1</v>
      </c>
      <c r="W3779" s="24" t="s">
        <v>1</v>
      </c>
      <c r="X3779" s="24" t="s">
        <v>1</v>
      </c>
      <c r="Z3779" s="24" t="s">
        <v>1</v>
      </c>
      <c r="AA3779" s="24" t="s">
        <v>1</v>
      </c>
      <c r="AB3779" s="24" t="s">
        <v>1</v>
      </c>
      <c r="AC3779" s="24" t="s">
        <v>1</v>
      </c>
      <c r="AD3779" s="24" t="s">
        <v>1</v>
      </c>
    </row>
    <row r="3780" spans="1:30" x14ac:dyDescent="0.3">
      <c r="A3780" s="28" t="s">
        <v>1137</v>
      </c>
      <c r="B3780" s="29" t="s">
        <v>12397</v>
      </c>
      <c r="C3780" s="28" t="s">
        <v>12398</v>
      </c>
      <c r="D3780" s="28">
        <v>3778</v>
      </c>
      <c r="E3780" s="30" t="e">
        <f t="shared" si="472"/>
        <v>#DIV/0!</v>
      </c>
      <c r="F3780" s="30" t="e">
        <f t="shared" si="473"/>
        <v>#DIV/0!</v>
      </c>
      <c r="G3780" s="30" t="e">
        <f t="shared" si="474"/>
        <v>#DIV/0!</v>
      </c>
      <c r="H3780" s="30" t="e">
        <f t="shared" si="475"/>
        <v>#DIV/0!</v>
      </c>
      <c r="I3780" s="30" t="e">
        <f t="shared" si="476"/>
        <v>#DIV/0!</v>
      </c>
      <c r="J3780" s="30" t="e">
        <f t="shared" si="477"/>
        <v>#DIV/0!</v>
      </c>
      <c r="K3780" s="30" t="e">
        <f t="shared" si="478"/>
        <v>#DIV/0!</v>
      </c>
      <c r="L3780" s="30" t="e">
        <f t="shared" si="479"/>
        <v>#DIV/0!</v>
      </c>
      <c r="N3780" s="24" t="s">
        <v>1</v>
      </c>
      <c r="O3780" s="24" t="s">
        <v>1</v>
      </c>
      <c r="P3780" s="24" t="s">
        <v>1</v>
      </c>
      <c r="Q3780" s="24" t="s">
        <v>1</v>
      </c>
      <c r="R3780" s="24" t="s">
        <v>1</v>
      </c>
      <c r="T3780" s="24" t="s">
        <v>1</v>
      </c>
      <c r="U3780" s="24" t="s">
        <v>1</v>
      </c>
      <c r="V3780" s="24" t="s">
        <v>1</v>
      </c>
      <c r="W3780" s="24" t="s">
        <v>1</v>
      </c>
      <c r="X3780" s="24" t="s">
        <v>1</v>
      </c>
      <c r="Z3780" s="24" t="s">
        <v>1</v>
      </c>
      <c r="AA3780" s="24" t="s">
        <v>1</v>
      </c>
      <c r="AB3780" s="24" t="s">
        <v>1</v>
      </c>
      <c r="AC3780" s="24" t="s">
        <v>1</v>
      </c>
      <c r="AD3780" s="24" t="s">
        <v>1</v>
      </c>
    </row>
    <row r="3781" spans="1:30" x14ac:dyDescent="0.3">
      <c r="A3781" s="28" t="s">
        <v>1138</v>
      </c>
      <c r="B3781" s="29" t="s">
        <v>12399</v>
      </c>
      <c r="C3781" s="28" t="s">
        <v>12400</v>
      </c>
      <c r="D3781" s="28">
        <v>3779</v>
      </c>
      <c r="E3781" s="30" t="e">
        <f t="shared" si="472"/>
        <v>#DIV/0!</v>
      </c>
      <c r="F3781" s="30" t="e">
        <f t="shared" si="473"/>
        <v>#DIV/0!</v>
      </c>
      <c r="G3781" s="30" t="e">
        <f t="shared" si="474"/>
        <v>#DIV/0!</v>
      </c>
      <c r="H3781" s="30" t="e">
        <f t="shared" si="475"/>
        <v>#DIV/0!</v>
      </c>
      <c r="I3781" s="30" t="e">
        <f t="shared" si="476"/>
        <v>#DIV/0!</v>
      </c>
      <c r="J3781" s="30" t="e">
        <f t="shared" si="477"/>
        <v>#DIV/0!</v>
      </c>
      <c r="K3781" s="30" t="e">
        <f t="shared" si="478"/>
        <v>#DIV/0!</v>
      </c>
      <c r="L3781" s="30" t="e">
        <f t="shared" si="479"/>
        <v>#DIV/0!</v>
      </c>
      <c r="N3781" s="24" t="s">
        <v>1</v>
      </c>
      <c r="O3781" s="24" t="s">
        <v>1</v>
      </c>
      <c r="P3781" s="24" t="s">
        <v>1</v>
      </c>
      <c r="Q3781" s="24" t="s">
        <v>1</v>
      </c>
      <c r="R3781" s="24" t="s">
        <v>1</v>
      </c>
      <c r="T3781" s="24" t="s">
        <v>1</v>
      </c>
      <c r="U3781" s="24" t="s">
        <v>1</v>
      </c>
      <c r="V3781" s="24" t="s">
        <v>1</v>
      </c>
      <c r="W3781" s="24" t="s">
        <v>1</v>
      </c>
      <c r="X3781" s="24" t="s">
        <v>1</v>
      </c>
      <c r="Z3781" s="24" t="s">
        <v>1</v>
      </c>
      <c r="AA3781" s="24" t="s">
        <v>1</v>
      </c>
      <c r="AB3781" s="24" t="s">
        <v>1</v>
      </c>
      <c r="AC3781" s="24" t="s">
        <v>1</v>
      </c>
      <c r="AD3781" s="24" t="s">
        <v>1</v>
      </c>
    </row>
    <row r="3782" spans="1:30" x14ac:dyDescent="0.3">
      <c r="A3782" s="28" t="s">
        <v>1149</v>
      </c>
      <c r="B3782" s="29" t="s">
        <v>12401</v>
      </c>
      <c r="C3782" s="28" t="s">
        <v>12402</v>
      </c>
      <c r="D3782" s="28">
        <v>3780</v>
      </c>
      <c r="E3782" s="30" t="e">
        <f t="shared" si="472"/>
        <v>#DIV/0!</v>
      </c>
      <c r="F3782" s="30" t="e">
        <f t="shared" si="473"/>
        <v>#DIV/0!</v>
      </c>
      <c r="G3782" s="30" t="e">
        <f t="shared" si="474"/>
        <v>#DIV/0!</v>
      </c>
      <c r="H3782" s="30" t="e">
        <f t="shared" si="475"/>
        <v>#DIV/0!</v>
      </c>
      <c r="I3782" s="30" t="e">
        <f t="shared" si="476"/>
        <v>#DIV/0!</v>
      </c>
      <c r="J3782" s="30" t="e">
        <f t="shared" si="477"/>
        <v>#DIV/0!</v>
      </c>
      <c r="K3782" s="30" t="e">
        <f t="shared" si="478"/>
        <v>#DIV/0!</v>
      </c>
      <c r="L3782" s="30" t="e">
        <f t="shared" si="479"/>
        <v>#DIV/0!</v>
      </c>
      <c r="N3782" s="24" t="s">
        <v>1</v>
      </c>
      <c r="O3782" s="24" t="s">
        <v>1</v>
      </c>
      <c r="P3782" s="24" t="s">
        <v>1</v>
      </c>
      <c r="Q3782" s="24" t="s">
        <v>1</v>
      </c>
      <c r="R3782" s="24" t="s">
        <v>1</v>
      </c>
      <c r="T3782" s="24" t="s">
        <v>1</v>
      </c>
      <c r="U3782" s="24" t="s">
        <v>1</v>
      </c>
      <c r="V3782" s="24" t="s">
        <v>1</v>
      </c>
      <c r="W3782" s="24" t="s">
        <v>1</v>
      </c>
      <c r="X3782" s="24" t="s">
        <v>1</v>
      </c>
      <c r="Z3782" s="24" t="s">
        <v>1</v>
      </c>
      <c r="AA3782" s="24" t="s">
        <v>1</v>
      </c>
      <c r="AB3782" s="24" t="s">
        <v>1</v>
      </c>
      <c r="AC3782" s="24" t="s">
        <v>1</v>
      </c>
      <c r="AD3782" s="24" t="s">
        <v>1</v>
      </c>
    </row>
    <row r="3783" spans="1:30" x14ac:dyDescent="0.3">
      <c r="A3783" s="28" t="s">
        <v>1152</v>
      </c>
      <c r="B3783" s="29" t="s">
        <v>12403</v>
      </c>
      <c r="C3783" s="28" t="s">
        <v>12404</v>
      </c>
      <c r="D3783" s="28">
        <v>3781</v>
      </c>
      <c r="E3783" s="30" t="e">
        <f t="shared" si="472"/>
        <v>#DIV/0!</v>
      </c>
      <c r="F3783" s="30" t="e">
        <f t="shared" si="473"/>
        <v>#DIV/0!</v>
      </c>
      <c r="G3783" s="30" t="e">
        <f t="shared" si="474"/>
        <v>#DIV/0!</v>
      </c>
      <c r="H3783" s="30" t="e">
        <f t="shared" si="475"/>
        <v>#DIV/0!</v>
      </c>
      <c r="I3783" s="30" t="e">
        <f t="shared" si="476"/>
        <v>#DIV/0!</v>
      </c>
      <c r="J3783" s="30" t="e">
        <f t="shared" si="477"/>
        <v>#DIV/0!</v>
      </c>
      <c r="K3783" s="30" t="e">
        <f t="shared" si="478"/>
        <v>#DIV/0!</v>
      </c>
      <c r="L3783" s="30" t="e">
        <f t="shared" si="479"/>
        <v>#DIV/0!</v>
      </c>
      <c r="N3783" s="24" t="s">
        <v>1</v>
      </c>
      <c r="O3783" s="24" t="s">
        <v>1</v>
      </c>
      <c r="P3783" s="24" t="s">
        <v>1</v>
      </c>
      <c r="Q3783" s="24" t="s">
        <v>1</v>
      </c>
      <c r="R3783" s="24" t="s">
        <v>1</v>
      </c>
      <c r="T3783" s="24" t="s">
        <v>1</v>
      </c>
      <c r="U3783" s="24" t="s">
        <v>1</v>
      </c>
      <c r="V3783" s="24" t="s">
        <v>1</v>
      </c>
      <c r="W3783" s="24" t="s">
        <v>1</v>
      </c>
      <c r="X3783" s="24" t="s">
        <v>1</v>
      </c>
      <c r="Z3783" s="24" t="s">
        <v>1</v>
      </c>
      <c r="AA3783" s="24" t="s">
        <v>1</v>
      </c>
      <c r="AB3783" s="24" t="s">
        <v>1</v>
      </c>
      <c r="AC3783" s="24" t="s">
        <v>1</v>
      </c>
      <c r="AD3783" s="24" t="s">
        <v>1</v>
      </c>
    </row>
    <row r="3784" spans="1:30" x14ac:dyDescent="0.3">
      <c r="A3784" s="28" t="s">
        <v>1155</v>
      </c>
      <c r="B3784" s="29" t="s">
        <v>12405</v>
      </c>
      <c r="C3784" s="28" t="s">
        <v>12406</v>
      </c>
      <c r="D3784" s="28">
        <v>3782</v>
      </c>
      <c r="E3784" s="30" t="e">
        <f t="shared" si="472"/>
        <v>#DIV/0!</v>
      </c>
      <c r="F3784" s="30" t="e">
        <f t="shared" si="473"/>
        <v>#DIV/0!</v>
      </c>
      <c r="G3784" s="30" t="e">
        <f t="shared" si="474"/>
        <v>#DIV/0!</v>
      </c>
      <c r="H3784" s="30" t="e">
        <f t="shared" si="475"/>
        <v>#DIV/0!</v>
      </c>
      <c r="I3784" s="30" t="e">
        <f t="shared" si="476"/>
        <v>#DIV/0!</v>
      </c>
      <c r="J3784" s="30" t="e">
        <f t="shared" si="477"/>
        <v>#DIV/0!</v>
      </c>
      <c r="K3784" s="30" t="e">
        <f t="shared" si="478"/>
        <v>#DIV/0!</v>
      </c>
      <c r="L3784" s="30" t="e">
        <f t="shared" si="479"/>
        <v>#DIV/0!</v>
      </c>
      <c r="N3784" s="24" t="s">
        <v>1</v>
      </c>
      <c r="O3784" s="24" t="s">
        <v>1</v>
      </c>
      <c r="P3784" s="24" t="s">
        <v>1</v>
      </c>
      <c r="Q3784" s="24" t="s">
        <v>1</v>
      </c>
      <c r="R3784" s="24" t="s">
        <v>1</v>
      </c>
      <c r="T3784" s="24" t="s">
        <v>1</v>
      </c>
      <c r="U3784" s="24" t="s">
        <v>1</v>
      </c>
      <c r="V3784" s="24" t="s">
        <v>1</v>
      </c>
      <c r="W3784" s="24" t="s">
        <v>1</v>
      </c>
      <c r="X3784" s="24" t="s">
        <v>1</v>
      </c>
      <c r="Z3784" s="24" t="s">
        <v>1</v>
      </c>
      <c r="AA3784" s="24" t="s">
        <v>1</v>
      </c>
      <c r="AB3784" s="24" t="s">
        <v>1</v>
      </c>
      <c r="AC3784" s="24" t="s">
        <v>1</v>
      </c>
      <c r="AD3784" s="24" t="s">
        <v>1</v>
      </c>
    </row>
    <row r="3785" spans="1:30" x14ac:dyDescent="0.3">
      <c r="A3785" s="28" t="s">
        <v>1156</v>
      </c>
      <c r="B3785" s="29" t="s">
        <v>12407</v>
      </c>
      <c r="C3785" s="28" t="s">
        <v>12408</v>
      </c>
      <c r="D3785" s="28">
        <v>3783</v>
      </c>
      <c r="E3785" s="30" t="e">
        <f t="shared" si="472"/>
        <v>#DIV/0!</v>
      </c>
      <c r="F3785" s="30" t="e">
        <f t="shared" si="473"/>
        <v>#DIV/0!</v>
      </c>
      <c r="G3785" s="30" t="e">
        <f t="shared" si="474"/>
        <v>#DIV/0!</v>
      </c>
      <c r="H3785" s="30" t="e">
        <f t="shared" si="475"/>
        <v>#DIV/0!</v>
      </c>
      <c r="I3785" s="30" t="e">
        <f t="shared" si="476"/>
        <v>#DIV/0!</v>
      </c>
      <c r="J3785" s="30" t="e">
        <f t="shared" si="477"/>
        <v>#DIV/0!</v>
      </c>
      <c r="K3785" s="30" t="e">
        <f t="shared" si="478"/>
        <v>#DIV/0!</v>
      </c>
      <c r="L3785" s="30" t="e">
        <f t="shared" si="479"/>
        <v>#DIV/0!</v>
      </c>
      <c r="N3785" s="24" t="s">
        <v>1</v>
      </c>
      <c r="O3785" s="24" t="s">
        <v>1</v>
      </c>
      <c r="P3785" s="24" t="s">
        <v>1</v>
      </c>
      <c r="Q3785" s="24" t="s">
        <v>1</v>
      </c>
      <c r="R3785" s="24" t="s">
        <v>1</v>
      </c>
      <c r="T3785" s="24" t="s">
        <v>1</v>
      </c>
      <c r="U3785" s="24" t="s">
        <v>1</v>
      </c>
      <c r="V3785" s="24" t="s">
        <v>1</v>
      </c>
      <c r="W3785" s="24" t="s">
        <v>1</v>
      </c>
      <c r="X3785" s="24" t="s">
        <v>1</v>
      </c>
      <c r="Z3785" s="24" t="s">
        <v>1</v>
      </c>
      <c r="AA3785" s="24" t="s">
        <v>1</v>
      </c>
      <c r="AB3785" s="24" t="s">
        <v>1</v>
      </c>
      <c r="AC3785" s="24" t="s">
        <v>1</v>
      </c>
      <c r="AD3785" s="24" t="s">
        <v>1</v>
      </c>
    </row>
    <row r="3786" spans="1:30" x14ac:dyDescent="0.3">
      <c r="A3786" s="28" t="s">
        <v>1157</v>
      </c>
      <c r="B3786" s="29" t="s">
        <v>12409</v>
      </c>
      <c r="C3786" s="28" t="s">
        <v>12410</v>
      </c>
      <c r="D3786" s="28">
        <v>3784</v>
      </c>
      <c r="E3786" s="30" t="e">
        <f t="shared" si="472"/>
        <v>#DIV/0!</v>
      </c>
      <c r="F3786" s="30" t="e">
        <f t="shared" si="473"/>
        <v>#DIV/0!</v>
      </c>
      <c r="G3786" s="30" t="e">
        <f t="shared" si="474"/>
        <v>#DIV/0!</v>
      </c>
      <c r="H3786" s="30" t="e">
        <f t="shared" si="475"/>
        <v>#DIV/0!</v>
      </c>
      <c r="I3786" s="30" t="e">
        <f t="shared" si="476"/>
        <v>#DIV/0!</v>
      </c>
      <c r="J3786" s="30" t="e">
        <f t="shared" si="477"/>
        <v>#DIV/0!</v>
      </c>
      <c r="K3786" s="30" t="e">
        <f t="shared" si="478"/>
        <v>#DIV/0!</v>
      </c>
      <c r="L3786" s="30" t="e">
        <f t="shared" si="479"/>
        <v>#DIV/0!</v>
      </c>
      <c r="N3786" s="24" t="s">
        <v>1</v>
      </c>
      <c r="O3786" s="24" t="s">
        <v>1</v>
      </c>
      <c r="P3786" s="24" t="s">
        <v>1</v>
      </c>
      <c r="Q3786" s="24" t="s">
        <v>1</v>
      </c>
      <c r="R3786" s="24" t="s">
        <v>1</v>
      </c>
      <c r="T3786" s="24" t="s">
        <v>1</v>
      </c>
      <c r="U3786" s="24" t="s">
        <v>1</v>
      </c>
      <c r="V3786" s="24" t="s">
        <v>1</v>
      </c>
      <c r="W3786" s="24" t="s">
        <v>1</v>
      </c>
      <c r="X3786" s="24" t="s">
        <v>1</v>
      </c>
      <c r="Z3786" s="24" t="s">
        <v>1</v>
      </c>
      <c r="AA3786" s="24" t="s">
        <v>1</v>
      </c>
      <c r="AB3786" s="24" t="s">
        <v>1</v>
      </c>
      <c r="AC3786" s="24" t="s">
        <v>1</v>
      </c>
      <c r="AD3786" s="24" t="s">
        <v>1</v>
      </c>
    </row>
    <row r="3787" spans="1:30" x14ac:dyDescent="0.3">
      <c r="A3787" s="28" t="s">
        <v>1159</v>
      </c>
      <c r="B3787" s="29" t="s">
        <v>12411</v>
      </c>
      <c r="C3787" s="28" t="s">
        <v>12412</v>
      </c>
      <c r="D3787" s="28">
        <v>3785</v>
      </c>
      <c r="E3787" s="30" t="e">
        <f t="shared" si="472"/>
        <v>#DIV/0!</v>
      </c>
      <c r="F3787" s="30" t="e">
        <f t="shared" si="473"/>
        <v>#DIV/0!</v>
      </c>
      <c r="G3787" s="30" t="e">
        <f t="shared" si="474"/>
        <v>#DIV/0!</v>
      </c>
      <c r="H3787" s="30" t="e">
        <f t="shared" si="475"/>
        <v>#DIV/0!</v>
      </c>
      <c r="I3787" s="30" t="e">
        <f t="shared" si="476"/>
        <v>#DIV/0!</v>
      </c>
      <c r="J3787" s="30" t="e">
        <f t="shared" si="477"/>
        <v>#DIV/0!</v>
      </c>
      <c r="K3787" s="30" t="e">
        <f t="shared" si="478"/>
        <v>#DIV/0!</v>
      </c>
      <c r="L3787" s="30" t="e">
        <f t="shared" si="479"/>
        <v>#DIV/0!</v>
      </c>
      <c r="N3787" s="24" t="s">
        <v>1</v>
      </c>
      <c r="O3787" s="24" t="s">
        <v>1</v>
      </c>
      <c r="P3787" s="24" t="s">
        <v>1</v>
      </c>
      <c r="Q3787" s="24" t="s">
        <v>1</v>
      </c>
      <c r="R3787" s="24" t="s">
        <v>1</v>
      </c>
      <c r="T3787" s="24" t="s">
        <v>1</v>
      </c>
      <c r="U3787" s="24" t="s">
        <v>1</v>
      </c>
      <c r="V3787" s="24" t="s">
        <v>1</v>
      </c>
      <c r="W3787" s="24" t="s">
        <v>1</v>
      </c>
      <c r="X3787" s="24" t="s">
        <v>1</v>
      </c>
      <c r="Z3787" s="24" t="s">
        <v>1</v>
      </c>
      <c r="AA3787" s="24" t="s">
        <v>1</v>
      </c>
      <c r="AB3787" s="24" t="s">
        <v>1</v>
      </c>
      <c r="AC3787" s="24" t="s">
        <v>1</v>
      </c>
      <c r="AD3787" s="24" t="s">
        <v>1</v>
      </c>
    </row>
    <row r="3788" spans="1:30" x14ac:dyDescent="0.3">
      <c r="A3788" s="28" t="s">
        <v>1176</v>
      </c>
      <c r="B3788" s="29" t="s">
        <v>12413</v>
      </c>
      <c r="C3788" s="28" t="s">
        <v>12414</v>
      </c>
      <c r="D3788" s="28">
        <v>3786</v>
      </c>
      <c r="E3788" s="30" t="e">
        <f t="shared" si="472"/>
        <v>#DIV/0!</v>
      </c>
      <c r="F3788" s="30" t="e">
        <f t="shared" si="473"/>
        <v>#DIV/0!</v>
      </c>
      <c r="G3788" s="30" t="e">
        <f t="shared" si="474"/>
        <v>#DIV/0!</v>
      </c>
      <c r="H3788" s="30" t="e">
        <f t="shared" si="475"/>
        <v>#DIV/0!</v>
      </c>
      <c r="I3788" s="30" t="e">
        <f t="shared" si="476"/>
        <v>#DIV/0!</v>
      </c>
      <c r="J3788" s="30" t="e">
        <f t="shared" si="477"/>
        <v>#DIV/0!</v>
      </c>
      <c r="K3788" s="30" t="e">
        <f t="shared" si="478"/>
        <v>#DIV/0!</v>
      </c>
      <c r="L3788" s="30" t="e">
        <f t="shared" si="479"/>
        <v>#DIV/0!</v>
      </c>
      <c r="N3788" s="24" t="s">
        <v>1</v>
      </c>
      <c r="O3788" s="24" t="s">
        <v>1</v>
      </c>
      <c r="P3788" s="24" t="s">
        <v>1</v>
      </c>
      <c r="Q3788" s="24" t="s">
        <v>1</v>
      </c>
      <c r="R3788" s="24" t="s">
        <v>1</v>
      </c>
      <c r="T3788" s="24" t="s">
        <v>1</v>
      </c>
      <c r="U3788" s="24" t="s">
        <v>1</v>
      </c>
      <c r="V3788" s="24" t="s">
        <v>1</v>
      </c>
      <c r="W3788" s="24" t="s">
        <v>1</v>
      </c>
      <c r="X3788" s="24" t="s">
        <v>1</v>
      </c>
      <c r="Z3788" s="24" t="s">
        <v>1</v>
      </c>
      <c r="AA3788" s="24" t="s">
        <v>1</v>
      </c>
      <c r="AB3788" s="24" t="s">
        <v>1</v>
      </c>
      <c r="AC3788" s="24" t="s">
        <v>1</v>
      </c>
      <c r="AD3788" s="24" t="s">
        <v>1</v>
      </c>
    </row>
    <row r="3789" spans="1:30" x14ac:dyDescent="0.3">
      <c r="A3789" s="28" t="s">
        <v>1177</v>
      </c>
      <c r="B3789" s="29" t="s">
        <v>12415</v>
      </c>
      <c r="C3789" s="28" t="s">
        <v>12416</v>
      </c>
      <c r="D3789" s="28">
        <v>3787</v>
      </c>
      <c r="E3789" s="30" t="e">
        <f t="shared" si="472"/>
        <v>#DIV/0!</v>
      </c>
      <c r="F3789" s="30" t="e">
        <f t="shared" si="473"/>
        <v>#DIV/0!</v>
      </c>
      <c r="G3789" s="30" t="e">
        <f t="shared" si="474"/>
        <v>#DIV/0!</v>
      </c>
      <c r="H3789" s="30" t="e">
        <f t="shared" si="475"/>
        <v>#DIV/0!</v>
      </c>
      <c r="I3789" s="30" t="e">
        <f t="shared" si="476"/>
        <v>#DIV/0!</v>
      </c>
      <c r="J3789" s="30" t="e">
        <f t="shared" si="477"/>
        <v>#DIV/0!</v>
      </c>
      <c r="K3789" s="30" t="e">
        <f t="shared" si="478"/>
        <v>#DIV/0!</v>
      </c>
      <c r="L3789" s="30" t="e">
        <f t="shared" si="479"/>
        <v>#DIV/0!</v>
      </c>
      <c r="N3789" s="24" t="s">
        <v>1</v>
      </c>
      <c r="O3789" s="24" t="s">
        <v>1</v>
      </c>
      <c r="P3789" s="24" t="s">
        <v>1</v>
      </c>
      <c r="Q3789" s="24" t="s">
        <v>1</v>
      </c>
      <c r="R3789" s="24" t="s">
        <v>1</v>
      </c>
      <c r="T3789" s="24" t="s">
        <v>1</v>
      </c>
      <c r="U3789" s="24" t="s">
        <v>1</v>
      </c>
      <c r="V3789" s="24" t="s">
        <v>1</v>
      </c>
      <c r="W3789" s="24" t="s">
        <v>1</v>
      </c>
      <c r="X3789" s="24" t="s">
        <v>1</v>
      </c>
      <c r="Z3789" s="24" t="s">
        <v>1</v>
      </c>
      <c r="AA3789" s="24" t="s">
        <v>1</v>
      </c>
      <c r="AB3789" s="24" t="s">
        <v>1</v>
      </c>
      <c r="AC3789" s="24" t="s">
        <v>1</v>
      </c>
      <c r="AD3789" s="24" t="s">
        <v>1</v>
      </c>
    </row>
    <row r="3790" spans="1:30" x14ac:dyDescent="0.3">
      <c r="A3790" s="28" t="s">
        <v>1178</v>
      </c>
      <c r="B3790" s="29" t="s">
        <v>12417</v>
      </c>
      <c r="C3790" s="28" t="s">
        <v>12418</v>
      </c>
      <c r="D3790" s="28">
        <v>3788</v>
      </c>
      <c r="E3790" s="30" t="e">
        <f t="shared" si="472"/>
        <v>#DIV/0!</v>
      </c>
      <c r="F3790" s="30" t="e">
        <f t="shared" si="473"/>
        <v>#DIV/0!</v>
      </c>
      <c r="G3790" s="30" t="e">
        <f t="shared" si="474"/>
        <v>#DIV/0!</v>
      </c>
      <c r="H3790" s="30" t="e">
        <f t="shared" si="475"/>
        <v>#DIV/0!</v>
      </c>
      <c r="I3790" s="30" t="e">
        <f t="shared" si="476"/>
        <v>#DIV/0!</v>
      </c>
      <c r="J3790" s="30" t="e">
        <f t="shared" si="477"/>
        <v>#DIV/0!</v>
      </c>
      <c r="K3790" s="30" t="e">
        <f t="shared" si="478"/>
        <v>#DIV/0!</v>
      </c>
      <c r="L3790" s="30" t="e">
        <f t="shared" si="479"/>
        <v>#DIV/0!</v>
      </c>
      <c r="N3790" s="24" t="s">
        <v>1</v>
      </c>
      <c r="O3790" s="24" t="s">
        <v>1</v>
      </c>
      <c r="P3790" s="24" t="s">
        <v>1</v>
      </c>
      <c r="Q3790" s="24" t="s">
        <v>1</v>
      </c>
      <c r="R3790" s="24" t="s">
        <v>1</v>
      </c>
      <c r="T3790" s="24" t="s">
        <v>1</v>
      </c>
      <c r="U3790" s="24" t="s">
        <v>1</v>
      </c>
      <c r="V3790" s="24" t="s">
        <v>1</v>
      </c>
      <c r="W3790" s="24" t="s">
        <v>1</v>
      </c>
      <c r="X3790" s="24" t="s">
        <v>1</v>
      </c>
      <c r="Z3790" s="24" t="s">
        <v>1</v>
      </c>
      <c r="AA3790" s="24" t="s">
        <v>1</v>
      </c>
      <c r="AB3790" s="24" t="s">
        <v>1</v>
      </c>
      <c r="AC3790" s="24" t="s">
        <v>1</v>
      </c>
      <c r="AD3790" s="24" t="s">
        <v>1</v>
      </c>
    </row>
    <row r="3791" spans="1:30" x14ac:dyDescent="0.3">
      <c r="A3791" s="28" t="s">
        <v>1182</v>
      </c>
      <c r="B3791" s="29" t="s">
        <v>12419</v>
      </c>
      <c r="C3791" s="28" t="s">
        <v>12420</v>
      </c>
      <c r="D3791" s="28">
        <v>3789</v>
      </c>
      <c r="E3791" s="30" t="e">
        <f t="shared" si="472"/>
        <v>#DIV/0!</v>
      </c>
      <c r="F3791" s="30" t="e">
        <f t="shared" si="473"/>
        <v>#DIV/0!</v>
      </c>
      <c r="G3791" s="30" t="e">
        <f t="shared" si="474"/>
        <v>#DIV/0!</v>
      </c>
      <c r="H3791" s="30" t="e">
        <f t="shared" si="475"/>
        <v>#DIV/0!</v>
      </c>
      <c r="I3791" s="30" t="e">
        <f t="shared" si="476"/>
        <v>#DIV/0!</v>
      </c>
      <c r="J3791" s="30" t="e">
        <f t="shared" si="477"/>
        <v>#DIV/0!</v>
      </c>
      <c r="K3791" s="30" t="e">
        <f t="shared" si="478"/>
        <v>#DIV/0!</v>
      </c>
      <c r="L3791" s="30" t="e">
        <f t="shared" si="479"/>
        <v>#DIV/0!</v>
      </c>
      <c r="N3791" s="24" t="s">
        <v>1</v>
      </c>
      <c r="O3791" s="24" t="s">
        <v>1</v>
      </c>
      <c r="P3791" s="24" t="s">
        <v>1</v>
      </c>
      <c r="Q3791" s="24" t="s">
        <v>1</v>
      </c>
      <c r="R3791" s="24" t="s">
        <v>1</v>
      </c>
      <c r="T3791" s="24" t="s">
        <v>1</v>
      </c>
      <c r="U3791" s="24" t="s">
        <v>1</v>
      </c>
      <c r="V3791" s="24" t="s">
        <v>1</v>
      </c>
      <c r="W3791" s="24" t="s">
        <v>1</v>
      </c>
      <c r="X3791" s="24" t="s">
        <v>1</v>
      </c>
      <c r="Z3791" s="24" t="s">
        <v>1</v>
      </c>
      <c r="AA3791" s="24" t="s">
        <v>1</v>
      </c>
      <c r="AB3791" s="24" t="s">
        <v>1</v>
      </c>
      <c r="AC3791" s="24" t="s">
        <v>1</v>
      </c>
      <c r="AD3791" s="24" t="s">
        <v>1</v>
      </c>
    </row>
    <row r="3792" spans="1:30" x14ac:dyDescent="0.3">
      <c r="A3792" s="28" t="s">
        <v>1185</v>
      </c>
      <c r="B3792" s="29" t="s">
        <v>12421</v>
      </c>
      <c r="C3792" s="28" t="s">
        <v>12422</v>
      </c>
      <c r="D3792" s="28">
        <v>3790</v>
      </c>
      <c r="E3792" s="30" t="e">
        <f t="shared" si="472"/>
        <v>#DIV/0!</v>
      </c>
      <c r="F3792" s="30" t="e">
        <f t="shared" si="473"/>
        <v>#DIV/0!</v>
      </c>
      <c r="G3792" s="30" t="e">
        <f t="shared" si="474"/>
        <v>#DIV/0!</v>
      </c>
      <c r="H3792" s="30" t="e">
        <f t="shared" si="475"/>
        <v>#DIV/0!</v>
      </c>
      <c r="I3792" s="30" t="e">
        <f t="shared" si="476"/>
        <v>#DIV/0!</v>
      </c>
      <c r="J3792" s="30" t="e">
        <f t="shared" si="477"/>
        <v>#DIV/0!</v>
      </c>
      <c r="K3792" s="30" t="e">
        <f t="shared" si="478"/>
        <v>#DIV/0!</v>
      </c>
      <c r="L3792" s="30" t="e">
        <f t="shared" si="479"/>
        <v>#DIV/0!</v>
      </c>
      <c r="N3792" s="24" t="s">
        <v>1</v>
      </c>
      <c r="O3792" s="24" t="s">
        <v>1</v>
      </c>
      <c r="P3792" s="24" t="s">
        <v>1</v>
      </c>
      <c r="Q3792" s="24" t="s">
        <v>1</v>
      </c>
      <c r="R3792" s="24" t="s">
        <v>1</v>
      </c>
      <c r="T3792" s="24" t="s">
        <v>1</v>
      </c>
      <c r="U3792" s="24" t="s">
        <v>1</v>
      </c>
      <c r="V3792" s="24" t="s">
        <v>1</v>
      </c>
      <c r="W3792" s="24" t="s">
        <v>1</v>
      </c>
      <c r="X3792" s="24" t="s">
        <v>1</v>
      </c>
      <c r="Z3792" s="24" t="s">
        <v>1</v>
      </c>
      <c r="AA3792" s="24" t="s">
        <v>1</v>
      </c>
      <c r="AB3792" s="24" t="s">
        <v>1</v>
      </c>
      <c r="AC3792" s="24" t="s">
        <v>1</v>
      </c>
      <c r="AD3792" s="24" t="s">
        <v>1</v>
      </c>
    </row>
    <row r="3793" spans="1:30" x14ac:dyDescent="0.3">
      <c r="A3793" s="28" t="s">
        <v>1186</v>
      </c>
      <c r="B3793" s="29" t="s">
        <v>12423</v>
      </c>
      <c r="C3793" s="28" t="s">
        <v>12424</v>
      </c>
      <c r="D3793" s="28">
        <v>3791</v>
      </c>
      <c r="E3793" s="30" t="e">
        <f t="shared" si="472"/>
        <v>#DIV/0!</v>
      </c>
      <c r="F3793" s="30" t="e">
        <f t="shared" si="473"/>
        <v>#DIV/0!</v>
      </c>
      <c r="G3793" s="30" t="e">
        <f t="shared" si="474"/>
        <v>#DIV/0!</v>
      </c>
      <c r="H3793" s="30" t="e">
        <f t="shared" si="475"/>
        <v>#DIV/0!</v>
      </c>
      <c r="I3793" s="30" t="e">
        <f t="shared" si="476"/>
        <v>#DIV/0!</v>
      </c>
      <c r="J3793" s="30" t="e">
        <f t="shared" si="477"/>
        <v>#DIV/0!</v>
      </c>
      <c r="K3793" s="30" t="e">
        <f t="shared" si="478"/>
        <v>#DIV/0!</v>
      </c>
      <c r="L3793" s="30" t="e">
        <f t="shared" si="479"/>
        <v>#DIV/0!</v>
      </c>
      <c r="N3793" s="24" t="s">
        <v>1</v>
      </c>
      <c r="O3793" s="24" t="s">
        <v>1</v>
      </c>
      <c r="P3793" s="24" t="s">
        <v>1</v>
      </c>
      <c r="Q3793" s="24" t="s">
        <v>1</v>
      </c>
      <c r="R3793" s="24" t="s">
        <v>1</v>
      </c>
      <c r="T3793" s="24" t="s">
        <v>1</v>
      </c>
      <c r="U3793" s="24" t="s">
        <v>1</v>
      </c>
      <c r="V3793" s="24" t="s">
        <v>1</v>
      </c>
      <c r="W3793" s="24" t="s">
        <v>1</v>
      </c>
      <c r="X3793" s="24" t="s">
        <v>1</v>
      </c>
      <c r="Z3793" s="24" t="s">
        <v>1</v>
      </c>
      <c r="AA3793" s="24" t="s">
        <v>1</v>
      </c>
      <c r="AB3793" s="24" t="s">
        <v>1</v>
      </c>
      <c r="AC3793" s="24" t="s">
        <v>1</v>
      </c>
      <c r="AD3793" s="24" t="s">
        <v>1</v>
      </c>
    </row>
    <row r="3794" spans="1:30" x14ac:dyDescent="0.3">
      <c r="A3794" s="28" t="s">
        <v>1189</v>
      </c>
      <c r="B3794" s="29" t="s">
        <v>12425</v>
      </c>
      <c r="C3794" s="28" t="s">
        <v>12426</v>
      </c>
      <c r="D3794" s="28">
        <v>3792</v>
      </c>
      <c r="E3794" s="30" t="e">
        <f t="shared" si="472"/>
        <v>#DIV/0!</v>
      </c>
      <c r="F3794" s="30" t="e">
        <f t="shared" si="473"/>
        <v>#DIV/0!</v>
      </c>
      <c r="G3794" s="30" t="e">
        <f t="shared" si="474"/>
        <v>#DIV/0!</v>
      </c>
      <c r="H3794" s="30" t="e">
        <f t="shared" si="475"/>
        <v>#DIV/0!</v>
      </c>
      <c r="I3794" s="30" t="e">
        <f t="shared" si="476"/>
        <v>#DIV/0!</v>
      </c>
      <c r="J3794" s="30" t="e">
        <f t="shared" si="477"/>
        <v>#DIV/0!</v>
      </c>
      <c r="K3794" s="30" t="e">
        <f t="shared" si="478"/>
        <v>#DIV/0!</v>
      </c>
      <c r="L3794" s="30" t="e">
        <f t="shared" si="479"/>
        <v>#DIV/0!</v>
      </c>
      <c r="N3794" s="24" t="s">
        <v>1</v>
      </c>
      <c r="O3794" s="24" t="s">
        <v>1</v>
      </c>
      <c r="P3794" s="24" t="s">
        <v>1</v>
      </c>
      <c r="Q3794" s="24" t="s">
        <v>1</v>
      </c>
      <c r="R3794" s="24" t="s">
        <v>1</v>
      </c>
      <c r="T3794" s="24" t="s">
        <v>1</v>
      </c>
      <c r="U3794" s="24" t="s">
        <v>1</v>
      </c>
      <c r="V3794" s="24" t="s">
        <v>1</v>
      </c>
      <c r="W3794" s="24" t="s">
        <v>1</v>
      </c>
      <c r="X3794" s="24" t="s">
        <v>1</v>
      </c>
      <c r="Z3794" s="24" t="s">
        <v>1</v>
      </c>
      <c r="AA3794" s="24" t="s">
        <v>1</v>
      </c>
      <c r="AB3794" s="24" t="s">
        <v>1</v>
      </c>
      <c r="AC3794" s="24" t="s">
        <v>1</v>
      </c>
      <c r="AD3794" s="24" t="s">
        <v>1</v>
      </c>
    </row>
    <row r="3795" spans="1:30" x14ac:dyDescent="0.3">
      <c r="A3795" s="28" t="s">
        <v>1193</v>
      </c>
      <c r="B3795" s="29" t="s">
        <v>12427</v>
      </c>
      <c r="C3795" s="28" t="s">
        <v>12428</v>
      </c>
      <c r="D3795" s="28">
        <v>3793</v>
      </c>
      <c r="E3795" s="30" t="e">
        <f t="shared" si="472"/>
        <v>#DIV/0!</v>
      </c>
      <c r="F3795" s="30" t="e">
        <f t="shared" si="473"/>
        <v>#DIV/0!</v>
      </c>
      <c r="G3795" s="30" t="e">
        <f t="shared" si="474"/>
        <v>#DIV/0!</v>
      </c>
      <c r="H3795" s="30" t="e">
        <f t="shared" si="475"/>
        <v>#DIV/0!</v>
      </c>
      <c r="I3795" s="30" t="e">
        <f t="shared" si="476"/>
        <v>#DIV/0!</v>
      </c>
      <c r="J3795" s="30" t="e">
        <f t="shared" si="477"/>
        <v>#DIV/0!</v>
      </c>
      <c r="K3795" s="30" t="e">
        <f t="shared" si="478"/>
        <v>#DIV/0!</v>
      </c>
      <c r="L3795" s="30" t="e">
        <f t="shared" si="479"/>
        <v>#DIV/0!</v>
      </c>
      <c r="N3795" s="24" t="s">
        <v>1</v>
      </c>
      <c r="O3795" s="24" t="s">
        <v>1</v>
      </c>
      <c r="P3795" s="24" t="s">
        <v>1</v>
      </c>
      <c r="Q3795" s="24" t="s">
        <v>1</v>
      </c>
      <c r="R3795" s="24" t="s">
        <v>1</v>
      </c>
      <c r="T3795" s="24" t="s">
        <v>1</v>
      </c>
      <c r="U3795" s="24" t="s">
        <v>1</v>
      </c>
      <c r="V3795" s="24" t="s">
        <v>1</v>
      </c>
      <c r="W3795" s="24" t="s">
        <v>1</v>
      </c>
      <c r="X3795" s="24" t="s">
        <v>1</v>
      </c>
      <c r="Z3795" s="24" t="s">
        <v>1</v>
      </c>
      <c r="AA3795" s="24" t="s">
        <v>1</v>
      </c>
      <c r="AB3795" s="24" t="s">
        <v>1</v>
      </c>
      <c r="AC3795" s="24" t="s">
        <v>1</v>
      </c>
      <c r="AD3795" s="24" t="s">
        <v>1</v>
      </c>
    </row>
    <row r="3796" spans="1:30" x14ac:dyDescent="0.3">
      <c r="A3796" s="28" t="s">
        <v>1199</v>
      </c>
      <c r="B3796" s="29" t="s">
        <v>12429</v>
      </c>
      <c r="C3796" s="28" t="s">
        <v>6175</v>
      </c>
      <c r="D3796" s="28">
        <v>3794</v>
      </c>
      <c r="E3796" s="30" t="e">
        <f t="shared" si="472"/>
        <v>#DIV/0!</v>
      </c>
      <c r="F3796" s="30" t="e">
        <f t="shared" si="473"/>
        <v>#DIV/0!</v>
      </c>
      <c r="G3796" s="30" t="e">
        <f t="shared" si="474"/>
        <v>#DIV/0!</v>
      </c>
      <c r="H3796" s="30" t="e">
        <f t="shared" si="475"/>
        <v>#DIV/0!</v>
      </c>
      <c r="I3796" s="30" t="e">
        <f t="shared" si="476"/>
        <v>#DIV/0!</v>
      </c>
      <c r="J3796" s="30" t="e">
        <f t="shared" si="477"/>
        <v>#DIV/0!</v>
      </c>
      <c r="K3796" s="30" t="e">
        <f t="shared" si="478"/>
        <v>#DIV/0!</v>
      </c>
      <c r="L3796" s="30" t="e">
        <f t="shared" si="479"/>
        <v>#DIV/0!</v>
      </c>
      <c r="N3796" s="24" t="s">
        <v>1</v>
      </c>
      <c r="O3796" s="24" t="s">
        <v>1</v>
      </c>
      <c r="P3796" s="24" t="s">
        <v>1</v>
      </c>
      <c r="Q3796" s="24" t="s">
        <v>1</v>
      </c>
      <c r="R3796" s="24" t="s">
        <v>1</v>
      </c>
      <c r="T3796" s="24" t="s">
        <v>1</v>
      </c>
      <c r="U3796" s="24" t="s">
        <v>1</v>
      </c>
      <c r="V3796" s="24" t="s">
        <v>1</v>
      </c>
      <c r="W3796" s="24" t="s">
        <v>1</v>
      </c>
      <c r="X3796" s="24" t="s">
        <v>1</v>
      </c>
      <c r="Z3796" s="24" t="s">
        <v>1</v>
      </c>
      <c r="AA3796" s="24" t="s">
        <v>1</v>
      </c>
      <c r="AB3796" s="24" t="s">
        <v>1</v>
      </c>
      <c r="AC3796" s="24" t="s">
        <v>1</v>
      </c>
      <c r="AD3796" s="24" t="s">
        <v>1</v>
      </c>
    </row>
    <row r="3797" spans="1:30" x14ac:dyDescent="0.3">
      <c r="A3797" s="28" t="s">
        <v>1201</v>
      </c>
      <c r="B3797" s="29" t="s">
        <v>12430</v>
      </c>
      <c r="C3797" s="28" t="s">
        <v>12431</v>
      </c>
      <c r="D3797" s="28">
        <v>3795</v>
      </c>
      <c r="E3797" s="30" t="e">
        <f t="shared" si="472"/>
        <v>#DIV/0!</v>
      </c>
      <c r="F3797" s="30" t="e">
        <f t="shared" si="473"/>
        <v>#DIV/0!</v>
      </c>
      <c r="G3797" s="30" t="e">
        <f t="shared" si="474"/>
        <v>#DIV/0!</v>
      </c>
      <c r="H3797" s="30" t="e">
        <f t="shared" si="475"/>
        <v>#DIV/0!</v>
      </c>
      <c r="I3797" s="30" t="e">
        <f t="shared" si="476"/>
        <v>#DIV/0!</v>
      </c>
      <c r="J3797" s="30" t="e">
        <f t="shared" si="477"/>
        <v>#DIV/0!</v>
      </c>
      <c r="K3797" s="30" t="e">
        <f t="shared" si="478"/>
        <v>#DIV/0!</v>
      </c>
      <c r="L3797" s="30" t="e">
        <f t="shared" si="479"/>
        <v>#DIV/0!</v>
      </c>
      <c r="N3797" s="24" t="s">
        <v>1</v>
      </c>
      <c r="O3797" s="24" t="s">
        <v>1</v>
      </c>
      <c r="P3797" s="24" t="s">
        <v>1</v>
      </c>
      <c r="Q3797" s="24" t="s">
        <v>1</v>
      </c>
      <c r="R3797" s="24" t="s">
        <v>1</v>
      </c>
      <c r="T3797" s="24" t="s">
        <v>1</v>
      </c>
      <c r="U3797" s="24" t="s">
        <v>1</v>
      </c>
      <c r="V3797" s="24" t="s">
        <v>1</v>
      </c>
      <c r="W3797" s="24" t="s">
        <v>1</v>
      </c>
      <c r="X3797" s="24" t="s">
        <v>1</v>
      </c>
      <c r="Z3797" s="24" t="s">
        <v>1</v>
      </c>
      <c r="AA3797" s="24" t="s">
        <v>1</v>
      </c>
      <c r="AB3797" s="24" t="s">
        <v>1</v>
      </c>
      <c r="AC3797" s="24" t="s">
        <v>1</v>
      </c>
      <c r="AD3797" s="24" t="s">
        <v>1</v>
      </c>
    </row>
    <row r="3798" spans="1:30" x14ac:dyDescent="0.3">
      <c r="A3798" s="28" t="s">
        <v>1203</v>
      </c>
      <c r="B3798" s="29" t="s">
        <v>12432</v>
      </c>
      <c r="C3798" s="28" t="s">
        <v>12433</v>
      </c>
      <c r="D3798" s="28">
        <v>3796</v>
      </c>
      <c r="E3798" s="30" t="e">
        <f t="shared" si="472"/>
        <v>#DIV/0!</v>
      </c>
      <c r="F3798" s="30" t="e">
        <f t="shared" si="473"/>
        <v>#DIV/0!</v>
      </c>
      <c r="G3798" s="30" t="e">
        <f t="shared" si="474"/>
        <v>#DIV/0!</v>
      </c>
      <c r="H3798" s="30" t="e">
        <f t="shared" si="475"/>
        <v>#DIV/0!</v>
      </c>
      <c r="I3798" s="30" t="e">
        <f t="shared" si="476"/>
        <v>#DIV/0!</v>
      </c>
      <c r="J3798" s="30" t="e">
        <f t="shared" si="477"/>
        <v>#DIV/0!</v>
      </c>
      <c r="K3798" s="30" t="e">
        <f t="shared" si="478"/>
        <v>#DIV/0!</v>
      </c>
      <c r="L3798" s="30" t="e">
        <f t="shared" si="479"/>
        <v>#DIV/0!</v>
      </c>
      <c r="N3798" s="24" t="s">
        <v>1</v>
      </c>
      <c r="O3798" s="24" t="s">
        <v>1</v>
      </c>
      <c r="P3798" s="24" t="s">
        <v>1</v>
      </c>
      <c r="Q3798" s="24" t="s">
        <v>1</v>
      </c>
      <c r="R3798" s="24" t="s">
        <v>1</v>
      </c>
      <c r="T3798" s="24" t="s">
        <v>1</v>
      </c>
      <c r="U3798" s="24" t="s">
        <v>1</v>
      </c>
      <c r="V3798" s="24" t="s">
        <v>1</v>
      </c>
      <c r="W3798" s="24" t="s">
        <v>1</v>
      </c>
      <c r="X3798" s="24" t="s">
        <v>1</v>
      </c>
      <c r="Z3798" s="24" t="s">
        <v>1</v>
      </c>
      <c r="AA3798" s="24" t="s">
        <v>1</v>
      </c>
      <c r="AB3798" s="24" t="s">
        <v>1</v>
      </c>
      <c r="AC3798" s="24" t="s">
        <v>1</v>
      </c>
      <c r="AD3798" s="24" t="s">
        <v>1</v>
      </c>
    </row>
    <row r="3799" spans="1:30" x14ac:dyDescent="0.3">
      <c r="A3799" s="28" t="s">
        <v>1206</v>
      </c>
      <c r="B3799" s="29" t="s">
        <v>12434</v>
      </c>
      <c r="C3799" s="28" t="s">
        <v>12435</v>
      </c>
      <c r="D3799" s="28">
        <v>3797</v>
      </c>
      <c r="E3799" s="30" t="e">
        <f t="shared" si="472"/>
        <v>#DIV/0!</v>
      </c>
      <c r="F3799" s="30" t="e">
        <f t="shared" si="473"/>
        <v>#DIV/0!</v>
      </c>
      <c r="G3799" s="30" t="e">
        <f t="shared" si="474"/>
        <v>#DIV/0!</v>
      </c>
      <c r="H3799" s="30" t="e">
        <f t="shared" si="475"/>
        <v>#DIV/0!</v>
      </c>
      <c r="I3799" s="30" t="e">
        <f t="shared" si="476"/>
        <v>#DIV/0!</v>
      </c>
      <c r="J3799" s="30" t="e">
        <f t="shared" si="477"/>
        <v>#DIV/0!</v>
      </c>
      <c r="K3799" s="30" t="e">
        <f t="shared" si="478"/>
        <v>#DIV/0!</v>
      </c>
      <c r="L3799" s="30" t="e">
        <f t="shared" si="479"/>
        <v>#DIV/0!</v>
      </c>
      <c r="N3799" s="24" t="s">
        <v>1</v>
      </c>
      <c r="O3799" s="24" t="s">
        <v>1</v>
      </c>
      <c r="P3799" s="24" t="s">
        <v>1</v>
      </c>
      <c r="Q3799" s="24" t="s">
        <v>1</v>
      </c>
      <c r="R3799" s="24" t="s">
        <v>1</v>
      </c>
      <c r="T3799" s="24" t="s">
        <v>1</v>
      </c>
      <c r="U3799" s="24" t="s">
        <v>1</v>
      </c>
      <c r="V3799" s="24" t="s">
        <v>1</v>
      </c>
      <c r="W3799" s="24" t="s">
        <v>1</v>
      </c>
      <c r="X3799" s="24" t="s">
        <v>1</v>
      </c>
      <c r="Z3799" s="24" t="s">
        <v>1</v>
      </c>
      <c r="AA3799" s="24" t="s">
        <v>1</v>
      </c>
      <c r="AB3799" s="24" t="s">
        <v>1</v>
      </c>
      <c r="AC3799" s="24" t="s">
        <v>1</v>
      </c>
      <c r="AD3799" s="24" t="s">
        <v>1</v>
      </c>
    </row>
    <row r="3800" spans="1:30" x14ac:dyDescent="0.3">
      <c r="A3800" s="28" t="s">
        <v>1211</v>
      </c>
      <c r="B3800" s="29" t="s">
        <v>12436</v>
      </c>
      <c r="C3800" s="28" t="s">
        <v>12437</v>
      </c>
      <c r="D3800" s="28">
        <v>3798</v>
      </c>
      <c r="E3800" s="30" t="e">
        <f t="shared" si="472"/>
        <v>#DIV/0!</v>
      </c>
      <c r="F3800" s="30" t="e">
        <f t="shared" si="473"/>
        <v>#DIV/0!</v>
      </c>
      <c r="G3800" s="30" t="e">
        <f t="shared" si="474"/>
        <v>#DIV/0!</v>
      </c>
      <c r="H3800" s="30" t="e">
        <f t="shared" si="475"/>
        <v>#DIV/0!</v>
      </c>
      <c r="I3800" s="30" t="e">
        <f t="shared" si="476"/>
        <v>#DIV/0!</v>
      </c>
      <c r="J3800" s="30" t="e">
        <f t="shared" si="477"/>
        <v>#DIV/0!</v>
      </c>
      <c r="K3800" s="30" t="e">
        <f t="shared" si="478"/>
        <v>#DIV/0!</v>
      </c>
      <c r="L3800" s="30" t="e">
        <f t="shared" si="479"/>
        <v>#DIV/0!</v>
      </c>
      <c r="N3800" s="24" t="s">
        <v>1</v>
      </c>
      <c r="O3800" s="24" t="s">
        <v>1</v>
      </c>
      <c r="P3800" s="24" t="s">
        <v>1</v>
      </c>
      <c r="Q3800" s="24" t="s">
        <v>1</v>
      </c>
      <c r="R3800" s="24" t="s">
        <v>1</v>
      </c>
      <c r="T3800" s="24" t="s">
        <v>1</v>
      </c>
      <c r="U3800" s="24" t="s">
        <v>1</v>
      </c>
      <c r="V3800" s="24" t="s">
        <v>1</v>
      </c>
      <c r="W3800" s="24" t="s">
        <v>1</v>
      </c>
      <c r="X3800" s="24" t="s">
        <v>1</v>
      </c>
      <c r="Z3800" s="24" t="s">
        <v>1</v>
      </c>
      <c r="AA3800" s="24" t="s">
        <v>1</v>
      </c>
      <c r="AB3800" s="24" t="s">
        <v>1</v>
      </c>
      <c r="AC3800" s="24" t="s">
        <v>1</v>
      </c>
      <c r="AD3800" s="24" t="s">
        <v>1</v>
      </c>
    </row>
    <row r="3801" spans="1:30" x14ac:dyDescent="0.3">
      <c r="A3801" s="28" t="s">
        <v>1215</v>
      </c>
      <c r="B3801" s="29" t="s">
        <v>12438</v>
      </c>
      <c r="C3801" s="28" t="s">
        <v>12439</v>
      </c>
      <c r="D3801" s="28">
        <v>3799</v>
      </c>
      <c r="E3801" s="30" t="e">
        <f t="shared" si="472"/>
        <v>#DIV/0!</v>
      </c>
      <c r="F3801" s="30" t="e">
        <f t="shared" si="473"/>
        <v>#DIV/0!</v>
      </c>
      <c r="G3801" s="30" t="e">
        <f t="shared" si="474"/>
        <v>#DIV/0!</v>
      </c>
      <c r="H3801" s="30" t="e">
        <f t="shared" si="475"/>
        <v>#DIV/0!</v>
      </c>
      <c r="I3801" s="30" t="e">
        <f t="shared" si="476"/>
        <v>#DIV/0!</v>
      </c>
      <c r="J3801" s="30" t="e">
        <f t="shared" si="477"/>
        <v>#DIV/0!</v>
      </c>
      <c r="K3801" s="30" t="e">
        <f t="shared" si="478"/>
        <v>#DIV/0!</v>
      </c>
      <c r="L3801" s="30" t="e">
        <f t="shared" si="479"/>
        <v>#DIV/0!</v>
      </c>
      <c r="N3801" s="24" t="s">
        <v>1</v>
      </c>
      <c r="O3801" s="24" t="s">
        <v>1</v>
      </c>
      <c r="P3801" s="24" t="s">
        <v>1</v>
      </c>
      <c r="Q3801" s="24" t="s">
        <v>1</v>
      </c>
      <c r="R3801" s="24" t="s">
        <v>1</v>
      </c>
      <c r="T3801" s="24" t="s">
        <v>1</v>
      </c>
      <c r="U3801" s="24" t="s">
        <v>1</v>
      </c>
      <c r="V3801" s="24" t="s">
        <v>1</v>
      </c>
      <c r="W3801" s="24" t="s">
        <v>1</v>
      </c>
      <c r="X3801" s="24" t="s">
        <v>1</v>
      </c>
      <c r="Z3801" s="24" t="s">
        <v>1</v>
      </c>
      <c r="AA3801" s="24" t="s">
        <v>1</v>
      </c>
      <c r="AB3801" s="24" t="s">
        <v>1</v>
      </c>
      <c r="AC3801" s="24" t="s">
        <v>1</v>
      </c>
      <c r="AD3801" s="24" t="s">
        <v>1</v>
      </c>
    </row>
    <row r="3802" spans="1:30" x14ac:dyDescent="0.3">
      <c r="A3802" s="28" t="s">
        <v>1217</v>
      </c>
      <c r="B3802" s="29" t="s">
        <v>12440</v>
      </c>
      <c r="C3802" s="28" t="s">
        <v>12441</v>
      </c>
      <c r="D3802" s="28">
        <v>3800</v>
      </c>
      <c r="E3802" s="30" t="e">
        <f t="shared" si="472"/>
        <v>#DIV/0!</v>
      </c>
      <c r="F3802" s="30" t="e">
        <f t="shared" si="473"/>
        <v>#DIV/0!</v>
      </c>
      <c r="G3802" s="30" t="e">
        <f t="shared" si="474"/>
        <v>#DIV/0!</v>
      </c>
      <c r="H3802" s="30" t="e">
        <f t="shared" si="475"/>
        <v>#DIV/0!</v>
      </c>
      <c r="I3802" s="30" t="e">
        <f t="shared" si="476"/>
        <v>#DIV/0!</v>
      </c>
      <c r="J3802" s="30" t="e">
        <f t="shared" si="477"/>
        <v>#DIV/0!</v>
      </c>
      <c r="K3802" s="30" t="e">
        <f t="shared" si="478"/>
        <v>#DIV/0!</v>
      </c>
      <c r="L3802" s="30" t="e">
        <f t="shared" si="479"/>
        <v>#DIV/0!</v>
      </c>
      <c r="N3802" s="24" t="s">
        <v>1</v>
      </c>
      <c r="O3802" s="24" t="s">
        <v>1</v>
      </c>
      <c r="P3802" s="24" t="s">
        <v>1</v>
      </c>
      <c r="Q3802" s="24" t="s">
        <v>1</v>
      </c>
      <c r="R3802" s="24" t="s">
        <v>1</v>
      </c>
      <c r="T3802" s="24" t="s">
        <v>1</v>
      </c>
      <c r="U3802" s="24" t="s">
        <v>1</v>
      </c>
      <c r="V3802" s="24" t="s">
        <v>1</v>
      </c>
      <c r="W3802" s="24" t="s">
        <v>1</v>
      </c>
      <c r="X3802" s="24" t="s">
        <v>1</v>
      </c>
      <c r="Z3802" s="24" t="s">
        <v>1</v>
      </c>
      <c r="AA3802" s="24" t="s">
        <v>1</v>
      </c>
      <c r="AB3802" s="24" t="s">
        <v>1</v>
      </c>
      <c r="AC3802" s="24" t="s">
        <v>1</v>
      </c>
      <c r="AD3802" s="24" t="s">
        <v>1</v>
      </c>
    </row>
    <row r="3803" spans="1:30" x14ac:dyDescent="0.3">
      <c r="A3803" s="28" t="s">
        <v>1221</v>
      </c>
      <c r="B3803" s="29" t="s">
        <v>12442</v>
      </c>
      <c r="C3803" s="28" t="s">
        <v>12443</v>
      </c>
      <c r="D3803" s="28">
        <v>3801</v>
      </c>
      <c r="E3803" s="30" t="e">
        <f t="shared" si="472"/>
        <v>#DIV/0!</v>
      </c>
      <c r="F3803" s="30" t="e">
        <f t="shared" si="473"/>
        <v>#DIV/0!</v>
      </c>
      <c r="G3803" s="30" t="e">
        <f t="shared" si="474"/>
        <v>#DIV/0!</v>
      </c>
      <c r="H3803" s="30" t="e">
        <f t="shared" si="475"/>
        <v>#DIV/0!</v>
      </c>
      <c r="I3803" s="30" t="e">
        <f t="shared" si="476"/>
        <v>#DIV/0!</v>
      </c>
      <c r="J3803" s="30" t="e">
        <f t="shared" si="477"/>
        <v>#DIV/0!</v>
      </c>
      <c r="K3803" s="30" t="e">
        <f t="shared" si="478"/>
        <v>#DIV/0!</v>
      </c>
      <c r="L3803" s="30" t="e">
        <f t="shared" si="479"/>
        <v>#DIV/0!</v>
      </c>
      <c r="N3803" s="24" t="s">
        <v>1</v>
      </c>
      <c r="O3803" s="24" t="s">
        <v>1</v>
      </c>
      <c r="P3803" s="24" t="s">
        <v>1</v>
      </c>
      <c r="Q3803" s="24" t="s">
        <v>1</v>
      </c>
      <c r="R3803" s="24" t="s">
        <v>1</v>
      </c>
      <c r="T3803" s="24" t="s">
        <v>1</v>
      </c>
      <c r="U3803" s="24" t="s">
        <v>1</v>
      </c>
      <c r="V3803" s="24" t="s">
        <v>1</v>
      </c>
      <c r="W3803" s="24" t="s">
        <v>1</v>
      </c>
      <c r="X3803" s="24" t="s">
        <v>1</v>
      </c>
      <c r="Z3803" s="24" t="s">
        <v>1</v>
      </c>
      <c r="AA3803" s="24" t="s">
        <v>1</v>
      </c>
      <c r="AB3803" s="24" t="s">
        <v>1</v>
      </c>
      <c r="AC3803" s="24" t="s">
        <v>1</v>
      </c>
      <c r="AD3803" s="24" t="s">
        <v>1</v>
      </c>
    </row>
    <row r="3804" spans="1:30" x14ac:dyDescent="0.3">
      <c r="A3804" s="28" t="s">
        <v>1223</v>
      </c>
      <c r="B3804" s="29" t="s">
        <v>12444</v>
      </c>
      <c r="C3804" s="28" t="s">
        <v>12445</v>
      </c>
      <c r="D3804" s="28">
        <v>3802</v>
      </c>
      <c r="E3804" s="30" t="e">
        <f t="shared" si="472"/>
        <v>#DIV/0!</v>
      </c>
      <c r="F3804" s="30" t="e">
        <f t="shared" si="473"/>
        <v>#DIV/0!</v>
      </c>
      <c r="G3804" s="30" t="e">
        <f t="shared" si="474"/>
        <v>#DIV/0!</v>
      </c>
      <c r="H3804" s="30" t="e">
        <f t="shared" si="475"/>
        <v>#DIV/0!</v>
      </c>
      <c r="I3804" s="30" t="e">
        <f t="shared" si="476"/>
        <v>#DIV/0!</v>
      </c>
      <c r="J3804" s="30" t="e">
        <f t="shared" si="477"/>
        <v>#DIV/0!</v>
      </c>
      <c r="K3804" s="30" t="e">
        <f t="shared" si="478"/>
        <v>#DIV/0!</v>
      </c>
      <c r="L3804" s="30" t="e">
        <f t="shared" si="479"/>
        <v>#DIV/0!</v>
      </c>
      <c r="N3804" s="24" t="s">
        <v>1</v>
      </c>
      <c r="O3804" s="24" t="s">
        <v>1</v>
      </c>
      <c r="P3804" s="24" t="s">
        <v>1</v>
      </c>
      <c r="Q3804" s="24" t="s">
        <v>1</v>
      </c>
      <c r="R3804" s="24" t="s">
        <v>1</v>
      </c>
      <c r="T3804" s="24" t="s">
        <v>1</v>
      </c>
      <c r="U3804" s="24" t="s">
        <v>1</v>
      </c>
      <c r="V3804" s="24" t="s">
        <v>1</v>
      </c>
      <c r="W3804" s="24" t="s">
        <v>1</v>
      </c>
      <c r="X3804" s="24" t="s">
        <v>1</v>
      </c>
      <c r="Z3804" s="24" t="s">
        <v>1</v>
      </c>
      <c r="AA3804" s="24" t="s">
        <v>1</v>
      </c>
      <c r="AB3804" s="24" t="s">
        <v>1</v>
      </c>
      <c r="AC3804" s="24" t="s">
        <v>1</v>
      </c>
      <c r="AD3804" s="24" t="s">
        <v>1</v>
      </c>
    </row>
    <row r="3805" spans="1:30" x14ac:dyDescent="0.3">
      <c r="A3805" s="28" t="s">
        <v>1224</v>
      </c>
      <c r="B3805" s="29" t="s">
        <v>12446</v>
      </c>
      <c r="C3805" s="28" t="s">
        <v>12447</v>
      </c>
      <c r="D3805" s="28">
        <v>3803</v>
      </c>
      <c r="E3805" s="30" t="e">
        <f t="shared" si="472"/>
        <v>#DIV/0!</v>
      </c>
      <c r="F3805" s="30" t="e">
        <f t="shared" si="473"/>
        <v>#DIV/0!</v>
      </c>
      <c r="G3805" s="30" t="e">
        <f t="shared" si="474"/>
        <v>#DIV/0!</v>
      </c>
      <c r="H3805" s="30" t="e">
        <f t="shared" si="475"/>
        <v>#DIV/0!</v>
      </c>
      <c r="I3805" s="30" t="e">
        <f t="shared" si="476"/>
        <v>#DIV/0!</v>
      </c>
      <c r="J3805" s="30" t="e">
        <f t="shared" si="477"/>
        <v>#DIV/0!</v>
      </c>
      <c r="K3805" s="30" t="e">
        <f t="shared" si="478"/>
        <v>#DIV/0!</v>
      </c>
      <c r="L3805" s="30" t="e">
        <f t="shared" si="479"/>
        <v>#DIV/0!</v>
      </c>
      <c r="N3805" s="24" t="s">
        <v>1</v>
      </c>
      <c r="O3805" s="24" t="s">
        <v>1</v>
      </c>
      <c r="P3805" s="24" t="s">
        <v>1</v>
      </c>
      <c r="Q3805" s="24" t="s">
        <v>1</v>
      </c>
      <c r="R3805" s="24" t="s">
        <v>1</v>
      </c>
      <c r="T3805" s="24" t="s">
        <v>1</v>
      </c>
      <c r="U3805" s="24" t="s">
        <v>1</v>
      </c>
      <c r="V3805" s="24" t="s">
        <v>1</v>
      </c>
      <c r="W3805" s="24" t="s">
        <v>1</v>
      </c>
      <c r="X3805" s="24" t="s">
        <v>1</v>
      </c>
      <c r="Z3805" s="24" t="s">
        <v>1</v>
      </c>
      <c r="AA3805" s="24" t="s">
        <v>1</v>
      </c>
      <c r="AB3805" s="24" t="s">
        <v>1</v>
      </c>
      <c r="AC3805" s="24" t="s">
        <v>1</v>
      </c>
      <c r="AD3805" s="24" t="s">
        <v>1</v>
      </c>
    </row>
    <row r="3806" spans="1:30" x14ac:dyDescent="0.3">
      <c r="A3806" s="28" t="s">
        <v>1230</v>
      </c>
      <c r="B3806" s="29" t="s">
        <v>12448</v>
      </c>
      <c r="C3806" s="28" t="s">
        <v>5906</v>
      </c>
      <c r="D3806" s="28">
        <v>3804</v>
      </c>
      <c r="E3806" s="30" t="e">
        <f t="shared" si="472"/>
        <v>#DIV/0!</v>
      </c>
      <c r="F3806" s="30" t="e">
        <f t="shared" si="473"/>
        <v>#DIV/0!</v>
      </c>
      <c r="G3806" s="30" t="e">
        <f t="shared" si="474"/>
        <v>#DIV/0!</v>
      </c>
      <c r="H3806" s="30" t="e">
        <f t="shared" si="475"/>
        <v>#DIV/0!</v>
      </c>
      <c r="I3806" s="30" t="e">
        <f t="shared" si="476"/>
        <v>#DIV/0!</v>
      </c>
      <c r="J3806" s="30" t="e">
        <f t="shared" si="477"/>
        <v>#DIV/0!</v>
      </c>
      <c r="K3806" s="30" t="e">
        <f t="shared" si="478"/>
        <v>#DIV/0!</v>
      </c>
      <c r="L3806" s="30" t="e">
        <f t="shared" si="479"/>
        <v>#DIV/0!</v>
      </c>
      <c r="N3806" s="24" t="s">
        <v>1</v>
      </c>
      <c r="O3806" s="24" t="s">
        <v>1</v>
      </c>
      <c r="P3806" s="24" t="s">
        <v>1</v>
      </c>
      <c r="Q3806" s="24" t="s">
        <v>1</v>
      </c>
      <c r="R3806" s="24" t="s">
        <v>1</v>
      </c>
      <c r="T3806" s="24" t="s">
        <v>1</v>
      </c>
      <c r="U3806" s="24" t="s">
        <v>1</v>
      </c>
      <c r="V3806" s="24" t="s">
        <v>1</v>
      </c>
      <c r="W3806" s="24" t="s">
        <v>1</v>
      </c>
      <c r="X3806" s="24" t="s">
        <v>1</v>
      </c>
      <c r="Z3806" s="24" t="s">
        <v>1</v>
      </c>
      <c r="AA3806" s="24" t="s">
        <v>1</v>
      </c>
      <c r="AB3806" s="24" t="s">
        <v>1</v>
      </c>
      <c r="AC3806" s="24" t="s">
        <v>1</v>
      </c>
      <c r="AD3806" s="24" t="s">
        <v>1</v>
      </c>
    </row>
    <row r="3807" spans="1:30" x14ac:dyDescent="0.3">
      <c r="A3807" s="28" t="s">
        <v>1231</v>
      </c>
      <c r="B3807" s="29" t="s">
        <v>12449</v>
      </c>
      <c r="C3807" s="28" t="s">
        <v>12450</v>
      </c>
      <c r="D3807" s="28">
        <v>3805</v>
      </c>
      <c r="E3807" s="30" t="e">
        <f t="shared" si="472"/>
        <v>#DIV/0!</v>
      </c>
      <c r="F3807" s="30" t="e">
        <f t="shared" si="473"/>
        <v>#DIV/0!</v>
      </c>
      <c r="G3807" s="30" t="e">
        <f t="shared" si="474"/>
        <v>#DIV/0!</v>
      </c>
      <c r="H3807" s="30" t="e">
        <f t="shared" si="475"/>
        <v>#DIV/0!</v>
      </c>
      <c r="I3807" s="30" t="e">
        <f t="shared" si="476"/>
        <v>#DIV/0!</v>
      </c>
      <c r="J3807" s="30" t="e">
        <f t="shared" si="477"/>
        <v>#DIV/0!</v>
      </c>
      <c r="K3807" s="30" t="e">
        <f t="shared" si="478"/>
        <v>#DIV/0!</v>
      </c>
      <c r="L3807" s="30" t="e">
        <f t="shared" si="479"/>
        <v>#DIV/0!</v>
      </c>
      <c r="N3807" s="24" t="s">
        <v>1</v>
      </c>
      <c r="O3807" s="24" t="s">
        <v>1</v>
      </c>
      <c r="P3807" s="24" t="s">
        <v>1</v>
      </c>
      <c r="Q3807" s="24" t="s">
        <v>1</v>
      </c>
      <c r="R3807" s="24" t="s">
        <v>1</v>
      </c>
      <c r="T3807" s="24" t="s">
        <v>1</v>
      </c>
      <c r="U3807" s="24" t="s">
        <v>1</v>
      </c>
      <c r="V3807" s="24" t="s">
        <v>1</v>
      </c>
      <c r="W3807" s="24" t="s">
        <v>1</v>
      </c>
      <c r="X3807" s="24" t="s">
        <v>1</v>
      </c>
      <c r="Z3807" s="24" t="s">
        <v>1</v>
      </c>
      <c r="AA3807" s="24" t="s">
        <v>1</v>
      </c>
      <c r="AB3807" s="24" t="s">
        <v>1</v>
      </c>
      <c r="AC3807" s="24" t="s">
        <v>1</v>
      </c>
      <c r="AD3807" s="24" t="s">
        <v>1</v>
      </c>
    </row>
    <row r="3808" spans="1:30" x14ac:dyDescent="0.3">
      <c r="A3808" s="28" t="s">
        <v>1232</v>
      </c>
      <c r="B3808" s="29" t="s">
        <v>12451</v>
      </c>
      <c r="C3808" s="28" t="s">
        <v>12452</v>
      </c>
      <c r="D3808" s="28">
        <v>3806</v>
      </c>
      <c r="E3808" s="30" t="e">
        <f t="shared" si="472"/>
        <v>#DIV/0!</v>
      </c>
      <c r="F3808" s="30" t="e">
        <f t="shared" si="473"/>
        <v>#DIV/0!</v>
      </c>
      <c r="G3808" s="30" t="e">
        <f t="shared" si="474"/>
        <v>#DIV/0!</v>
      </c>
      <c r="H3808" s="30" t="e">
        <f t="shared" si="475"/>
        <v>#DIV/0!</v>
      </c>
      <c r="I3808" s="30" t="e">
        <f t="shared" si="476"/>
        <v>#DIV/0!</v>
      </c>
      <c r="J3808" s="30" t="e">
        <f t="shared" si="477"/>
        <v>#DIV/0!</v>
      </c>
      <c r="K3808" s="30" t="e">
        <f t="shared" si="478"/>
        <v>#DIV/0!</v>
      </c>
      <c r="L3808" s="30" t="e">
        <f t="shared" si="479"/>
        <v>#DIV/0!</v>
      </c>
      <c r="N3808" s="24" t="s">
        <v>1</v>
      </c>
      <c r="O3808" s="24" t="s">
        <v>1</v>
      </c>
      <c r="P3808" s="24" t="s">
        <v>1</v>
      </c>
      <c r="Q3808" s="24" t="s">
        <v>1</v>
      </c>
      <c r="R3808" s="24" t="s">
        <v>1</v>
      </c>
      <c r="T3808" s="24" t="s">
        <v>1</v>
      </c>
      <c r="U3808" s="24" t="s">
        <v>1</v>
      </c>
      <c r="V3808" s="24" t="s">
        <v>1</v>
      </c>
      <c r="W3808" s="24" t="s">
        <v>1</v>
      </c>
      <c r="X3808" s="24" t="s">
        <v>1</v>
      </c>
      <c r="Z3808" s="24" t="s">
        <v>1</v>
      </c>
      <c r="AA3808" s="24" t="s">
        <v>1</v>
      </c>
      <c r="AB3808" s="24" t="s">
        <v>1</v>
      </c>
      <c r="AC3808" s="24" t="s">
        <v>1</v>
      </c>
      <c r="AD3808" s="24" t="s">
        <v>1</v>
      </c>
    </row>
    <row r="3809" spans="1:30" x14ac:dyDescent="0.3">
      <c r="A3809" s="28" t="s">
        <v>1237</v>
      </c>
      <c r="B3809" s="29" t="s">
        <v>12453</v>
      </c>
      <c r="C3809" s="28" t="s">
        <v>12454</v>
      </c>
      <c r="D3809" s="28">
        <v>3807</v>
      </c>
      <c r="E3809" s="30" t="e">
        <f t="shared" si="472"/>
        <v>#DIV/0!</v>
      </c>
      <c r="F3809" s="30" t="e">
        <f t="shared" si="473"/>
        <v>#DIV/0!</v>
      </c>
      <c r="G3809" s="30" t="e">
        <f t="shared" si="474"/>
        <v>#DIV/0!</v>
      </c>
      <c r="H3809" s="30" t="e">
        <f t="shared" si="475"/>
        <v>#DIV/0!</v>
      </c>
      <c r="I3809" s="30" t="e">
        <f t="shared" si="476"/>
        <v>#DIV/0!</v>
      </c>
      <c r="J3809" s="30" t="e">
        <f t="shared" si="477"/>
        <v>#DIV/0!</v>
      </c>
      <c r="K3809" s="30" t="e">
        <f t="shared" si="478"/>
        <v>#DIV/0!</v>
      </c>
      <c r="L3809" s="30" t="e">
        <f t="shared" si="479"/>
        <v>#DIV/0!</v>
      </c>
      <c r="N3809" s="24" t="s">
        <v>1</v>
      </c>
      <c r="O3809" s="24" t="s">
        <v>1</v>
      </c>
      <c r="P3809" s="24" t="s">
        <v>1</v>
      </c>
      <c r="Q3809" s="24" t="s">
        <v>1</v>
      </c>
      <c r="R3809" s="24" t="s">
        <v>1</v>
      </c>
      <c r="T3809" s="24" t="s">
        <v>1</v>
      </c>
      <c r="U3809" s="24" t="s">
        <v>1</v>
      </c>
      <c r="V3809" s="24" t="s">
        <v>1</v>
      </c>
      <c r="W3809" s="24" t="s">
        <v>1</v>
      </c>
      <c r="X3809" s="24" t="s">
        <v>1</v>
      </c>
      <c r="Z3809" s="24" t="s">
        <v>1</v>
      </c>
      <c r="AA3809" s="24" t="s">
        <v>1</v>
      </c>
      <c r="AB3809" s="24" t="s">
        <v>1</v>
      </c>
      <c r="AC3809" s="24" t="s">
        <v>1</v>
      </c>
      <c r="AD3809" s="24" t="s">
        <v>1</v>
      </c>
    </row>
    <row r="3810" spans="1:30" x14ac:dyDescent="0.3">
      <c r="A3810" s="28" t="s">
        <v>1238</v>
      </c>
      <c r="B3810" s="29" t="s">
        <v>12455</v>
      </c>
      <c r="C3810" s="28" t="s">
        <v>12456</v>
      </c>
      <c r="D3810" s="28">
        <v>3808</v>
      </c>
      <c r="E3810" s="30" t="e">
        <f t="shared" si="472"/>
        <v>#DIV/0!</v>
      </c>
      <c r="F3810" s="30" t="e">
        <f t="shared" si="473"/>
        <v>#DIV/0!</v>
      </c>
      <c r="G3810" s="30" t="e">
        <f t="shared" si="474"/>
        <v>#DIV/0!</v>
      </c>
      <c r="H3810" s="30" t="e">
        <f t="shared" si="475"/>
        <v>#DIV/0!</v>
      </c>
      <c r="I3810" s="30" t="e">
        <f t="shared" si="476"/>
        <v>#DIV/0!</v>
      </c>
      <c r="J3810" s="30" t="e">
        <f t="shared" si="477"/>
        <v>#DIV/0!</v>
      </c>
      <c r="K3810" s="30" t="e">
        <f t="shared" si="478"/>
        <v>#DIV/0!</v>
      </c>
      <c r="L3810" s="30" t="e">
        <f t="shared" si="479"/>
        <v>#DIV/0!</v>
      </c>
      <c r="N3810" s="24" t="s">
        <v>1</v>
      </c>
      <c r="O3810" s="24" t="s">
        <v>1</v>
      </c>
      <c r="P3810" s="24" t="s">
        <v>1</v>
      </c>
      <c r="Q3810" s="24" t="s">
        <v>1</v>
      </c>
      <c r="R3810" s="24" t="s">
        <v>1</v>
      </c>
      <c r="T3810" s="24" t="s">
        <v>1</v>
      </c>
      <c r="U3810" s="24" t="s">
        <v>1</v>
      </c>
      <c r="V3810" s="24" t="s">
        <v>1</v>
      </c>
      <c r="W3810" s="24" t="s">
        <v>1</v>
      </c>
      <c r="X3810" s="24" t="s">
        <v>1</v>
      </c>
      <c r="Z3810" s="24" t="s">
        <v>1</v>
      </c>
      <c r="AA3810" s="24" t="s">
        <v>1</v>
      </c>
      <c r="AB3810" s="24" t="s">
        <v>1</v>
      </c>
      <c r="AC3810" s="24" t="s">
        <v>1</v>
      </c>
      <c r="AD3810" s="24" t="s">
        <v>1</v>
      </c>
    </row>
    <row r="3811" spans="1:30" x14ac:dyDescent="0.3">
      <c r="A3811" s="28" t="s">
        <v>1239</v>
      </c>
      <c r="B3811" s="29" t="s">
        <v>12457</v>
      </c>
      <c r="C3811" s="28" t="s">
        <v>12458</v>
      </c>
      <c r="D3811" s="28">
        <v>3809</v>
      </c>
      <c r="E3811" s="30" t="e">
        <f t="shared" si="472"/>
        <v>#DIV/0!</v>
      </c>
      <c r="F3811" s="30" t="e">
        <f t="shared" si="473"/>
        <v>#DIV/0!</v>
      </c>
      <c r="G3811" s="30" t="e">
        <f t="shared" si="474"/>
        <v>#DIV/0!</v>
      </c>
      <c r="H3811" s="30" t="e">
        <f t="shared" si="475"/>
        <v>#DIV/0!</v>
      </c>
      <c r="I3811" s="30" t="e">
        <f t="shared" si="476"/>
        <v>#DIV/0!</v>
      </c>
      <c r="J3811" s="30" t="e">
        <f t="shared" si="477"/>
        <v>#DIV/0!</v>
      </c>
      <c r="K3811" s="30" t="e">
        <f t="shared" si="478"/>
        <v>#DIV/0!</v>
      </c>
      <c r="L3811" s="30" t="e">
        <f t="shared" si="479"/>
        <v>#DIV/0!</v>
      </c>
      <c r="N3811" s="24" t="s">
        <v>1</v>
      </c>
      <c r="O3811" s="24" t="s">
        <v>1</v>
      </c>
      <c r="P3811" s="24" t="s">
        <v>1</v>
      </c>
      <c r="Q3811" s="24" t="s">
        <v>1</v>
      </c>
      <c r="R3811" s="24" t="s">
        <v>1</v>
      </c>
      <c r="T3811" s="24" t="s">
        <v>1</v>
      </c>
      <c r="U3811" s="24" t="s">
        <v>1</v>
      </c>
      <c r="V3811" s="24" t="s">
        <v>1</v>
      </c>
      <c r="W3811" s="24" t="s">
        <v>1</v>
      </c>
      <c r="X3811" s="24" t="s">
        <v>1</v>
      </c>
      <c r="Z3811" s="24" t="s">
        <v>1</v>
      </c>
      <c r="AA3811" s="24" t="s">
        <v>1</v>
      </c>
      <c r="AB3811" s="24" t="s">
        <v>1</v>
      </c>
      <c r="AC3811" s="24" t="s">
        <v>1</v>
      </c>
      <c r="AD3811" s="24" t="s">
        <v>1</v>
      </c>
    </row>
    <row r="3812" spans="1:30" x14ac:dyDescent="0.3">
      <c r="A3812" s="28" t="s">
        <v>1240</v>
      </c>
      <c r="B3812" s="29" t="s">
        <v>12459</v>
      </c>
      <c r="C3812" s="28" t="s">
        <v>12460</v>
      </c>
      <c r="D3812" s="28">
        <v>3810</v>
      </c>
      <c r="E3812" s="30" t="e">
        <f t="shared" si="472"/>
        <v>#DIV/0!</v>
      </c>
      <c r="F3812" s="30" t="e">
        <f t="shared" si="473"/>
        <v>#DIV/0!</v>
      </c>
      <c r="G3812" s="30" t="e">
        <f t="shared" si="474"/>
        <v>#DIV/0!</v>
      </c>
      <c r="H3812" s="30" t="e">
        <f t="shared" si="475"/>
        <v>#DIV/0!</v>
      </c>
      <c r="I3812" s="30" t="e">
        <f t="shared" si="476"/>
        <v>#DIV/0!</v>
      </c>
      <c r="J3812" s="30" t="e">
        <f t="shared" si="477"/>
        <v>#DIV/0!</v>
      </c>
      <c r="K3812" s="30" t="e">
        <f t="shared" si="478"/>
        <v>#DIV/0!</v>
      </c>
      <c r="L3812" s="30" t="e">
        <f t="shared" si="479"/>
        <v>#DIV/0!</v>
      </c>
      <c r="N3812" s="24" t="s">
        <v>1</v>
      </c>
      <c r="O3812" s="24" t="s">
        <v>1</v>
      </c>
      <c r="P3812" s="24" t="s">
        <v>1</v>
      </c>
      <c r="Q3812" s="24" t="s">
        <v>1</v>
      </c>
      <c r="R3812" s="24" t="s">
        <v>1</v>
      </c>
      <c r="T3812" s="24" t="s">
        <v>1</v>
      </c>
      <c r="U3812" s="24" t="s">
        <v>1</v>
      </c>
      <c r="V3812" s="24" t="s">
        <v>1</v>
      </c>
      <c r="W3812" s="24" t="s">
        <v>1</v>
      </c>
      <c r="X3812" s="24" t="s">
        <v>1</v>
      </c>
      <c r="Z3812" s="24" t="s">
        <v>1</v>
      </c>
      <c r="AA3812" s="24" t="s">
        <v>1</v>
      </c>
      <c r="AB3812" s="24" t="s">
        <v>1</v>
      </c>
      <c r="AC3812" s="24" t="s">
        <v>1</v>
      </c>
      <c r="AD3812" s="24" t="s">
        <v>1</v>
      </c>
    </row>
    <row r="3813" spans="1:30" x14ac:dyDescent="0.3">
      <c r="A3813" s="28" t="s">
        <v>1242</v>
      </c>
      <c r="B3813" s="29" t="s">
        <v>12461</v>
      </c>
      <c r="C3813" s="28" t="s">
        <v>12462</v>
      </c>
      <c r="D3813" s="28">
        <v>3811</v>
      </c>
      <c r="E3813" s="30" t="e">
        <f t="shared" si="472"/>
        <v>#DIV/0!</v>
      </c>
      <c r="F3813" s="30" t="e">
        <f t="shared" si="473"/>
        <v>#DIV/0!</v>
      </c>
      <c r="G3813" s="30" t="e">
        <f t="shared" si="474"/>
        <v>#DIV/0!</v>
      </c>
      <c r="H3813" s="30" t="e">
        <f t="shared" si="475"/>
        <v>#DIV/0!</v>
      </c>
      <c r="I3813" s="30" t="e">
        <f t="shared" si="476"/>
        <v>#DIV/0!</v>
      </c>
      <c r="J3813" s="30" t="e">
        <f t="shared" si="477"/>
        <v>#DIV/0!</v>
      </c>
      <c r="K3813" s="30" t="e">
        <f t="shared" si="478"/>
        <v>#DIV/0!</v>
      </c>
      <c r="L3813" s="30" t="e">
        <f t="shared" si="479"/>
        <v>#DIV/0!</v>
      </c>
      <c r="N3813" s="24" t="s">
        <v>1</v>
      </c>
      <c r="O3813" s="24" t="s">
        <v>1</v>
      </c>
      <c r="P3813" s="24" t="s">
        <v>1</v>
      </c>
      <c r="Q3813" s="24" t="s">
        <v>1</v>
      </c>
      <c r="R3813" s="24" t="s">
        <v>1</v>
      </c>
      <c r="T3813" s="24" t="s">
        <v>1</v>
      </c>
      <c r="U3813" s="24" t="s">
        <v>1</v>
      </c>
      <c r="V3813" s="24" t="s">
        <v>1</v>
      </c>
      <c r="W3813" s="24" t="s">
        <v>1</v>
      </c>
      <c r="X3813" s="24" t="s">
        <v>1</v>
      </c>
      <c r="Z3813" s="24" t="s">
        <v>1</v>
      </c>
      <c r="AA3813" s="24" t="s">
        <v>1</v>
      </c>
      <c r="AB3813" s="24" t="s">
        <v>1</v>
      </c>
      <c r="AC3813" s="24" t="s">
        <v>1</v>
      </c>
      <c r="AD3813" s="24" t="s">
        <v>1</v>
      </c>
    </row>
    <row r="3814" spans="1:30" x14ac:dyDescent="0.3">
      <c r="A3814" s="28" t="s">
        <v>1243</v>
      </c>
      <c r="B3814" s="29" t="s">
        <v>12463</v>
      </c>
      <c r="C3814" s="28" t="s">
        <v>12464</v>
      </c>
      <c r="D3814" s="28">
        <v>3812</v>
      </c>
      <c r="E3814" s="30" t="e">
        <f t="shared" si="472"/>
        <v>#DIV/0!</v>
      </c>
      <c r="F3814" s="30" t="e">
        <f t="shared" si="473"/>
        <v>#DIV/0!</v>
      </c>
      <c r="G3814" s="30" t="e">
        <f t="shared" si="474"/>
        <v>#DIV/0!</v>
      </c>
      <c r="H3814" s="30" t="e">
        <f t="shared" si="475"/>
        <v>#DIV/0!</v>
      </c>
      <c r="I3814" s="30" t="e">
        <f t="shared" si="476"/>
        <v>#DIV/0!</v>
      </c>
      <c r="J3814" s="30" t="e">
        <f t="shared" si="477"/>
        <v>#DIV/0!</v>
      </c>
      <c r="K3814" s="30" t="e">
        <f t="shared" si="478"/>
        <v>#DIV/0!</v>
      </c>
      <c r="L3814" s="30" t="e">
        <f t="shared" si="479"/>
        <v>#DIV/0!</v>
      </c>
      <c r="N3814" s="24" t="s">
        <v>1</v>
      </c>
      <c r="O3814" s="24" t="s">
        <v>1</v>
      </c>
      <c r="P3814" s="24" t="s">
        <v>1</v>
      </c>
      <c r="Q3814" s="24" t="s">
        <v>1</v>
      </c>
      <c r="R3814" s="24" t="s">
        <v>1</v>
      </c>
      <c r="T3814" s="24" t="s">
        <v>1</v>
      </c>
      <c r="U3814" s="24" t="s">
        <v>1</v>
      </c>
      <c r="V3814" s="24" t="s">
        <v>1</v>
      </c>
      <c r="W3814" s="24" t="s">
        <v>1</v>
      </c>
      <c r="X3814" s="24" t="s">
        <v>1</v>
      </c>
      <c r="Z3814" s="24" t="s">
        <v>1</v>
      </c>
      <c r="AA3814" s="24" t="s">
        <v>1</v>
      </c>
      <c r="AB3814" s="24" t="s">
        <v>1</v>
      </c>
      <c r="AC3814" s="24" t="s">
        <v>1</v>
      </c>
      <c r="AD3814" s="24" t="s">
        <v>1</v>
      </c>
    </row>
    <row r="3815" spans="1:30" x14ac:dyDescent="0.3">
      <c r="A3815" s="28" t="s">
        <v>1245</v>
      </c>
      <c r="B3815" s="29" t="s">
        <v>12465</v>
      </c>
      <c r="C3815" s="28" t="s">
        <v>7882</v>
      </c>
      <c r="D3815" s="28">
        <v>3813</v>
      </c>
      <c r="E3815" s="30" t="e">
        <f t="shared" si="472"/>
        <v>#DIV/0!</v>
      </c>
      <c r="F3815" s="30" t="e">
        <f t="shared" si="473"/>
        <v>#DIV/0!</v>
      </c>
      <c r="G3815" s="30" t="e">
        <f t="shared" si="474"/>
        <v>#DIV/0!</v>
      </c>
      <c r="H3815" s="30" t="e">
        <f t="shared" si="475"/>
        <v>#DIV/0!</v>
      </c>
      <c r="I3815" s="30" t="e">
        <f t="shared" si="476"/>
        <v>#DIV/0!</v>
      </c>
      <c r="J3815" s="30" t="e">
        <f t="shared" si="477"/>
        <v>#DIV/0!</v>
      </c>
      <c r="K3815" s="30" t="e">
        <f t="shared" si="478"/>
        <v>#DIV/0!</v>
      </c>
      <c r="L3815" s="30" t="e">
        <f t="shared" si="479"/>
        <v>#DIV/0!</v>
      </c>
      <c r="N3815" s="24" t="s">
        <v>1</v>
      </c>
      <c r="O3815" s="24" t="s">
        <v>1</v>
      </c>
      <c r="P3815" s="24" t="s">
        <v>1</v>
      </c>
      <c r="Q3815" s="24" t="s">
        <v>1</v>
      </c>
      <c r="R3815" s="24" t="s">
        <v>1</v>
      </c>
      <c r="T3815" s="24" t="s">
        <v>1</v>
      </c>
      <c r="U3815" s="24" t="s">
        <v>1</v>
      </c>
      <c r="V3815" s="24" t="s">
        <v>1</v>
      </c>
      <c r="W3815" s="24" t="s">
        <v>1</v>
      </c>
      <c r="X3815" s="24" t="s">
        <v>1</v>
      </c>
      <c r="Z3815" s="24" t="s">
        <v>1</v>
      </c>
      <c r="AA3815" s="24" t="s">
        <v>1</v>
      </c>
      <c r="AB3815" s="24" t="s">
        <v>1</v>
      </c>
      <c r="AC3815" s="24" t="s">
        <v>1</v>
      </c>
      <c r="AD3815" s="24" t="s">
        <v>1</v>
      </c>
    </row>
    <row r="3816" spans="1:30" x14ac:dyDescent="0.3">
      <c r="A3816" s="28" t="s">
        <v>1248</v>
      </c>
      <c r="B3816" s="29" t="s">
        <v>12466</v>
      </c>
      <c r="C3816" s="28" t="s">
        <v>12467</v>
      </c>
      <c r="D3816" s="28">
        <v>3814</v>
      </c>
      <c r="E3816" s="30" t="e">
        <f t="shared" si="472"/>
        <v>#DIV/0!</v>
      </c>
      <c r="F3816" s="30" t="e">
        <f t="shared" si="473"/>
        <v>#DIV/0!</v>
      </c>
      <c r="G3816" s="30" t="e">
        <f t="shared" si="474"/>
        <v>#DIV/0!</v>
      </c>
      <c r="H3816" s="30" t="e">
        <f t="shared" si="475"/>
        <v>#DIV/0!</v>
      </c>
      <c r="I3816" s="30" t="e">
        <f t="shared" si="476"/>
        <v>#DIV/0!</v>
      </c>
      <c r="J3816" s="30" t="e">
        <f t="shared" si="477"/>
        <v>#DIV/0!</v>
      </c>
      <c r="K3816" s="30" t="e">
        <f t="shared" si="478"/>
        <v>#DIV/0!</v>
      </c>
      <c r="L3816" s="30" t="e">
        <f t="shared" si="479"/>
        <v>#DIV/0!</v>
      </c>
      <c r="N3816" s="24" t="s">
        <v>1</v>
      </c>
      <c r="O3816" s="24" t="s">
        <v>1</v>
      </c>
      <c r="P3816" s="24" t="s">
        <v>1</v>
      </c>
      <c r="Q3816" s="24" t="s">
        <v>1</v>
      </c>
      <c r="R3816" s="24" t="s">
        <v>1</v>
      </c>
      <c r="T3816" s="24" t="s">
        <v>1</v>
      </c>
      <c r="U3816" s="24" t="s">
        <v>1</v>
      </c>
      <c r="V3816" s="24" t="s">
        <v>1</v>
      </c>
      <c r="W3816" s="24" t="s">
        <v>1</v>
      </c>
      <c r="X3816" s="24" t="s">
        <v>1</v>
      </c>
      <c r="Z3816" s="24" t="s">
        <v>1</v>
      </c>
      <c r="AA3816" s="24" t="s">
        <v>1</v>
      </c>
      <c r="AB3816" s="24" t="s">
        <v>1</v>
      </c>
      <c r="AC3816" s="24" t="s">
        <v>1</v>
      </c>
      <c r="AD3816" s="24" t="s">
        <v>1</v>
      </c>
    </row>
    <row r="3817" spans="1:30" x14ac:dyDescent="0.3">
      <c r="A3817" s="28" t="s">
        <v>1249</v>
      </c>
      <c r="B3817" s="29" t="s">
        <v>12468</v>
      </c>
      <c r="C3817" s="28" t="s">
        <v>12469</v>
      </c>
      <c r="D3817" s="28">
        <v>3815</v>
      </c>
      <c r="E3817" s="30" t="e">
        <f t="shared" si="472"/>
        <v>#DIV/0!</v>
      </c>
      <c r="F3817" s="30" t="e">
        <f t="shared" si="473"/>
        <v>#DIV/0!</v>
      </c>
      <c r="G3817" s="30" t="e">
        <f t="shared" si="474"/>
        <v>#DIV/0!</v>
      </c>
      <c r="H3817" s="30" t="e">
        <f t="shared" si="475"/>
        <v>#DIV/0!</v>
      </c>
      <c r="I3817" s="30" t="e">
        <f t="shared" si="476"/>
        <v>#DIV/0!</v>
      </c>
      <c r="J3817" s="30" t="e">
        <f t="shared" si="477"/>
        <v>#DIV/0!</v>
      </c>
      <c r="K3817" s="30" t="e">
        <f t="shared" si="478"/>
        <v>#DIV/0!</v>
      </c>
      <c r="L3817" s="30" t="e">
        <f t="shared" si="479"/>
        <v>#DIV/0!</v>
      </c>
      <c r="N3817" s="24" t="s">
        <v>1</v>
      </c>
      <c r="O3817" s="24" t="s">
        <v>1</v>
      </c>
      <c r="P3817" s="24" t="s">
        <v>1</v>
      </c>
      <c r="Q3817" s="24" t="s">
        <v>1</v>
      </c>
      <c r="R3817" s="24" t="s">
        <v>1</v>
      </c>
      <c r="T3817" s="24" t="s">
        <v>1</v>
      </c>
      <c r="U3817" s="24" t="s">
        <v>1</v>
      </c>
      <c r="V3817" s="24" t="s">
        <v>1</v>
      </c>
      <c r="W3817" s="24" t="s">
        <v>1</v>
      </c>
      <c r="X3817" s="24" t="s">
        <v>1</v>
      </c>
      <c r="Z3817" s="24" t="s">
        <v>1</v>
      </c>
      <c r="AA3817" s="24" t="s">
        <v>1</v>
      </c>
      <c r="AB3817" s="24" t="s">
        <v>1</v>
      </c>
      <c r="AC3817" s="24" t="s">
        <v>1</v>
      </c>
      <c r="AD3817" s="24" t="s">
        <v>1</v>
      </c>
    </row>
    <row r="3818" spans="1:30" x14ac:dyDescent="0.3">
      <c r="A3818" s="28" t="s">
        <v>1250</v>
      </c>
      <c r="B3818" s="29" t="s">
        <v>12470</v>
      </c>
      <c r="C3818" s="28" t="s">
        <v>12471</v>
      </c>
      <c r="D3818" s="28">
        <v>3816</v>
      </c>
      <c r="E3818" s="30" t="e">
        <f t="shared" si="472"/>
        <v>#DIV/0!</v>
      </c>
      <c r="F3818" s="30" t="e">
        <f t="shared" si="473"/>
        <v>#DIV/0!</v>
      </c>
      <c r="G3818" s="30" t="e">
        <f t="shared" si="474"/>
        <v>#DIV/0!</v>
      </c>
      <c r="H3818" s="30" t="e">
        <f t="shared" si="475"/>
        <v>#DIV/0!</v>
      </c>
      <c r="I3818" s="30" t="e">
        <f t="shared" si="476"/>
        <v>#DIV/0!</v>
      </c>
      <c r="J3818" s="30" t="e">
        <f t="shared" si="477"/>
        <v>#DIV/0!</v>
      </c>
      <c r="K3818" s="30" t="e">
        <f t="shared" si="478"/>
        <v>#DIV/0!</v>
      </c>
      <c r="L3818" s="30" t="e">
        <f t="shared" si="479"/>
        <v>#DIV/0!</v>
      </c>
      <c r="N3818" s="24" t="s">
        <v>1</v>
      </c>
      <c r="O3818" s="24" t="s">
        <v>1</v>
      </c>
      <c r="P3818" s="24" t="s">
        <v>1</v>
      </c>
      <c r="Q3818" s="24" t="s">
        <v>1</v>
      </c>
      <c r="R3818" s="24" t="s">
        <v>1</v>
      </c>
      <c r="T3818" s="24" t="s">
        <v>1</v>
      </c>
      <c r="U3818" s="24" t="s">
        <v>1</v>
      </c>
      <c r="V3818" s="24" t="s">
        <v>1</v>
      </c>
      <c r="W3818" s="24" t="s">
        <v>1</v>
      </c>
      <c r="X3818" s="24" t="s">
        <v>1</v>
      </c>
      <c r="Z3818" s="24" t="s">
        <v>1</v>
      </c>
      <c r="AA3818" s="24" t="s">
        <v>1</v>
      </c>
      <c r="AB3818" s="24" t="s">
        <v>1</v>
      </c>
      <c r="AC3818" s="24" t="s">
        <v>1</v>
      </c>
      <c r="AD3818" s="24" t="s">
        <v>1</v>
      </c>
    </row>
    <row r="3819" spans="1:30" x14ac:dyDescent="0.3">
      <c r="A3819" s="28" t="s">
        <v>1251</v>
      </c>
      <c r="B3819" s="29" t="s">
        <v>12472</v>
      </c>
      <c r="C3819" s="28" t="s">
        <v>12473</v>
      </c>
      <c r="D3819" s="28">
        <v>3817</v>
      </c>
      <c r="E3819" s="30" t="e">
        <f t="shared" si="472"/>
        <v>#DIV/0!</v>
      </c>
      <c r="F3819" s="30" t="e">
        <f t="shared" si="473"/>
        <v>#DIV/0!</v>
      </c>
      <c r="G3819" s="30" t="e">
        <f t="shared" si="474"/>
        <v>#DIV/0!</v>
      </c>
      <c r="H3819" s="30" t="e">
        <f t="shared" si="475"/>
        <v>#DIV/0!</v>
      </c>
      <c r="I3819" s="30" t="e">
        <f t="shared" si="476"/>
        <v>#DIV/0!</v>
      </c>
      <c r="J3819" s="30" t="e">
        <f t="shared" si="477"/>
        <v>#DIV/0!</v>
      </c>
      <c r="K3819" s="30" t="e">
        <f t="shared" si="478"/>
        <v>#DIV/0!</v>
      </c>
      <c r="L3819" s="30" t="e">
        <f t="shared" si="479"/>
        <v>#DIV/0!</v>
      </c>
      <c r="N3819" s="24" t="s">
        <v>1</v>
      </c>
      <c r="O3819" s="24" t="s">
        <v>1</v>
      </c>
      <c r="P3819" s="24" t="s">
        <v>1</v>
      </c>
      <c r="Q3819" s="24" t="s">
        <v>1</v>
      </c>
      <c r="R3819" s="24" t="s">
        <v>1</v>
      </c>
      <c r="T3819" s="24" t="s">
        <v>1</v>
      </c>
      <c r="U3819" s="24" t="s">
        <v>1</v>
      </c>
      <c r="V3819" s="24" t="s">
        <v>1</v>
      </c>
      <c r="W3819" s="24" t="s">
        <v>1</v>
      </c>
      <c r="X3819" s="24" t="s">
        <v>1</v>
      </c>
      <c r="Z3819" s="24" t="s">
        <v>1</v>
      </c>
      <c r="AA3819" s="24" t="s">
        <v>1</v>
      </c>
      <c r="AB3819" s="24" t="s">
        <v>1</v>
      </c>
      <c r="AC3819" s="24" t="s">
        <v>1</v>
      </c>
      <c r="AD3819" s="24" t="s">
        <v>1</v>
      </c>
    </row>
    <row r="3820" spans="1:30" x14ac:dyDescent="0.3">
      <c r="A3820" s="28" t="s">
        <v>1254</v>
      </c>
      <c r="B3820" s="29" t="s">
        <v>12474</v>
      </c>
      <c r="C3820" s="28" t="s">
        <v>12475</v>
      </c>
      <c r="D3820" s="28">
        <v>3818</v>
      </c>
      <c r="E3820" s="30" t="e">
        <f t="shared" si="472"/>
        <v>#DIV/0!</v>
      </c>
      <c r="F3820" s="30" t="e">
        <f t="shared" si="473"/>
        <v>#DIV/0!</v>
      </c>
      <c r="G3820" s="30" t="e">
        <f t="shared" si="474"/>
        <v>#DIV/0!</v>
      </c>
      <c r="H3820" s="30" t="e">
        <f t="shared" si="475"/>
        <v>#DIV/0!</v>
      </c>
      <c r="I3820" s="30" t="e">
        <f t="shared" si="476"/>
        <v>#DIV/0!</v>
      </c>
      <c r="J3820" s="30" t="e">
        <f t="shared" si="477"/>
        <v>#DIV/0!</v>
      </c>
      <c r="K3820" s="30" t="e">
        <f t="shared" si="478"/>
        <v>#DIV/0!</v>
      </c>
      <c r="L3820" s="30" t="e">
        <f t="shared" si="479"/>
        <v>#DIV/0!</v>
      </c>
      <c r="N3820" s="24" t="s">
        <v>1</v>
      </c>
      <c r="O3820" s="24" t="s">
        <v>1</v>
      </c>
      <c r="P3820" s="24" t="s">
        <v>1</v>
      </c>
      <c r="Q3820" s="24" t="s">
        <v>1</v>
      </c>
      <c r="R3820" s="24" t="s">
        <v>1</v>
      </c>
      <c r="T3820" s="24" t="s">
        <v>1</v>
      </c>
      <c r="U3820" s="24" t="s">
        <v>1</v>
      </c>
      <c r="V3820" s="24" t="s">
        <v>1</v>
      </c>
      <c r="W3820" s="24" t="s">
        <v>1</v>
      </c>
      <c r="X3820" s="24" t="s">
        <v>1</v>
      </c>
      <c r="Z3820" s="24" t="s">
        <v>1</v>
      </c>
      <c r="AA3820" s="24" t="s">
        <v>1</v>
      </c>
      <c r="AB3820" s="24" t="s">
        <v>1</v>
      </c>
      <c r="AC3820" s="24" t="s">
        <v>1</v>
      </c>
      <c r="AD3820" s="24" t="s">
        <v>1</v>
      </c>
    </row>
    <row r="3821" spans="1:30" x14ac:dyDescent="0.3">
      <c r="A3821" s="28" t="s">
        <v>1261</v>
      </c>
      <c r="B3821" s="29" t="s">
        <v>12476</v>
      </c>
      <c r="C3821" s="28" t="s">
        <v>12477</v>
      </c>
      <c r="D3821" s="28">
        <v>3819</v>
      </c>
      <c r="E3821" s="30" t="e">
        <f t="shared" si="472"/>
        <v>#DIV/0!</v>
      </c>
      <c r="F3821" s="30" t="e">
        <f t="shared" si="473"/>
        <v>#DIV/0!</v>
      </c>
      <c r="G3821" s="30" t="e">
        <f t="shared" si="474"/>
        <v>#DIV/0!</v>
      </c>
      <c r="H3821" s="30" t="e">
        <f t="shared" si="475"/>
        <v>#DIV/0!</v>
      </c>
      <c r="I3821" s="30" t="e">
        <f t="shared" si="476"/>
        <v>#DIV/0!</v>
      </c>
      <c r="J3821" s="30" t="e">
        <f t="shared" si="477"/>
        <v>#DIV/0!</v>
      </c>
      <c r="K3821" s="30" t="e">
        <f t="shared" si="478"/>
        <v>#DIV/0!</v>
      </c>
      <c r="L3821" s="30" t="e">
        <f t="shared" si="479"/>
        <v>#DIV/0!</v>
      </c>
      <c r="N3821" s="24" t="s">
        <v>1</v>
      </c>
      <c r="O3821" s="24" t="s">
        <v>1</v>
      </c>
      <c r="P3821" s="24" t="s">
        <v>1</v>
      </c>
      <c r="Q3821" s="24" t="s">
        <v>1</v>
      </c>
      <c r="R3821" s="24" t="s">
        <v>1</v>
      </c>
      <c r="T3821" s="24" t="s">
        <v>1</v>
      </c>
      <c r="U3821" s="24" t="s">
        <v>1</v>
      </c>
      <c r="V3821" s="24" t="s">
        <v>1</v>
      </c>
      <c r="W3821" s="24" t="s">
        <v>1</v>
      </c>
      <c r="X3821" s="24" t="s">
        <v>1</v>
      </c>
      <c r="Z3821" s="24" t="s">
        <v>1</v>
      </c>
      <c r="AA3821" s="24" t="s">
        <v>1</v>
      </c>
      <c r="AB3821" s="24" t="s">
        <v>1</v>
      </c>
      <c r="AC3821" s="24" t="s">
        <v>1</v>
      </c>
      <c r="AD3821" s="24" t="s">
        <v>1</v>
      </c>
    </row>
    <row r="3822" spans="1:30" x14ac:dyDescent="0.3">
      <c r="A3822" s="28" t="s">
        <v>1264</v>
      </c>
      <c r="B3822" s="29" t="s">
        <v>12478</v>
      </c>
      <c r="C3822" s="28" t="s">
        <v>5704</v>
      </c>
      <c r="D3822" s="28">
        <v>3820</v>
      </c>
      <c r="E3822" s="30" t="e">
        <f t="shared" si="472"/>
        <v>#DIV/0!</v>
      </c>
      <c r="F3822" s="30" t="e">
        <f t="shared" si="473"/>
        <v>#DIV/0!</v>
      </c>
      <c r="G3822" s="30" t="e">
        <f t="shared" si="474"/>
        <v>#DIV/0!</v>
      </c>
      <c r="H3822" s="30" t="e">
        <f t="shared" si="475"/>
        <v>#DIV/0!</v>
      </c>
      <c r="I3822" s="30" t="e">
        <f t="shared" si="476"/>
        <v>#DIV/0!</v>
      </c>
      <c r="J3822" s="30" t="e">
        <f t="shared" si="477"/>
        <v>#DIV/0!</v>
      </c>
      <c r="K3822" s="30" t="e">
        <f t="shared" si="478"/>
        <v>#DIV/0!</v>
      </c>
      <c r="L3822" s="30" t="e">
        <f t="shared" si="479"/>
        <v>#DIV/0!</v>
      </c>
      <c r="N3822" s="24" t="s">
        <v>1</v>
      </c>
      <c r="O3822" s="24" t="s">
        <v>1</v>
      </c>
      <c r="P3822" s="24" t="s">
        <v>1</v>
      </c>
      <c r="Q3822" s="24" t="s">
        <v>1</v>
      </c>
      <c r="R3822" s="24" t="s">
        <v>1</v>
      </c>
      <c r="T3822" s="24" t="s">
        <v>1</v>
      </c>
      <c r="U3822" s="24" t="s">
        <v>1</v>
      </c>
      <c r="V3822" s="24" t="s">
        <v>1</v>
      </c>
      <c r="W3822" s="24" t="s">
        <v>1</v>
      </c>
      <c r="X3822" s="24" t="s">
        <v>1</v>
      </c>
      <c r="Z3822" s="24" t="s">
        <v>1</v>
      </c>
      <c r="AA3822" s="24" t="s">
        <v>1</v>
      </c>
      <c r="AB3822" s="24" t="s">
        <v>1</v>
      </c>
      <c r="AC3822" s="24" t="s">
        <v>1</v>
      </c>
      <c r="AD3822" s="24" t="s">
        <v>1</v>
      </c>
    </row>
    <row r="3823" spans="1:30" x14ac:dyDescent="0.3">
      <c r="A3823" s="28" t="s">
        <v>1266</v>
      </c>
      <c r="B3823" s="29" t="s">
        <v>12479</v>
      </c>
      <c r="C3823" s="28" t="s">
        <v>12480</v>
      </c>
      <c r="D3823" s="28">
        <v>3821</v>
      </c>
      <c r="E3823" s="30" t="e">
        <f t="shared" si="472"/>
        <v>#DIV/0!</v>
      </c>
      <c r="F3823" s="30" t="e">
        <f t="shared" si="473"/>
        <v>#DIV/0!</v>
      </c>
      <c r="G3823" s="30" t="e">
        <f t="shared" si="474"/>
        <v>#DIV/0!</v>
      </c>
      <c r="H3823" s="30" t="e">
        <f t="shared" si="475"/>
        <v>#DIV/0!</v>
      </c>
      <c r="I3823" s="30" t="e">
        <f t="shared" si="476"/>
        <v>#DIV/0!</v>
      </c>
      <c r="J3823" s="30" t="e">
        <f t="shared" si="477"/>
        <v>#DIV/0!</v>
      </c>
      <c r="K3823" s="30" t="e">
        <f t="shared" si="478"/>
        <v>#DIV/0!</v>
      </c>
      <c r="L3823" s="30" t="e">
        <f t="shared" si="479"/>
        <v>#DIV/0!</v>
      </c>
      <c r="N3823" s="24" t="s">
        <v>1</v>
      </c>
      <c r="O3823" s="24" t="s">
        <v>1</v>
      </c>
      <c r="P3823" s="24" t="s">
        <v>1</v>
      </c>
      <c r="Q3823" s="24" t="s">
        <v>1</v>
      </c>
      <c r="R3823" s="24" t="s">
        <v>1</v>
      </c>
      <c r="T3823" s="24" t="s">
        <v>1</v>
      </c>
      <c r="U3823" s="24" t="s">
        <v>1</v>
      </c>
      <c r="V3823" s="24" t="s">
        <v>1</v>
      </c>
      <c r="W3823" s="24" t="s">
        <v>1</v>
      </c>
      <c r="X3823" s="24" t="s">
        <v>1</v>
      </c>
      <c r="Z3823" s="24" t="s">
        <v>1</v>
      </c>
      <c r="AA3823" s="24" t="s">
        <v>1</v>
      </c>
      <c r="AB3823" s="24" t="s">
        <v>1</v>
      </c>
      <c r="AC3823" s="24" t="s">
        <v>1</v>
      </c>
      <c r="AD3823" s="24" t="s">
        <v>1</v>
      </c>
    </row>
    <row r="3824" spans="1:30" x14ac:dyDescent="0.3">
      <c r="A3824" s="28" t="s">
        <v>1267</v>
      </c>
      <c r="B3824" s="29" t="s">
        <v>12481</v>
      </c>
      <c r="C3824" s="28" t="s">
        <v>12482</v>
      </c>
      <c r="D3824" s="28">
        <v>3822</v>
      </c>
      <c r="E3824" s="30" t="e">
        <f t="shared" si="472"/>
        <v>#DIV/0!</v>
      </c>
      <c r="F3824" s="30" t="e">
        <f t="shared" si="473"/>
        <v>#DIV/0!</v>
      </c>
      <c r="G3824" s="30" t="e">
        <f t="shared" si="474"/>
        <v>#DIV/0!</v>
      </c>
      <c r="H3824" s="30" t="e">
        <f t="shared" si="475"/>
        <v>#DIV/0!</v>
      </c>
      <c r="I3824" s="30" t="e">
        <f t="shared" si="476"/>
        <v>#DIV/0!</v>
      </c>
      <c r="J3824" s="30" t="e">
        <f t="shared" si="477"/>
        <v>#DIV/0!</v>
      </c>
      <c r="K3824" s="30" t="e">
        <f t="shared" si="478"/>
        <v>#DIV/0!</v>
      </c>
      <c r="L3824" s="30" t="e">
        <f t="shared" si="479"/>
        <v>#DIV/0!</v>
      </c>
      <c r="N3824" s="24" t="s">
        <v>1</v>
      </c>
      <c r="O3824" s="24" t="s">
        <v>1</v>
      </c>
      <c r="P3824" s="24" t="s">
        <v>1</v>
      </c>
      <c r="Q3824" s="24" t="s">
        <v>1</v>
      </c>
      <c r="R3824" s="24" t="s">
        <v>1</v>
      </c>
      <c r="T3824" s="24" t="s">
        <v>1</v>
      </c>
      <c r="U3824" s="24" t="s">
        <v>1</v>
      </c>
      <c r="V3824" s="24" t="s">
        <v>1</v>
      </c>
      <c r="W3824" s="24" t="s">
        <v>1</v>
      </c>
      <c r="X3824" s="24" t="s">
        <v>1</v>
      </c>
      <c r="Z3824" s="24" t="s">
        <v>1</v>
      </c>
      <c r="AA3824" s="24" t="s">
        <v>1</v>
      </c>
      <c r="AB3824" s="24" t="s">
        <v>1</v>
      </c>
      <c r="AC3824" s="24" t="s">
        <v>1</v>
      </c>
      <c r="AD3824" s="24" t="s">
        <v>1</v>
      </c>
    </row>
    <row r="3825" spans="1:30" x14ac:dyDescent="0.3">
      <c r="A3825" s="28" t="s">
        <v>1269</v>
      </c>
      <c r="B3825" s="29" t="s">
        <v>12483</v>
      </c>
      <c r="C3825" s="28" t="s">
        <v>12484</v>
      </c>
      <c r="D3825" s="28">
        <v>3823</v>
      </c>
      <c r="E3825" s="30" t="e">
        <f t="shared" si="472"/>
        <v>#DIV/0!</v>
      </c>
      <c r="F3825" s="30" t="e">
        <f t="shared" si="473"/>
        <v>#DIV/0!</v>
      </c>
      <c r="G3825" s="30" t="e">
        <f t="shared" si="474"/>
        <v>#DIV/0!</v>
      </c>
      <c r="H3825" s="30" t="e">
        <f t="shared" si="475"/>
        <v>#DIV/0!</v>
      </c>
      <c r="I3825" s="30" t="e">
        <f t="shared" si="476"/>
        <v>#DIV/0!</v>
      </c>
      <c r="J3825" s="30" t="e">
        <f t="shared" si="477"/>
        <v>#DIV/0!</v>
      </c>
      <c r="K3825" s="30" t="e">
        <f t="shared" si="478"/>
        <v>#DIV/0!</v>
      </c>
      <c r="L3825" s="30" t="e">
        <f t="shared" si="479"/>
        <v>#DIV/0!</v>
      </c>
      <c r="N3825" s="24" t="s">
        <v>1</v>
      </c>
      <c r="O3825" s="24" t="s">
        <v>1</v>
      </c>
      <c r="P3825" s="24" t="s">
        <v>1</v>
      </c>
      <c r="Q3825" s="24" t="s">
        <v>1</v>
      </c>
      <c r="R3825" s="24" t="s">
        <v>1</v>
      </c>
      <c r="T3825" s="24" t="s">
        <v>1</v>
      </c>
      <c r="U3825" s="24" t="s">
        <v>1</v>
      </c>
      <c r="V3825" s="24" t="s">
        <v>1</v>
      </c>
      <c r="W3825" s="24" t="s">
        <v>1</v>
      </c>
      <c r="X3825" s="24" t="s">
        <v>1</v>
      </c>
      <c r="Z3825" s="24" t="s">
        <v>1</v>
      </c>
      <c r="AA3825" s="24" t="s">
        <v>1</v>
      </c>
      <c r="AB3825" s="24" t="s">
        <v>1</v>
      </c>
      <c r="AC3825" s="24" t="s">
        <v>1</v>
      </c>
      <c r="AD3825" s="24" t="s">
        <v>1</v>
      </c>
    </row>
    <row r="3826" spans="1:30" x14ac:dyDescent="0.3">
      <c r="A3826" s="28" t="s">
        <v>1270</v>
      </c>
      <c r="B3826" s="29" t="s">
        <v>12485</v>
      </c>
      <c r="C3826" s="28" t="s">
        <v>12486</v>
      </c>
      <c r="D3826" s="28">
        <v>3824</v>
      </c>
      <c r="E3826" s="30" t="e">
        <f t="shared" si="472"/>
        <v>#DIV/0!</v>
      </c>
      <c r="F3826" s="30" t="e">
        <f t="shared" si="473"/>
        <v>#DIV/0!</v>
      </c>
      <c r="G3826" s="30" t="e">
        <f t="shared" si="474"/>
        <v>#DIV/0!</v>
      </c>
      <c r="H3826" s="30" t="e">
        <f t="shared" si="475"/>
        <v>#DIV/0!</v>
      </c>
      <c r="I3826" s="30" t="e">
        <f t="shared" si="476"/>
        <v>#DIV/0!</v>
      </c>
      <c r="J3826" s="30" t="e">
        <f t="shared" si="477"/>
        <v>#DIV/0!</v>
      </c>
      <c r="K3826" s="30" t="e">
        <f t="shared" si="478"/>
        <v>#DIV/0!</v>
      </c>
      <c r="L3826" s="30" t="e">
        <f t="shared" si="479"/>
        <v>#DIV/0!</v>
      </c>
      <c r="N3826" s="24" t="s">
        <v>1</v>
      </c>
      <c r="O3826" s="24" t="s">
        <v>1</v>
      </c>
      <c r="P3826" s="24" t="s">
        <v>1</v>
      </c>
      <c r="Q3826" s="24" t="s">
        <v>1</v>
      </c>
      <c r="R3826" s="24" t="s">
        <v>1</v>
      </c>
      <c r="T3826" s="24" t="s">
        <v>1</v>
      </c>
      <c r="U3826" s="24" t="s">
        <v>1</v>
      </c>
      <c r="V3826" s="24" t="s">
        <v>1</v>
      </c>
      <c r="W3826" s="24" t="s">
        <v>1</v>
      </c>
      <c r="X3826" s="24" t="s">
        <v>1</v>
      </c>
      <c r="Z3826" s="24" t="s">
        <v>1</v>
      </c>
      <c r="AA3826" s="24" t="s">
        <v>1</v>
      </c>
      <c r="AB3826" s="24" t="s">
        <v>1</v>
      </c>
      <c r="AC3826" s="24" t="s">
        <v>1</v>
      </c>
      <c r="AD3826" s="24" t="s">
        <v>1</v>
      </c>
    </row>
    <row r="3827" spans="1:30" x14ac:dyDescent="0.3">
      <c r="A3827" s="28" t="s">
        <v>1272</v>
      </c>
      <c r="B3827" s="29" t="s">
        <v>12487</v>
      </c>
      <c r="C3827" s="28" t="s">
        <v>12488</v>
      </c>
      <c r="D3827" s="28">
        <v>3825</v>
      </c>
      <c r="E3827" s="30" t="e">
        <f t="shared" si="472"/>
        <v>#DIV/0!</v>
      </c>
      <c r="F3827" s="30" t="e">
        <f t="shared" si="473"/>
        <v>#DIV/0!</v>
      </c>
      <c r="G3827" s="30" t="e">
        <f t="shared" si="474"/>
        <v>#DIV/0!</v>
      </c>
      <c r="H3827" s="30" t="e">
        <f t="shared" si="475"/>
        <v>#DIV/0!</v>
      </c>
      <c r="I3827" s="30" t="e">
        <f t="shared" si="476"/>
        <v>#DIV/0!</v>
      </c>
      <c r="J3827" s="30" t="e">
        <f t="shared" si="477"/>
        <v>#DIV/0!</v>
      </c>
      <c r="K3827" s="30" t="e">
        <f t="shared" si="478"/>
        <v>#DIV/0!</v>
      </c>
      <c r="L3827" s="30" t="e">
        <f t="shared" si="479"/>
        <v>#DIV/0!</v>
      </c>
      <c r="N3827" s="24" t="s">
        <v>1</v>
      </c>
      <c r="O3827" s="24" t="s">
        <v>1</v>
      </c>
      <c r="P3827" s="24" t="s">
        <v>1</v>
      </c>
      <c r="Q3827" s="24" t="s">
        <v>1</v>
      </c>
      <c r="R3827" s="24" t="s">
        <v>1</v>
      </c>
      <c r="T3827" s="24" t="s">
        <v>1</v>
      </c>
      <c r="U3827" s="24" t="s">
        <v>1</v>
      </c>
      <c r="V3827" s="24" t="s">
        <v>1</v>
      </c>
      <c r="W3827" s="24" t="s">
        <v>1</v>
      </c>
      <c r="X3827" s="24" t="s">
        <v>1</v>
      </c>
      <c r="Z3827" s="24" t="s">
        <v>1</v>
      </c>
      <c r="AA3827" s="24" t="s">
        <v>1</v>
      </c>
      <c r="AB3827" s="24" t="s">
        <v>1</v>
      </c>
      <c r="AC3827" s="24" t="s">
        <v>1</v>
      </c>
      <c r="AD3827" s="24" t="s">
        <v>1</v>
      </c>
    </row>
    <row r="3828" spans="1:30" x14ac:dyDescent="0.3">
      <c r="A3828" s="28" t="s">
        <v>1284</v>
      </c>
      <c r="B3828" s="29" t="s">
        <v>12489</v>
      </c>
      <c r="C3828" s="28" t="s">
        <v>12490</v>
      </c>
      <c r="D3828" s="28">
        <v>3826</v>
      </c>
      <c r="E3828" s="30" t="e">
        <f t="shared" si="472"/>
        <v>#DIV/0!</v>
      </c>
      <c r="F3828" s="30" t="e">
        <f t="shared" si="473"/>
        <v>#DIV/0!</v>
      </c>
      <c r="G3828" s="30" t="e">
        <f t="shared" si="474"/>
        <v>#DIV/0!</v>
      </c>
      <c r="H3828" s="30" t="e">
        <f t="shared" si="475"/>
        <v>#DIV/0!</v>
      </c>
      <c r="I3828" s="30" t="e">
        <f t="shared" si="476"/>
        <v>#DIV/0!</v>
      </c>
      <c r="J3828" s="30" t="e">
        <f t="shared" si="477"/>
        <v>#DIV/0!</v>
      </c>
      <c r="K3828" s="30" t="e">
        <f t="shared" si="478"/>
        <v>#DIV/0!</v>
      </c>
      <c r="L3828" s="30" t="e">
        <f t="shared" si="479"/>
        <v>#DIV/0!</v>
      </c>
      <c r="N3828" s="24" t="s">
        <v>1</v>
      </c>
      <c r="O3828" s="24" t="s">
        <v>1</v>
      </c>
      <c r="P3828" s="24" t="s">
        <v>1</v>
      </c>
      <c r="Q3828" s="24" t="s">
        <v>1</v>
      </c>
      <c r="R3828" s="24" t="s">
        <v>1</v>
      </c>
      <c r="T3828" s="24" t="s">
        <v>1</v>
      </c>
      <c r="U3828" s="24" t="s">
        <v>1</v>
      </c>
      <c r="V3828" s="24" t="s">
        <v>1</v>
      </c>
      <c r="W3828" s="24" t="s">
        <v>1</v>
      </c>
      <c r="X3828" s="24" t="s">
        <v>1</v>
      </c>
      <c r="Z3828" s="24" t="s">
        <v>1</v>
      </c>
      <c r="AA3828" s="24" t="s">
        <v>1</v>
      </c>
      <c r="AB3828" s="24" t="s">
        <v>1</v>
      </c>
      <c r="AC3828" s="24" t="s">
        <v>1</v>
      </c>
      <c r="AD3828" s="24" t="s">
        <v>1</v>
      </c>
    </row>
    <row r="3829" spans="1:30" x14ac:dyDescent="0.3">
      <c r="A3829" s="28" t="s">
        <v>1285</v>
      </c>
      <c r="B3829" s="29" t="s">
        <v>12491</v>
      </c>
      <c r="C3829" s="28" t="s">
        <v>7921</v>
      </c>
      <c r="D3829" s="28">
        <v>3827</v>
      </c>
      <c r="E3829" s="30" t="e">
        <f t="shared" si="472"/>
        <v>#DIV/0!</v>
      </c>
      <c r="F3829" s="30" t="e">
        <f t="shared" si="473"/>
        <v>#DIV/0!</v>
      </c>
      <c r="G3829" s="30" t="e">
        <f t="shared" si="474"/>
        <v>#DIV/0!</v>
      </c>
      <c r="H3829" s="30" t="e">
        <f t="shared" si="475"/>
        <v>#DIV/0!</v>
      </c>
      <c r="I3829" s="30" t="e">
        <f t="shared" si="476"/>
        <v>#DIV/0!</v>
      </c>
      <c r="J3829" s="30" t="e">
        <f t="shared" si="477"/>
        <v>#DIV/0!</v>
      </c>
      <c r="K3829" s="30" t="e">
        <f t="shared" si="478"/>
        <v>#DIV/0!</v>
      </c>
      <c r="L3829" s="30" t="e">
        <f t="shared" si="479"/>
        <v>#DIV/0!</v>
      </c>
      <c r="N3829" s="24" t="s">
        <v>1</v>
      </c>
      <c r="O3829" s="24" t="s">
        <v>1</v>
      </c>
      <c r="P3829" s="24" t="s">
        <v>1</v>
      </c>
      <c r="Q3829" s="24" t="s">
        <v>1</v>
      </c>
      <c r="R3829" s="24" t="s">
        <v>1</v>
      </c>
      <c r="T3829" s="24" t="s">
        <v>1</v>
      </c>
      <c r="U3829" s="24" t="s">
        <v>1</v>
      </c>
      <c r="V3829" s="24" t="s">
        <v>1</v>
      </c>
      <c r="W3829" s="24" t="s">
        <v>1</v>
      </c>
      <c r="X3829" s="24" t="s">
        <v>1</v>
      </c>
      <c r="Z3829" s="24" t="s">
        <v>1</v>
      </c>
      <c r="AA3829" s="24" t="s">
        <v>1</v>
      </c>
      <c r="AB3829" s="24" t="s">
        <v>1</v>
      </c>
      <c r="AC3829" s="24" t="s">
        <v>1</v>
      </c>
      <c r="AD3829" s="24" t="s">
        <v>1</v>
      </c>
    </row>
    <row r="3830" spans="1:30" x14ac:dyDescent="0.3">
      <c r="A3830" s="28" t="s">
        <v>1287</v>
      </c>
      <c r="B3830" s="29" t="s">
        <v>12492</v>
      </c>
      <c r="C3830" s="28" t="s">
        <v>12493</v>
      </c>
      <c r="D3830" s="28">
        <v>3828</v>
      </c>
      <c r="E3830" s="30" t="e">
        <f t="shared" si="472"/>
        <v>#DIV/0!</v>
      </c>
      <c r="F3830" s="30" t="e">
        <f t="shared" si="473"/>
        <v>#DIV/0!</v>
      </c>
      <c r="G3830" s="30" t="e">
        <f t="shared" si="474"/>
        <v>#DIV/0!</v>
      </c>
      <c r="H3830" s="30" t="e">
        <f t="shared" si="475"/>
        <v>#DIV/0!</v>
      </c>
      <c r="I3830" s="30" t="e">
        <f t="shared" si="476"/>
        <v>#DIV/0!</v>
      </c>
      <c r="J3830" s="30" t="e">
        <f t="shared" si="477"/>
        <v>#DIV/0!</v>
      </c>
      <c r="K3830" s="30" t="e">
        <f t="shared" si="478"/>
        <v>#DIV/0!</v>
      </c>
      <c r="L3830" s="30" t="e">
        <f t="shared" si="479"/>
        <v>#DIV/0!</v>
      </c>
      <c r="N3830" s="24" t="s">
        <v>1</v>
      </c>
      <c r="O3830" s="24" t="s">
        <v>1</v>
      </c>
      <c r="P3830" s="24" t="s">
        <v>1</v>
      </c>
      <c r="Q3830" s="24" t="s">
        <v>1</v>
      </c>
      <c r="R3830" s="24" t="s">
        <v>1</v>
      </c>
      <c r="T3830" s="24" t="s">
        <v>1</v>
      </c>
      <c r="U3830" s="24" t="s">
        <v>1</v>
      </c>
      <c r="V3830" s="24" t="s">
        <v>1</v>
      </c>
      <c r="W3830" s="24" t="s">
        <v>1</v>
      </c>
      <c r="X3830" s="24" t="s">
        <v>1</v>
      </c>
      <c r="Z3830" s="24" t="s">
        <v>1</v>
      </c>
      <c r="AA3830" s="24" t="s">
        <v>1</v>
      </c>
      <c r="AB3830" s="24" t="s">
        <v>1</v>
      </c>
      <c r="AC3830" s="24" t="s">
        <v>1</v>
      </c>
      <c r="AD3830" s="24" t="s">
        <v>1</v>
      </c>
    </row>
    <row r="3831" spans="1:30" x14ac:dyDescent="0.3">
      <c r="A3831" s="28" t="s">
        <v>1291</v>
      </c>
      <c r="B3831" s="29" t="s">
        <v>12494</v>
      </c>
      <c r="C3831" s="28" t="s">
        <v>12495</v>
      </c>
      <c r="D3831" s="28">
        <v>3829</v>
      </c>
      <c r="E3831" s="30" t="e">
        <f t="shared" si="472"/>
        <v>#DIV/0!</v>
      </c>
      <c r="F3831" s="30" t="e">
        <f t="shared" si="473"/>
        <v>#DIV/0!</v>
      </c>
      <c r="G3831" s="30" t="e">
        <f t="shared" si="474"/>
        <v>#DIV/0!</v>
      </c>
      <c r="H3831" s="30" t="e">
        <f t="shared" si="475"/>
        <v>#DIV/0!</v>
      </c>
      <c r="I3831" s="30" t="e">
        <f t="shared" si="476"/>
        <v>#DIV/0!</v>
      </c>
      <c r="J3831" s="30" t="e">
        <f t="shared" si="477"/>
        <v>#DIV/0!</v>
      </c>
      <c r="K3831" s="30" t="e">
        <f t="shared" si="478"/>
        <v>#DIV/0!</v>
      </c>
      <c r="L3831" s="30" t="e">
        <f t="shared" si="479"/>
        <v>#DIV/0!</v>
      </c>
      <c r="N3831" s="24" t="s">
        <v>1</v>
      </c>
      <c r="O3831" s="24" t="s">
        <v>1</v>
      </c>
      <c r="P3831" s="24" t="s">
        <v>1</v>
      </c>
      <c r="Q3831" s="24" t="s">
        <v>1</v>
      </c>
      <c r="R3831" s="24" t="s">
        <v>1</v>
      </c>
      <c r="T3831" s="24" t="s">
        <v>1</v>
      </c>
      <c r="U3831" s="24" t="s">
        <v>1</v>
      </c>
      <c r="V3831" s="24" t="s">
        <v>1</v>
      </c>
      <c r="W3831" s="24" t="s">
        <v>1</v>
      </c>
      <c r="X3831" s="24" t="s">
        <v>1</v>
      </c>
      <c r="Z3831" s="24" t="s">
        <v>1</v>
      </c>
      <c r="AA3831" s="24" t="s">
        <v>1</v>
      </c>
      <c r="AB3831" s="24" t="s">
        <v>1</v>
      </c>
      <c r="AC3831" s="24" t="s">
        <v>1</v>
      </c>
      <c r="AD3831" s="24" t="s">
        <v>1</v>
      </c>
    </row>
    <row r="3832" spans="1:30" x14ac:dyDescent="0.3">
      <c r="A3832" s="28" t="s">
        <v>1293</v>
      </c>
      <c r="B3832" s="29" t="s">
        <v>12496</v>
      </c>
      <c r="C3832" s="28" t="s">
        <v>12497</v>
      </c>
      <c r="D3832" s="28">
        <v>3830</v>
      </c>
      <c r="E3832" s="30" t="e">
        <f t="shared" si="472"/>
        <v>#DIV/0!</v>
      </c>
      <c r="F3832" s="30" t="e">
        <f t="shared" si="473"/>
        <v>#DIV/0!</v>
      </c>
      <c r="G3832" s="30" t="e">
        <f t="shared" si="474"/>
        <v>#DIV/0!</v>
      </c>
      <c r="H3832" s="30" t="e">
        <f t="shared" si="475"/>
        <v>#DIV/0!</v>
      </c>
      <c r="I3832" s="30" t="e">
        <f t="shared" si="476"/>
        <v>#DIV/0!</v>
      </c>
      <c r="J3832" s="30" t="e">
        <f t="shared" si="477"/>
        <v>#DIV/0!</v>
      </c>
      <c r="K3832" s="30" t="e">
        <f t="shared" si="478"/>
        <v>#DIV/0!</v>
      </c>
      <c r="L3832" s="30" t="e">
        <f t="shared" si="479"/>
        <v>#DIV/0!</v>
      </c>
      <c r="N3832" s="24" t="s">
        <v>1</v>
      </c>
      <c r="O3832" s="24" t="s">
        <v>1</v>
      </c>
      <c r="P3832" s="24" t="s">
        <v>1</v>
      </c>
      <c r="Q3832" s="24" t="s">
        <v>1</v>
      </c>
      <c r="R3832" s="24" t="s">
        <v>1</v>
      </c>
      <c r="T3832" s="24" t="s">
        <v>1</v>
      </c>
      <c r="U3832" s="24" t="s">
        <v>1</v>
      </c>
      <c r="V3832" s="24" t="s">
        <v>1</v>
      </c>
      <c r="W3832" s="24" t="s">
        <v>1</v>
      </c>
      <c r="X3832" s="24" t="s">
        <v>1</v>
      </c>
      <c r="Z3832" s="24" t="s">
        <v>1</v>
      </c>
      <c r="AA3832" s="24" t="s">
        <v>1</v>
      </c>
      <c r="AB3832" s="24" t="s">
        <v>1</v>
      </c>
      <c r="AC3832" s="24" t="s">
        <v>1</v>
      </c>
      <c r="AD3832" s="24" t="s">
        <v>1</v>
      </c>
    </row>
    <row r="3833" spans="1:30" x14ac:dyDescent="0.3">
      <c r="A3833" s="28" t="s">
        <v>1304</v>
      </c>
      <c r="B3833" s="29" t="s">
        <v>12498</v>
      </c>
      <c r="C3833" s="28" t="s">
        <v>12499</v>
      </c>
      <c r="D3833" s="28">
        <v>3831</v>
      </c>
      <c r="E3833" s="30" t="e">
        <f t="shared" si="472"/>
        <v>#DIV/0!</v>
      </c>
      <c r="F3833" s="30" t="e">
        <f t="shared" si="473"/>
        <v>#DIV/0!</v>
      </c>
      <c r="G3833" s="30" t="e">
        <f t="shared" si="474"/>
        <v>#DIV/0!</v>
      </c>
      <c r="H3833" s="30" t="e">
        <f t="shared" si="475"/>
        <v>#DIV/0!</v>
      </c>
      <c r="I3833" s="30" t="e">
        <f t="shared" si="476"/>
        <v>#DIV/0!</v>
      </c>
      <c r="J3833" s="30" t="e">
        <f t="shared" si="477"/>
        <v>#DIV/0!</v>
      </c>
      <c r="K3833" s="30" t="e">
        <f t="shared" si="478"/>
        <v>#DIV/0!</v>
      </c>
      <c r="L3833" s="30" t="e">
        <f t="shared" si="479"/>
        <v>#DIV/0!</v>
      </c>
      <c r="N3833" s="24" t="s">
        <v>1</v>
      </c>
      <c r="O3833" s="24" t="s">
        <v>1</v>
      </c>
      <c r="P3833" s="24" t="s">
        <v>1</v>
      </c>
      <c r="Q3833" s="24" t="s">
        <v>1</v>
      </c>
      <c r="R3833" s="24" t="s">
        <v>1</v>
      </c>
      <c r="T3833" s="24" t="s">
        <v>1</v>
      </c>
      <c r="U3833" s="24" t="s">
        <v>1</v>
      </c>
      <c r="V3833" s="24" t="s">
        <v>1</v>
      </c>
      <c r="W3833" s="24" t="s">
        <v>1</v>
      </c>
      <c r="X3833" s="24" t="s">
        <v>1</v>
      </c>
      <c r="Z3833" s="24" t="s">
        <v>1</v>
      </c>
      <c r="AA3833" s="24" t="s">
        <v>1</v>
      </c>
      <c r="AB3833" s="24" t="s">
        <v>1</v>
      </c>
      <c r="AC3833" s="24" t="s">
        <v>1</v>
      </c>
      <c r="AD3833" s="24" t="s">
        <v>1</v>
      </c>
    </row>
    <row r="3834" spans="1:30" x14ac:dyDescent="0.3">
      <c r="A3834" s="28" t="s">
        <v>1308</v>
      </c>
      <c r="B3834" s="29" t="s">
        <v>12500</v>
      </c>
      <c r="C3834" s="28" t="s">
        <v>12501</v>
      </c>
      <c r="D3834" s="28">
        <v>3832</v>
      </c>
      <c r="E3834" s="30" t="e">
        <f t="shared" si="472"/>
        <v>#DIV/0!</v>
      </c>
      <c r="F3834" s="30" t="e">
        <f t="shared" si="473"/>
        <v>#DIV/0!</v>
      </c>
      <c r="G3834" s="30" t="e">
        <f t="shared" si="474"/>
        <v>#DIV/0!</v>
      </c>
      <c r="H3834" s="30" t="e">
        <f t="shared" si="475"/>
        <v>#DIV/0!</v>
      </c>
      <c r="I3834" s="30" t="e">
        <f t="shared" si="476"/>
        <v>#DIV/0!</v>
      </c>
      <c r="J3834" s="30" t="e">
        <f t="shared" si="477"/>
        <v>#DIV/0!</v>
      </c>
      <c r="K3834" s="30" t="e">
        <f t="shared" si="478"/>
        <v>#DIV/0!</v>
      </c>
      <c r="L3834" s="30" t="e">
        <f t="shared" si="479"/>
        <v>#DIV/0!</v>
      </c>
      <c r="N3834" s="24" t="s">
        <v>1</v>
      </c>
      <c r="O3834" s="24" t="s">
        <v>1</v>
      </c>
      <c r="P3834" s="24" t="s">
        <v>1</v>
      </c>
      <c r="Q3834" s="24" t="s">
        <v>1</v>
      </c>
      <c r="R3834" s="24" t="s">
        <v>1</v>
      </c>
      <c r="T3834" s="24" t="s">
        <v>1</v>
      </c>
      <c r="U3834" s="24" t="s">
        <v>1</v>
      </c>
      <c r="V3834" s="24" t="s">
        <v>1</v>
      </c>
      <c r="W3834" s="24" t="s">
        <v>1</v>
      </c>
      <c r="X3834" s="24" t="s">
        <v>1</v>
      </c>
      <c r="Z3834" s="24" t="s">
        <v>1</v>
      </c>
      <c r="AA3834" s="24" t="s">
        <v>1</v>
      </c>
      <c r="AB3834" s="24" t="s">
        <v>1</v>
      </c>
      <c r="AC3834" s="24" t="s">
        <v>1</v>
      </c>
      <c r="AD3834" s="24" t="s">
        <v>1</v>
      </c>
    </row>
    <row r="3835" spans="1:30" x14ac:dyDescent="0.3">
      <c r="A3835" s="28" t="s">
        <v>1310</v>
      </c>
      <c r="B3835" s="29" t="s">
        <v>12502</v>
      </c>
      <c r="C3835" s="28" t="s">
        <v>12503</v>
      </c>
      <c r="D3835" s="28">
        <v>3833</v>
      </c>
      <c r="E3835" s="30" t="e">
        <f t="shared" si="472"/>
        <v>#DIV/0!</v>
      </c>
      <c r="F3835" s="30" t="e">
        <f t="shared" si="473"/>
        <v>#DIV/0!</v>
      </c>
      <c r="G3835" s="30" t="e">
        <f t="shared" si="474"/>
        <v>#DIV/0!</v>
      </c>
      <c r="H3835" s="30" t="e">
        <f t="shared" si="475"/>
        <v>#DIV/0!</v>
      </c>
      <c r="I3835" s="30" t="e">
        <f t="shared" si="476"/>
        <v>#DIV/0!</v>
      </c>
      <c r="J3835" s="30" t="e">
        <f t="shared" si="477"/>
        <v>#DIV/0!</v>
      </c>
      <c r="K3835" s="30" t="e">
        <f t="shared" si="478"/>
        <v>#DIV/0!</v>
      </c>
      <c r="L3835" s="30" t="e">
        <f t="shared" si="479"/>
        <v>#DIV/0!</v>
      </c>
      <c r="N3835" s="24" t="s">
        <v>1</v>
      </c>
      <c r="O3835" s="24" t="s">
        <v>1</v>
      </c>
      <c r="P3835" s="24" t="s">
        <v>1</v>
      </c>
      <c r="Q3835" s="24" t="s">
        <v>1</v>
      </c>
      <c r="R3835" s="24" t="s">
        <v>1</v>
      </c>
      <c r="T3835" s="24" t="s">
        <v>1</v>
      </c>
      <c r="U3835" s="24" t="s">
        <v>1</v>
      </c>
      <c r="V3835" s="24" t="s">
        <v>1</v>
      </c>
      <c r="W3835" s="24" t="s">
        <v>1</v>
      </c>
      <c r="X3835" s="24" t="s">
        <v>1</v>
      </c>
      <c r="Z3835" s="24" t="s">
        <v>1</v>
      </c>
      <c r="AA3835" s="24" t="s">
        <v>1</v>
      </c>
      <c r="AB3835" s="24" t="s">
        <v>1</v>
      </c>
      <c r="AC3835" s="24" t="s">
        <v>1</v>
      </c>
      <c r="AD3835" s="24" t="s">
        <v>1</v>
      </c>
    </row>
    <row r="3836" spans="1:30" x14ac:dyDescent="0.3">
      <c r="A3836" s="28" t="s">
        <v>1316</v>
      </c>
      <c r="B3836" s="29" t="s">
        <v>12504</v>
      </c>
      <c r="C3836" s="28" t="s">
        <v>12505</v>
      </c>
      <c r="D3836" s="28">
        <v>3834</v>
      </c>
      <c r="E3836" s="30" t="e">
        <f t="shared" si="472"/>
        <v>#DIV/0!</v>
      </c>
      <c r="F3836" s="30" t="e">
        <f t="shared" si="473"/>
        <v>#DIV/0!</v>
      </c>
      <c r="G3836" s="30" t="e">
        <f t="shared" si="474"/>
        <v>#DIV/0!</v>
      </c>
      <c r="H3836" s="30" t="e">
        <f t="shared" si="475"/>
        <v>#DIV/0!</v>
      </c>
      <c r="I3836" s="30" t="e">
        <f t="shared" si="476"/>
        <v>#DIV/0!</v>
      </c>
      <c r="J3836" s="30" t="e">
        <f t="shared" si="477"/>
        <v>#DIV/0!</v>
      </c>
      <c r="K3836" s="30" t="e">
        <f t="shared" si="478"/>
        <v>#DIV/0!</v>
      </c>
      <c r="L3836" s="30" t="e">
        <f t="shared" si="479"/>
        <v>#DIV/0!</v>
      </c>
      <c r="N3836" s="24" t="s">
        <v>1</v>
      </c>
      <c r="O3836" s="24" t="s">
        <v>1</v>
      </c>
      <c r="P3836" s="24" t="s">
        <v>1</v>
      </c>
      <c r="Q3836" s="24" t="s">
        <v>1</v>
      </c>
      <c r="R3836" s="24" t="s">
        <v>1</v>
      </c>
      <c r="T3836" s="24" t="s">
        <v>1</v>
      </c>
      <c r="U3836" s="24" t="s">
        <v>1</v>
      </c>
      <c r="V3836" s="24" t="s">
        <v>1</v>
      </c>
      <c r="W3836" s="24" t="s">
        <v>1</v>
      </c>
      <c r="X3836" s="24" t="s">
        <v>1</v>
      </c>
      <c r="Z3836" s="24" t="s">
        <v>1</v>
      </c>
      <c r="AA3836" s="24" t="s">
        <v>1</v>
      </c>
      <c r="AB3836" s="24" t="s">
        <v>1</v>
      </c>
      <c r="AC3836" s="24" t="s">
        <v>1</v>
      </c>
      <c r="AD3836" s="24" t="s">
        <v>1</v>
      </c>
    </row>
    <row r="3837" spans="1:30" x14ac:dyDescent="0.3">
      <c r="A3837" s="28" t="s">
        <v>1318</v>
      </c>
      <c r="B3837" s="29" t="s">
        <v>12506</v>
      </c>
      <c r="C3837" s="28" t="s">
        <v>12507</v>
      </c>
      <c r="D3837" s="28">
        <v>3835</v>
      </c>
      <c r="E3837" s="30" t="e">
        <f t="shared" si="472"/>
        <v>#DIV/0!</v>
      </c>
      <c r="F3837" s="30" t="e">
        <f t="shared" si="473"/>
        <v>#DIV/0!</v>
      </c>
      <c r="G3837" s="30" t="e">
        <f t="shared" si="474"/>
        <v>#DIV/0!</v>
      </c>
      <c r="H3837" s="30" t="e">
        <f t="shared" si="475"/>
        <v>#DIV/0!</v>
      </c>
      <c r="I3837" s="30" t="e">
        <f t="shared" si="476"/>
        <v>#DIV/0!</v>
      </c>
      <c r="J3837" s="30" t="e">
        <f t="shared" si="477"/>
        <v>#DIV/0!</v>
      </c>
      <c r="K3837" s="30" t="e">
        <f t="shared" si="478"/>
        <v>#DIV/0!</v>
      </c>
      <c r="L3837" s="30" t="e">
        <f t="shared" si="479"/>
        <v>#DIV/0!</v>
      </c>
      <c r="N3837" s="24" t="s">
        <v>1</v>
      </c>
      <c r="O3837" s="24" t="s">
        <v>1</v>
      </c>
      <c r="P3837" s="24" t="s">
        <v>1</v>
      </c>
      <c r="Q3837" s="24" t="s">
        <v>1</v>
      </c>
      <c r="R3837" s="24" t="s">
        <v>1</v>
      </c>
      <c r="T3837" s="24" t="s">
        <v>1</v>
      </c>
      <c r="U3837" s="24" t="s">
        <v>1</v>
      </c>
      <c r="V3837" s="24" t="s">
        <v>1</v>
      </c>
      <c r="W3837" s="24" t="s">
        <v>1</v>
      </c>
      <c r="X3837" s="24" t="s">
        <v>1</v>
      </c>
      <c r="Z3837" s="24" t="s">
        <v>1</v>
      </c>
      <c r="AA3837" s="24" t="s">
        <v>1</v>
      </c>
      <c r="AB3837" s="24" t="s">
        <v>1</v>
      </c>
      <c r="AC3837" s="24" t="s">
        <v>1</v>
      </c>
      <c r="AD3837" s="24" t="s">
        <v>1</v>
      </c>
    </row>
    <row r="3838" spans="1:30" x14ac:dyDescent="0.3">
      <c r="A3838" s="28" t="s">
        <v>1319</v>
      </c>
      <c r="B3838" s="29" t="s">
        <v>12508</v>
      </c>
      <c r="C3838" s="28" t="s">
        <v>12509</v>
      </c>
      <c r="D3838" s="28">
        <v>3836</v>
      </c>
      <c r="E3838" s="30" t="e">
        <f t="shared" si="472"/>
        <v>#DIV/0!</v>
      </c>
      <c r="F3838" s="30" t="e">
        <f t="shared" si="473"/>
        <v>#DIV/0!</v>
      </c>
      <c r="G3838" s="30" t="e">
        <f t="shared" si="474"/>
        <v>#DIV/0!</v>
      </c>
      <c r="H3838" s="30" t="e">
        <f t="shared" si="475"/>
        <v>#DIV/0!</v>
      </c>
      <c r="I3838" s="30" t="e">
        <f t="shared" si="476"/>
        <v>#DIV/0!</v>
      </c>
      <c r="J3838" s="30" t="e">
        <f t="shared" si="477"/>
        <v>#DIV/0!</v>
      </c>
      <c r="K3838" s="30" t="e">
        <f t="shared" si="478"/>
        <v>#DIV/0!</v>
      </c>
      <c r="L3838" s="30" t="e">
        <f t="shared" si="479"/>
        <v>#DIV/0!</v>
      </c>
      <c r="N3838" s="24" t="s">
        <v>1</v>
      </c>
      <c r="O3838" s="24" t="s">
        <v>1</v>
      </c>
      <c r="P3838" s="24" t="s">
        <v>1</v>
      </c>
      <c r="Q3838" s="24" t="s">
        <v>1</v>
      </c>
      <c r="R3838" s="24" t="s">
        <v>1</v>
      </c>
      <c r="T3838" s="24" t="s">
        <v>1</v>
      </c>
      <c r="U3838" s="24" t="s">
        <v>1</v>
      </c>
      <c r="V3838" s="24" t="s">
        <v>1</v>
      </c>
      <c r="W3838" s="24" t="s">
        <v>1</v>
      </c>
      <c r="X3838" s="24" t="s">
        <v>1</v>
      </c>
      <c r="Z3838" s="24" t="s">
        <v>1</v>
      </c>
      <c r="AA3838" s="24" t="s">
        <v>1</v>
      </c>
      <c r="AB3838" s="24" t="s">
        <v>1</v>
      </c>
      <c r="AC3838" s="24" t="s">
        <v>1</v>
      </c>
      <c r="AD3838" s="24" t="s">
        <v>1</v>
      </c>
    </row>
    <row r="3839" spans="1:30" x14ac:dyDescent="0.3">
      <c r="A3839" s="28" t="s">
        <v>1322</v>
      </c>
      <c r="B3839" s="29" t="s">
        <v>12510</v>
      </c>
      <c r="C3839" s="28" t="s">
        <v>12511</v>
      </c>
      <c r="D3839" s="28">
        <v>3837</v>
      </c>
      <c r="E3839" s="30" t="e">
        <f t="shared" si="472"/>
        <v>#DIV/0!</v>
      </c>
      <c r="F3839" s="30" t="e">
        <f t="shared" si="473"/>
        <v>#DIV/0!</v>
      </c>
      <c r="G3839" s="30" t="e">
        <f t="shared" si="474"/>
        <v>#DIV/0!</v>
      </c>
      <c r="H3839" s="30" t="e">
        <f t="shared" si="475"/>
        <v>#DIV/0!</v>
      </c>
      <c r="I3839" s="30" t="e">
        <f t="shared" si="476"/>
        <v>#DIV/0!</v>
      </c>
      <c r="J3839" s="30" t="e">
        <f t="shared" si="477"/>
        <v>#DIV/0!</v>
      </c>
      <c r="K3839" s="30" t="e">
        <f t="shared" si="478"/>
        <v>#DIV/0!</v>
      </c>
      <c r="L3839" s="30" t="e">
        <f t="shared" si="479"/>
        <v>#DIV/0!</v>
      </c>
      <c r="N3839" s="24" t="s">
        <v>1</v>
      </c>
      <c r="O3839" s="24" t="s">
        <v>1</v>
      </c>
      <c r="P3839" s="24" t="s">
        <v>1</v>
      </c>
      <c r="Q3839" s="24" t="s">
        <v>1</v>
      </c>
      <c r="R3839" s="24" t="s">
        <v>1</v>
      </c>
      <c r="T3839" s="24" t="s">
        <v>1</v>
      </c>
      <c r="U3839" s="24" t="s">
        <v>1</v>
      </c>
      <c r="V3839" s="24" t="s">
        <v>1</v>
      </c>
      <c r="W3839" s="24" t="s">
        <v>1</v>
      </c>
      <c r="X3839" s="24" t="s">
        <v>1</v>
      </c>
      <c r="Z3839" s="24" t="s">
        <v>1</v>
      </c>
      <c r="AA3839" s="24" t="s">
        <v>1</v>
      </c>
      <c r="AB3839" s="24" t="s">
        <v>1</v>
      </c>
      <c r="AC3839" s="24" t="s">
        <v>1</v>
      </c>
      <c r="AD3839" s="24" t="s">
        <v>1</v>
      </c>
    </row>
    <row r="3840" spans="1:30" x14ac:dyDescent="0.3">
      <c r="A3840" s="28" t="s">
        <v>1323</v>
      </c>
      <c r="B3840" s="29" t="s">
        <v>12512</v>
      </c>
      <c r="C3840" s="28" t="s">
        <v>12513</v>
      </c>
      <c r="D3840" s="28">
        <v>3838</v>
      </c>
      <c r="E3840" s="30" t="e">
        <f t="shared" si="472"/>
        <v>#DIV/0!</v>
      </c>
      <c r="F3840" s="30" t="e">
        <f t="shared" si="473"/>
        <v>#DIV/0!</v>
      </c>
      <c r="G3840" s="30" t="e">
        <f t="shared" si="474"/>
        <v>#DIV/0!</v>
      </c>
      <c r="H3840" s="30" t="e">
        <f t="shared" si="475"/>
        <v>#DIV/0!</v>
      </c>
      <c r="I3840" s="30" t="e">
        <f t="shared" si="476"/>
        <v>#DIV/0!</v>
      </c>
      <c r="J3840" s="30" t="e">
        <f t="shared" si="477"/>
        <v>#DIV/0!</v>
      </c>
      <c r="K3840" s="30" t="e">
        <f t="shared" si="478"/>
        <v>#DIV/0!</v>
      </c>
      <c r="L3840" s="30" t="e">
        <f t="shared" si="479"/>
        <v>#DIV/0!</v>
      </c>
      <c r="N3840" s="24" t="s">
        <v>1</v>
      </c>
      <c r="O3840" s="24" t="s">
        <v>1</v>
      </c>
      <c r="P3840" s="24" t="s">
        <v>1</v>
      </c>
      <c r="Q3840" s="24" t="s">
        <v>1</v>
      </c>
      <c r="R3840" s="24" t="s">
        <v>1</v>
      </c>
      <c r="T3840" s="24" t="s">
        <v>1</v>
      </c>
      <c r="U3840" s="24" t="s">
        <v>1</v>
      </c>
      <c r="V3840" s="24" t="s">
        <v>1</v>
      </c>
      <c r="W3840" s="24" t="s">
        <v>1</v>
      </c>
      <c r="X3840" s="24" t="s">
        <v>1</v>
      </c>
      <c r="Z3840" s="24" t="s">
        <v>1</v>
      </c>
      <c r="AA3840" s="24" t="s">
        <v>1</v>
      </c>
      <c r="AB3840" s="24" t="s">
        <v>1</v>
      </c>
      <c r="AC3840" s="24" t="s">
        <v>1</v>
      </c>
      <c r="AD3840" s="24" t="s">
        <v>1</v>
      </c>
    </row>
    <row r="3841" spans="1:30" x14ac:dyDescent="0.3">
      <c r="A3841" s="28" t="s">
        <v>1328</v>
      </c>
      <c r="B3841" s="29" t="s">
        <v>12514</v>
      </c>
      <c r="C3841" s="28" t="s">
        <v>11330</v>
      </c>
      <c r="D3841" s="28">
        <v>3839</v>
      </c>
      <c r="E3841" s="30" t="e">
        <f t="shared" si="472"/>
        <v>#DIV/0!</v>
      </c>
      <c r="F3841" s="30" t="e">
        <f t="shared" si="473"/>
        <v>#DIV/0!</v>
      </c>
      <c r="G3841" s="30" t="e">
        <f t="shared" si="474"/>
        <v>#DIV/0!</v>
      </c>
      <c r="H3841" s="30" t="e">
        <f t="shared" si="475"/>
        <v>#DIV/0!</v>
      </c>
      <c r="I3841" s="30" t="e">
        <f t="shared" si="476"/>
        <v>#DIV/0!</v>
      </c>
      <c r="J3841" s="30" t="e">
        <f t="shared" si="477"/>
        <v>#DIV/0!</v>
      </c>
      <c r="K3841" s="30" t="e">
        <f t="shared" si="478"/>
        <v>#DIV/0!</v>
      </c>
      <c r="L3841" s="30" t="e">
        <f t="shared" si="479"/>
        <v>#DIV/0!</v>
      </c>
      <c r="N3841" s="24" t="s">
        <v>1</v>
      </c>
      <c r="O3841" s="24" t="s">
        <v>1</v>
      </c>
      <c r="P3841" s="24" t="s">
        <v>1</v>
      </c>
      <c r="Q3841" s="24" t="s">
        <v>1</v>
      </c>
      <c r="R3841" s="24" t="s">
        <v>1</v>
      </c>
      <c r="T3841" s="24" t="s">
        <v>1</v>
      </c>
      <c r="U3841" s="24" t="s">
        <v>1</v>
      </c>
      <c r="V3841" s="24" t="s">
        <v>1</v>
      </c>
      <c r="W3841" s="24" t="s">
        <v>1</v>
      </c>
      <c r="X3841" s="24" t="s">
        <v>1</v>
      </c>
      <c r="Z3841" s="24" t="s">
        <v>1</v>
      </c>
      <c r="AA3841" s="24" t="s">
        <v>1</v>
      </c>
      <c r="AB3841" s="24" t="s">
        <v>1</v>
      </c>
      <c r="AC3841" s="24" t="s">
        <v>1</v>
      </c>
      <c r="AD3841" s="24" t="s">
        <v>1</v>
      </c>
    </row>
    <row r="3842" spans="1:30" x14ac:dyDescent="0.3">
      <c r="A3842" s="28" t="s">
        <v>1330</v>
      </c>
      <c r="B3842" s="29" t="s">
        <v>12515</v>
      </c>
      <c r="C3842" s="28" t="s">
        <v>12516</v>
      </c>
      <c r="D3842" s="28">
        <v>3840</v>
      </c>
      <c r="E3842" s="30" t="e">
        <f t="shared" si="472"/>
        <v>#DIV/0!</v>
      </c>
      <c r="F3842" s="30" t="e">
        <f t="shared" si="473"/>
        <v>#DIV/0!</v>
      </c>
      <c r="G3842" s="30" t="e">
        <f t="shared" si="474"/>
        <v>#DIV/0!</v>
      </c>
      <c r="H3842" s="30" t="e">
        <f t="shared" si="475"/>
        <v>#DIV/0!</v>
      </c>
      <c r="I3842" s="30" t="e">
        <f t="shared" si="476"/>
        <v>#DIV/0!</v>
      </c>
      <c r="J3842" s="30" t="e">
        <f t="shared" si="477"/>
        <v>#DIV/0!</v>
      </c>
      <c r="K3842" s="30" t="e">
        <f t="shared" si="478"/>
        <v>#DIV/0!</v>
      </c>
      <c r="L3842" s="30" t="e">
        <f t="shared" si="479"/>
        <v>#DIV/0!</v>
      </c>
      <c r="N3842" s="24" t="s">
        <v>1</v>
      </c>
      <c r="O3842" s="24" t="s">
        <v>1</v>
      </c>
      <c r="P3842" s="24" t="s">
        <v>1</v>
      </c>
      <c r="Q3842" s="24" t="s">
        <v>1</v>
      </c>
      <c r="R3842" s="24" t="s">
        <v>1</v>
      </c>
      <c r="T3842" s="24" t="s">
        <v>1</v>
      </c>
      <c r="U3842" s="24" t="s">
        <v>1</v>
      </c>
      <c r="V3842" s="24" t="s">
        <v>1</v>
      </c>
      <c r="W3842" s="24" t="s">
        <v>1</v>
      </c>
      <c r="X3842" s="24" t="s">
        <v>1</v>
      </c>
      <c r="Z3842" s="24" t="s">
        <v>1</v>
      </c>
      <c r="AA3842" s="24" t="s">
        <v>1</v>
      </c>
      <c r="AB3842" s="24" t="s">
        <v>1</v>
      </c>
      <c r="AC3842" s="24" t="s">
        <v>1</v>
      </c>
      <c r="AD3842" s="24" t="s">
        <v>1</v>
      </c>
    </row>
    <row r="3843" spans="1:30" x14ac:dyDescent="0.3">
      <c r="A3843" s="28" t="s">
        <v>1331</v>
      </c>
      <c r="B3843" s="29" t="s">
        <v>12517</v>
      </c>
      <c r="C3843" s="28" t="s">
        <v>12518</v>
      </c>
      <c r="D3843" s="28">
        <v>3841</v>
      </c>
      <c r="E3843" s="30" t="e">
        <f t="shared" ref="E3843:E3906" si="480">_xlfn.AGGREGATE(1,6,I3843,K3843,G3843)</f>
        <v>#DIV/0!</v>
      </c>
      <c r="F3843" s="30" t="e">
        <f t="shared" ref="F3843:F3906" si="481">_xlfn.AGGREGATE(8,6,I3843,K3843,G3843)</f>
        <v>#DIV/0!</v>
      </c>
      <c r="G3843" s="30" t="e">
        <f t="shared" ref="G3843:G3906" si="482">AVERAGE(N3843:R3843)</f>
        <v>#DIV/0!</v>
      </c>
      <c r="H3843" s="30" t="e">
        <f t="shared" ref="H3843:H3906" si="483">_xlfn.STDEV.P(N3843:R3843)</f>
        <v>#DIV/0!</v>
      </c>
      <c r="I3843" s="30" t="e">
        <f t="shared" ref="I3843:I3906" si="484">AVERAGE(T3843:X3843)</f>
        <v>#DIV/0!</v>
      </c>
      <c r="J3843" s="30" t="e">
        <f t="shared" ref="J3843:J3906" si="485">_xlfn.STDEV.P(T3843:X3843)</f>
        <v>#DIV/0!</v>
      </c>
      <c r="K3843" s="30" t="e">
        <f t="shared" ref="K3843:K3906" si="486">AVERAGE(Z3843:AD3843)</f>
        <v>#DIV/0!</v>
      </c>
      <c r="L3843" s="30" t="e">
        <f t="shared" ref="L3843:L3906" si="487">_xlfn.STDEV.P(Z3843:AD3843)</f>
        <v>#DIV/0!</v>
      </c>
      <c r="N3843" s="24" t="s">
        <v>1</v>
      </c>
      <c r="O3843" s="24" t="s">
        <v>1</v>
      </c>
      <c r="P3843" s="24" t="s">
        <v>1</v>
      </c>
      <c r="Q3843" s="24" t="s">
        <v>1</v>
      </c>
      <c r="R3843" s="24" t="s">
        <v>1</v>
      </c>
      <c r="T3843" s="24" t="s">
        <v>1</v>
      </c>
      <c r="U3843" s="24" t="s">
        <v>1</v>
      </c>
      <c r="V3843" s="24" t="s">
        <v>1</v>
      </c>
      <c r="W3843" s="24" t="s">
        <v>1</v>
      </c>
      <c r="X3843" s="24" t="s">
        <v>1</v>
      </c>
      <c r="Z3843" s="24" t="s">
        <v>1</v>
      </c>
      <c r="AA3843" s="24" t="s">
        <v>1</v>
      </c>
      <c r="AB3843" s="24" t="s">
        <v>1</v>
      </c>
      <c r="AC3843" s="24" t="s">
        <v>1</v>
      </c>
      <c r="AD3843" s="24" t="s">
        <v>1</v>
      </c>
    </row>
    <row r="3844" spans="1:30" x14ac:dyDescent="0.3">
      <c r="A3844" s="28" t="s">
        <v>1332</v>
      </c>
      <c r="B3844" s="29" t="s">
        <v>12519</v>
      </c>
      <c r="C3844" s="28" t="s">
        <v>12520</v>
      </c>
      <c r="D3844" s="28">
        <v>3842</v>
      </c>
      <c r="E3844" s="30" t="e">
        <f t="shared" si="480"/>
        <v>#DIV/0!</v>
      </c>
      <c r="F3844" s="30" t="e">
        <f t="shared" si="481"/>
        <v>#DIV/0!</v>
      </c>
      <c r="G3844" s="30" t="e">
        <f t="shared" si="482"/>
        <v>#DIV/0!</v>
      </c>
      <c r="H3844" s="30" t="e">
        <f t="shared" si="483"/>
        <v>#DIV/0!</v>
      </c>
      <c r="I3844" s="30" t="e">
        <f t="shared" si="484"/>
        <v>#DIV/0!</v>
      </c>
      <c r="J3844" s="30" t="e">
        <f t="shared" si="485"/>
        <v>#DIV/0!</v>
      </c>
      <c r="K3844" s="30" t="e">
        <f t="shared" si="486"/>
        <v>#DIV/0!</v>
      </c>
      <c r="L3844" s="30" t="e">
        <f t="shared" si="487"/>
        <v>#DIV/0!</v>
      </c>
      <c r="N3844" s="24" t="s">
        <v>1</v>
      </c>
      <c r="O3844" s="24" t="s">
        <v>1</v>
      </c>
      <c r="P3844" s="24" t="s">
        <v>1</v>
      </c>
      <c r="Q3844" s="24" t="s">
        <v>1</v>
      </c>
      <c r="R3844" s="24" t="s">
        <v>1</v>
      </c>
      <c r="T3844" s="24" t="s">
        <v>1</v>
      </c>
      <c r="U3844" s="24" t="s">
        <v>1</v>
      </c>
      <c r="V3844" s="24" t="s">
        <v>1</v>
      </c>
      <c r="W3844" s="24" t="s">
        <v>1</v>
      </c>
      <c r="X3844" s="24" t="s">
        <v>1</v>
      </c>
      <c r="Z3844" s="24" t="s">
        <v>1</v>
      </c>
      <c r="AA3844" s="24" t="s">
        <v>1</v>
      </c>
      <c r="AB3844" s="24" t="s">
        <v>1</v>
      </c>
      <c r="AC3844" s="24" t="s">
        <v>1</v>
      </c>
      <c r="AD3844" s="24" t="s">
        <v>1</v>
      </c>
    </row>
    <row r="3845" spans="1:30" x14ac:dyDescent="0.3">
      <c r="A3845" s="28" t="s">
        <v>1336</v>
      </c>
      <c r="B3845" s="29" t="s">
        <v>12521</v>
      </c>
      <c r="C3845" s="28" t="s">
        <v>12522</v>
      </c>
      <c r="D3845" s="28">
        <v>3843</v>
      </c>
      <c r="E3845" s="30" t="e">
        <f t="shared" si="480"/>
        <v>#DIV/0!</v>
      </c>
      <c r="F3845" s="30" t="e">
        <f t="shared" si="481"/>
        <v>#DIV/0!</v>
      </c>
      <c r="G3845" s="30" t="e">
        <f t="shared" si="482"/>
        <v>#DIV/0!</v>
      </c>
      <c r="H3845" s="30" t="e">
        <f t="shared" si="483"/>
        <v>#DIV/0!</v>
      </c>
      <c r="I3845" s="30" t="e">
        <f t="shared" si="484"/>
        <v>#DIV/0!</v>
      </c>
      <c r="J3845" s="30" t="e">
        <f t="shared" si="485"/>
        <v>#DIV/0!</v>
      </c>
      <c r="K3845" s="30" t="e">
        <f t="shared" si="486"/>
        <v>#DIV/0!</v>
      </c>
      <c r="L3845" s="30" t="e">
        <f t="shared" si="487"/>
        <v>#DIV/0!</v>
      </c>
      <c r="N3845" s="24" t="s">
        <v>1</v>
      </c>
      <c r="O3845" s="24" t="s">
        <v>1</v>
      </c>
      <c r="P3845" s="24" t="s">
        <v>1</v>
      </c>
      <c r="Q3845" s="24" t="s">
        <v>1</v>
      </c>
      <c r="R3845" s="24" t="s">
        <v>1</v>
      </c>
      <c r="T3845" s="24" t="s">
        <v>1</v>
      </c>
      <c r="U3845" s="24" t="s">
        <v>1</v>
      </c>
      <c r="V3845" s="24" t="s">
        <v>1</v>
      </c>
      <c r="W3845" s="24" t="s">
        <v>1</v>
      </c>
      <c r="X3845" s="24" t="s">
        <v>1</v>
      </c>
      <c r="Z3845" s="24" t="s">
        <v>1</v>
      </c>
      <c r="AA3845" s="24" t="s">
        <v>1</v>
      </c>
      <c r="AB3845" s="24" t="s">
        <v>1</v>
      </c>
      <c r="AC3845" s="24" t="s">
        <v>1</v>
      </c>
      <c r="AD3845" s="24" t="s">
        <v>1</v>
      </c>
    </row>
    <row r="3846" spans="1:30" x14ac:dyDescent="0.3">
      <c r="A3846" s="28" t="s">
        <v>1338</v>
      </c>
      <c r="B3846" s="29" t="s">
        <v>12523</v>
      </c>
      <c r="C3846" s="28" t="s">
        <v>12524</v>
      </c>
      <c r="D3846" s="28">
        <v>3844</v>
      </c>
      <c r="E3846" s="30" t="e">
        <f t="shared" si="480"/>
        <v>#DIV/0!</v>
      </c>
      <c r="F3846" s="30" t="e">
        <f t="shared" si="481"/>
        <v>#DIV/0!</v>
      </c>
      <c r="G3846" s="30" t="e">
        <f t="shared" si="482"/>
        <v>#DIV/0!</v>
      </c>
      <c r="H3846" s="30" t="e">
        <f t="shared" si="483"/>
        <v>#DIV/0!</v>
      </c>
      <c r="I3846" s="30" t="e">
        <f t="shared" si="484"/>
        <v>#DIV/0!</v>
      </c>
      <c r="J3846" s="30" t="e">
        <f t="shared" si="485"/>
        <v>#DIV/0!</v>
      </c>
      <c r="K3846" s="30" t="e">
        <f t="shared" si="486"/>
        <v>#DIV/0!</v>
      </c>
      <c r="L3846" s="30" t="e">
        <f t="shared" si="487"/>
        <v>#DIV/0!</v>
      </c>
      <c r="N3846" s="24" t="s">
        <v>1</v>
      </c>
      <c r="O3846" s="24" t="s">
        <v>1</v>
      </c>
      <c r="P3846" s="24" t="s">
        <v>1</v>
      </c>
      <c r="Q3846" s="24" t="s">
        <v>1</v>
      </c>
      <c r="R3846" s="24" t="s">
        <v>1</v>
      </c>
      <c r="T3846" s="24" t="s">
        <v>1</v>
      </c>
      <c r="U3846" s="24" t="s">
        <v>1</v>
      </c>
      <c r="V3846" s="24" t="s">
        <v>1</v>
      </c>
      <c r="W3846" s="24" t="s">
        <v>1</v>
      </c>
      <c r="X3846" s="24" t="s">
        <v>1</v>
      </c>
      <c r="Z3846" s="24" t="s">
        <v>1</v>
      </c>
      <c r="AA3846" s="24" t="s">
        <v>1</v>
      </c>
      <c r="AB3846" s="24" t="s">
        <v>1</v>
      </c>
      <c r="AC3846" s="24" t="s">
        <v>1</v>
      </c>
      <c r="AD3846" s="24" t="s">
        <v>1</v>
      </c>
    </row>
    <row r="3847" spans="1:30" x14ac:dyDescent="0.3">
      <c r="A3847" s="28" t="s">
        <v>1339</v>
      </c>
      <c r="B3847" s="29" t="s">
        <v>12525</v>
      </c>
      <c r="C3847" s="28" t="s">
        <v>12526</v>
      </c>
      <c r="D3847" s="28">
        <v>3845</v>
      </c>
      <c r="E3847" s="30" t="e">
        <f t="shared" si="480"/>
        <v>#DIV/0!</v>
      </c>
      <c r="F3847" s="30" t="e">
        <f t="shared" si="481"/>
        <v>#DIV/0!</v>
      </c>
      <c r="G3847" s="30" t="e">
        <f t="shared" si="482"/>
        <v>#DIV/0!</v>
      </c>
      <c r="H3847" s="30" t="e">
        <f t="shared" si="483"/>
        <v>#DIV/0!</v>
      </c>
      <c r="I3847" s="30" t="e">
        <f t="shared" si="484"/>
        <v>#DIV/0!</v>
      </c>
      <c r="J3847" s="30" t="e">
        <f t="shared" si="485"/>
        <v>#DIV/0!</v>
      </c>
      <c r="K3847" s="30" t="e">
        <f t="shared" si="486"/>
        <v>#DIV/0!</v>
      </c>
      <c r="L3847" s="30" t="e">
        <f t="shared" si="487"/>
        <v>#DIV/0!</v>
      </c>
      <c r="N3847" s="24" t="s">
        <v>1</v>
      </c>
      <c r="O3847" s="24" t="s">
        <v>1</v>
      </c>
      <c r="P3847" s="24" t="s">
        <v>1</v>
      </c>
      <c r="Q3847" s="24" t="s">
        <v>1</v>
      </c>
      <c r="R3847" s="24" t="s">
        <v>1</v>
      </c>
      <c r="T3847" s="24" t="s">
        <v>1</v>
      </c>
      <c r="U3847" s="24" t="s">
        <v>1</v>
      </c>
      <c r="V3847" s="24" t="s">
        <v>1</v>
      </c>
      <c r="W3847" s="24" t="s">
        <v>1</v>
      </c>
      <c r="X3847" s="24" t="s">
        <v>1</v>
      </c>
      <c r="Z3847" s="24" t="s">
        <v>1</v>
      </c>
      <c r="AA3847" s="24" t="s">
        <v>1</v>
      </c>
      <c r="AB3847" s="24" t="s">
        <v>1</v>
      </c>
      <c r="AC3847" s="24" t="s">
        <v>1</v>
      </c>
      <c r="AD3847" s="24" t="s">
        <v>1</v>
      </c>
    </row>
    <row r="3848" spans="1:30" x14ac:dyDescent="0.3">
      <c r="A3848" s="28" t="s">
        <v>1342</v>
      </c>
      <c r="B3848" s="29" t="s">
        <v>12527</v>
      </c>
      <c r="C3848" s="28" t="s">
        <v>6393</v>
      </c>
      <c r="D3848" s="28">
        <v>3846</v>
      </c>
      <c r="E3848" s="30" t="e">
        <f t="shared" si="480"/>
        <v>#DIV/0!</v>
      </c>
      <c r="F3848" s="30" t="e">
        <f t="shared" si="481"/>
        <v>#DIV/0!</v>
      </c>
      <c r="G3848" s="30" t="e">
        <f t="shared" si="482"/>
        <v>#DIV/0!</v>
      </c>
      <c r="H3848" s="30" t="e">
        <f t="shared" si="483"/>
        <v>#DIV/0!</v>
      </c>
      <c r="I3848" s="30" t="e">
        <f t="shared" si="484"/>
        <v>#DIV/0!</v>
      </c>
      <c r="J3848" s="30" t="e">
        <f t="shared" si="485"/>
        <v>#DIV/0!</v>
      </c>
      <c r="K3848" s="30" t="e">
        <f t="shared" si="486"/>
        <v>#DIV/0!</v>
      </c>
      <c r="L3848" s="30" t="e">
        <f t="shared" si="487"/>
        <v>#DIV/0!</v>
      </c>
      <c r="N3848" s="24" t="s">
        <v>1</v>
      </c>
      <c r="O3848" s="24" t="s">
        <v>1</v>
      </c>
      <c r="P3848" s="24" t="s">
        <v>1</v>
      </c>
      <c r="Q3848" s="24" t="s">
        <v>1</v>
      </c>
      <c r="R3848" s="24" t="s">
        <v>1</v>
      </c>
      <c r="T3848" s="24" t="s">
        <v>1</v>
      </c>
      <c r="U3848" s="24" t="s">
        <v>1</v>
      </c>
      <c r="V3848" s="24" t="s">
        <v>1</v>
      </c>
      <c r="W3848" s="24" t="s">
        <v>1</v>
      </c>
      <c r="X3848" s="24" t="s">
        <v>1</v>
      </c>
      <c r="Z3848" s="24" t="s">
        <v>1</v>
      </c>
      <c r="AA3848" s="24" t="s">
        <v>1</v>
      </c>
      <c r="AB3848" s="24" t="s">
        <v>1</v>
      </c>
      <c r="AC3848" s="24" t="s">
        <v>1</v>
      </c>
      <c r="AD3848" s="24" t="s">
        <v>1</v>
      </c>
    </row>
    <row r="3849" spans="1:30" x14ac:dyDescent="0.3">
      <c r="A3849" s="28" t="s">
        <v>1352</v>
      </c>
      <c r="B3849" s="29" t="s">
        <v>12528</v>
      </c>
      <c r="C3849" s="28" t="s">
        <v>12529</v>
      </c>
      <c r="D3849" s="28">
        <v>3847</v>
      </c>
      <c r="E3849" s="30" t="e">
        <f t="shared" si="480"/>
        <v>#DIV/0!</v>
      </c>
      <c r="F3849" s="30" t="e">
        <f t="shared" si="481"/>
        <v>#DIV/0!</v>
      </c>
      <c r="G3849" s="30" t="e">
        <f t="shared" si="482"/>
        <v>#DIV/0!</v>
      </c>
      <c r="H3849" s="30" t="e">
        <f t="shared" si="483"/>
        <v>#DIV/0!</v>
      </c>
      <c r="I3849" s="30" t="e">
        <f t="shared" si="484"/>
        <v>#DIV/0!</v>
      </c>
      <c r="J3849" s="30" t="e">
        <f t="shared" si="485"/>
        <v>#DIV/0!</v>
      </c>
      <c r="K3849" s="30" t="e">
        <f t="shared" si="486"/>
        <v>#DIV/0!</v>
      </c>
      <c r="L3849" s="30" t="e">
        <f t="shared" si="487"/>
        <v>#DIV/0!</v>
      </c>
      <c r="N3849" s="24" t="s">
        <v>1</v>
      </c>
      <c r="O3849" s="24" t="s">
        <v>1</v>
      </c>
      <c r="P3849" s="24" t="s">
        <v>1</v>
      </c>
      <c r="Q3849" s="24" t="s">
        <v>1</v>
      </c>
      <c r="R3849" s="24" t="s">
        <v>1</v>
      </c>
      <c r="T3849" s="24" t="s">
        <v>1</v>
      </c>
      <c r="U3849" s="24" t="s">
        <v>1</v>
      </c>
      <c r="V3849" s="24" t="s">
        <v>1</v>
      </c>
      <c r="W3849" s="24" t="s">
        <v>1</v>
      </c>
      <c r="X3849" s="24" t="s">
        <v>1</v>
      </c>
      <c r="Z3849" s="24" t="s">
        <v>1</v>
      </c>
      <c r="AA3849" s="24" t="s">
        <v>1</v>
      </c>
      <c r="AB3849" s="24" t="s">
        <v>1</v>
      </c>
      <c r="AC3849" s="24" t="s">
        <v>1</v>
      </c>
      <c r="AD3849" s="24" t="s">
        <v>1</v>
      </c>
    </row>
    <row r="3850" spans="1:30" x14ac:dyDescent="0.3">
      <c r="A3850" s="28" t="s">
        <v>1354</v>
      </c>
      <c r="B3850" s="29" t="s">
        <v>12530</v>
      </c>
      <c r="C3850" s="28" t="s">
        <v>12531</v>
      </c>
      <c r="D3850" s="28">
        <v>3848</v>
      </c>
      <c r="E3850" s="30" t="e">
        <f t="shared" si="480"/>
        <v>#DIV/0!</v>
      </c>
      <c r="F3850" s="30" t="e">
        <f t="shared" si="481"/>
        <v>#DIV/0!</v>
      </c>
      <c r="G3850" s="30" t="e">
        <f t="shared" si="482"/>
        <v>#DIV/0!</v>
      </c>
      <c r="H3850" s="30" t="e">
        <f t="shared" si="483"/>
        <v>#DIV/0!</v>
      </c>
      <c r="I3850" s="30" t="e">
        <f t="shared" si="484"/>
        <v>#DIV/0!</v>
      </c>
      <c r="J3850" s="30" t="e">
        <f t="shared" si="485"/>
        <v>#DIV/0!</v>
      </c>
      <c r="K3850" s="30" t="e">
        <f t="shared" si="486"/>
        <v>#DIV/0!</v>
      </c>
      <c r="L3850" s="30" t="e">
        <f t="shared" si="487"/>
        <v>#DIV/0!</v>
      </c>
      <c r="N3850" s="24" t="s">
        <v>1</v>
      </c>
      <c r="O3850" s="24" t="s">
        <v>1</v>
      </c>
      <c r="P3850" s="24" t="s">
        <v>1</v>
      </c>
      <c r="Q3850" s="24" t="s">
        <v>1</v>
      </c>
      <c r="R3850" s="24" t="s">
        <v>1</v>
      </c>
      <c r="T3850" s="24" t="s">
        <v>1</v>
      </c>
      <c r="U3850" s="24" t="s">
        <v>1</v>
      </c>
      <c r="V3850" s="24" t="s">
        <v>1</v>
      </c>
      <c r="W3850" s="24" t="s">
        <v>1</v>
      </c>
      <c r="X3850" s="24" t="s">
        <v>1</v>
      </c>
      <c r="Z3850" s="24" t="s">
        <v>1</v>
      </c>
      <c r="AA3850" s="24" t="s">
        <v>1</v>
      </c>
      <c r="AB3850" s="24" t="s">
        <v>1</v>
      </c>
      <c r="AC3850" s="24" t="s">
        <v>1</v>
      </c>
      <c r="AD3850" s="24" t="s">
        <v>1</v>
      </c>
    </row>
    <row r="3851" spans="1:30" x14ac:dyDescent="0.3">
      <c r="A3851" s="28" t="s">
        <v>1359</v>
      </c>
      <c r="B3851" s="29" t="s">
        <v>12532</v>
      </c>
      <c r="C3851" s="28" t="s">
        <v>12533</v>
      </c>
      <c r="D3851" s="28">
        <v>3849</v>
      </c>
      <c r="E3851" s="30" t="e">
        <f t="shared" si="480"/>
        <v>#DIV/0!</v>
      </c>
      <c r="F3851" s="30" t="e">
        <f t="shared" si="481"/>
        <v>#DIV/0!</v>
      </c>
      <c r="G3851" s="30" t="e">
        <f t="shared" si="482"/>
        <v>#DIV/0!</v>
      </c>
      <c r="H3851" s="30" t="e">
        <f t="shared" si="483"/>
        <v>#DIV/0!</v>
      </c>
      <c r="I3851" s="30" t="e">
        <f t="shared" si="484"/>
        <v>#DIV/0!</v>
      </c>
      <c r="J3851" s="30" t="e">
        <f t="shared" si="485"/>
        <v>#DIV/0!</v>
      </c>
      <c r="K3851" s="30" t="e">
        <f t="shared" si="486"/>
        <v>#DIV/0!</v>
      </c>
      <c r="L3851" s="30" t="e">
        <f t="shared" si="487"/>
        <v>#DIV/0!</v>
      </c>
      <c r="N3851" s="24" t="s">
        <v>1</v>
      </c>
      <c r="O3851" s="24" t="s">
        <v>1</v>
      </c>
      <c r="P3851" s="24" t="s">
        <v>1</v>
      </c>
      <c r="Q3851" s="24" t="s">
        <v>1</v>
      </c>
      <c r="R3851" s="24" t="s">
        <v>1</v>
      </c>
      <c r="T3851" s="24" t="s">
        <v>1</v>
      </c>
      <c r="U3851" s="24" t="s">
        <v>1</v>
      </c>
      <c r="V3851" s="24" t="s">
        <v>1</v>
      </c>
      <c r="W3851" s="24" t="s">
        <v>1</v>
      </c>
      <c r="X3851" s="24" t="s">
        <v>1</v>
      </c>
      <c r="Z3851" s="24" t="s">
        <v>1</v>
      </c>
      <c r="AA3851" s="24" t="s">
        <v>1</v>
      </c>
      <c r="AB3851" s="24" t="s">
        <v>1</v>
      </c>
      <c r="AC3851" s="24" t="s">
        <v>1</v>
      </c>
      <c r="AD3851" s="24" t="s">
        <v>1</v>
      </c>
    </row>
    <row r="3852" spans="1:30" x14ac:dyDescent="0.3">
      <c r="A3852" s="28" t="s">
        <v>1361</v>
      </c>
      <c r="B3852" s="29" t="s">
        <v>12534</v>
      </c>
      <c r="C3852" s="28" t="s">
        <v>12535</v>
      </c>
      <c r="D3852" s="28">
        <v>3850</v>
      </c>
      <c r="E3852" s="30" t="e">
        <f t="shared" si="480"/>
        <v>#DIV/0!</v>
      </c>
      <c r="F3852" s="30" t="e">
        <f t="shared" si="481"/>
        <v>#DIV/0!</v>
      </c>
      <c r="G3852" s="30" t="e">
        <f t="shared" si="482"/>
        <v>#DIV/0!</v>
      </c>
      <c r="H3852" s="30" t="e">
        <f t="shared" si="483"/>
        <v>#DIV/0!</v>
      </c>
      <c r="I3852" s="30" t="e">
        <f t="shared" si="484"/>
        <v>#DIV/0!</v>
      </c>
      <c r="J3852" s="30" t="e">
        <f t="shared" si="485"/>
        <v>#DIV/0!</v>
      </c>
      <c r="K3852" s="30" t="e">
        <f t="shared" si="486"/>
        <v>#DIV/0!</v>
      </c>
      <c r="L3852" s="30" t="e">
        <f t="shared" si="487"/>
        <v>#DIV/0!</v>
      </c>
      <c r="N3852" s="24" t="s">
        <v>1</v>
      </c>
      <c r="O3852" s="24" t="s">
        <v>1</v>
      </c>
      <c r="P3852" s="24" t="s">
        <v>1</v>
      </c>
      <c r="Q3852" s="24" t="s">
        <v>1</v>
      </c>
      <c r="R3852" s="24" t="s">
        <v>1</v>
      </c>
      <c r="T3852" s="24" t="s">
        <v>1</v>
      </c>
      <c r="U3852" s="24" t="s">
        <v>1</v>
      </c>
      <c r="V3852" s="24" t="s">
        <v>1</v>
      </c>
      <c r="W3852" s="24" t="s">
        <v>1</v>
      </c>
      <c r="X3852" s="24" t="s">
        <v>1</v>
      </c>
      <c r="Z3852" s="24" t="s">
        <v>1</v>
      </c>
      <c r="AA3852" s="24" t="s">
        <v>1</v>
      </c>
      <c r="AB3852" s="24" t="s">
        <v>1</v>
      </c>
      <c r="AC3852" s="24" t="s">
        <v>1</v>
      </c>
      <c r="AD3852" s="24" t="s">
        <v>1</v>
      </c>
    </row>
    <row r="3853" spans="1:30" x14ac:dyDescent="0.3">
      <c r="A3853" s="28" t="s">
        <v>1363</v>
      </c>
      <c r="B3853" s="29" t="s">
        <v>12536</v>
      </c>
      <c r="C3853" s="28" t="s">
        <v>12537</v>
      </c>
      <c r="D3853" s="28">
        <v>3851</v>
      </c>
      <c r="E3853" s="30" t="e">
        <f t="shared" si="480"/>
        <v>#DIV/0!</v>
      </c>
      <c r="F3853" s="30" t="e">
        <f t="shared" si="481"/>
        <v>#DIV/0!</v>
      </c>
      <c r="G3853" s="30" t="e">
        <f t="shared" si="482"/>
        <v>#DIV/0!</v>
      </c>
      <c r="H3853" s="30" t="e">
        <f t="shared" si="483"/>
        <v>#DIV/0!</v>
      </c>
      <c r="I3853" s="30" t="e">
        <f t="shared" si="484"/>
        <v>#DIV/0!</v>
      </c>
      <c r="J3853" s="30" t="e">
        <f t="shared" si="485"/>
        <v>#DIV/0!</v>
      </c>
      <c r="K3853" s="30" t="e">
        <f t="shared" si="486"/>
        <v>#DIV/0!</v>
      </c>
      <c r="L3853" s="30" t="e">
        <f t="shared" si="487"/>
        <v>#DIV/0!</v>
      </c>
      <c r="N3853" s="24" t="s">
        <v>1</v>
      </c>
      <c r="O3853" s="24" t="s">
        <v>1</v>
      </c>
      <c r="P3853" s="24" t="s">
        <v>1</v>
      </c>
      <c r="Q3853" s="24" t="s">
        <v>1</v>
      </c>
      <c r="R3853" s="24" t="s">
        <v>1</v>
      </c>
      <c r="T3853" s="24" t="s">
        <v>1</v>
      </c>
      <c r="U3853" s="24" t="s">
        <v>1</v>
      </c>
      <c r="V3853" s="24" t="s">
        <v>1</v>
      </c>
      <c r="W3853" s="24" t="s">
        <v>1</v>
      </c>
      <c r="X3853" s="24" t="s">
        <v>1</v>
      </c>
      <c r="Z3853" s="24" t="s">
        <v>1</v>
      </c>
      <c r="AA3853" s="24" t="s">
        <v>1</v>
      </c>
      <c r="AB3853" s="24" t="s">
        <v>1</v>
      </c>
      <c r="AC3853" s="24" t="s">
        <v>1</v>
      </c>
      <c r="AD3853" s="24" t="s">
        <v>1</v>
      </c>
    </row>
    <row r="3854" spans="1:30" x14ac:dyDescent="0.3">
      <c r="A3854" s="28" t="s">
        <v>1364</v>
      </c>
      <c r="B3854" s="29" t="s">
        <v>12538</v>
      </c>
      <c r="C3854" s="28" t="s">
        <v>5956</v>
      </c>
      <c r="D3854" s="28">
        <v>3852</v>
      </c>
      <c r="E3854" s="30" t="e">
        <f t="shared" si="480"/>
        <v>#DIV/0!</v>
      </c>
      <c r="F3854" s="30" t="e">
        <f t="shared" si="481"/>
        <v>#DIV/0!</v>
      </c>
      <c r="G3854" s="30" t="e">
        <f t="shared" si="482"/>
        <v>#DIV/0!</v>
      </c>
      <c r="H3854" s="30" t="e">
        <f t="shared" si="483"/>
        <v>#DIV/0!</v>
      </c>
      <c r="I3854" s="30" t="e">
        <f t="shared" si="484"/>
        <v>#DIV/0!</v>
      </c>
      <c r="J3854" s="30" t="e">
        <f t="shared" si="485"/>
        <v>#DIV/0!</v>
      </c>
      <c r="K3854" s="30" t="e">
        <f t="shared" si="486"/>
        <v>#DIV/0!</v>
      </c>
      <c r="L3854" s="30" t="e">
        <f t="shared" si="487"/>
        <v>#DIV/0!</v>
      </c>
      <c r="N3854" s="24" t="s">
        <v>1</v>
      </c>
      <c r="O3854" s="24" t="s">
        <v>1</v>
      </c>
      <c r="P3854" s="24" t="s">
        <v>1</v>
      </c>
      <c r="Q3854" s="24" t="s">
        <v>1</v>
      </c>
      <c r="R3854" s="24" t="s">
        <v>1</v>
      </c>
      <c r="T3854" s="24" t="s">
        <v>1</v>
      </c>
      <c r="U3854" s="24" t="s">
        <v>1</v>
      </c>
      <c r="V3854" s="24" t="s">
        <v>1</v>
      </c>
      <c r="W3854" s="24" t="s">
        <v>1</v>
      </c>
      <c r="X3854" s="24" t="s">
        <v>1</v>
      </c>
      <c r="Z3854" s="24" t="s">
        <v>1</v>
      </c>
      <c r="AA3854" s="24" t="s">
        <v>1</v>
      </c>
      <c r="AB3854" s="24" t="s">
        <v>1</v>
      </c>
      <c r="AC3854" s="24" t="s">
        <v>1</v>
      </c>
      <c r="AD3854" s="24" t="s">
        <v>1</v>
      </c>
    </row>
    <row r="3855" spans="1:30" x14ac:dyDescent="0.3">
      <c r="A3855" s="28" t="s">
        <v>1367</v>
      </c>
      <c r="B3855" s="29" t="s">
        <v>12539</v>
      </c>
      <c r="C3855" s="28" t="s">
        <v>5353</v>
      </c>
      <c r="D3855" s="28">
        <v>3853</v>
      </c>
      <c r="E3855" s="30" t="e">
        <f t="shared" si="480"/>
        <v>#DIV/0!</v>
      </c>
      <c r="F3855" s="30" t="e">
        <f t="shared" si="481"/>
        <v>#DIV/0!</v>
      </c>
      <c r="G3855" s="30" t="e">
        <f t="shared" si="482"/>
        <v>#DIV/0!</v>
      </c>
      <c r="H3855" s="30" t="e">
        <f t="shared" si="483"/>
        <v>#DIV/0!</v>
      </c>
      <c r="I3855" s="30" t="e">
        <f t="shared" si="484"/>
        <v>#DIV/0!</v>
      </c>
      <c r="J3855" s="30" t="e">
        <f t="shared" si="485"/>
        <v>#DIV/0!</v>
      </c>
      <c r="K3855" s="30" t="e">
        <f t="shared" si="486"/>
        <v>#DIV/0!</v>
      </c>
      <c r="L3855" s="30" t="e">
        <f t="shared" si="487"/>
        <v>#DIV/0!</v>
      </c>
      <c r="N3855" s="24" t="s">
        <v>1</v>
      </c>
      <c r="O3855" s="24" t="s">
        <v>1</v>
      </c>
      <c r="P3855" s="24" t="s">
        <v>1</v>
      </c>
      <c r="Q3855" s="24" t="s">
        <v>1</v>
      </c>
      <c r="R3855" s="24" t="s">
        <v>1</v>
      </c>
      <c r="T3855" s="24" t="s">
        <v>1</v>
      </c>
      <c r="U3855" s="24" t="s">
        <v>1</v>
      </c>
      <c r="V3855" s="24" t="s">
        <v>1</v>
      </c>
      <c r="W3855" s="24" t="s">
        <v>1</v>
      </c>
      <c r="X3855" s="24" t="s">
        <v>1</v>
      </c>
      <c r="Z3855" s="24" t="s">
        <v>1</v>
      </c>
      <c r="AA3855" s="24" t="s">
        <v>1</v>
      </c>
      <c r="AB3855" s="24" t="s">
        <v>1</v>
      </c>
      <c r="AC3855" s="24" t="s">
        <v>1</v>
      </c>
      <c r="AD3855" s="24" t="s">
        <v>1</v>
      </c>
    </row>
    <row r="3856" spans="1:30" x14ac:dyDescent="0.3">
      <c r="A3856" s="28" t="s">
        <v>1376</v>
      </c>
      <c r="B3856" s="29" t="s">
        <v>12540</v>
      </c>
      <c r="C3856" s="28" t="s">
        <v>12541</v>
      </c>
      <c r="D3856" s="28">
        <v>3854</v>
      </c>
      <c r="E3856" s="30" t="e">
        <f t="shared" si="480"/>
        <v>#DIV/0!</v>
      </c>
      <c r="F3856" s="30" t="e">
        <f t="shared" si="481"/>
        <v>#DIV/0!</v>
      </c>
      <c r="G3856" s="30" t="e">
        <f t="shared" si="482"/>
        <v>#DIV/0!</v>
      </c>
      <c r="H3856" s="30" t="e">
        <f t="shared" si="483"/>
        <v>#DIV/0!</v>
      </c>
      <c r="I3856" s="30" t="e">
        <f t="shared" si="484"/>
        <v>#DIV/0!</v>
      </c>
      <c r="J3856" s="30" t="e">
        <f t="shared" si="485"/>
        <v>#DIV/0!</v>
      </c>
      <c r="K3856" s="30" t="e">
        <f t="shared" si="486"/>
        <v>#DIV/0!</v>
      </c>
      <c r="L3856" s="30" t="e">
        <f t="shared" si="487"/>
        <v>#DIV/0!</v>
      </c>
      <c r="N3856" s="24" t="s">
        <v>1</v>
      </c>
      <c r="O3856" s="24" t="s">
        <v>1</v>
      </c>
      <c r="P3856" s="24" t="s">
        <v>1</v>
      </c>
      <c r="Q3856" s="24" t="s">
        <v>1</v>
      </c>
      <c r="R3856" s="24" t="s">
        <v>1</v>
      </c>
      <c r="T3856" s="24" t="s">
        <v>1</v>
      </c>
      <c r="U3856" s="24" t="s">
        <v>1</v>
      </c>
      <c r="V3856" s="24" t="s">
        <v>1</v>
      </c>
      <c r="W3856" s="24" t="s">
        <v>1</v>
      </c>
      <c r="X3856" s="24" t="s">
        <v>1</v>
      </c>
      <c r="Z3856" s="24" t="s">
        <v>1</v>
      </c>
      <c r="AA3856" s="24" t="s">
        <v>1</v>
      </c>
      <c r="AB3856" s="24" t="s">
        <v>1</v>
      </c>
      <c r="AC3856" s="24" t="s">
        <v>1</v>
      </c>
      <c r="AD3856" s="24" t="s">
        <v>1</v>
      </c>
    </row>
    <row r="3857" spans="1:30" x14ac:dyDescent="0.3">
      <c r="A3857" s="28" t="s">
        <v>1377</v>
      </c>
      <c r="B3857" s="29" t="s">
        <v>12542</v>
      </c>
      <c r="C3857" s="28" t="s">
        <v>12543</v>
      </c>
      <c r="D3857" s="28">
        <v>3855</v>
      </c>
      <c r="E3857" s="30" t="e">
        <f t="shared" si="480"/>
        <v>#DIV/0!</v>
      </c>
      <c r="F3857" s="30" t="e">
        <f t="shared" si="481"/>
        <v>#DIV/0!</v>
      </c>
      <c r="G3857" s="30" t="e">
        <f t="shared" si="482"/>
        <v>#DIV/0!</v>
      </c>
      <c r="H3857" s="30" t="e">
        <f t="shared" si="483"/>
        <v>#DIV/0!</v>
      </c>
      <c r="I3857" s="30" t="e">
        <f t="shared" si="484"/>
        <v>#DIV/0!</v>
      </c>
      <c r="J3857" s="30" t="e">
        <f t="shared" si="485"/>
        <v>#DIV/0!</v>
      </c>
      <c r="K3857" s="30" t="e">
        <f t="shared" si="486"/>
        <v>#DIV/0!</v>
      </c>
      <c r="L3857" s="30" t="e">
        <f t="shared" si="487"/>
        <v>#DIV/0!</v>
      </c>
      <c r="N3857" s="24" t="s">
        <v>1</v>
      </c>
      <c r="O3857" s="24" t="s">
        <v>1</v>
      </c>
      <c r="P3857" s="24" t="s">
        <v>1</v>
      </c>
      <c r="Q3857" s="24" t="s">
        <v>1</v>
      </c>
      <c r="R3857" s="24" t="s">
        <v>1</v>
      </c>
      <c r="T3857" s="24" t="s">
        <v>1</v>
      </c>
      <c r="U3857" s="24" t="s">
        <v>1</v>
      </c>
      <c r="V3857" s="24" t="s">
        <v>1</v>
      </c>
      <c r="W3857" s="24" t="s">
        <v>1</v>
      </c>
      <c r="X3857" s="24" t="s">
        <v>1</v>
      </c>
      <c r="Z3857" s="24" t="s">
        <v>1</v>
      </c>
      <c r="AA3857" s="24" t="s">
        <v>1</v>
      </c>
      <c r="AB3857" s="24" t="s">
        <v>1</v>
      </c>
      <c r="AC3857" s="24" t="s">
        <v>1</v>
      </c>
      <c r="AD3857" s="24" t="s">
        <v>1</v>
      </c>
    </row>
    <row r="3858" spans="1:30" x14ac:dyDescent="0.3">
      <c r="A3858" s="28" t="s">
        <v>1381</v>
      </c>
      <c r="B3858" s="29" t="s">
        <v>12544</v>
      </c>
      <c r="C3858" s="28" t="s">
        <v>12545</v>
      </c>
      <c r="D3858" s="28">
        <v>3856</v>
      </c>
      <c r="E3858" s="30" t="e">
        <f t="shared" si="480"/>
        <v>#DIV/0!</v>
      </c>
      <c r="F3858" s="30" t="e">
        <f t="shared" si="481"/>
        <v>#DIV/0!</v>
      </c>
      <c r="G3858" s="30" t="e">
        <f t="shared" si="482"/>
        <v>#DIV/0!</v>
      </c>
      <c r="H3858" s="30" t="e">
        <f t="shared" si="483"/>
        <v>#DIV/0!</v>
      </c>
      <c r="I3858" s="30" t="e">
        <f t="shared" si="484"/>
        <v>#DIV/0!</v>
      </c>
      <c r="J3858" s="30" t="e">
        <f t="shared" si="485"/>
        <v>#DIV/0!</v>
      </c>
      <c r="K3858" s="30" t="e">
        <f t="shared" si="486"/>
        <v>#DIV/0!</v>
      </c>
      <c r="L3858" s="30" t="e">
        <f t="shared" si="487"/>
        <v>#DIV/0!</v>
      </c>
      <c r="N3858" s="24" t="s">
        <v>1</v>
      </c>
      <c r="O3858" s="24" t="s">
        <v>1</v>
      </c>
      <c r="P3858" s="24" t="s">
        <v>1</v>
      </c>
      <c r="Q3858" s="24" t="s">
        <v>1</v>
      </c>
      <c r="R3858" s="24" t="s">
        <v>1</v>
      </c>
      <c r="T3858" s="24" t="s">
        <v>1</v>
      </c>
      <c r="U3858" s="24" t="s">
        <v>1</v>
      </c>
      <c r="V3858" s="24" t="s">
        <v>1</v>
      </c>
      <c r="W3858" s="24" t="s">
        <v>1</v>
      </c>
      <c r="X3858" s="24" t="s">
        <v>1</v>
      </c>
      <c r="Z3858" s="24" t="s">
        <v>1</v>
      </c>
      <c r="AA3858" s="24" t="s">
        <v>1</v>
      </c>
      <c r="AB3858" s="24" t="s">
        <v>1</v>
      </c>
      <c r="AC3858" s="24" t="s">
        <v>1</v>
      </c>
      <c r="AD3858" s="24" t="s">
        <v>1</v>
      </c>
    </row>
    <row r="3859" spans="1:30" x14ac:dyDescent="0.3">
      <c r="A3859" s="28" t="s">
        <v>1383</v>
      </c>
      <c r="B3859" s="29" t="s">
        <v>12546</v>
      </c>
      <c r="C3859" s="28" t="s">
        <v>12547</v>
      </c>
      <c r="D3859" s="28">
        <v>3857</v>
      </c>
      <c r="E3859" s="30" t="e">
        <f t="shared" si="480"/>
        <v>#DIV/0!</v>
      </c>
      <c r="F3859" s="30" t="e">
        <f t="shared" si="481"/>
        <v>#DIV/0!</v>
      </c>
      <c r="G3859" s="30" t="e">
        <f t="shared" si="482"/>
        <v>#DIV/0!</v>
      </c>
      <c r="H3859" s="30" t="e">
        <f t="shared" si="483"/>
        <v>#DIV/0!</v>
      </c>
      <c r="I3859" s="30" t="e">
        <f t="shared" si="484"/>
        <v>#DIV/0!</v>
      </c>
      <c r="J3859" s="30" t="e">
        <f t="shared" si="485"/>
        <v>#DIV/0!</v>
      </c>
      <c r="K3859" s="30" t="e">
        <f t="shared" si="486"/>
        <v>#DIV/0!</v>
      </c>
      <c r="L3859" s="30" t="e">
        <f t="shared" si="487"/>
        <v>#DIV/0!</v>
      </c>
      <c r="N3859" s="24" t="s">
        <v>1</v>
      </c>
      <c r="O3859" s="24" t="s">
        <v>1</v>
      </c>
      <c r="P3859" s="24" t="s">
        <v>1</v>
      </c>
      <c r="Q3859" s="24" t="s">
        <v>1</v>
      </c>
      <c r="R3859" s="24" t="s">
        <v>1</v>
      </c>
      <c r="T3859" s="24" t="s">
        <v>1</v>
      </c>
      <c r="U3859" s="24" t="s">
        <v>1</v>
      </c>
      <c r="V3859" s="24" t="s">
        <v>1</v>
      </c>
      <c r="W3859" s="24" t="s">
        <v>1</v>
      </c>
      <c r="X3859" s="24" t="s">
        <v>1</v>
      </c>
      <c r="Z3859" s="24" t="s">
        <v>1</v>
      </c>
      <c r="AA3859" s="24" t="s">
        <v>1</v>
      </c>
      <c r="AB3859" s="24" t="s">
        <v>1</v>
      </c>
      <c r="AC3859" s="24" t="s">
        <v>1</v>
      </c>
      <c r="AD3859" s="24" t="s">
        <v>1</v>
      </c>
    </row>
    <row r="3860" spans="1:30" x14ac:dyDescent="0.3">
      <c r="A3860" s="28" t="s">
        <v>1384</v>
      </c>
      <c r="B3860" s="29" t="s">
        <v>12548</v>
      </c>
      <c r="C3860" s="28" t="s">
        <v>12549</v>
      </c>
      <c r="D3860" s="28">
        <v>3858</v>
      </c>
      <c r="E3860" s="30" t="e">
        <f t="shared" si="480"/>
        <v>#DIV/0!</v>
      </c>
      <c r="F3860" s="30" t="e">
        <f t="shared" si="481"/>
        <v>#DIV/0!</v>
      </c>
      <c r="G3860" s="30" t="e">
        <f t="shared" si="482"/>
        <v>#DIV/0!</v>
      </c>
      <c r="H3860" s="30" t="e">
        <f t="shared" si="483"/>
        <v>#DIV/0!</v>
      </c>
      <c r="I3860" s="30" t="e">
        <f t="shared" si="484"/>
        <v>#DIV/0!</v>
      </c>
      <c r="J3860" s="30" t="e">
        <f t="shared" si="485"/>
        <v>#DIV/0!</v>
      </c>
      <c r="K3860" s="30" t="e">
        <f t="shared" si="486"/>
        <v>#DIV/0!</v>
      </c>
      <c r="L3860" s="30" t="e">
        <f t="shared" si="487"/>
        <v>#DIV/0!</v>
      </c>
      <c r="N3860" s="24" t="s">
        <v>1</v>
      </c>
      <c r="O3860" s="24" t="s">
        <v>1</v>
      </c>
      <c r="P3860" s="24" t="s">
        <v>1</v>
      </c>
      <c r="Q3860" s="24" t="s">
        <v>1</v>
      </c>
      <c r="R3860" s="24" t="s">
        <v>1</v>
      </c>
      <c r="T3860" s="24" t="s">
        <v>1</v>
      </c>
      <c r="U3860" s="24" t="s">
        <v>1</v>
      </c>
      <c r="V3860" s="24" t="s">
        <v>1</v>
      </c>
      <c r="W3860" s="24" t="s">
        <v>1</v>
      </c>
      <c r="X3860" s="24" t="s">
        <v>1</v>
      </c>
      <c r="Z3860" s="24" t="s">
        <v>1</v>
      </c>
      <c r="AA3860" s="24" t="s">
        <v>1</v>
      </c>
      <c r="AB3860" s="24" t="s">
        <v>1</v>
      </c>
      <c r="AC3860" s="24" t="s">
        <v>1</v>
      </c>
      <c r="AD3860" s="24" t="s">
        <v>1</v>
      </c>
    </row>
    <row r="3861" spans="1:30" x14ac:dyDescent="0.3">
      <c r="A3861" s="28" t="s">
        <v>1385</v>
      </c>
      <c r="B3861" s="29" t="s">
        <v>12550</v>
      </c>
      <c r="C3861" s="28" t="s">
        <v>12551</v>
      </c>
      <c r="D3861" s="28">
        <v>3859</v>
      </c>
      <c r="E3861" s="30" t="e">
        <f t="shared" si="480"/>
        <v>#DIV/0!</v>
      </c>
      <c r="F3861" s="30" t="e">
        <f t="shared" si="481"/>
        <v>#DIV/0!</v>
      </c>
      <c r="G3861" s="30" t="e">
        <f t="shared" si="482"/>
        <v>#DIV/0!</v>
      </c>
      <c r="H3861" s="30" t="e">
        <f t="shared" si="483"/>
        <v>#DIV/0!</v>
      </c>
      <c r="I3861" s="30" t="e">
        <f t="shared" si="484"/>
        <v>#DIV/0!</v>
      </c>
      <c r="J3861" s="30" t="e">
        <f t="shared" si="485"/>
        <v>#DIV/0!</v>
      </c>
      <c r="K3861" s="30" t="e">
        <f t="shared" si="486"/>
        <v>#DIV/0!</v>
      </c>
      <c r="L3861" s="30" t="e">
        <f t="shared" si="487"/>
        <v>#DIV/0!</v>
      </c>
      <c r="N3861" s="24" t="s">
        <v>1</v>
      </c>
      <c r="O3861" s="24" t="s">
        <v>1</v>
      </c>
      <c r="P3861" s="24" t="s">
        <v>1</v>
      </c>
      <c r="Q3861" s="24" t="s">
        <v>1</v>
      </c>
      <c r="R3861" s="24" t="s">
        <v>1</v>
      </c>
      <c r="T3861" s="24" t="s">
        <v>1</v>
      </c>
      <c r="U3861" s="24" t="s">
        <v>1</v>
      </c>
      <c r="V3861" s="24" t="s">
        <v>1</v>
      </c>
      <c r="W3861" s="24" t="s">
        <v>1</v>
      </c>
      <c r="X3861" s="24" t="s">
        <v>1</v>
      </c>
      <c r="Z3861" s="24" t="s">
        <v>1</v>
      </c>
      <c r="AA3861" s="24" t="s">
        <v>1</v>
      </c>
      <c r="AB3861" s="24" t="s">
        <v>1</v>
      </c>
      <c r="AC3861" s="24" t="s">
        <v>1</v>
      </c>
      <c r="AD3861" s="24" t="s">
        <v>1</v>
      </c>
    </row>
    <row r="3862" spans="1:30" x14ac:dyDescent="0.3">
      <c r="A3862" s="28" t="s">
        <v>1388</v>
      </c>
      <c r="B3862" s="29" t="s">
        <v>12552</v>
      </c>
      <c r="C3862" s="28" t="s">
        <v>12553</v>
      </c>
      <c r="D3862" s="28">
        <v>3860</v>
      </c>
      <c r="E3862" s="30" t="e">
        <f t="shared" si="480"/>
        <v>#DIV/0!</v>
      </c>
      <c r="F3862" s="30" t="e">
        <f t="shared" si="481"/>
        <v>#DIV/0!</v>
      </c>
      <c r="G3862" s="30" t="e">
        <f t="shared" si="482"/>
        <v>#DIV/0!</v>
      </c>
      <c r="H3862" s="30" t="e">
        <f t="shared" si="483"/>
        <v>#DIV/0!</v>
      </c>
      <c r="I3862" s="30" t="e">
        <f t="shared" si="484"/>
        <v>#DIV/0!</v>
      </c>
      <c r="J3862" s="30" t="e">
        <f t="shared" si="485"/>
        <v>#DIV/0!</v>
      </c>
      <c r="K3862" s="30" t="e">
        <f t="shared" si="486"/>
        <v>#DIV/0!</v>
      </c>
      <c r="L3862" s="30" t="e">
        <f t="shared" si="487"/>
        <v>#DIV/0!</v>
      </c>
      <c r="N3862" s="24" t="s">
        <v>1</v>
      </c>
      <c r="O3862" s="24" t="s">
        <v>1</v>
      </c>
      <c r="P3862" s="24" t="s">
        <v>1</v>
      </c>
      <c r="Q3862" s="24" t="s">
        <v>1</v>
      </c>
      <c r="R3862" s="24" t="s">
        <v>1</v>
      </c>
      <c r="T3862" s="24" t="s">
        <v>1</v>
      </c>
      <c r="U3862" s="24" t="s">
        <v>1</v>
      </c>
      <c r="V3862" s="24" t="s">
        <v>1</v>
      </c>
      <c r="W3862" s="24" t="s">
        <v>1</v>
      </c>
      <c r="X3862" s="24" t="s">
        <v>1</v>
      </c>
      <c r="Z3862" s="24" t="s">
        <v>1</v>
      </c>
      <c r="AA3862" s="24" t="s">
        <v>1</v>
      </c>
      <c r="AB3862" s="24" t="s">
        <v>1</v>
      </c>
      <c r="AC3862" s="24" t="s">
        <v>1</v>
      </c>
      <c r="AD3862" s="24" t="s">
        <v>1</v>
      </c>
    </row>
    <row r="3863" spans="1:30" x14ac:dyDescent="0.3">
      <c r="A3863" s="28" t="s">
        <v>1390</v>
      </c>
      <c r="B3863" s="29" t="s">
        <v>12554</v>
      </c>
      <c r="C3863" s="28" t="s">
        <v>12555</v>
      </c>
      <c r="D3863" s="28">
        <v>3861</v>
      </c>
      <c r="E3863" s="30" t="e">
        <f t="shared" si="480"/>
        <v>#DIV/0!</v>
      </c>
      <c r="F3863" s="30" t="e">
        <f t="shared" si="481"/>
        <v>#DIV/0!</v>
      </c>
      <c r="G3863" s="30" t="e">
        <f t="shared" si="482"/>
        <v>#DIV/0!</v>
      </c>
      <c r="H3863" s="30" t="e">
        <f t="shared" si="483"/>
        <v>#DIV/0!</v>
      </c>
      <c r="I3863" s="30" t="e">
        <f t="shared" si="484"/>
        <v>#DIV/0!</v>
      </c>
      <c r="J3863" s="30" t="e">
        <f t="shared" si="485"/>
        <v>#DIV/0!</v>
      </c>
      <c r="K3863" s="30" t="e">
        <f t="shared" si="486"/>
        <v>#DIV/0!</v>
      </c>
      <c r="L3863" s="30" t="e">
        <f t="shared" si="487"/>
        <v>#DIV/0!</v>
      </c>
      <c r="N3863" s="24" t="s">
        <v>1</v>
      </c>
      <c r="O3863" s="24" t="s">
        <v>1</v>
      </c>
      <c r="P3863" s="24" t="s">
        <v>1</v>
      </c>
      <c r="Q3863" s="24" t="s">
        <v>1</v>
      </c>
      <c r="R3863" s="24" t="s">
        <v>1</v>
      </c>
      <c r="T3863" s="24" t="s">
        <v>1</v>
      </c>
      <c r="U3863" s="24" t="s">
        <v>1</v>
      </c>
      <c r="V3863" s="24" t="s">
        <v>1</v>
      </c>
      <c r="W3863" s="24" t="s">
        <v>1</v>
      </c>
      <c r="X3863" s="24" t="s">
        <v>1</v>
      </c>
      <c r="Z3863" s="24" t="s">
        <v>1</v>
      </c>
      <c r="AA3863" s="24" t="s">
        <v>1</v>
      </c>
      <c r="AB3863" s="24" t="s">
        <v>1</v>
      </c>
      <c r="AC3863" s="24" t="s">
        <v>1</v>
      </c>
      <c r="AD3863" s="24" t="s">
        <v>1</v>
      </c>
    </row>
    <row r="3864" spans="1:30" x14ac:dyDescent="0.3">
      <c r="A3864" s="28" t="s">
        <v>1392</v>
      </c>
      <c r="B3864" s="29" t="s">
        <v>12556</v>
      </c>
      <c r="C3864" s="28" t="s">
        <v>12557</v>
      </c>
      <c r="D3864" s="28">
        <v>3862</v>
      </c>
      <c r="E3864" s="30" t="e">
        <f t="shared" si="480"/>
        <v>#DIV/0!</v>
      </c>
      <c r="F3864" s="30" t="e">
        <f t="shared" si="481"/>
        <v>#DIV/0!</v>
      </c>
      <c r="G3864" s="30" t="e">
        <f t="shared" si="482"/>
        <v>#DIV/0!</v>
      </c>
      <c r="H3864" s="30" t="e">
        <f t="shared" si="483"/>
        <v>#DIV/0!</v>
      </c>
      <c r="I3864" s="30" t="e">
        <f t="shared" si="484"/>
        <v>#DIV/0!</v>
      </c>
      <c r="J3864" s="30" t="e">
        <f t="shared" si="485"/>
        <v>#DIV/0!</v>
      </c>
      <c r="K3864" s="30" t="e">
        <f t="shared" si="486"/>
        <v>#DIV/0!</v>
      </c>
      <c r="L3864" s="30" t="e">
        <f t="shared" si="487"/>
        <v>#DIV/0!</v>
      </c>
      <c r="N3864" s="24" t="s">
        <v>1</v>
      </c>
      <c r="O3864" s="24" t="s">
        <v>1</v>
      </c>
      <c r="P3864" s="24" t="s">
        <v>1</v>
      </c>
      <c r="Q3864" s="24" t="s">
        <v>1</v>
      </c>
      <c r="R3864" s="24" t="s">
        <v>1</v>
      </c>
      <c r="T3864" s="24" t="s">
        <v>1</v>
      </c>
      <c r="U3864" s="24" t="s">
        <v>1</v>
      </c>
      <c r="V3864" s="24" t="s">
        <v>1</v>
      </c>
      <c r="W3864" s="24" t="s">
        <v>1</v>
      </c>
      <c r="X3864" s="24" t="s">
        <v>1</v>
      </c>
      <c r="Z3864" s="24" t="s">
        <v>1</v>
      </c>
      <c r="AA3864" s="24" t="s">
        <v>1</v>
      </c>
      <c r="AB3864" s="24" t="s">
        <v>1</v>
      </c>
      <c r="AC3864" s="24" t="s">
        <v>1</v>
      </c>
      <c r="AD3864" s="24" t="s">
        <v>1</v>
      </c>
    </row>
    <row r="3865" spans="1:30" x14ac:dyDescent="0.3">
      <c r="A3865" s="28" t="s">
        <v>1394</v>
      </c>
      <c r="B3865" s="29" t="s">
        <v>12558</v>
      </c>
      <c r="C3865" s="28" t="s">
        <v>12559</v>
      </c>
      <c r="D3865" s="28">
        <v>3863</v>
      </c>
      <c r="E3865" s="30" t="e">
        <f t="shared" si="480"/>
        <v>#DIV/0!</v>
      </c>
      <c r="F3865" s="30" t="e">
        <f t="shared" si="481"/>
        <v>#DIV/0!</v>
      </c>
      <c r="G3865" s="30" t="e">
        <f t="shared" si="482"/>
        <v>#DIV/0!</v>
      </c>
      <c r="H3865" s="30" t="e">
        <f t="shared" si="483"/>
        <v>#DIV/0!</v>
      </c>
      <c r="I3865" s="30" t="e">
        <f t="shared" si="484"/>
        <v>#DIV/0!</v>
      </c>
      <c r="J3865" s="30" t="e">
        <f t="shared" si="485"/>
        <v>#DIV/0!</v>
      </c>
      <c r="K3865" s="30" t="e">
        <f t="shared" si="486"/>
        <v>#DIV/0!</v>
      </c>
      <c r="L3865" s="30" t="e">
        <f t="shared" si="487"/>
        <v>#DIV/0!</v>
      </c>
      <c r="N3865" s="24" t="s">
        <v>1</v>
      </c>
      <c r="O3865" s="24" t="s">
        <v>1</v>
      </c>
      <c r="P3865" s="24" t="s">
        <v>1</v>
      </c>
      <c r="Q3865" s="24" t="s">
        <v>1</v>
      </c>
      <c r="R3865" s="24" t="s">
        <v>1</v>
      </c>
      <c r="T3865" s="24" t="s">
        <v>1</v>
      </c>
      <c r="U3865" s="24" t="s">
        <v>1</v>
      </c>
      <c r="V3865" s="24" t="s">
        <v>1</v>
      </c>
      <c r="W3865" s="24" t="s">
        <v>1</v>
      </c>
      <c r="X3865" s="24" t="s">
        <v>1</v>
      </c>
      <c r="Z3865" s="24" t="s">
        <v>1</v>
      </c>
      <c r="AA3865" s="24" t="s">
        <v>1</v>
      </c>
      <c r="AB3865" s="24" t="s">
        <v>1</v>
      </c>
      <c r="AC3865" s="24" t="s">
        <v>1</v>
      </c>
      <c r="AD3865" s="24" t="s">
        <v>1</v>
      </c>
    </row>
    <row r="3866" spans="1:30" x14ac:dyDescent="0.3">
      <c r="A3866" s="28" t="s">
        <v>1397</v>
      </c>
      <c r="B3866" s="29" t="s">
        <v>12560</v>
      </c>
      <c r="C3866" s="28" t="s">
        <v>12561</v>
      </c>
      <c r="D3866" s="28">
        <v>3864</v>
      </c>
      <c r="E3866" s="30" t="e">
        <f t="shared" si="480"/>
        <v>#DIV/0!</v>
      </c>
      <c r="F3866" s="30" t="e">
        <f t="shared" si="481"/>
        <v>#DIV/0!</v>
      </c>
      <c r="G3866" s="30" t="e">
        <f t="shared" si="482"/>
        <v>#DIV/0!</v>
      </c>
      <c r="H3866" s="30" t="e">
        <f t="shared" si="483"/>
        <v>#DIV/0!</v>
      </c>
      <c r="I3866" s="30" t="e">
        <f t="shared" si="484"/>
        <v>#DIV/0!</v>
      </c>
      <c r="J3866" s="30" t="e">
        <f t="shared" si="485"/>
        <v>#DIV/0!</v>
      </c>
      <c r="K3866" s="30" t="e">
        <f t="shared" si="486"/>
        <v>#DIV/0!</v>
      </c>
      <c r="L3866" s="30" t="e">
        <f t="shared" si="487"/>
        <v>#DIV/0!</v>
      </c>
      <c r="N3866" s="24" t="s">
        <v>1</v>
      </c>
      <c r="O3866" s="24" t="s">
        <v>1</v>
      </c>
      <c r="P3866" s="24" t="s">
        <v>1</v>
      </c>
      <c r="Q3866" s="24" t="s">
        <v>1</v>
      </c>
      <c r="R3866" s="24" t="s">
        <v>1</v>
      </c>
      <c r="T3866" s="24" t="s">
        <v>1</v>
      </c>
      <c r="U3866" s="24" t="s">
        <v>1</v>
      </c>
      <c r="V3866" s="24" t="s">
        <v>1</v>
      </c>
      <c r="W3866" s="24" t="s">
        <v>1</v>
      </c>
      <c r="X3866" s="24" t="s">
        <v>1</v>
      </c>
      <c r="Z3866" s="24" t="s">
        <v>1</v>
      </c>
      <c r="AA3866" s="24" t="s">
        <v>1</v>
      </c>
      <c r="AB3866" s="24" t="s">
        <v>1</v>
      </c>
      <c r="AC3866" s="24" t="s">
        <v>1</v>
      </c>
      <c r="AD3866" s="24" t="s">
        <v>1</v>
      </c>
    </row>
    <row r="3867" spans="1:30" x14ac:dyDescent="0.3">
      <c r="A3867" s="28" t="s">
        <v>1399</v>
      </c>
      <c r="B3867" s="29" t="s">
        <v>12562</v>
      </c>
      <c r="C3867" s="28" t="s">
        <v>12563</v>
      </c>
      <c r="D3867" s="28">
        <v>3865</v>
      </c>
      <c r="E3867" s="30" t="e">
        <f t="shared" si="480"/>
        <v>#DIV/0!</v>
      </c>
      <c r="F3867" s="30" t="e">
        <f t="shared" si="481"/>
        <v>#DIV/0!</v>
      </c>
      <c r="G3867" s="30" t="e">
        <f t="shared" si="482"/>
        <v>#DIV/0!</v>
      </c>
      <c r="H3867" s="30" t="e">
        <f t="shared" si="483"/>
        <v>#DIV/0!</v>
      </c>
      <c r="I3867" s="30" t="e">
        <f t="shared" si="484"/>
        <v>#DIV/0!</v>
      </c>
      <c r="J3867" s="30" t="e">
        <f t="shared" si="485"/>
        <v>#DIV/0!</v>
      </c>
      <c r="K3867" s="30" t="e">
        <f t="shared" si="486"/>
        <v>#DIV/0!</v>
      </c>
      <c r="L3867" s="30" t="e">
        <f t="shared" si="487"/>
        <v>#DIV/0!</v>
      </c>
      <c r="N3867" s="24" t="s">
        <v>1</v>
      </c>
      <c r="O3867" s="24" t="s">
        <v>1</v>
      </c>
      <c r="P3867" s="24" t="s">
        <v>1</v>
      </c>
      <c r="Q3867" s="24" t="s">
        <v>1</v>
      </c>
      <c r="R3867" s="24" t="s">
        <v>1</v>
      </c>
      <c r="T3867" s="24" t="s">
        <v>1</v>
      </c>
      <c r="U3867" s="24" t="s">
        <v>1</v>
      </c>
      <c r="V3867" s="24" t="s">
        <v>1</v>
      </c>
      <c r="W3867" s="24" t="s">
        <v>1</v>
      </c>
      <c r="X3867" s="24" t="s">
        <v>1</v>
      </c>
      <c r="Z3867" s="24" t="s">
        <v>1</v>
      </c>
      <c r="AA3867" s="24" t="s">
        <v>1</v>
      </c>
      <c r="AB3867" s="24" t="s">
        <v>1</v>
      </c>
      <c r="AC3867" s="24" t="s">
        <v>1</v>
      </c>
      <c r="AD3867" s="24" t="s">
        <v>1</v>
      </c>
    </row>
    <row r="3868" spans="1:30" x14ac:dyDescent="0.3">
      <c r="A3868" s="28" t="s">
        <v>1407</v>
      </c>
      <c r="B3868" s="29" t="s">
        <v>12564</v>
      </c>
      <c r="C3868" s="28" t="s">
        <v>12565</v>
      </c>
      <c r="D3868" s="28">
        <v>3866</v>
      </c>
      <c r="E3868" s="30" t="e">
        <f t="shared" si="480"/>
        <v>#DIV/0!</v>
      </c>
      <c r="F3868" s="30" t="e">
        <f t="shared" si="481"/>
        <v>#DIV/0!</v>
      </c>
      <c r="G3868" s="30" t="e">
        <f t="shared" si="482"/>
        <v>#DIV/0!</v>
      </c>
      <c r="H3868" s="30" t="e">
        <f t="shared" si="483"/>
        <v>#DIV/0!</v>
      </c>
      <c r="I3868" s="30" t="e">
        <f t="shared" si="484"/>
        <v>#DIV/0!</v>
      </c>
      <c r="J3868" s="30" t="e">
        <f t="shared" si="485"/>
        <v>#DIV/0!</v>
      </c>
      <c r="K3868" s="30" t="e">
        <f t="shared" si="486"/>
        <v>#DIV/0!</v>
      </c>
      <c r="L3868" s="30" t="e">
        <f t="shared" si="487"/>
        <v>#DIV/0!</v>
      </c>
      <c r="N3868" s="24" t="s">
        <v>1</v>
      </c>
      <c r="O3868" s="24" t="s">
        <v>1</v>
      </c>
      <c r="P3868" s="24" t="s">
        <v>1</v>
      </c>
      <c r="Q3868" s="24" t="s">
        <v>1</v>
      </c>
      <c r="R3868" s="24" t="s">
        <v>1</v>
      </c>
      <c r="T3868" s="24" t="s">
        <v>1</v>
      </c>
      <c r="U3868" s="24" t="s">
        <v>1</v>
      </c>
      <c r="V3868" s="24" t="s">
        <v>1</v>
      </c>
      <c r="W3868" s="24" t="s">
        <v>1</v>
      </c>
      <c r="X3868" s="24" t="s">
        <v>1</v>
      </c>
      <c r="Z3868" s="24" t="s">
        <v>1</v>
      </c>
      <c r="AA3868" s="24" t="s">
        <v>1</v>
      </c>
      <c r="AB3868" s="24" t="s">
        <v>1</v>
      </c>
      <c r="AC3868" s="24" t="s">
        <v>1</v>
      </c>
      <c r="AD3868" s="24" t="s">
        <v>1</v>
      </c>
    </row>
    <row r="3869" spans="1:30" x14ac:dyDescent="0.3">
      <c r="A3869" s="28" t="s">
        <v>1409</v>
      </c>
      <c r="B3869" s="29" t="s">
        <v>12566</v>
      </c>
      <c r="C3869" s="28" t="s">
        <v>12567</v>
      </c>
      <c r="D3869" s="28">
        <v>3867</v>
      </c>
      <c r="E3869" s="30" t="e">
        <f t="shared" si="480"/>
        <v>#DIV/0!</v>
      </c>
      <c r="F3869" s="30" t="e">
        <f t="shared" si="481"/>
        <v>#DIV/0!</v>
      </c>
      <c r="G3869" s="30" t="e">
        <f t="shared" si="482"/>
        <v>#DIV/0!</v>
      </c>
      <c r="H3869" s="30" t="e">
        <f t="shared" si="483"/>
        <v>#DIV/0!</v>
      </c>
      <c r="I3869" s="30" t="e">
        <f t="shared" si="484"/>
        <v>#DIV/0!</v>
      </c>
      <c r="J3869" s="30" t="e">
        <f t="shared" si="485"/>
        <v>#DIV/0!</v>
      </c>
      <c r="K3869" s="30" t="e">
        <f t="shared" si="486"/>
        <v>#DIV/0!</v>
      </c>
      <c r="L3869" s="30" t="e">
        <f t="shared" si="487"/>
        <v>#DIV/0!</v>
      </c>
      <c r="N3869" s="24" t="s">
        <v>1</v>
      </c>
      <c r="O3869" s="24" t="s">
        <v>1</v>
      </c>
      <c r="P3869" s="24" t="s">
        <v>1</v>
      </c>
      <c r="Q3869" s="24" t="s">
        <v>1</v>
      </c>
      <c r="R3869" s="24" t="s">
        <v>1</v>
      </c>
      <c r="T3869" s="24" t="s">
        <v>1</v>
      </c>
      <c r="U3869" s="24" t="s">
        <v>1</v>
      </c>
      <c r="V3869" s="24" t="s">
        <v>1</v>
      </c>
      <c r="W3869" s="24" t="s">
        <v>1</v>
      </c>
      <c r="X3869" s="24" t="s">
        <v>1</v>
      </c>
      <c r="Z3869" s="24" t="s">
        <v>1</v>
      </c>
      <c r="AA3869" s="24" t="s">
        <v>1</v>
      </c>
      <c r="AB3869" s="24" t="s">
        <v>1</v>
      </c>
      <c r="AC3869" s="24" t="s">
        <v>1</v>
      </c>
      <c r="AD3869" s="24" t="s">
        <v>1</v>
      </c>
    </row>
    <row r="3870" spans="1:30" x14ac:dyDescent="0.3">
      <c r="A3870" s="28" t="s">
        <v>1410</v>
      </c>
      <c r="B3870" s="29" t="s">
        <v>12568</v>
      </c>
      <c r="C3870" s="28" t="s">
        <v>12569</v>
      </c>
      <c r="D3870" s="28">
        <v>3868</v>
      </c>
      <c r="E3870" s="30" t="e">
        <f t="shared" si="480"/>
        <v>#DIV/0!</v>
      </c>
      <c r="F3870" s="30" t="e">
        <f t="shared" si="481"/>
        <v>#DIV/0!</v>
      </c>
      <c r="G3870" s="30" t="e">
        <f t="shared" si="482"/>
        <v>#DIV/0!</v>
      </c>
      <c r="H3870" s="30" t="e">
        <f t="shared" si="483"/>
        <v>#DIV/0!</v>
      </c>
      <c r="I3870" s="30" t="e">
        <f t="shared" si="484"/>
        <v>#DIV/0!</v>
      </c>
      <c r="J3870" s="30" t="e">
        <f t="shared" si="485"/>
        <v>#DIV/0!</v>
      </c>
      <c r="K3870" s="30" t="e">
        <f t="shared" si="486"/>
        <v>#DIV/0!</v>
      </c>
      <c r="L3870" s="30" t="e">
        <f t="shared" si="487"/>
        <v>#DIV/0!</v>
      </c>
      <c r="N3870" s="24" t="s">
        <v>1</v>
      </c>
      <c r="O3870" s="24" t="s">
        <v>1</v>
      </c>
      <c r="P3870" s="24" t="s">
        <v>1</v>
      </c>
      <c r="Q3870" s="24" t="s">
        <v>1</v>
      </c>
      <c r="R3870" s="24" t="s">
        <v>1</v>
      </c>
      <c r="T3870" s="24" t="s">
        <v>1</v>
      </c>
      <c r="U3870" s="24" t="s">
        <v>1</v>
      </c>
      <c r="V3870" s="24" t="s">
        <v>1</v>
      </c>
      <c r="W3870" s="24" t="s">
        <v>1</v>
      </c>
      <c r="X3870" s="24" t="s">
        <v>1</v>
      </c>
      <c r="Z3870" s="24" t="s">
        <v>1</v>
      </c>
      <c r="AA3870" s="24" t="s">
        <v>1</v>
      </c>
      <c r="AB3870" s="24" t="s">
        <v>1</v>
      </c>
      <c r="AC3870" s="24" t="s">
        <v>1</v>
      </c>
      <c r="AD3870" s="24" t="s">
        <v>1</v>
      </c>
    </row>
    <row r="3871" spans="1:30" x14ac:dyDescent="0.3">
      <c r="A3871" s="28" t="s">
        <v>1412</v>
      </c>
      <c r="B3871" s="29" t="s">
        <v>12570</v>
      </c>
      <c r="C3871" s="28" t="s">
        <v>12571</v>
      </c>
      <c r="D3871" s="28">
        <v>3869</v>
      </c>
      <c r="E3871" s="30" t="e">
        <f t="shared" si="480"/>
        <v>#DIV/0!</v>
      </c>
      <c r="F3871" s="30" t="e">
        <f t="shared" si="481"/>
        <v>#DIV/0!</v>
      </c>
      <c r="G3871" s="30" t="e">
        <f t="shared" si="482"/>
        <v>#DIV/0!</v>
      </c>
      <c r="H3871" s="30" t="e">
        <f t="shared" si="483"/>
        <v>#DIV/0!</v>
      </c>
      <c r="I3871" s="30" t="e">
        <f t="shared" si="484"/>
        <v>#DIV/0!</v>
      </c>
      <c r="J3871" s="30" t="e">
        <f t="shared" si="485"/>
        <v>#DIV/0!</v>
      </c>
      <c r="K3871" s="30" t="e">
        <f t="shared" si="486"/>
        <v>#DIV/0!</v>
      </c>
      <c r="L3871" s="30" t="e">
        <f t="shared" si="487"/>
        <v>#DIV/0!</v>
      </c>
      <c r="N3871" s="24" t="s">
        <v>1</v>
      </c>
      <c r="O3871" s="24" t="s">
        <v>1</v>
      </c>
      <c r="P3871" s="24" t="s">
        <v>1</v>
      </c>
      <c r="Q3871" s="24" t="s">
        <v>1</v>
      </c>
      <c r="R3871" s="24" t="s">
        <v>1</v>
      </c>
      <c r="T3871" s="24" t="s">
        <v>1</v>
      </c>
      <c r="U3871" s="24" t="s">
        <v>1</v>
      </c>
      <c r="V3871" s="24" t="s">
        <v>1</v>
      </c>
      <c r="W3871" s="24" t="s">
        <v>1</v>
      </c>
      <c r="X3871" s="24" t="s">
        <v>1</v>
      </c>
      <c r="Z3871" s="24" t="s">
        <v>1</v>
      </c>
      <c r="AA3871" s="24" t="s">
        <v>1</v>
      </c>
      <c r="AB3871" s="24" t="s">
        <v>1</v>
      </c>
      <c r="AC3871" s="24" t="s">
        <v>1</v>
      </c>
      <c r="AD3871" s="24" t="s">
        <v>1</v>
      </c>
    </row>
    <row r="3872" spans="1:30" x14ac:dyDescent="0.3">
      <c r="A3872" s="28" t="s">
        <v>1415</v>
      </c>
      <c r="B3872" s="29" t="s">
        <v>12572</v>
      </c>
      <c r="C3872" s="28" t="s">
        <v>12573</v>
      </c>
      <c r="D3872" s="28">
        <v>3870</v>
      </c>
      <c r="E3872" s="30" t="e">
        <f t="shared" si="480"/>
        <v>#DIV/0!</v>
      </c>
      <c r="F3872" s="30" t="e">
        <f t="shared" si="481"/>
        <v>#DIV/0!</v>
      </c>
      <c r="G3872" s="30" t="e">
        <f t="shared" si="482"/>
        <v>#DIV/0!</v>
      </c>
      <c r="H3872" s="30" t="e">
        <f t="shared" si="483"/>
        <v>#DIV/0!</v>
      </c>
      <c r="I3872" s="30" t="e">
        <f t="shared" si="484"/>
        <v>#DIV/0!</v>
      </c>
      <c r="J3872" s="30" t="e">
        <f t="shared" si="485"/>
        <v>#DIV/0!</v>
      </c>
      <c r="K3872" s="30" t="e">
        <f t="shared" si="486"/>
        <v>#DIV/0!</v>
      </c>
      <c r="L3872" s="30" t="e">
        <f t="shared" si="487"/>
        <v>#DIV/0!</v>
      </c>
      <c r="N3872" s="24" t="s">
        <v>1</v>
      </c>
      <c r="O3872" s="24" t="s">
        <v>1</v>
      </c>
      <c r="P3872" s="24" t="s">
        <v>1</v>
      </c>
      <c r="Q3872" s="24" t="s">
        <v>1</v>
      </c>
      <c r="R3872" s="24" t="s">
        <v>1</v>
      </c>
      <c r="T3872" s="24" t="s">
        <v>1</v>
      </c>
      <c r="U3872" s="24" t="s">
        <v>1</v>
      </c>
      <c r="V3872" s="24" t="s">
        <v>1</v>
      </c>
      <c r="W3872" s="24" t="s">
        <v>1</v>
      </c>
      <c r="X3872" s="24" t="s">
        <v>1</v>
      </c>
      <c r="Z3872" s="24" t="s">
        <v>1</v>
      </c>
      <c r="AA3872" s="24" t="s">
        <v>1</v>
      </c>
      <c r="AB3872" s="24" t="s">
        <v>1</v>
      </c>
      <c r="AC3872" s="24" t="s">
        <v>1</v>
      </c>
      <c r="AD3872" s="24" t="s">
        <v>1</v>
      </c>
    </row>
    <row r="3873" spans="1:30" x14ac:dyDescent="0.3">
      <c r="A3873" s="28" t="s">
        <v>1420</v>
      </c>
      <c r="B3873" s="29" t="s">
        <v>12574</v>
      </c>
      <c r="C3873" s="28" t="s">
        <v>12575</v>
      </c>
      <c r="D3873" s="28">
        <v>3871</v>
      </c>
      <c r="E3873" s="30" t="e">
        <f t="shared" si="480"/>
        <v>#DIV/0!</v>
      </c>
      <c r="F3873" s="30" t="e">
        <f t="shared" si="481"/>
        <v>#DIV/0!</v>
      </c>
      <c r="G3873" s="30" t="e">
        <f t="shared" si="482"/>
        <v>#DIV/0!</v>
      </c>
      <c r="H3873" s="30" t="e">
        <f t="shared" si="483"/>
        <v>#DIV/0!</v>
      </c>
      <c r="I3873" s="30" t="e">
        <f t="shared" si="484"/>
        <v>#DIV/0!</v>
      </c>
      <c r="J3873" s="30" t="e">
        <f t="shared" si="485"/>
        <v>#DIV/0!</v>
      </c>
      <c r="K3873" s="30" t="e">
        <f t="shared" si="486"/>
        <v>#DIV/0!</v>
      </c>
      <c r="L3873" s="30" t="e">
        <f t="shared" si="487"/>
        <v>#DIV/0!</v>
      </c>
      <c r="N3873" s="24" t="s">
        <v>1</v>
      </c>
      <c r="O3873" s="24" t="s">
        <v>1</v>
      </c>
      <c r="P3873" s="24" t="s">
        <v>1</v>
      </c>
      <c r="Q3873" s="24" t="s">
        <v>1</v>
      </c>
      <c r="R3873" s="24" t="s">
        <v>1</v>
      </c>
      <c r="T3873" s="24" t="s">
        <v>1</v>
      </c>
      <c r="U3873" s="24" t="s">
        <v>1</v>
      </c>
      <c r="V3873" s="24" t="s">
        <v>1</v>
      </c>
      <c r="W3873" s="24" t="s">
        <v>1</v>
      </c>
      <c r="X3873" s="24" t="s">
        <v>1</v>
      </c>
      <c r="Z3873" s="24" t="s">
        <v>1</v>
      </c>
      <c r="AA3873" s="24" t="s">
        <v>1</v>
      </c>
      <c r="AB3873" s="24" t="s">
        <v>1</v>
      </c>
      <c r="AC3873" s="24" t="s">
        <v>1</v>
      </c>
      <c r="AD3873" s="24" t="s">
        <v>1</v>
      </c>
    </row>
    <row r="3874" spans="1:30" x14ac:dyDescent="0.3">
      <c r="A3874" s="28" t="s">
        <v>1425</v>
      </c>
      <c r="B3874" s="29" t="s">
        <v>12576</v>
      </c>
      <c r="C3874" s="28" t="s">
        <v>12577</v>
      </c>
      <c r="D3874" s="28">
        <v>3872</v>
      </c>
      <c r="E3874" s="30" t="e">
        <f t="shared" si="480"/>
        <v>#DIV/0!</v>
      </c>
      <c r="F3874" s="30" t="e">
        <f t="shared" si="481"/>
        <v>#DIV/0!</v>
      </c>
      <c r="G3874" s="30" t="e">
        <f t="shared" si="482"/>
        <v>#DIV/0!</v>
      </c>
      <c r="H3874" s="30" t="e">
        <f t="shared" si="483"/>
        <v>#DIV/0!</v>
      </c>
      <c r="I3874" s="30" t="e">
        <f t="shared" si="484"/>
        <v>#DIV/0!</v>
      </c>
      <c r="J3874" s="30" t="e">
        <f t="shared" si="485"/>
        <v>#DIV/0!</v>
      </c>
      <c r="K3874" s="30" t="e">
        <f t="shared" si="486"/>
        <v>#DIV/0!</v>
      </c>
      <c r="L3874" s="30" t="e">
        <f t="shared" si="487"/>
        <v>#DIV/0!</v>
      </c>
      <c r="N3874" s="24" t="s">
        <v>1</v>
      </c>
      <c r="O3874" s="24" t="s">
        <v>1</v>
      </c>
      <c r="P3874" s="24" t="s">
        <v>1</v>
      </c>
      <c r="Q3874" s="24" t="s">
        <v>1</v>
      </c>
      <c r="R3874" s="24" t="s">
        <v>1</v>
      </c>
      <c r="T3874" s="24" t="s">
        <v>1</v>
      </c>
      <c r="U3874" s="24" t="s">
        <v>1</v>
      </c>
      <c r="V3874" s="24" t="s">
        <v>1</v>
      </c>
      <c r="W3874" s="24" t="s">
        <v>1</v>
      </c>
      <c r="X3874" s="24" t="s">
        <v>1</v>
      </c>
      <c r="Z3874" s="24" t="s">
        <v>1</v>
      </c>
      <c r="AA3874" s="24" t="s">
        <v>1</v>
      </c>
      <c r="AB3874" s="24" t="s">
        <v>1</v>
      </c>
      <c r="AC3874" s="24" t="s">
        <v>1</v>
      </c>
      <c r="AD3874" s="24" t="s">
        <v>1</v>
      </c>
    </row>
    <row r="3875" spans="1:30" x14ac:dyDescent="0.3">
      <c r="A3875" s="28" t="s">
        <v>1434</v>
      </c>
      <c r="B3875" s="29" t="s">
        <v>12578</v>
      </c>
      <c r="C3875" s="28" t="s">
        <v>12579</v>
      </c>
      <c r="D3875" s="28">
        <v>3873</v>
      </c>
      <c r="E3875" s="30" t="e">
        <f t="shared" si="480"/>
        <v>#DIV/0!</v>
      </c>
      <c r="F3875" s="30" t="e">
        <f t="shared" si="481"/>
        <v>#DIV/0!</v>
      </c>
      <c r="G3875" s="30" t="e">
        <f t="shared" si="482"/>
        <v>#DIV/0!</v>
      </c>
      <c r="H3875" s="30" t="e">
        <f t="shared" si="483"/>
        <v>#DIV/0!</v>
      </c>
      <c r="I3875" s="30" t="e">
        <f t="shared" si="484"/>
        <v>#DIV/0!</v>
      </c>
      <c r="J3875" s="30" t="e">
        <f t="shared" si="485"/>
        <v>#DIV/0!</v>
      </c>
      <c r="K3875" s="30" t="e">
        <f t="shared" si="486"/>
        <v>#DIV/0!</v>
      </c>
      <c r="L3875" s="30" t="e">
        <f t="shared" si="487"/>
        <v>#DIV/0!</v>
      </c>
      <c r="N3875" s="24" t="s">
        <v>1</v>
      </c>
      <c r="O3875" s="24" t="s">
        <v>1</v>
      </c>
      <c r="P3875" s="24" t="s">
        <v>1</v>
      </c>
      <c r="Q3875" s="24" t="s">
        <v>1</v>
      </c>
      <c r="R3875" s="24" t="s">
        <v>1</v>
      </c>
      <c r="T3875" s="24" t="s">
        <v>1</v>
      </c>
      <c r="U3875" s="24" t="s">
        <v>1</v>
      </c>
      <c r="V3875" s="24" t="s">
        <v>1</v>
      </c>
      <c r="W3875" s="24" t="s">
        <v>1</v>
      </c>
      <c r="X3875" s="24" t="s">
        <v>1</v>
      </c>
      <c r="Z3875" s="24" t="s">
        <v>1</v>
      </c>
      <c r="AA3875" s="24" t="s">
        <v>1</v>
      </c>
      <c r="AB3875" s="24" t="s">
        <v>1</v>
      </c>
      <c r="AC3875" s="24" t="s">
        <v>1</v>
      </c>
      <c r="AD3875" s="24" t="s">
        <v>1</v>
      </c>
    </row>
    <row r="3876" spans="1:30" x14ac:dyDescent="0.3">
      <c r="A3876" s="28" t="s">
        <v>1436</v>
      </c>
      <c r="B3876" s="29" t="s">
        <v>12580</v>
      </c>
      <c r="C3876" s="28" t="s">
        <v>12581</v>
      </c>
      <c r="D3876" s="28">
        <v>3874</v>
      </c>
      <c r="E3876" s="30" t="e">
        <f t="shared" si="480"/>
        <v>#DIV/0!</v>
      </c>
      <c r="F3876" s="30" t="e">
        <f t="shared" si="481"/>
        <v>#DIV/0!</v>
      </c>
      <c r="G3876" s="30" t="e">
        <f t="shared" si="482"/>
        <v>#DIV/0!</v>
      </c>
      <c r="H3876" s="30" t="e">
        <f t="shared" si="483"/>
        <v>#DIV/0!</v>
      </c>
      <c r="I3876" s="30" t="e">
        <f t="shared" si="484"/>
        <v>#DIV/0!</v>
      </c>
      <c r="J3876" s="30" t="e">
        <f t="shared" si="485"/>
        <v>#DIV/0!</v>
      </c>
      <c r="K3876" s="30" t="e">
        <f t="shared" si="486"/>
        <v>#DIV/0!</v>
      </c>
      <c r="L3876" s="30" t="e">
        <f t="shared" si="487"/>
        <v>#DIV/0!</v>
      </c>
      <c r="N3876" s="24" t="s">
        <v>1</v>
      </c>
      <c r="O3876" s="24" t="s">
        <v>1</v>
      </c>
      <c r="P3876" s="24" t="s">
        <v>1</v>
      </c>
      <c r="Q3876" s="24" t="s">
        <v>1</v>
      </c>
      <c r="R3876" s="24" t="s">
        <v>1</v>
      </c>
      <c r="T3876" s="24" t="s">
        <v>1</v>
      </c>
      <c r="U3876" s="24" t="s">
        <v>1</v>
      </c>
      <c r="V3876" s="24" t="s">
        <v>1</v>
      </c>
      <c r="W3876" s="24" t="s">
        <v>1</v>
      </c>
      <c r="X3876" s="24" t="s">
        <v>1</v>
      </c>
      <c r="Z3876" s="24" t="s">
        <v>1</v>
      </c>
      <c r="AA3876" s="24" t="s">
        <v>1</v>
      </c>
      <c r="AB3876" s="24" t="s">
        <v>1</v>
      </c>
      <c r="AC3876" s="24" t="s">
        <v>1</v>
      </c>
      <c r="AD3876" s="24" t="s">
        <v>1</v>
      </c>
    </row>
    <row r="3877" spans="1:30" x14ac:dyDescent="0.3">
      <c r="A3877" s="28" t="s">
        <v>1441</v>
      </c>
      <c r="B3877" s="29" t="s">
        <v>12582</v>
      </c>
      <c r="C3877" s="28" t="s">
        <v>12583</v>
      </c>
      <c r="D3877" s="28">
        <v>3875</v>
      </c>
      <c r="E3877" s="30" t="e">
        <f t="shared" si="480"/>
        <v>#DIV/0!</v>
      </c>
      <c r="F3877" s="30" t="e">
        <f t="shared" si="481"/>
        <v>#DIV/0!</v>
      </c>
      <c r="G3877" s="30" t="e">
        <f t="shared" si="482"/>
        <v>#DIV/0!</v>
      </c>
      <c r="H3877" s="30" t="e">
        <f t="shared" si="483"/>
        <v>#DIV/0!</v>
      </c>
      <c r="I3877" s="30" t="e">
        <f t="shared" si="484"/>
        <v>#DIV/0!</v>
      </c>
      <c r="J3877" s="30" t="e">
        <f t="shared" si="485"/>
        <v>#DIV/0!</v>
      </c>
      <c r="K3877" s="30" t="e">
        <f t="shared" si="486"/>
        <v>#DIV/0!</v>
      </c>
      <c r="L3877" s="30" t="e">
        <f t="shared" si="487"/>
        <v>#DIV/0!</v>
      </c>
      <c r="N3877" s="24" t="s">
        <v>1</v>
      </c>
      <c r="O3877" s="24" t="s">
        <v>1</v>
      </c>
      <c r="P3877" s="24" t="s">
        <v>1</v>
      </c>
      <c r="Q3877" s="24" t="s">
        <v>1</v>
      </c>
      <c r="R3877" s="24" t="s">
        <v>1</v>
      </c>
      <c r="T3877" s="24" t="s">
        <v>1</v>
      </c>
      <c r="U3877" s="24" t="s">
        <v>1</v>
      </c>
      <c r="V3877" s="24" t="s">
        <v>1</v>
      </c>
      <c r="W3877" s="24" t="s">
        <v>1</v>
      </c>
      <c r="X3877" s="24" t="s">
        <v>1</v>
      </c>
      <c r="Z3877" s="24" t="s">
        <v>1</v>
      </c>
      <c r="AA3877" s="24" t="s">
        <v>1</v>
      </c>
      <c r="AB3877" s="24" t="s">
        <v>1</v>
      </c>
      <c r="AC3877" s="24" t="s">
        <v>1</v>
      </c>
      <c r="AD3877" s="24" t="s">
        <v>1</v>
      </c>
    </row>
    <row r="3878" spans="1:30" x14ac:dyDescent="0.3">
      <c r="A3878" s="28" t="s">
        <v>1446</v>
      </c>
      <c r="B3878" s="29" t="s">
        <v>12584</v>
      </c>
      <c r="C3878" s="28" t="s">
        <v>12585</v>
      </c>
      <c r="D3878" s="28">
        <v>3876</v>
      </c>
      <c r="E3878" s="30" t="e">
        <f t="shared" si="480"/>
        <v>#DIV/0!</v>
      </c>
      <c r="F3878" s="30" t="e">
        <f t="shared" si="481"/>
        <v>#DIV/0!</v>
      </c>
      <c r="G3878" s="30" t="e">
        <f t="shared" si="482"/>
        <v>#DIV/0!</v>
      </c>
      <c r="H3878" s="30" t="e">
        <f t="shared" si="483"/>
        <v>#DIV/0!</v>
      </c>
      <c r="I3878" s="30" t="e">
        <f t="shared" si="484"/>
        <v>#DIV/0!</v>
      </c>
      <c r="J3878" s="30" t="e">
        <f t="shared" si="485"/>
        <v>#DIV/0!</v>
      </c>
      <c r="K3878" s="30" t="e">
        <f t="shared" si="486"/>
        <v>#DIV/0!</v>
      </c>
      <c r="L3878" s="30" t="e">
        <f t="shared" si="487"/>
        <v>#DIV/0!</v>
      </c>
      <c r="N3878" s="24" t="s">
        <v>1</v>
      </c>
      <c r="O3878" s="24" t="s">
        <v>1</v>
      </c>
      <c r="P3878" s="24" t="s">
        <v>1</v>
      </c>
      <c r="Q3878" s="24" t="s">
        <v>1</v>
      </c>
      <c r="R3878" s="24" t="s">
        <v>1</v>
      </c>
      <c r="T3878" s="24" t="s">
        <v>1</v>
      </c>
      <c r="U3878" s="24" t="s">
        <v>1</v>
      </c>
      <c r="V3878" s="24" t="s">
        <v>1</v>
      </c>
      <c r="W3878" s="24" t="s">
        <v>1</v>
      </c>
      <c r="X3878" s="24" t="s">
        <v>1</v>
      </c>
      <c r="Z3878" s="24" t="s">
        <v>1</v>
      </c>
      <c r="AA3878" s="24" t="s">
        <v>1</v>
      </c>
      <c r="AB3878" s="24" t="s">
        <v>1</v>
      </c>
      <c r="AC3878" s="24" t="s">
        <v>1</v>
      </c>
      <c r="AD3878" s="24" t="s">
        <v>1</v>
      </c>
    </row>
    <row r="3879" spans="1:30" x14ac:dyDescent="0.3">
      <c r="A3879" s="28" t="s">
        <v>1449</v>
      </c>
      <c r="B3879" s="29" t="s">
        <v>12586</v>
      </c>
      <c r="C3879" s="28" t="s">
        <v>12587</v>
      </c>
      <c r="D3879" s="28">
        <v>3877</v>
      </c>
      <c r="E3879" s="30" t="e">
        <f t="shared" si="480"/>
        <v>#DIV/0!</v>
      </c>
      <c r="F3879" s="30" t="e">
        <f t="shared" si="481"/>
        <v>#DIV/0!</v>
      </c>
      <c r="G3879" s="30" t="e">
        <f t="shared" si="482"/>
        <v>#DIV/0!</v>
      </c>
      <c r="H3879" s="30" t="e">
        <f t="shared" si="483"/>
        <v>#DIV/0!</v>
      </c>
      <c r="I3879" s="30" t="e">
        <f t="shared" si="484"/>
        <v>#DIV/0!</v>
      </c>
      <c r="J3879" s="30" t="e">
        <f t="shared" si="485"/>
        <v>#DIV/0!</v>
      </c>
      <c r="K3879" s="30" t="e">
        <f t="shared" si="486"/>
        <v>#DIV/0!</v>
      </c>
      <c r="L3879" s="30" t="e">
        <f t="shared" si="487"/>
        <v>#DIV/0!</v>
      </c>
      <c r="N3879" s="24" t="s">
        <v>1</v>
      </c>
      <c r="O3879" s="24" t="s">
        <v>1</v>
      </c>
      <c r="P3879" s="24" t="s">
        <v>1</v>
      </c>
      <c r="Q3879" s="24" t="s">
        <v>1</v>
      </c>
      <c r="R3879" s="24" t="s">
        <v>1</v>
      </c>
      <c r="T3879" s="24" t="s">
        <v>1</v>
      </c>
      <c r="U3879" s="24" t="s">
        <v>1</v>
      </c>
      <c r="V3879" s="24" t="s">
        <v>1</v>
      </c>
      <c r="W3879" s="24" t="s">
        <v>1</v>
      </c>
      <c r="X3879" s="24" t="s">
        <v>1</v>
      </c>
      <c r="Z3879" s="24" t="s">
        <v>1</v>
      </c>
      <c r="AA3879" s="24" t="s">
        <v>1</v>
      </c>
      <c r="AB3879" s="24" t="s">
        <v>1</v>
      </c>
      <c r="AC3879" s="24" t="s">
        <v>1</v>
      </c>
      <c r="AD3879" s="24" t="s">
        <v>1</v>
      </c>
    </row>
    <row r="3880" spans="1:30" x14ac:dyDescent="0.3">
      <c r="A3880" s="28" t="s">
        <v>1453</v>
      </c>
      <c r="B3880" s="29" t="s">
        <v>12588</v>
      </c>
      <c r="C3880" s="28" t="s">
        <v>12589</v>
      </c>
      <c r="D3880" s="28">
        <v>3878</v>
      </c>
      <c r="E3880" s="30" t="e">
        <f t="shared" si="480"/>
        <v>#DIV/0!</v>
      </c>
      <c r="F3880" s="30" t="e">
        <f t="shared" si="481"/>
        <v>#DIV/0!</v>
      </c>
      <c r="G3880" s="30" t="e">
        <f t="shared" si="482"/>
        <v>#DIV/0!</v>
      </c>
      <c r="H3880" s="30" t="e">
        <f t="shared" si="483"/>
        <v>#DIV/0!</v>
      </c>
      <c r="I3880" s="30" t="e">
        <f t="shared" si="484"/>
        <v>#DIV/0!</v>
      </c>
      <c r="J3880" s="30" t="e">
        <f t="shared" si="485"/>
        <v>#DIV/0!</v>
      </c>
      <c r="K3880" s="30" t="e">
        <f t="shared" si="486"/>
        <v>#DIV/0!</v>
      </c>
      <c r="L3880" s="30" t="e">
        <f t="shared" si="487"/>
        <v>#DIV/0!</v>
      </c>
      <c r="N3880" s="24" t="s">
        <v>1</v>
      </c>
      <c r="O3880" s="24" t="s">
        <v>1</v>
      </c>
      <c r="P3880" s="24" t="s">
        <v>1</v>
      </c>
      <c r="Q3880" s="24" t="s">
        <v>1</v>
      </c>
      <c r="R3880" s="24" t="s">
        <v>1</v>
      </c>
      <c r="T3880" s="24" t="s">
        <v>1</v>
      </c>
      <c r="U3880" s="24" t="s">
        <v>1</v>
      </c>
      <c r="V3880" s="24" t="s">
        <v>1</v>
      </c>
      <c r="W3880" s="24" t="s">
        <v>1</v>
      </c>
      <c r="X3880" s="24" t="s">
        <v>1</v>
      </c>
      <c r="Z3880" s="24" t="s">
        <v>1</v>
      </c>
      <c r="AA3880" s="24" t="s">
        <v>1</v>
      </c>
      <c r="AB3880" s="24" t="s">
        <v>1</v>
      </c>
      <c r="AC3880" s="24" t="s">
        <v>1</v>
      </c>
      <c r="AD3880" s="24" t="s">
        <v>1</v>
      </c>
    </row>
    <row r="3881" spans="1:30" x14ac:dyDescent="0.3">
      <c r="A3881" s="28" t="s">
        <v>1460</v>
      </c>
      <c r="B3881" s="29" t="s">
        <v>12590</v>
      </c>
      <c r="C3881" s="28" t="s">
        <v>12591</v>
      </c>
      <c r="D3881" s="28">
        <v>3879</v>
      </c>
      <c r="E3881" s="30" t="e">
        <f t="shared" si="480"/>
        <v>#DIV/0!</v>
      </c>
      <c r="F3881" s="30" t="e">
        <f t="shared" si="481"/>
        <v>#DIV/0!</v>
      </c>
      <c r="G3881" s="30" t="e">
        <f t="shared" si="482"/>
        <v>#DIV/0!</v>
      </c>
      <c r="H3881" s="30" t="e">
        <f t="shared" si="483"/>
        <v>#DIV/0!</v>
      </c>
      <c r="I3881" s="30" t="e">
        <f t="shared" si="484"/>
        <v>#DIV/0!</v>
      </c>
      <c r="J3881" s="30" t="e">
        <f t="shared" si="485"/>
        <v>#DIV/0!</v>
      </c>
      <c r="K3881" s="30" t="e">
        <f t="shared" si="486"/>
        <v>#DIV/0!</v>
      </c>
      <c r="L3881" s="30" t="e">
        <f t="shared" si="487"/>
        <v>#DIV/0!</v>
      </c>
      <c r="N3881" s="24" t="s">
        <v>1</v>
      </c>
      <c r="O3881" s="24" t="s">
        <v>1</v>
      </c>
      <c r="P3881" s="24" t="s">
        <v>1</v>
      </c>
      <c r="Q3881" s="24" t="s">
        <v>1</v>
      </c>
      <c r="R3881" s="24" t="s">
        <v>1</v>
      </c>
      <c r="T3881" s="24" t="s">
        <v>1</v>
      </c>
      <c r="U3881" s="24" t="s">
        <v>1</v>
      </c>
      <c r="V3881" s="24" t="s">
        <v>1</v>
      </c>
      <c r="W3881" s="24" t="s">
        <v>1</v>
      </c>
      <c r="X3881" s="24" t="s">
        <v>1</v>
      </c>
      <c r="Z3881" s="24" t="s">
        <v>1</v>
      </c>
      <c r="AA3881" s="24" t="s">
        <v>1</v>
      </c>
      <c r="AB3881" s="24" t="s">
        <v>1</v>
      </c>
      <c r="AC3881" s="24" t="s">
        <v>1</v>
      </c>
      <c r="AD3881" s="24" t="s">
        <v>1</v>
      </c>
    </row>
    <row r="3882" spans="1:30" x14ac:dyDescent="0.3">
      <c r="A3882" s="28" t="s">
        <v>1461</v>
      </c>
      <c r="B3882" s="29" t="s">
        <v>12592</v>
      </c>
      <c r="C3882" s="28" t="s">
        <v>12593</v>
      </c>
      <c r="D3882" s="28">
        <v>3880</v>
      </c>
      <c r="E3882" s="30" t="e">
        <f t="shared" si="480"/>
        <v>#DIV/0!</v>
      </c>
      <c r="F3882" s="30" t="e">
        <f t="shared" si="481"/>
        <v>#DIV/0!</v>
      </c>
      <c r="G3882" s="30" t="e">
        <f t="shared" si="482"/>
        <v>#DIV/0!</v>
      </c>
      <c r="H3882" s="30" t="e">
        <f t="shared" si="483"/>
        <v>#DIV/0!</v>
      </c>
      <c r="I3882" s="30" t="e">
        <f t="shared" si="484"/>
        <v>#DIV/0!</v>
      </c>
      <c r="J3882" s="30" t="e">
        <f t="shared" si="485"/>
        <v>#DIV/0!</v>
      </c>
      <c r="K3882" s="30" t="e">
        <f t="shared" si="486"/>
        <v>#DIV/0!</v>
      </c>
      <c r="L3882" s="30" t="e">
        <f t="shared" si="487"/>
        <v>#DIV/0!</v>
      </c>
      <c r="N3882" s="24" t="s">
        <v>1</v>
      </c>
      <c r="O3882" s="24" t="s">
        <v>1</v>
      </c>
      <c r="P3882" s="24" t="s">
        <v>1</v>
      </c>
      <c r="Q3882" s="24" t="s">
        <v>1</v>
      </c>
      <c r="R3882" s="24" t="s">
        <v>1</v>
      </c>
      <c r="T3882" s="24" t="s">
        <v>1</v>
      </c>
      <c r="U3882" s="24" t="s">
        <v>1</v>
      </c>
      <c r="V3882" s="24" t="s">
        <v>1</v>
      </c>
      <c r="W3882" s="24" t="s">
        <v>1</v>
      </c>
      <c r="X3882" s="24" t="s">
        <v>1</v>
      </c>
      <c r="Z3882" s="24" t="s">
        <v>1</v>
      </c>
      <c r="AA3882" s="24" t="s">
        <v>1</v>
      </c>
      <c r="AB3882" s="24" t="s">
        <v>1</v>
      </c>
      <c r="AC3882" s="24" t="s">
        <v>1</v>
      </c>
      <c r="AD3882" s="24" t="s">
        <v>1</v>
      </c>
    </row>
    <row r="3883" spans="1:30" x14ac:dyDescent="0.3">
      <c r="A3883" s="28" t="s">
        <v>1469</v>
      </c>
      <c r="B3883" s="29" t="s">
        <v>12594</v>
      </c>
      <c r="C3883" s="28" t="s">
        <v>12595</v>
      </c>
      <c r="D3883" s="28">
        <v>3881</v>
      </c>
      <c r="E3883" s="30" t="e">
        <f t="shared" si="480"/>
        <v>#DIV/0!</v>
      </c>
      <c r="F3883" s="30" t="e">
        <f t="shared" si="481"/>
        <v>#DIV/0!</v>
      </c>
      <c r="G3883" s="30" t="e">
        <f t="shared" si="482"/>
        <v>#DIV/0!</v>
      </c>
      <c r="H3883" s="30" t="e">
        <f t="shared" si="483"/>
        <v>#DIV/0!</v>
      </c>
      <c r="I3883" s="30" t="e">
        <f t="shared" si="484"/>
        <v>#DIV/0!</v>
      </c>
      <c r="J3883" s="30" t="e">
        <f t="shared" si="485"/>
        <v>#DIV/0!</v>
      </c>
      <c r="K3883" s="30" t="e">
        <f t="shared" si="486"/>
        <v>#DIV/0!</v>
      </c>
      <c r="L3883" s="30" t="e">
        <f t="shared" si="487"/>
        <v>#DIV/0!</v>
      </c>
      <c r="N3883" s="24" t="s">
        <v>1</v>
      </c>
      <c r="O3883" s="24" t="s">
        <v>1</v>
      </c>
      <c r="P3883" s="24" t="s">
        <v>1</v>
      </c>
      <c r="Q3883" s="24" t="s">
        <v>1</v>
      </c>
      <c r="R3883" s="24" t="s">
        <v>1</v>
      </c>
      <c r="T3883" s="24" t="s">
        <v>1</v>
      </c>
      <c r="U3883" s="24" t="s">
        <v>1</v>
      </c>
      <c r="V3883" s="24" t="s">
        <v>1</v>
      </c>
      <c r="W3883" s="24" t="s">
        <v>1</v>
      </c>
      <c r="X3883" s="24" t="s">
        <v>1</v>
      </c>
      <c r="Z3883" s="24" t="s">
        <v>1</v>
      </c>
      <c r="AA3883" s="24" t="s">
        <v>1</v>
      </c>
      <c r="AB3883" s="24" t="s">
        <v>1</v>
      </c>
      <c r="AC3883" s="24" t="s">
        <v>1</v>
      </c>
      <c r="AD3883" s="24" t="s">
        <v>1</v>
      </c>
    </row>
    <row r="3884" spans="1:30" x14ac:dyDescent="0.3">
      <c r="A3884" s="28" t="s">
        <v>1472</v>
      </c>
      <c r="B3884" s="29" t="s">
        <v>12596</v>
      </c>
      <c r="C3884" s="28" t="s">
        <v>12597</v>
      </c>
      <c r="D3884" s="28">
        <v>3882</v>
      </c>
      <c r="E3884" s="30" t="e">
        <f t="shared" si="480"/>
        <v>#DIV/0!</v>
      </c>
      <c r="F3884" s="30" t="e">
        <f t="shared" si="481"/>
        <v>#DIV/0!</v>
      </c>
      <c r="G3884" s="30" t="e">
        <f t="shared" si="482"/>
        <v>#DIV/0!</v>
      </c>
      <c r="H3884" s="30" t="e">
        <f t="shared" si="483"/>
        <v>#DIV/0!</v>
      </c>
      <c r="I3884" s="30" t="e">
        <f t="shared" si="484"/>
        <v>#DIV/0!</v>
      </c>
      <c r="J3884" s="30" t="e">
        <f t="shared" si="485"/>
        <v>#DIV/0!</v>
      </c>
      <c r="K3884" s="30" t="e">
        <f t="shared" si="486"/>
        <v>#DIV/0!</v>
      </c>
      <c r="L3884" s="30" t="e">
        <f t="shared" si="487"/>
        <v>#DIV/0!</v>
      </c>
      <c r="N3884" s="24" t="s">
        <v>1</v>
      </c>
      <c r="O3884" s="24" t="s">
        <v>1</v>
      </c>
      <c r="P3884" s="24" t="s">
        <v>1</v>
      </c>
      <c r="Q3884" s="24" t="s">
        <v>1</v>
      </c>
      <c r="R3884" s="24" t="s">
        <v>1</v>
      </c>
      <c r="T3884" s="24" t="s">
        <v>1</v>
      </c>
      <c r="U3884" s="24" t="s">
        <v>1</v>
      </c>
      <c r="V3884" s="24" t="s">
        <v>1</v>
      </c>
      <c r="W3884" s="24" t="s">
        <v>1</v>
      </c>
      <c r="X3884" s="24" t="s">
        <v>1</v>
      </c>
      <c r="Z3884" s="24" t="s">
        <v>1</v>
      </c>
      <c r="AA3884" s="24" t="s">
        <v>1</v>
      </c>
      <c r="AB3884" s="24" t="s">
        <v>1</v>
      </c>
      <c r="AC3884" s="24" t="s">
        <v>1</v>
      </c>
      <c r="AD3884" s="24" t="s">
        <v>1</v>
      </c>
    </row>
    <row r="3885" spans="1:30" x14ac:dyDescent="0.3">
      <c r="A3885" s="28" t="s">
        <v>1477</v>
      </c>
      <c r="B3885" s="29" t="s">
        <v>12598</v>
      </c>
      <c r="C3885" s="28" t="s">
        <v>12599</v>
      </c>
      <c r="D3885" s="28">
        <v>3883</v>
      </c>
      <c r="E3885" s="30" t="e">
        <f t="shared" si="480"/>
        <v>#DIV/0!</v>
      </c>
      <c r="F3885" s="30" t="e">
        <f t="shared" si="481"/>
        <v>#DIV/0!</v>
      </c>
      <c r="G3885" s="30" t="e">
        <f t="shared" si="482"/>
        <v>#DIV/0!</v>
      </c>
      <c r="H3885" s="30" t="e">
        <f t="shared" si="483"/>
        <v>#DIV/0!</v>
      </c>
      <c r="I3885" s="30" t="e">
        <f t="shared" si="484"/>
        <v>#DIV/0!</v>
      </c>
      <c r="J3885" s="30" t="e">
        <f t="shared" si="485"/>
        <v>#DIV/0!</v>
      </c>
      <c r="K3885" s="30" t="e">
        <f t="shared" si="486"/>
        <v>#DIV/0!</v>
      </c>
      <c r="L3885" s="30" t="e">
        <f t="shared" si="487"/>
        <v>#DIV/0!</v>
      </c>
      <c r="N3885" s="24" t="s">
        <v>1</v>
      </c>
      <c r="O3885" s="24" t="s">
        <v>1</v>
      </c>
      <c r="P3885" s="24" t="s">
        <v>1</v>
      </c>
      <c r="Q3885" s="24" t="s">
        <v>1</v>
      </c>
      <c r="R3885" s="24" t="s">
        <v>1</v>
      </c>
      <c r="T3885" s="24" t="s">
        <v>1</v>
      </c>
      <c r="U3885" s="24" t="s">
        <v>1</v>
      </c>
      <c r="V3885" s="24" t="s">
        <v>1</v>
      </c>
      <c r="W3885" s="24" t="s">
        <v>1</v>
      </c>
      <c r="X3885" s="24" t="s">
        <v>1</v>
      </c>
      <c r="Z3885" s="24" t="s">
        <v>1</v>
      </c>
      <c r="AA3885" s="24" t="s">
        <v>1</v>
      </c>
      <c r="AB3885" s="24" t="s">
        <v>1</v>
      </c>
      <c r="AC3885" s="24" t="s">
        <v>1</v>
      </c>
      <c r="AD3885" s="24" t="s">
        <v>1</v>
      </c>
    </row>
    <row r="3886" spans="1:30" x14ac:dyDescent="0.3">
      <c r="A3886" s="28" t="s">
        <v>1480</v>
      </c>
      <c r="B3886" s="29" t="s">
        <v>12600</v>
      </c>
      <c r="C3886" s="28" t="s">
        <v>12601</v>
      </c>
      <c r="D3886" s="28">
        <v>3884</v>
      </c>
      <c r="E3886" s="30" t="e">
        <f t="shared" si="480"/>
        <v>#DIV/0!</v>
      </c>
      <c r="F3886" s="30" t="e">
        <f t="shared" si="481"/>
        <v>#DIV/0!</v>
      </c>
      <c r="G3886" s="30" t="e">
        <f t="shared" si="482"/>
        <v>#DIV/0!</v>
      </c>
      <c r="H3886" s="30" t="e">
        <f t="shared" si="483"/>
        <v>#DIV/0!</v>
      </c>
      <c r="I3886" s="30" t="e">
        <f t="shared" si="484"/>
        <v>#DIV/0!</v>
      </c>
      <c r="J3886" s="30" t="e">
        <f t="shared" si="485"/>
        <v>#DIV/0!</v>
      </c>
      <c r="K3886" s="30" t="e">
        <f t="shared" si="486"/>
        <v>#DIV/0!</v>
      </c>
      <c r="L3886" s="30" t="e">
        <f t="shared" si="487"/>
        <v>#DIV/0!</v>
      </c>
      <c r="N3886" s="24" t="s">
        <v>1</v>
      </c>
      <c r="O3886" s="24" t="s">
        <v>1</v>
      </c>
      <c r="P3886" s="24" t="s">
        <v>1</v>
      </c>
      <c r="Q3886" s="24" t="s">
        <v>1</v>
      </c>
      <c r="R3886" s="24" t="s">
        <v>1</v>
      </c>
      <c r="T3886" s="24" t="s">
        <v>1</v>
      </c>
      <c r="U3886" s="24" t="s">
        <v>1</v>
      </c>
      <c r="V3886" s="24" t="s">
        <v>1</v>
      </c>
      <c r="W3886" s="24" t="s">
        <v>1</v>
      </c>
      <c r="X3886" s="24" t="s">
        <v>1</v>
      </c>
      <c r="Z3886" s="24" t="s">
        <v>1</v>
      </c>
      <c r="AA3886" s="24" t="s">
        <v>1</v>
      </c>
      <c r="AB3886" s="24" t="s">
        <v>1</v>
      </c>
      <c r="AC3886" s="24" t="s">
        <v>1</v>
      </c>
      <c r="AD3886" s="24" t="s">
        <v>1</v>
      </c>
    </row>
    <row r="3887" spans="1:30" x14ac:dyDescent="0.3">
      <c r="A3887" s="28" t="s">
        <v>1481</v>
      </c>
      <c r="B3887" s="29" t="s">
        <v>12602</v>
      </c>
      <c r="C3887" s="28" t="s">
        <v>9378</v>
      </c>
      <c r="D3887" s="28">
        <v>3885</v>
      </c>
      <c r="E3887" s="30" t="e">
        <f t="shared" si="480"/>
        <v>#DIV/0!</v>
      </c>
      <c r="F3887" s="30" t="e">
        <f t="shared" si="481"/>
        <v>#DIV/0!</v>
      </c>
      <c r="G3887" s="30" t="e">
        <f t="shared" si="482"/>
        <v>#DIV/0!</v>
      </c>
      <c r="H3887" s="30" t="e">
        <f t="shared" si="483"/>
        <v>#DIV/0!</v>
      </c>
      <c r="I3887" s="30" t="e">
        <f t="shared" si="484"/>
        <v>#DIV/0!</v>
      </c>
      <c r="J3887" s="30" t="e">
        <f t="shared" si="485"/>
        <v>#DIV/0!</v>
      </c>
      <c r="K3887" s="30" t="e">
        <f t="shared" si="486"/>
        <v>#DIV/0!</v>
      </c>
      <c r="L3887" s="30" t="e">
        <f t="shared" si="487"/>
        <v>#DIV/0!</v>
      </c>
      <c r="N3887" s="24" t="s">
        <v>1</v>
      </c>
      <c r="O3887" s="24" t="s">
        <v>1</v>
      </c>
      <c r="P3887" s="24" t="s">
        <v>1</v>
      </c>
      <c r="Q3887" s="24" t="s">
        <v>1</v>
      </c>
      <c r="R3887" s="24" t="s">
        <v>1</v>
      </c>
      <c r="T3887" s="24" t="s">
        <v>1</v>
      </c>
      <c r="U3887" s="24" t="s">
        <v>1</v>
      </c>
      <c r="V3887" s="24" t="s">
        <v>1</v>
      </c>
      <c r="W3887" s="24" t="s">
        <v>1</v>
      </c>
      <c r="X3887" s="24" t="s">
        <v>1</v>
      </c>
      <c r="Z3887" s="24" t="s">
        <v>1</v>
      </c>
      <c r="AA3887" s="24" t="s">
        <v>1</v>
      </c>
      <c r="AB3887" s="24" t="s">
        <v>1</v>
      </c>
      <c r="AC3887" s="24" t="s">
        <v>1</v>
      </c>
      <c r="AD3887" s="24" t="s">
        <v>1</v>
      </c>
    </row>
    <row r="3888" spans="1:30" x14ac:dyDescent="0.3">
      <c r="A3888" s="28" t="s">
        <v>1483</v>
      </c>
      <c r="B3888" s="29" t="s">
        <v>12603</v>
      </c>
      <c r="C3888" s="28" t="s">
        <v>12604</v>
      </c>
      <c r="D3888" s="28">
        <v>3886</v>
      </c>
      <c r="E3888" s="30" t="e">
        <f t="shared" si="480"/>
        <v>#DIV/0!</v>
      </c>
      <c r="F3888" s="30" t="e">
        <f t="shared" si="481"/>
        <v>#DIV/0!</v>
      </c>
      <c r="G3888" s="30" t="e">
        <f t="shared" si="482"/>
        <v>#DIV/0!</v>
      </c>
      <c r="H3888" s="30" t="e">
        <f t="shared" si="483"/>
        <v>#DIV/0!</v>
      </c>
      <c r="I3888" s="30" t="e">
        <f t="shared" si="484"/>
        <v>#DIV/0!</v>
      </c>
      <c r="J3888" s="30" t="e">
        <f t="shared" si="485"/>
        <v>#DIV/0!</v>
      </c>
      <c r="K3888" s="30" t="e">
        <f t="shared" si="486"/>
        <v>#DIV/0!</v>
      </c>
      <c r="L3888" s="30" t="e">
        <f t="shared" si="487"/>
        <v>#DIV/0!</v>
      </c>
      <c r="N3888" s="24" t="s">
        <v>1</v>
      </c>
      <c r="O3888" s="24" t="s">
        <v>1</v>
      </c>
      <c r="P3888" s="24" t="s">
        <v>1</v>
      </c>
      <c r="Q3888" s="24" t="s">
        <v>1</v>
      </c>
      <c r="R3888" s="24" t="s">
        <v>1</v>
      </c>
      <c r="T3888" s="24" t="s">
        <v>1</v>
      </c>
      <c r="U3888" s="24" t="s">
        <v>1</v>
      </c>
      <c r="V3888" s="24" t="s">
        <v>1</v>
      </c>
      <c r="W3888" s="24" t="s">
        <v>1</v>
      </c>
      <c r="X3888" s="24" t="s">
        <v>1</v>
      </c>
      <c r="Z3888" s="24" t="s">
        <v>1</v>
      </c>
      <c r="AA3888" s="24" t="s">
        <v>1</v>
      </c>
      <c r="AB3888" s="24" t="s">
        <v>1</v>
      </c>
      <c r="AC3888" s="24" t="s">
        <v>1</v>
      </c>
      <c r="AD3888" s="24" t="s">
        <v>1</v>
      </c>
    </row>
    <row r="3889" spans="1:30" x14ac:dyDescent="0.3">
      <c r="A3889" s="28" t="s">
        <v>1484</v>
      </c>
      <c r="B3889" s="29" t="s">
        <v>12605</v>
      </c>
      <c r="C3889" s="28" t="s">
        <v>5337</v>
      </c>
      <c r="D3889" s="28">
        <v>3887</v>
      </c>
      <c r="E3889" s="30" t="e">
        <f t="shared" si="480"/>
        <v>#DIV/0!</v>
      </c>
      <c r="F3889" s="30" t="e">
        <f t="shared" si="481"/>
        <v>#DIV/0!</v>
      </c>
      <c r="G3889" s="30" t="e">
        <f t="shared" si="482"/>
        <v>#DIV/0!</v>
      </c>
      <c r="H3889" s="30" t="e">
        <f t="shared" si="483"/>
        <v>#DIV/0!</v>
      </c>
      <c r="I3889" s="30" t="e">
        <f t="shared" si="484"/>
        <v>#DIV/0!</v>
      </c>
      <c r="J3889" s="30" t="e">
        <f t="shared" si="485"/>
        <v>#DIV/0!</v>
      </c>
      <c r="K3889" s="30" t="e">
        <f t="shared" si="486"/>
        <v>#DIV/0!</v>
      </c>
      <c r="L3889" s="30" t="e">
        <f t="shared" si="487"/>
        <v>#DIV/0!</v>
      </c>
      <c r="N3889" s="24" t="s">
        <v>1</v>
      </c>
      <c r="O3889" s="24" t="s">
        <v>1</v>
      </c>
      <c r="P3889" s="24" t="s">
        <v>1</v>
      </c>
      <c r="Q3889" s="24" t="s">
        <v>1</v>
      </c>
      <c r="R3889" s="24" t="s">
        <v>1</v>
      </c>
      <c r="T3889" s="24" t="s">
        <v>1</v>
      </c>
      <c r="U3889" s="24" t="s">
        <v>1</v>
      </c>
      <c r="V3889" s="24" t="s">
        <v>1</v>
      </c>
      <c r="W3889" s="24" t="s">
        <v>1</v>
      </c>
      <c r="X3889" s="24" t="s">
        <v>1</v>
      </c>
      <c r="Z3889" s="24" t="s">
        <v>1</v>
      </c>
      <c r="AA3889" s="24" t="s">
        <v>1</v>
      </c>
      <c r="AB3889" s="24" t="s">
        <v>1</v>
      </c>
      <c r="AC3889" s="24" t="s">
        <v>1</v>
      </c>
      <c r="AD3889" s="24" t="s">
        <v>1</v>
      </c>
    </row>
    <row r="3890" spans="1:30" x14ac:dyDescent="0.3">
      <c r="A3890" s="28" t="s">
        <v>1485</v>
      </c>
      <c r="B3890" s="29" t="s">
        <v>12606</v>
      </c>
      <c r="C3890" s="28" t="s">
        <v>12607</v>
      </c>
      <c r="D3890" s="28">
        <v>3888</v>
      </c>
      <c r="E3890" s="30" t="e">
        <f t="shared" si="480"/>
        <v>#DIV/0!</v>
      </c>
      <c r="F3890" s="30" t="e">
        <f t="shared" si="481"/>
        <v>#DIV/0!</v>
      </c>
      <c r="G3890" s="30" t="e">
        <f t="shared" si="482"/>
        <v>#DIV/0!</v>
      </c>
      <c r="H3890" s="30" t="e">
        <f t="shared" si="483"/>
        <v>#DIV/0!</v>
      </c>
      <c r="I3890" s="30" t="e">
        <f t="shared" si="484"/>
        <v>#DIV/0!</v>
      </c>
      <c r="J3890" s="30" t="e">
        <f t="shared" si="485"/>
        <v>#DIV/0!</v>
      </c>
      <c r="K3890" s="30" t="e">
        <f t="shared" si="486"/>
        <v>#DIV/0!</v>
      </c>
      <c r="L3890" s="30" t="e">
        <f t="shared" si="487"/>
        <v>#DIV/0!</v>
      </c>
      <c r="N3890" s="24" t="s">
        <v>1</v>
      </c>
      <c r="O3890" s="24" t="s">
        <v>1</v>
      </c>
      <c r="P3890" s="24" t="s">
        <v>1</v>
      </c>
      <c r="Q3890" s="24" t="s">
        <v>1</v>
      </c>
      <c r="R3890" s="24" t="s">
        <v>1</v>
      </c>
      <c r="T3890" s="24" t="s">
        <v>1</v>
      </c>
      <c r="U3890" s="24" t="s">
        <v>1</v>
      </c>
      <c r="V3890" s="24" t="s">
        <v>1</v>
      </c>
      <c r="W3890" s="24" t="s">
        <v>1</v>
      </c>
      <c r="X3890" s="24" t="s">
        <v>1</v>
      </c>
      <c r="Z3890" s="24" t="s">
        <v>1</v>
      </c>
      <c r="AA3890" s="24" t="s">
        <v>1</v>
      </c>
      <c r="AB3890" s="24" t="s">
        <v>1</v>
      </c>
      <c r="AC3890" s="24" t="s">
        <v>1</v>
      </c>
      <c r="AD3890" s="24" t="s">
        <v>1</v>
      </c>
    </row>
    <row r="3891" spans="1:30" x14ac:dyDescent="0.3">
      <c r="A3891" s="28" t="s">
        <v>1486</v>
      </c>
      <c r="B3891" s="29" t="s">
        <v>12608</v>
      </c>
      <c r="C3891" s="28" t="s">
        <v>12609</v>
      </c>
      <c r="D3891" s="28">
        <v>3889</v>
      </c>
      <c r="E3891" s="30" t="e">
        <f t="shared" si="480"/>
        <v>#DIV/0!</v>
      </c>
      <c r="F3891" s="30" t="e">
        <f t="shared" si="481"/>
        <v>#DIV/0!</v>
      </c>
      <c r="G3891" s="30" t="e">
        <f t="shared" si="482"/>
        <v>#DIV/0!</v>
      </c>
      <c r="H3891" s="30" t="e">
        <f t="shared" si="483"/>
        <v>#DIV/0!</v>
      </c>
      <c r="I3891" s="30" t="e">
        <f t="shared" si="484"/>
        <v>#DIV/0!</v>
      </c>
      <c r="J3891" s="30" t="e">
        <f t="shared" si="485"/>
        <v>#DIV/0!</v>
      </c>
      <c r="K3891" s="30" t="e">
        <f t="shared" si="486"/>
        <v>#DIV/0!</v>
      </c>
      <c r="L3891" s="30" t="e">
        <f t="shared" si="487"/>
        <v>#DIV/0!</v>
      </c>
      <c r="N3891" s="24" t="s">
        <v>1</v>
      </c>
      <c r="O3891" s="24" t="s">
        <v>1</v>
      </c>
      <c r="P3891" s="24" t="s">
        <v>1</v>
      </c>
      <c r="Q3891" s="24" t="s">
        <v>1</v>
      </c>
      <c r="R3891" s="24" t="s">
        <v>1</v>
      </c>
      <c r="T3891" s="24" t="s">
        <v>1</v>
      </c>
      <c r="U3891" s="24" t="s">
        <v>1</v>
      </c>
      <c r="V3891" s="24" t="s">
        <v>1</v>
      </c>
      <c r="W3891" s="24" t="s">
        <v>1</v>
      </c>
      <c r="X3891" s="24" t="s">
        <v>1</v>
      </c>
      <c r="Z3891" s="24" t="s">
        <v>1</v>
      </c>
      <c r="AA3891" s="24" t="s">
        <v>1</v>
      </c>
      <c r="AB3891" s="24" t="s">
        <v>1</v>
      </c>
      <c r="AC3891" s="24" t="s">
        <v>1</v>
      </c>
      <c r="AD3891" s="24" t="s">
        <v>1</v>
      </c>
    </row>
    <row r="3892" spans="1:30" x14ac:dyDescent="0.3">
      <c r="A3892" s="28" t="s">
        <v>1488</v>
      </c>
      <c r="B3892" s="29" t="s">
        <v>12610</v>
      </c>
      <c r="C3892" s="28" t="s">
        <v>12611</v>
      </c>
      <c r="D3892" s="28">
        <v>3890</v>
      </c>
      <c r="E3892" s="30" t="e">
        <f t="shared" si="480"/>
        <v>#DIV/0!</v>
      </c>
      <c r="F3892" s="30" t="e">
        <f t="shared" si="481"/>
        <v>#DIV/0!</v>
      </c>
      <c r="G3892" s="30" t="e">
        <f t="shared" si="482"/>
        <v>#DIV/0!</v>
      </c>
      <c r="H3892" s="30" t="e">
        <f t="shared" si="483"/>
        <v>#DIV/0!</v>
      </c>
      <c r="I3892" s="30" t="e">
        <f t="shared" si="484"/>
        <v>#DIV/0!</v>
      </c>
      <c r="J3892" s="30" t="e">
        <f t="shared" si="485"/>
        <v>#DIV/0!</v>
      </c>
      <c r="K3892" s="30" t="e">
        <f t="shared" si="486"/>
        <v>#DIV/0!</v>
      </c>
      <c r="L3892" s="30" t="e">
        <f t="shared" si="487"/>
        <v>#DIV/0!</v>
      </c>
      <c r="N3892" s="24" t="s">
        <v>1</v>
      </c>
      <c r="O3892" s="24" t="s">
        <v>1</v>
      </c>
      <c r="P3892" s="24" t="s">
        <v>1</v>
      </c>
      <c r="Q3892" s="24" t="s">
        <v>1</v>
      </c>
      <c r="R3892" s="24" t="s">
        <v>1</v>
      </c>
      <c r="T3892" s="24" t="s">
        <v>1</v>
      </c>
      <c r="U3892" s="24" t="s">
        <v>1</v>
      </c>
      <c r="V3892" s="24" t="s">
        <v>1</v>
      </c>
      <c r="W3892" s="24" t="s">
        <v>1</v>
      </c>
      <c r="X3892" s="24" t="s">
        <v>1</v>
      </c>
      <c r="Z3892" s="24" t="s">
        <v>1</v>
      </c>
      <c r="AA3892" s="24" t="s">
        <v>1</v>
      </c>
      <c r="AB3892" s="24" t="s">
        <v>1</v>
      </c>
      <c r="AC3892" s="24" t="s">
        <v>1</v>
      </c>
      <c r="AD3892" s="24" t="s">
        <v>1</v>
      </c>
    </row>
    <row r="3893" spans="1:30" x14ac:dyDescent="0.3">
      <c r="A3893" s="28" t="s">
        <v>1489</v>
      </c>
      <c r="B3893" s="29" t="s">
        <v>12612</v>
      </c>
      <c r="C3893" s="28" t="s">
        <v>12613</v>
      </c>
      <c r="D3893" s="28">
        <v>3891</v>
      </c>
      <c r="E3893" s="30" t="e">
        <f t="shared" si="480"/>
        <v>#DIV/0!</v>
      </c>
      <c r="F3893" s="30" t="e">
        <f t="shared" si="481"/>
        <v>#DIV/0!</v>
      </c>
      <c r="G3893" s="30" t="e">
        <f t="shared" si="482"/>
        <v>#DIV/0!</v>
      </c>
      <c r="H3893" s="30" t="e">
        <f t="shared" si="483"/>
        <v>#DIV/0!</v>
      </c>
      <c r="I3893" s="30" t="e">
        <f t="shared" si="484"/>
        <v>#DIV/0!</v>
      </c>
      <c r="J3893" s="30" t="e">
        <f t="shared" si="485"/>
        <v>#DIV/0!</v>
      </c>
      <c r="K3893" s="30" t="e">
        <f t="shared" si="486"/>
        <v>#DIV/0!</v>
      </c>
      <c r="L3893" s="30" t="e">
        <f t="shared" si="487"/>
        <v>#DIV/0!</v>
      </c>
      <c r="N3893" s="24" t="s">
        <v>1</v>
      </c>
      <c r="O3893" s="24" t="s">
        <v>1</v>
      </c>
      <c r="P3893" s="24" t="s">
        <v>1</v>
      </c>
      <c r="Q3893" s="24" t="s">
        <v>1</v>
      </c>
      <c r="R3893" s="24" t="s">
        <v>1</v>
      </c>
      <c r="T3893" s="24" t="s">
        <v>1</v>
      </c>
      <c r="U3893" s="24" t="s">
        <v>1</v>
      </c>
      <c r="V3893" s="24" t="s">
        <v>1</v>
      </c>
      <c r="W3893" s="24" t="s">
        <v>1</v>
      </c>
      <c r="X3893" s="24" t="s">
        <v>1</v>
      </c>
      <c r="Z3893" s="24" t="s">
        <v>1</v>
      </c>
      <c r="AA3893" s="24" t="s">
        <v>1</v>
      </c>
      <c r="AB3893" s="24" t="s">
        <v>1</v>
      </c>
      <c r="AC3893" s="24" t="s">
        <v>1</v>
      </c>
      <c r="AD3893" s="24" t="s">
        <v>1</v>
      </c>
    </row>
    <row r="3894" spans="1:30" x14ac:dyDescent="0.3">
      <c r="A3894" s="28" t="s">
        <v>1500</v>
      </c>
      <c r="B3894" s="29" t="s">
        <v>12614</v>
      </c>
      <c r="C3894" s="28" t="s">
        <v>12615</v>
      </c>
      <c r="D3894" s="28">
        <v>3892</v>
      </c>
      <c r="E3894" s="30" t="e">
        <f t="shared" si="480"/>
        <v>#DIV/0!</v>
      </c>
      <c r="F3894" s="30" t="e">
        <f t="shared" si="481"/>
        <v>#DIV/0!</v>
      </c>
      <c r="G3894" s="30" t="e">
        <f t="shared" si="482"/>
        <v>#DIV/0!</v>
      </c>
      <c r="H3894" s="30" t="e">
        <f t="shared" si="483"/>
        <v>#DIV/0!</v>
      </c>
      <c r="I3894" s="30" t="e">
        <f t="shared" si="484"/>
        <v>#DIV/0!</v>
      </c>
      <c r="J3894" s="30" t="e">
        <f t="shared" si="485"/>
        <v>#DIV/0!</v>
      </c>
      <c r="K3894" s="30" t="e">
        <f t="shared" si="486"/>
        <v>#DIV/0!</v>
      </c>
      <c r="L3894" s="30" t="e">
        <f t="shared" si="487"/>
        <v>#DIV/0!</v>
      </c>
      <c r="N3894" s="24" t="s">
        <v>1</v>
      </c>
      <c r="O3894" s="24" t="s">
        <v>1</v>
      </c>
      <c r="P3894" s="24" t="s">
        <v>1</v>
      </c>
      <c r="Q3894" s="24" t="s">
        <v>1</v>
      </c>
      <c r="R3894" s="24" t="s">
        <v>1</v>
      </c>
      <c r="T3894" s="24" t="s">
        <v>1</v>
      </c>
      <c r="U3894" s="24" t="s">
        <v>1</v>
      </c>
      <c r="V3894" s="24" t="s">
        <v>1</v>
      </c>
      <c r="W3894" s="24" t="s">
        <v>1</v>
      </c>
      <c r="X3894" s="24" t="s">
        <v>1</v>
      </c>
      <c r="Z3894" s="24" t="s">
        <v>1</v>
      </c>
      <c r="AA3894" s="24" t="s">
        <v>1</v>
      </c>
      <c r="AB3894" s="24" t="s">
        <v>1</v>
      </c>
      <c r="AC3894" s="24" t="s">
        <v>1</v>
      </c>
      <c r="AD3894" s="24" t="s">
        <v>1</v>
      </c>
    </row>
    <row r="3895" spans="1:30" x14ac:dyDescent="0.3">
      <c r="A3895" s="28" t="s">
        <v>1501</v>
      </c>
      <c r="B3895" s="29" t="s">
        <v>12616</v>
      </c>
      <c r="C3895" s="28" t="s">
        <v>12617</v>
      </c>
      <c r="D3895" s="28">
        <v>3893</v>
      </c>
      <c r="E3895" s="30" t="e">
        <f t="shared" si="480"/>
        <v>#DIV/0!</v>
      </c>
      <c r="F3895" s="30" t="e">
        <f t="shared" si="481"/>
        <v>#DIV/0!</v>
      </c>
      <c r="G3895" s="30" t="e">
        <f t="shared" si="482"/>
        <v>#DIV/0!</v>
      </c>
      <c r="H3895" s="30" t="e">
        <f t="shared" si="483"/>
        <v>#DIV/0!</v>
      </c>
      <c r="I3895" s="30" t="e">
        <f t="shared" si="484"/>
        <v>#DIV/0!</v>
      </c>
      <c r="J3895" s="30" t="e">
        <f t="shared" si="485"/>
        <v>#DIV/0!</v>
      </c>
      <c r="K3895" s="30" t="e">
        <f t="shared" si="486"/>
        <v>#DIV/0!</v>
      </c>
      <c r="L3895" s="30" t="e">
        <f t="shared" si="487"/>
        <v>#DIV/0!</v>
      </c>
      <c r="N3895" s="24" t="s">
        <v>1</v>
      </c>
      <c r="O3895" s="24" t="s">
        <v>1</v>
      </c>
      <c r="P3895" s="24" t="s">
        <v>1</v>
      </c>
      <c r="Q3895" s="24" t="s">
        <v>1</v>
      </c>
      <c r="R3895" s="24" t="s">
        <v>1</v>
      </c>
      <c r="T3895" s="24" t="s">
        <v>1</v>
      </c>
      <c r="U3895" s="24" t="s">
        <v>1</v>
      </c>
      <c r="V3895" s="24" t="s">
        <v>1</v>
      </c>
      <c r="W3895" s="24" t="s">
        <v>1</v>
      </c>
      <c r="X3895" s="24" t="s">
        <v>1</v>
      </c>
      <c r="Z3895" s="24" t="s">
        <v>1</v>
      </c>
      <c r="AA3895" s="24" t="s">
        <v>1</v>
      </c>
      <c r="AB3895" s="24" t="s">
        <v>1</v>
      </c>
      <c r="AC3895" s="24" t="s">
        <v>1</v>
      </c>
      <c r="AD3895" s="24" t="s">
        <v>1</v>
      </c>
    </row>
    <row r="3896" spans="1:30" x14ac:dyDescent="0.3">
      <c r="A3896" s="28" t="s">
        <v>1503</v>
      </c>
      <c r="B3896" s="29" t="s">
        <v>12618</v>
      </c>
      <c r="C3896" s="28" t="s">
        <v>10648</v>
      </c>
      <c r="D3896" s="28">
        <v>3894</v>
      </c>
      <c r="E3896" s="30" t="e">
        <f t="shared" si="480"/>
        <v>#DIV/0!</v>
      </c>
      <c r="F3896" s="30" t="e">
        <f t="shared" si="481"/>
        <v>#DIV/0!</v>
      </c>
      <c r="G3896" s="30" t="e">
        <f t="shared" si="482"/>
        <v>#DIV/0!</v>
      </c>
      <c r="H3896" s="30" t="e">
        <f t="shared" si="483"/>
        <v>#DIV/0!</v>
      </c>
      <c r="I3896" s="30" t="e">
        <f t="shared" si="484"/>
        <v>#DIV/0!</v>
      </c>
      <c r="J3896" s="30" t="e">
        <f t="shared" si="485"/>
        <v>#DIV/0!</v>
      </c>
      <c r="K3896" s="30" t="e">
        <f t="shared" si="486"/>
        <v>#DIV/0!</v>
      </c>
      <c r="L3896" s="30" t="e">
        <f t="shared" si="487"/>
        <v>#DIV/0!</v>
      </c>
      <c r="N3896" s="24" t="s">
        <v>1</v>
      </c>
      <c r="O3896" s="24" t="s">
        <v>1</v>
      </c>
      <c r="P3896" s="24" t="s">
        <v>1</v>
      </c>
      <c r="Q3896" s="24" t="s">
        <v>1</v>
      </c>
      <c r="R3896" s="24" t="s">
        <v>1</v>
      </c>
      <c r="T3896" s="24" t="s">
        <v>1</v>
      </c>
      <c r="U3896" s="24" t="s">
        <v>1</v>
      </c>
      <c r="V3896" s="24" t="s">
        <v>1</v>
      </c>
      <c r="W3896" s="24" t="s">
        <v>1</v>
      </c>
      <c r="X3896" s="24" t="s">
        <v>1</v>
      </c>
      <c r="Z3896" s="24" t="s">
        <v>1</v>
      </c>
      <c r="AA3896" s="24" t="s">
        <v>1</v>
      </c>
      <c r="AB3896" s="24" t="s">
        <v>1</v>
      </c>
      <c r="AC3896" s="24" t="s">
        <v>1</v>
      </c>
      <c r="AD3896" s="24" t="s">
        <v>1</v>
      </c>
    </row>
    <row r="3897" spans="1:30" x14ac:dyDescent="0.3">
      <c r="A3897" s="28" t="s">
        <v>1507</v>
      </c>
      <c r="B3897" s="29" t="s">
        <v>12619</v>
      </c>
      <c r="C3897" s="28" t="s">
        <v>12620</v>
      </c>
      <c r="D3897" s="28">
        <v>3895</v>
      </c>
      <c r="E3897" s="30" t="e">
        <f t="shared" si="480"/>
        <v>#DIV/0!</v>
      </c>
      <c r="F3897" s="30" t="e">
        <f t="shared" si="481"/>
        <v>#DIV/0!</v>
      </c>
      <c r="G3897" s="30" t="e">
        <f t="shared" si="482"/>
        <v>#DIV/0!</v>
      </c>
      <c r="H3897" s="30" t="e">
        <f t="shared" si="483"/>
        <v>#DIV/0!</v>
      </c>
      <c r="I3897" s="30" t="e">
        <f t="shared" si="484"/>
        <v>#DIV/0!</v>
      </c>
      <c r="J3897" s="30" t="e">
        <f t="shared" si="485"/>
        <v>#DIV/0!</v>
      </c>
      <c r="K3897" s="30" t="e">
        <f t="shared" si="486"/>
        <v>#DIV/0!</v>
      </c>
      <c r="L3897" s="30" t="e">
        <f t="shared" si="487"/>
        <v>#DIV/0!</v>
      </c>
      <c r="N3897" s="24" t="s">
        <v>1</v>
      </c>
      <c r="O3897" s="24" t="s">
        <v>1</v>
      </c>
      <c r="P3897" s="24" t="s">
        <v>1</v>
      </c>
      <c r="Q3897" s="24" t="s">
        <v>1</v>
      </c>
      <c r="R3897" s="24" t="s">
        <v>1</v>
      </c>
      <c r="T3897" s="24" t="s">
        <v>1</v>
      </c>
      <c r="U3897" s="24" t="s">
        <v>1</v>
      </c>
      <c r="V3897" s="24" t="s">
        <v>1</v>
      </c>
      <c r="W3897" s="24" t="s">
        <v>1</v>
      </c>
      <c r="X3897" s="24" t="s">
        <v>1</v>
      </c>
      <c r="Z3897" s="24" t="s">
        <v>1</v>
      </c>
      <c r="AA3897" s="24" t="s">
        <v>1</v>
      </c>
      <c r="AB3897" s="24" t="s">
        <v>1</v>
      </c>
      <c r="AC3897" s="24" t="s">
        <v>1</v>
      </c>
      <c r="AD3897" s="24" t="s">
        <v>1</v>
      </c>
    </row>
    <row r="3898" spans="1:30" x14ac:dyDescent="0.3">
      <c r="A3898" s="28" t="s">
        <v>1508</v>
      </c>
      <c r="B3898" s="29" t="s">
        <v>12621</v>
      </c>
      <c r="C3898" s="28" t="s">
        <v>12622</v>
      </c>
      <c r="D3898" s="28">
        <v>3896</v>
      </c>
      <c r="E3898" s="30" t="e">
        <f t="shared" si="480"/>
        <v>#DIV/0!</v>
      </c>
      <c r="F3898" s="30" t="e">
        <f t="shared" si="481"/>
        <v>#DIV/0!</v>
      </c>
      <c r="G3898" s="30" t="e">
        <f t="shared" si="482"/>
        <v>#DIV/0!</v>
      </c>
      <c r="H3898" s="30" t="e">
        <f t="shared" si="483"/>
        <v>#DIV/0!</v>
      </c>
      <c r="I3898" s="30" t="e">
        <f t="shared" si="484"/>
        <v>#DIV/0!</v>
      </c>
      <c r="J3898" s="30" t="e">
        <f t="shared" si="485"/>
        <v>#DIV/0!</v>
      </c>
      <c r="K3898" s="30" t="e">
        <f t="shared" si="486"/>
        <v>#DIV/0!</v>
      </c>
      <c r="L3898" s="30" t="e">
        <f t="shared" si="487"/>
        <v>#DIV/0!</v>
      </c>
      <c r="N3898" s="24" t="s">
        <v>1</v>
      </c>
      <c r="O3898" s="24" t="s">
        <v>1</v>
      </c>
      <c r="P3898" s="24" t="s">
        <v>1</v>
      </c>
      <c r="Q3898" s="24" t="s">
        <v>1</v>
      </c>
      <c r="R3898" s="24" t="s">
        <v>1</v>
      </c>
      <c r="T3898" s="24" t="s">
        <v>1</v>
      </c>
      <c r="U3898" s="24" t="s">
        <v>1</v>
      </c>
      <c r="V3898" s="24" t="s">
        <v>1</v>
      </c>
      <c r="W3898" s="24" t="s">
        <v>1</v>
      </c>
      <c r="X3898" s="24" t="s">
        <v>1</v>
      </c>
      <c r="Z3898" s="24" t="s">
        <v>1</v>
      </c>
      <c r="AA3898" s="24" t="s">
        <v>1</v>
      </c>
      <c r="AB3898" s="24" t="s">
        <v>1</v>
      </c>
      <c r="AC3898" s="24" t="s">
        <v>1</v>
      </c>
      <c r="AD3898" s="24" t="s">
        <v>1</v>
      </c>
    </row>
    <row r="3899" spans="1:30" x14ac:dyDescent="0.3">
      <c r="A3899" s="28" t="s">
        <v>1510</v>
      </c>
      <c r="B3899" s="29" t="s">
        <v>12623</v>
      </c>
      <c r="C3899" s="28" t="s">
        <v>12624</v>
      </c>
      <c r="D3899" s="28">
        <v>3897</v>
      </c>
      <c r="E3899" s="30" t="e">
        <f t="shared" si="480"/>
        <v>#DIV/0!</v>
      </c>
      <c r="F3899" s="30" t="e">
        <f t="shared" si="481"/>
        <v>#DIV/0!</v>
      </c>
      <c r="G3899" s="30" t="e">
        <f t="shared" si="482"/>
        <v>#DIV/0!</v>
      </c>
      <c r="H3899" s="30" t="e">
        <f t="shared" si="483"/>
        <v>#DIV/0!</v>
      </c>
      <c r="I3899" s="30" t="e">
        <f t="shared" si="484"/>
        <v>#DIV/0!</v>
      </c>
      <c r="J3899" s="30" t="e">
        <f t="shared" si="485"/>
        <v>#DIV/0!</v>
      </c>
      <c r="K3899" s="30" t="e">
        <f t="shared" si="486"/>
        <v>#DIV/0!</v>
      </c>
      <c r="L3899" s="30" t="e">
        <f t="shared" si="487"/>
        <v>#DIV/0!</v>
      </c>
      <c r="N3899" s="24" t="s">
        <v>1</v>
      </c>
      <c r="O3899" s="24" t="s">
        <v>1</v>
      </c>
      <c r="P3899" s="24" t="s">
        <v>1</v>
      </c>
      <c r="Q3899" s="24" t="s">
        <v>1</v>
      </c>
      <c r="R3899" s="24" t="s">
        <v>1</v>
      </c>
      <c r="T3899" s="24" t="s">
        <v>1</v>
      </c>
      <c r="U3899" s="24" t="s">
        <v>1</v>
      </c>
      <c r="V3899" s="24" t="s">
        <v>1</v>
      </c>
      <c r="W3899" s="24" t="s">
        <v>1</v>
      </c>
      <c r="X3899" s="24" t="s">
        <v>1</v>
      </c>
      <c r="Z3899" s="24" t="s">
        <v>1</v>
      </c>
      <c r="AA3899" s="24" t="s">
        <v>1</v>
      </c>
      <c r="AB3899" s="24" t="s">
        <v>1</v>
      </c>
      <c r="AC3899" s="24" t="s">
        <v>1</v>
      </c>
      <c r="AD3899" s="24" t="s">
        <v>1</v>
      </c>
    </row>
    <row r="3900" spans="1:30" x14ac:dyDescent="0.3">
      <c r="A3900" s="28" t="s">
        <v>1512</v>
      </c>
      <c r="B3900" s="29" t="s">
        <v>12625</v>
      </c>
      <c r="C3900" s="28" t="s">
        <v>12626</v>
      </c>
      <c r="D3900" s="28">
        <v>3898</v>
      </c>
      <c r="E3900" s="30" t="e">
        <f t="shared" si="480"/>
        <v>#DIV/0!</v>
      </c>
      <c r="F3900" s="30" t="e">
        <f t="shared" si="481"/>
        <v>#DIV/0!</v>
      </c>
      <c r="G3900" s="30" t="e">
        <f t="shared" si="482"/>
        <v>#DIV/0!</v>
      </c>
      <c r="H3900" s="30" t="e">
        <f t="shared" si="483"/>
        <v>#DIV/0!</v>
      </c>
      <c r="I3900" s="30" t="e">
        <f t="shared" si="484"/>
        <v>#DIV/0!</v>
      </c>
      <c r="J3900" s="30" t="e">
        <f t="shared" si="485"/>
        <v>#DIV/0!</v>
      </c>
      <c r="K3900" s="30" t="e">
        <f t="shared" si="486"/>
        <v>#DIV/0!</v>
      </c>
      <c r="L3900" s="30" t="e">
        <f t="shared" si="487"/>
        <v>#DIV/0!</v>
      </c>
      <c r="N3900" s="24" t="s">
        <v>1</v>
      </c>
      <c r="O3900" s="24" t="s">
        <v>1</v>
      </c>
      <c r="P3900" s="24" t="s">
        <v>1</v>
      </c>
      <c r="Q3900" s="24" t="s">
        <v>1</v>
      </c>
      <c r="R3900" s="24" t="s">
        <v>1</v>
      </c>
      <c r="T3900" s="24" t="s">
        <v>1</v>
      </c>
      <c r="U3900" s="24" t="s">
        <v>1</v>
      </c>
      <c r="V3900" s="24" t="s">
        <v>1</v>
      </c>
      <c r="W3900" s="24" t="s">
        <v>1</v>
      </c>
      <c r="X3900" s="24" t="s">
        <v>1</v>
      </c>
      <c r="Z3900" s="24" t="s">
        <v>1</v>
      </c>
      <c r="AA3900" s="24" t="s">
        <v>1</v>
      </c>
      <c r="AB3900" s="24" t="s">
        <v>1</v>
      </c>
      <c r="AC3900" s="24" t="s">
        <v>1</v>
      </c>
      <c r="AD3900" s="24" t="s">
        <v>1</v>
      </c>
    </row>
    <row r="3901" spans="1:30" x14ac:dyDescent="0.3">
      <c r="A3901" s="28" t="s">
        <v>1513</v>
      </c>
      <c r="B3901" s="29" t="s">
        <v>12627</v>
      </c>
      <c r="C3901" s="28" t="s">
        <v>12628</v>
      </c>
      <c r="D3901" s="28">
        <v>3899</v>
      </c>
      <c r="E3901" s="30" t="e">
        <f t="shared" si="480"/>
        <v>#DIV/0!</v>
      </c>
      <c r="F3901" s="30" t="e">
        <f t="shared" si="481"/>
        <v>#DIV/0!</v>
      </c>
      <c r="G3901" s="30" t="e">
        <f t="shared" si="482"/>
        <v>#DIV/0!</v>
      </c>
      <c r="H3901" s="30" t="e">
        <f t="shared" si="483"/>
        <v>#DIV/0!</v>
      </c>
      <c r="I3901" s="30" t="e">
        <f t="shared" si="484"/>
        <v>#DIV/0!</v>
      </c>
      <c r="J3901" s="30" t="e">
        <f t="shared" si="485"/>
        <v>#DIV/0!</v>
      </c>
      <c r="K3901" s="30" t="e">
        <f t="shared" si="486"/>
        <v>#DIV/0!</v>
      </c>
      <c r="L3901" s="30" t="e">
        <f t="shared" si="487"/>
        <v>#DIV/0!</v>
      </c>
      <c r="N3901" s="24" t="s">
        <v>1</v>
      </c>
      <c r="O3901" s="24" t="s">
        <v>1</v>
      </c>
      <c r="P3901" s="24" t="s">
        <v>1</v>
      </c>
      <c r="Q3901" s="24" t="s">
        <v>1</v>
      </c>
      <c r="R3901" s="24" t="s">
        <v>1</v>
      </c>
      <c r="T3901" s="24" t="s">
        <v>1</v>
      </c>
      <c r="U3901" s="24" t="s">
        <v>1</v>
      </c>
      <c r="V3901" s="24" t="s">
        <v>1</v>
      </c>
      <c r="W3901" s="24" t="s">
        <v>1</v>
      </c>
      <c r="X3901" s="24" t="s">
        <v>1</v>
      </c>
      <c r="Z3901" s="24" t="s">
        <v>1</v>
      </c>
      <c r="AA3901" s="24" t="s">
        <v>1</v>
      </c>
      <c r="AB3901" s="24" t="s">
        <v>1</v>
      </c>
      <c r="AC3901" s="24" t="s">
        <v>1</v>
      </c>
      <c r="AD3901" s="24" t="s">
        <v>1</v>
      </c>
    </row>
    <row r="3902" spans="1:30" x14ac:dyDescent="0.3">
      <c r="A3902" s="28" t="s">
        <v>1514</v>
      </c>
      <c r="B3902" s="29" t="s">
        <v>12629</v>
      </c>
      <c r="C3902" s="28" t="s">
        <v>12630</v>
      </c>
      <c r="D3902" s="28">
        <v>3900</v>
      </c>
      <c r="E3902" s="30" t="e">
        <f t="shared" si="480"/>
        <v>#DIV/0!</v>
      </c>
      <c r="F3902" s="30" t="e">
        <f t="shared" si="481"/>
        <v>#DIV/0!</v>
      </c>
      <c r="G3902" s="30" t="e">
        <f t="shared" si="482"/>
        <v>#DIV/0!</v>
      </c>
      <c r="H3902" s="30" t="e">
        <f t="shared" si="483"/>
        <v>#DIV/0!</v>
      </c>
      <c r="I3902" s="30" t="e">
        <f t="shared" si="484"/>
        <v>#DIV/0!</v>
      </c>
      <c r="J3902" s="30" t="e">
        <f t="shared" si="485"/>
        <v>#DIV/0!</v>
      </c>
      <c r="K3902" s="30" t="e">
        <f t="shared" si="486"/>
        <v>#DIV/0!</v>
      </c>
      <c r="L3902" s="30" t="e">
        <f t="shared" si="487"/>
        <v>#DIV/0!</v>
      </c>
      <c r="N3902" s="24" t="s">
        <v>1</v>
      </c>
      <c r="O3902" s="24" t="s">
        <v>1</v>
      </c>
      <c r="P3902" s="24" t="s">
        <v>1</v>
      </c>
      <c r="Q3902" s="24" t="s">
        <v>1</v>
      </c>
      <c r="R3902" s="24" t="s">
        <v>1</v>
      </c>
      <c r="T3902" s="24" t="s">
        <v>1</v>
      </c>
      <c r="U3902" s="24" t="s">
        <v>1</v>
      </c>
      <c r="V3902" s="24" t="s">
        <v>1</v>
      </c>
      <c r="W3902" s="24" t="s">
        <v>1</v>
      </c>
      <c r="X3902" s="24" t="s">
        <v>1</v>
      </c>
      <c r="Z3902" s="24" t="s">
        <v>1</v>
      </c>
      <c r="AA3902" s="24" t="s">
        <v>1</v>
      </c>
      <c r="AB3902" s="24" t="s">
        <v>1</v>
      </c>
      <c r="AC3902" s="24" t="s">
        <v>1</v>
      </c>
      <c r="AD3902" s="24" t="s">
        <v>1</v>
      </c>
    </row>
    <row r="3903" spans="1:30" x14ac:dyDescent="0.3">
      <c r="A3903" s="28" t="s">
        <v>1516</v>
      </c>
      <c r="B3903" s="29" t="s">
        <v>12631</v>
      </c>
      <c r="C3903" s="28" t="s">
        <v>12632</v>
      </c>
      <c r="D3903" s="28">
        <v>3901</v>
      </c>
      <c r="E3903" s="30" t="e">
        <f t="shared" si="480"/>
        <v>#DIV/0!</v>
      </c>
      <c r="F3903" s="30" t="e">
        <f t="shared" si="481"/>
        <v>#DIV/0!</v>
      </c>
      <c r="G3903" s="30" t="e">
        <f t="shared" si="482"/>
        <v>#DIV/0!</v>
      </c>
      <c r="H3903" s="30" t="e">
        <f t="shared" si="483"/>
        <v>#DIV/0!</v>
      </c>
      <c r="I3903" s="30" t="e">
        <f t="shared" si="484"/>
        <v>#DIV/0!</v>
      </c>
      <c r="J3903" s="30" t="e">
        <f t="shared" si="485"/>
        <v>#DIV/0!</v>
      </c>
      <c r="K3903" s="30" t="e">
        <f t="shared" si="486"/>
        <v>#DIV/0!</v>
      </c>
      <c r="L3903" s="30" t="e">
        <f t="shared" si="487"/>
        <v>#DIV/0!</v>
      </c>
      <c r="N3903" s="24" t="s">
        <v>1</v>
      </c>
      <c r="O3903" s="24" t="s">
        <v>1</v>
      </c>
      <c r="P3903" s="24" t="s">
        <v>1</v>
      </c>
      <c r="Q3903" s="24" t="s">
        <v>1</v>
      </c>
      <c r="R3903" s="24" t="s">
        <v>1</v>
      </c>
      <c r="T3903" s="24" t="s">
        <v>1</v>
      </c>
      <c r="U3903" s="24" t="s">
        <v>1</v>
      </c>
      <c r="V3903" s="24" t="s">
        <v>1</v>
      </c>
      <c r="W3903" s="24" t="s">
        <v>1</v>
      </c>
      <c r="X3903" s="24" t="s">
        <v>1</v>
      </c>
      <c r="Z3903" s="24" t="s">
        <v>1</v>
      </c>
      <c r="AA3903" s="24" t="s">
        <v>1</v>
      </c>
      <c r="AB3903" s="24" t="s">
        <v>1</v>
      </c>
      <c r="AC3903" s="24" t="s">
        <v>1</v>
      </c>
      <c r="AD3903" s="24" t="s">
        <v>1</v>
      </c>
    </row>
    <row r="3904" spans="1:30" x14ac:dyDescent="0.3">
      <c r="A3904" s="28" t="s">
        <v>1518</v>
      </c>
      <c r="B3904" s="29" t="s">
        <v>12633</v>
      </c>
      <c r="C3904" s="28" t="s">
        <v>12634</v>
      </c>
      <c r="D3904" s="28">
        <v>3902</v>
      </c>
      <c r="E3904" s="30" t="e">
        <f t="shared" si="480"/>
        <v>#DIV/0!</v>
      </c>
      <c r="F3904" s="30" t="e">
        <f t="shared" si="481"/>
        <v>#DIV/0!</v>
      </c>
      <c r="G3904" s="30" t="e">
        <f t="shared" si="482"/>
        <v>#DIV/0!</v>
      </c>
      <c r="H3904" s="30" t="e">
        <f t="shared" si="483"/>
        <v>#DIV/0!</v>
      </c>
      <c r="I3904" s="30" t="e">
        <f t="shared" si="484"/>
        <v>#DIV/0!</v>
      </c>
      <c r="J3904" s="30" t="e">
        <f t="shared" si="485"/>
        <v>#DIV/0!</v>
      </c>
      <c r="K3904" s="30" t="e">
        <f t="shared" si="486"/>
        <v>#DIV/0!</v>
      </c>
      <c r="L3904" s="30" t="e">
        <f t="shared" si="487"/>
        <v>#DIV/0!</v>
      </c>
      <c r="N3904" s="24" t="s">
        <v>1</v>
      </c>
      <c r="O3904" s="24" t="s">
        <v>1</v>
      </c>
      <c r="P3904" s="24" t="s">
        <v>1</v>
      </c>
      <c r="Q3904" s="24" t="s">
        <v>1</v>
      </c>
      <c r="R3904" s="24" t="s">
        <v>1</v>
      </c>
      <c r="T3904" s="24" t="s">
        <v>1</v>
      </c>
      <c r="U3904" s="24" t="s">
        <v>1</v>
      </c>
      <c r="V3904" s="24" t="s">
        <v>1</v>
      </c>
      <c r="W3904" s="24" t="s">
        <v>1</v>
      </c>
      <c r="X3904" s="24" t="s">
        <v>1</v>
      </c>
      <c r="Z3904" s="24" t="s">
        <v>1</v>
      </c>
      <c r="AA3904" s="24" t="s">
        <v>1</v>
      </c>
      <c r="AB3904" s="24" t="s">
        <v>1</v>
      </c>
      <c r="AC3904" s="24" t="s">
        <v>1</v>
      </c>
      <c r="AD3904" s="24" t="s">
        <v>1</v>
      </c>
    </row>
    <row r="3905" spans="1:30" x14ac:dyDescent="0.3">
      <c r="A3905" s="28" t="s">
        <v>1523</v>
      </c>
      <c r="B3905" s="29" t="s">
        <v>12635</v>
      </c>
      <c r="C3905" s="28" t="s">
        <v>5337</v>
      </c>
      <c r="D3905" s="28">
        <v>3903</v>
      </c>
      <c r="E3905" s="30" t="e">
        <f t="shared" si="480"/>
        <v>#DIV/0!</v>
      </c>
      <c r="F3905" s="30" t="e">
        <f t="shared" si="481"/>
        <v>#DIV/0!</v>
      </c>
      <c r="G3905" s="30" t="e">
        <f t="shared" si="482"/>
        <v>#DIV/0!</v>
      </c>
      <c r="H3905" s="30" t="e">
        <f t="shared" si="483"/>
        <v>#DIV/0!</v>
      </c>
      <c r="I3905" s="30" t="e">
        <f t="shared" si="484"/>
        <v>#DIV/0!</v>
      </c>
      <c r="J3905" s="30" t="e">
        <f t="shared" si="485"/>
        <v>#DIV/0!</v>
      </c>
      <c r="K3905" s="30" t="e">
        <f t="shared" si="486"/>
        <v>#DIV/0!</v>
      </c>
      <c r="L3905" s="30" t="e">
        <f t="shared" si="487"/>
        <v>#DIV/0!</v>
      </c>
      <c r="N3905" s="24" t="s">
        <v>1</v>
      </c>
      <c r="O3905" s="24" t="s">
        <v>1</v>
      </c>
      <c r="P3905" s="24" t="s">
        <v>1</v>
      </c>
      <c r="Q3905" s="24" t="s">
        <v>1</v>
      </c>
      <c r="R3905" s="24" t="s">
        <v>1</v>
      </c>
      <c r="T3905" s="24" t="s">
        <v>1</v>
      </c>
      <c r="U3905" s="24" t="s">
        <v>1</v>
      </c>
      <c r="V3905" s="24" t="s">
        <v>1</v>
      </c>
      <c r="W3905" s="24" t="s">
        <v>1</v>
      </c>
      <c r="X3905" s="24" t="s">
        <v>1</v>
      </c>
      <c r="Z3905" s="24" t="s">
        <v>1</v>
      </c>
      <c r="AA3905" s="24" t="s">
        <v>1</v>
      </c>
      <c r="AB3905" s="24" t="s">
        <v>1</v>
      </c>
      <c r="AC3905" s="24" t="s">
        <v>1</v>
      </c>
      <c r="AD3905" s="24" t="s">
        <v>1</v>
      </c>
    </row>
    <row r="3906" spans="1:30" x14ac:dyDescent="0.3">
      <c r="A3906" s="28" t="s">
        <v>1524</v>
      </c>
      <c r="B3906" s="29" t="s">
        <v>12636</v>
      </c>
      <c r="C3906" s="28" t="s">
        <v>12637</v>
      </c>
      <c r="D3906" s="28">
        <v>3904</v>
      </c>
      <c r="E3906" s="30" t="e">
        <f t="shared" si="480"/>
        <v>#DIV/0!</v>
      </c>
      <c r="F3906" s="30" t="e">
        <f t="shared" si="481"/>
        <v>#DIV/0!</v>
      </c>
      <c r="G3906" s="30" t="e">
        <f t="shared" si="482"/>
        <v>#DIV/0!</v>
      </c>
      <c r="H3906" s="30" t="e">
        <f t="shared" si="483"/>
        <v>#DIV/0!</v>
      </c>
      <c r="I3906" s="30" t="e">
        <f t="shared" si="484"/>
        <v>#DIV/0!</v>
      </c>
      <c r="J3906" s="30" t="e">
        <f t="shared" si="485"/>
        <v>#DIV/0!</v>
      </c>
      <c r="K3906" s="30" t="e">
        <f t="shared" si="486"/>
        <v>#DIV/0!</v>
      </c>
      <c r="L3906" s="30" t="e">
        <f t="shared" si="487"/>
        <v>#DIV/0!</v>
      </c>
      <c r="N3906" s="24" t="s">
        <v>1</v>
      </c>
      <c r="O3906" s="24" t="s">
        <v>1</v>
      </c>
      <c r="P3906" s="24" t="s">
        <v>1</v>
      </c>
      <c r="Q3906" s="24" t="s">
        <v>1</v>
      </c>
      <c r="R3906" s="24" t="s">
        <v>1</v>
      </c>
      <c r="T3906" s="24" t="s">
        <v>1</v>
      </c>
      <c r="U3906" s="24" t="s">
        <v>1</v>
      </c>
      <c r="V3906" s="24" t="s">
        <v>1</v>
      </c>
      <c r="W3906" s="24" t="s">
        <v>1</v>
      </c>
      <c r="X3906" s="24" t="s">
        <v>1</v>
      </c>
      <c r="Z3906" s="24" t="s">
        <v>1</v>
      </c>
      <c r="AA3906" s="24" t="s">
        <v>1</v>
      </c>
      <c r="AB3906" s="24" t="s">
        <v>1</v>
      </c>
      <c r="AC3906" s="24" t="s">
        <v>1</v>
      </c>
      <c r="AD3906" s="24" t="s">
        <v>1</v>
      </c>
    </row>
    <row r="3907" spans="1:30" x14ac:dyDescent="0.3">
      <c r="A3907" s="28" t="s">
        <v>1525</v>
      </c>
      <c r="B3907" s="29" t="s">
        <v>12638</v>
      </c>
      <c r="C3907" s="28" t="s">
        <v>12639</v>
      </c>
      <c r="D3907" s="28">
        <v>3905</v>
      </c>
      <c r="E3907" s="30" t="e">
        <f t="shared" ref="E3907:E3970" si="488">_xlfn.AGGREGATE(1,6,I3907,K3907,G3907)</f>
        <v>#DIV/0!</v>
      </c>
      <c r="F3907" s="30" t="e">
        <f t="shared" ref="F3907:F3970" si="489">_xlfn.AGGREGATE(8,6,I3907,K3907,G3907)</f>
        <v>#DIV/0!</v>
      </c>
      <c r="G3907" s="30" t="e">
        <f t="shared" ref="G3907:G3970" si="490">AVERAGE(N3907:R3907)</f>
        <v>#DIV/0!</v>
      </c>
      <c r="H3907" s="30" t="e">
        <f t="shared" ref="H3907:H3970" si="491">_xlfn.STDEV.P(N3907:R3907)</f>
        <v>#DIV/0!</v>
      </c>
      <c r="I3907" s="30" t="e">
        <f t="shared" ref="I3907:I3970" si="492">AVERAGE(T3907:X3907)</f>
        <v>#DIV/0!</v>
      </c>
      <c r="J3907" s="30" t="e">
        <f t="shared" ref="J3907:J3970" si="493">_xlfn.STDEV.P(T3907:X3907)</f>
        <v>#DIV/0!</v>
      </c>
      <c r="K3907" s="30" t="e">
        <f t="shared" ref="K3907:K3970" si="494">AVERAGE(Z3907:AD3907)</f>
        <v>#DIV/0!</v>
      </c>
      <c r="L3907" s="30" t="e">
        <f t="shared" ref="L3907:L3970" si="495">_xlfn.STDEV.P(Z3907:AD3907)</f>
        <v>#DIV/0!</v>
      </c>
      <c r="N3907" s="24" t="s">
        <v>1</v>
      </c>
      <c r="O3907" s="24" t="s">
        <v>1</v>
      </c>
      <c r="P3907" s="24" t="s">
        <v>1</v>
      </c>
      <c r="Q3907" s="24" t="s">
        <v>1</v>
      </c>
      <c r="R3907" s="24" t="s">
        <v>1</v>
      </c>
      <c r="T3907" s="24" t="s">
        <v>1</v>
      </c>
      <c r="U3907" s="24" t="s">
        <v>1</v>
      </c>
      <c r="V3907" s="24" t="s">
        <v>1</v>
      </c>
      <c r="W3907" s="24" t="s">
        <v>1</v>
      </c>
      <c r="X3907" s="24" t="s">
        <v>1</v>
      </c>
      <c r="Z3907" s="24" t="s">
        <v>1</v>
      </c>
      <c r="AA3907" s="24" t="s">
        <v>1</v>
      </c>
      <c r="AB3907" s="24" t="s">
        <v>1</v>
      </c>
      <c r="AC3907" s="24" t="s">
        <v>1</v>
      </c>
      <c r="AD3907" s="24" t="s">
        <v>1</v>
      </c>
    </row>
    <row r="3908" spans="1:30" x14ac:dyDescent="0.3">
      <c r="A3908" s="28" t="s">
        <v>1527</v>
      </c>
      <c r="B3908" s="29" t="s">
        <v>12640</v>
      </c>
      <c r="C3908" s="28" t="s">
        <v>12641</v>
      </c>
      <c r="D3908" s="28">
        <v>3906</v>
      </c>
      <c r="E3908" s="30" t="e">
        <f t="shared" si="488"/>
        <v>#DIV/0!</v>
      </c>
      <c r="F3908" s="30" t="e">
        <f t="shared" si="489"/>
        <v>#DIV/0!</v>
      </c>
      <c r="G3908" s="30" t="e">
        <f t="shared" si="490"/>
        <v>#DIV/0!</v>
      </c>
      <c r="H3908" s="30" t="e">
        <f t="shared" si="491"/>
        <v>#DIV/0!</v>
      </c>
      <c r="I3908" s="30" t="e">
        <f t="shared" si="492"/>
        <v>#DIV/0!</v>
      </c>
      <c r="J3908" s="30" t="e">
        <f t="shared" si="493"/>
        <v>#DIV/0!</v>
      </c>
      <c r="K3908" s="30" t="e">
        <f t="shared" si="494"/>
        <v>#DIV/0!</v>
      </c>
      <c r="L3908" s="30" t="e">
        <f t="shared" si="495"/>
        <v>#DIV/0!</v>
      </c>
      <c r="N3908" s="24" t="s">
        <v>1</v>
      </c>
      <c r="O3908" s="24" t="s">
        <v>1</v>
      </c>
      <c r="P3908" s="24" t="s">
        <v>1</v>
      </c>
      <c r="Q3908" s="24" t="s">
        <v>1</v>
      </c>
      <c r="R3908" s="24" t="s">
        <v>1</v>
      </c>
      <c r="T3908" s="24" t="s">
        <v>1</v>
      </c>
      <c r="U3908" s="24" t="s">
        <v>1</v>
      </c>
      <c r="V3908" s="24" t="s">
        <v>1</v>
      </c>
      <c r="W3908" s="24" t="s">
        <v>1</v>
      </c>
      <c r="X3908" s="24" t="s">
        <v>1</v>
      </c>
      <c r="Z3908" s="24" t="s">
        <v>1</v>
      </c>
      <c r="AA3908" s="24" t="s">
        <v>1</v>
      </c>
      <c r="AB3908" s="24" t="s">
        <v>1</v>
      </c>
      <c r="AC3908" s="24" t="s">
        <v>1</v>
      </c>
      <c r="AD3908" s="24" t="s">
        <v>1</v>
      </c>
    </row>
    <row r="3909" spans="1:30" x14ac:dyDescent="0.3">
      <c r="A3909" s="28" t="s">
        <v>1528</v>
      </c>
      <c r="B3909" s="29" t="s">
        <v>12642</v>
      </c>
      <c r="C3909" s="28" t="s">
        <v>12643</v>
      </c>
      <c r="D3909" s="28">
        <v>3907</v>
      </c>
      <c r="E3909" s="30" t="e">
        <f t="shared" si="488"/>
        <v>#DIV/0!</v>
      </c>
      <c r="F3909" s="30" t="e">
        <f t="shared" si="489"/>
        <v>#DIV/0!</v>
      </c>
      <c r="G3909" s="30" t="e">
        <f t="shared" si="490"/>
        <v>#DIV/0!</v>
      </c>
      <c r="H3909" s="30" t="e">
        <f t="shared" si="491"/>
        <v>#DIV/0!</v>
      </c>
      <c r="I3909" s="30" t="e">
        <f t="shared" si="492"/>
        <v>#DIV/0!</v>
      </c>
      <c r="J3909" s="30" t="e">
        <f t="shared" si="493"/>
        <v>#DIV/0!</v>
      </c>
      <c r="K3909" s="30" t="e">
        <f t="shared" si="494"/>
        <v>#DIV/0!</v>
      </c>
      <c r="L3909" s="30" t="e">
        <f t="shared" si="495"/>
        <v>#DIV/0!</v>
      </c>
      <c r="N3909" s="24" t="s">
        <v>1</v>
      </c>
      <c r="O3909" s="24" t="s">
        <v>1</v>
      </c>
      <c r="P3909" s="24" t="s">
        <v>1</v>
      </c>
      <c r="Q3909" s="24" t="s">
        <v>1</v>
      </c>
      <c r="R3909" s="24" t="s">
        <v>1</v>
      </c>
      <c r="T3909" s="24" t="s">
        <v>1</v>
      </c>
      <c r="U3909" s="24" t="s">
        <v>1</v>
      </c>
      <c r="V3909" s="24" t="s">
        <v>1</v>
      </c>
      <c r="W3909" s="24" t="s">
        <v>1</v>
      </c>
      <c r="X3909" s="24" t="s">
        <v>1</v>
      </c>
      <c r="Z3909" s="24" t="s">
        <v>1</v>
      </c>
      <c r="AA3909" s="24" t="s">
        <v>1</v>
      </c>
      <c r="AB3909" s="24" t="s">
        <v>1</v>
      </c>
      <c r="AC3909" s="24" t="s">
        <v>1</v>
      </c>
      <c r="AD3909" s="24" t="s">
        <v>1</v>
      </c>
    </row>
    <row r="3910" spans="1:30" x14ac:dyDescent="0.3">
      <c r="A3910" s="28" t="s">
        <v>1533</v>
      </c>
      <c r="B3910" s="29" t="s">
        <v>12644</v>
      </c>
      <c r="C3910" s="28" t="s">
        <v>12645</v>
      </c>
      <c r="D3910" s="28">
        <v>3908</v>
      </c>
      <c r="E3910" s="30" t="e">
        <f t="shared" si="488"/>
        <v>#DIV/0!</v>
      </c>
      <c r="F3910" s="30" t="e">
        <f t="shared" si="489"/>
        <v>#DIV/0!</v>
      </c>
      <c r="G3910" s="30" t="e">
        <f t="shared" si="490"/>
        <v>#DIV/0!</v>
      </c>
      <c r="H3910" s="30" t="e">
        <f t="shared" si="491"/>
        <v>#DIV/0!</v>
      </c>
      <c r="I3910" s="30" t="e">
        <f t="shared" si="492"/>
        <v>#DIV/0!</v>
      </c>
      <c r="J3910" s="30" t="e">
        <f t="shared" si="493"/>
        <v>#DIV/0!</v>
      </c>
      <c r="K3910" s="30" t="e">
        <f t="shared" si="494"/>
        <v>#DIV/0!</v>
      </c>
      <c r="L3910" s="30" t="e">
        <f t="shared" si="495"/>
        <v>#DIV/0!</v>
      </c>
      <c r="N3910" s="24" t="s">
        <v>1</v>
      </c>
      <c r="O3910" s="24" t="s">
        <v>1</v>
      </c>
      <c r="P3910" s="24" t="s">
        <v>1</v>
      </c>
      <c r="Q3910" s="24" t="s">
        <v>1</v>
      </c>
      <c r="R3910" s="24" t="s">
        <v>1</v>
      </c>
      <c r="T3910" s="24" t="s">
        <v>1</v>
      </c>
      <c r="U3910" s="24" t="s">
        <v>1</v>
      </c>
      <c r="V3910" s="24" t="s">
        <v>1</v>
      </c>
      <c r="W3910" s="24" t="s">
        <v>1</v>
      </c>
      <c r="X3910" s="24" t="s">
        <v>1</v>
      </c>
      <c r="Z3910" s="24" t="s">
        <v>1</v>
      </c>
      <c r="AA3910" s="24" t="s">
        <v>1</v>
      </c>
      <c r="AB3910" s="24" t="s">
        <v>1</v>
      </c>
      <c r="AC3910" s="24" t="s">
        <v>1</v>
      </c>
      <c r="AD3910" s="24" t="s">
        <v>1</v>
      </c>
    </row>
    <row r="3911" spans="1:30" x14ac:dyDescent="0.3">
      <c r="A3911" s="28" t="s">
        <v>1535</v>
      </c>
      <c r="B3911" s="29" t="s">
        <v>12646</v>
      </c>
      <c r="C3911" s="28" t="s">
        <v>12647</v>
      </c>
      <c r="D3911" s="28">
        <v>3909</v>
      </c>
      <c r="E3911" s="30" t="e">
        <f t="shared" si="488"/>
        <v>#DIV/0!</v>
      </c>
      <c r="F3911" s="30" t="e">
        <f t="shared" si="489"/>
        <v>#DIV/0!</v>
      </c>
      <c r="G3911" s="30" t="e">
        <f t="shared" si="490"/>
        <v>#DIV/0!</v>
      </c>
      <c r="H3911" s="30" t="e">
        <f t="shared" si="491"/>
        <v>#DIV/0!</v>
      </c>
      <c r="I3911" s="30" t="e">
        <f t="shared" si="492"/>
        <v>#DIV/0!</v>
      </c>
      <c r="J3911" s="30" t="e">
        <f t="shared" si="493"/>
        <v>#DIV/0!</v>
      </c>
      <c r="K3911" s="30" t="e">
        <f t="shared" si="494"/>
        <v>#DIV/0!</v>
      </c>
      <c r="L3911" s="30" t="e">
        <f t="shared" si="495"/>
        <v>#DIV/0!</v>
      </c>
      <c r="N3911" s="24" t="s">
        <v>1</v>
      </c>
      <c r="O3911" s="24" t="s">
        <v>1</v>
      </c>
      <c r="P3911" s="24" t="s">
        <v>1</v>
      </c>
      <c r="Q3911" s="24" t="s">
        <v>1</v>
      </c>
      <c r="R3911" s="24" t="s">
        <v>1</v>
      </c>
      <c r="T3911" s="24" t="s">
        <v>1</v>
      </c>
      <c r="U3911" s="24" t="s">
        <v>1</v>
      </c>
      <c r="V3911" s="24" t="s">
        <v>1</v>
      </c>
      <c r="W3911" s="24" t="s">
        <v>1</v>
      </c>
      <c r="X3911" s="24" t="s">
        <v>1</v>
      </c>
      <c r="Z3911" s="24" t="s">
        <v>1</v>
      </c>
      <c r="AA3911" s="24" t="s">
        <v>1</v>
      </c>
      <c r="AB3911" s="24" t="s">
        <v>1</v>
      </c>
      <c r="AC3911" s="24" t="s">
        <v>1</v>
      </c>
      <c r="AD3911" s="24" t="s">
        <v>1</v>
      </c>
    </row>
    <row r="3912" spans="1:30" x14ac:dyDescent="0.3">
      <c r="A3912" s="28" t="s">
        <v>1539</v>
      </c>
      <c r="B3912" s="29" t="s">
        <v>12648</v>
      </c>
      <c r="C3912" s="28" t="s">
        <v>12649</v>
      </c>
      <c r="D3912" s="28">
        <v>3910</v>
      </c>
      <c r="E3912" s="30" t="e">
        <f t="shared" si="488"/>
        <v>#DIV/0!</v>
      </c>
      <c r="F3912" s="30" t="e">
        <f t="shared" si="489"/>
        <v>#DIV/0!</v>
      </c>
      <c r="G3912" s="30" t="e">
        <f t="shared" si="490"/>
        <v>#DIV/0!</v>
      </c>
      <c r="H3912" s="30" t="e">
        <f t="shared" si="491"/>
        <v>#DIV/0!</v>
      </c>
      <c r="I3912" s="30" t="e">
        <f t="shared" si="492"/>
        <v>#DIV/0!</v>
      </c>
      <c r="J3912" s="30" t="e">
        <f t="shared" si="493"/>
        <v>#DIV/0!</v>
      </c>
      <c r="K3912" s="30" t="e">
        <f t="shared" si="494"/>
        <v>#DIV/0!</v>
      </c>
      <c r="L3912" s="30" t="e">
        <f t="shared" si="495"/>
        <v>#DIV/0!</v>
      </c>
      <c r="N3912" s="24" t="s">
        <v>1</v>
      </c>
      <c r="O3912" s="24" t="s">
        <v>1</v>
      </c>
      <c r="P3912" s="24" t="s">
        <v>1</v>
      </c>
      <c r="Q3912" s="24" t="s">
        <v>1</v>
      </c>
      <c r="R3912" s="24" t="s">
        <v>1</v>
      </c>
      <c r="T3912" s="24" t="s">
        <v>1</v>
      </c>
      <c r="U3912" s="24" t="s">
        <v>1</v>
      </c>
      <c r="V3912" s="24" t="s">
        <v>1</v>
      </c>
      <c r="W3912" s="24" t="s">
        <v>1</v>
      </c>
      <c r="X3912" s="24" t="s">
        <v>1</v>
      </c>
      <c r="Z3912" s="24" t="s">
        <v>1</v>
      </c>
      <c r="AA3912" s="24" t="s">
        <v>1</v>
      </c>
      <c r="AB3912" s="24" t="s">
        <v>1</v>
      </c>
      <c r="AC3912" s="24" t="s">
        <v>1</v>
      </c>
      <c r="AD3912" s="24" t="s">
        <v>1</v>
      </c>
    </row>
    <row r="3913" spans="1:30" x14ac:dyDescent="0.3">
      <c r="A3913" s="28" t="s">
        <v>1541</v>
      </c>
      <c r="B3913" s="29" t="s">
        <v>12650</v>
      </c>
      <c r="C3913" s="28" t="s">
        <v>12651</v>
      </c>
      <c r="D3913" s="28">
        <v>3911</v>
      </c>
      <c r="E3913" s="30" t="e">
        <f t="shared" si="488"/>
        <v>#DIV/0!</v>
      </c>
      <c r="F3913" s="30" t="e">
        <f t="shared" si="489"/>
        <v>#DIV/0!</v>
      </c>
      <c r="G3913" s="30" t="e">
        <f t="shared" si="490"/>
        <v>#DIV/0!</v>
      </c>
      <c r="H3913" s="30" t="e">
        <f t="shared" si="491"/>
        <v>#DIV/0!</v>
      </c>
      <c r="I3913" s="30" t="e">
        <f t="shared" si="492"/>
        <v>#DIV/0!</v>
      </c>
      <c r="J3913" s="30" t="e">
        <f t="shared" si="493"/>
        <v>#DIV/0!</v>
      </c>
      <c r="K3913" s="30" t="e">
        <f t="shared" si="494"/>
        <v>#DIV/0!</v>
      </c>
      <c r="L3913" s="30" t="e">
        <f t="shared" si="495"/>
        <v>#DIV/0!</v>
      </c>
      <c r="N3913" s="24" t="s">
        <v>1</v>
      </c>
      <c r="O3913" s="24" t="s">
        <v>1</v>
      </c>
      <c r="P3913" s="24" t="s">
        <v>1</v>
      </c>
      <c r="Q3913" s="24" t="s">
        <v>1</v>
      </c>
      <c r="R3913" s="24" t="s">
        <v>1</v>
      </c>
      <c r="T3913" s="24" t="s">
        <v>1</v>
      </c>
      <c r="U3913" s="24" t="s">
        <v>1</v>
      </c>
      <c r="V3913" s="24" t="s">
        <v>1</v>
      </c>
      <c r="W3913" s="24" t="s">
        <v>1</v>
      </c>
      <c r="X3913" s="24" t="s">
        <v>1</v>
      </c>
      <c r="Z3913" s="24" t="s">
        <v>1</v>
      </c>
      <c r="AA3913" s="24" t="s">
        <v>1</v>
      </c>
      <c r="AB3913" s="24" t="s">
        <v>1</v>
      </c>
      <c r="AC3913" s="24" t="s">
        <v>1</v>
      </c>
      <c r="AD3913" s="24" t="s">
        <v>1</v>
      </c>
    </row>
    <row r="3914" spans="1:30" x14ac:dyDescent="0.3">
      <c r="A3914" s="28" t="s">
        <v>1542</v>
      </c>
      <c r="B3914" s="29" t="s">
        <v>12652</v>
      </c>
      <c r="C3914" s="28" t="s">
        <v>12653</v>
      </c>
      <c r="D3914" s="28">
        <v>3912</v>
      </c>
      <c r="E3914" s="30" t="e">
        <f t="shared" si="488"/>
        <v>#DIV/0!</v>
      </c>
      <c r="F3914" s="30" t="e">
        <f t="shared" si="489"/>
        <v>#DIV/0!</v>
      </c>
      <c r="G3914" s="30" t="e">
        <f t="shared" si="490"/>
        <v>#DIV/0!</v>
      </c>
      <c r="H3914" s="30" t="e">
        <f t="shared" si="491"/>
        <v>#DIV/0!</v>
      </c>
      <c r="I3914" s="30" t="e">
        <f t="shared" si="492"/>
        <v>#DIV/0!</v>
      </c>
      <c r="J3914" s="30" t="e">
        <f t="shared" si="493"/>
        <v>#DIV/0!</v>
      </c>
      <c r="K3914" s="30" t="e">
        <f t="shared" si="494"/>
        <v>#DIV/0!</v>
      </c>
      <c r="L3914" s="30" t="e">
        <f t="shared" si="495"/>
        <v>#DIV/0!</v>
      </c>
      <c r="N3914" s="24" t="s">
        <v>1</v>
      </c>
      <c r="O3914" s="24" t="s">
        <v>1</v>
      </c>
      <c r="P3914" s="24" t="s">
        <v>1</v>
      </c>
      <c r="Q3914" s="24" t="s">
        <v>1</v>
      </c>
      <c r="R3914" s="24" t="s">
        <v>1</v>
      </c>
      <c r="T3914" s="24" t="s">
        <v>1</v>
      </c>
      <c r="U3914" s="24" t="s">
        <v>1</v>
      </c>
      <c r="V3914" s="24" t="s">
        <v>1</v>
      </c>
      <c r="W3914" s="24" t="s">
        <v>1</v>
      </c>
      <c r="X3914" s="24" t="s">
        <v>1</v>
      </c>
      <c r="Z3914" s="24" t="s">
        <v>1</v>
      </c>
      <c r="AA3914" s="24" t="s">
        <v>1</v>
      </c>
      <c r="AB3914" s="24" t="s">
        <v>1</v>
      </c>
      <c r="AC3914" s="24" t="s">
        <v>1</v>
      </c>
      <c r="AD3914" s="24" t="s">
        <v>1</v>
      </c>
    </row>
    <row r="3915" spans="1:30" x14ac:dyDescent="0.3">
      <c r="A3915" s="28" t="s">
        <v>1545</v>
      </c>
      <c r="B3915" s="29" t="s">
        <v>12654</v>
      </c>
      <c r="C3915" s="28" t="s">
        <v>12655</v>
      </c>
      <c r="D3915" s="28">
        <v>3913</v>
      </c>
      <c r="E3915" s="30" t="e">
        <f t="shared" si="488"/>
        <v>#DIV/0!</v>
      </c>
      <c r="F3915" s="30" t="e">
        <f t="shared" si="489"/>
        <v>#DIV/0!</v>
      </c>
      <c r="G3915" s="30" t="e">
        <f t="shared" si="490"/>
        <v>#DIV/0!</v>
      </c>
      <c r="H3915" s="30" t="e">
        <f t="shared" si="491"/>
        <v>#DIV/0!</v>
      </c>
      <c r="I3915" s="30" t="e">
        <f t="shared" si="492"/>
        <v>#DIV/0!</v>
      </c>
      <c r="J3915" s="30" t="e">
        <f t="shared" si="493"/>
        <v>#DIV/0!</v>
      </c>
      <c r="K3915" s="30" t="e">
        <f t="shared" si="494"/>
        <v>#DIV/0!</v>
      </c>
      <c r="L3915" s="30" t="e">
        <f t="shared" si="495"/>
        <v>#DIV/0!</v>
      </c>
      <c r="N3915" s="24" t="s">
        <v>1</v>
      </c>
      <c r="O3915" s="24" t="s">
        <v>1</v>
      </c>
      <c r="P3915" s="24" t="s">
        <v>1</v>
      </c>
      <c r="Q3915" s="24" t="s">
        <v>1</v>
      </c>
      <c r="R3915" s="24" t="s">
        <v>1</v>
      </c>
      <c r="T3915" s="24" t="s">
        <v>1</v>
      </c>
      <c r="U3915" s="24" t="s">
        <v>1</v>
      </c>
      <c r="V3915" s="24" t="s">
        <v>1</v>
      </c>
      <c r="W3915" s="24" t="s">
        <v>1</v>
      </c>
      <c r="X3915" s="24" t="s">
        <v>1</v>
      </c>
      <c r="Z3915" s="24" t="s">
        <v>1</v>
      </c>
      <c r="AA3915" s="24" t="s">
        <v>1</v>
      </c>
      <c r="AB3915" s="24" t="s">
        <v>1</v>
      </c>
      <c r="AC3915" s="24" t="s">
        <v>1</v>
      </c>
      <c r="AD3915" s="24" t="s">
        <v>1</v>
      </c>
    </row>
    <row r="3916" spans="1:30" x14ac:dyDescent="0.3">
      <c r="A3916" s="28" t="s">
        <v>1548</v>
      </c>
      <c r="B3916" s="29" t="s">
        <v>12656</v>
      </c>
      <c r="C3916" s="28" t="s">
        <v>12657</v>
      </c>
      <c r="D3916" s="28">
        <v>3914</v>
      </c>
      <c r="E3916" s="30" t="e">
        <f t="shared" si="488"/>
        <v>#DIV/0!</v>
      </c>
      <c r="F3916" s="30" t="e">
        <f t="shared" si="489"/>
        <v>#DIV/0!</v>
      </c>
      <c r="G3916" s="30" t="e">
        <f t="shared" si="490"/>
        <v>#DIV/0!</v>
      </c>
      <c r="H3916" s="30" t="e">
        <f t="shared" si="491"/>
        <v>#DIV/0!</v>
      </c>
      <c r="I3916" s="30" t="e">
        <f t="shared" si="492"/>
        <v>#DIV/0!</v>
      </c>
      <c r="J3916" s="30" t="e">
        <f t="shared" si="493"/>
        <v>#DIV/0!</v>
      </c>
      <c r="K3916" s="30" t="e">
        <f t="shared" si="494"/>
        <v>#DIV/0!</v>
      </c>
      <c r="L3916" s="30" t="e">
        <f t="shared" si="495"/>
        <v>#DIV/0!</v>
      </c>
      <c r="N3916" s="24" t="s">
        <v>1</v>
      </c>
      <c r="O3916" s="24" t="s">
        <v>1</v>
      </c>
      <c r="P3916" s="24" t="s">
        <v>1</v>
      </c>
      <c r="Q3916" s="24" t="s">
        <v>1</v>
      </c>
      <c r="R3916" s="24" t="s">
        <v>1</v>
      </c>
      <c r="T3916" s="24" t="s">
        <v>1</v>
      </c>
      <c r="U3916" s="24" t="s">
        <v>1</v>
      </c>
      <c r="V3916" s="24" t="s">
        <v>1</v>
      </c>
      <c r="W3916" s="24" t="s">
        <v>1</v>
      </c>
      <c r="X3916" s="24" t="s">
        <v>1</v>
      </c>
      <c r="Z3916" s="24" t="s">
        <v>1</v>
      </c>
      <c r="AA3916" s="24" t="s">
        <v>1</v>
      </c>
      <c r="AB3916" s="24" t="s">
        <v>1</v>
      </c>
      <c r="AC3916" s="24" t="s">
        <v>1</v>
      </c>
      <c r="AD3916" s="24" t="s">
        <v>1</v>
      </c>
    </row>
    <row r="3917" spans="1:30" x14ac:dyDescent="0.3">
      <c r="A3917" s="28" t="s">
        <v>1550</v>
      </c>
      <c r="B3917" s="29" t="s">
        <v>12658</v>
      </c>
      <c r="C3917" s="28" t="s">
        <v>12659</v>
      </c>
      <c r="D3917" s="28">
        <v>3915</v>
      </c>
      <c r="E3917" s="30" t="e">
        <f t="shared" si="488"/>
        <v>#DIV/0!</v>
      </c>
      <c r="F3917" s="30" t="e">
        <f t="shared" si="489"/>
        <v>#DIV/0!</v>
      </c>
      <c r="G3917" s="30" t="e">
        <f t="shared" si="490"/>
        <v>#DIV/0!</v>
      </c>
      <c r="H3917" s="30" t="e">
        <f t="shared" si="491"/>
        <v>#DIV/0!</v>
      </c>
      <c r="I3917" s="30" t="e">
        <f t="shared" si="492"/>
        <v>#DIV/0!</v>
      </c>
      <c r="J3917" s="30" t="e">
        <f t="shared" si="493"/>
        <v>#DIV/0!</v>
      </c>
      <c r="K3917" s="30" t="e">
        <f t="shared" si="494"/>
        <v>#DIV/0!</v>
      </c>
      <c r="L3917" s="30" t="e">
        <f t="shared" si="495"/>
        <v>#DIV/0!</v>
      </c>
      <c r="N3917" s="24" t="s">
        <v>1</v>
      </c>
      <c r="O3917" s="24" t="s">
        <v>1</v>
      </c>
      <c r="P3917" s="24" t="s">
        <v>1</v>
      </c>
      <c r="Q3917" s="24" t="s">
        <v>1</v>
      </c>
      <c r="R3917" s="24" t="s">
        <v>1</v>
      </c>
      <c r="T3917" s="24" t="s">
        <v>1</v>
      </c>
      <c r="U3917" s="24" t="s">
        <v>1</v>
      </c>
      <c r="V3917" s="24" t="s">
        <v>1</v>
      </c>
      <c r="W3917" s="24" t="s">
        <v>1</v>
      </c>
      <c r="X3917" s="24" t="s">
        <v>1</v>
      </c>
      <c r="Z3917" s="24" t="s">
        <v>1</v>
      </c>
      <c r="AA3917" s="24" t="s">
        <v>1</v>
      </c>
      <c r="AB3917" s="24" t="s">
        <v>1</v>
      </c>
      <c r="AC3917" s="24" t="s">
        <v>1</v>
      </c>
      <c r="AD3917" s="24" t="s">
        <v>1</v>
      </c>
    </row>
    <row r="3918" spans="1:30" x14ac:dyDescent="0.3">
      <c r="A3918" s="28" t="s">
        <v>1552</v>
      </c>
      <c r="B3918" s="29" t="s">
        <v>12660</v>
      </c>
      <c r="C3918" s="28" t="s">
        <v>12661</v>
      </c>
      <c r="D3918" s="28">
        <v>3916</v>
      </c>
      <c r="E3918" s="30" t="e">
        <f t="shared" si="488"/>
        <v>#DIV/0!</v>
      </c>
      <c r="F3918" s="30" t="e">
        <f t="shared" si="489"/>
        <v>#DIV/0!</v>
      </c>
      <c r="G3918" s="30" t="e">
        <f t="shared" si="490"/>
        <v>#DIV/0!</v>
      </c>
      <c r="H3918" s="30" t="e">
        <f t="shared" si="491"/>
        <v>#DIV/0!</v>
      </c>
      <c r="I3918" s="30" t="e">
        <f t="shared" si="492"/>
        <v>#DIV/0!</v>
      </c>
      <c r="J3918" s="30" t="e">
        <f t="shared" si="493"/>
        <v>#DIV/0!</v>
      </c>
      <c r="K3918" s="30" t="e">
        <f t="shared" si="494"/>
        <v>#DIV/0!</v>
      </c>
      <c r="L3918" s="30" t="e">
        <f t="shared" si="495"/>
        <v>#DIV/0!</v>
      </c>
      <c r="N3918" s="24" t="s">
        <v>1</v>
      </c>
      <c r="O3918" s="24" t="s">
        <v>1</v>
      </c>
      <c r="P3918" s="24" t="s">
        <v>1</v>
      </c>
      <c r="Q3918" s="24" t="s">
        <v>1</v>
      </c>
      <c r="R3918" s="24" t="s">
        <v>1</v>
      </c>
      <c r="T3918" s="24" t="s">
        <v>1</v>
      </c>
      <c r="U3918" s="24" t="s">
        <v>1</v>
      </c>
      <c r="V3918" s="24" t="s">
        <v>1</v>
      </c>
      <c r="W3918" s="24" t="s">
        <v>1</v>
      </c>
      <c r="X3918" s="24" t="s">
        <v>1</v>
      </c>
      <c r="Z3918" s="24" t="s">
        <v>1</v>
      </c>
      <c r="AA3918" s="24" t="s">
        <v>1</v>
      </c>
      <c r="AB3918" s="24" t="s">
        <v>1</v>
      </c>
      <c r="AC3918" s="24" t="s">
        <v>1</v>
      </c>
      <c r="AD3918" s="24" t="s">
        <v>1</v>
      </c>
    </row>
    <row r="3919" spans="1:30" x14ac:dyDescent="0.3">
      <c r="A3919" s="28" t="s">
        <v>1558</v>
      </c>
      <c r="B3919" s="29" t="s">
        <v>12662</v>
      </c>
      <c r="C3919" s="28" t="s">
        <v>12663</v>
      </c>
      <c r="D3919" s="28">
        <v>3917</v>
      </c>
      <c r="E3919" s="30" t="e">
        <f t="shared" si="488"/>
        <v>#DIV/0!</v>
      </c>
      <c r="F3919" s="30" t="e">
        <f t="shared" si="489"/>
        <v>#DIV/0!</v>
      </c>
      <c r="G3919" s="30" t="e">
        <f t="shared" si="490"/>
        <v>#DIV/0!</v>
      </c>
      <c r="H3919" s="30" t="e">
        <f t="shared" si="491"/>
        <v>#DIV/0!</v>
      </c>
      <c r="I3919" s="30" t="e">
        <f t="shared" si="492"/>
        <v>#DIV/0!</v>
      </c>
      <c r="J3919" s="30" t="e">
        <f t="shared" si="493"/>
        <v>#DIV/0!</v>
      </c>
      <c r="K3919" s="30" t="e">
        <f t="shared" si="494"/>
        <v>#DIV/0!</v>
      </c>
      <c r="L3919" s="30" t="e">
        <f t="shared" si="495"/>
        <v>#DIV/0!</v>
      </c>
      <c r="N3919" s="24" t="s">
        <v>1</v>
      </c>
      <c r="O3919" s="24" t="s">
        <v>1</v>
      </c>
      <c r="P3919" s="24" t="s">
        <v>1</v>
      </c>
      <c r="Q3919" s="24" t="s">
        <v>1</v>
      </c>
      <c r="R3919" s="24" t="s">
        <v>1</v>
      </c>
      <c r="T3919" s="24" t="s">
        <v>1</v>
      </c>
      <c r="U3919" s="24" t="s">
        <v>1</v>
      </c>
      <c r="V3919" s="24" t="s">
        <v>1</v>
      </c>
      <c r="W3919" s="24" t="s">
        <v>1</v>
      </c>
      <c r="X3919" s="24" t="s">
        <v>1</v>
      </c>
      <c r="Z3919" s="24" t="s">
        <v>1</v>
      </c>
      <c r="AA3919" s="24" t="s">
        <v>1</v>
      </c>
      <c r="AB3919" s="24" t="s">
        <v>1</v>
      </c>
      <c r="AC3919" s="24" t="s">
        <v>1</v>
      </c>
      <c r="AD3919" s="24" t="s">
        <v>1</v>
      </c>
    </row>
    <row r="3920" spans="1:30" x14ac:dyDescent="0.3">
      <c r="A3920" s="28" t="s">
        <v>1563</v>
      </c>
      <c r="B3920" s="29" t="s">
        <v>12664</v>
      </c>
      <c r="C3920" s="28" t="s">
        <v>12665</v>
      </c>
      <c r="D3920" s="28">
        <v>3918</v>
      </c>
      <c r="E3920" s="30" t="e">
        <f t="shared" si="488"/>
        <v>#DIV/0!</v>
      </c>
      <c r="F3920" s="30" t="e">
        <f t="shared" si="489"/>
        <v>#DIV/0!</v>
      </c>
      <c r="G3920" s="30" t="e">
        <f t="shared" si="490"/>
        <v>#DIV/0!</v>
      </c>
      <c r="H3920" s="30" t="e">
        <f t="shared" si="491"/>
        <v>#DIV/0!</v>
      </c>
      <c r="I3920" s="30" t="e">
        <f t="shared" si="492"/>
        <v>#DIV/0!</v>
      </c>
      <c r="J3920" s="30" t="e">
        <f t="shared" si="493"/>
        <v>#DIV/0!</v>
      </c>
      <c r="K3920" s="30" t="e">
        <f t="shared" si="494"/>
        <v>#DIV/0!</v>
      </c>
      <c r="L3920" s="30" t="e">
        <f t="shared" si="495"/>
        <v>#DIV/0!</v>
      </c>
      <c r="N3920" s="24" t="s">
        <v>1</v>
      </c>
      <c r="O3920" s="24" t="s">
        <v>1</v>
      </c>
      <c r="P3920" s="24" t="s">
        <v>1</v>
      </c>
      <c r="Q3920" s="24" t="s">
        <v>1</v>
      </c>
      <c r="R3920" s="24" t="s">
        <v>1</v>
      </c>
      <c r="T3920" s="24" t="s">
        <v>1</v>
      </c>
      <c r="U3920" s="24" t="s">
        <v>1</v>
      </c>
      <c r="V3920" s="24" t="s">
        <v>1</v>
      </c>
      <c r="W3920" s="24" t="s">
        <v>1</v>
      </c>
      <c r="X3920" s="24" t="s">
        <v>1</v>
      </c>
      <c r="Z3920" s="24" t="s">
        <v>1</v>
      </c>
      <c r="AA3920" s="24" t="s">
        <v>1</v>
      </c>
      <c r="AB3920" s="24" t="s">
        <v>1</v>
      </c>
      <c r="AC3920" s="24" t="s">
        <v>1</v>
      </c>
      <c r="AD3920" s="24" t="s">
        <v>1</v>
      </c>
    </row>
    <row r="3921" spans="1:30" x14ac:dyDescent="0.3">
      <c r="A3921" s="28" t="s">
        <v>1565</v>
      </c>
      <c r="B3921" s="29" t="s">
        <v>12666</v>
      </c>
      <c r="C3921" s="28" t="s">
        <v>12667</v>
      </c>
      <c r="D3921" s="28">
        <v>3919</v>
      </c>
      <c r="E3921" s="30" t="e">
        <f t="shared" si="488"/>
        <v>#DIV/0!</v>
      </c>
      <c r="F3921" s="30" t="e">
        <f t="shared" si="489"/>
        <v>#DIV/0!</v>
      </c>
      <c r="G3921" s="30" t="e">
        <f t="shared" si="490"/>
        <v>#DIV/0!</v>
      </c>
      <c r="H3921" s="30" t="e">
        <f t="shared" si="491"/>
        <v>#DIV/0!</v>
      </c>
      <c r="I3921" s="30" t="e">
        <f t="shared" si="492"/>
        <v>#DIV/0!</v>
      </c>
      <c r="J3921" s="30" t="e">
        <f t="shared" si="493"/>
        <v>#DIV/0!</v>
      </c>
      <c r="K3921" s="30" t="e">
        <f t="shared" si="494"/>
        <v>#DIV/0!</v>
      </c>
      <c r="L3921" s="30" t="e">
        <f t="shared" si="495"/>
        <v>#DIV/0!</v>
      </c>
      <c r="N3921" s="24" t="s">
        <v>1</v>
      </c>
      <c r="O3921" s="24" t="s">
        <v>1</v>
      </c>
      <c r="P3921" s="24" t="s">
        <v>1</v>
      </c>
      <c r="Q3921" s="24" t="s">
        <v>1</v>
      </c>
      <c r="R3921" s="24" t="s">
        <v>1</v>
      </c>
      <c r="T3921" s="24" t="s">
        <v>1</v>
      </c>
      <c r="U3921" s="24" t="s">
        <v>1</v>
      </c>
      <c r="V3921" s="24" t="s">
        <v>1</v>
      </c>
      <c r="W3921" s="24" t="s">
        <v>1</v>
      </c>
      <c r="X3921" s="24" t="s">
        <v>1</v>
      </c>
      <c r="Z3921" s="24" t="s">
        <v>1</v>
      </c>
      <c r="AA3921" s="24" t="s">
        <v>1</v>
      </c>
      <c r="AB3921" s="24" t="s">
        <v>1</v>
      </c>
      <c r="AC3921" s="24" t="s">
        <v>1</v>
      </c>
      <c r="AD3921" s="24" t="s">
        <v>1</v>
      </c>
    </row>
    <row r="3922" spans="1:30" x14ac:dyDescent="0.3">
      <c r="A3922" s="28" t="s">
        <v>1570</v>
      </c>
      <c r="B3922" s="29" t="s">
        <v>12668</v>
      </c>
      <c r="C3922" s="28" t="s">
        <v>12669</v>
      </c>
      <c r="D3922" s="28">
        <v>3920</v>
      </c>
      <c r="E3922" s="30" t="e">
        <f t="shared" si="488"/>
        <v>#DIV/0!</v>
      </c>
      <c r="F3922" s="30" t="e">
        <f t="shared" si="489"/>
        <v>#DIV/0!</v>
      </c>
      <c r="G3922" s="30" t="e">
        <f t="shared" si="490"/>
        <v>#DIV/0!</v>
      </c>
      <c r="H3922" s="30" t="e">
        <f t="shared" si="491"/>
        <v>#DIV/0!</v>
      </c>
      <c r="I3922" s="30" t="e">
        <f t="shared" si="492"/>
        <v>#DIV/0!</v>
      </c>
      <c r="J3922" s="30" t="e">
        <f t="shared" si="493"/>
        <v>#DIV/0!</v>
      </c>
      <c r="K3922" s="30" t="e">
        <f t="shared" si="494"/>
        <v>#DIV/0!</v>
      </c>
      <c r="L3922" s="30" t="e">
        <f t="shared" si="495"/>
        <v>#DIV/0!</v>
      </c>
      <c r="N3922" s="24" t="s">
        <v>1</v>
      </c>
      <c r="O3922" s="24" t="s">
        <v>1</v>
      </c>
      <c r="P3922" s="24" t="s">
        <v>1</v>
      </c>
      <c r="Q3922" s="24" t="s">
        <v>1</v>
      </c>
      <c r="R3922" s="24" t="s">
        <v>1</v>
      </c>
      <c r="T3922" s="24" t="s">
        <v>1</v>
      </c>
      <c r="U3922" s="24" t="s">
        <v>1</v>
      </c>
      <c r="V3922" s="24" t="s">
        <v>1</v>
      </c>
      <c r="W3922" s="24" t="s">
        <v>1</v>
      </c>
      <c r="X3922" s="24" t="s">
        <v>1</v>
      </c>
      <c r="Z3922" s="24" t="s">
        <v>1</v>
      </c>
      <c r="AA3922" s="24" t="s">
        <v>1</v>
      </c>
      <c r="AB3922" s="24" t="s">
        <v>1</v>
      </c>
      <c r="AC3922" s="24" t="s">
        <v>1</v>
      </c>
      <c r="AD3922" s="24" t="s">
        <v>1</v>
      </c>
    </row>
    <row r="3923" spans="1:30" x14ac:dyDescent="0.3">
      <c r="A3923" s="28" t="s">
        <v>1583</v>
      </c>
      <c r="B3923" s="29" t="s">
        <v>12670</v>
      </c>
      <c r="C3923" s="28" t="s">
        <v>12671</v>
      </c>
      <c r="D3923" s="28">
        <v>3921</v>
      </c>
      <c r="E3923" s="30" t="e">
        <f t="shared" si="488"/>
        <v>#DIV/0!</v>
      </c>
      <c r="F3923" s="30" t="e">
        <f t="shared" si="489"/>
        <v>#DIV/0!</v>
      </c>
      <c r="G3923" s="30" t="e">
        <f t="shared" si="490"/>
        <v>#DIV/0!</v>
      </c>
      <c r="H3923" s="30" t="e">
        <f t="shared" si="491"/>
        <v>#DIV/0!</v>
      </c>
      <c r="I3923" s="30" t="e">
        <f t="shared" si="492"/>
        <v>#DIV/0!</v>
      </c>
      <c r="J3923" s="30" t="e">
        <f t="shared" si="493"/>
        <v>#DIV/0!</v>
      </c>
      <c r="K3923" s="30" t="e">
        <f t="shared" si="494"/>
        <v>#DIV/0!</v>
      </c>
      <c r="L3923" s="30" t="e">
        <f t="shared" si="495"/>
        <v>#DIV/0!</v>
      </c>
      <c r="N3923" s="24" t="s">
        <v>1</v>
      </c>
      <c r="O3923" s="24" t="s">
        <v>1</v>
      </c>
      <c r="P3923" s="24" t="s">
        <v>1</v>
      </c>
      <c r="Q3923" s="24" t="s">
        <v>1</v>
      </c>
      <c r="R3923" s="24" t="s">
        <v>1</v>
      </c>
      <c r="T3923" s="24" t="s">
        <v>1</v>
      </c>
      <c r="U3923" s="24" t="s">
        <v>1</v>
      </c>
      <c r="V3923" s="24" t="s">
        <v>1</v>
      </c>
      <c r="W3923" s="24" t="s">
        <v>1</v>
      </c>
      <c r="X3923" s="24" t="s">
        <v>1</v>
      </c>
      <c r="Z3923" s="24" t="s">
        <v>1</v>
      </c>
      <c r="AA3923" s="24" t="s">
        <v>1</v>
      </c>
      <c r="AB3923" s="24" t="s">
        <v>1</v>
      </c>
      <c r="AC3923" s="24" t="s">
        <v>1</v>
      </c>
      <c r="AD3923" s="24" t="s">
        <v>1</v>
      </c>
    </row>
    <row r="3924" spans="1:30" x14ac:dyDescent="0.3">
      <c r="A3924" s="28" t="s">
        <v>1585</v>
      </c>
      <c r="B3924" s="29" t="s">
        <v>12672</v>
      </c>
      <c r="C3924" s="28" t="s">
        <v>12673</v>
      </c>
      <c r="D3924" s="28">
        <v>3922</v>
      </c>
      <c r="E3924" s="30" t="e">
        <f t="shared" si="488"/>
        <v>#DIV/0!</v>
      </c>
      <c r="F3924" s="30" t="e">
        <f t="shared" si="489"/>
        <v>#DIV/0!</v>
      </c>
      <c r="G3924" s="30" t="e">
        <f t="shared" si="490"/>
        <v>#DIV/0!</v>
      </c>
      <c r="H3924" s="30" t="e">
        <f t="shared" si="491"/>
        <v>#DIV/0!</v>
      </c>
      <c r="I3924" s="30" t="e">
        <f t="shared" si="492"/>
        <v>#DIV/0!</v>
      </c>
      <c r="J3924" s="30" t="e">
        <f t="shared" si="493"/>
        <v>#DIV/0!</v>
      </c>
      <c r="K3924" s="30" t="e">
        <f t="shared" si="494"/>
        <v>#DIV/0!</v>
      </c>
      <c r="L3924" s="30" t="e">
        <f t="shared" si="495"/>
        <v>#DIV/0!</v>
      </c>
      <c r="N3924" s="24" t="s">
        <v>1</v>
      </c>
      <c r="O3924" s="24" t="s">
        <v>1</v>
      </c>
      <c r="P3924" s="24" t="s">
        <v>1</v>
      </c>
      <c r="Q3924" s="24" t="s">
        <v>1</v>
      </c>
      <c r="R3924" s="24" t="s">
        <v>1</v>
      </c>
      <c r="T3924" s="24" t="s">
        <v>1</v>
      </c>
      <c r="U3924" s="24" t="s">
        <v>1</v>
      </c>
      <c r="V3924" s="24" t="s">
        <v>1</v>
      </c>
      <c r="W3924" s="24" t="s">
        <v>1</v>
      </c>
      <c r="X3924" s="24" t="s">
        <v>1</v>
      </c>
      <c r="Z3924" s="24" t="s">
        <v>1</v>
      </c>
      <c r="AA3924" s="24" t="s">
        <v>1</v>
      </c>
      <c r="AB3924" s="24" t="s">
        <v>1</v>
      </c>
      <c r="AC3924" s="24" t="s">
        <v>1</v>
      </c>
      <c r="AD3924" s="24" t="s">
        <v>1</v>
      </c>
    </row>
    <row r="3925" spans="1:30" x14ac:dyDescent="0.3">
      <c r="A3925" s="28" t="s">
        <v>1586</v>
      </c>
      <c r="B3925" s="29" t="s">
        <v>12674</v>
      </c>
      <c r="C3925" s="28" t="s">
        <v>10650</v>
      </c>
      <c r="D3925" s="28">
        <v>3923</v>
      </c>
      <c r="E3925" s="30" t="e">
        <f t="shared" si="488"/>
        <v>#DIV/0!</v>
      </c>
      <c r="F3925" s="30" t="e">
        <f t="shared" si="489"/>
        <v>#DIV/0!</v>
      </c>
      <c r="G3925" s="30" t="e">
        <f t="shared" si="490"/>
        <v>#DIV/0!</v>
      </c>
      <c r="H3925" s="30" t="e">
        <f t="shared" si="491"/>
        <v>#DIV/0!</v>
      </c>
      <c r="I3925" s="30" t="e">
        <f t="shared" si="492"/>
        <v>#DIV/0!</v>
      </c>
      <c r="J3925" s="30" t="e">
        <f t="shared" si="493"/>
        <v>#DIV/0!</v>
      </c>
      <c r="K3925" s="30" t="e">
        <f t="shared" si="494"/>
        <v>#DIV/0!</v>
      </c>
      <c r="L3925" s="30" t="e">
        <f t="shared" si="495"/>
        <v>#DIV/0!</v>
      </c>
      <c r="N3925" s="24" t="s">
        <v>1</v>
      </c>
      <c r="O3925" s="24" t="s">
        <v>1</v>
      </c>
      <c r="P3925" s="24" t="s">
        <v>1</v>
      </c>
      <c r="Q3925" s="24" t="s">
        <v>1</v>
      </c>
      <c r="R3925" s="24" t="s">
        <v>1</v>
      </c>
      <c r="T3925" s="24" t="s">
        <v>1</v>
      </c>
      <c r="U3925" s="24" t="s">
        <v>1</v>
      </c>
      <c r="V3925" s="24" t="s">
        <v>1</v>
      </c>
      <c r="W3925" s="24" t="s">
        <v>1</v>
      </c>
      <c r="X3925" s="24" t="s">
        <v>1</v>
      </c>
      <c r="Z3925" s="24" t="s">
        <v>1</v>
      </c>
      <c r="AA3925" s="24" t="s">
        <v>1</v>
      </c>
      <c r="AB3925" s="24" t="s">
        <v>1</v>
      </c>
      <c r="AC3925" s="24" t="s">
        <v>1</v>
      </c>
      <c r="AD3925" s="24" t="s">
        <v>1</v>
      </c>
    </row>
    <row r="3926" spans="1:30" x14ac:dyDescent="0.3">
      <c r="A3926" s="28" t="s">
        <v>1591</v>
      </c>
      <c r="B3926" s="29" t="s">
        <v>12675</v>
      </c>
      <c r="C3926" s="28" t="s">
        <v>6527</v>
      </c>
      <c r="D3926" s="28">
        <v>3924</v>
      </c>
      <c r="E3926" s="30" t="e">
        <f t="shared" si="488"/>
        <v>#DIV/0!</v>
      </c>
      <c r="F3926" s="30" t="e">
        <f t="shared" si="489"/>
        <v>#DIV/0!</v>
      </c>
      <c r="G3926" s="30" t="e">
        <f t="shared" si="490"/>
        <v>#DIV/0!</v>
      </c>
      <c r="H3926" s="30" t="e">
        <f t="shared" si="491"/>
        <v>#DIV/0!</v>
      </c>
      <c r="I3926" s="30" t="e">
        <f t="shared" si="492"/>
        <v>#DIV/0!</v>
      </c>
      <c r="J3926" s="30" t="e">
        <f t="shared" si="493"/>
        <v>#DIV/0!</v>
      </c>
      <c r="K3926" s="30" t="e">
        <f t="shared" si="494"/>
        <v>#DIV/0!</v>
      </c>
      <c r="L3926" s="30" t="e">
        <f t="shared" si="495"/>
        <v>#DIV/0!</v>
      </c>
      <c r="N3926" s="24" t="s">
        <v>1</v>
      </c>
      <c r="O3926" s="24" t="s">
        <v>1</v>
      </c>
      <c r="P3926" s="24" t="s">
        <v>1</v>
      </c>
      <c r="Q3926" s="24" t="s">
        <v>1</v>
      </c>
      <c r="R3926" s="24" t="s">
        <v>1</v>
      </c>
      <c r="T3926" s="24" t="s">
        <v>1</v>
      </c>
      <c r="U3926" s="24" t="s">
        <v>1</v>
      </c>
      <c r="V3926" s="24" t="s">
        <v>1</v>
      </c>
      <c r="W3926" s="24" t="s">
        <v>1</v>
      </c>
      <c r="X3926" s="24" t="s">
        <v>1</v>
      </c>
      <c r="Z3926" s="24" t="s">
        <v>1</v>
      </c>
      <c r="AA3926" s="24" t="s">
        <v>1</v>
      </c>
      <c r="AB3926" s="24" t="s">
        <v>1</v>
      </c>
      <c r="AC3926" s="24" t="s">
        <v>1</v>
      </c>
      <c r="AD3926" s="24" t="s">
        <v>1</v>
      </c>
    </row>
    <row r="3927" spans="1:30" x14ac:dyDescent="0.3">
      <c r="A3927" s="28" t="s">
        <v>1594</v>
      </c>
      <c r="B3927" s="29" t="s">
        <v>12676</v>
      </c>
      <c r="C3927" s="28" t="s">
        <v>12677</v>
      </c>
      <c r="D3927" s="28">
        <v>3925</v>
      </c>
      <c r="E3927" s="30" t="e">
        <f t="shared" si="488"/>
        <v>#DIV/0!</v>
      </c>
      <c r="F3927" s="30" t="e">
        <f t="shared" si="489"/>
        <v>#DIV/0!</v>
      </c>
      <c r="G3927" s="30" t="e">
        <f t="shared" si="490"/>
        <v>#DIV/0!</v>
      </c>
      <c r="H3927" s="30" t="e">
        <f t="shared" si="491"/>
        <v>#DIV/0!</v>
      </c>
      <c r="I3927" s="30" t="e">
        <f t="shared" si="492"/>
        <v>#DIV/0!</v>
      </c>
      <c r="J3927" s="30" t="e">
        <f t="shared" si="493"/>
        <v>#DIV/0!</v>
      </c>
      <c r="K3927" s="30" t="e">
        <f t="shared" si="494"/>
        <v>#DIV/0!</v>
      </c>
      <c r="L3927" s="30" t="e">
        <f t="shared" si="495"/>
        <v>#DIV/0!</v>
      </c>
      <c r="N3927" s="24" t="s">
        <v>1</v>
      </c>
      <c r="O3927" s="24" t="s">
        <v>1</v>
      </c>
      <c r="P3927" s="24" t="s">
        <v>1</v>
      </c>
      <c r="Q3927" s="24" t="s">
        <v>1</v>
      </c>
      <c r="R3927" s="24" t="s">
        <v>1</v>
      </c>
      <c r="T3927" s="24" t="s">
        <v>1</v>
      </c>
      <c r="U3927" s="24" t="s">
        <v>1</v>
      </c>
      <c r="V3927" s="24" t="s">
        <v>1</v>
      </c>
      <c r="W3927" s="24" t="s">
        <v>1</v>
      </c>
      <c r="X3927" s="24" t="s">
        <v>1</v>
      </c>
      <c r="Z3927" s="24" t="s">
        <v>1</v>
      </c>
      <c r="AA3927" s="24" t="s">
        <v>1</v>
      </c>
      <c r="AB3927" s="24" t="s">
        <v>1</v>
      </c>
      <c r="AC3927" s="24" t="s">
        <v>1</v>
      </c>
      <c r="AD3927" s="24" t="s">
        <v>1</v>
      </c>
    </row>
    <row r="3928" spans="1:30" x14ac:dyDescent="0.3">
      <c r="A3928" s="28" t="s">
        <v>1598</v>
      </c>
      <c r="B3928" s="29" t="s">
        <v>12678</v>
      </c>
      <c r="C3928" s="28" t="s">
        <v>12679</v>
      </c>
      <c r="D3928" s="28">
        <v>3926</v>
      </c>
      <c r="E3928" s="30" t="e">
        <f t="shared" si="488"/>
        <v>#DIV/0!</v>
      </c>
      <c r="F3928" s="30" t="e">
        <f t="shared" si="489"/>
        <v>#DIV/0!</v>
      </c>
      <c r="G3928" s="30" t="e">
        <f t="shared" si="490"/>
        <v>#DIV/0!</v>
      </c>
      <c r="H3928" s="30" t="e">
        <f t="shared" si="491"/>
        <v>#DIV/0!</v>
      </c>
      <c r="I3928" s="30" t="e">
        <f t="shared" si="492"/>
        <v>#DIV/0!</v>
      </c>
      <c r="J3928" s="30" t="e">
        <f t="shared" si="493"/>
        <v>#DIV/0!</v>
      </c>
      <c r="K3928" s="30" t="e">
        <f t="shared" si="494"/>
        <v>#DIV/0!</v>
      </c>
      <c r="L3928" s="30" t="e">
        <f t="shared" si="495"/>
        <v>#DIV/0!</v>
      </c>
      <c r="N3928" s="24" t="s">
        <v>1</v>
      </c>
      <c r="O3928" s="24" t="s">
        <v>1</v>
      </c>
      <c r="P3928" s="24" t="s">
        <v>1</v>
      </c>
      <c r="Q3928" s="24" t="s">
        <v>1</v>
      </c>
      <c r="R3928" s="24" t="s">
        <v>1</v>
      </c>
      <c r="T3928" s="24" t="s">
        <v>1</v>
      </c>
      <c r="U3928" s="24" t="s">
        <v>1</v>
      </c>
      <c r="V3928" s="24" t="s">
        <v>1</v>
      </c>
      <c r="W3928" s="24" t="s">
        <v>1</v>
      </c>
      <c r="X3928" s="24" t="s">
        <v>1</v>
      </c>
      <c r="Z3928" s="24" t="s">
        <v>1</v>
      </c>
      <c r="AA3928" s="24" t="s">
        <v>1</v>
      </c>
      <c r="AB3928" s="24" t="s">
        <v>1</v>
      </c>
      <c r="AC3928" s="24" t="s">
        <v>1</v>
      </c>
      <c r="AD3928" s="24" t="s">
        <v>1</v>
      </c>
    </row>
    <row r="3929" spans="1:30" x14ac:dyDescent="0.3">
      <c r="A3929" s="28" t="s">
        <v>1599</v>
      </c>
      <c r="B3929" s="29" t="s">
        <v>12680</v>
      </c>
      <c r="C3929" s="28" t="s">
        <v>12681</v>
      </c>
      <c r="D3929" s="28">
        <v>3927</v>
      </c>
      <c r="E3929" s="30" t="e">
        <f t="shared" si="488"/>
        <v>#DIV/0!</v>
      </c>
      <c r="F3929" s="30" t="e">
        <f t="shared" si="489"/>
        <v>#DIV/0!</v>
      </c>
      <c r="G3929" s="30" t="e">
        <f t="shared" si="490"/>
        <v>#DIV/0!</v>
      </c>
      <c r="H3929" s="30" t="e">
        <f t="shared" si="491"/>
        <v>#DIV/0!</v>
      </c>
      <c r="I3929" s="30" t="e">
        <f t="shared" si="492"/>
        <v>#DIV/0!</v>
      </c>
      <c r="J3929" s="30" t="e">
        <f t="shared" si="493"/>
        <v>#DIV/0!</v>
      </c>
      <c r="K3929" s="30" t="e">
        <f t="shared" si="494"/>
        <v>#DIV/0!</v>
      </c>
      <c r="L3929" s="30" t="e">
        <f t="shared" si="495"/>
        <v>#DIV/0!</v>
      </c>
      <c r="N3929" s="24" t="s">
        <v>1</v>
      </c>
      <c r="O3929" s="24" t="s">
        <v>1</v>
      </c>
      <c r="P3929" s="24" t="s">
        <v>1</v>
      </c>
      <c r="Q3929" s="24" t="s">
        <v>1</v>
      </c>
      <c r="R3929" s="24" t="s">
        <v>1</v>
      </c>
      <c r="T3929" s="24" t="s">
        <v>1</v>
      </c>
      <c r="U3929" s="24" t="s">
        <v>1</v>
      </c>
      <c r="V3929" s="24" t="s">
        <v>1</v>
      </c>
      <c r="W3929" s="24" t="s">
        <v>1</v>
      </c>
      <c r="X3929" s="24" t="s">
        <v>1</v>
      </c>
      <c r="Z3929" s="24" t="s">
        <v>1</v>
      </c>
      <c r="AA3929" s="24" t="s">
        <v>1</v>
      </c>
      <c r="AB3929" s="24" t="s">
        <v>1</v>
      </c>
      <c r="AC3929" s="24" t="s">
        <v>1</v>
      </c>
      <c r="AD3929" s="24" t="s">
        <v>1</v>
      </c>
    </row>
    <row r="3930" spans="1:30" x14ac:dyDescent="0.3">
      <c r="A3930" s="28" t="s">
        <v>1600</v>
      </c>
      <c r="B3930" s="29" t="s">
        <v>12682</v>
      </c>
      <c r="C3930" s="28" t="s">
        <v>12683</v>
      </c>
      <c r="D3930" s="28">
        <v>3928</v>
      </c>
      <c r="E3930" s="30" t="e">
        <f t="shared" si="488"/>
        <v>#DIV/0!</v>
      </c>
      <c r="F3930" s="30" t="e">
        <f t="shared" si="489"/>
        <v>#DIV/0!</v>
      </c>
      <c r="G3930" s="30" t="e">
        <f t="shared" si="490"/>
        <v>#DIV/0!</v>
      </c>
      <c r="H3930" s="30" t="e">
        <f t="shared" si="491"/>
        <v>#DIV/0!</v>
      </c>
      <c r="I3930" s="30" t="e">
        <f t="shared" si="492"/>
        <v>#DIV/0!</v>
      </c>
      <c r="J3930" s="30" t="e">
        <f t="shared" si="493"/>
        <v>#DIV/0!</v>
      </c>
      <c r="K3930" s="30" t="e">
        <f t="shared" si="494"/>
        <v>#DIV/0!</v>
      </c>
      <c r="L3930" s="30" t="e">
        <f t="shared" si="495"/>
        <v>#DIV/0!</v>
      </c>
      <c r="N3930" s="24" t="s">
        <v>1</v>
      </c>
      <c r="O3930" s="24" t="s">
        <v>1</v>
      </c>
      <c r="P3930" s="24" t="s">
        <v>1</v>
      </c>
      <c r="Q3930" s="24" t="s">
        <v>1</v>
      </c>
      <c r="R3930" s="24" t="s">
        <v>1</v>
      </c>
      <c r="T3930" s="24" t="s">
        <v>1</v>
      </c>
      <c r="U3930" s="24" t="s">
        <v>1</v>
      </c>
      <c r="V3930" s="24" t="s">
        <v>1</v>
      </c>
      <c r="W3930" s="24" t="s">
        <v>1</v>
      </c>
      <c r="X3930" s="24" t="s">
        <v>1</v>
      </c>
      <c r="Z3930" s="24" t="s">
        <v>1</v>
      </c>
      <c r="AA3930" s="24" t="s">
        <v>1</v>
      </c>
      <c r="AB3930" s="24" t="s">
        <v>1</v>
      </c>
      <c r="AC3930" s="24" t="s">
        <v>1</v>
      </c>
      <c r="AD3930" s="24" t="s">
        <v>1</v>
      </c>
    </row>
    <row r="3931" spans="1:30" x14ac:dyDescent="0.3">
      <c r="A3931" s="28" t="s">
        <v>1601</v>
      </c>
      <c r="B3931" s="29" t="s">
        <v>12684</v>
      </c>
      <c r="C3931" s="28" t="s">
        <v>12685</v>
      </c>
      <c r="D3931" s="28">
        <v>3929</v>
      </c>
      <c r="E3931" s="30" t="e">
        <f t="shared" si="488"/>
        <v>#DIV/0!</v>
      </c>
      <c r="F3931" s="30" t="e">
        <f t="shared" si="489"/>
        <v>#DIV/0!</v>
      </c>
      <c r="G3931" s="30" t="e">
        <f t="shared" si="490"/>
        <v>#DIV/0!</v>
      </c>
      <c r="H3931" s="30" t="e">
        <f t="shared" si="491"/>
        <v>#DIV/0!</v>
      </c>
      <c r="I3931" s="30" t="e">
        <f t="shared" si="492"/>
        <v>#DIV/0!</v>
      </c>
      <c r="J3931" s="30" t="e">
        <f t="shared" si="493"/>
        <v>#DIV/0!</v>
      </c>
      <c r="K3931" s="30" t="e">
        <f t="shared" si="494"/>
        <v>#DIV/0!</v>
      </c>
      <c r="L3931" s="30" t="e">
        <f t="shared" si="495"/>
        <v>#DIV/0!</v>
      </c>
      <c r="N3931" s="24" t="s">
        <v>1</v>
      </c>
      <c r="O3931" s="24" t="s">
        <v>1</v>
      </c>
      <c r="P3931" s="24" t="s">
        <v>1</v>
      </c>
      <c r="Q3931" s="24" t="s">
        <v>1</v>
      </c>
      <c r="R3931" s="24" t="s">
        <v>1</v>
      </c>
      <c r="T3931" s="24" t="s">
        <v>1</v>
      </c>
      <c r="U3931" s="24" t="s">
        <v>1</v>
      </c>
      <c r="V3931" s="24" t="s">
        <v>1</v>
      </c>
      <c r="W3931" s="24" t="s">
        <v>1</v>
      </c>
      <c r="X3931" s="24" t="s">
        <v>1</v>
      </c>
      <c r="Z3931" s="24" t="s">
        <v>1</v>
      </c>
      <c r="AA3931" s="24" t="s">
        <v>1</v>
      </c>
      <c r="AB3931" s="24" t="s">
        <v>1</v>
      </c>
      <c r="AC3931" s="24" t="s">
        <v>1</v>
      </c>
      <c r="AD3931" s="24" t="s">
        <v>1</v>
      </c>
    </row>
    <row r="3932" spans="1:30" x14ac:dyDescent="0.3">
      <c r="A3932" s="28" t="s">
        <v>1603</v>
      </c>
      <c r="B3932" s="29" t="s">
        <v>12686</v>
      </c>
      <c r="C3932" s="28" t="s">
        <v>12687</v>
      </c>
      <c r="D3932" s="28">
        <v>3930</v>
      </c>
      <c r="E3932" s="30" t="e">
        <f t="shared" si="488"/>
        <v>#DIV/0!</v>
      </c>
      <c r="F3932" s="30" t="e">
        <f t="shared" si="489"/>
        <v>#DIV/0!</v>
      </c>
      <c r="G3932" s="30" t="e">
        <f t="shared" si="490"/>
        <v>#DIV/0!</v>
      </c>
      <c r="H3932" s="30" t="e">
        <f t="shared" si="491"/>
        <v>#DIV/0!</v>
      </c>
      <c r="I3932" s="30" t="e">
        <f t="shared" si="492"/>
        <v>#DIV/0!</v>
      </c>
      <c r="J3932" s="30" t="e">
        <f t="shared" si="493"/>
        <v>#DIV/0!</v>
      </c>
      <c r="K3932" s="30" t="e">
        <f t="shared" si="494"/>
        <v>#DIV/0!</v>
      </c>
      <c r="L3932" s="30" t="e">
        <f t="shared" si="495"/>
        <v>#DIV/0!</v>
      </c>
      <c r="N3932" s="24" t="s">
        <v>1</v>
      </c>
      <c r="O3932" s="24" t="s">
        <v>1</v>
      </c>
      <c r="P3932" s="24" t="s">
        <v>1</v>
      </c>
      <c r="Q3932" s="24" t="s">
        <v>1</v>
      </c>
      <c r="R3932" s="24" t="s">
        <v>1</v>
      </c>
      <c r="T3932" s="24" t="s">
        <v>1</v>
      </c>
      <c r="U3932" s="24" t="s">
        <v>1</v>
      </c>
      <c r="V3932" s="24" t="s">
        <v>1</v>
      </c>
      <c r="W3932" s="24" t="s">
        <v>1</v>
      </c>
      <c r="X3932" s="24" t="s">
        <v>1</v>
      </c>
      <c r="Z3932" s="24" t="s">
        <v>1</v>
      </c>
      <c r="AA3932" s="24" t="s">
        <v>1</v>
      </c>
      <c r="AB3932" s="24" t="s">
        <v>1</v>
      </c>
      <c r="AC3932" s="24" t="s">
        <v>1</v>
      </c>
      <c r="AD3932" s="24" t="s">
        <v>1</v>
      </c>
    </row>
    <row r="3933" spans="1:30" x14ac:dyDescent="0.3">
      <c r="A3933" s="28" t="s">
        <v>1604</v>
      </c>
      <c r="B3933" s="29" t="s">
        <v>12688</v>
      </c>
      <c r="C3933" s="28" t="s">
        <v>9686</v>
      </c>
      <c r="D3933" s="28">
        <v>3931</v>
      </c>
      <c r="E3933" s="30" t="e">
        <f t="shared" si="488"/>
        <v>#DIV/0!</v>
      </c>
      <c r="F3933" s="30" t="e">
        <f t="shared" si="489"/>
        <v>#DIV/0!</v>
      </c>
      <c r="G3933" s="30" t="e">
        <f t="shared" si="490"/>
        <v>#DIV/0!</v>
      </c>
      <c r="H3933" s="30" t="e">
        <f t="shared" si="491"/>
        <v>#DIV/0!</v>
      </c>
      <c r="I3933" s="30" t="e">
        <f t="shared" si="492"/>
        <v>#DIV/0!</v>
      </c>
      <c r="J3933" s="30" t="e">
        <f t="shared" si="493"/>
        <v>#DIV/0!</v>
      </c>
      <c r="K3933" s="30" t="e">
        <f t="shared" si="494"/>
        <v>#DIV/0!</v>
      </c>
      <c r="L3933" s="30" t="e">
        <f t="shared" si="495"/>
        <v>#DIV/0!</v>
      </c>
      <c r="N3933" s="24" t="s">
        <v>1</v>
      </c>
      <c r="O3933" s="24" t="s">
        <v>1</v>
      </c>
      <c r="P3933" s="24" t="s">
        <v>1</v>
      </c>
      <c r="Q3933" s="24" t="s">
        <v>1</v>
      </c>
      <c r="R3933" s="24" t="s">
        <v>1</v>
      </c>
      <c r="T3933" s="24" t="s">
        <v>1</v>
      </c>
      <c r="U3933" s="24" t="s">
        <v>1</v>
      </c>
      <c r="V3933" s="24" t="s">
        <v>1</v>
      </c>
      <c r="W3933" s="24" t="s">
        <v>1</v>
      </c>
      <c r="X3933" s="24" t="s">
        <v>1</v>
      </c>
      <c r="Z3933" s="24" t="s">
        <v>1</v>
      </c>
      <c r="AA3933" s="24" t="s">
        <v>1</v>
      </c>
      <c r="AB3933" s="24" t="s">
        <v>1</v>
      </c>
      <c r="AC3933" s="24" t="s">
        <v>1</v>
      </c>
      <c r="AD3933" s="24" t="s">
        <v>1</v>
      </c>
    </row>
    <row r="3934" spans="1:30" x14ac:dyDescent="0.3">
      <c r="A3934" s="28" t="s">
        <v>1607</v>
      </c>
      <c r="B3934" s="29" t="s">
        <v>12689</v>
      </c>
      <c r="C3934" s="28" t="s">
        <v>12690</v>
      </c>
      <c r="D3934" s="28">
        <v>3932</v>
      </c>
      <c r="E3934" s="30" t="e">
        <f t="shared" si="488"/>
        <v>#DIV/0!</v>
      </c>
      <c r="F3934" s="30" t="e">
        <f t="shared" si="489"/>
        <v>#DIV/0!</v>
      </c>
      <c r="G3934" s="30" t="e">
        <f t="shared" si="490"/>
        <v>#DIV/0!</v>
      </c>
      <c r="H3934" s="30" t="e">
        <f t="shared" si="491"/>
        <v>#DIV/0!</v>
      </c>
      <c r="I3934" s="30" t="e">
        <f t="shared" si="492"/>
        <v>#DIV/0!</v>
      </c>
      <c r="J3934" s="30" t="e">
        <f t="shared" si="493"/>
        <v>#DIV/0!</v>
      </c>
      <c r="K3934" s="30" t="e">
        <f t="shared" si="494"/>
        <v>#DIV/0!</v>
      </c>
      <c r="L3934" s="30" t="e">
        <f t="shared" si="495"/>
        <v>#DIV/0!</v>
      </c>
      <c r="N3934" s="24" t="s">
        <v>1</v>
      </c>
      <c r="O3934" s="24" t="s">
        <v>1</v>
      </c>
      <c r="P3934" s="24" t="s">
        <v>1</v>
      </c>
      <c r="Q3934" s="24" t="s">
        <v>1</v>
      </c>
      <c r="R3934" s="24" t="s">
        <v>1</v>
      </c>
      <c r="T3934" s="24" t="s">
        <v>1</v>
      </c>
      <c r="U3934" s="24" t="s">
        <v>1</v>
      </c>
      <c r="V3934" s="24" t="s">
        <v>1</v>
      </c>
      <c r="W3934" s="24" t="s">
        <v>1</v>
      </c>
      <c r="X3934" s="24" t="s">
        <v>1</v>
      </c>
      <c r="Z3934" s="24" t="s">
        <v>1</v>
      </c>
      <c r="AA3934" s="24" t="s">
        <v>1</v>
      </c>
      <c r="AB3934" s="24" t="s">
        <v>1</v>
      </c>
      <c r="AC3934" s="24" t="s">
        <v>1</v>
      </c>
      <c r="AD3934" s="24" t="s">
        <v>1</v>
      </c>
    </row>
    <row r="3935" spans="1:30" x14ac:dyDescent="0.3">
      <c r="A3935" s="28" t="s">
        <v>1608</v>
      </c>
      <c r="B3935" s="29" t="s">
        <v>12691</v>
      </c>
      <c r="C3935" s="28" t="s">
        <v>12692</v>
      </c>
      <c r="D3935" s="28">
        <v>3933</v>
      </c>
      <c r="E3935" s="30" t="e">
        <f t="shared" si="488"/>
        <v>#DIV/0!</v>
      </c>
      <c r="F3935" s="30" t="e">
        <f t="shared" si="489"/>
        <v>#DIV/0!</v>
      </c>
      <c r="G3935" s="30" t="e">
        <f t="shared" si="490"/>
        <v>#DIV/0!</v>
      </c>
      <c r="H3935" s="30" t="e">
        <f t="shared" si="491"/>
        <v>#DIV/0!</v>
      </c>
      <c r="I3935" s="30" t="e">
        <f t="shared" si="492"/>
        <v>#DIV/0!</v>
      </c>
      <c r="J3935" s="30" t="e">
        <f t="shared" si="493"/>
        <v>#DIV/0!</v>
      </c>
      <c r="K3935" s="30" t="e">
        <f t="shared" si="494"/>
        <v>#DIV/0!</v>
      </c>
      <c r="L3935" s="30" t="e">
        <f t="shared" si="495"/>
        <v>#DIV/0!</v>
      </c>
      <c r="N3935" s="24" t="s">
        <v>1</v>
      </c>
      <c r="O3935" s="24" t="s">
        <v>1</v>
      </c>
      <c r="P3935" s="24" t="s">
        <v>1</v>
      </c>
      <c r="Q3935" s="24" t="s">
        <v>1</v>
      </c>
      <c r="R3935" s="24" t="s">
        <v>1</v>
      </c>
      <c r="T3935" s="24" t="s">
        <v>1</v>
      </c>
      <c r="U3935" s="24" t="s">
        <v>1</v>
      </c>
      <c r="V3935" s="24" t="s">
        <v>1</v>
      </c>
      <c r="W3935" s="24" t="s">
        <v>1</v>
      </c>
      <c r="X3935" s="24" t="s">
        <v>1</v>
      </c>
      <c r="Z3935" s="24" t="s">
        <v>1</v>
      </c>
      <c r="AA3935" s="24" t="s">
        <v>1</v>
      </c>
      <c r="AB3935" s="24" t="s">
        <v>1</v>
      </c>
      <c r="AC3935" s="24" t="s">
        <v>1</v>
      </c>
      <c r="AD3935" s="24" t="s">
        <v>1</v>
      </c>
    </row>
    <row r="3936" spans="1:30" x14ac:dyDescent="0.3">
      <c r="A3936" s="28" t="s">
        <v>1609</v>
      </c>
      <c r="B3936" s="29" t="s">
        <v>12693</v>
      </c>
      <c r="C3936" s="28" t="s">
        <v>10231</v>
      </c>
      <c r="D3936" s="28">
        <v>3934</v>
      </c>
      <c r="E3936" s="30" t="e">
        <f t="shared" si="488"/>
        <v>#DIV/0!</v>
      </c>
      <c r="F3936" s="30" t="e">
        <f t="shared" si="489"/>
        <v>#DIV/0!</v>
      </c>
      <c r="G3936" s="30" t="e">
        <f t="shared" si="490"/>
        <v>#DIV/0!</v>
      </c>
      <c r="H3936" s="30" t="e">
        <f t="shared" si="491"/>
        <v>#DIV/0!</v>
      </c>
      <c r="I3936" s="30" t="e">
        <f t="shared" si="492"/>
        <v>#DIV/0!</v>
      </c>
      <c r="J3936" s="30" t="e">
        <f t="shared" si="493"/>
        <v>#DIV/0!</v>
      </c>
      <c r="K3936" s="30" t="e">
        <f t="shared" si="494"/>
        <v>#DIV/0!</v>
      </c>
      <c r="L3936" s="30" t="e">
        <f t="shared" si="495"/>
        <v>#DIV/0!</v>
      </c>
      <c r="N3936" s="24" t="s">
        <v>1</v>
      </c>
      <c r="O3936" s="24" t="s">
        <v>1</v>
      </c>
      <c r="P3936" s="24" t="s">
        <v>1</v>
      </c>
      <c r="Q3936" s="24" t="s">
        <v>1</v>
      </c>
      <c r="R3936" s="24" t="s">
        <v>1</v>
      </c>
      <c r="T3936" s="24" t="s">
        <v>1</v>
      </c>
      <c r="U3936" s="24" t="s">
        <v>1</v>
      </c>
      <c r="V3936" s="24" t="s">
        <v>1</v>
      </c>
      <c r="W3936" s="24" t="s">
        <v>1</v>
      </c>
      <c r="X3936" s="24" t="s">
        <v>1</v>
      </c>
      <c r="Z3936" s="24" t="s">
        <v>1</v>
      </c>
      <c r="AA3936" s="24" t="s">
        <v>1</v>
      </c>
      <c r="AB3936" s="24" t="s">
        <v>1</v>
      </c>
      <c r="AC3936" s="24" t="s">
        <v>1</v>
      </c>
      <c r="AD3936" s="24" t="s">
        <v>1</v>
      </c>
    </row>
    <row r="3937" spans="1:30" x14ac:dyDescent="0.3">
      <c r="A3937" s="28" t="s">
        <v>1613</v>
      </c>
      <c r="B3937" s="29" t="s">
        <v>12694</v>
      </c>
      <c r="C3937" s="28" t="s">
        <v>12695</v>
      </c>
      <c r="D3937" s="28">
        <v>3935</v>
      </c>
      <c r="E3937" s="30" t="e">
        <f t="shared" si="488"/>
        <v>#DIV/0!</v>
      </c>
      <c r="F3937" s="30" t="e">
        <f t="shared" si="489"/>
        <v>#DIV/0!</v>
      </c>
      <c r="G3937" s="30" t="e">
        <f t="shared" si="490"/>
        <v>#DIV/0!</v>
      </c>
      <c r="H3937" s="30" t="e">
        <f t="shared" si="491"/>
        <v>#DIV/0!</v>
      </c>
      <c r="I3937" s="30" t="e">
        <f t="shared" si="492"/>
        <v>#DIV/0!</v>
      </c>
      <c r="J3937" s="30" t="e">
        <f t="shared" si="493"/>
        <v>#DIV/0!</v>
      </c>
      <c r="K3937" s="30" t="e">
        <f t="shared" si="494"/>
        <v>#DIV/0!</v>
      </c>
      <c r="L3937" s="30" t="e">
        <f t="shared" si="495"/>
        <v>#DIV/0!</v>
      </c>
      <c r="N3937" s="24" t="s">
        <v>1</v>
      </c>
      <c r="O3937" s="24" t="s">
        <v>1</v>
      </c>
      <c r="P3937" s="24" t="s">
        <v>1</v>
      </c>
      <c r="Q3937" s="24" t="s">
        <v>1</v>
      </c>
      <c r="R3937" s="24" t="s">
        <v>1</v>
      </c>
      <c r="T3937" s="24" t="s">
        <v>1</v>
      </c>
      <c r="U3937" s="24" t="s">
        <v>1</v>
      </c>
      <c r="V3937" s="24" t="s">
        <v>1</v>
      </c>
      <c r="W3937" s="24" t="s">
        <v>1</v>
      </c>
      <c r="X3937" s="24" t="s">
        <v>1</v>
      </c>
      <c r="Z3937" s="24" t="s">
        <v>1</v>
      </c>
      <c r="AA3937" s="24" t="s">
        <v>1</v>
      </c>
      <c r="AB3937" s="24" t="s">
        <v>1</v>
      </c>
      <c r="AC3937" s="24" t="s">
        <v>1</v>
      </c>
      <c r="AD3937" s="24" t="s">
        <v>1</v>
      </c>
    </row>
    <row r="3938" spans="1:30" x14ac:dyDescent="0.3">
      <c r="A3938" s="28" t="s">
        <v>1615</v>
      </c>
      <c r="B3938" s="29" t="s">
        <v>12696</v>
      </c>
      <c r="C3938" s="28" t="s">
        <v>6945</v>
      </c>
      <c r="D3938" s="28">
        <v>3936</v>
      </c>
      <c r="E3938" s="30" t="e">
        <f t="shared" si="488"/>
        <v>#DIV/0!</v>
      </c>
      <c r="F3938" s="30" t="e">
        <f t="shared" si="489"/>
        <v>#DIV/0!</v>
      </c>
      <c r="G3938" s="30" t="e">
        <f t="shared" si="490"/>
        <v>#DIV/0!</v>
      </c>
      <c r="H3938" s="30" t="e">
        <f t="shared" si="491"/>
        <v>#DIV/0!</v>
      </c>
      <c r="I3938" s="30" t="e">
        <f t="shared" si="492"/>
        <v>#DIV/0!</v>
      </c>
      <c r="J3938" s="30" t="e">
        <f t="shared" si="493"/>
        <v>#DIV/0!</v>
      </c>
      <c r="K3938" s="30" t="e">
        <f t="shared" si="494"/>
        <v>#DIV/0!</v>
      </c>
      <c r="L3938" s="30" t="e">
        <f t="shared" si="495"/>
        <v>#DIV/0!</v>
      </c>
      <c r="N3938" s="24" t="s">
        <v>1</v>
      </c>
      <c r="O3938" s="24" t="s">
        <v>1</v>
      </c>
      <c r="P3938" s="24" t="s">
        <v>1</v>
      </c>
      <c r="Q3938" s="24" t="s">
        <v>1</v>
      </c>
      <c r="R3938" s="24" t="s">
        <v>1</v>
      </c>
      <c r="T3938" s="24" t="s">
        <v>1</v>
      </c>
      <c r="U3938" s="24" t="s">
        <v>1</v>
      </c>
      <c r="V3938" s="24" t="s">
        <v>1</v>
      </c>
      <c r="W3938" s="24" t="s">
        <v>1</v>
      </c>
      <c r="X3938" s="24" t="s">
        <v>1</v>
      </c>
      <c r="Z3938" s="24" t="s">
        <v>1</v>
      </c>
      <c r="AA3938" s="24" t="s">
        <v>1</v>
      </c>
      <c r="AB3938" s="24" t="s">
        <v>1</v>
      </c>
      <c r="AC3938" s="24" t="s">
        <v>1</v>
      </c>
      <c r="AD3938" s="24" t="s">
        <v>1</v>
      </c>
    </row>
    <row r="3939" spans="1:30" x14ac:dyDescent="0.3">
      <c r="A3939" s="28" t="s">
        <v>1616</v>
      </c>
      <c r="B3939" s="29" t="s">
        <v>12697</v>
      </c>
      <c r="C3939" s="28" t="s">
        <v>12698</v>
      </c>
      <c r="D3939" s="28">
        <v>3937</v>
      </c>
      <c r="E3939" s="30" t="e">
        <f t="shared" si="488"/>
        <v>#DIV/0!</v>
      </c>
      <c r="F3939" s="30" t="e">
        <f t="shared" si="489"/>
        <v>#DIV/0!</v>
      </c>
      <c r="G3939" s="30" t="e">
        <f t="shared" si="490"/>
        <v>#DIV/0!</v>
      </c>
      <c r="H3939" s="30" t="e">
        <f t="shared" si="491"/>
        <v>#DIV/0!</v>
      </c>
      <c r="I3939" s="30" t="e">
        <f t="shared" si="492"/>
        <v>#DIV/0!</v>
      </c>
      <c r="J3939" s="30" t="e">
        <f t="shared" si="493"/>
        <v>#DIV/0!</v>
      </c>
      <c r="K3939" s="30" t="e">
        <f t="shared" si="494"/>
        <v>#DIV/0!</v>
      </c>
      <c r="L3939" s="30" t="e">
        <f t="shared" si="495"/>
        <v>#DIV/0!</v>
      </c>
      <c r="N3939" s="24" t="s">
        <v>1</v>
      </c>
      <c r="O3939" s="24" t="s">
        <v>1</v>
      </c>
      <c r="P3939" s="24" t="s">
        <v>1</v>
      </c>
      <c r="Q3939" s="24" t="s">
        <v>1</v>
      </c>
      <c r="R3939" s="24" t="s">
        <v>1</v>
      </c>
      <c r="T3939" s="24" t="s">
        <v>1</v>
      </c>
      <c r="U3939" s="24" t="s">
        <v>1</v>
      </c>
      <c r="V3939" s="24" t="s">
        <v>1</v>
      </c>
      <c r="W3939" s="24" t="s">
        <v>1</v>
      </c>
      <c r="X3939" s="24" t="s">
        <v>1</v>
      </c>
      <c r="Z3939" s="24" t="s">
        <v>1</v>
      </c>
      <c r="AA3939" s="24" t="s">
        <v>1</v>
      </c>
      <c r="AB3939" s="24" t="s">
        <v>1</v>
      </c>
      <c r="AC3939" s="24" t="s">
        <v>1</v>
      </c>
      <c r="AD3939" s="24" t="s">
        <v>1</v>
      </c>
    </row>
    <row r="3940" spans="1:30" x14ac:dyDescent="0.3">
      <c r="A3940" s="28" t="s">
        <v>1617</v>
      </c>
      <c r="B3940" s="29" t="s">
        <v>12699</v>
      </c>
      <c r="C3940" s="28" t="s">
        <v>12700</v>
      </c>
      <c r="D3940" s="28">
        <v>3938</v>
      </c>
      <c r="E3940" s="30" t="e">
        <f t="shared" si="488"/>
        <v>#DIV/0!</v>
      </c>
      <c r="F3940" s="30" t="e">
        <f t="shared" si="489"/>
        <v>#DIV/0!</v>
      </c>
      <c r="G3940" s="30" t="e">
        <f t="shared" si="490"/>
        <v>#DIV/0!</v>
      </c>
      <c r="H3940" s="30" t="e">
        <f t="shared" si="491"/>
        <v>#DIV/0!</v>
      </c>
      <c r="I3940" s="30" t="e">
        <f t="shared" si="492"/>
        <v>#DIV/0!</v>
      </c>
      <c r="J3940" s="30" t="e">
        <f t="shared" si="493"/>
        <v>#DIV/0!</v>
      </c>
      <c r="K3940" s="30" t="e">
        <f t="shared" si="494"/>
        <v>#DIV/0!</v>
      </c>
      <c r="L3940" s="30" t="e">
        <f t="shared" si="495"/>
        <v>#DIV/0!</v>
      </c>
      <c r="N3940" s="24" t="s">
        <v>1</v>
      </c>
      <c r="O3940" s="24" t="s">
        <v>1</v>
      </c>
      <c r="P3940" s="24" t="s">
        <v>1</v>
      </c>
      <c r="Q3940" s="24" t="s">
        <v>1</v>
      </c>
      <c r="R3940" s="24" t="s">
        <v>1</v>
      </c>
      <c r="T3940" s="24" t="s">
        <v>1</v>
      </c>
      <c r="U3940" s="24" t="s">
        <v>1</v>
      </c>
      <c r="V3940" s="24" t="s">
        <v>1</v>
      </c>
      <c r="W3940" s="24" t="s">
        <v>1</v>
      </c>
      <c r="X3940" s="24" t="s">
        <v>1</v>
      </c>
      <c r="Z3940" s="24" t="s">
        <v>1</v>
      </c>
      <c r="AA3940" s="24" t="s">
        <v>1</v>
      </c>
      <c r="AB3940" s="24" t="s">
        <v>1</v>
      </c>
      <c r="AC3940" s="24" t="s">
        <v>1</v>
      </c>
      <c r="AD3940" s="24" t="s">
        <v>1</v>
      </c>
    </row>
    <row r="3941" spans="1:30" x14ac:dyDescent="0.3">
      <c r="A3941" s="28" t="s">
        <v>1619</v>
      </c>
      <c r="B3941" s="29" t="s">
        <v>12701</v>
      </c>
      <c r="C3941" s="28" t="s">
        <v>12702</v>
      </c>
      <c r="D3941" s="28">
        <v>3939</v>
      </c>
      <c r="E3941" s="30" t="e">
        <f t="shared" si="488"/>
        <v>#DIV/0!</v>
      </c>
      <c r="F3941" s="30" t="e">
        <f t="shared" si="489"/>
        <v>#DIV/0!</v>
      </c>
      <c r="G3941" s="30" t="e">
        <f t="shared" si="490"/>
        <v>#DIV/0!</v>
      </c>
      <c r="H3941" s="30" t="e">
        <f t="shared" si="491"/>
        <v>#DIV/0!</v>
      </c>
      <c r="I3941" s="30" t="e">
        <f t="shared" si="492"/>
        <v>#DIV/0!</v>
      </c>
      <c r="J3941" s="30" t="e">
        <f t="shared" si="493"/>
        <v>#DIV/0!</v>
      </c>
      <c r="K3941" s="30" t="e">
        <f t="shared" si="494"/>
        <v>#DIV/0!</v>
      </c>
      <c r="L3941" s="30" t="e">
        <f t="shared" si="495"/>
        <v>#DIV/0!</v>
      </c>
      <c r="N3941" s="24" t="s">
        <v>1</v>
      </c>
      <c r="O3941" s="24" t="s">
        <v>1</v>
      </c>
      <c r="P3941" s="24" t="s">
        <v>1</v>
      </c>
      <c r="Q3941" s="24" t="s">
        <v>1</v>
      </c>
      <c r="R3941" s="24" t="s">
        <v>1</v>
      </c>
      <c r="T3941" s="24" t="s">
        <v>1</v>
      </c>
      <c r="U3941" s="24" t="s">
        <v>1</v>
      </c>
      <c r="V3941" s="24" t="s">
        <v>1</v>
      </c>
      <c r="W3941" s="24" t="s">
        <v>1</v>
      </c>
      <c r="X3941" s="24" t="s">
        <v>1</v>
      </c>
      <c r="Z3941" s="24" t="s">
        <v>1</v>
      </c>
      <c r="AA3941" s="24" t="s">
        <v>1</v>
      </c>
      <c r="AB3941" s="24" t="s">
        <v>1</v>
      </c>
      <c r="AC3941" s="24" t="s">
        <v>1</v>
      </c>
      <c r="AD3941" s="24" t="s">
        <v>1</v>
      </c>
    </row>
    <row r="3942" spans="1:30" x14ac:dyDescent="0.3">
      <c r="A3942" s="28" t="s">
        <v>1623</v>
      </c>
      <c r="B3942" s="29" t="s">
        <v>12703</v>
      </c>
      <c r="C3942" s="28" t="s">
        <v>12704</v>
      </c>
      <c r="D3942" s="28">
        <v>3940</v>
      </c>
      <c r="E3942" s="30" t="e">
        <f t="shared" si="488"/>
        <v>#DIV/0!</v>
      </c>
      <c r="F3942" s="30" t="e">
        <f t="shared" si="489"/>
        <v>#DIV/0!</v>
      </c>
      <c r="G3942" s="30" t="e">
        <f t="shared" si="490"/>
        <v>#DIV/0!</v>
      </c>
      <c r="H3942" s="30" t="e">
        <f t="shared" si="491"/>
        <v>#DIV/0!</v>
      </c>
      <c r="I3942" s="30" t="e">
        <f t="shared" si="492"/>
        <v>#DIV/0!</v>
      </c>
      <c r="J3942" s="30" t="e">
        <f t="shared" si="493"/>
        <v>#DIV/0!</v>
      </c>
      <c r="K3942" s="30" t="e">
        <f t="shared" si="494"/>
        <v>#DIV/0!</v>
      </c>
      <c r="L3942" s="30" t="e">
        <f t="shared" si="495"/>
        <v>#DIV/0!</v>
      </c>
      <c r="N3942" s="24" t="s">
        <v>1</v>
      </c>
      <c r="O3942" s="24" t="s">
        <v>1</v>
      </c>
      <c r="P3942" s="24" t="s">
        <v>1</v>
      </c>
      <c r="Q3942" s="24" t="s">
        <v>1</v>
      </c>
      <c r="R3942" s="24" t="s">
        <v>1</v>
      </c>
      <c r="T3942" s="24" t="s">
        <v>1</v>
      </c>
      <c r="U3942" s="24" t="s">
        <v>1</v>
      </c>
      <c r="V3942" s="24" t="s">
        <v>1</v>
      </c>
      <c r="W3942" s="24" t="s">
        <v>1</v>
      </c>
      <c r="X3942" s="24" t="s">
        <v>1</v>
      </c>
      <c r="Z3942" s="24" t="s">
        <v>1</v>
      </c>
      <c r="AA3942" s="24" t="s">
        <v>1</v>
      </c>
      <c r="AB3942" s="24" t="s">
        <v>1</v>
      </c>
      <c r="AC3942" s="24" t="s">
        <v>1</v>
      </c>
      <c r="AD3942" s="24" t="s">
        <v>1</v>
      </c>
    </row>
    <row r="3943" spans="1:30" x14ac:dyDescent="0.3">
      <c r="A3943" s="28" t="s">
        <v>1627</v>
      </c>
      <c r="B3943" s="29" t="s">
        <v>12705</v>
      </c>
      <c r="C3943" s="28" t="s">
        <v>12706</v>
      </c>
      <c r="D3943" s="28">
        <v>3941</v>
      </c>
      <c r="E3943" s="30" t="e">
        <f t="shared" si="488"/>
        <v>#DIV/0!</v>
      </c>
      <c r="F3943" s="30" t="e">
        <f t="shared" si="489"/>
        <v>#DIV/0!</v>
      </c>
      <c r="G3943" s="30" t="e">
        <f t="shared" si="490"/>
        <v>#DIV/0!</v>
      </c>
      <c r="H3943" s="30" t="e">
        <f t="shared" si="491"/>
        <v>#DIV/0!</v>
      </c>
      <c r="I3943" s="30" t="e">
        <f t="shared" si="492"/>
        <v>#DIV/0!</v>
      </c>
      <c r="J3943" s="30" t="e">
        <f t="shared" si="493"/>
        <v>#DIV/0!</v>
      </c>
      <c r="K3943" s="30" t="e">
        <f t="shared" si="494"/>
        <v>#DIV/0!</v>
      </c>
      <c r="L3943" s="30" t="e">
        <f t="shared" si="495"/>
        <v>#DIV/0!</v>
      </c>
      <c r="N3943" s="24" t="s">
        <v>1</v>
      </c>
      <c r="O3943" s="24" t="s">
        <v>1</v>
      </c>
      <c r="P3943" s="24" t="s">
        <v>1</v>
      </c>
      <c r="Q3943" s="24" t="s">
        <v>1</v>
      </c>
      <c r="R3943" s="24" t="s">
        <v>1</v>
      </c>
      <c r="T3943" s="24" t="s">
        <v>1</v>
      </c>
      <c r="U3943" s="24" t="s">
        <v>1</v>
      </c>
      <c r="V3943" s="24" t="s">
        <v>1</v>
      </c>
      <c r="W3943" s="24" t="s">
        <v>1</v>
      </c>
      <c r="X3943" s="24" t="s">
        <v>1</v>
      </c>
      <c r="Z3943" s="24" t="s">
        <v>1</v>
      </c>
      <c r="AA3943" s="24" t="s">
        <v>1</v>
      </c>
      <c r="AB3943" s="24" t="s">
        <v>1</v>
      </c>
      <c r="AC3943" s="24" t="s">
        <v>1</v>
      </c>
      <c r="AD3943" s="24" t="s">
        <v>1</v>
      </c>
    </row>
    <row r="3944" spans="1:30" x14ac:dyDescent="0.3">
      <c r="A3944" s="28" t="s">
        <v>1628</v>
      </c>
      <c r="B3944" s="29" t="s">
        <v>12707</v>
      </c>
      <c r="C3944" s="28" t="s">
        <v>12708</v>
      </c>
      <c r="D3944" s="28">
        <v>3942</v>
      </c>
      <c r="E3944" s="30" t="e">
        <f t="shared" si="488"/>
        <v>#DIV/0!</v>
      </c>
      <c r="F3944" s="30" t="e">
        <f t="shared" si="489"/>
        <v>#DIV/0!</v>
      </c>
      <c r="G3944" s="30" t="e">
        <f t="shared" si="490"/>
        <v>#DIV/0!</v>
      </c>
      <c r="H3944" s="30" t="e">
        <f t="shared" si="491"/>
        <v>#DIV/0!</v>
      </c>
      <c r="I3944" s="30" t="e">
        <f t="shared" si="492"/>
        <v>#DIV/0!</v>
      </c>
      <c r="J3944" s="30" t="e">
        <f t="shared" si="493"/>
        <v>#DIV/0!</v>
      </c>
      <c r="K3944" s="30" t="e">
        <f t="shared" si="494"/>
        <v>#DIV/0!</v>
      </c>
      <c r="L3944" s="30" t="e">
        <f t="shared" si="495"/>
        <v>#DIV/0!</v>
      </c>
      <c r="N3944" s="24" t="s">
        <v>1</v>
      </c>
      <c r="O3944" s="24" t="s">
        <v>1</v>
      </c>
      <c r="P3944" s="24" t="s">
        <v>1</v>
      </c>
      <c r="Q3944" s="24" t="s">
        <v>1</v>
      </c>
      <c r="R3944" s="24" t="s">
        <v>1</v>
      </c>
      <c r="T3944" s="24" t="s">
        <v>1</v>
      </c>
      <c r="U3944" s="24" t="s">
        <v>1</v>
      </c>
      <c r="V3944" s="24" t="s">
        <v>1</v>
      </c>
      <c r="W3944" s="24" t="s">
        <v>1</v>
      </c>
      <c r="X3944" s="24" t="s">
        <v>1</v>
      </c>
      <c r="Z3944" s="24" t="s">
        <v>1</v>
      </c>
      <c r="AA3944" s="24" t="s">
        <v>1</v>
      </c>
      <c r="AB3944" s="24" t="s">
        <v>1</v>
      </c>
      <c r="AC3944" s="24" t="s">
        <v>1</v>
      </c>
      <c r="AD3944" s="24" t="s">
        <v>1</v>
      </c>
    </row>
    <row r="3945" spans="1:30" x14ac:dyDescent="0.3">
      <c r="A3945" s="28" t="s">
        <v>1629</v>
      </c>
      <c r="B3945" s="29" t="s">
        <v>12709</v>
      </c>
      <c r="C3945" s="28" t="s">
        <v>12710</v>
      </c>
      <c r="D3945" s="28">
        <v>3943</v>
      </c>
      <c r="E3945" s="30" t="e">
        <f t="shared" si="488"/>
        <v>#DIV/0!</v>
      </c>
      <c r="F3945" s="30" t="e">
        <f t="shared" si="489"/>
        <v>#DIV/0!</v>
      </c>
      <c r="G3945" s="30" t="e">
        <f t="shared" si="490"/>
        <v>#DIV/0!</v>
      </c>
      <c r="H3945" s="30" t="e">
        <f t="shared" si="491"/>
        <v>#DIV/0!</v>
      </c>
      <c r="I3945" s="30" t="e">
        <f t="shared" si="492"/>
        <v>#DIV/0!</v>
      </c>
      <c r="J3945" s="30" t="e">
        <f t="shared" si="493"/>
        <v>#DIV/0!</v>
      </c>
      <c r="K3945" s="30" t="e">
        <f t="shared" si="494"/>
        <v>#DIV/0!</v>
      </c>
      <c r="L3945" s="30" t="e">
        <f t="shared" si="495"/>
        <v>#DIV/0!</v>
      </c>
      <c r="N3945" s="24" t="s">
        <v>1</v>
      </c>
      <c r="O3945" s="24" t="s">
        <v>1</v>
      </c>
      <c r="P3945" s="24" t="s">
        <v>1</v>
      </c>
      <c r="Q3945" s="24" t="s">
        <v>1</v>
      </c>
      <c r="R3945" s="24" t="s">
        <v>1</v>
      </c>
      <c r="T3945" s="24" t="s">
        <v>1</v>
      </c>
      <c r="U3945" s="24" t="s">
        <v>1</v>
      </c>
      <c r="V3945" s="24" t="s">
        <v>1</v>
      </c>
      <c r="W3945" s="24" t="s">
        <v>1</v>
      </c>
      <c r="X3945" s="24" t="s">
        <v>1</v>
      </c>
      <c r="Z3945" s="24" t="s">
        <v>1</v>
      </c>
      <c r="AA3945" s="24" t="s">
        <v>1</v>
      </c>
      <c r="AB3945" s="24" t="s">
        <v>1</v>
      </c>
      <c r="AC3945" s="24" t="s">
        <v>1</v>
      </c>
      <c r="AD3945" s="24" t="s">
        <v>1</v>
      </c>
    </row>
    <row r="3946" spans="1:30" x14ac:dyDescent="0.3">
      <c r="A3946" s="28" t="s">
        <v>1644</v>
      </c>
      <c r="B3946" s="29" t="s">
        <v>12711</v>
      </c>
      <c r="C3946" s="28" t="s">
        <v>12712</v>
      </c>
      <c r="D3946" s="28">
        <v>3944</v>
      </c>
      <c r="E3946" s="30" t="e">
        <f t="shared" si="488"/>
        <v>#DIV/0!</v>
      </c>
      <c r="F3946" s="30" t="e">
        <f t="shared" si="489"/>
        <v>#DIV/0!</v>
      </c>
      <c r="G3946" s="30" t="e">
        <f t="shared" si="490"/>
        <v>#DIV/0!</v>
      </c>
      <c r="H3946" s="30" t="e">
        <f t="shared" si="491"/>
        <v>#DIV/0!</v>
      </c>
      <c r="I3946" s="30" t="e">
        <f t="shared" si="492"/>
        <v>#DIV/0!</v>
      </c>
      <c r="J3946" s="30" t="e">
        <f t="shared" si="493"/>
        <v>#DIV/0!</v>
      </c>
      <c r="K3946" s="30" t="e">
        <f t="shared" si="494"/>
        <v>#DIV/0!</v>
      </c>
      <c r="L3946" s="30" t="e">
        <f t="shared" si="495"/>
        <v>#DIV/0!</v>
      </c>
      <c r="N3946" s="24" t="s">
        <v>1</v>
      </c>
      <c r="O3946" s="24" t="s">
        <v>1</v>
      </c>
      <c r="P3946" s="24" t="s">
        <v>1</v>
      </c>
      <c r="Q3946" s="24" t="s">
        <v>1</v>
      </c>
      <c r="R3946" s="24" t="s">
        <v>1</v>
      </c>
      <c r="T3946" s="24" t="s">
        <v>1</v>
      </c>
      <c r="U3946" s="24" t="s">
        <v>1</v>
      </c>
      <c r="V3946" s="24" t="s">
        <v>1</v>
      </c>
      <c r="W3946" s="24" t="s">
        <v>1</v>
      </c>
      <c r="X3946" s="24" t="s">
        <v>1</v>
      </c>
      <c r="Z3946" s="24" t="s">
        <v>1</v>
      </c>
      <c r="AA3946" s="24" t="s">
        <v>1</v>
      </c>
      <c r="AB3946" s="24" t="s">
        <v>1</v>
      </c>
      <c r="AC3946" s="24" t="s">
        <v>1</v>
      </c>
      <c r="AD3946" s="24" t="s">
        <v>1</v>
      </c>
    </row>
    <row r="3947" spans="1:30" x14ac:dyDescent="0.3">
      <c r="A3947" s="28" t="s">
        <v>1646</v>
      </c>
      <c r="B3947" s="29" t="s">
        <v>12713</v>
      </c>
      <c r="C3947" s="28" t="s">
        <v>12714</v>
      </c>
      <c r="D3947" s="28">
        <v>3945</v>
      </c>
      <c r="E3947" s="30" t="e">
        <f t="shared" si="488"/>
        <v>#DIV/0!</v>
      </c>
      <c r="F3947" s="30" t="e">
        <f t="shared" si="489"/>
        <v>#DIV/0!</v>
      </c>
      <c r="G3947" s="30" t="e">
        <f t="shared" si="490"/>
        <v>#DIV/0!</v>
      </c>
      <c r="H3947" s="30" t="e">
        <f t="shared" si="491"/>
        <v>#DIV/0!</v>
      </c>
      <c r="I3947" s="30" t="e">
        <f t="shared" si="492"/>
        <v>#DIV/0!</v>
      </c>
      <c r="J3947" s="30" t="e">
        <f t="shared" si="493"/>
        <v>#DIV/0!</v>
      </c>
      <c r="K3947" s="30" t="e">
        <f t="shared" si="494"/>
        <v>#DIV/0!</v>
      </c>
      <c r="L3947" s="30" t="e">
        <f t="shared" si="495"/>
        <v>#DIV/0!</v>
      </c>
      <c r="N3947" s="24" t="s">
        <v>1</v>
      </c>
      <c r="O3947" s="24" t="s">
        <v>1</v>
      </c>
      <c r="P3947" s="24" t="s">
        <v>1</v>
      </c>
      <c r="Q3947" s="24" t="s">
        <v>1</v>
      </c>
      <c r="R3947" s="24" t="s">
        <v>1</v>
      </c>
      <c r="T3947" s="24" t="s">
        <v>1</v>
      </c>
      <c r="U3947" s="24" t="s">
        <v>1</v>
      </c>
      <c r="V3947" s="24" t="s">
        <v>1</v>
      </c>
      <c r="W3947" s="24" t="s">
        <v>1</v>
      </c>
      <c r="X3947" s="24" t="s">
        <v>1</v>
      </c>
      <c r="Z3947" s="24" t="s">
        <v>1</v>
      </c>
      <c r="AA3947" s="24" t="s">
        <v>1</v>
      </c>
      <c r="AB3947" s="24" t="s">
        <v>1</v>
      </c>
      <c r="AC3947" s="24" t="s">
        <v>1</v>
      </c>
      <c r="AD3947" s="24" t="s">
        <v>1</v>
      </c>
    </row>
    <row r="3948" spans="1:30" x14ac:dyDescent="0.3">
      <c r="A3948" s="28" t="s">
        <v>1649</v>
      </c>
      <c r="B3948" s="29" t="s">
        <v>12715</v>
      </c>
      <c r="C3948" s="28" t="s">
        <v>12716</v>
      </c>
      <c r="D3948" s="28">
        <v>3946</v>
      </c>
      <c r="E3948" s="30" t="e">
        <f t="shared" si="488"/>
        <v>#DIV/0!</v>
      </c>
      <c r="F3948" s="30" t="e">
        <f t="shared" si="489"/>
        <v>#DIV/0!</v>
      </c>
      <c r="G3948" s="30" t="e">
        <f t="shared" si="490"/>
        <v>#DIV/0!</v>
      </c>
      <c r="H3948" s="30" t="e">
        <f t="shared" si="491"/>
        <v>#DIV/0!</v>
      </c>
      <c r="I3948" s="30" t="e">
        <f t="shared" si="492"/>
        <v>#DIV/0!</v>
      </c>
      <c r="J3948" s="30" t="e">
        <f t="shared" si="493"/>
        <v>#DIV/0!</v>
      </c>
      <c r="K3948" s="30" t="e">
        <f t="shared" si="494"/>
        <v>#DIV/0!</v>
      </c>
      <c r="L3948" s="30" t="e">
        <f t="shared" si="495"/>
        <v>#DIV/0!</v>
      </c>
      <c r="N3948" s="24" t="s">
        <v>1</v>
      </c>
      <c r="O3948" s="24" t="s">
        <v>1</v>
      </c>
      <c r="P3948" s="24" t="s">
        <v>1</v>
      </c>
      <c r="Q3948" s="24" t="s">
        <v>1</v>
      </c>
      <c r="R3948" s="24" t="s">
        <v>1</v>
      </c>
      <c r="T3948" s="24" t="s">
        <v>1</v>
      </c>
      <c r="U3948" s="24" t="s">
        <v>1</v>
      </c>
      <c r="V3948" s="24" t="s">
        <v>1</v>
      </c>
      <c r="W3948" s="24" t="s">
        <v>1</v>
      </c>
      <c r="X3948" s="24" t="s">
        <v>1</v>
      </c>
      <c r="Z3948" s="24" t="s">
        <v>1</v>
      </c>
      <c r="AA3948" s="24" t="s">
        <v>1</v>
      </c>
      <c r="AB3948" s="24" t="s">
        <v>1</v>
      </c>
      <c r="AC3948" s="24" t="s">
        <v>1</v>
      </c>
      <c r="AD3948" s="24" t="s">
        <v>1</v>
      </c>
    </row>
    <row r="3949" spans="1:30" x14ac:dyDescent="0.3">
      <c r="A3949" s="28" t="s">
        <v>1655</v>
      </c>
      <c r="B3949" s="29" t="s">
        <v>12717</v>
      </c>
      <c r="C3949" s="28" t="s">
        <v>12718</v>
      </c>
      <c r="D3949" s="28">
        <v>3947</v>
      </c>
      <c r="E3949" s="30" t="e">
        <f t="shared" si="488"/>
        <v>#DIV/0!</v>
      </c>
      <c r="F3949" s="30" t="e">
        <f t="shared" si="489"/>
        <v>#DIV/0!</v>
      </c>
      <c r="G3949" s="30" t="e">
        <f t="shared" si="490"/>
        <v>#DIV/0!</v>
      </c>
      <c r="H3949" s="30" t="e">
        <f t="shared" si="491"/>
        <v>#DIV/0!</v>
      </c>
      <c r="I3949" s="30" t="e">
        <f t="shared" si="492"/>
        <v>#DIV/0!</v>
      </c>
      <c r="J3949" s="30" t="e">
        <f t="shared" si="493"/>
        <v>#DIV/0!</v>
      </c>
      <c r="K3949" s="30" t="e">
        <f t="shared" si="494"/>
        <v>#DIV/0!</v>
      </c>
      <c r="L3949" s="30" t="e">
        <f t="shared" si="495"/>
        <v>#DIV/0!</v>
      </c>
      <c r="N3949" s="24" t="s">
        <v>1</v>
      </c>
      <c r="O3949" s="24" t="s">
        <v>1</v>
      </c>
      <c r="P3949" s="24" t="s">
        <v>1</v>
      </c>
      <c r="Q3949" s="24" t="s">
        <v>1</v>
      </c>
      <c r="R3949" s="24" t="s">
        <v>1</v>
      </c>
      <c r="T3949" s="24" t="s">
        <v>1</v>
      </c>
      <c r="U3949" s="24" t="s">
        <v>1</v>
      </c>
      <c r="V3949" s="24" t="s">
        <v>1</v>
      </c>
      <c r="W3949" s="24" t="s">
        <v>1</v>
      </c>
      <c r="X3949" s="24" t="s">
        <v>1</v>
      </c>
      <c r="Z3949" s="24" t="s">
        <v>1</v>
      </c>
      <c r="AA3949" s="24" t="s">
        <v>1</v>
      </c>
      <c r="AB3949" s="24" t="s">
        <v>1</v>
      </c>
      <c r="AC3949" s="24" t="s">
        <v>1</v>
      </c>
      <c r="AD3949" s="24" t="s">
        <v>1</v>
      </c>
    </row>
    <row r="3950" spans="1:30" x14ac:dyDescent="0.3">
      <c r="A3950" s="28" t="s">
        <v>1662</v>
      </c>
      <c r="B3950" s="29" t="s">
        <v>12719</v>
      </c>
      <c r="C3950" s="28" t="s">
        <v>12720</v>
      </c>
      <c r="D3950" s="28">
        <v>3948</v>
      </c>
      <c r="E3950" s="30" t="e">
        <f t="shared" si="488"/>
        <v>#DIV/0!</v>
      </c>
      <c r="F3950" s="30" t="e">
        <f t="shared" si="489"/>
        <v>#DIV/0!</v>
      </c>
      <c r="G3950" s="30" t="e">
        <f t="shared" si="490"/>
        <v>#DIV/0!</v>
      </c>
      <c r="H3950" s="30" t="e">
        <f t="shared" si="491"/>
        <v>#DIV/0!</v>
      </c>
      <c r="I3950" s="30" t="e">
        <f t="shared" si="492"/>
        <v>#DIV/0!</v>
      </c>
      <c r="J3950" s="30" t="e">
        <f t="shared" si="493"/>
        <v>#DIV/0!</v>
      </c>
      <c r="K3950" s="30" t="e">
        <f t="shared" si="494"/>
        <v>#DIV/0!</v>
      </c>
      <c r="L3950" s="30" t="e">
        <f t="shared" si="495"/>
        <v>#DIV/0!</v>
      </c>
      <c r="N3950" s="24" t="s">
        <v>1</v>
      </c>
      <c r="O3950" s="24" t="s">
        <v>1</v>
      </c>
      <c r="P3950" s="24" t="s">
        <v>1</v>
      </c>
      <c r="Q3950" s="24" t="s">
        <v>1</v>
      </c>
      <c r="R3950" s="24" t="s">
        <v>1</v>
      </c>
      <c r="T3950" s="24" t="s">
        <v>1</v>
      </c>
      <c r="U3950" s="24" t="s">
        <v>1</v>
      </c>
      <c r="V3950" s="24" t="s">
        <v>1</v>
      </c>
      <c r="W3950" s="24" t="s">
        <v>1</v>
      </c>
      <c r="X3950" s="24" t="s">
        <v>1</v>
      </c>
      <c r="Z3950" s="24" t="s">
        <v>1</v>
      </c>
      <c r="AA3950" s="24" t="s">
        <v>1</v>
      </c>
      <c r="AB3950" s="24" t="s">
        <v>1</v>
      </c>
      <c r="AC3950" s="24" t="s">
        <v>1</v>
      </c>
      <c r="AD3950" s="24" t="s">
        <v>1</v>
      </c>
    </row>
    <row r="3951" spans="1:30" x14ac:dyDescent="0.3">
      <c r="A3951" s="28" t="s">
        <v>1663</v>
      </c>
      <c r="B3951" s="29" t="s">
        <v>12721</v>
      </c>
      <c r="C3951" s="28" t="s">
        <v>12722</v>
      </c>
      <c r="D3951" s="28">
        <v>3949</v>
      </c>
      <c r="E3951" s="30" t="e">
        <f t="shared" si="488"/>
        <v>#DIV/0!</v>
      </c>
      <c r="F3951" s="30" t="e">
        <f t="shared" si="489"/>
        <v>#DIV/0!</v>
      </c>
      <c r="G3951" s="30" t="e">
        <f t="shared" si="490"/>
        <v>#DIV/0!</v>
      </c>
      <c r="H3951" s="30" t="e">
        <f t="shared" si="491"/>
        <v>#DIV/0!</v>
      </c>
      <c r="I3951" s="30" t="e">
        <f t="shared" si="492"/>
        <v>#DIV/0!</v>
      </c>
      <c r="J3951" s="30" t="e">
        <f t="shared" si="493"/>
        <v>#DIV/0!</v>
      </c>
      <c r="K3951" s="30" t="e">
        <f t="shared" si="494"/>
        <v>#DIV/0!</v>
      </c>
      <c r="L3951" s="30" t="e">
        <f t="shared" si="495"/>
        <v>#DIV/0!</v>
      </c>
      <c r="N3951" s="24" t="s">
        <v>1</v>
      </c>
      <c r="O3951" s="24" t="s">
        <v>1</v>
      </c>
      <c r="P3951" s="24" t="s">
        <v>1</v>
      </c>
      <c r="Q3951" s="24" t="s">
        <v>1</v>
      </c>
      <c r="R3951" s="24" t="s">
        <v>1</v>
      </c>
      <c r="T3951" s="24" t="s">
        <v>1</v>
      </c>
      <c r="U3951" s="24" t="s">
        <v>1</v>
      </c>
      <c r="V3951" s="24" t="s">
        <v>1</v>
      </c>
      <c r="W3951" s="24" t="s">
        <v>1</v>
      </c>
      <c r="X3951" s="24" t="s">
        <v>1</v>
      </c>
      <c r="Z3951" s="24" t="s">
        <v>1</v>
      </c>
      <c r="AA3951" s="24" t="s">
        <v>1</v>
      </c>
      <c r="AB3951" s="24" t="s">
        <v>1</v>
      </c>
      <c r="AC3951" s="24" t="s">
        <v>1</v>
      </c>
      <c r="AD3951" s="24" t="s">
        <v>1</v>
      </c>
    </row>
    <row r="3952" spans="1:30" x14ac:dyDescent="0.3">
      <c r="A3952" s="28" t="s">
        <v>1665</v>
      </c>
      <c r="B3952" s="29" t="s">
        <v>12723</v>
      </c>
      <c r="C3952" s="28" t="s">
        <v>12724</v>
      </c>
      <c r="D3952" s="28">
        <v>3950</v>
      </c>
      <c r="E3952" s="30" t="e">
        <f t="shared" si="488"/>
        <v>#DIV/0!</v>
      </c>
      <c r="F3952" s="30" t="e">
        <f t="shared" si="489"/>
        <v>#DIV/0!</v>
      </c>
      <c r="G3952" s="30" t="e">
        <f t="shared" si="490"/>
        <v>#DIV/0!</v>
      </c>
      <c r="H3952" s="30" t="e">
        <f t="shared" si="491"/>
        <v>#DIV/0!</v>
      </c>
      <c r="I3952" s="30" t="e">
        <f t="shared" si="492"/>
        <v>#DIV/0!</v>
      </c>
      <c r="J3952" s="30" t="e">
        <f t="shared" si="493"/>
        <v>#DIV/0!</v>
      </c>
      <c r="K3952" s="30" t="e">
        <f t="shared" si="494"/>
        <v>#DIV/0!</v>
      </c>
      <c r="L3952" s="30" t="e">
        <f t="shared" si="495"/>
        <v>#DIV/0!</v>
      </c>
      <c r="N3952" s="24" t="s">
        <v>1</v>
      </c>
      <c r="O3952" s="24" t="s">
        <v>1</v>
      </c>
      <c r="P3952" s="24" t="s">
        <v>1</v>
      </c>
      <c r="Q3952" s="24" t="s">
        <v>1</v>
      </c>
      <c r="R3952" s="24" t="s">
        <v>1</v>
      </c>
      <c r="T3952" s="24" t="s">
        <v>1</v>
      </c>
      <c r="U3952" s="24" t="s">
        <v>1</v>
      </c>
      <c r="V3952" s="24" t="s">
        <v>1</v>
      </c>
      <c r="W3952" s="24" t="s">
        <v>1</v>
      </c>
      <c r="X3952" s="24" t="s">
        <v>1</v>
      </c>
      <c r="Z3952" s="24" t="s">
        <v>1</v>
      </c>
      <c r="AA3952" s="24" t="s">
        <v>1</v>
      </c>
      <c r="AB3952" s="24" t="s">
        <v>1</v>
      </c>
      <c r="AC3952" s="24" t="s">
        <v>1</v>
      </c>
      <c r="AD3952" s="24" t="s">
        <v>1</v>
      </c>
    </row>
    <row r="3953" spans="1:30" x14ac:dyDescent="0.3">
      <c r="A3953" s="28" t="s">
        <v>1666</v>
      </c>
      <c r="B3953" s="29" t="s">
        <v>12725</v>
      </c>
      <c r="C3953" s="28" t="s">
        <v>6171</v>
      </c>
      <c r="D3953" s="28">
        <v>3951</v>
      </c>
      <c r="E3953" s="30" t="e">
        <f t="shared" si="488"/>
        <v>#DIV/0!</v>
      </c>
      <c r="F3953" s="30" t="e">
        <f t="shared" si="489"/>
        <v>#DIV/0!</v>
      </c>
      <c r="G3953" s="30" t="e">
        <f t="shared" si="490"/>
        <v>#DIV/0!</v>
      </c>
      <c r="H3953" s="30" t="e">
        <f t="shared" si="491"/>
        <v>#DIV/0!</v>
      </c>
      <c r="I3953" s="30" t="e">
        <f t="shared" si="492"/>
        <v>#DIV/0!</v>
      </c>
      <c r="J3953" s="30" t="e">
        <f t="shared" si="493"/>
        <v>#DIV/0!</v>
      </c>
      <c r="K3953" s="30" t="e">
        <f t="shared" si="494"/>
        <v>#DIV/0!</v>
      </c>
      <c r="L3953" s="30" t="e">
        <f t="shared" si="495"/>
        <v>#DIV/0!</v>
      </c>
      <c r="N3953" s="24" t="s">
        <v>1</v>
      </c>
      <c r="O3953" s="24" t="s">
        <v>1</v>
      </c>
      <c r="P3953" s="24" t="s">
        <v>1</v>
      </c>
      <c r="Q3953" s="24" t="s">
        <v>1</v>
      </c>
      <c r="R3953" s="24" t="s">
        <v>1</v>
      </c>
      <c r="T3953" s="24" t="s">
        <v>1</v>
      </c>
      <c r="U3953" s="24" t="s">
        <v>1</v>
      </c>
      <c r="V3953" s="24" t="s">
        <v>1</v>
      </c>
      <c r="W3953" s="24" t="s">
        <v>1</v>
      </c>
      <c r="X3953" s="24" t="s">
        <v>1</v>
      </c>
      <c r="Z3953" s="24" t="s">
        <v>1</v>
      </c>
      <c r="AA3953" s="24" t="s">
        <v>1</v>
      </c>
      <c r="AB3953" s="24" t="s">
        <v>1</v>
      </c>
      <c r="AC3953" s="24" t="s">
        <v>1</v>
      </c>
      <c r="AD3953" s="24" t="s">
        <v>1</v>
      </c>
    </row>
    <row r="3954" spans="1:30" x14ac:dyDescent="0.3">
      <c r="A3954" s="28" t="s">
        <v>1667</v>
      </c>
      <c r="B3954" s="29" t="s">
        <v>12726</v>
      </c>
      <c r="C3954" s="28" t="s">
        <v>12727</v>
      </c>
      <c r="D3954" s="28">
        <v>3952</v>
      </c>
      <c r="E3954" s="30" t="e">
        <f t="shared" si="488"/>
        <v>#DIV/0!</v>
      </c>
      <c r="F3954" s="30" t="e">
        <f t="shared" si="489"/>
        <v>#DIV/0!</v>
      </c>
      <c r="G3954" s="30" t="e">
        <f t="shared" si="490"/>
        <v>#DIV/0!</v>
      </c>
      <c r="H3954" s="30" t="e">
        <f t="shared" si="491"/>
        <v>#DIV/0!</v>
      </c>
      <c r="I3954" s="30" t="e">
        <f t="shared" si="492"/>
        <v>#DIV/0!</v>
      </c>
      <c r="J3954" s="30" t="e">
        <f t="shared" si="493"/>
        <v>#DIV/0!</v>
      </c>
      <c r="K3954" s="30" t="e">
        <f t="shared" si="494"/>
        <v>#DIV/0!</v>
      </c>
      <c r="L3954" s="30" t="e">
        <f t="shared" si="495"/>
        <v>#DIV/0!</v>
      </c>
      <c r="N3954" s="24" t="s">
        <v>1</v>
      </c>
      <c r="O3954" s="24" t="s">
        <v>1</v>
      </c>
      <c r="P3954" s="24" t="s">
        <v>1</v>
      </c>
      <c r="Q3954" s="24" t="s">
        <v>1</v>
      </c>
      <c r="R3954" s="24" t="s">
        <v>1</v>
      </c>
      <c r="T3954" s="24" t="s">
        <v>1</v>
      </c>
      <c r="U3954" s="24" t="s">
        <v>1</v>
      </c>
      <c r="V3954" s="24" t="s">
        <v>1</v>
      </c>
      <c r="W3954" s="24" t="s">
        <v>1</v>
      </c>
      <c r="X3954" s="24" t="s">
        <v>1</v>
      </c>
      <c r="Z3954" s="24" t="s">
        <v>1</v>
      </c>
      <c r="AA3954" s="24" t="s">
        <v>1</v>
      </c>
      <c r="AB3954" s="24" t="s">
        <v>1</v>
      </c>
      <c r="AC3954" s="24" t="s">
        <v>1</v>
      </c>
      <c r="AD3954" s="24" t="s">
        <v>1</v>
      </c>
    </row>
    <row r="3955" spans="1:30" x14ac:dyDescent="0.3">
      <c r="A3955" s="28" t="s">
        <v>1668</v>
      </c>
      <c r="B3955" s="29" t="s">
        <v>12728</v>
      </c>
      <c r="C3955" s="28" t="s">
        <v>12729</v>
      </c>
      <c r="D3955" s="28">
        <v>3953</v>
      </c>
      <c r="E3955" s="30" t="e">
        <f t="shared" si="488"/>
        <v>#DIV/0!</v>
      </c>
      <c r="F3955" s="30" t="e">
        <f t="shared" si="489"/>
        <v>#DIV/0!</v>
      </c>
      <c r="G3955" s="30" t="e">
        <f t="shared" si="490"/>
        <v>#DIV/0!</v>
      </c>
      <c r="H3955" s="30" t="e">
        <f t="shared" si="491"/>
        <v>#DIV/0!</v>
      </c>
      <c r="I3955" s="30" t="e">
        <f t="shared" si="492"/>
        <v>#DIV/0!</v>
      </c>
      <c r="J3955" s="30" t="e">
        <f t="shared" si="493"/>
        <v>#DIV/0!</v>
      </c>
      <c r="K3955" s="30" t="e">
        <f t="shared" si="494"/>
        <v>#DIV/0!</v>
      </c>
      <c r="L3955" s="30" t="e">
        <f t="shared" si="495"/>
        <v>#DIV/0!</v>
      </c>
      <c r="N3955" s="24" t="s">
        <v>1</v>
      </c>
      <c r="O3955" s="24" t="s">
        <v>1</v>
      </c>
      <c r="P3955" s="24" t="s">
        <v>1</v>
      </c>
      <c r="Q3955" s="24" t="s">
        <v>1</v>
      </c>
      <c r="R3955" s="24" t="s">
        <v>1</v>
      </c>
      <c r="T3955" s="24" t="s">
        <v>1</v>
      </c>
      <c r="U3955" s="24" t="s">
        <v>1</v>
      </c>
      <c r="V3955" s="24" t="s">
        <v>1</v>
      </c>
      <c r="W3955" s="24" t="s">
        <v>1</v>
      </c>
      <c r="X3955" s="24" t="s">
        <v>1</v>
      </c>
      <c r="Z3955" s="24" t="s">
        <v>1</v>
      </c>
      <c r="AA3955" s="24" t="s">
        <v>1</v>
      </c>
      <c r="AB3955" s="24" t="s">
        <v>1</v>
      </c>
      <c r="AC3955" s="24" t="s">
        <v>1</v>
      </c>
      <c r="AD3955" s="24" t="s">
        <v>1</v>
      </c>
    </row>
    <row r="3956" spans="1:30" x14ac:dyDescent="0.3">
      <c r="A3956" s="28" t="s">
        <v>1670</v>
      </c>
      <c r="B3956" s="29" t="s">
        <v>12730</v>
      </c>
      <c r="C3956" s="28" t="s">
        <v>12731</v>
      </c>
      <c r="D3956" s="28">
        <v>3954</v>
      </c>
      <c r="E3956" s="30" t="e">
        <f t="shared" si="488"/>
        <v>#DIV/0!</v>
      </c>
      <c r="F3956" s="30" t="e">
        <f t="shared" si="489"/>
        <v>#DIV/0!</v>
      </c>
      <c r="G3956" s="30" t="e">
        <f t="shared" si="490"/>
        <v>#DIV/0!</v>
      </c>
      <c r="H3956" s="30" t="e">
        <f t="shared" si="491"/>
        <v>#DIV/0!</v>
      </c>
      <c r="I3956" s="30" t="e">
        <f t="shared" si="492"/>
        <v>#DIV/0!</v>
      </c>
      <c r="J3956" s="30" t="e">
        <f t="shared" si="493"/>
        <v>#DIV/0!</v>
      </c>
      <c r="K3956" s="30" t="e">
        <f t="shared" si="494"/>
        <v>#DIV/0!</v>
      </c>
      <c r="L3956" s="30" t="e">
        <f t="shared" si="495"/>
        <v>#DIV/0!</v>
      </c>
      <c r="N3956" s="24" t="s">
        <v>1</v>
      </c>
      <c r="O3956" s="24" t="s">
        <v>1</v>
      </c>
      <c r="P3956" s="24" t="s">
        <v>1</v>
      </c>
      <c r="Q3956" s="24" t="s">
        <v>1</v>
      </c>
      <c r="R3956" s="24" t="s">
        <v>1</v>
      </c>
      <c r="T3956" s="24" t="s">
        <v>1</v>
      </c>
      <c r="U3956" s="24" t="s">
        <v>1</v>
      </c>
      <c r="V3956" s="24" t="s">
        <v>1</v>
      </c>
      <c r="W3956" s="24" t="s">
        <v>1</v>
      </c>
      <c r="X3956" s="24" t="s">
        <v>1</v>
      </c>
      <c r="Z3956" s="24" t="s">
        <v>1</v>
      </c>
      <c r="AA3956" s="24" t="s">
        <v>1</v>
      </c>
      <c r="AB3956" s="24" t="s">
        <v>1</v>
      </c>
      <c r="AC3956" s="24" t="s">
        <v>1</v>
      </c>
      <c r="AD3956" s="24" t="s">
        <v>1</v>
      </c>
    </row>
    <row r="3957" spans="1:30" x14ac:dyDescent="0.3">
      <c r="A3957" s="28" t="s">
        <v>1671</v>
      </c>
      <c r="B3957" s="29" t="s">
        <v>12732</v>
      </c>
      <c r="C3957" s="28" t="s">
        <v>12733</v>
      </c>
      <c r="D3957" s="28">
        <v>3955</v>
      </c>
      <c r="E3957" s="30" t="e">
        <f t="shared" si="488"/>
        <v>#DIV/0!</v>
      </c>
      <c r="F3957" s="30" t="e">
        <f t="shared" si="489"/>
        <v>#DIV/0!</v>
      </c>
      <c r="G3957" s="30" t="e">
        <f t="shared" si="490"/>
        <v>#DIV/0!</v>
      </c>
      <c r="H3957" s="30" t="e">
        <f t="shared" si="491"/>
        <v>#DIV/0!</v>
      </c>
      <c r="I3957" s="30" t="e">
        <f t="shared" si="492"/>
        <v>#DIV/0!</v>
      </c>
      <c r="J3957" s="30" t="e">
        <f t="shared" si="493"/>
        <v>#DIV/0!</v>
      </c>
      <c r="K3957" s="30" t="e">
        <f t="shared" si="494"/>
        <v>#DIV/0!</v>
      </c>
      <c r="L3957" s="30" t="e">
        <f t="shared" si="495"/>
        <v>#DIV/0!</v>
      </c>
      <c r="N3957" s="24" t="s">
        <v>1</v>
      </c>
      <c r="O3957" s="24" t="s">
        <v>1</v>
      </c>
      <c r="P3957" s="24" t="s">
        <v>1</v>
      </c>
      <c r="Q3957" s="24" t="s">
        <v>1</v>
      </c>
      <c r="R3957" s="24" t="s">
        <v>1</v>
      </c>
      <c r="T3957" s="24" t="s">
        <v>1</v>
      </c>
      <c r="U3957" s="24" t="s">
        <v>1</v>
      </c>
      <c r="V3957" s="24" t="s">
        <v>1</v>
      </c>
      <c r="W3957" s="24" t="s">
        <v>1</v>
      </c>
      <c r="X3957" s="24" t="s">
        <v>1</v>
      </c>
      <c r="Z3957" s="24" t="s">
        <v>1</v>
      </c>
      <c r="AA3957" s="24" t="s">
        <v>1</v>
      </c>
      <c r="AB3957" s="24" t="s">
        <v>1</v>
      </c>
      <c r="AC3957" s="24" t="s">
        <v>1</v>
      </c>
      <c r="AD3957" s="24" t="s">
        <v>1</v>
      </c>
    </row>
    <row r="3958" spans="1:30" x14ac:dyDescent="0.3">
      <c r="A3958" s="28" t="s">
        <v>1672</v>
      </c>
      <c r="B3958" s="29" t="s">
        <v>12734</v>
      </c>
      <c r="C3958" s="28" t="s">
        <v>12735</v>
      </c>
      <c r="D3958" s="28">
        <v>3956</v>
      </c>
      <c r="E3958" s="30" t="e">
        <f t="shared" si="488"/>
        <v>#DIV/0!</v>
      </c>
      <c r="F3958" s="30" t="e">
        <f t="shared" si="489"/>
        <v>#DIV/0!</v>
      </c>
      <c r="G3958" s="30" t="e">
        <f t="shared" si="490"/>
        <v>#DIV/0!</v>
      </c>
      <c r="H3958" s="30" t="e">
        <f t="shared" si="491"/>
        <v>#DIV/0!</v>
      </c>
      <c r="I3958" s="30" t="e">
        <f t="shared" si="492"/>
        <v>#DIV/0!</v>
      </c>
      <c r="J3958" s="30" t="e">
        <f t="shared" si="493"/>
        <v>#DIV/0!</v>
      </c>
      <c r="K3958" s="30" t="e">
        <f t="shared" si="494"/>
        <v>#DIV/0!</v>
      </c>
      <c r="L3958" s="30" t="e">
        <f t="shared" si="495"/>
        <v>#DIV/0!</v>
      </c>
      <c r="N3958" s="24" t="s">
        <v>1</v>
      </c>
      <c r="O3958" s="24" t="s">
        <v>1</v>
      </c>
      <c r="P3958" s="24" t="s">
        <v>1</v>
      </c>
      <c r="Q3958" s="24" t="s">
        <v>1</v>
      </c>
      <c r="R3958" s="24" t="s">
        <v>1</v>
      </c>
      <c r="T3958" s="24" t="s">
        <v>1</v>
      </c>
      <c r="U3958" s="24" t="s">
        <v>1</v>
      </c>
      <c r="V3958" s="24" t="s">
        <v>1</v>
      </c>
      <c r="W3958" s="24" t="s">
        <v>1</v>
      </c>
      <c r="X3958" s="24" t="s">
        <v>1</v>
      </c>
      <c r="Z3958" s="24" t="s">
        <v>1</v>
      </c>
      <c r="AA3958" s="24" t="s">
        <v>1</v>
      </c>
      <c r="AB3958" s="24" t="s">
        <v>1</v>
      </c>
      <c r="AC3958" s="24" t="s">
        <v>1</v>
      </c>
      <c r="AD3958" s="24" t="s">
        <v>1</v>
      </c>
    </row>
    <row r="3959" spans="1:30" x14ac:dyDescent="0.3">
      <c r="A3959" s="28" t="s">
        <v>1673</v>
      </c>
      <c r="B3959" s="29" t="s">
        <v>12736</v>
      </c>
      <c r="C3959" s="28" t="s">
        <v>12737</v>
      </c>
      <c r="D3959" s="28">
        <v>3957</v>
      </c>
      <c r="E3959" s="30" t="e">
        <f t="shared" si="488"/>
        <v>#DIV/0!</v>
      </c>
      <c r="F3959" s="30" t="e">
        <f t="shared" si="489"/>
        <v>#DIV/0!</v>
      </c>
      <c r="G3959" s="30" t="e">
        <f t="shared" si="490"/>
        <v>#DIV/0!</v>
      </c>
      <c r="H3959" s="30" t="e">
        <f t="shared" si="491"/>
        <v>#DIV/0!</v>
      </c>
      <c r="I3959" s="30" t="e">
        <f t="shared" si="492"/>
        <v>#DIV/0!</v>
      </c>
      <c r="J3959" s="30" t="e">
        <f t="shared" si="493"/>
        <v>#DIV/0!</v>
      </c>
      <c r="K3959" s="30" t="e">
        <f t="shared" si="494"/>
        <v>#DIV/0!</v>
      </c>
      <c r="L3959" s="30" t="e">
        <f t="shared" si="495"/>
        <v>#DIV/0!</v>
      </c>
      <c r="N3959" s="24" t="s">
        <v>1</v>
      </c>
      <c r="O3959" s="24" t="s">
        <v>1</v>
      </c>
      <c r="P3959" s="24" t="s">
        <v>1</v>
      </c>
      <c r="Q3959" s="24" t="s">
        <v>1</v>
      </c>
      <c r="R3959" s="24" t="s">
        <v>1</v>
      </c>
      <c r="T3959" s="24" t="s">
        <v>1</v>
      </c>
      <c r="U3959" s="24" t="s">
        <v>1</v>
      </c>
      <c r="V3959" s="24" t="s">
        <v>1</v>
      </c>
      <c r="W3959" s="24" t="s">
        <v>1</v>
      </c>
      <c r="X3959" s="24" t="s">
        <v>1</v>
      </c>
      <c r="Z3959" s="24" t="s">
        <v>1</v>
      </c>
      <c r="AA3959" s="24" t="s">
        <v>1</v>
      </c>
      <c r="AB3959" s="24" t="s">
        <v>1</v>
      </c>
      <c r="AC3959" s="24" t="s">
        <v>1</v>
      </c>
      <c r="AD3959" s="24" t="s">
        <v>1</v>
      </c>
    </row>
    <row r="3960" spans="1:30" x14ac:dyDescent="0.3">
      <c r="A3960" s="28" t="s">
        <v>1677</v>
      </c>
      <c r="B3960" s="29" t="s">
        <v>12738</v>
      </c>
      <c r="C3960" s="28" t="s">
        <v>12739</v>
      </c>
      <c r="D3960" s="28">
        <v>3958</v>
      </c>
      <c r="E3960" s="30" t="e">
        <f t="shared" si="488"/>
        <v>#DIV/0!</v>
      </c>
      <c r="F3960" s="30" t="e">
        <f t="shared" si="489"/>
        <v>#DIV/0!</v>
      </c>
      <c r="G3960" s="30" t="e">
        <f t="shared" si="490"/>
        <v>#DIV/0!</v>
      </c>
      <c r="H3960" s="30" t="e">
        <f t="shared" si="491"/>
        <v>#DIV/0!</v>
      </c>
      <c r="I3960" s="30" t="e">
        <f t="shared" si="492"/>
        <v>#DIV/0!</v>
      </c>
      <c r="J3960" s="30" t="e">
        <f t="shared" si="493"/>
        <v>#DIV/0!</v>
      </c>
      <c r="K3960" s="30" t="e">
        <f t="shared" si="494"/>
        <v>#DIV/0!</v>
      </c>
      <c r="L3960" s="30" t="e">
        <f t="shared" si="495"/>
        <v>#DIV/0!</v>
      </c>
      <c r="N3960" s="24" t="s">
        <v>1</v>
      </c>
      <c r="O3960" s="24" t="s">
        <v>1</v>
      </c>
      <c r="P3960" s="24" t="s">
        <v>1</v>
      </c>
      <c r="Q3960" s="24" t="s">
        <v>1</v>
      </c>
      <c r="R3960" s="24" t="s">
        <v>1</v>
      </c>
      <c r="T3960" s="24" t="s">
        <v>1</v>
      </c>
      <c r="U3960" s="24" t="s">
        <v>1</v>
      </c>
      <c r="V3960" s="24" t="s">
        <v>1</v>
      </c>
      <c r="W3960" s="24" t="s">
        <v>1</v>
      </c>
      <c r="X3960" s="24" t="s">
        <v>1</v>
      </c>
      <c r="Z3960" s="24" t="s">
        <v>1</v>
      </c>
      <c r="AA3960" s="24" t="s">
        <v>1</v>
      </c>
      <c r="AB3960" s="24" t="s">
        <v>1</v>
      </c>
      <c r="AC3960" s="24" t="s">
        <v>1</v>
      </c>
      <c r="AD3960" s="24" t="s">
        <v>1</v>
      </c>
    </row>
    <row r="3961" spans="1:30" x14ac:dyDescent="0.3">
      <c r="A3961" s="28" t="s">
        <v>1682</v>
      </c>
      <c r="B3961" s="29" t="s">
        <v>12740</v>
      </c>
      <c r="C3961" s="28" t="s">
        <v>12741</v>
      </c>
      <c r="D3961" s="28">
        <v>3959</v>
      </c>
      <c r="E3961" s="30" t="e">
        <f t="shared" si="488"/>
        <v>#DIV/0!</v>
      </c>
      <c r="F3961" s="30" t="e">
        <f t="shared" si="489"/>
        <v>#DIV/0!</v>
      </c>
      <c r="G3961" s="30" t="e">
        <f t="shared" si="490"/>
        <v>#DIV/0!</v>
      </c>
      <c r="H3961" s="30" t="e">
        <f t="shared" si="491"/>
        <v>#DIV/0!</v>
      </c>
      <c r="I3961" s="30" t="e">
        <f t="shared" si="492"/>
        <v>#DIV/0!</v>
      </c>
      <c r="J3961" s="30" t="e">
        <f t="shared" si="493"/>
        <v>#DIV/0!</v>
      </c>
      <c r="K3961" s="30" t="e">
        <f t="shared" si="494"/>
        <v>#DIV/0!</v>
      </c>
      <c r="L3961" s="30" t="e">
        <f t="shared" si="495"/>
        <v>#DIV/0!</v>
      </c>
      <c r="N3961" s="24" t="s">
        <v>1</v>
      </c>
      <c r="O3961" s="24" t="s">
        <v>1</v>
      </c>
      <c r="P3961" s="24" t="s">
        <v>1</v>
      </c>
      <c r="Q3961" s="24" t="s">
        <v>1</v>
      </c>
      <c r="R3961" s="24" t="s">
        <v>1</v>
      </c>
      <c r="T3961" s="24" t="s">
        <v>1</v>
      </c>
      <c r="U3961" s="24" t="s">
        <v>1</v>
      </c>
      <c r="V3961" s="24" t="s">
        <v>1</v>
      </c>
      <c r="W3961" s="24" t="s">
        <v>1</v>
      </c>
      <c r="X3961" s="24" t="s">
        <v>1</v>
      </c>
      <c r="Z3961" s="24" t="s">
        <v>1</v>
      </c>
      <c r="AA3961" s="24" t="s">
        <v>1</v>
      </c>
      <c r="AB3961" s="24" t="s">
        <v>1</v>
      </c>
      <c r="AC3961" s="24" t="s">
        <v>1</v>
      </c>
      <c r="AD3961" s="24" t="s">
        <v>1</v>
      </c>
    </row>
    <row r="3962" spans="1:30" x14ac:dyDescent="0.3">
      <c r="A3962" s="28" t="s">
        <v>1687</v>
      </c>
      <c r="B3962" s="29" t="s">
        <v>12742</v>
      </c>
      <c r="C3962" s="28" t="s">
        <v>12743</v>
      </c>
      <c r="D3962" s="28">
        <v>3960</v>
      </c>
      <c r="E3962" s="30" t="e">
        <f t="shared" si="488"/>
        <v>#DIV/0!</v>
      </c>
      <c r="F3962" s="30" t="e">
        <f t="shared" si="489"/>
        <v>#DIV/0!</v>
      </c>
      <c r="G3962" s="30" t="e">
        <f t="shared" si="490"/>
        <v>#DIV/0!</v>
      </c>
      <c r="H3962" s="30" t="e">
        <f t="shared" si="491"/>
        <v>#DIV/0!</v>
      </c>
      <c r="I3962" s="30" t="e">
        <f t="shared" si="492"/>
        <v>#DIV/0!</v>
      </c>
      <c r="J3962" s="30" t="e">
        <f t="shared" si="493"/>
        <v>#DIV/0!</v>
      </c>
      <c r="K3962" s="30" t="e">
        <f t="shared" si="494"/>
        <v>#DIV/0!</v>
      </c>
      <c r="L3962" s="30" t="e">
        <f t="shared" si="495"/>
        <v>#DIV/0!</v>
      </c>
      <c r="N3962" s="24" t="s">
        <v>1</v>
      </c>
      <c r="O3962" s="24" t="s">
        <v>1</v>
      </c>
      <c r="P3962" s="24" t="s">
        <v>1</v>
      </c>
      <c r="Q3962" s="24" t="s">
        <v>1</v>
      </c>
      <c r="R3962" s="24" t="s">
        <v>1</v>
      </c>
      <c r="T3962" s="24" t="s">
        <v>1</v>
      </c>
      <c r="U3962" s="24" t="s">
        <v>1</v>
      </c>
      <c r="V3962" s="24" t="s">
        <v>1</v>
      </c>
      <c r="W3962" s="24" t="s">
        <v>1</v>
      </c>
      <c r="X3962" s="24" t="s">
        <v>1</v>
      </c>
      <c r="Z3962" s="24" t="s">
        <v>1</v>
      </c>
      <c r="AA3962" s="24" t="s">
        <v>1</v>
      </c>
      <c r="AB3962" s="24" t="s">
        <v>1</v>
      </c>
      <c r="AC3962" s="24" t="s">
        <v>1</v>
      </c>
      <c r="AD3962" s="24" t="s">
        <v>1</v>
      </c>
    </row>
    <row r="3963" spans="1:30" x14ac:dyDescent="0.3">
      <c r="A3963" s="28" t="s">
        <v>1689</v>
      </c>
      <c r="B3963" s="29" t="s">
        <v>12744</v>
      </c>
      <c r="C3963" s="28" t="s">
        <v>12745</v>
      </c>
      <c r="D3963" s="28">
        <v>3961</v>
      </c>
      <c r="E3963" s="30" t="e">
        <f t="shared" si="488"/>
        <v>#DIV/0!</v>
      </c>
      <c r="F3963" s="30" t="e">
        <f t="shared" si="489"/>
        <v>#DIV/0!</v>
      </c>
      <c r="G3963" s="30" t="e">
        <f t="shared" si="490"/>
        <v>#DIV/0!</v>
      </c>
      <c r="H3963" s="30" t="e">
        <f t="shared" si="491"/>
        <v>#DIV/0!</v>
      </c>
      <c r="I3963" s="30" t="e">
        <f t="shared" si="492"/>
        <v>#DIV/0!</v>
      </c>
      <c r="J3963" s="30" t="e">
        <f t="shared" si="493"/>
        <v>#DIV/0!</v>
      </c>
      <c r="K3963" s="30" t="e">
        <f t="shared" si="494"/>
        <v>#DIV/0!</v>
      </c>
      <c r="L3963" s="30" t="e">
        <f t="shared" si="495"/>
        <v>#DIV/0!</v>
      </c>
      <c r="N3963" s="24" t="s">
        <v>1</v>
      </c>
      <c r="O3963" s="24" t="s">
        <v>1</v>
      </c>
      <c r="P3963" s="24" t="s">
        <v>1</v>
      </c>
      <c r="Q3963" s="24" t="s">
        <v>1</v>
      </c>
      <c r="R3963" s="24" t="s">
        <v>1</v>
      </c>
      <c r="T3963" s="24" t="s">
        <v>1</v>
      </c>
      <c r="U3963" s="24" t="s">
        <v>1</v>
      </c>
      <c r="V3963" s="24" t="s">
        <v>1</v>
      </c>
      <c r="W3963" s="24" t="s">
        <v>1</v>
      </c>
      <c r="X3963" s="24" t="s">
        <v>1</v>
      </c>
      <c r="Z3963" s="24" t="s">
        <v>1</v>
      </c>
      <c r="AA3963" s="24" t="s">
        <v>1</v>
      </c>
      <c r="AB3963" s="24" t="s">
        <v>1</v>
      </c>
      <c r="AC3963" s="24" t="s">
        <v>1</v>
      </c>
      <c r="AD3963" s="24" t="s">
        <v>1</v>
      </c>
    </row>
    <row r="3964" spans="1:30" x14ac:dyDescent="0.3">
      <c r="A3964" s="28" t="s">
        <v>1691</v>
      </c>
      <c r="B3964" s="29" t="s">
        <v>12746</v>
      </c>
      <c r="C3964" s="28" t="s">
        <v>12747</v>
      </c>
      <c r="D3964" s="28">
        <v>3962</v>
      </c>
      <c r="E3964" s="30" t="e">
        <f t="shared" si="488"/>
        <v>#DIV/0!</v>
      </c>
      <c r="F3964" s="30" t="e">
        <f t="shared" si="489"/>
        <v>#DIV/0!</v>
      </c>
      <c r="G3964" s="30" t="e">
        <f t="shared" si="490"/>
        <v>#DIV/0!</v>
      </c>
      <c r="H3964" s="30" t="e">
        <f t="shared" si="491"/>
        <v>#DIV/0!</v>
      </c>
      <c r="I3964" s="30" t="e">
        <f t="shared" si="492"/>
        <v>#DIV/0!</v>
      </c>
      <c r="J3964" s="30" t="e">
        <f t="shared" si="493"/>
        <v>#DIV/0!</v>
      </c>
      <c r="K3964" s="30" t="e">
        <f t="shared" si="494"/>
        <v>#DIV/0!</v>
      </c>
      <c r="L3964" s="30" t="e">
        <f t="shared" si="495"/>
        <v>#DIV/0!</v>
      </c>
      <c r="N3964" s="24" t="s">
        <v>1</v>
      </c>
      <c r="O3964" s="24" t="s">
        <v>1</v>
      </c>
      <c r="P3964" s="24" t="s">
        <v>1</v>
      </c>
      <c r="Q3964" s="24" t="s">
        <v>1</v>
      </c>
      <c r="R3964" s="24" t="s">
        <v>1</v>
      </c>
      <c r="T3964" s="24" t="s">
        <v>1</v>
      </c>
      <c r="U3964" s="24" t="s">
        <v>1</v>
      </c>
      <c r="V3964" s="24" t="s">
        <v>1</v>
      </c>
      <c r="W3964" s="24" t="s">
        <v>1</v>
      </c>
      <c r="X3964" s="24" t="s">
        <v>1</v>
      </c>
      <c r="Z3964" s="24" t="s">
        <v>1</v>
      </c>
      <c r="AA3964" s="24" t="s">
        <v>1</v>
      </c>
      <c r="AB3964" s="24" t="s">
        <v>1</v>
      </c>
      <c r="AC3964" s="24" t="s">
        <v>1</v>
      </c>
      <c r="AD3964" s="24" t="s">
        <v>1</v>
      </c>
    </row>
    <row r="3965" spans="1:30" x14ac:dyDescent="0.3">
      <c r="A3965" s="28" t="s">
        <v>1697</v>
      </c>
      <c r="B3965" s="29" t="s">
        <v>12748</v>
      </c>
      <c r="C3965" s="28" t="s">
        <v>12749</v>
      </c>
      <c r="D3965" s="28">
        <v>3963</v>
      </c>
      <c r="E3965" s="30" t="e">
        <f t="shared" si="488"/>
        <v>#DIV/0!</v>
      </c>
      <c r="F3965" s="30" t="e">
        <f t="shared" si="489"/>
        <v>#DIV/0!</v>
      </c>
      <c r="G3965" s="30" t="e">
        <f t="shared" si="490"/>
        <v>#DIV/0!</v>
      </c>
      <c r="H3965" s="30" t="e">
        <f t="shared" si="491"/>
        <v>#DIV/0!</v>
      </c>
      <c r="I3965" s="30" t="e">
        <f t="shared" si="492"/>
        <v>#DIV/0!</v>
      </c>
      <c r="J3965" s="30" t="e">
        <f t="shared" si="493"/>
        <v>#DIV/0!</v>
      </c>
      <c r="K3965" s="30" t="e">
        <f t="shared" si="494"/>
        <v>#DIV/0!</v>
      </c>
      <c r="L3965" s="30" t="e">
        <f t="shared" si="495"/>
        <v>#DIV/0!</v>
      </c>
      <c r="N3965" s="24" t="s">
        <v>1</v>
      </c>
      <c r="O3965" s="24" t="s">
        <v>1</v>
      </c>
      <c r="P3965" s="24" t="s">
        <v>1</v>
      </c>
      <c r="Q3965" s="24" t="s">
        <v>1</v>
      </c>
      <c r="R3965" s="24" t="s">
        <v>1</v>
      </c>
      <c r="T3965" s="24" t="s">
        <v>1</v>
      </c>
      <c r="U3965" s="24" t="s">
        <v>1</v>
      </c>
      <c r="V3965" s="24" t="s">
        <v>1</v>
      </c>
      <c r="W3965" s="24" t="s">
        <v>1</v>
      </c>
      <c r="X3965" s="24" t="s">
        <v>1</v>
      </c>
      <c r="Z3965" s="24" t="s">
        <v>1</v>
      </c>
      <c r="AA3965" s="24" t="s">
        <v>1</v>
      </c>
      <c r="AB3965" s="24" t="s">
        <v>1</v>
      </c>
      <c r="AC3965" s="24" t="s">
        <v>1</v>
      </c>
      <c r="AD3965" s="24" t="s">
        <v>1</v>
      </c>
    </row>
    <row r="3966" spans="1:30" x14ac:dyDescent="0.3">
      <c r="A3966" s="28" t="s">
        <v>1698</v>
      </c>
      <c r="B3966" s="29" t="s">
        <v>12750</v>
      </c>
      <c r="C3966" s="28" t="s">
        <v>12751</v>
      </c>
      <c r="D3966" s="28">
        <v>3964</v>
      </c>
      <c r="E3966" s="30" t="e">
        <f t="shared" si="488"/>
        <v>#DIV/0!</v>
      </c>
      <c r="F3966" s="30" t="e">
        <f t="shared" si="489"/>
        <v>#DIV/0!</v>
      </c>
      <c r="G3966" s="30" t="e">
        <f t="shared" si="490"/>
        <v>#DIV/0!</v>
      </c>
      <c r="H3966" s="30" t="e">
        <f t="shared" si="491"/>
        <v>#DIV/0!</v>
      </c>
      <c r="I3966" s="30" t="e">
        <f t="shared" si="492"/>
        <v>#DIV/0!</v>
      </c>
      <c r="J3966" s="30" t="e">
        <f t="shared" si="493"/>
        <v>#DIV/0!</v>
      </c>
      <c r="K3966" s="30" t="e">
        <f t="shared" si="494"/>
        <v>#DIV/0!</v>
      </c>
      <c r="L3966" s="30" t="e">
        <f t="shared" si="495"/>
        <v>#DIV/0!</v>
      </c>
      <c r="N3966" s="24" t="s">
        <v>1</v>
      </c>
      <c r="O3966" s="24" t="s">
        <v>1</v>
      </c>
      <c r="P3966" s="24" t="s">
        <v>1</v>
      </c>
      <c r="Q3966" s="24" t="s">
        <v>1</v>
      </c>
      <c r="R3966" s="24" t="s">
        <v>1</v>
      </c>
      <c r="T3966" s="24" t="s">
        <v>1</v>
      </c>
      <c r="U3966" s="24" t="s">
        <v>1</v>
      </c>
      <c r="V3966" s="24" t="s">
        <v>1</v>
      </c>
      <c r="W3966" s="24" t="s">
        <v>1</v>
      </c>
      <c r="X3966" s="24" t="s">
        <v>1</v>
      </c>
      <c r="Z3966" s="24" t="s">
        <v>1</v>
      </c>
      <c r="AA3966" s="24" t="s">
        <v>1</v>
      </c>
      <c r="AB3966" s="24" t="s">
        <v>1</v>
      </c>
      <c r="AC3966" s="24" t="s">
        <v>1</v>
      </c>
      <c r="AD3966" s="24" t="s">
        <v>1</v>
      </c>
    </row>
    <row r="3967" spans="1:30" x14ac:dyDescent="0.3">
      <c r="A3967" s="28" t="s">
        <v>1700</v>
      </c>
      <c r="B3967" s="29" t="s">
        <v>12752</v>
      </c>
      <c r="C3967" s="28" t="s">
        <v>10309</v>
      </c>
      <c r="D3967" s="28">
        <v>3965</v>
      </c>
      <c r="E3967" s="30" t="e">
        <f t="shared" si="488"/>
        <v>#DIV/0!</v>
      </c>
      <c r="F3967" s="30" t="e">
        <f t="shared" si="489"/>
        <v>#DIV/0!</v>
      </c>
      <c r="G3967" s="30" t="e">
        <f t="shared" si="490"/>
        <v>#DIV/0!</v>
      </c>
      <c r="H3967" s="30" t="e">
        <f t="shared" si="491"/>
        <v>#DIV/0!</v>
      </c>
      <c r="I3967" s="30" t="e">
        <f t="shared" si="492"/>
        <v>#DIV/0!</v>
      </c>
      <c r="J3967" s="30" t="e">
        <f t="shared" si="493"/>
        <v>#DIV/0!</v>
      </c>
      <c r="K3967" s="30" t="e">
        <f t="shared" si="494"/>
        <v>#DIV/0!</v>
      </c>
      <c r="L3967" s="30" t="e">
        <f t="shared" si="495"/>
        <v>#DIV/0!</v>
      </c>
      <c r="N3967" s="24" t="s">
        <v>1</v>
      </c>
      <c r="O3967" s="24" t="s">
        <v>1</v>
      </c>
      <c r="P3967" s="24" t="s">
        <v>1</v>
      </c>
      <c r="Q3967" s="24" t="s">
        <v>1</v>
      </c>
      <c r="R3967" s="24" t="s">
        <v>1</v>
      </c>
      <c r="T3967" s="24" t="s">
        <v>1</v>
      </c>
      <c r="U3967" s="24" t="s">
        <v>1</v>
      </c>
      <c r="V3967" s="24" t="s">
        <v>1</v>
      </c>
      <c r="W3967" s="24" t="s">
        <v>1</v>
      </c>
      <c r="X3967" s="24" t="s">
        <v>1</v>
      </c>
      <c r="Z3967" s="24" t="s">
        <v>1</v>
      </c>
      <c r="AA3967" s="24" t="s">
        <v>1</v>
      </c>
      <c r="AB3967" s="24" t="s">
        <v>1</v>
      </c>
      <c r="AC3967" s="24" t="s">
        <v>1</v>
      </c>
      <c r="AD3967" s="24" t="s">
        <v>1</v>
      </c>
    </row>
    <row r="3968" spans="1:30" x14ac:dyDescent="0.3">
      <c r="A3968" s="28" t="s">
        <v>1701</v>
      </c>
      <c r="B3968" s="29" t="s">
        <v>12753</v>
      </c>
      <c r="C3968" s="28" t="s">
        <v>12754</v>
      </c>
      <c r="D3968" s="28">
        <v>3966</v>
      </c>
      <c r="E3968" s="30" t="e">
        <f t="shared" si="488"/>
        <v>#DIV/0!</v>
      </c>
      <c r="F3968" s="30" t="e">
        <f t="shared" si="489"/>
        <v>#DIV/0!</v>
      </c>
      <c r="G3968" s="30" t="e">
        <f t="shared" si="490"/>
        <v>#DIV/0!</v>
      </c>
      <c r="H3968" s="30" t="e">
        <f t="shared" si="491"/>
        <v>#DIV/0!</v>
      </c>
      <c r="I3968" s="30" t="e">
        <f t="shared" si="492"/>
        <v>#DIV/0!</v>
      </c>
      <c r="J3968" s="30" t="e">
        <f t="shared" si="493"/>
        <v>#DIV/0!</v>
      </c>
      <c r="K3968" s="30" t="e">
        <f t="shared" si="494"/>
        <v>#DIV/0!</v>
      </c>
      <c r="L3968" s="30" t="e">
        <f t="shared" si="495"/>
        <v>#DIV/0!</v>
      </c>
      <c r="N3968" s="24" t="s">
        <v>1</v>
      </c>
      <c r="O3968" s="24" t="s">
        <v>1</v>
      </c>
      <c r="P3968" s="24" t="s">
        <v>1</v>
      </c>
      <c r="Q3968" s="24" t="s">
        <v>1</v>
      </c>
      <c r="R3968" s="24" t="s">
        <v>1</v>
      </c>
      <c r="T3968" s="24" t="s">
        <v>1</v>
      </c>
      <c r="U3968" s="24" t="s">
        <v>1</v>
      </c>
      <c r="V3968" s="24" t="s">
        <v>1</v>
      </c>
      <c r="W3968" s="24" t="s">
        <v>1</v>
      </c>
      <c r="X3968" s="24" t="s">
        <v>1</v>
      </c>
      <c r="Z3968" s="24" t="s">
        <v>1</v>
      </c>
      <c r="AA3968" s="24" t="s">
        <v>1</v>
      </c>
      <c r="AB3968" s="24" t="s">
        <v>1</v>
      </c>
      <c r="AC3968" s="24" t="s">
        <v>1</v>
      </c>
      <c r="AD3968" s="24" t="s">
        <v>1</v>
      </c>
    </row>
    <row r="3969" spans="1:30" x14ac:dyDescent="0.3">
      <c r="A3969" s="28" t="s">
        <v>1705</v>
      </c>
      <c r="B3969" s="29" t="s">
        <v>12755</v>
      </c>
      <c r="C3969" s="28" t="s">
        <v>12756</v>
      </c>
      <c r="D3969" s="28">
        <v>3967</v>
      </c>
      <c r="E3969" s="30" t="e">
        <f t="shared" si="488"/>
        <v>#DIV/0!</v>
      </c>
      <c r="F3969" s="30" t="e">
        <f t="shared" si="489"/>
        <v>#DIV/0!</v>
      </c>
      <c r="G3969" s="30" t="e">
        <f t="shared" si="490"/>
        <v>#DIV/0!</v>
      </c>
      <c r="H3969" s="30" t="e">
        <f t="shared" si="491"/>
        <v>#DIV/0!</v>
      </c>
      <c r="I3969" s="30" t="e">
        <f t="shared" si="492"/>
        <v>#DIV/0!</v>
      </c>
      <c r="J3969" s="30" t="e">
        <f t="shared" si="493"/>
        <v>#DIV/0!</v>
      </c>
      <c r="K3969" s="30" t="e">
        <f t="shared" si="494"/>
        <v>#DIV/0!</v>
      </c>
      <c r="L3969" s="30" t="e">
        <f t="shared" si="495"/>
        <v>#DIV/0!</v>
      </c>
      <c r="N3969" s="24" t="s">
        <v>1</v>
      </c>
      <c r="O3969" s="24" t="s">
        <v>1</v>
      </c>
      <c r="P3969" s="24" t="s">
        <v>1</v>
      </c>
      <c r="Q3969" s="24" t="s">
        <v>1</v>
      </c>
      <c r="R3969" s="24" t="s">
        <v>1</v>
      </c>
      <c r="T3969" s="24" t="s">
        <v>1</v>
      </c>
      <c r="U3969" s="24" t="s">
        <v>1</v>
      </c>
      <c r="V3969" s="24" t="s">
        <v>1</v>
      </c>
      <c r="W3969" s="24" t="s">
        <v>1</v>
      </c>
      <c r="X3969" s="24" t="s">
        <v>1</v>
      </c>
      <c r="Z3969" s="24" t="s">
        <v>1</v>
      </c>
      <c r="AA3969" s="24" t="s">
        <v>1</v>
      </c>
      <c r="AB3969" s="24" t="s">
        <v>1</v>
      </c>
      <c r="AC3969" s="24" t="s">
        <v>1</v>
      </c>
      <c r="AD3969" s="24" t="s">
        <v>1</v>
      </c>
    </row>
    <row r="3970" spans="1:30" x14ac:dyDescent="0.3">
      <c r="A3970" s="28" t="s">
        <v>1706</v>
      </c>
      <c r="B3970" s="29" t="s">
        <v>12757</v>
      </c>
      <c r="C3970" s="28" t="s">
        <v>12758</v>
      </c>
      <c r="D3970" s="28">
        <v>3968</v>
      </c>
      <c r="E3970" s="30" t="e">
        <f t="shared" si="488"/>
        <v>#DIV/0!</v>
      </c>
      <c r="F3970" s="30" t="e">
        <f t="shared" si="489"/>
        <v>#DIV/0!</v>
      </c>
      <c r="G3970" s="30" t="e">
        <f t="shared" si="490"/>
        <v>#DIV/0!</v>
      </c>
      <c r="H3970" s="30" t="e">
        <f t="shared" si="491"/>
        <v>#DIV/0!</v>
      </c>
      <c r="I3970" s="30" t="e">
        <f t="shared" si="492"/>
        <v>#DIV/0!</v>
      </c>
      <c r="J3970" s="30" t="e">
        <f t="shared" si="493"/>
        <v>#DIV/0!</v>
      </c>
      <c r="K3970" s="30" t="e">
        <f t="shared" si="494"/>
        <v>#DIV/0!</v>
      </c>
      <c r="L3970" s="30" t="e">
        <f t="shared" si="495"/>
        <v>#DIV/0!</v>
      </c>
      <c r="N3970" s="24" t="s">
        <v>1</v>
      </c>
      <c r="O3970" s="24" t="s">
        <v>1</v>
      </c>
      <c r="P3970" s="24" t="s">
        <v>1</v>
      </c>
      <c r="Q3970" s="24" t="s">
        <v>1</v>
      </c>
      <c r="R3970" s="24" t="s">
        <v>1</v>
      </c>
      <c r="T3970" s="24" t="s">
        <v>1</v>
      </c>
      <c r="U3970" s="24" t="s">
        <v>1</v>
      </c>
      <c r="V3970" s="24" t="s">
        <v>1</v>
      </c>
      <c r="W3970" s="24" t="s">
        <v>1</v>
      </c>
      <c r="X3970" s="24" t="s">
        <v>1</v>
      </c>
      <c r="Z3970" s="24" t="s">
        <v>1</v>
      </c>
      <c r="AA3970" s="24" t="s">
        <v>1</v>
      </c>
      <c r="AB3970" s="24" t="s">
        <v>1</v>
      </c>
      <c r="AC3970" s="24" t="s">
        <v>1</v>
      </c>
      <c r="AD3970" s="24" t="s">
        <v>1</v>
      </c>
    </row>
    <row r="3971" spans="1:30" x14ac:dyDescent="0.3">
      <c r="A3971" s="28" t="s">
        <v>1712</v>
      </c>
      <c r="B3971" s="29" t="s">
        <v>12759</v>
      </c>
      <c r="C3971" s="28" t="s">
        <v>12760</v>
      </c>
      <c r="D3971" s="28">
        <v>3969</v>
      </c>
      <c r="E3971" s="30" t="e">
        <f t="shared" ref="E3971:E4034" si="496">_xlfn.AGGREGATE(1,6,I3971,K3971,G3971)</f>
        <v>#DIV/0!</v>
      </c>
      <c r="F3971" s="30" t="e">
        <f t="shared" ref="F3971:F4034" si="497">_xlfn.AGGREGATE(8,6,I3971,K3971,G3971)</f>
        <v>#DIV/0!</v>
      </c>
      <c r="G3971" s="30" t="e">
        <f t="shared" ref="G3971:G4034" si="498">AVERAGE(N3971:R3971)</f>
        <v>#DIV/0!</v>
      </c>
      <c r="H3971" s="30" t="e">
        <f t="shared" ref="H3971:H4034" si="499">_xlfn.STDEV.P(N3971:R3971)</f>
        <v>#DIV/0!</v>
      </c>
      <c r="I3971" s="30" t="e">
        <f t="shared" ref="I3971:I4034" si="500">AVERAGE(T3971:X3971)</f>
        <v>#DIV/0!</v>
      </c>
      <c r="J3971" s="30" t="e">
        <f t="shared" ref="J3971:J4034" si="501">_xlfn.STDEV.P(T3971:X3971)</f>
        <v>#DIV/0!</v>
      </c>
      <c r="K3971" s="30" t="e">
        <f t="shared" ref="K3971:K4034" si="502">AVERAGE(Z3971:AD3971)</f>
        <v>#DIV/0!</v>
      </c>
      <c r="L3971" s="30" t="e">
        <f t="shared" ref="L3971:L4034" si="503">_xlfn.STDEV.P(Z3971:AD3971)</f>
        <v>#DIV/0!</v>
      </c>
      <c r="N3971" s="24" t="s">
        <v>1</v>
      </c>
      <c r="O3971" s="24" t="s">
        <v>1</v>
      </c>
      <c r="P3971" s="24" t="s">
        <v>1</v>
      </c>
      <c r="Q3971" s="24" t="s">
        <v>1</v>
      </c>
      <c r="R3971" s="24" t="s">
        <v>1</v>
      </c>
      <c r="T3971" s="24" t="s">
        <v>1</v>
      </c>
      <c r="U3971" s="24" t="s">
        <v>1</v>
      </c>
      <c r="V3971" s="24" t="s">
        <v>1</v>
      </c>
      <c r="W3971" s="24" t="s">
        <v>1</v>
      </c>
      <c r="X3971" s="24" t="s">
        <v>1</v>
      </c>
      <c r="Z3971" s="24" t="s">
        <v>1</v>
      </c>
      <c r="AA3971" s="24" t="s">
        <v>1</v>
      </c>
      <c r="AB3971" s="24" t="s">
        <v>1</v>
      </c>
      <c r="AC3971" s="24" t="s">
        <v>1</v>
      </c>
      <c r="AD3971" s="24" t="s">
        <v>1</v>
      </c>
    </row>
    <row r="3972" spans="1:30" x14ac:dyDescent="0.3">
      <c r="A3972" s="28" t="s">
        <v>1714</v>
      </c>
      <c r="B3972" s="29" t="s">
        <v>12761</v>
      </c>
      <c r="C3972" s="28" t="s">
        <v>12762</v>
      </c>
      <c r="D3972" s="28">
        <v>3970</v>
      </c>
      <c r="E3972" s="30" t="e">
        <f t="shared" si="496"/>
        <v>#DIV/0!</v>
      </c>
      <c r="F3972" s="30" t="e">
        <f t="shared" si="497"/>
        <v>#DIV/0!</v>
      </c>
      <c r="G3972" s="30" t="e">
        <f t="shared" si="498"/>
        <v>#DIV/0!</v>
      </c>
      <c r="H3972" s="30" t="e">
        <f t="shared" si="499"/>
        <v>#DIV/0!</v>
      </c>
      <c r="I3972" s="30" t="e">
        <f t="shared" si="500"/>
        <v>#DIV/0!</v>
      </c>
      <c r="J3972" s="30" t="e">
        <f t="shared" si="501"/>
        <v>#DIV/0!</v>
      </c>
      <c r="K3972" s="30" t="e">
        <f t="shared" si="502"/>
        <v>#DIV/0!</v>
      </c>
      <c r="L3972" s="30" t="e">
        <f t="shared" si="503"/>
        <v>#DIV/0!</v>
      </c>
      <c r="N3972" s="24" t="s">
        <v>1</v>
      </c>
      <c r="O3972" s="24" t="s">
        <v>1</v>
      </c>
      <c r="P3972" s="24" t="s">
        <v>1</v>
      </c>
      <c r="Q3972" s="24" t="s">
        <v>1</v>
      </c>
      <c r="R3972" s="24" t="s">
        <v>1</v>
      </c>
      <c r="T3972" s="24" t="s">
        <v>1</v>
      </c>
      <c r="U3972" s="24" t="s">
        <v>1</v>
      </c>
      <c r="V3972" s="24" t="s">
        <v>1</v>
      </c>
      <c r="W3972" s="24" t="s">
        <v>1</v>
      </c>
      <c r="X3972" s="24" t="s">
        <v>1</v>
      </c>
      <c r="Z3972" s="24" t="s">
        <v>1</v>
      </c>
      <c r="AA3972" s="24" t="s">
        <v>1</v>
      </c>
      <c r="AB3972" s="24" t="s">
        <v>1</v>
      </c>
      <c r="AC3972" s="24" t="s">
        <v>1</v>
      </c>
      <c r="AD3972" s="24" t="s">
        <v>1</v>
      </c>
    </row>
    <row r="3973" spans="1:30" x14ac:dyDescent="0.3">
      <c r="A3973" s="28" t="s">
        <v>1718</v>
      </c>
      <c r="B3973" s="29" t="s">
        <v>12763</v>
      </c>
      <c r="C3973" s="28" t="s">
        <v>12764</v>
      </c>
      <c r="D3973" s="28">
        <v>3971</v>
      </c>
      <c r="E3973" s="30" t="e">
        <f t="shared" si="496"/>
        <v>#DIV/0!</v>
      </c>
      <c r="F3973" s="30" t="e">
        <f t="shared" si="497"/>
        <v>#DIV/0!</v>
      </c>
      <c r="G3973" s="30" t="e">
        <f t="shared" si="498"/>
        <v>#DIV/0!</v>
      </c>
      <c r="H3973" s="30" t="e">
        <f t="shared" si="499"/>
        <v>#DIV/0!</v>
      </c>
      <c r="I3973" s="30" t="e">
        <f t="shared" si="500"/>
        <v>#DIV/0!</v>
      </c>
      <c r="J3973" s="30" t="e">
        <f t="shared" si="501"/>
        <v>#DIV/0!</v>
      </c>
      <c r="K3973" s="30" t="e">
        <f t="shared" si="502"/>
        <v>#DIV/0!</v>
      </c>
      <c r="L3973" s="30" t="e">
        <f t="shared" si="503"/>
        <v>#DIV/0!</v>
      </c>
      <c r="N3973" s="24" t="s">
        <v>1</v>
      </c>
      <c r="O3973" s="24" t="s">
        <v>1</v>
      </c>
      <c r="P3973" s="24" t="s">
        <v>1</v>
      </c>
      <c r="Q3973" s="24" t="s">
        <v>1</v>
      </c>
      <c r="R3973" s="24" t="s">
        <v>1</v>
      </c>
      <c r="T3973" s="24" t="s">
        <v>1</v>
      </c>
      <c r="U3973" s="24" t="s">
        <v>1</v>
      </c>
      <c r="V3973" s="24" t="s">
        <v>1</v>
      </c>
      <c r="W3973" s="24" t="s">
        <v>1</v>
      </c>
      <c r="X3973" s="24" t="s">
        <v>1</v>
      </c>
      <c r="Z3973" s="24" t="s">
        <v>1</v>
      </c>
      <c r="AA3973" s="24" t="s">
        <v>1</v>
      </c>
      <c r="AB3973" s="24" t="s">
        <v>1</v>
      </c>
      <c r="AC3973" s="24" t="s">
        <v>1</v>
      </c>
      <c r="AD3973" s="24" t="s">
        <v>1</v>
      </c>
    </row>
    <row r="3974" spans="1:30" x14ac:dyDescent="0.3">
      <c r="A3974" s="28" t="s">
        <v>1722</v>
      </c>
      <c r="B3974" s="29" t="s">
        <v>12765</v>
      </c>
      <c r="C3974" s="28" t="s">
        <v>12766</v>
      </c>
      <c r="D3974" s="28">
        <v>3972</v>
      </c>
      <c r="E3974" s="30" t="e">
        <f t="shared" si="496"/>
        <v>#DIV/0!</v>
      </c>
      <c r="F3974" s="30" t="e">
        <f t="shared" si="497"/>
        <v>#DIV/0!</v>
      </c>
      <c r="G3974" s="30" t="e">
        <f t="shared" si="498"/>
        <v>#DIV/0!</v>
      </c>
      <c r="H3974" s="30" t="e">
        <f t="shared" si="499"/>
        <v>#DIV/0!</v>
      </c>
      <c r="I3974" s="30" t="e">
        <f t="shared" si="500"/>
        <v>#DIV/0!</v>
      </c>
      <c r="J3974" s="30" t="e">
        <f t="shared" si="501"/>
        <v>#DIV/0!</v>
      </c>
      <c r="K3974" s="30" t="e">
        <f t="shared" si="502"/>
        <v>#DIV/0!</v>
      </c>
      <c r="L3974" s="30" t="e">
        <f t="shared" si="503"/>
        <v>#DIV/0!</v>
      </c>
      <c r="N3974" s="24" t="s">
        <v>1</v>
      </c>
      <c r="O3974" s="24" t="s">
        <v>1</v>
      </c>
      <c r="P3974" s="24" t="s">
        <v>1</v>
      </c>
      <c r="Q3974" s="24" t="s">
        <v>1</v>
      </c>
      <c r="R3974" s="24" t="s">
        <v>1</v>
      </c>
      <c r="T3974" s="24" t="s">
        <v>1</v>
      </c>
      <c r="U3974" s="24" t="s">
        <v>1</v>
      </c>
      <c r="V3974" s="24" t="s">
        <v>1</v>
      </c>
      <c r="W3974" s="24" t="s">
        <v>1</v>
      </c>
      <c r="X3974" s="24" t="s">
        <v>1</v>
      </c>
      <c r="Z3974" s="24" t="s">
        <v>1</v>
      </c>
      <c r="AA3974" s="24" t="s">
        <v>1</v>
      </c>
      <c r="AB3974" s="24" t="s">
        <v>1</v>
      </c>
      <c r="AC3974" s="24" t="s">
        <v>1</v>
      </c>
      <c r="AD3974" s="24" t="s">
        <v>1</v>
      </c>
    </row>
    <row r="3975" spans="1:30" x14ac:dyDescent="0.3">
      <c r="A3975" s="28" t="s">
        <v>1724</v>
      </c>
      <c r="B3975" s="29" t="s">
        <v>12767</v>
      </c>
      <c r="C3975" s="28" t="s">
        <v>9745</v>
      </c>
      <c r="D3975" s="28">
        <v>3973</v>
      </c>
      <c r="E3975" s="30" t="e">
        <f t="shared" si="496"/>
        <v>#DIV/0!</v>
      </c>
      <c r="F3975" s="30" t="e">
        <f t="shared" si="497"/>
        <v>#DIV/0!</v>
      </c>
      <c r="G3975" s="30" t="e">
        <f t="shared" si="498"/>
        <v>#DIV/0!</v>
      </c>
      <c r="H3975" s="30" t="e">
        <f t="shared" si="499"/>
        <v>#DIV/0!</v>
      </c>
      <c r="I3975" s="30" t="e">
        <f t="shared" si="500"/>
        <v>#DIV/0!</v>
      </c>
      <c r="J3975" s="30" t="e">
        <f t="shared" si="501"/>
        <v>#DIV/0!</v>
      </c>
      <c r="K3975" s="30" t="e">
        <f t="shared" si="502"/>
        <v>#DIV/0!</v>
      </c>
      <c r="L3975" s="30" t="e">
        <f t="shared" si="503"/>
        <v>#DIV/0!</v>
      </c>
      <c r="N3975" s="24" t="s">
        <v>1</v>
      </c>
      <c r="O3975" s="24" t="s">
        <v>1</v>
      </c>
      <c r="P3975" s="24" t="s">
        <v>1</v>
      </c>
      <c r="Q3975" s="24" t="s">
        <v>1</v>
      </c>
      <c r="R3975" s="24" t="s">
        <v>1</v>
      </c>
      <c r="T3975" s="24" t="s">
        <v>1</v>
      </c>
      <c r="U3975" s="24" t="s">
        <v>1</v>
      </c>
      <c r="V3975" s="24" t="s">
        <v>1</v>
      </c>
      <c r="W3975" s="24" t="s">
        <v>1</v>
      </c>
      <c r="X3975" s="24" t="s">
        <v>1</v>
      </c>
      <c r="Z3975" s="24" t="s">
        <v>1</v>
      </c>
      <c r="AA3975" s="24" t="s">
        <v>1</v>
      </c>
      <c r="AB3975" s="24" t="s">
        <v>1</v>
      </c>
      <c r="AC3975" s="24" t="s">
        <v>1</v>
      </c>
      <c r="AD3975" s="24" t="s">
        <v>1</v>
      </c>
    </row>
    <row r="3976" spans="1:30" x14ac:dyDescent="0.3">
      <c r="A3976" s="28" t="s">
        <v>1725</v>
      </c>
      <c r="B3976" s="29" t="s">
        <v>12768</v>
      </c>
      <c r="C3976" s="28" t="s">
        <v>12769</v>
      </c>
      <c r="D3976" s="28">
        <v>3974</v>
      </c>
      <c r="E3976" s="30" t="e">
        <f t="shared" si="496"/>
        <v>#DIV/0!</v>
      </c>
      <c r="F3976" s="30" t="e">
        <f t="shared" si="497"/>
        <v>#DIV/0!</v>
      </c>
      <c r="G3976" s="30" t="e">
        <f t="shared" si="498"/>
        <v>#DIV/0!</v>
      </c>
      <c r="H3976" s="30" t="e">
        <f t="shared" si="499"/>
        <v>#DIV/0!</v>
      </c>
      <c r="I3976" s="30" t="e">
        <f t="shared" si="500"/>
        <v>#DIV/0!</v>
      </c>
      <c r="J3976" s="30" t="e">
        <f t="shared" si="501"/>
        <v>#DIV/0!</v>
      </c>
      <c r="K3976" s="30" t="e">
        <f t="shared" si="502"/>
        <v>#DIV/0!</v>
      </c>
      <c r="L3976" s="30" t="e">
        <f t="shared" si="503"/>
        <v>#DIV/0!</v>
      </c>
      <c r="N3976" s="24" t="s">
        <v>1</v>
      </c>
      <c r="O3976" s="24" t="s">
        <v>1</v>
      </c>
      <c r="P3976" s="24" t="s">
        <v>1</v>
      </c>
      <c r="Q3976" s="24" t="s">
        <v>1</v>
      </c>
      <c r="R3976" s="24" t="s">
        <v>1</v>
      </c>
      <c r="T3976" s="24" t="s">
        <v>1</v>
      </c>
      <c r="U3976" s="24" t="s">
        <v>1</v>
      </c>
      <c r="V3976" s="24" t="s">
        <v>1</v>
      </c>
      <c r="W3976" s="24" t="s">
        <v>1</v>
      </c>
      <c r="X3976" s="24" t="s">
        <v>1</v>
      </c>
      <c r="Z3976" s="24" t="s">
        <v>1</v>
      </c>
      <c r="AA3976" s="24" t="s">
        <v>1</v>
      </c>
      <c r="AB3976" s="24" t="s">
        <v>1</v>
      </c>
      <c r="AC3976" s="24" t="s">
        <v>1</v>
      </c>
      <c r="AD3976" s="24" t="s">
        <v>1</v>
      </c>
    </row>
    <row r="3977" spans="1:30" x14ac:dyDescent="0.3">
      <c r="A3977" s="28" t="s">
        <v>1727</v>
      </c>
      <c r="B3977" s="29" t="s">
        <v>12770</v>
      </c>
      <c r="C3977" s="28" t="s">
        <v>12771</v>
      </c>
      <c r="D3977" s="28">
        <v>3975</v>
      </c>
      <c r="E3977" s="30" t="e">
        <f t="shared" si="496"/>
        <v>#DIV/0!</v>
      </c>
      <c r="F3977" s="30" t="e">
        <f t="shared" si="497"/>
        <v>#DIV/0!</v>
      </c>
      <c r="G3977" s="30" t="e">
        <f t="shared" si="498"/>
        <v>#DIV/0!</v>
      </c>
      <c r="H3977" s="30" t="e">
        <f t="shared" si="499"/>
        <v>#DIV/0!</v>
      </c>
      <c r="I3977" s="30" t="e">
        <f t="shared" si="500"/>
        <v>#DIV/0!</v>
      </c>
      <c r="J3977" s="30" t="e">
        <f t="shared" si="501"/>
        <v>#DIV/0!</v>
      </c>
      <c r="K3977" s="30" t="e">
        <f t="shared" si="502"/>
        <v>#DIV/0!</v>
      </c>
      <c r="L3977" s="30" t="e">
        <f t="shared" si="503"/>
        <v>#DIV/0!</v>
      </c>
      <c r="N3977" s="24" t="s">
        <v>1</v>
      </c>
      <c r="O3977" s="24" t="s">
        <v>1</v>
      </c>
      <c r="P3977" s="24" t="s">
        <v>1</v>
      </c>
      <c r="Q3977" s="24" t="s">
        <v>1</v>
      </c>
      <c r="R3977" s="24" t="s">
        <v>1</v>
      </c>
      <c r="T3977" s="24" t="s">
        <v>1</v>
      </c>
      <c r="U3977" s="24" t="s">
        <v>1</v>
      </c>
      <c r="V3977" s="24" t="s">
        <v>1</v>
      </c>
      <c r="W3977" s="24" t="s">
        <v>1</v>
      </c>
      <c r="X3977" s="24" t="s">
        <v>1</v>
      </c>
      <c r="Z3977" s="24" t="s">
        <v>1</v>
      </c>
      <c r="AA3977" s="24" t="s">
        <v>1</v>
      </c>
      <c r="AB3977" s="24" t="s">
        <v>1</v>
      </c>
      <c r="AC3977" s="24" t="s">
        <v>1</v>
      </c>
      <c r="AD3977" s="24" t="s">
        <v>1</v>
      </c>
    </row>
    <row r="3978" spans="1:30" x14ac:dyDescent="0.3">
      <c r="A3978" s="28" t="s">
        <v>1728</v>
      </c>
      <c r="B3978" s="29" t="s">
        <v>12772</v>
      </c>
      <c r="C3978" s="28" t="s">
        <v>12773</v>
      </c>
      <c r="D3978" s="28">
        <v>3976</v>
      </c>
      <c r="E3978" s="30" t="e">
        <f t="shared" si="496"/>
        <v>#DIV/0!</v>
      </c>
      <c r="F3978" s="30" t="e">
        <f t="shared" si="497"/>
        <v>#DIV/0!</v>
      </c>
      <c r="G3978" s="30" t="e">
        <f t="shared" si="498"/>
        <v>#DIV/0!</v>
      </c>
      <c r="H3978" s="30" t="e">
        <f t="shared" si="499"/>
        <v>#DIV/0!</v>
      </c>
      <c r="I3978" s="30" t="e">
        <f t="shared" si="500"/>
        <v>#DIV/0!</v>
      </c>
      <c r="J3978" s="30" t="e">
        <f t="shared" si="501"/>
        <v>#DIV/0!</v>
      </c>
      <c r="K3978" s="30" t="e">
        <f t="shared" si="502"/>
        <v>#DIV/0!</v>
      </c>
      <c r="L3978" s="30" t="e">
        <f t="shared" si="503"/>
        <v>#DIV/0!</v>
      </c>
      <c r="N3978" s="24" t="s">
        <v>1</v>
      </c>
      <c r="O3978" s="24" t="s">
        <v>1</v>
      </c>
      <c r="P3978" s="24" t="s">
        <v>1</v>
      </c>
      <c r="Q3978" s="24" t="s">
        <v>1</v>
      </c>
      <c r="R3978" s="24" t="s">
        <v>1</v>
      </c>
      <c r="T3978" s="24" t="s">
        <v>1</v>
      </c>
      <c r="U3978" s="24" t="s">
        <v>1</v>
      </c>
      <c r="V3978" s="24" t="s">
        <v>1</v>
      </c>
      <c r="W3978" s="24" t="s">
        <v>1</v>
      </c>
      <c r="X3978" s="24" t="s">
        <v>1</v>
      </c>
      <c r="Z3978" s="24" t="s">
        <v>1</v>
      </c>
      <c r="AA3978" s="24" t="s">
        <v>1</v>
      </c>
      <c r="AB3978" s="24" t="s">
        <v>1</v>
      </c>
      <c r="AC3978" s="24" t="s">
        <v>1</v>
      </c>
      <c r="AD3978" s="24" t="s">
        <v>1</v>
      </c>
    </row>
    <row r="3979" spans="1:30" x14ac:dyDescent="0.3">
      <c r="A3979" s="28" t="s">
        <v>1729</v>
      </c>
      <c r="B3979" s="29" t="s">
        <v>12774</v>
      </c>
      <c r="C3979" s="28" t="s">
        <v>7229</v>
      </c>
      <c r="D3979" s="28">
        <v>3977</v>
      </c>
      <c r="E3979" s="30" t="e">
        <f t="shared" si="496"/>
        <v>#DIV/0!</v>
      </c>
      <c r="F3979" s="30" t="e">
        <f t="shared" si="497"/>
        <v>#DIV/0!</v>
      </c>
      <c r="G3979" s="30" t="e">
        <f t="shared" si="498"/>
        <v>#DIV/0!</v>
      </c>
      <c r="H3979" s="30" t="e">
        <f t="shared" si="499"/>
        <v>#DIV/0!</v>
      </c>
      <c r="I3979" s="30" t="e">
        <f t="shared" si="500"/>
        <v>#DIV/0!</v>
      </c>
      <c r="J3979" s="30" t="e">
        <f t="shared" si="501"/>
        <v>#DIV/0!</v>
      </c>
      <c r="K3979" s="30" t="e">
        <f t="shared" si="502"/>
        <v>#DIV/0!</v>
      </c>
      <c r="L3979" s="30" t="e">
        <f t="shared" si="503"/>
        <v>#DIV/0!</v>
      </c>
      <c r="N3979" s="24" t="s">
        <v>1</v>
      </c>
      <c r="O3979" s="24" t="s">
        <v>1</v>
      </c>
      <c r="P3979" s="24" t="s">
        <v>1</v>
      </c>
      <c r="Q3979" s="24" t="s">
        <v>1</v>
      </c>
      <c r="R3979" s="24" t="s">
        <v>1</v>
      </c>
      <c r="T3979" s="24" t="s">
        <v>1</v>
      </c>
      <c r="U3979" s="24" t="s">
        <v>1</v>
      </c>
      <c r="V3979" s="24" t="s">
        <v>1</v>
      </c>
      <c r="W3979" s="24" t="s">
        <v>1</v>
      </c>
      <c r="X3979" s="24" t="s">
        <v>1</v>
      </c>
      <c r="Z3979" s="24" t="s">
        <v>1</v>
      </c>
      <c r="AA3979" s="24" t="s">
        <v>1</v>
      </c>
      <c r="AB3979" s="24" t="s">
        <v>1</v>
      </c>
      <c r="AC3979" s="24" t="s">
        <v>1</v>
      </c>
      <c r="AD3979" s="24" t="s">
        <v>1</v>
      </c>
    </row>
    <row r="3980" spans="1:30" x14ac:dyDescent="0.3">
      <c r="A3980" s="28" t="s">
        <v>1732</v>
      </c>
      <c r="B3980" s="29" t="s">
        <v>12775</v>
      </c>
      <c r="C3980" s="28" t="s">
        <v>12776</v>
      </c>
      <c r="D3980" s="28">
        <v>3978</v>
      </c>
      <c r="E3980" s="30" t="e">
        <f t="shared" si="496"/>
        <v>#DIV/0!</v>
      </c>
      <c r="F3980" s="30" t="e">
        <f t="shared" si="497"/>
        <v>#DIV/0!</v>
      </c>
      <c r="G3980" s="30" t="e">
        <f t="shared" si="498"/>
        <v>#DIV/0!</v>
      </c>
      <c r="H3980" s="30" t="e">
        <f t="shared" si="499"/>
        <v>#DIV/0!</v>
      </c>
      <c r="I3980" s="30" t="e">
        <f t="shared" si="500"/>
        <v>#DIV/0!</v>
      </c>
      <c r="J3980" s="30" t="e">
        <f t="shared" si="501"/>
        <v>#DIV/0!</v>
      </c>
      <c r="K3980" s="30" t="e">
        <f t="shared" si="502"/>
        <v>#DIV/0!</v>
      </c>
      <c r="L3980" s="30" t="e">
        <f t="shared" si="503"/>
        <v>#DIV/0!</v>
      </c>
      <c r="N3980" s="24" t="s">
        <v>1</v>
      </c>
      <c r="O3980" s="24" t="s">
        <v>1</v>
      </c>
      <c r="P3980" s="24" t="s">
        <v>1</v>
      </c>
      <c r="Q3980" s="24" t="s">
        <v>1</v>
      </c>
      <c r="R3980" s="24" t="s">
        <v>1</v>
      </c>
      <c r="T3980" s="24" t="s">
        <v>1</v>
      </c>
      <c r="U3980" s="24" t="s">
        <v>1</v>
      </c>
      <c r="V3980" s="24" t="s">
        <v>1</v>
      </c>
      <c r="W3980" s="24" t="s">
        <v>1</v>
      </c>
      <c r="X3980" s="24" t="s">
        <v>1</v>
      </c>
      <c r="Z3980" s="24" t="s">
        <v>1</v>
      </c>
      <c r="AA3980" s="24" t="s">
        <v>1</v>
      </c>
      <c r="AB3980" s="24" t="s">
        <v>1</v>
      </c>
      <c r="AC3980" s="24" t="s">
        <v>1</v>
      </c>
      <c r="AD3980" s="24" t="s">
        <v>1</v>
      </c>
    </row>
    <row r="3981" spans="1:30" x14ac:dyDescent="0.3">
      <c r="A3981" s="28" t="s">
        <v>1734</v>
      </c>
      <c r="B3981" s="29" t="s">
        <v>12777</v>
      </c>
      <c r="C3981" s="28" t="s">
        <v>12778</v>
      </c>
      <c r="D3981" s="28">
        <v>3979</v>
      </c>
      <c r="E3981" s="30" t="e">
        <f t="shared" si="496"/>
        <v>#DIV/0!</v>
      </c>
      <c r="F3981" s="30" t="e">
        <f t="shared" si="497"/>
        <v>#DIV/0!</v>
      </c>
      <c r="G3981" s="30" t="e">
        <f t="shared" si="498"/>
        <v>#DIV/0!</v>
      </c>
      <c r="H3981" s="30" t="e">
        <f t="shared" si="499"/>
        <v>#DIV/0!</v>
      </c>
      <c r="I3981" s="30" t="e">
        <f t="shared" si="500"/>
        <v>#DIV/0!</v>
      </c>
      <c r="J3981" s="30" t="e">
        <f t="shared" si="501"/>
        <v>#DIV/0!</v>
      </c>
      <c r="K3981" s="30" t="e">
        <f t="shared" si="502"/>
        <v>#DIV/0!</v>
      </c>
      <c r="L3981" s="30" t="e">
        <f t="shared" si="503"/>
        <v>#DIV/0!</v>
      </c>
      <c r="N3981" s="24" t="s">
        <v>1</v>
      </c>
      <c r="O3981" s="24" t="s">
        <v>1</v>
      </c>
      <c r="P3981" s="24" t="s">
        <v>1</v>
      </c>
      <c r="Q3981" s="24" t="s">
        <v>1</v>
      </c>
      <c r="R3981" s="24" t="s">
        <v>1</v>
      </c>
      <c r="T3981" s="24" t="s">
        <v>1</v>
      </c>
      <c r="U3981" s="24" t="s">
        <v>1</v>
      </c>
      <c r="V3981" s="24" t="s">
        <v>1</v>
      </c>
      <c r="W3981" s="24" t="s">
        <v>1</v>
      </c>
      <c r="X3981" s="24" t="s">
        <v>1</v>
      </c>
      <c r="Z3981" s="24" t="s">
        <v>1</v>
      </c>
      <c r="AA3981" s="24" t="s">
        <v>1</v>
      </c>
      <c r="AB3981" s="24" t="s">
        <v>1</v>
      </c>
      <c r="AC3981" s="24" t="s">
        <v>1</v>
      </c>
      <c r="AD3981" s="24" t="s">
        <v>1</v>
      </c>
    </row>
    <row r="3982" spans="1:30" x14ac:dyDescent="0.3">
      <c r="A3982" s="28" t="s">
        <v>1736</v>
      </c>
      <c r="B3982" s="29" t="s">
        <v>12779</v>
      </c>
      <c r="C3982" s="28" t="s">
        <v>12780</v>
      </c>
      <c r="D3982" s="28">
        <v>3980</v>
      </c>
      <c r="E3982" s="30" t="e">
        <f t="shared" si="496"/>
        <v>#DIV/0!</v>
      </c>
      <c r="F3982" s="30" t="e">
        <f t="shared" si="497"/>
        <v>#DIV/0!</v>
      </c>
      <c r="G3982" s="30" t="e">
        <f t="shared" si="498"/>
        <v>#DIV/0!</v>
      </c>
      <c r="H3982" s="30" t="e">
        <f t="shared" si="499"/>
        <v>#DIV/0!</v>
      </c>
      <c r="I3982" s="30" t="e">
        <f t="shared" si="500"/>
        <v>#DIV/0!</v>
      </c>
      <c r="J3982" s="30" t="e">
        <f t="shared" si="501"/>
        <v>#DIV/0!</v>
      </c>
      <c r="K3982" s="30" t="e">
        <f t="shared" si="502"/>
        <v>#DIV/0!</v>
      </c>
      <c r="L3982" s="30" t="e">
        <f t="shared" si="503"/>
        <v>#DIV/0!</v>
      </c>
      <c r="N3982" s="24" t="s">
        <v>1</v>
      </c>
      <c r="O3982" s="24" t="s">
        <v>1</v>
      </c>
      <c r="P3982" s="24" t="s">
        <v>1</v>
      </c>
      <c r="Q3982" s="24" t="s">
        <v>1</v>
      </c>
      <c r="R3982" s="24" t="s">
        <v>1</v>
      </c>
      <c r="T3982" s="24" t="s">
        <v>1</v>
      </c>
      <c r="U3982" s="24" t="s">
        <v>1</v>
      </c>
      <c r="V3982" s="24" t="s">
        <v>1</v>
      </c>
      <c r="W3982" s="24" t="s">
        <v>1</v>
      </c>
      <c r="X3982" s="24" t="s">
        <v>1</v>
      </c>
      <c r="Z3982" s="24" t="s">
        <v>1</v>
      </c>
      <c r="AA3982" s="24" t="s">
        <v>1</v>
      </c>
      <c r="AB3982" s="24" t="s">
        <v>1</v>
      </c>
      <c r="AC3982" s="24" t="s">
        <v>1</v>
      </c>
      <c r="AD3982" s="24" t="s">
        <v>1</v>
      </c>
    </row>
    <row r="3983" spans="1:30" x14ac:dyDescent="0.3">
      <c r="A3983" s="28" t="s">
        <v>1737</v>
      </c>
      <c r="B3983" s="29" t="s">
        <v>12781</v>
      </c>
      <c r="C3983" s="28" t="s">
        <v>12782</v>
      </c>
      <c r="D3983" s="28">
        <v>3981</v>
      </c>
      <c r="E3983" s="30" t="e">
        <f t="shared" si="496"/>
        <v>#DIV/0!</v>
      </c>
      <c r="F3983" s="30" t="e">
        <f t="shared" si="497"/>
        <v>#DIV/0!</v>
      </c>
      <c r="G3983" s="30" t="e">
        <f t="shared" si="498"/>
        <v>#DIV/0!</v>
      </c>
      <c r="H3983" s="30" t="e">
        <f t="shared" si="499"/>
        <v>#DIV/0!</v>
      </c>
      <c r="I3983" s="30" t="e">
        <f t="shared" si="500"/>
        <v>#DIV/0!</v>
      </c>
      <c r="J3983" s="30" t="e">
        <f t="shared" si="501"/>
        <v>#DIV/0!</v>
      </c>
      <c r="K3983" s="30" t="e">
        <f t="shared" si="502"/>
        <v>#DIV/0!</v>
      </c>
      <c r="L3983" s="30" t="e">
        <f t="shared" si="503"/>
        <v>#DIV/0!</v>
      </c>
      <c r="N3983" s="24" t="s">
        <v>1</v>
      </c>
      <c r="O3983" s="24" t="s">
        <v>1</v>
      </c>
      <c r="P3983" s="24" t="s">
        <v>1</v>
      </c>
      <c r="Q3983" s="24" t="s">
        <v>1</v>
      </c>
      <c r="R3983" s="24" t="s">
        <v>1</v>
      </c>
      <c r="T3983" s="24" t="s">
        <v>1</v>
      </c>
      <c r="U3983" s="24" t="s">
        <v>1</v>
      </c>
      <c r="V3983" s="24" t="s">
        <v>1</v>
      </c>
      <c r="W3983" s="24" t="s">
        <v>1</v>
      </c>
      <c r="X3983" s="24" t="s">
        <v>1</v>
      </c>
      <c r="Z3983" s="24" t="s">
        <v>1</v>
      </c>
      <c r="AA3983" s="24" t="s">
        <v>1</v>
      </c>
      <c r="AB3983" s="24" t="s">
        <v>1</v>
      </c>
      <c r="AC3983" s="24" t="s">
        <v>1</v>
      </c>
      <c r="AD3983" s="24" t="s">
        <v>1</v>
      </c>
    </row>
    <row r="3984" spans="1:30" x14ac:dyDescent="0.3">
      <c r="A3984" s="28" t="s">
        <v>1738</v>
      </c>
      <c r="B3984" s="29" t="s">
        <v>12783</v>
      </c>
      <c r="C3984" s="28" t="s">
        <v>12784</v>
      </c>
      <c r="D3984" s="28">
        <v>3982</v>
      </c>
      <c r="E3984" s="30" t="e">
        <f t="shared" si="496"/>
        <v>#DIV/0!</v>
      </c>
      <c r="F3984" s="30" t="e">
        <f t="shared" si="497"/>
        <v>#DIV/0!</v>
      </c>
      <c r="G3984" s="30" t="e">
        <f t="shared" si="498"/>
        <v>#DIV/0!</v>
      </c>
      <c r="H3984" s="30" t="e">
        <f t="shared" si="499"/>
        <v>#DIV/0!</v>
      </c>
      <c r="I3984" s="30" t="e">
        <f t="shared" si="500"/>
        <v>#DIV/0!</v>
      </c>
      <c r="J3984" s="30" t="e">
        <f t="shared" si="501"/>
        <v>#DIV/0!</v>
      </c>
      <c r="K3984" s="30" t="e">
        <f t="shared" si="502"/>
        <v>#DIV/0!</v>
      </c>
      <c r="L3984" s="30" t="e">
        <f t="shared" si="503"/>
        <v>#DIV/0!</v>
      </c>
      <c r="N3984" s="24" t="s">
        <v>1</v>
      </c>
      <c r="O3984" s="24" t="s">
        <v>1</v>
      </c>
      <c r="P3984" s="24" t="s">
        <v>1</v>
      </c>
      <c r="Q3984" s="24" t="s">
        <v>1</v>
      </c>
      <c r="R3984" s="24" t="s">
        <v>1</v>
      </c>
      <c r="T3984" s="24" t="s">
        <v>1</v>
      </c>
      <c r="U3984" s="24" t="s">
        <v>1</v>
      </c>
      <c r="V3984" s="24" t="s">
        <v>1</v>
      </c>
      <c r="W3984" s="24" t="s">
        <v>1</v>
      </c>
      <c r="X3984" s="24" t="s">
        <v>1</v>
      </c>
      <c r="Z3984" s="24" t="s">
        <v>1</v>
      </c>
      <c r="AA3984" s="24" t="s">
        <v>1</v>
      </c>
      <c r="AB3984" s="24" t="s">
        <v>1</v>
      </c>
      <c r="AC3984" s="24" t="s">
        <v>1</v>
      </c>
      <c r="AD3984" s="24" t="s">
        <v>1</v>
      </c>
    </row>
    <row r="3985" spans="1:30" x14ac:dyDescent="0.3">
      <c r="A3985" s="28" t="s">
        <v>1739</v>
      </c>
      <c r="B3985" s="29" t="s">
        <v>12785</v>
      </c>
      <c r="C3985" s="28" t="s">
        <v>12786</v>
      </c>
      <c r="D3985" s="28">
        <v>3983</v>
      </c>
      <c r="E3985" s="30" t="e">
        <f t="shared" si="496"/>
        <v>#DIV/0!</v>
      </c>
      <c r="F3985" s="30" t="e">
        <f t="shared" si="497"/>
        <v>#DIV/0!</v>
      </c>
      <c r="G3985" s="30" t="e">
        <f t="shared" si="498"/>
        <v>#DIV/0!</v>
      </c>
      <c r="H3985" s="30" t="e">
        <f t="shared" si="499"/>
        <v>#DIV/0!</v>
      </c>
      <c r="I3985" s="30" t="e">
        <f t="shared" si="500"/>
        <v>#DIV/0!</v>
      </c>
      <c r="J3985" s="30" t="e">
        <f t="shared" si="501"/>
        <v>#DIV/0!</v>
      </c>
      <c r="K3985" s="30" t="e">
        <f t="shared" si="502"/>
        <v>#DIV/0!</v>
      </c>
      <c r="L3985" s="30" t="e">
        <f t="shared" si="503"/>
        <v>#DIV/0!</v>
      </c>
      <c r="N3985" s="24" t="s">
        <v>1</v>
      </c>
      <c r="O3985" s="24" t="s">
        <v>1</v>
      </c>
      <c r="P3985" s="24" t="s">
        <v>1</v>
      </c>
      <c r="Q3985" s="24" t="s">
        <v>1</v>
      </c>
      <c r="R3985" s="24" t="s">
        <v>1</v>
      </c>
      <c r="T3985" s="24" t="s">
        <v>1</v>
      </c>
      <c r="U3985" s="24" t="s">
        <v>1</v>
      </c>
      <c r="V3985" s="24" t="s">
        <v>1</v>
      </c>
      <c r="W3985" s="24" t="s">
        <v>1</v>
      </c>
      <c r="X3985" s="24" t="s">
        <v>1</v>
      </c>
      <c r="Z3985" s="24" t="s">
        <v>1</v>
      </c>
      <c r="AA3985" s="24" t="s">
        <v>1</v>
      </c>
      <c r="AB3985" s="24" t="s">
        <v>1</v>
      </c>
      <c r="AC3985" s="24" t="s">
        <v>1</v>
      </c>
      <c r="AD3985" s="24" t="s">
        <v>1</v>
      </c>
    </row>
    <row r="3986" spans="1:30" x14ac:dyDescent="0.3">
      <c r="A3986" s="28" t="s">
        <v>1740</v>
      </c>
      <c r="B3986" s="29" t="s">
        <v>12787</v>
      </c>
      <c r="C3986" s="28" t="s">
        <v>12788</v>
      </c>
      <c r="D3986" s="28">
        <v>3984</v>
      </c>
      <c r="E3986" s="30" t="e">
        <f t="shared" si="496"/>
        <v>#DIV/0!</v>
      </c>
      <c r="F3986" s="30" t="e">
        <f t="shared" si="497"/>
        <v>#DIV/0!</v>
      </c>
      <c r="G3986" s="30" t="e">
        <f t="shared" si="498"/>
        <v>#DIV/0!</v>
      </c>
      <c r="H3986" s="30" t="e">
        <f t="shared" si="499"/>
        <v>#DIV/0!</v>
      </c>
      <c r="I3986" s="30" t="e">
        <f t="shared" si="500"/>
        <v>#DIV/0!</v>
      </c>
      <c r="J3986" s="30" t="e">
        <f t="shared" si="501"/>
        <v>#DIV/0!</v>
      </c>
      <c r="K3986" s="30" t="e">
        <f t="shared" si="502"/>
        <v>#DIV/0!</v>
      </c>
      <c r="L3986" s="30" t="e">
        <f t="shared" si="503"/>
        <v>#DIV/0!</v>
      </c>
      <c r="N3986" s="24" t="s">
        <v>1</v>
      </c>
      <c r="O3986" s="24" t="s">
        <v>1</v>
      </c>
      <c r="P3986" s="24" t="s">
        <v>1</v>
      </c>
      <c r="Q3986" s="24" t="s">
        <v>1</v>
      </c>
      <c r="R3986" s="24" t="s">
        <v>1</v>
      </c>
      <c r="T3986" s="24" t="s">
        <v>1</v>
      </c>
      <c r="U3986" s="24" t="s">
        <v>1</v>
      </c>
      <c r="V3986" s="24" t="s">
        <v>1</v>
      </c>
      <c r="W3986" s="24" t="s">
        <v>1</v>
      </c>
      <c r="X3986" s="24" t="s">
        <v>1</v>
      </c>
      <c r="Z3986" s="24" t="s">
        <v>1</v>
      </c>
      <c r="AA3986" s="24" t="s">
        <v>1</v>
      </c>
      <c r="AB3986" s="24" t="s">
        <v>1</v>
      </c>
      <c r="AC3986" s="24" t="s">
        <v>1</v>
      </c>
      <c r="AD3986" s="24" t="s">
        <v>1</v>
      </c>
    </row>
    <row r="3987" spans="1:30" x14ac:dyDescent="0.3">
      <c r="A3987" s="28" t="s">
        <v>1744</v>
      </c>
      <c r="B3987" s="29" t="s">
        <v>12789</v>
      </c>
      <c r="C3987" s="28" t="s">
        <v>12790</v>
      </c>
      <c r="D3987" s="28">
        <v>3985</v>
      </c>
      <c r="E3987" s="30" t="e">
        <f t="shared" si="496"/>
        <v>#DIV/0!</v>
      </c>
      <c r="F3987" s="30" t="e">
        <f t="shared" si="497"/>
        <v>#DIV/0!</v>
      </c>
      <c r="G3987" s="30" t="e">
        <f t="shared" si="498"/>
        <v>#DIV/0!</v>
      </c>
      <c r="H3987" s="30" t="e">
        <f t="shared" si="499"/>
        <v>#DIV/0!</v>
      </c>
      <c r="I3987" s="30" t="e">
        <f t="shared" si="500"/>
        <v>#DIV/0!</v>
      </c>
      <c r="J3987" s="30" t="e">
        <f t="shared" si="501"/>
        <v>#DIV/0!</v>
      </c>
      <c r="K3987" s="30" t="e">
        <f t="shared" si="502"/>
        <v>#DIV/0!</v>
      </c>
      <c r="L3987" s="30" t="e">
        <f t="shared" si="503"/>
        <v>#DIV/0!</v>
      </c>
      <c r="N3987" s="24" t="s">
        <v>1</v>
      </c>
      <c r="O3987" s="24" t="s">
        <v>1</v>
      </c>
      <c r="P3987" s="24" t="s">
        <v>1</v>
      </c>
      <c r="Q3987" s="24" t="s">
        <v>1</v>
      </c>
      <c r="R3987" s="24" t="s">
        <v>1</v>
      </c>
      <c r="T3987" s="24" t="s">
        <v>1</v>
      </c>
      <c r="U3987" s="24" t="s">
        <v>1</v>
      </c>
      <c r="V3987" s="24" t="s">
        <v>1</v>
      </c>
      <c r="W3987" s="24" t="s">
        <v>1</v>
      </c>
      <c r="X3987" s="24" t="s">
        <v>1</v>
      </c>
      <c r="Z3987" s="24" t="s">
        <v>1</v>
      </c>
      <c r="AA3987" s="24" t="s">
        <v>1</v>
      </c>
      <c r="AB3987" s="24" t="s">
        <v>1</v>
      </c>
      <c r="AC3987" s="24" t="s">
        <v>1</v>
      </c>
      <c r="AD3987" s="24" t="s">
        <v>1</v>
      </c>
    </row>
    <row r="3988" spans="1:30" x14ac:dyDescent="0.3">
      <c r="A3988" s="28" t="s">
        <v>1753</v>
      </c>
      <c r="B3988" s="29" t="s">
        <v>12791</v>
      </c>
      <c r="C3988" s="28" t="s">
        <v>12792</v>
      </c>
      <c r="D3988" s="28">
        <v>3986</v>
      </c>
      <c r="E3988" s="30" t="e">
        <f t="shared" si="496"/>
        <v>#DIV/0!</v>
      </c>
      <c r="F3988" s="30" t="e">
        <f t="shared" si="497"/>
        <v>#DIV/0!</v>
      </c>
      <c r="G3988" s="30" t="e">
        <f t="shared" si="498"/>
        <v>#DIV/0!</v>
      </c>
      <c r="H3988" s="30" t="e">
        <f t="shared" si="499"/>
        <v>#DIV/0!</v>
      </c>
      <c r="I3988" s="30" t="e">
        <f t="shared" si="500"/>
        <v>#DIV/0!</v>
      </c>
      <c r="J3988" s="30" t="e">
        <f t="shared" si="501"/>
        <v>#DIV/0!</v>
      </c>
      <c r="K3988" s="30" t="e">
        <f t="shared" si="502"/>
        <v>#DIV/0!</v>
      </c>
      <c r="L3988" s="30" t="e">
        <f t="shared" si="503"/>
        <v>#DIV/0!</v>
      </c>
      <c r="N3988" s="24" t="s">
        <v>1</v>
      </c>
      <c r="O3988" s="24" t="s">
        <v>1</v>
      </c>
      <c r="P3988" s="24" t="s">
        <v>1</v>
      </c>
      <c r="Q3988" s="24" t="s">
        <v>1</v>
      </c>
      <c r="R3988" s="24" t="s">
        <v>1</v>
      </c>
      <c r="T3988" s="24" t="s">
        <v>1</v>
      </c>
      <c r="U3988" s="24" t="s">
        <v>1</v>
      </c>
      <c r="V3988" s="24" t="s">
        <v>1</v>
      </c>
      <c r="W3988" s="24" t="s">
        <v>1</v>
      </c>
      <c r="X3988" s="24" t="s">
        <v>1</v>
      </c>
      <c r="Z3988" s="24" t="s">
        <v>1</v>
      </c>
      <c r="AA3988" s="24" t="s">
        <v>1</v>
      </c>
      <c r="AB3988" s="24" t="s">
        <v>1</v>
      </c>
      <c r="AC3988" s="24" t="s">
        <v>1</v>
      </c>
      <c r="AD3988" s="24" t="s">
        <v>1</v>
      </c>
    </row>
    <row r="3989" spans="1:30" x14ac:dyDescent="0.3">
      <c r="A3989" s="28" t="s">
        <v>1754</v>
      </c>
      <c r="B3989" s="29" t="s">
        <v>12793</v>
      </c>
      <c r="C3989" s="28" t="s">
        <v>12794</v>
      </c>
      <c r="D3989" s="28">
        <v>3987</v>
      </c>
      <c r="E3989" s="30" t="e">
        <f t="shared" si="496"/>
        <v>#DIV/0!</v>
      </c>
      <c r="F3989" s="30" t="e">
        <f t="shared" si="497"/>
        <v>#DIV/0!</v>
      </c>
      <c r="G3989" s="30" t="e">
        <f t="shared" si="498"/>
        <v>#DIV/0!</v>
      </c>
      <c r="H3989" s="30" t="e">
        <f t="shared" si="499"/>
        <v>#DIV/0!</v>
      </c>
      <c r="I3989" s="30" t="e">
        <f t="shared" si="500"/>
        <v>#DIV/0!</v>
      </c>
      <c r="J3989" s="30" t="e">
        <f t="shared" si="501"/>
        <v>#DIV/0!</v>
      </c>
      <c r="K3989" s="30" t="e">
        <f t="shared" si="502"/>
        <v>#DIV/0!</v>
      </c>
      <c r="L3989" s="30" t="e">
        <f t="shared" si="503"/>
        <v>#DIV/0!</v>
      </c>
      <c r="N3989" s="24" t="s">
        <v>1</v>
      </c>
      <c r="O3989" s="24" t="s">
        <v>1</v>
      </c>
      <c r="P3989" s="24" t="s">
        <v>1</v>
      </c>
      <c r="Q3989" s="24" t="s">
        <v>1</v>
      </c>
      <c r="R3989" s="24" t="s">
        <v>1</v>
      </c>
      <c r="T3989" s="24" t="s">
        <v>1</v>
      </c>
      <c r="U3989" s="24" t="s">
        <v>1</v>
      </c>
      <c r="V3989" s="24" t="s">
        <v>1</v>
      </c>
      <c r="W3989" s="24" t="s">
        <v>1</v>
      </c>
      <c r="X3989" s="24" t="s">
        <v>1</v>
      </c>
      <c r="Z3989" s="24" t="s">
        <v>1</v>
      </c>
      <c r="AA3989" s="24" t="s">
        <v>1</v>
      </c>
      <c r="AB3989" s="24" t="s">
        <v>1</v>
      </c>
      <c r="AC3989" s="24" t="s">
        <v>1</v>
      </c>
      <c r="AD3989" s="24" t="s">
        <v>1</v>
      </c>
    </row>
    <row r="3990" spans="1:30" x14ac:dyDescent="0.3">
      <c r="A3990" s="28" t="s">
        <v>1756</v>
      </c>
      <c r="B3990" s="29" t="s">
        <v>12795</v>
      </c>
      <c r="C3990" s="28" t="s">
        <v>12796</v>
      </c>
      <c r="D3990" s="28">
        <v>3988</v>
      </c>
      <c r="E3990" s="30" t="e">
        <f t="shared" si="496"/>
        <v>#DIV/0!</v>
      </c>
      <c r="F3990" s="30" t="e">
        <f t="shared" si="497"/>
        <v>#DIV/0!</v>
      </c>
      <c r="G3990" s="30" t="e">
        <f t="shared" si="498"/>
        <v>#DIV/0!</v>
      </c>
      <c r="H3990" s="30" t="e">
        <f t="shared" si="499"/>
        <v>#DIV/0!</v>
      </c>
      <c r="I3990" s="30" t="e">
        <f t="shared" si="500"/>
        <v>#DIV/0!</v>
      </c>
      <c r="J3990" s="30" t="e">
        <f t="shared" si="501"/>
        <v>#DIV/0!</v>
      </c>
      <c r="K3990" s="30" t="e">
        <f t="shared" si="502"/>
        <v>#DIV/0!</v>
      </c>
      <c r="L3990" s="30" t="e">
        <f t="shared" si="503"/>
        <v>#DIV/0!</v>
      </c>
      <c r="N3990" s="24" t="s">
        <v>1</v>
      </c>
      <c r="O3990" s="24" t="s">
        <v>1</v>
      </c>
      <c r="P3990" s="24" t="s">
        <v>1</v>
      </c>
      <c r="Q3990" s="24" t="s">
        <v>1</v>
      </c>
      <c r="R3990" s="24" t="s">
        <v>1</v>
      </c>
      <c r="T3990" s="24" t="s">
        <v>1</v>
      </c>
      <c r="U3990" s="24" t="s">
        <v>1</v>
      </c>
      <c r="V3990" s="24" t="s">
        <v>1</v>
      </c>
      <c r="W3990" s="24" t="s">
        <v>1</v>
      </c>
      <c r="X3990" s="24" t="s">
        <v>1</v>
      </c>
      <c r="Z3990" s="24" t="s">
        <v>1</v>
      </c>
      <c r="AA3990" s="24" t="s">
        <v>1</v>
      </c>
      <c r="AB3990" s="24" t="s">
        <v>1</v>
      </c>
      <c r="AC3990" s="24" t="s">
        <v>1</v>
      </c>
      <c r="AD3990" s="24" t="s">
        <v>1</v>
      </c>
    </row>
    <row r="3991" spans="1:30" x14ac:dyDescent="0.3">
      <c r="A3991" s="28" t="s">
        <v>1757</v>
      </c>
      <c r="B3991" s="29" t="s">
        <v>12797</v>
      </c>
      <c r="C3991" s="28" t="s">
        <v>12798</v>
      </c>
      <c r="D3991" s="28">
        <v>3989</v>
      </c>
      <c r="E3991" s="30" t="e">
        <f t="shared" si="496"/>
        <v>#DIV/0!</v>
      </c>
      <c r="F3991" s="30" t="e">
        <f t="shared" si="497"/>
        <v>#DIV/0!</v>
      </c>
      <c r="G3991" s="30" t="e">
        <f t="shared" si="498"/>
        <v>#DIV/0!</v>
      </c>
      <c r="H3991" s="30" t="e">
        <f t="shared" si="499"/>
        <v>#DIV/0!</v>
      </c>
      <c r="I3991" s="30" t="e">
        <f t="shared" si="500"/>
        <v>#DIV/0!</v>
      </c>
      <c r="J3991" s="30" t="e">
        <f t="shared" si="501"/>
        <v>#DIV/0!</v>
      </c>
      <c r="K3991" s="30" t="e">
        <f t="shared" si="502"/>
        <v>#DIV/0!</v>
      </c>
      <c r="L3991" s="30" t="e">
        <f t="shared" si="503"/>
        <v>#DIV/0!</v>
      </c>
      <c r="N3991" s="24" t="s">
        <v>1</v>
      </c>
      <c r="O3991" s="24" t="s">
        <v>1</v>
      </c>
      <c r="P3991" s="24" t="s">
        <v>1</v>
      </c>
      <c r="Q3991" s="24" t="s">
        <v>1</v>
      </c>
      <c r="R3991" s="24" t="s">
        <v>1</v>
      </c>
      <c r="T3991" s="24" t="s">
        <v>1</v>
      </c>
      <c r="U3991" s="24" t="s">
        <v>1</v>
      </c>
      <c r="V3991" s="24" t="s">
        <v>1</v>
      </c>
      <c r="W3991" s="24" t="s">
        <v>1</v>
      </c>
      <c r="X3991" s="24" t="s">
        <v>1</v>
      </c>
      <c r="Z3991" s="24" t="s">
        <v>1</v>
      </c>
      <c r="AA3991" s="24" t="s">
        <v>1</v>
      </c>
      <c r="AB3991" s="24" t="s">
        <v>1</v>
      </c>
      <c r="AC3991" s="24" t="s">
        <v>1</v>
      </c>
      <c r="AD3991" s="24" t="s">
        <v>1</v>
      </c>
    </row>
    <row r="3992" spans="1:30" x14ac:dyDescent="0.3">
      <c r="A3992" s="28" t="s">
        <v>1758</v>
      </c>
      <c r="B3992" s="29" t="s">
        <v>12799</v>
      </c>
      <c r="C3992" s="28" t="s">
        <v>5577</v>
      </c>
      <c r="D3992" s="28">
        <v>3990</v>
      </c>
      <c r="E3992" s="30" t="e">
        <f t="shared" si="496"/>
        <v>#DIV/0!</v>
      </c>
      <c r="F3992" s="30" t="e">
        <f t="shared" si="497"/>
        <v>#DIV/0!</v>
      </c>
      <c r="G3992" s="30" t="e">
        <f t="shared" si="498"/>
        <v>#DIV/0!</v>
      </c>
      <c r="H3992" s="30" t="e">
        <f t="shared" si="499"/>
        <v>#DIV/0!</v>
      </c>
      <c r="I3992" s="30" t="e">
        <f t="shared" si="500"/>
        <v>#DIV/0!</v>
      </c>
      <c r="J3992" s="30" t="e">
        <f t="shared" si="501"/>
        <v>#DIV/0!</v>
      </c>
      <c r="K3992" s="30" t="e">
        <f t="shared" si="502"/>
        <v>#DIV/0!</v>
      </c>
      <c r="L3992" s="30" t="e">
        <f t="shared" si="503"/>
        <v>#DIV/0!</v>
      </c>
      <c r="N3992" s="24" t="s">
        <v>1</v>
      </c>
      <c r="O3992" s="24" t="s">
        <v>1</v>
      </c>
      <c r="P3992" s="24" t="s">
        <v>1</v>
      </c>
      <c r="Q3992" s="24" t="s">
        <v>1</v>
      </c>
      <c r="R3992" s="24" t="s">
        <v>1</v>
      </c>
      <c r="T3992" s="24" t="s">
        <v>1</v>
      </c>
      <c r="U3992" s="24" t="s">
        <v>1</v>
      </c>
      <c r="V3992" s="24" t="s">
        <v>1</v>
      </c>
      <c r="W3992" s="24" t="s">
        <v>1</v>
      </c>
      <c r="X3992" s="24" t="s">
        <v>1</v>
      </c>
      <c r="Z3992" s="24" t="s">
        <v>1</v>
      </c>
      <c r="AA3992" s="24" t="s">
        <v>1</v>
      </c>
      <c r="AB3992" s="24" t="s">
        <v>1</v>
      </c>
      <c r="AC3992" s="24" t="s">
        <v>1</v>
      </c>
      <c r="AD3992" s="24" t="s">
        <v>1</v>
      </c>
    </row>
    <row r="3993" spans="1:30" x14ac:dyDescent="0.3">
      <c r="A3993" s="28" t="s">
        <v>1760</v>
      </c>
      <c r="B3993" s="29" t="s">
        <v>12800</v>
      </c>
      <c r="C3993" s="28" t="s">
        <v>12801</v>
      </c>
      <c r="D3993" s="28">
        <v>3991</v>
      </c>
      <c r="E3993" s="30" t="e">
        <f t="shared" si="496"/>
        <v>#DIV/0!</v>
      </c>
      <c r="F3993" s="30" t="e">
        <f t="shared" si="497"/>
        <v>#DIV/0!</v>
      </c>
      <c r="G3993" s="30" t="e">
        <f t="shared" si="498"/>
        <v>#DIV/0!</v>
      </c>
      <c r="H3993" s="30" t="e">
        <f t="shared" si="499"/>
        <v>#DIV/0!</v>
      </c>
      <c r="I3993" s="30" t="e">
        <f t="shared" si="500"/>
        <v>#DIV/0!</v>
      </c>
      <c r="J3993" s="30" t="e">
        <f t="shared" si="501"/>
        <v>#DIV/0!</v>
      </c>
      <c r="K3993" s="30" t="e">
        <f t="shared" si="502"/>
        <v>#DIV/0!</v>
      </c>
      <c r="L3993" s="30" t="e">
        <f t="shared" si="503"/>
        <v>#DIV/0!</v>
      </c>
      <c r="N3993" s="24" t="s">
        <v>1</v>
      </c>
      <c r="O3993" s="24" t="s">
        <v>1</v>
      </c>
      <c r="P3993" s="24" t="s">
        <v>1</v>
      </c>
      <c r="Q3993" s="24" t="s">
        <v>1</v>
      </c>
      <c r="R3993" s="24" t="s">
        <v>1</v>
      </c>
      <c r="T3993" s="24" t="s">
        <v>1</v>
      </c>
      <c r="U3993" s="24" t="s">
        <v>1</v>
      </c>
      <c r="V3993" s="24" t="s">
        <v>1</v>
      </c>
      <c r="W3993" s="24" t="s">
        <v>1</v>
      </c>
      <c r="X3993" s="24" t="s">
        <v>1</v>
      </c>
      <c r="Z3993" s="24" t="s">
        <v>1</v>
      </c>
      <c r="AA3993" s="24" t="s">
        <v>1</v>
      </c>
      <c r="AB3993" s="24" t="s">
        <v>1</v>
      </c>
      <c r="AC3993" s="24" t="s">
        <v>1</v>
      </c>
      <c r="AD3993" s="24" t="s">
        <v>1</v>
      </c>
    </row>
    <row r="3994" spans="1:30" x14ac:dyDescent="0.3">
      <c r="A3994" s="28" t="s">
        <v>1761</v>
      </c>
      <c r="B3994" s="29" t="s">
        <v>12802</v>
      </c>
      <c r="C3994" s="28" t="s">
        <v>12803</v>
      </c>
      <c r="D3994" s="28">
        <v>3992</v>
      </c>
      <c r="E3994" s="30" t="e">
        <f t="shared" si="496"/>
        <v>#DIV/0!</v>
      </c>
      <c r="F3994" s="30" t="e">
        <f t="shared" si="497"/>
        <v>#DIV/0!</v>
      </c>
      <c r="G3994" s="30" t="e">
        <f t="shared" si="498"/>
        <v>#DIV/0!</v>
      </c>
      <c r="H3994" s="30" t="e">
        <f t="shared" si="499"/>
        <v>#DIV/0!</v>
      </c>
      <c r="I3994" s="30" t="e">
        <f t="shared" si="500"/>
        <v>#DIV/0!</v>
      </c>
      <c r="J3994" s="30" t="e">
        <f t="shared" si="501"/>
        <v>#DIV/0!</v>
      </c>
      <c r="K3994" s="30" t="e">
        <f t="shared" si="502"/>
        <v>#DIV/0!</v>
      </c>
      <c r="L3994" s="30" t="e">
        <f t="shared" si="503"/>
        <v>#DIV/0!</v>
      </c>
      <c r="N3994" s="24" t="s">
        <v>1</v>
      </c>
      <c r="O3994" s="24" t="s">
        <v>1</v>
      </c>
      <c r="P3994" s="24" t="s">
        <v>1</v>
      </c>
      <c r="Q3994" s="24" t="s">
        <v>1</v>
      </c>
      <c r="R3994" s="24" t="s">
        <v>1</v>
      </c>
      <c r="T3994" s="24" t="s">
        <v>1</v>
      </c>
      <c r="U3994" s="24" t="s">
        <v>1</v>
      </c>
      <c r="V3994" s="24" t="s">
        <v>1</v>
      </c>
      <c r="W3994" s="24" t="s">
        <v>1</v>
      </c>
      <c r="X3994" s="24" t="s">
        <v>1</v>
      </c>
      <c r="Z3994" s="24" t="s">
        <v>1</v>
      </c>
      <c r="AA3994" s="24" t="s">
        <v>1</v>
      </c>
      <c r="AB3994" s="24" t="s">
        <v>1</v>
      </c>
      <c r="AC3994" s="24" t="s">
        <v>1</v>
      </c>
      <c r="AD3994" s="24" t="s">
        <v>1</v>
      </c>
    </row>
    <row r="3995" spans="1:30" x14ac:dyDescent="0.3">
      <c r="A3995" s="28" t="s">
        <v>1762</v>
      </c>
      <c r="B3995" s="29" t="s">
        <v>12804</v>
      </c>
      <c r="C3995" s="28" t="s">
        <v>12805</v>
      </c>
      <c r="D3995" s="28">
        <v>3993</v>
      </c>
      <c r="E3995" s="30" t="e">
        <f t="shared" si="496"/>
        <v>#DIV/0!</v>
      </c>
      <c r="F3995" s="30" t="e">
        <f t="shared" si="497"/>
        <v>#DIV/0!</v>
      </c>
      <c r="G3995" s="30" t="e">
        <f t="shared" si="498"/>
        <v>#DIV/0!</v>
      </c>
      <c r="H3995" s="30" t="e">
        <f t="shared" si="499"/>
        <v>#DIV/0!</v>
      </c>
      <c r="I3995" s="30" t="e">
        <f t="shared" si="500"/>
        <v>#DIV/0!</v>
      </c>
      <c r="J3995" s="30" t="e">
        <f t="shared" si="501"/>
        <v>#DIV/0!</v>
      </c>
      <c r="K3995" s="30" t="e">
        <f t="shared" si="502"/>
        <v>#DIV/0!</v>
      </c>
      <c r="L3995" s="30" t="e">
        <f t="shared" si="503"/>
        <v>#DIV/0!</v>
      </c>
      <c r="N3995" s="24" t="s">
        <v>1</v>
      </c>
      <c r="O3995" s="24" t="s">
        <v>1</v>
      </c>
      <c r="P3995" s="24" t="s">
        <v>1</v>
      </c>
      <c r="Q3995" s="24" t="s">
        <v>1</v>
      </c>
      <c r="R3995" s="24" t="s">
        <v>1</v>
      </c>
      <c r="T3995" s="24" t="s">
        <v>1</v>
      </c>
      <c r="U3995" s="24" t="s">
        <v>1</v>
      </c>
      <c r="V3995" s="24" t="s">
        <v>1</v>
      </c>
      <c r="W3995" s="24" t="s">
        <v>1</v>
      </c>
      <c r="X3995" s="24" t="s">
        <v>1</v>
      </c>
      <c r="Z3995" s="24" t="s">
        <v>1</v>
      </c>
      <c r="AA3995" s="24" t="s">
        <v>1</v>
      </c>
      <c r="AB3995" s="24" t="s">
        <v>1</v>
      </c>
      <c r="AC3995" s="24" t="s">
        <v>1</v>
      </c>
      <c r="AD3995" s="24" t="s">
        <v>1</v>
      </c>
    </row>
    <row r="3996" spans="1:30" x14ac:dyDescent="0.3">
      <c r="A3996" s="28" t="s">
        <v>1763</v>
      </c>
      <c r="B3996" s="29" t="s">
        <v>12806</v>
      </c>
      <c r="C3996" s="28" t="s">
        <v>12807</v>
      </c>
      <c r="D3996" s="28">
        <v>3994</v>
      </c>
      <c r="E3996" s="30" t="e">
        <f t="shared" si="496"/>
        <v>#DIV/0!</v>
      </c>
      <c r="F3996" s="30" t="e">
        <f t="shared" si="497"/>
        <v>#DIV/0!</v>
      </c>
      <c r="G3996" s="30" t="e">
        <f t="shared" si="498"/>
        <v>#DIV/0!</v>
      </c>
      <c r="H3996" s="30" t="e">
        <f t="shared" si="499"/>
        <v>#DIV/0!</v>
      </c>
      <c r="I3996" s="30" t="e">
        <f t="shared" si="500"/>
        <v>#DIV/0!</v>
      </c>
      <c r="J3996" s="30" t="e">
        <f t="shared" si="501"/>
        <v>#DIV/0!</v>
      </c>
      <c r="K3996" s="30" t="e">
        <f t="shared" si="502"/>
        <v>#DIV/0!</v>
      </c>
      <c r="L3996" s="30" t="e">
        <f t="shared" si="503"/>
        <v>#DIV/0!</v>
      </c>
      <c r="N3996" s="24" t="s">
        <v>1</v>
      </c>
      <c r="O3996" s="24" t="s">
        <v>1</v>
      </c>
      <c r="P3996" s="24" t="s">
        <v>1</v>
      </c>
      <c r="Q3996" s="24" t="s">
        <v>1</v>
      </c>
      <c r="R3996" s="24" t="s">
        <v>1</v>
      </c>
      <c r="T3996" s="24" t="s">
        <v>1</v>
      </c>
      <c r="U3996" s="24" t="s">
        <v>1</v>
      </c>
      <c r="V3996" s="24" t="s">
        <v>1</v>
      </c>
      <c r="W3996" s="24" t="s">
        <v>1</v>
      </c>
      <c r="X3996" s="24" t="s">
        <v>1</v>
      </c>
      <c r="Z3996" s="24" t="s">
        <v>1</v>
      </c>
      <c r="AA3996" s="24" t="s">
        <v>1</v>
      </c>
      <c r="AB3996" s="24" t="s">
        <v>1</v>
      </c>
      <c r="AC3996" s="24" t="s">
        <v>1</v>
      </c>
      <c r="AD3996" s="24" t="s">
        <v>1</v>
      </c>
    </row>
    <row r="3997" spans="1:30" x14ac:dyDescent="0.3">
      <c r="A3997" s="28" t="s">
        <v>1769</v>
      </c>
      <c r="B3997" s="29" t="s">
        <v>12808</v>
      </c>
      <c r="C3997" s="28" t="s">
        <v>12809</v>
      </c>
      <c r="D3997" s="28">
        <v>3995</v>
      </c>
      <c r="E3997" s="30" t="e">
        <f t="shared" si="496"/>
        <v>#DIV/0!</v>
      </c>
      <c r="F3997" s="30" t="e">
        <f t="shared" si="497"/>
        <v>#DIV/0!</v>
      </c>
      <c r="G3997" s="30" t="e">
        <f t="shared" si="498"/>
        <v>#DIV/0!</v>
      </c>
      <c r="H3997" s="30" t="e">
        <f t="shared" si="499"/>
        <v>#DIV/0!</v>
      </c>
      <c r="I3997" s="30" t="e">
        <f t="shared" si="500"/>
        <v>#DIV/0!</v>
      </c>
      <c r="J3997" s="30" t="e">
        <f t="shared" si="501"/>
        <v>#DIV/0!</v>
      </c>
      <c r="K3997" s="30" t="e">
        <f t="shared" si="502"/>
        <v>#DIV/0!</v>
      </c>
      <c r="L3997" s="30" t="e">
        <f t="shared" si="503"/>
        <v>#DIV/0!</v>
      </c>
      <c r="N3997" s="24" t="s">
        <v>1</v>
      </c>
      <c r="O3997" s="24" t="s">
        <v>1</v>
      </c>
      <c r="P3997" s="24" t="s">
        <v>1</v>
      </c>
      <c r="Q3997" s="24" t="s">
        <v>1</v>
      </c>
      <c r="R3997" s="24" t="s">
        <v>1</v>
      </c>
      <c r="T3997" s="24" t="s">
        <v>1</v>
      </c>
      <c r="U3997" s="24" t="s">
        <v>1</v>
      </c>
      <c r="V3997" s="24" t="s">
        <v>1</v>
      </c>
      <c r="W3997" s="24" t="s">
        <v>1</v>
      </c>
      <c r="X3997" s="24" t="s">
        <v>1</v>
      </c>
      <c r="Z3997" s="24" t="s">
        <v>1</v>
      </c>
      <c r="AA3997" s="24" t="s">
        <v>1</v>
      </c>
      <c r="AB3997" s="24" t="s">
        <v>1</v>
      </c>
      <c r="AC3997" s="24" t="s">
        <v>1</v>
      </c>
      <c r="AD3997" s="24" t="s">
        <v>1</v>
      </c>
    </row>
    <row r="3998" spans="1:30" x14ac:dyDescent="0.3">
      <c r="A3998" s="28" t="s">
        <v>1771</v>
      </c>
      <c r="B3998" s="29" t="s">
        <v>12810</v>
      </c>
      <c r="C3998" s="28" t="s">
        <v>10309</v>
      </c>
      <c r="D3998" s="28">
        <v>3996</v>
      </c>
      <c r="E3998" s="30" t="e">
        <f t="shared" si="496"/>
        <v>#DIV/0!</v>
      </c>
      <c r="F3998" s="30" t="e">
        <f t="shared" si="497"/>
        <v>#DIV/0!</v>
      </c>
      <c r="G3998" s="30" t="e">
        <f t="shared" si="498"/>
        <v>#DIV/0!</v>
      </c>
      <c r="H3998" s="30" t="e">
        <f t="shared" si="499"/>
        <v>#DIV/0!</v>
      </c>
      <c r="I3998" s="30" t="e">
        <f t="shared" si="500"/>
        <v>#DIV/0!</v>
      </c>
      <c r="J3998" s="30" t="e">
        <f t="shared" si="501"/>
        <v>#DIV/0!</v>
      </c>
      <c r="K3998" s="30" t="e">
        <f t="shared" si="502"/>
        <v>#DIV/0!</v>
      </c>
      <c r="L3998" s="30" t="e">
        <f t="shared" si="503"/>
        <v>#DIV/0!</v>
      </c>
      <c r="N3998" s="24" t="s">
        <v>1</v>
      </c>
      <c r="O3998" s="24" t="s">
        <v>1</v>
      </c>
      <c r="P3998" s="24" t="s">
        <v>1</v>
      </c>
      <c r="Q3998" s="24" t="s">
        <v>1</v>
      </c>
      <c r="R3998" s="24" t="s">
        <v>1</v>
      </c>
      <c r="T3998" s="24" t="s">
        <v>1</v>
      </c>
      <c r="U3998" s="24" t="s">
        <v>1</v>
      </c>
      <c r="V3998" s="24" t="s">
        <v>1</v>
      </c>
      <c r="W3998" s="24" t="s">
        <v>1</v>
      </c>
      <c r="X3998" s="24" t="s">
        <v>1</v>
      </c>
      <c r="Z3998" s="24" t="s">
        <v>1</v>
      </c>
      <c r="AA3998" s="24" t="s">
        <v>1</v>
      </c>
      <c r="AB3998" s="24" t="s">
        <v>1</v>
      </c>
      <c r="AC3998" s="24" t="s">
        <v>1</v>
      </c>
      <c r="AD3998" s="24" t="s">
        <v>1</v>
      </c>
    </row>
    <row r="3999" spans="1:30" x14ac:dyDescent="0.3">
      <c r="A3999" s="28" t="s">
        <v>1772</v>
      </c>
      <c r="B3999" s="29" t="s">
        <v>12811</v>
      </c>
      <c r="C3999" s="28" t="s">
        <v>12812</v>
      </c>
      <c r="D3999" s="28">
        <v>3997</v>
      </c>
      <c r="E3999" s="30" t="e">
        <f t="shared" si="496"/>
        <v>#DIV/0!</v>
      </c>
      <c r="F3999" s="30" t="e">
        <f t="shared" si="497"/>
        <v>#DIV/0!</v>
      </c>
      <c r="G3999" s="30" t="e">
        <f t="shared" si="498"/>
        <v>#DIV/0!</v>
      </c>
      <c r="H3999" s="30" t="e">
        <f t="shared" si="499"/>
        <v>#DIV/0!</v>
      </c>
      <c r="I3999" s="30" t="e">
        <f t="shared" si="500"/>
        <v>#DIV/0!</v>
      </c>
      <c r="J3999" s="30" t="e">
        <f t="shared" si="501"/>
        <v>#DIV/0!</v>
      </c>
      <c r="K3999" s="30" t="e">
        <f t="shared" si="502"/>
        <v>#DIV/0!</v>
      </c>
      <c r="L3999" s="30" t="e">
        <f t="shared" si="503"/>
        <v>#DIV/0!</v>
      </c>
      <c r="N3999" s="24" t="s">
        <v>1</v>
      </c>
      <c r="O3999" s="24" t="s">
        <v>1</v>
      </c>
      <c r="P3999" s="24" t="s">
        <v>1</v>
      </c>
      <c r="Q3999" s="24" t="s">
        <v>1</v>
      </c>
      <c r="R3999" s="24" t="s">
        <v>1</v>
      </c>
      <c r="T3999" s="24" t="s">
        <v>1</v>
      </c>
      <c r="U3999" s="24" t="s">
        <v>1</v>
      </c>
      <c r="V3999" s="24" t="s">
        <v>1</v>
      </c>
      <c r="W3999" s="24" t="s">
        <v>1</v>
      </c>
      <c r="X3999" s="24" t="s">
        <v>1</v>
      </c>
      <c r="Z3999" s="24" t="s">
        <v>1</v>
      </c>
      <c r="AA3999" s="24" t="s">
        <v>1</v>
      </c>
      <c r="AB3999" s="24" t="s">
        <v>1</v>
      </c>
      <c r="AC3999" s="24" t="s">
        <v>1</v>
      </c>
      <c r="AD3999" s="24" t="s">
        <v>1</v>
      </c>
    </row>
    <row r="4000" spans="1:30" x14ac:dyDescent="0.3">
      <c r="A4000" s="28" t="s">
        <v>1774</v>
      </c>
      <c r="B4000" s="29" t="s">
        <v>12813</v>
      </c>
      <c r="C4000" s="28" t="s">
        <v>12814</v>
      </c>
      <c r="D4000" s="28">
        <v>3998</v>
      </c>
      <c r="E4000" s="30" t="e">
        <f t="shared" si="496"/>
        <v>#DIV/0!</v>
      </c>
      <c r="F4000" s="30" t="e">
        <f t="shared" si="497"/>
        <v>#DIV/0!</v>
      </c>
      <c r="G4000" s="30" t="e">
        <f t="shared" si="498"/>
        <v>#DIV/0!</v>
      </c>
      <c r="H4000" s="30" t="e">
        <f t="shared" si="499"/>
        <v>#DIV/0!</v>
      </c>
      <c r="I4000" s="30" t="e">
        <f t="shared" si="500"/>
        <v>#DIV/0!</v>
      </c>
      <c r="J4000" s="30" t="e">
        <f t="shared" si="501"/>
        <v>#DIV/0!</v>
      </c>
      <c r="K4000" s="30" t="e">
        <f t="shared" si="502"/>
        <v>#DIV/0!</v>
      </c>
      <c r="L4000" s="30" t="e">
        <f t="shared" si="503"/>
        <v>#DIV/0!</v>
      </c>
      <c r="N4000" s="24" t="s">
        <v>1</v>
      </c>
      <c r="O4000" s="24" t="s">
        <v>1</v>
      </c>
      <c r="P4000" s="24" t="s">
        <v>1</v>
      </c>
      <c r="Q4000" s="24" t="s">
        <v>1</v>
      </c>
      <c r="R4000" s="24" t="s">
        <v>1</v>
      </c>
      <c r="T4000" s="24" t="s">
        <v>1</v>
      </c>
      <c r="U4000" s="24" t="s">
        <v>1</v>
      </c>
      <c r="V4000" s="24" t="s">
        <v>1</v>
      </c>
      <c r="W4000" s="24" t="s">
        <v>1</v>
      </c>
      <c r="X4000" s="24" t="s">
        <v>1</v>
      </c>
      <c r="Z4000" s="24" t="s">
        <v>1</v>
      </c>
      <c r="AA4000" s="24" t="s">
        <v>1</v>
      </c>
      <c r="AB4000" s="24" t="s">
        <v>1</v>
      </c>
      <c r="AC4000" s="24" t="s">
        <v>1</v>
      </c>
      <c r="AD4000" s="24" t="s">
        <v>1</v>
      </c>
    </row>
    <row r="4001" spans="1:30" x14ac:dyDescent="0.3">
      <c r="A4001" s="28" t="s">
        <v>1777</v>
      </c>
      <c r="B4001" s="29" t="s">
        <v>12815</v>
      </c>
      <c r="C4001" s="28" t="s">
        <v>12816</v>
      </c>
      <c r="D4001" s="28">
        <v>3999</v>
      </c>
      <c r="E4001" s="30" t="e">
        <f t="shared" si="496"/>
        <v>#DIV/0!</v>
      </c>
      <c r="F4001" s="30" t="e">
        <f t="shared" si="497"/>
        <v>#DIV/0!</v>
      </c>
      <c r="G4001" s="30" t="e">
        <f t="shared" si="498"/>
        <v>#DIV/0!</v>
      </c>
      <c r="H4001" s="30" t="e">
        <f t="shared" si="499"/>
        <v>#DIV/0!</v>
      </c>
      <c r="I4001" s="30" t="e">
        <f t="shared" si="500"/>
        <v>#DIV/0!</v>
      </c>
      <c r="J4001" s="30" t="e">
        <f t="shared" si="501"/>
        <v>#DIV/0!</v>
      </c>
      <c r="K4001" s="30" t="e">
        <f t="shared" si="502"/>
        <v>#DIV/0!</v>
      </c>
      <c r="L4001" s="30" t="e">
        <f t="shared" si="503"/>
        <v>#DIV/0!</v>
      </c>
      <c r="N4001" s="24" t="s">
        <v>1</v>
      </c>
      <c r="O4001" s="24" t="s">
        <v>1</v>
      </c>
      <c r="P4001" s="24" t="s">
        <v>1</v>
      </c>
      <c r="Q4001" s="24" t="s">
        <v>1</v>
      </c>
      <c r="R4001" s="24" t="s">
        <v>1</v>
      </c>
      <c r="T4001" s="24" t="s">
        <v>1</v>
      </c>
      <c r="U4001" s="24" t="s">
        <v>1</v>
      </c>
      <c r="V4001" s="24" t="s">
        <v>1</v>
      </c>
      <c r="W4001" s="24" t="s">
        <v>1</v>
      </c>
      <c r="X4001" s="24" t="s">
        <v>1</v>
      </c>
      <c r="Z4001" s="24" t="s">
        <v>1</v>
      </c>
      <c r="AA4001" s="24" t="s">
        <v>1</v>
      </c>
      <c r="AB4001" s="24" t="s">
        <v>1</v>
      </c>
      <c r="AC4001" s="24" t="s">
        <v>1</v>
      </c>
      <c r="AD4001" s="24" t="s">
        <v>1</v>
      </c>
    </row>
    <row r="4002" spans="1:30" x14ac:dyDescent="0.3">
      <c r="A4002" s="28" t="s">
        <v>1782</v>
      </c>
      <c r="B4002" s="29" t="s">
        <v>12817</v>
      </c>
      <c r="C4002" s="28" t="s">
        <v>12818</v>
      </c>
      <c r="D4002" s="28">
        <v>4000</v>
      </c>
      <c r="E4002" s="30" t="e">
        <f t="shared" si="496"/>
        <v>#DIV/0!</v>
      </c>
      <c r="F4002" s="30" t="e">
        <f t="shared" si="497"/>
        <v>#DIV/0!</v>
      </c>
      <c r="G4002" s="30" t="e">
        <f t="shared" si="498"/>
        <v>#DIV/0!</v>
      </c>
      <c r="H4002" s="30" t="e">
        <f t="shared" si="499"/>
        <v>#DIV/0!</v>
      </c>
      <c r="I4002" s="30" t="e">
        <f t="shared" si="500"/>
        <v>#DIV/0!</v>
      </c>
      <c r="J4002" s="30" t="e">
        <f t="shared" si="501"/>
        <v>#DIV/0!</v>
      </c>
      <c r="K4002" s="30" t="e">
        <f t="shared" si="502"/>
        <v>#DIV/0!</v>
      </c>
      <c r="L4002" s="30" t="e">
        <f t="shared" si="503"/>
        <v>#DIV/0!</v>
      </c>
      <c r="N4002" s="24" t="s">
        <v>1</v>
      </c>
      <c r="O4002" s="24" t="s">
        <v>1</v>
      </c>
      <c r="P4002" s="24" t="s">
        <v>1</v>
      </c>
      <c r="Q4002" s="24" t="s">
        <v>1</v>
      </c>
      <c r="R4002" s="24" t="s">
        <v>1</v>
      </c>
      <c r="T4002" s="24" t="s">
        <v>1</v>
      </c>
      <c r="U4002" s="24" t="s">
        <v>1</v>
      </c>
      <c r="V4002" s="24" t="s">
        <v>1</v>
      </c>
      <c r="W4002" s="24" t="s">
        <v>1</v>
      </c>
      <c r="X4002" s="24" t="s">
        <v>1</v>
      </c>
      <c r="Z4002" s="24" t="s">
        <v>1</v>
      </c>
      <c r="AA4002" s="24" t="s">
        <v>1</v>
      </c>
      <c r="AB4002" s="24" t="s">
        <v>1</v>
      </c>
      <c r="AC4002" s="24" t="s">
        <v>1</v>
      </c>
      <c r="AD4002" s="24" t="s">
        <v>1</v>
      </c>
    </row>
    <row r="4003" spans="1:30" x14ac:dyDescent="0.3">
      <c r="A4003" s="28" t="s">
        <v>1783</v>
      </c>
      <c r="B4003" s="29" t="s">
        <v>12819</v>
      </c>
      <c r="C4003" s="28" t="s">
        <v>12820</v>
      </c>
      <c r="D4003" s="28">
        <v>4001</v>
      </c>
      <c r="E4003" s="30" t="e">
        <f t="shared" si="496"/>
        <v>#DIV/0!</v>
      </c>
      <c r="F4003" s="30" t="e">
        <f t="shared" si="497"/>
        <v>#DIV/0!</v>
      </c>
      <c r="G4003" s="30" t="e">
        <f t="shared" si="498"/>
        <v>#DIV/0!</v>
      </c>
      <c r="H4003" s="30" t="e">
        <f t="shared" si="499"/>
        <v>#DIV/0!</v>
      </c>
      <c r="I4003" s="30" t="e">
        <f t="shared" si="500"/>
        <v>#DIV/0!</v>
      </c>
      <c r="J4003" s="30" t="e">
        <f t="shared" si="501"/>
        <v>#DIV/0!</v>
      </c>
      <c r="K4003" s="30" t="e">
        <f t="shared" si="502"/>
        <v>#DIV/0!</v>
      </c>
      <c r="L4003" s="30" t="e">
        <f t="shared" si="503"/>
        <v>#DIV/0!</v>
      </c>
      <c r="N4003" s="24" t="s">
        <v>1</v>
      </c>
      <c r="O4003" s="24" t="s">
        <v>1</v>
      </c>
      <c r="P4003" s="24" t="s">
        <v>1</v>
      </c>
      <c r="Q4003" s="24" t="s">
        <v>1</v>
      </c>
      <c r="R4003" s="24" t="s">
        <v>1</v>
      </c>
      <c r="T4003" s="24" t="s">
        <v>1</v>
      </c>
      <c r="U4003" s="24" t="s">
        <v>1</v>
      </c>
      <c r="V4003" s="24" t="s">
        <v>1</v>
      </c>
      <c r="W4003" s="24" t="s">
        <v>1</v>
      </c>
      <c r="X4003" s="24" t="s">
        <v>1</v>
      </c>
      <c r="Z4003" s="24" t="s">
        <v>1</v>
      </c>
      <c r="AA4003" s="24" t="s">
        <v>1</v>
      </c>
      <c r="AB4003" s="24" t="s">
        <v>1</v>
      </c>
      <c r="AC4003" s="24" t="s">
        <v>1</v>
      </c>
      <c r="AD4003" s="24" t="s">
        <v>1</v>
      </c>
    </row>
    <row r="4004" spans="1:30" x14ac:dyDescent="0.3">
      <c r="A4004" s="28" t="s">
        <v>1784</v>
      </c>
      <c r="B4004" s="29" t="s">
        <v>12821</v>
      </c>
      <c r="C4004" s="28" t="s">
        <v>12822</v>
      </c>
      <c r="D4004" s="28">
        <v>4002</v>
      </c>
      <c r="E4004" s="30" t="e">
        <f t="shared" si="496"/>
        <v>#DIV/0!</v>
      </c>
      <c r="F4004" s="30" t="e">
        <f t="shared" si="497"/>
        <v>#DIV/0!</v>
      </c>
      <c r="G4004" s="30" t="e">
        <f t="shared" si="498"/>
        <v>#DIV/0!</v>
      </c>
      <c r="H4004" s="30" t="e">
        <f t="shared" si="499"/>
        <v>#DIV/0!</v>
      </c>
      <c r="I4004" s="30" t="e">
        <f t="shared" si="500"/>
        <v>#DIV/0!</v>
      </c>
      <c r="J4004" s="30" t="e">
        <f t="shared" si="501"/>
        <v>#DIV/0!</v>
      </c>
      <c r="K4004" s="30" t="e">
        <f t="shared" si="502"/>
        <v>#DIV/0!</v>
      </c>
      <c r="L4004" s="30" t="e">
        <f t="shared" si="503"/>
        <v>#DIV/0!</v>
      </c>
      <c r="N4004" s="24" t="s">
        <v>1</v>
      </c>
      <c r="O4004" s="24" t="s">
        <v>1</v>
      </c>
      <c r="P4004" s="24" t="s">
        <v>1</v>
      </c>
      <c r="Q4004" s="24" t="s">
        <v>1</v>
      </c>
      <c r="R4004" s="24" t="s">
        <v>1</v>
      </c>
      <c r="T4004" s="24" t="s">
        <v>1</v>
      </c>
      <c r="U4004" s="24" t="s">
        <v>1</v>
      </c>
      <c r="V4004" s="24" t="s">
        <v>1</v>
      </c>
      <c r="W4004" s="24" t="s">
        <v>1</v>
      </c>
      <c r="X4004" s="24" t="s">
        <v>1</v>
      </c>
      <c r="Z4004" s="24" t="s">
        <v>1</v>
      </c>
      <c r="AA4004" s="24" t="s">
        <v>1</v>
      </c>
      <c r="AB4004" s="24" t="s">
        <v>1</v>
      </c>
      <c r="AC4004" s="24" t="s">
        <v>1</v>
      </c>
      <c r="AD4004" s="24" t="s">
        <v>1</v>
      </c>
    </row>
    <row r="4005" spans="1:30" x14ac:dyDescent="0.3">
      <c r="A4005" s="28" t="s">
        <v>1786</v>
      </c>
      <c r="B4005" s="29" t="s">
        <v>12823</v>
      </c>
      <c r="C4005" s="28" t="s">
        <v>12824</v>
      </c>
      <c r="D4005" s="28">
        <v>4003</v>
      </c>
      <c r="E4005" s="30" t="e">
        <f t="shared" si="496"/>
        <v>#DIV/0!</v>
      </c>
      <c r="F4005" s="30" t="e">
        <f t="shared" si="497"/>
        <v>#DIV/0!</v>
      </c>
      <c r="G4005" s="30" t="e">
        <f t="shared" si="498"/>
        <v>#DIV/0!</v>
      </c>
      <c r="H4005" s="30" t="e">
        <f t="shared" si="499"/>
        <v>#DIV/0!</v>
      </c>
      <c r="I4005" s="30" t="e">
        <f t="shared" si="500"/>
        <v>#DIV/0!</v>
      </c>
      <c r="J4005" s="30" t="e">
        <f t="shared" si="501"/>
        <v>#DIV/0!</v>
      </c>
      <c r="K4005" s="30" t="e">
        <f t="shared" si="502"/>
        <v>#DIV/0!</v>
      </c>
      <c r="L4005" s="30" t="e">
        <f t="shared" si="503"/>
        <v>#DIV/0!</v>
      </c>
      <c r="N4005" s="24" t="s">
        <v>1</v>
      </c>
      <c r="O4005" s="24" t="s">
        <v>1</v>
      </c>
      <c r="P4005" s="24" t="s">
        <v>1</v>
      </c>
      <c r="Q4005" s="24" t="s">
        <v>1</v>
      </c>
      <c r="R4005" s="24" t="s">
        <v>1</v>
      </c>
      <c r="T4005" s="24" t="s">
        <v>1</v>
      </c>
      <c r="U4005" s="24" t="s">
        <v>1</v>
      </c>
      <c r="V4005" s="24" t="s">
        <v>1</v>
      </c>
      <c r="W4005" s="24" t="s">
        <v>1</v>
      </c>
      <c r="X4005" s="24" t="s">
        <v>1</v>
      </c>
      <c r="Z4005" s="24" t="s">
        <v>1</v>
      </c>
      <c r="AA4005" s="24" t="s">
        <v>1</v>
      </c>
      <c r="AB4005" s="24" t="s">
        <v>1</v>
      </c>
      <c r="AC4005" s="24" t="s">
        <v>1</v>
      </c>
      <c r="AD4005" s="24" t="s">
        <v>1</v>
      </c>
    </row>
    <row r="4006" spans="1:30" x14ac:dyDescent="0.3">
      <c r="A4006" s="28" t="s">
        <v>1789</v>
      </c>
      <c r="B4006" s="29" t="s">
        <v>12825</v>
      </c>
      <c r="C4006" s="28" t="s">
        <v>12826</v>
      </c>
      <c r="D4006" s="28">
        <v>4004</v>
      </c>
      <c r="E4006" s="30" t="e">
        <f t="shared" si="496"/>
        <v>#DIV/0!</v>
      </c>
      <c r="F4006" s="30" t="e">
        <f t="shared" si="497"/>
        <v>#DIV/0!</v>
      </c>
      <c r="G4006" s="30" t="e">
        <f t="shared" si="498"/>
        <v>#DIV/0!</v>
      </c>
      <c r="H4006" s="30" t="e">
        <f t="shared" si="499"/>
        <v>#DIV/0!</v>
      </c>
      <c r="I4006" s="30" t="e">
        <f t="shared" si="500"/>
        <v>#DIV/0!</v>
      </c>
      <c r="J4006" s="30" t="e">
        <f t="shared" si="501"/>
        <v>#DIV/0!</v>
      </c>
      <c r="K4006" s="30" t="e">
        <f t="shared" si="502"/>
        <v>#DIV/0!</v>
      </c>
      <c r="L4006" s="30" t="e">
        <f t="shared" si="503"/>
        <v>#DIV/0!</v>
      </c>
      <c r="N4006" s="24" t="s">
        <v>1</v>
      </c>
      <c r="O4006" s="24" t="s">
        <v>1</v>
      </c>
      <c r="P4006" s="24" t="s">
        <v>1</v>
      </c>
      <c r="Q4006" s="24" t="s">
        <v>1</v>
      </c>
      <c r="R4006" s="24" t="s">
        <v>1</v>
      </c>
      <c r="T4006" s="24" t="s">
        <v>1</v>
      </c>
      <c r="U4006" s="24" t="s">
        <v>1</v>
      </c>
      <c r="V4006" s="24" t="s">
        <v>1</v>
      </c>
      <c r="W4006" s="24" t="s">
        <v>1</v>
      </c>
      <c r="X4006" s="24" t="s">
        <v>1</v>
      </c>
      <c r="Z4006" s="24" t="s">
        <v>1</v>
      </c>
      <c r="AA4006" s="24" t="s">
        <v>1</v>
      </c>
      <c r="AB4006" s="24" t="s">
        <v>1</v>
      </c>
      <c r="AC4006" s="24" t="s">
        <v>1</v>
      </c>
      <c r="AD4006" s="24" t="s">
        <v>1</v>
      </c>
    </row>
    <row r="4007" spans="1:30" x14ac:dyDescent="0.3">
      <c r="A4007" s="28" t="s">
        <v>1790</v>
      </c>
      <c r="B4007" s="29" t="s">
        <v>12827</v>
      </c>
      <c r="C4007" s="28" t="s">
        <v>12828</v>
      </c>
      <c r="D4007" s="28">
        <v>4005</v>
      </c>
      <c r="E4007" s="30" t="e">
        <f t="shared" si="496"/>
        <v>#DIV/0!</v>
      </c>
      <c r="F4007" s="30" t="e">
        <f t="shared" si="497"/>
        <v>#DIV/0!</v>
      </c>
      <c r="G4007" s="30" t="e">
        <f t="shared" si="498"/>
        <v>#DIV/0!</v>
      </c>
      <c r="H4007" s="30" t="e">
        <f t="shared" si="499"/>
        <v>#DIV/0!</v>
      </c>
      <c r="I4007" s="30" t="e">
        <f t="shared" si="500"/>
        <v>#DIV/0!</v>
      </c>
      <c r="J4007" s="30" t="e">
        <f t="shared" si="501"/>
        <v>#DIV/0!</v>
      </c>
      <c r="K4007" s="30" t="e">
        <f t="shared" si="502"/>
        <v>#DIV/0!</v>
      </c>
      <c r="L4007" s="30" t="e">
        <f t="shared" si="503"/>
        <v>#DIV/0!</v>
      </c>
      <c r="N4007" s="24" t="s">
        <v>1</v>
      </c>
      <c r="O4007" s="24" t="s">
        <v>1</v>
      </c>
      <c r="P4007" s="24" t="s">
        <v>1</v>
      </c>
      <c r="Q4007" s="24" t="s">
        <v>1</v>
      </c>
      <c r="R4007" s="24" t="s">
        <v>1</v>
      </c>
      <c r="T4007" s="24" t="s">
        <v>1</v>
      </c>
      <c r="U4007" s="24" t="s">
        <v>1</v>
      </c>
      <c r="V4007" s="24" t="s">
        <v>1</v>
      </c>
      <c r="W4007" s="24" t="s">
        <v>1</v>
      </c>
      <c r="X4007" s="24" t="s">
        <v>1</v>
      </c>
      <c r="Z4007" s="24" t="s">
        <v>1</v>
      </c>
      <c r="AA4007" s="24" t="s">
        <v>1</v>
      </c>
      <c r="AB4007" s="24" t="s">
        <v>1</v>
      </c>
      <c r="AC4007" s="24" t="s">
        <v>1</v>
      </c>
      <c r="AD4007" s="24" t="s">
        <v>1</v>
      </c>
    </row>
    <row r="4008" spans="1:30" x14ac:dyDescent="0.3">
      <c r="A4008" s="28" t="s">
        <v>1791</v>
      </c>
      <c r="B4008" s="29" t="s">
        <v>12829</v>
      </c>
      <c r="C4008" s="28" t="s">
        <v>12830</v>
      </c>
      <c r="D4008" s="28">
        <v>4006</v>
      </c>
      <c r="E4008" s="30" t="e">
        <f t="shared" si="496"/>
        <v>#DIV/0!</v>
      </c>
      <c r="F4008" s="30" t="e">
        <f t="shared" si="497"/>
        <v>#DIV/0!</v>
      </c>
      <c r="G4008" s="30" t="e">
        <f t="shared" si="498"/>
        <v>#DIV/0!</v>
      </c>
      <c r="H4008" s="30" t="e">
        <f t="shared" si="499"/>
        <v>#DIV/0!</v>
      </c>
      <c r="I4008" s="30" t="e">
        <f t="shared" si="500"/>
        <v>#DIV/0!</v>
      </c>
      <c r="J4008" s="30" t="e">
        <f t="shared" si="501"/>
        <v>#DIV/0!</v>
      </c>
      <c r="K4008" s="30" t="e">
        <f t="shared" si="502"/>
        <v>#DIV/0!</v>
      </c>
      <c r="L4008" s="30" t="e">
        <f t="shared" si="503"/>
        <v>#DIV/0!</v>
      </c>
      <c r="N4008" s="24" t="s">
        <v>1</v>
      </c>
      <c r="O4008" s="24" t="s">
        <v>1</v>
      </c>
      <c r="P4008" s="24" t="s">
        <v>1</v>
      </c>
      <c r="Q4008" s="24" t="s">
        <v>1</v>
      </c>
      <c r="R4008" s="24" t="s">
        <v>1</v>
      </c>
      <c r="T4008" s="24" t="s">
        <v>1</v>
      </c>
      <c r="U4008" s="24" t="s">
        <v>1</v>
      </c>
      <c r="V4008" s="24" t="s">
        <v>1</v>
      </c>
      <c r="W4008" s="24" t="s">
        <v>1</v>
      </c>
      <c r="X4008" s="24" t="s">
        <v>1</v>
      </c>
      <c r="Z4008" s="24" t="s">
        <v>1</v>
      </c>
      <c r="AA4008" s="24" t="s">
        <v>1</v>
      </c>
      <c r="AB4008" s="24" t="s">
        <v>1</v>
      </c>
      <c r="AC4008" s="24" t="s">
        <v>1</v>
      </c>
      <c r="AD4008" s="24" t="s">
        <v>1</v>
      </c>
    </row>
    <row r="4009" spans="1:30" x14ac:dyDescent="0.3">
      <c r="A4009" s="28" t="s">
        <v>1792</v>
      </c>
      <c r="B4009" s="29" t="s">
        <v>12831</v>
      </c>
      <c r="C4009" s="28" t="s">
        <v>12832</v>
      </c>
      <c r="D4009" s="28">
        <v>4007</v>
      </c>
      <c r="E4009" s="30" t="e">
        <f t="shared" si="496"/>
        <v>#DIV/0!</v>
      </c>
      <c r="F4009" s="30" t="e">
        <f t="shared" si="497"/>
        <v>#DIV/0!</v>
      </c>
      <c r="G4009" s="30" t="e">
        <f t="shared" si="498"/>
        <v>#DIV/0!</v>
      </c>
      <c r="H4009" s="30" t="e">
        <f t="shared" si="499"/>
        <v>#DIV/0!</v>
      </c>
      <c r="I4009" s="30" t="e">
        <f t="shared" si="500"/>
        <v>#DIV/0!</v>
      </c>
      <c r="J4009" s="30" t="e">
        <f t="shared" si="501"/>
        <v>#DIV/0!</v>
      </c>
      <c r="K4009" s="30" t="e">
        <f t="shared" si="502"/>
        <v>#DIV/0!</v>
      </c>
      <c r="L4009" s="30" t="e">
        <f t="shared" si="503"/>
        <v>#DIV/0!</v>
      </c>
      <c r="N4009" s="24" t="s">
        <v>1</v>
      </c>
      <c r="O4009" s="24" t="s">
        <v>1</v>
      </c>
      <c r="P4009" s="24" t="s">
        <v>1</v>
      </c>
      <c r="Q4009" s="24" t="s">
        <v>1</v>
      </c>
      <c r="R4009" s="24" t="s">
        <v>1</v>
      </c>
      <c r="T4009" s="24" t="s">
        <v>1</v>
      </c>
      <c r="U4009" s="24" t="s">
        <v>1</v>
      </c>
      <c r="V4009" s="24" t="s">
        <v>1</v>
      </c>
      <c r="W4009" s="24" t="s">
        <v>1</v>
      </c>
      <c r="X4009" s="24" t="s">
        <v>1</v>
      </c>
      <c r="Z4009" s="24" t="s">
        <v>1</v>
      </c>
      <c r="AA4009" s="24" t="s">
        <v>1</v>
      </c>
      <c r="AB4009" s="24" t="s">
        <v>1</v>
      </c>
      <c r="AC4009" s="24" t="s">
        <v>1</v>
      </c>
      <c r="AD4009" s="24" t="s">
        <v>1</v>
      </c>
    </row>
    <row r="4010" spans="1:30" x14ac:dyDescent="0.3">
      <c r="A4010" s="28" t="s">
        <v>1793</v>
      </c>
      <c r="B4010" s="29" t="s">
        <v>12833</v>
      </c>
      <c r="C4010" s="28" t="s">
        <v>9774</v>
      </c>
      <c r="D4010" s="28">
        <v>4008</v>
      </c>
      <c r="E4010" s="30" t="e">
        <f t="shared" si="496"/>
        <v>#DIV/0!</v>
      </c>
      <c r="F4010" s="30" t="e">
        <f t="shared" si="497"/>
        <v>#DIV/0!</v>
      </c>
      <c r="G4010" s="30" t="e">
        <f t="shared" si="498"/>
        <v>#DIV/0!</v>
      </c>
      <c r="H4010" s="30" t="e">
        <f t="shared" si="499"/>
        <v>#DIV/0!</v>
      </c>
      <c r="I4010" s="30" t="e">
        <f t="shared" si="500"/>
        <v>#DIV/0!</v>
      </c>
      <c r="J4010" s="30" t="e">
        <f t="shared" si="501"/>
        <v>#DIV/0!</v>
      </c>
      <c r="K4010" s="30" t="e">
        <f t="shared" si="502"/>
        <v>#DIV/0!</v>
      </c>
      <c r="L4010" s="30" t="e">
        <f t="shared" si="503"/>
        <v>#DIV/0!</v>
      </c>
      <c r="N4010" s="24" t="s">
        <v>1</v>
      </c>
      <c r="O4010" s="24" t="s">
        <v>1</v>
      </c>
      <c r="P4010" s="24" t="s">
        <v>1</v>
      </c>
      <c r="Q4010" s="24" t="s">
        <v>1</v>
      </c>
      <c r="R4010" s="24" t="s">
        <v>1</v>
      </c>
      <c r="T4010" s="24" t="s">
        <v>1</v>
      </c>
      <c r="U4010" s="24" t="s">
        <v>1</v>
      </c>
      <c r="V4010" s="24" t="s">
        <v>1</v>
      </c>
      <c r="W4010" s="24" t="s">
        <v>1</v>
      </c>
      <c r="X4010" s="24" t="s">
        <v>1</v>
      </c>
      <c r="Z4010" s="24" t="s">
        <v>1</v>
      </c>
      <c r="AA4010" s="24" t="s">
        <v>1</v>
      </c>
      <c r="AB4010" s="24" t="s">
        <v>1</v>
      </c>
      <c r="AC4010" s="24" t="s">
        <v>1</v>
      </c>
      <c r="AD4010" s="24" t="s">
        <v>1</v>
      </c>
    </row>
    <row r="4011" spans="1:30" x14ac:dyDescent="0.3">
      <c r="A4011" s="28" t="s">
        <v>1799</v>
      </c>
      <c r="B4011" s="29" t="s">
        <v>12834</v>
      </c>
      <c r="C4011" s="28" t="s">
        <v>12835</v>
      </c>
      <c r="D4011" s="28">
        <v>4009</v>
      </c>
      <c r="E4011" s="30" t="e">
        <f t="shared" si="496"/>
        <v>#DIV/0!</v>
      </c>
      <c r="F4011" s="30" t="e">
        <f t="shared" si="497"/>
        <v>#DIV/0!</v>
      </c>
      <c r="G4011" s="30" t="e">
        <f t="shared" si="498"/>
        <v>#DIV/0!</v>
      </c>
      <c r="H4011" s="30" t="e">
        <f t="shared" si="499"/>
        <v>#DIV/0!</v>
      </c>
      <c r="I4011" s="30" t="e">
        <f t="shared" si="500"/>
        <v>#DIV/0!</v>
      </c>
      <c r="J4011" s="30" t="e">
        <f t="shared" si="501"/>
        <v>#DIV/0!</v>
      </c>
      <c r="K4011" s="30" t="e">
        <f t="shared" si="502"/>
        <v>#DIV/0!</v>
      </c>
      <c r="L4011" s="30" t="e">
        <f t="shared" si="503"/>
        <v>#DIV/0!</v>
      </c>
      <c r="N4011" s="24" t="s">
        <v>1</v>
      </c>
      <c r="O4011" s="24" t="s">
        <v>1</v>
      </c>
      <c r="P4011" s="24" t="s">
        <v>1</v>
      </c>
      <c r="Q4011" s="24" t="s">
        <v>1</v>
      </c>
      <c r="R4011" s="24" t="s">
        <v>1</v>
      </c>
      <c r="T4011" s="24" t="s">
        <v>1</v>
      </c>
      <c r="U4011" s="24" t="s">
        <v>1</v>
      </c>
      <c r="V4011" s="24" t="s">
        <v>1</v>
      </c>
      <c r="W4011" s="24" t="s">
        <v>1</v>
      </c>
      <c r="X4011" s="24" t="s">
        <v>1</v>
      </c>
      <c r="Z4011" s="24" t="s">
        <v>1</v>
      </c>
      <c r="AA4011" s="24" t="s">
        <v>1</v>
      </c>
      <c r="AB4011" s="24" t="s">
        <v>1</v>
      </c>
      <c r="AC4011" s="24" t="s">
        <v>1</v>
      </c>
      <c r="AD4011" s="24" t="s">
        <v>1</v>
      </c>
    </row>
    <row r="4012" spans="1:30" x14ac:dyDescent="0.3">
      <c r="A4012" s="28" t="s">
        <v>1803</v>
      </c>
      <c r="B4012" s="29" t="s">
        <v>12836</v>
      </c>
      <c r="C4012" s="28" t="s">
        <v>12837</v>
      </c>
      <c r="D4012" s="28">
        <v>4010</v>
      </c>
      <c r="E4012" s="30" t="e">
        <f t="shared" si="496"/>
        <v>#DIV/0!</v>
      </c>
      <c r="F4012" s="30" t="e">
        <f t="shared" si="497"/>
        <v>#DIV/0!</v>
      </c>
      <c r="G4012" s="30" t="e">
        <f t="shared" si="498"/>
        <v>#DIV/0!</v>
      </c>
      <c r="H4012" s="30" t="e">
        <f t="shared" si="499"/>
        <v>#DIV/0!</v>
      </c>
      <c r="I4012" s="30" t="e">
        <f t="shared" si="500"/>
        <v>#DIV/0!</v>
      </c>
      <c r="J4012" s="30" t="e">
        <f t="shared" si="501"/>
        <v>#DIV/0!</v>
      </c>
      <c r="K4012" s="30" t="e">
        <f t="shared" si="502"/>
        <v>#DIV/0!</v>
      </c>
      <c r="L4012" s="30" t="e">
        <f t="shared" si="503"/>
        <v>#DIV/0!</v>
      </c>
      <c r="N4012" s="24" t="s">
        <v>1</v>
      </c>
      <c r="O4012" s="24" t="s">
        <v>1</v>
      </c>
      <c r="P4012" s="24" t="s">
        <v>1</v>
      </c>
      <c r="Q4012" s="24" t="s">
        <v>1</v>
      </c>
      <c r="R4012" s="24" t="s">
        <v>1</v>
      </c>
      <c r="T4012" s="24" t="s">
        <v>1</v>
      </c>
      <c r="U4012" s="24" t="s">
        <v>1</v>
      </c>
      <c r="V4012" s="24" t="s">
        <v>1</v>
      </c>
      <c r="W4012" s="24" t="s">
        <v>1</v>
      </c>
      <c r="X4012" s="24" t="s">
        <v>1</v>
      </c>
      <c r="Z4012" s="24" t="s">
        <v>1</v>
      </c>
      <c r="AA4012" s="24" t="s">
        <v>1</v>
      </c>
      <c r="AB4012" s="24" t="s">
        <v>1</v>
      </c>
      <c r="AC4012" s="24" t="s">
        <v>1</v>
      </c>
      <c r="AD4012" s="24" t="s">
        <v>1</v>
      </c>
    </row>
    <row r="4013" spans="1:30" x14ac:dyDescent="0.3">
      <c r="A4013" s="28" t="s">
        <v>1806</v>
      </c>
      <c r="B4013" s="29" t="s">
        <v>12838</v>
      </c>
      <c r="C4013" s="28" t="s">
        <v>12839</v>
      </c>
      <c r="D4013" s="28">
        <v>4011</v>
      </c>
      <c r="E4013" s="30" t="e">
        <f t="shared" si="496"/>
        <v>#DIV/0!</v>
      </c>
      <c r="F4013" s="30" t="e">
        <f t="shared" si="497"/>
        <v>#DIV/0!</v>
      </c>
      <c r="G4013" s="30" t="e">
        <f t="shared" si="498"/>
        <v>#DIV/0!</v>
      </c>
      <c r="H4013" s="30" t="e">
        <f t="shared" si="499"/>
        <v>#DIV/0!</v>
      </c>
      <c r="I4013" s="30" t="e">
        <f t="shared" si="500"/>
        <v>#DIV/0!</v>
      </c>
      <c r="J4013" s="30" t="e">
        <f t="shared" si="501"/>
        <v>#DIV/0!</v>
      </c>
      <c r="K4013" s="30" t="e">
        <f t="shared" si="502"/>
        <v>#DIV/0!</v>
      </c>
      <c r="L4013" s="30" t="e">
        <f t="shared" si="503"/>
        <v>#DIV/0!</v>
      </c>
      <c r="N4013" s="24" t="s">
        <v>1</v>
      </c>
      <c r="O4013" s="24" t="s">
        <v>1</v>
      </c>
      <c r="P4013" s="24" t="s">
        <v>1</v>
      </c>
      <c r="Q4013" s="24" t="s">
        <v>1</v>
      </c>
      <c r="R4013" s="24" t="s">
        <v>1</v>
      </c>
      <c r="T4013" s="24" t="s">
        <v>1</v>
      </c>
      <c r="U4013" s="24" t="s">
        <v>1</v>
      </c>
      <c r="V4013" s="24" t="s">
        <v>1</v>
      </c>
      <c r="W4013" s="24" t="s">
        <v>1</v>
      </c>
      <c r="X4013" s="24" t="s">
        <v>1</v>
      </c>
      <c r="Z4013" s="24" t="s">
        <v>1</v>
      </c>
      <c r="AA4013" s="24" t="s">
        <v>1</v>
      </c>
      <c r="AB4013" s="24" t="s">
        <v>1</v>
      </c>
      <c r="AC4013" s="24" t="s">
        <v>1</v>
      </c>
      <c r="AD4013" s="24" t="s">
        <v>1</v>
      </c>
    </row>
    <row r="4014" spans="1:30" x14ac:dyDescent="0.3">
      <c r="A4014" s="28" t="s">
        <v>1808</v>
      </c>
      <c r="B4014" s="29" t="s">
        <v>12840</v>
      </c>
      <c r="C4014" s="28" t="s">
        <v>12841</v>
      </c>
      <c r="D4014" s="28">
        <v>4012</v>
      </c>
      <c r="E4014" s="30" t="e">
        <f t="shared" si="496"/>
        <v>#DIV/0!</v>
      </c>
      <c r="F4014" s="30" t="e">
        <f t="shared" si="497"/>
        <v>#DIV/0!</v>
      </c>
      <c r="G4014" s="30" t="e">
        <f t="shared" si="498"/>
        <v>#DIV/0!</v>
      </c>
      <c r="H4014" s="30" t="e">
        <f t="shared" si="499"/>
        <v>#DIV/0!</v>
      </c>
      <c r="I4014" s="30" t="e">
        <f t="shared" si="500"/>
        <v>#DIV/0!</v>
      </c>
      <c r="J4014" s="30" t="e">
        <f t="shared" si="501"/>
        <v>#DIV/0!</v>
      </c>
      <c r="K4014" s="30" t="e">
        <f t="shared" si="502"/>
        <v>#DIV/0!</v>
      </c>
      <c r="L4014" s="30" t="e">
        <f t="shared" si="503"/>
        <v>#DIV/0!</v>
      </c>
      <c r="N4014" s="24" t="s">
        <v>1</v>
      </c>
      <c r="O4014" s="24" t="s">
        <v>1</v>
      </c>
      <c r="P4014" s="24" t="s">
        <v>1</v>
      </c>
      <c r="Q4014" s="24" t="s">
        <v>1</v>
      </c>
      <c r="R4014" s="24" t="s">
        <v>1</v>
      </c>
      <c r="T4014" s="24" t="s">
        <v>1</v>
      </c>
      <c r="U4014" s="24" t="s">
        <v>1</v>
      </c>
      <c r="V4014" s="24" t="s">
        <v>1</v>
      </c>
      <c r="W4014" s="24" t="s">
        <v>1</v>
      </c>
      <c r="X4014" s="24" t="s">
        <v>1</v>
      </c>
      <c r="Z4014" s="24" t="s">
        <v>1</v>
      </c>
      <c r="AA4014" s="24" t="s">
        <v>1</v>
      </c>
      <c r="AB4014" s="24" t="s">
        <v>1</v>
      </c>
      <c r="AC4014" s="24" t="s">
        <v>1</v>
      </c>
      <c r="AD4014" s="24" t="s">
        <v>1</v>
      </c>
    </row>
    <row r="4015" spans="1:30" x14ac:dyDescent="0.3">
      <c r="A4015" s="28" t="s">
        <v>1809</v>
      </c>
      <c r="B4015" s="29" t="s">
        <v>12842</v>
      </c>
      <c r="C4015" s="28" t="s">
        <v>12843</v>
      </c>
      <c r="D4015" s="28">
        <v>4013</v>
      </c>
      <c r="E4015" s="30" t="e">
        <f t="shared" si="496"/>
        <v>#DIV/0!</v>
      </c>
      <c r="F4015" s="30" t="e">
        <f t="shared" si="497"/>
        <v>#DIV/0!</v>
      </c>
      <c r="G4015" s="30" t="e">
        <f t="shared" si="498"/>
        <v>#DIV/0!</v>
      </c>
      <c r="H4015" s="30" t="e">
        <f t="shared" si="499"/>
        <v>#DIV/0!</v>
      </c>
      <c r="I4015" s="30" t="e">
        <f t="shared" si="500"/>
        <v>#DIV/0!</v>
      </c>
      <c r="J4015" s="30" t="e">
        <f t="shared" si="501"/>
        <v>#DIV/0!</v>
      </c>
      <c r="K4015" s="30" t="e">
        <f t="shared" si="502"/>
        <v>#DIV/0!</v>
      </c>
      <c r="L4015" s="30" t="e">
        <f t="shared" si="503"/>
        <v>#DIV/0!</v>
      </c>
      <c r="N4015" s="24" t="s">
        <v>1</v>
      </c>
      <c r="O4015" s="24" t="s">
        <v>1</v>
      </c>
      <c r="P4015" s="24" t="s">
        <v>1</v>
      </c>
      <c r="Q4015" s="24" t="s">
        <v>1</v>
      </c>
      <c r="R4015" s="24" t="s">
        <v>1</v>
      </c>
      <c r="T4015" s="24" t="s">
        <v>1</v>
      </c>
      <c r="U4015" s="24" t="s">
        <v>1</v>
      </c>
      <c r="V4015" s="24" t="s">
        <v>1</v>
      </c>
      <c r="W4015" s="24" t="s">
        <v>1</v>
      </c>
      <c r="X4015" s="24" t="s">
        <v>1</v>
      </c>
      <c r="Z4015" s="24" t="s">
        <v>1</v>
      </c>
      <c r="AA4015" s="24" t="s">
        <v>1</v>
      </c>
      <c r="AB4015" s="24" t="s">
        <v>1</v>
      </c>
      <c r="AC4015" s="24" t="s">
        <v>1</v>
      </c>
      <c r="AD4015" s="24" t="s">
        <v>1</v>
      </c>
    </row>
    <row r="4016" spans="1:30" x14ac:dyDescent="0.3">
      <c r="A4016" s="28" t="s">
        <v>1810</v>
      </c>
      <c r="B4016" s="29" t="s">
        <v>12844</v>
      </c>
      <c r="C4016" s="28" t="s">
        <v>12845</v>
      </c>
      <c r="D4016" s="28">
        <v>4014</v>
      </c>
      <c r="E4016" s="30" t="e">
        <f t="shared" si="496"/>
        <v>#DIV/0!</v>
      </c>
      <c r="F4016" s="30" t="e">
        <f t="shared" si="497"/>
        <v>#DIV/0!</v>
      </c>
      <c r="G4016" s="30" t="e">
        <f t="shared" si="498"/>
        <v>#DIV/0!</v>
      </c>
      <c r="H4016" s="30" t="e">
        <f t="shared" si="499"/>
        <v>#DIV/0!</v>
      </c>
      <c r="I4016" s="30" t="e">
        <f t="shared" si="500"/>
        <v>#DIV/0!</v>
      </c>
      <c r="J4016" s="30" t="e">
        <f t="shared" si="501"/>
        <v>#DIV/0!</v>
      </c>
      <c r="K4016" s="30" t="e">
        <f t="shared" si="502"/>
        <v>#DIV/0!</v>
      </c>
      <c r="L4016" s="30" t="e">
        <f t="shared" si="503"/>
        <v>#DIV/0!</v>
      </c>
      <c r="N4016" s="24" t="s">
        <v>1</v>
      </c>
      <c r="O4016" s="24" t="s">
        <v>1</v>
      </c>
      <c r="P4016" s="24" t="s">
        <v>1</v>
      </c>
      <c r="Q4016" s="24" t="s">
        <v>1</v>
      </c>
      <c r="R4016" s="24" t="s">
        <v>1</v>
      </c>
      <c r="T4016" s="24" t="s">
        <v>1</v>
      </c>
      <c r="U4016" s="24" t="s">
        <v>1</v>
      </c>
      <c r="V4016" s="24" t="s">
        <v>1</v>
      </c>
      <c r="W4016" s="24" t="s">
        <v>1</v>
      </c>
      <c r="X4016" s="24" t="s">
        <v>1</v>
      </c>
      <c r="Z4016" s="24" t="s">
        <v>1</v>
      </c>
      <c r="AA4016" s="24" t="s">
        <v>1</v>
      </c>
      <c r="AB4016" s="24" t="s">
        <v>1</v>
      </c>
      <c r="AC4016" s="24" t="s">
        <v>1</v>
      </c>
      <c r="AD4016" s="24" t="s">
        <v>1</v>
      </c>
    </row>
    <row r="4017" spans="1:30" x14ac:dyDescent="0.3">
      <c r="A4017" s="28" t="s">
        <v>1825</v>
      </c>
      <c r="B4017" s="29" t="s">
        <v>12846</v>
      </c>
      <c r="C4017" s="28" t="s">
        <v>12847</v>
      </c>
      <c r="D4017" s="28">
        <v>4015</v>
      </c>
      <c r="E4017" s="30" t="e">
        <f t="shared" si="496"/>
        <v>#DIV/0!</v>
      </c>
      <c r="F4017" s="30" t="e">
        <f t="shared" si="497"/>
        <v>#DIV/0!</v>
      </c>
      <c r="G4017" s="30" t="e">
        <f t="shared" si="498"/>
        <v>#DIV/0!</v>
      </c>
      <c r="H4017" s="30" t="e">
        <f t="shared" si="499"/>
        <v>#DIV/0!</v>
      </c>
      <c r="I4017" s="30" t="e">
        <f t="shared" si="500"/>
        <v>#DIV/0!</v>
      </c>
      <c r="J4017" s="30" t="e">
        <f t="shared" si="501"/>
        <v>#DIV/0!</v>
      </c>
      <c r="K4017" s="30" t="e">
        <f t="shared" si="502"/>
        <v>#DIV/0!</v>
      </c>
      <c r="L4017" s="30" t="e">
        <f t="shared" si="503"/>
        <v>#DIV/0!</v>
      </c>
      <c r="N4017" s="24" t="s">
        <v>1</v>
      </c>
      <c r="O4017" s="24" t="s">
        <v>1</v>
      </c>
      <c r="P4017" s="24" t="s">
        <v>1</v>
      </c>
      <c r="Q4017" s="24" t="s">
        <v>1</v>
      </c>
      <c r="R4017" s="24" t="s">
        <v>1</v>
      </c>
      <c r="T4017" s="24" t="s">
        <v>1</v>
      </c>
      <c r="U4017" s="24" t="s">
        <v>1</v>
      </c>
      <c r="V4017" s="24" t="s">
        <v>1</v>
      </c>
      <c r="W4017" s="24" t="s">
        <v>1</v>
      </c>
      <c r="X4017" s="24" t="s">
        <v>1</v>
      </c>
      <c r="Z4017" s="24" t="s">
        <v>1</v>
      </c>
      <c r="AA4017" s="24" t="s">
        <v>1</v>
      </c>
      <c r="AB4017" s="24" t="s">
        <v>1</v>
      </c>
      <c r="AC4017" s="24" t="s">
        <v>1</v>
      </c>
      <c r="AD4017" s="24" t="s">
        <v>1</v>
      </c>
    </row>
    <row r="4018" spans="1:30" x14ac:dyDescent="0.3">
      <c r="A4018" s="28" t="s">
        <v>1832</v>
      </c>
      <c r="B4018" s="29" t="s">
        <v>12848</v>
      </c>
      <c r="C4018" s="28" t="s">
        <v>12849</v>
      </c>
      <c r="D4018" s="28">
        <v>4016</v>
      </c>
      <c r="E4018" s="30" t="e">
        <f t="shared" si="496"/>
        <v>#DIV/0!</v>
      </c>
      <c r="F4018" s="30" t="e">
        <f t="shared" si="497"/>
        <v>#DIV/0!</v>
      </c>
      <c r="G4018" s="30" t="e">
        <f t="shared" si="498"/>
        <v>#DIV/0!</v>
      </c>
      <c r="H4018" s="30" t="e">
        <f t="shared" si="499"/>
        <v>#DIV/0!</v>
      </c>
      <c r="I4018" s="30" t="e">
        <f t="shared" si="500"/>
        <v>#DIV/0!</v>
      </c>
      <c r="J4018" s="30" t="e">
        <f t="shared" si="501"/>
        <v>#DIV/0!</v>
      </c>
      <c r="K4018" s="30" t="e">
        <f t="shared" si="502"/>
        <v>#DIV/0!</v>
      </c>
      <c r="L4018" s="30" t="e">
        <f t="shared" si="503"/>
        <v>#DIV/0!</v>
      </c>
      <c r="N4018" s="24" t="s">
        <v>1</v>
      </c>
      <c r="O4018" s="24" t="s">
        <v>1</v>
      </c>
      <c r="P4018" s="24" t="s">
        <v>1</v>
      </c>
      <c r="Q4018" s="24" t="s">
        <v>1</v>
      </c>
      <c r="R4018" s="24" t="s">
        <v>1</v>
      </c>
      <c r="T4018" s="24" t="s">
        <v>1</v>
      </c>
      <c r="U4018" s="24" t="s">
        <v>1</v>
      </c>
      <c r="V4018" s="24" t="s">
        <v>1</v>
      </c>
      <c r="W4018" s="24" t="s">
        <v>1</v>
      </c>
      <c r="X4018" s="24" t="s">
        <v>1</v>
      </c>
      <c r="Z4018" s="24" t="s">
        <v>1</v>
      </c>
      <c r="AA4018" s="24" t="s">
        <v>1</v>
      </c>
      <c r="AB4018" s="24" t="s">
        <v>1</v>
      </c>
      <c r="AC4018" s="24" t="s">
        <v>1</v>
      </c>
      <c r="AD4018" s="24" t="s">
        <v>1</v>
      </c>
    </row>
    <row r="4019" spans="1:30" x14ac:dyDescent="0.3">
      <c r="A4019" s="28" t="s">
        <v>1833</v>
      </c>
      <c r="B4019" s="29" t="s">
        <v>12850</v>
      </c>
      <c r="C4019" s="28" t="s">
        <v>12851</v>
      </c>
      <c r="D4019" s="28">
        <v>4017</v>
      </c>
      <c r="E4019" s="30" t="e">
        <f t="shared" si="496"/>
        <v>#DIV/0!</v>
      </c>
      <c r="F4019" s="30" t="e">
        <f t="shared" si="497"/>
        <v>#DIV/0!</v>
      </c>
      <c r="G4019" s="30" t="e">
        <f t="shared" si="498"/>
        <v>#DIV/0!</v>
      </c>
      <c r="H4019" s="30" t="e">
        <f t="shared" si="499"/>
        <v>#DIV/0!</v>
      </c>
      <c r="I4019" s="30" t="e">
        <f t="shared" si="500"/>
        <v>#DIV/0!</v>
      </c>
      <c r="J4019" s="30" t="e">
        <f t="shared" si="501"/>
        <v>#DIV/0!</v>
      </c>
      <c r="K4019" s="30" t="e">
        <f t="shared" si="502"/>
        <v>#DIV/0!</v>
      </c>
      <c r="L4019" s="30" t="e">
        <f t="shared" si="503"/>
        <v>#DIV/0!</v>
      </c>
      <c r="N4019" s="24" t="s">
        <v>1</v>
      </c>
      <c r="O4019" s="24" t="s">
        <v>1</v>
      </c>
      <c r="P4019" s="24" t="s">
        <v>1</v>
      </c>
      <c r="Q4019" s="24" t="s">
        <v>1</v>
      </c>
      <c r="R4019" s="24" t="s">
        <v>1</v>
      </c>
      <c r="T4019" s="24" t="s">
        <v>1</v>
      </c>
      <c r="U4019" s="24" t="s">
        <v>1</v>
      </c>
      <c r="V4019" s="24" t="s">
        <v>1</v>
      </c>
      <c r="W4019" s="24" t="s">
        <v>1</v>
      </c>
      <c r="X4019" s="24" t="s">
        <v>1</v>
      </c>
      <c r="Z4019" s="24" t="s">
        <v>1</v>
      </c>
      <c r="AA4019" s="24" t="s">
        <v>1</v>
      </c>
      <c r="AB4019" s="24" t="s">
        <v>1</v>
      </c>
      <c r="AC4019" s="24" t="s">
        <v>1</v>
      </c>
      <c r="AD4019" s="24" t="s">
        <v>1</v>
      </c>
    </row>
    <row r="4020" spans="1:30" x14ac:dyDescent="0.3">
      <c r="A4020" s="28" t="s">
        <v>1835</v>
      </c>
      <c r="B4020" s="29" t="s">
        <v>12852</v>
      </c>
      <c r="C4020" s="28" t="s">
        <v>12853</v>
      </c>
      <c r="D4020" s="28">
        <v>4018</v>
      </c>
      <c r="E4020" s="30" t="e">
        <f t="shared" si="496"/>
        <v>#DIV/0!</v>
      </c>
      <c r="F4020" s="30" t="e">
        <f t="shared" si="497"/>
        <v>#DIV/0!</v>
      </c>
      <c r="G4020" s="30" t="e">
        <f t="shared" si="498"/>
        <v>#DIV/0!</v>
      </c>
      <c r="H4020" s="30" t="e">
        <f t="shared" si="499"/>
        <v>#DIV/0!</v>
      </c>
      <c r="I4020" s="30" t="e">
        <f t="shared" si="500"/>
        <v>#DIV/0!</v>
      </c>
      <c r="J4020" s="30" t="e">
        <f t="shared" si="501"/>
        <v>#DIV/0!</v>
      </c>
      <c r="K4020" s="30" t="e">
        <f t="shared" si="502"/>
        <v>#DIV/0!</v>
      </c>
      <c r="L4020" s="30" t="e">
        <f t="shared" si="503"/>
        <v>#DIV/0!</v>
      </c>
      <c r="N4020" s="24" t="s">
        <v>1</v>
      </c>
      <c r="O4020" s="24" t="s">
        <v>1</v>
      </c>
      <c r="P4020" s="24" t="s">
        <v>1</v>
      </c>
      <c r="Q4020" s="24" t="s">
        <v>1</v>
      </c>
      <c r="R4020" s="24" t="s">
        <v>1</v>
      </c>
      <c r="T4020" s="24" t="s">
        <v>1</v>
      </c>
      <c r="U4020" s="24" t="s">
        <v>1</v>
      </c>
      <c r="V4020" s="24" t="s">
        <v>1</v>
      </c>
      <c r="W4020" s="24" t="s">
        <v>1</v>
      </c>
      <c r="X4020" s="24" t="s">
        <v>1</v>
      </c>
      <c r="Z4020" s="24" t="s">
        <v>1</v>
      </c>
      <c r="AA4020" s="24" t="s">
        <v>1</v>
      </c>
      <c r="AB4020" s="24" t="s">
        <v>1</v>
      </c>
      <c r="AC4020" s="24" t="s">
        <v>1</v>
      </c>
      <c r="AD4020" s="24" t="s">
        <v>1</v>
      </c>
    </row>
    <row r="4021" spans="1:30" x14ac:dyDescent="0.3">
      <c r="A4021" s="28" t="s">
        <v>1837</v>
      </c>
      <c r="B4021" s="29" t="s">
        <v>12854</v>
      </c>
      <c r="C4021" s="28" t="s">
        <v>8288</v>
      </c>
      <c r="D4021" s="28">
        <v>4019</v>
      </c>
      <c r="E4021" s="30" t="e">
        <f t="shared" si="496"/>
        <v>#DIV/0!</v>
      </c>
      <c r="F4021" s="30" t="e">
        <f t="shared" si="497"/>
        <v>#DIV/0!</v>
      </c>
      <c r="G4021" s="30" t="e">
        <f t="shared" si="498"/>
        <v>#DIV/0!</v>
      </c>
      <c r="H4021" s="30" t="e">
        <f t="shared" si="499"/>
        <v>#DIV/0!</v>
      </c>
      <c r="I4021" s="30" t="e">
        <f t="shared" si="500"/>
        <v>#DIV/0!</v>
      </c>
      <c r="J4021" s="30" t="e">
        <f t="shared" si="501"/>
        <v>#DIV/0!</v>
      </c>
      <c r="K4021" s="30" t="e">
        <f t="shared" si="502"/>
        <v>#DIV/0!</v>
      </c>
      <c r="L4021" s="30" t="e">
        <f t="shared" si="503"/>
        <v>#DIV/0!</v>
      </c>
      <c r="N4021" s="24" t="s">
        <v>1</v>
      </c>
      <c r="O4021" s="24" t="s">
        <v>1</v>
      </c>
      <c r="P4021" s="24" t="s">
        <v>1</v>
      </c>
      <c r="Q4021" s="24" t="s">
        <v>1</v>
      </c>
      <c r="R4021" s="24" t="s">
        <v>1</v>
      </c>
      <c r="T4021" s="24" t="s">
        <v>1</v>
      </c>
      <c r="U4021" s="24" t="s">
        <v>1</v>
      </c>
      <c r="V4021" s="24" t="s">
        <v>1</v>
      </c>
      <c r="W4021" s="24" t="s">
        <v>1</v>
      </c>
      <c r="X4021" s="24" t="s">
        <v>1</v>
      </c>
      <c r="Z4021" s="24" t="s">
        <v>1</v>
      </c>
      <c r="AA4021" s="24" t="s">
        <v>1</v>
      </c>
      <c r="AB4021" s="24" t="s">
        <v>1</v>
      </c>
      <c r="AC4021" s="24" t="s">
        <v>1</v>
      </c>
      <c r="AD4021" s="24" t="s">
        <v>1</v>
      </c>
    </row>
    <row r="4022" spans="1:30" x14ac:dyDescent="0.3">
      <c r="A4022" s="28" t="s">
        <v>1838</v>
      </c>
      <c r="B4022" s="29" t="s">
        <v>12855</v>
      </c>
      <c r="C4022" s="28" t="s">
        <v>12856</v>
      </c>
      <c r="D4022" s="28">
        <v>4020</v>
      </c>
      <c r="E4022" s="30" t="e">
        <f t="shared" si="496"/>
        <v>#DIV/0!</v>
      </c>
      <c r="F4022" s="30" t="e">
        <f t="shared" si="497"/>
        <v>#DIV/0!</v>
      </c>
      <c r="G4022" s="30" t="e">
        <f t="shared" si="498"/>
        <v>#DIV/0!</v>
      </c>
      <c r="H4022" s="30" t="e">
        <f t="shared" si="499"/>
        <v>#DIV/0!</v>
      </c>
      <c r="I4022" s="30" t="e">
        <f t="shared" si="500"/>
        <v>#DIV/0!</v>
      </c>
      <c r="J4022" s="30" t="e">
        <f t="shared" si="501"/>
        <v>#DIV/0!</v>
      </c>
      <c r="K4022" s="30" t="e">
        <f t="shared" si="502"/>
        <v>#DIV/0!</v>
      </c>
      <c r="L4022" s="30" t="e">
        <f t="shared" si="503"/>
        <v>#DIV/0!</v>
      </c>
      <c r="N4022" s="24" t="s">
        <v>1</v>
      </c>
      <c r="O4022" s="24" t="s">
        <v>1</v>
      </c>
      <c r="P4022" s="24" t="s">
        <v>1</v>
      </c>
      <c r="Q4022" s="24" t="s">
        <v>1</v>
      </c>
      <c r="R4022" s="24" t="s">
        <v>1</v>
      </c>
      <c r="T4022" s="24" t="s">
        <v>1</v>
      </c>
      <c r="U4022" s="24" t="s">
        <v>1</v>
      </c>
      <c r="V4022" s="24" t="s">
        <v>1</v>
      </c>
      <c r="W4022" s="24" t="s">
        <v>1</v>
      </c>
      <c r="X4022" s="24" t="s">
        <v>1</v>
      </c>
      <c r="Z4022" s="24" t="s">
        <v>1</v>
      </c>
      <c r="AA4022" s="24" t="s">
        <v>1</v>
      </c>
      <c r="AB4022" s="24" t="s">
        <v>1</v>
      </c>
      <c r="AC4022" s="24" t="s">
        <v>1</v>
      </c>
      <c r="AD4022" s="24" t="s">
        <v>1</v>
      </c>
    </row>
    <row r="4023" spans="1:30" x14ac:dyDescent="0.3">
      <c r="A4023" s="28" t="s">
        <v>1839</v>
      </c>
      <c r="B4023" s="29" t="s">
        <v>12857</v>
      </c>
      <c r="C4023" s="28" t="s">
        <v>12858</v>
      </c>
      <c r="D4023" s="28">
        <v>4021</v>
      </c>
      <c r="E4023" s="30" t="e">
        <f t="shared" si="496"/>
        <v>#DIV/0!</v>
      </c>
      <c r="F4023" s="30" t="e">
        <f t="shared" si="497"/>
        <v>#DIV/0!</v>
      </c>
      <c r="G4023" s="30" t="e">
        <f t="shared" si="498"/>
        <v>#DIV/0!</v>
      </c>
      <c r="H4023" s="30" t="e">
        <f t="shared" si="499"/>
        <v>#DIV/0!</v>
      </c>
      <c r="I4023" s="30" t="e">
        <f t="shared" si="500"/>
        <v>#DIV/0!</v>
      </c>
      <c r="J4023" s="30" t="e">
        <f t="shared" si="501"/>
        <v>#DIV/0!</v>
      </c>
      <c r="K4023" s="30" t="e">
        <f t="shared" si="502"/>
        <v>#DIV/0!</v>
      </c>
      <c r="L4023" s="30" t="e">
        <f t="shared" si="503"/>
        <v>#DIV/0!</v>
      </c>
      <c r="N4023" s="24" t="s">
        <v>1</v>
      </c>
      <c r="O4023" s="24" t="s">
        <v>1</v>
      </c>
      <c r="P4023" s="24" t="s">
        <v>1</v>
      </c>
      <c r="Q4023" s="24" t="s">
        <v>1</v>
      </c>
      <c r="R4023" s="24" t="s">
        <v>1</v>
      </c>
      <c r="T4023" s="24" t="s">
        <v>1</v>
      </c>
      <c r="U4023" s="24" t="s">
        <v>1</v>
      </c>
      <c r="V4023" s="24" t="s">
        <v>1</v>
      </c>
      <c r="W4023" s="24" t="s">
        <v>1</v>
      </c>
      <c r="X4023" s="24" t="s">
        <v>1</v>
      </c>
      <c r="Z4023" s="24" t="s">
        <v>1</v>
      </c>
      <c r="AA4023" s="24" t="s">
        <v>1</v>
      </c>
      <c r="AB4023" s="24" t="s">
        <v>1</v>
      </c>
      <c r="AC4023" s="24" t="s">
        <v>1</v>
      </c>
      <c r="AD4023" s="24" t="s">
        <v>1</v>
      </c>
    </row>
    <row r="4024" spans="1:30" x14ac:dyDescent="0.3">
      <c r="A4024" s="28" t="s">
        <v>1840</v>
      </c>
      <c r="B4024" s="29" t="s">
        <v>12859</v>
      </c>
      <c r="C4024" s="28" t="s">
        <v>12860</v>
      </c>
      <c r="D4024" s="28">
        <v>4022</v>
      </c>
      <c r="E4024" s="30" t="e">
        <f t="shared" si="496"/>
        <v>#DIV/0!</v>
      </c>
      <c r="F4024" s="30" t="e">
        <f t="shared" si="497"/>
        <v>#DIV/0!</v>
      </c>
      <c r="G4024" s="30" t="e">
        <f t="shared" si="498"/>
        <v>#DIV/0!</v>
      </c>
      <c r="H4024" s="30" t="e">
        <f t="shared" si="499"/>
        <v>#DIV/0!</v>
      </c>
      <c r="I4024" s="30" t="e">
        <f t="shared" si="500"/>
        <v>#DIV/0!</v>
      </c>
      <c r="J4024" s="30" t="e">
        <f t="shared" si="501"/>
        <v>#DIV/0!</v>
      </c>
      <c r="K4024" s="30" t="e">
        <f t="shared" si="502"/>
        <v>#DIV/0!</v>
      </c>
      <c r="L4024" s="30" t="e">
        <f t="shared" si="503"/>
        <v>#DIV/0!</v>
      </c>
      <c r="N4024" s="24" t="s">
        <v>1</v>
      </c>
      <c r="O4024" s="24" t="s">
        <v>1</v>
      </c>
      <c r="P4024" s="24" t="s">
        <v>1</v>
      </c>
      <c r="Q4024" s="24" t="s">
        <v>1</v>
      </c>
      <c r="R4024" s="24" t="s">
        <v>1</v>
      </c>
      <c r="T4024" s="24" t="s">
        <v>1</v>
      </c>
      <c r="U4024" s="24" t="s">
        <v>1</v>
      </c>
      <c r="V4024" s="24" t="s">
        <v>1</v>
      </c>
      <c r="W4024" s="24" t="s">
        <v>1</v>
      </c>
      <c r="X4024" s="24" t="s">
        <v>1</v>
      </c>
      <c r="Z4024" s="24" t="s">
        <v>1</v>
      </c>
      <c r="AA4024" s="24" t="s">
        <v>1</v>
      </c>
      <c r="AB4024" s="24" t="s">
        <v>1</v>
      </c>
      <c r="AC4024" s="24" t="s">
        <v>1</v>
      </c>
      <c r="AD4024" s="24" t="s">
        <v>1</v>
      </c>
    </row>
    <row r="4025" spans="1:30" x14ac:dyDescent="0.3">
      <c r="A4025" s="28" t="s">
        <v>1845</v>
      </c>
      <c r="B4025" s="29" t="s">
        <v>12861</v>
      </c>
      <c r="C4025" s="28" t="s">
        <v>12862</v>
      </c>
      <c r="D4025" s="28">
        <v>4023</v>
      </c>
      <c r="E4025" s="30" t="e">
        <f t="shared" si="496"/>
        <v>#DIV/0!</v>
      </c>
      <c r="F4025" s="30" t="e">
        <f t="shared" si="497"/>
        <v>#DIV/0!</v>
      </c>
      <c r="G4025" s="30" t="e">
        <f t="shared" si="498"/>
        <v>#DIV/0!</v>
      </c>
      <c r="H4025" s="30" t="e">
        <f t="shared" si="499"/>
        <v>#DIV/0!</v>
      </c>
      <c r="I4025" s="30" t="e">
        <f t="shared" si="500"/>
        <v>#DIV/0!</v>
      </c>
      <c r="J4025" s="30" t="e">
        <f t="shared" si="501"/>
        <v>#DIV/0!</v>
      </c>
      <c r="K4025" s="30" t="e">
        <f t="shared" si="502"/>
        <v>#DIV/0!</v>
      </c>
      <c r="L4025" s="30" t="e">
        <f t="shared" si="503"/>
        <v>#DIV/0!</v>
      </c>
      <c r="N4025" s="24" t="s">
        <v>1</v>
      </c>
      <c r="O4025" s="24" t="s">
        <v>1</v>
      </c>
      <c r="P4025" s="24" t="s">
        <v>1</v>
      </c>
      <c r="Q4025" s="24" t="s">
        <v>1</v>
      </c>
      <c r="R4025" s="24" t="s">
        <v>1</v>
      </c>
      <c r="T4025" s="24" t="s">
        <v>1</v>
      </c>
      <c r="U4025" s="24" t="s">
        <v>1</v>
      </c>
      <c r="V4025" s="24" t="s">
        <v>1</v>
      </c>
      <c r="W4025" s="24" t="s">
        <v>1</v>
      </c>
      <c r="X4025" s="24" t="s">
        <v>1</v>
      </c>
      <c r="Z4025" s="24" t="s">
        <v>1</v>
      </c>
      <c r="AA4025" s="24" t="s">
        <v>1</v>
      </c>
      <c r="AB4025" s="24" t="s">
        <v>1</v>
      </c>
      <c r="AC4025" s="24" t="s">
        <v>1</v>
      </c>
      <c r="AD4025" s="24" t="s">
        <v>1</v>
      </c>
    </row>
    <row r="4026" spans="1:30" x14ac:dyDescent="0.3">
      <c r="A4026" s="28" t="s">
        <v>1846</v>
      </c>
      <c r="B4026" s="29" t="s">
        <v>12863</v>
      </c>
      <c r="C4026" s="28" t="s">
        <v>12864</v>
      </c>
      <c r="D4026" s="28">
        <v>4024</v>
      </c>
      <c r="E4026" s="30" t="e">
        <f t="shared" si="496"/>
        <v>#DIV/0!</v>
      </c>
      <c r="F4026" s="30" t="e">
        <f t="shared" si="497"/>
        <v>#DIV/0!</v>
      </c>
      <c r="G4026" s="30" t="e">
        <f t="shared" si="498"/>
        <v>#DIV/0!</v>
      </c>
      <c r="H4026" s="30" t="e">
        <f t="shared" si="499"/>
        <v>#DIV/0!</v>
      </c>
      <c r="I4026" s="30" t="e">
        <f t="shared" si="500"/>
        <v>#DIV/0!</v>
      </c>
      <c r="J4026" s="30" t="e">
        <f t="shared" si="501"/>
        <v>#DIV/0!</v>
      </c>
      <c r="K4026" s="30" t="e">
        <f t="shared" si="502"/>
        <v>#DIV/0!</v>
      </c>
      <c r="L4026" s="30" t="e">
        <f t="shared" si="503"/>
        <v>#DIV/0!</v>
      </c>
      <c r="N4026" s="24" t="s">
        <v>1</v>
      </c>
      <c r="O4026" s="24" t="s">
        <v>1</v>
      </c>
      <c r="P4026" s="24" t="s">
        <v>1</v>
      </c>
      <c r="Q4026" s="24" t="s">
        <v>1</v>
      </c>
      <c r="R4026" s="24" t="s">
        <v>1</v>
      </c>
      <c r="T4026" s="24" t="s">
        <v>1</v>
      </c>
      <c r="U4026" s="24" t="s">
        <v>1</v>
      </c>
      <c r="V4026" s="24" t="s">
        <v>1</v>
      </c>
      <c r="W4026" s="24" t="s">
        <v>1</v>
      </c>
      <c r="X4026" s="24" t="s">
        <v>1</v>
      </c>
      <c r="Z4026" s="24" t="s">
        <v>1</v>
      </c>
      <c r="AA4026" s="24" t="s">
        <v>1</v>
      </c>
      <c r="AB4026" s="24" t="s">
        <v>1</v>
      </c>
      <c r="AC4026" s="24" t="s">
        <v>1</v>
      </c>
      <c r="AD4026" s="24" t="s">
        <v>1</v>
      </c>
    </row>
    <row r="4027" spans="1:30" x14ac:dyDescent="0.3">
      <c r="A4027" s="28" t="s">
        <v>1861</v>
      </c>
      <c r="B4027" s="29" t="s">
        <v>12865</v>
      </c>
      <c r="C4027" s="28" t="s">
        <v>12866</v>
      </c>
      <c r="D4027" s="28">
        <v>4025</v>
      </c>
      <c r="E4027" s="30" t="e">
        <f t="shared" si="496"/>
        <v>#DIV/0!</v>
      </c>
      <c r="F4027" s="30" t="e">
        <f t="shared" si="497"/>
        <v>#DIV/0!</v>
      </c>
      <c r="G4027" s="30" t="e">
        <f t="shared" si="498"/>
        <v>#DIV/0!</v>
      </c>
      <c r="H4027" s="30" t="e">
        <f t="shared" si="499"/>
        <v>#DIV/0!</v>
      </c>
      <c r="I4027" s="30" t="e">
        <f t="shared" si="500"/>
        <v>#DIV/0!</v>
      </c>
      <c r="J4027" s="30" t="e">
        <f t="shared" si="501"/>
        <v>#DIV/0!</v>
      </c>
      <c r="K4027" s="30" t="e">
        <f t="shared" si="502"/>
        <v>#DIV/0!</v>
      </c>
      <c r="L4027" s="30" t="e">
        <f t="shared" si="503"/>
        <v>#DIV/0!</v>
      </c>
      <c r="N4027" s="24" t="s">
        <v>1</v>
      </c>
      <c r="O4027" s="24" t="s">
        <v>1</v>
      </c>
      <c r="P4027" s="24" t="s">
        <v>1</v>
      </c>
      <c r="Q4027" s="24" t="s">
        <v>1</v>
      </c>
      <c r="R4027" s="24" t="s">
        <v>1</v>
      </c>
      <c r="T4027" s="24" t="s">
        <v>1</v>
      </c>
      <c r="U4027" s="24" t="s">
        <v>1</v>
      </c>
      <c r="V4027" s="24" t="s">
        <v>1</v>
      </c>
      <c r="W4027" s="24" t="s">
        <v>1</v>
      </c>
      <c r="X4027" s="24" t="s">
        <v>1</v>
      </c>
      <c r="Z4027" s="24" t="s">
        <v>1</v>
      </c>
      <c r="AA4027" s="24" t="s">
        <v>1</v>
      </c>
      <c r="AB4027" s="24" t="s">
        <v>1</v>
      </c>
      <c r="AC4027" s="24" t="s">
        <v>1</v>
      </c>
      <c r="AD4027" s="24" t="s">
        <v>1</v>
      </c>
    </row>
    <row r="4028" spans="1:30" x14ac:dyDescent="0.3">
      <c r="A4028" s="28" t="s">
        <v>1863</v>
      </c>
      <c r="B4028" s="29" t="s">
        <v>12867</v>
      </c>
      <c r="C4028" s="28" t="s">
        <v>12868</v>
      </c>
      <c r="D4028" s="28">
        <v>4026</v>
      </c>
      <c r="E4028" s="30" t="e">
        <f t="shared" si="496"/>
        <v>#DIV/0!</v>
      </c>
      <c r="F4028" s="30" t="e">
        <f t="shared" si="497"/>
        <v>#DIV/0!</v>
      </c>
      <c r="G4028" s="30" t="e">
        <f t="shared" si="498"/>
        <v>#DIV/0!</v>
      </c>
      <c r="H4028" s="30" t="e">
        <f t="shared" si="499"/>
        <v>#DIV/0!</v>
      </c>
      <c r="I4028" s="30" t="e">
        <f t="shared" si="500"/>
        <v>#DIV/0!</v>
      </c>
      <c r="J4028" s="30" t="e">
        <f t="shared" si="501"/>
        <v>#DIV/0!</v>
      </c>
      <c r="K4028" s="30" t="e">
        <f t="shared" si="502"/>
        <v>#DIV/0!</v>
      </c>
      <c r="L4028" s="30" t="e">
        <f t="shared" si="503"/>
        <v>#DIV/0!</v>
      </c>
      <c r="N4028" s="24" t="s">
        <v>1</v>
      </c>
      <c r="O4028" s="24" t="s">
        <v>1</v>
      </c>
      <c r="P4028" s="24" t="s">
        <v>1</v>
      </c>
      <c r="Q4028" s="24" t="s">
        <v>1</v>
      </c>
      <c r="R4028" s="24" t="s">
        <v>1</v>
      </c>
      <c r="T4028" s="24" t="s">
        <v>1</v>
      </c>
      <c r="U4028" s="24" t="s">
        <v>1</v>
      </c>
      <c r="V4028" s="24" t="s">
        <v>1</v>
      </c>
      <c r="W4028" s="24" t="s">
        <v>1</v>
      </c>
      <c r="X4028" s="24" t="s">
        <v>1</v>
      </c>
      <c r="Z4028" s="24" t="s">
        <v>1</v>
      </c>
      <c r="AA4028" s="24" t="s">
        <v>1</v>
      </c>
      <c r="AB4028" s="24" t="s">
        <v>1</v>
      </c>
      <c r="AC4028" s="24" t="s">
        <v>1</v>
      </c>
      <c r="AD4028" s="24" t="s">
        <v>1</v>
      </c>
    </row>
    <row r="4029" spans="1:30" x14ac:dyDescent="0.3">
      <c r="A4029" s="28" t="s">
        <v>1866</v>
      </c>
      <c r="B4029" s="29" t="s">
        <v>12869</v>
      </c>
      <c r="C4029" s="28" t="s">
        <v>12870</v>
      </c>
      <c r="D4029" s="28">
        <v>4027</v>
      </c>
      <c r="E4029" s="30" t="e">
        <f t="shared" si="496"/>
        <v>#DIV/0!</v>
      </c>
      <c r="F4029" s="30" t="e">
        <f t="shared" si="497"/>
        <v>#DIV/0!</v>
      </c>
      <c r="G4029" s="30" t="e">
        <f t="shared" si="498"/>
        <v>#DIV/0!</v>
      </c>
      <c r="H4029" s="30" t="e">
        <f t="shared" si="499"/>
        <v>#DIV/0!</v>
      </c>
      <c r="I4029" s="30" t="e">
        <f t="shared" si="500"/>
        <v>#DIV/0!</v>
      </c>
      <c r="J4029" s="30" t="e">
        <f t="shared" si="501"/>
        <v>#DIV/0!</v>
      </c>
      <c r="K4029" s="30" t="e">
        <f t="shared" si="502"/>
        <v>#DIV/0!</v>
      </c>
      <c r="L4029" s="30" t="e">
        <f t="shared" si="503"/>
        <v>#DIV/0!</v>
      </c>
      <c r="N4029" s="24" t="s">
        <v>1</v>
      </c>
      <c r="O4029" s="24" t="s">
        <v>1</v>
      </c>
      <c r="P4029" s="24" t="s">
        <v>1</v>
      </c>
      <c r="Q4029" s="24" t="s">
        <v>1</v>
      </c>
      <c r="R4029" s="24" t="s">
        <v>1</v>
      </c>
      <c r="T4029" s="24" t="s">
        <v>1</v>
      </c>
      <c r="U4029" s="24" t="s">
        <v>1</v>
      </c>
      <c r="V4029" s="24" t="s">
        <v>1</v>
      </c>
      <c r="W4029" s="24" t="s">
        <v>1</v>
      </c>
      <c r="X4029" s="24" t="s">
        <v>1</v>
      </c>
      <c r="Z4029" s="24" t="s">
        <v>1</v>
      </c>
      <c r="AA4029" s="24" t="s">
        <v>1</v>
      </c>
      <c r="AB4029" s="24" t="s">
        <v>1</v>
      </c>
      <c r="AC4029" s="24" t="s">
        <v>1</v>
      </c>
      <c r="AD4029" s="24" t="s">
        <v>1</v>
      </c>
    </row>
    <row r="4030" spans="1:30" x14ac:dyDescent="0.3">
      <c r="A4030" s="28" t="s">
        <v>1867</v>
      </c>
      <c r="B4030" s="29" t="s">
        <v>12871</v>
      </c>
      <c r="C4030" s="28" t="s">
        <v>12872</v>
      </c>
      <c r="D4030" s="28">
        <v>4028</v>
      </c>
      <c r="E4030" s="30" t="e">
        <f t="shared" si="496"/>
        <v>#DIV/0!</v>
      </c>
      <c r="F4030" s="30" t="e">
        <f t="shared" si="497"/>
        <v>#DIV/0!</v>
      </c>
      <c r="G4030" s="30" t="e">
        <f t="shared" si="498"/>
        <v>#DIV/0!</v>
      </c>
      <c r="H4030" s="30" t="e">
        <f t="shared" si="499"/>
        <v>#DIV/0!</v>
      </c>
      <c r="I4030" s="30" t="e">
        <f t="shared" si="500"/>
        <v>#DIV/0!</v>
      </c>
      <c r="J4030" s="30" t="e">
        <f t="shared" si="501"/>
        <v>#DIV/0!</v>
      </c>
      <c r="K4030" s="30" t="e">
        <f t="shared" si="502"/>
        <v>#DIV/0!</v>
      </c>
      <c r="L4030" s="30" t="e">
        <f t="shared" si="503"/>
        <v>#DIV/0!</v>
      </c>
      <c r="N4030" s="24" t="s">
        <v>1</v>
      </c>
      <c r="O4030" s="24" t="s">
        <v>1</v>
      </c>
      <c r="P4030" s="24" t="s">
        <v>1</v>
      </c>
      <c r="Q4030" s="24" t="s">
        <v>1</v>
      </c>
      <c r="R4030" s="24" t="s">
        <v>1</v>
      </c>
      <c r="T4030" s="24" t="s">
        <v>1</v>
      </c>
      <c r="U4030" s="24" t="s">
        <v>1</v>
      </c>
      <c r="V4030" s="24" t="s">
        <v>1</v>
      </c>
      <c r="W4030" s="24" t="s">
        <v>1</v>
      </c>
      <c r="X4030" s="24" t="s">
        <v>1</v>
      </c>
      <c r="Z4030" s="24" t="s">
        <v>1</v>
      </c>
      <c r="AA4030" s="24" t="s">
        <v>1</v>
      </c>
      <c r="AB4030" s="24" t="s">
        <v>1</v>
      </c>
      <c r="AC4030" s="24" t="s">
        <v>1</v>
      </c>
      <c r="AD4030" s="24" t="s">
        <v>1</v>
      </c>
    </row>
    <row r="4031" spans="1:30" x14ac:dyDescent="0.3">
      <c r="A4031" s="28" t="s">
        <v>1868</v>
      </c>
      <c r="B4031" s="29" t="s">
        <v>12873</v>
      </c>
      <c r="C4031" s="28" t="s">
        <v>12874</v>
      </c>
      <c r="D4031" s="28">
        <v>4029</v>
      </c>
      <c r="E4031" s="30" t="e">
        <f t="shared" si="496"/>
        <v>#DIV/0!</v>
      </c>
      <c r="F4031" s="30" t="e">
        <f t="shared" si="497"/>
        <v>#DIV/0!</v>
      </c>
      <c r="G4031" s="30" t="e">
        <f t="shared" si="498"/>
        <v>#DIV/0!</v>
      </c>
      <c r="H4031" s="30" t="e">
        <f t="shared" si="499"/>
        <v>#DIV/0!</v>
      </c>
      <c r="I4031" s="30" t="e">
        <f t="shared" si="500"/>
        <v>#DIV/0!</v>
      </c>
      <c r="J4031" s="30" t="e">
        <f t="shared" si="501"/>
        <v>#DIV/0!</v>
      </c>
      <c r="K4031" s="30" t="e">
        <f t="shared" si="502"/>
        <v>#DIV/0!</v>
      </c>
      <c r="L4031" s="30" t="e">
        <f t="shared" si="503"/>
        <v>#DIV/0!</v>
      </c>
      <c r="N4031" s="24" t="s">
        <v>1</v>
      </c>
      <c r="O4031" s="24" t="s">
        <v>1</v>
      </c>
      <c r="P4031" s="24" t="s">
        <v>1</v>
      </c>
      <c r="Q4031" s="24" t="s">
        <v>1</v>
      </c>
      <c r="R4031" s="24" t="s">
        <v>1</v>
      </c>
      <c r="T4031" s="24" t="s">
        <v>1</v>
      </c>
      <c r="U4031" s="24" t="s">
        <v>1</v>
      </c>
      <c r="V4031" s="24" t="s">
        <v>1</v>
      </c>
      <c r="W4031" s="24" t="s">
        <v>1</v>
      </c>
      <c r="X4031" s="24" t="s">
        <v>1</v>
      </c>
      <c r="Z4031" s="24" t="s">
        <v>1</v>
      </c>
      <c r="AA4031" s="24" t="s">
        <v>1</v>
      </c>
      <c r="AB4031" s="24" t="s">
        <v>1</v>
      </c>
      <c r="AC4031" s="24" t="s">
        <v>1</v>
      </c>
      <c r="AD4031" s="24" t="s">
        <v>1</v>
      </c>
    </row>
    <row r="4032" spans="1:30" x14ac:dyDescent="0.3">
      <c r="A4032" s="28" t="s">
        <v>1871</v>
      </c>
      <c r="B4032" s="29" t="s">
        <v>12875</v>
      </c>
      <c r="C4032" s="28" t="s">
        <v>12876</v>
      </c>
      <c r="D4032" s="28">
        <v>4030</v>
      </c>
      <c r="E4032" s="30" t="e">
        <f t="shared" si="496"/>
        <v>#DIV/0!</v>
      </c>
      <c r="F4032" s="30" t="e">
        <f t="shared" si="497"/>
        <v>#DIV/0!</v>
      </c>
      <c r="G4032" s="30" t="e">
        <f t="shared" si="498"/>
        <v>#DIV/0!</v>
      </c>
      <c r="H4032" s="30" t="e">
        <f t="shared" si="499"/>
        <v>#DIV/0!</v>
      </c>
      <c r="I4032" s="30" t="e">
        <f t="shared" si="500"/>
        <v>#DIV/0!</v>
      </c>
      <c r="J4032" s="30" t="e">
        <f t="shared" si="501"/>
        <v>#DIV/0!</v>
      </c>
      <c r="K4032" s="30" t="e">
        <f t="shared" si="502"/>
        <v>#DIV/0!</v>
      </c>
      <c r="L4032" s="30" t="e">
        <f t="shared" si="503"/>
        <v>#DIV/0!</v>
      </c>
      <c r="N4032" s="24" t="s">
        <v>1</v>
      </c>
      <c r="O4032" s="24" t="s">
        <v>1</v>
      </c>
      <c r="P4032" s="24" t="s">
        <v>1</v>
      </c>
      <c r="Q4032" s="24" t="s">
        <v>1</v>
      </c>
      <c r="R4032" s="24" t="s">
        <v>1</v>
      </c>
      <c r="T4032" s="24" t="s">
        <v>1</v>
      </c>
      <c r="U4032" s="24" t="s">
        <v>1</v>
      </c>
      <c r="V4032" s="24" t="s">
        <v>1</v>
      </c>
      <c r="W4032" s="24" t="s">
        <v>1</v>
      </c>
      <c r="X4032" s="24" t="s">
        <v>1</v>
      </c>
      <c r="Z4032" s="24" t="s">
        <v>1</v>
      </c>
      <c r="AA4032" s="24" t="s">
        <v>1</v>
      </c>
      <c r="AB4032" s="24" t="s">
        <v>1</v>
      </c>
      <c r="AC4032" s="24" t="s">
        <v>1</v>
      </c>
      <c r="AD4032" s="24" t="s">
        <v>1</v>
      </c>
    </row>
    <row r="4033" spans="1:30" x14ac:dyDescent="0.3">
      <c r="A4033" s="28" t="s">
        <v>1872</v>
      </c>
      <c r="B4033" s="29" t="s">
        <v>12877</v>
      </c>
      <c r="C4033" s="28" t="s">
        <v>12878</v>
      </c>
      <c r="D4033" s="28">
        <v>4031</v>
      </c>
      <c r="E4033" s="30" t="e">
        <f t="shared" si="496"/>
        <v>#DIV/0!</v>
      </c>
      <c r="F4033" s="30" t="e">
        <f t="shared" si="497"/>
        <v>#DIV/0!</v>
      </c>
      <c r="G4033" s="30" t="e">
        <f t="shared" si="498"/>
        <v>#DIV/0!</v>
      </c>
      <c r="H4033" s="30" t="e">
        <f t="shared" si="499"/>
        <v>#DIV/0!</v>
      </c>
      <c r="I4033" s="30" t="e">
        <f t="shared" si="500"/>
        <v>#DIV/0!</v>
      </c>
      <c r="J4033" s="30" t="e">
        <f t="shared" si="501"/>
        <v>#DIV/0!</v>
      </c>
      <c r="K4033" s="30" t="e">
        <f t="shared" si="502"/>
        <v>#DIV/0!</v>
      </c>
      <c r="L4033" s="30" t="e">
        <f t="shared" si="503"/>
        <v>#DIV/0!</v>
      </c>
      <c r="N4033" s="24" t="s">
        <v>1</v>
      </c>
      <c r="O4033" s="24" t="s">
        <v>1</v>
      </c>
      <c r="P4033" s="24" t="s">
        <v>1</v>
      </c>
      <c r="Q4033" s="24" t="s">
        <v>1</v>
      </c>
      <c r="R4033" s="24" t="s">
        <v>1</v>
      </c>
      <c r="T4033" s="24" t="s">
        <v>1</v>
      </c>
      <c r="U4033" s="24" t="s">
        <v>1</v>
      </c>
      <c r="V4033" s="24" t="s">
        <v>1</v>
      </c>
      <c r="W4033" s="24" t="s">
        <v>1</v>
      </c>
      <c r="X4033" s="24" t="s">
        <v>1</v>
      </c>
      <c r="Z4033" s="24" t="s">
        <v>1</v>
      </c>
      <c r="AA4033" s="24" t="s">
        <v>1</v>
      </c>
      <c r="AB4033" s="24" t="s">
        <v>1</v>
      </c>
      <c r="AC4033" s="24" t="s">
        <v>1</v>
      </c>
      <c r="AD4033" s="24" t="s">
        <v>1</v>
      </c>
    </row>
    <row r="4034" spans="1:30" x14ac:dyDescent="0.3">
      <c r="A4034" s="28" t="s">
        <v>1873</v>
      </c>
      <c r="B4034" s="29" t="s">
        <v>12879</v>
      </c>
      <c r="C4034" s="28" t="s">
        <v>12880</v>
      </c>
      <c r="D4034" s="28">
        <v>4032</v>
      </c>
      <c r="E4034" s="30" t="e">
        <f t="shared" si="496"/>
        <v>#DIV/0!</v>
      </c>
      <c r="F4034" s="30" t="e">
        <f t="shared" si="497"/>
        <v>#DIV/0!</v>
      </c>
      <c r="G4034" s="30" t="e">
        <f t="shared" si="498"/>
        <v>#DIV/0!</v>
      </c>
      <c r="H4034" s="30" t="e">
        <f t="shared" si="499"/>
        <v>#DIV/0!</v>
      </c>
      <c r="I4034" s="30" t="e">
        <f t="shared" si="500"/>
        <v>#DIV/0!</v>
      </c>
      <c r="J4034" s="30" t="e">
        <f t="shared" si="501"/>
        <v>#DIV/0!</v>
      </c>
      <c r="K4034" s="30" t="e">
        <f t="shared" si="502"/>
        <v>#DIV/0!</v>
      </c>
      <c r="L4034" s="30" t="e">
        <f t="shared" si="503"/>
        <v>#DIV/0!</v>
      </c>
      <c r="N4034" s="24" t="s">
        <v>1</v>
      </c>
      <c r="O4034" s="24" t="s">
        <v>1</v>
      </c>
      <c r="P4034" s="24" t="s">
        <v>1</v>
      </c>
      <c r="Q4034" s="24" t="s">
        <v>1</v>
      </c>
      <c r="R4034" s="24" t="s">
        <v>1</v>
      </c>
      <c r="T4034" s="24" t="s">
        <v>1</v>
      </c>
      <c r="U4034" s="24" t="s">
        <v>1</v>
      </c>
      <c r="V4034" s="24" t="s">
        <v>1</v>
      </c>
      <c r="W4034" s="24" t="s">
        <v>1</v>
      </c>
      <c r="X4034" s="24" t="s">
        <v>1</v>
      </c>
      <c r="Z4034" s="24" t="s">
        <v>1</v>
      </c>
      <c r="AA4034" s="24" t="s">
        <v>1</v>
      </c>
      <c r="AB4034" s="24" t="s">
        <v>1</v>
      </c>
      <c r="AC4034" s="24" t="s">
        <v>1</v>
      </c>
      <c r="AD4034" s="24" t="s">
        <v>1</v>
      </c>
    </row>
    <row r="4035" spans="1:30" x14ac:dyDescent="0.3">
      <c r="A4035" s="28" t="s">
        <v>1874</v>
      </c>
      <c r="B4035" s="29" t="s">
        <v>12881</v>
      </c>
      <c r="C4035" s="28" t="s">
        <v>12882</v>
      </c>
      <c r="D4035" s="28">
        <v>4033</v>
      </c>
      <c r="E4035" s="30" t="e">
        <f t="shared" ref="E4035:E4098" si="504">_xlfn.AGGREGATE(1,6,I4035,K4035,G4035)</f>
        <v>#DIV/0!</v>
      </c>
      <c r="F4035" s="30" t="e">
        <f t="shared" ref="F4035:F4098" si="505">_xlfn.AGGREGATE(8,6,I4035,K4035,G4035)</f>
        <v>#DIV/0!</v>
      </c>
      <c r="G4035" s="30" t="e">
        <f t="shared" ref="G4035:G4098" si="506">AVERAGE(N4035:R4035)</f>
        <v>#DIV/0!</v>
      </c>
      <c r="H4035" s="30" t="e">
        <f t="shared" ref="H4035:H4098" si="507">_xlfn.STDEV.P(N4035:R4035)</f>
        <v>#DIV/0!</v>
      </c>
      <c r="I4035" s="30" t="e">
        <f t="shared" ref="I4035:I4098" si="508">AVERAGE(T4035:X4035)</f>
        <v>#DIV/0!</v>
      </c>
      <c r="J4035" s="30" t="e">
        <f t="shared" ref="J4035:J4098" si="509">_xlfn.STDEV.P(T4035:X4035)</f>
        <v>#DIV/0!</v>
      </c>
      <c r="K4035" s="30" t="e">
        <f t="shared" ref="K4035:K4098" si="510">AVERAGE(Z4035:AD4035)</f>
        <v>#DIV/0!</v>
      </c>
      <c r="L4035" s="30" t="e">
        <f t="shared" ref="L4035:L4098" si="511">_xlfn.STDEV.P(Z4035:AD4035)</f>
        <v>#DIV/0!</v>
      </c>
      <c r="N4035" s="24" t="s">
        <v>1</v>
      </c>
      <c r="O4035" s="24" t="s">
        <v>1</v>
      </c>
      <c r="P4035" s="24" t="s">
        <v>1</v>
      </c>
      <c r="Q4035" s="24" t="s">
        <v>1</v>
      </c>
      <c r="R4035" s="24" t="s">
        <v>1</v>
      </c>
      <c r="T4035" s="24" t="s">
        <v>1</v>
      </c>
      <c r="U4035" s="24" t="s">
        <v>1</v>
      </c>
      <c r="V4035" s="24" t="s">
        <v>1</v>
      </c>
      <c r="W4035" s="24" t="s">
        <v>1</v>
      </c>
      <c r="X4035" s="24" t="s">
        <v>1</v>
      </c>
      <c r="Z4035" s="24" t="s">
        <v>1</v>
      </c>
      <c r="AA4035" s="24" t="s">
        <v>1</v>
      </c>
      <c r="AB4035" s="24" t="s">
        <v>1</v>
      </c>
      <c r="AC4035" s="24" t="s">
        <v>1</v>
      </c>
      <c r="AD4035" s="24" t="s">
        <v>1</v>
      </c>
    </row>
    <row r="4036" spans="1:30" x14ac:dyDescent="0.3">
      <c r="A4036" s="28" t="s">
        <v>1876</v>
      </c>
      <c r="B4036" s="29" t="s">
        <v>12883</v>
      </c>
      <c r="C4036" s="28" t="s">
        <v>12884</v>
      </c>
      <c r="D4036" s="28">
        <v>4034</v>
      </c>
      <c r="E4036" s="30" t="e">
        <f t="shared" si="504"/>
        <v>#DIV/0!</v>
      </c>
      <c r="F4036" s="30" t="e">
        <f t="shared" si="505"/>
        <v>#DIV/0!</v>
      </c>
      <c r="G4036" s="30" t="e">
        <f t="shared" si="506"/>
        <v>#DIV/0!</v>
      </c>
      <c r="H4036" s="30" t="e">
        <f t="shared" si="507"/>
        <v>#DIV/0!</v>
      </c>
      <c r="I4036" s="30" t="e">
        <f t="shared" si="508"/>
        <v>#DIV/0!</v>
      </c>
      <c r="J4036" s="30" t="e">
        <f t="shared" si="509"/>
        <v>#DIV/0!</v>
      </c>
      <c r="K4036" s="30" t="e">
        <f t="shared" si="510"/>
        <v>#DIV/0!</v>
      </c>
      <c r="L4036" s="30" t="e">
        <f t="shared" si="511"/>
        <v>#DIV/0!</v>
      </c>
      <c r="N4036" s="24" t="s">
        <v>1</v>
      </c>
      <c r="O4036" s="24" t="s">
        <v>1</v>
      </c>
      <c r="P4036" s="24" t="s">
        <v>1</v>
      </c>
      <c r="Q4036" s="24" t="s">
        <v>1</v>
      </c>
      <c r="R4036" s="24" t="s">
        <v>1</v>
      </c>
      <c r="T4036" s="24" t="s">
        <v>1</v>
      </c>
      <c r="U4036" s="24" t="s">
        <v>1</v>
      </c>
      <c r="V4036" s="24" t="s">
        <v>1</v>
      </c>
      <c r="W4036" s="24" t="s">
        <v>1</v>
      </c>
      <c r="X4036" s="24" t="s">
        <v>1</v>
      </c>
      <c r="Z4036" s="24" t="s">
        <v>1</v>
      </c>
      <c r="AA4036" s="24" t="s">
        <v>1</v>
      </c>
      <c r="AB4036" s="24" t="s">
        <v>1</v>
      </c>
      <c r="AC4036" s="24" t="s">
        <v>1</v>
      </c>
      <c r="AD4036" s="24" t="s">
        <v>1</v>
      </c>
    </row>
    <row r="4037" spans="1:30" x14ac:dyDescent="0.3">
      <c r="A4037" s="28" t="s">
        <v>1877</v>
      </c>
      <c r="B4037" s="29" t="s">
        <v>12885</v>
      </c>
      <c r="C4037" s="28" t="s">
        <v>12886</v>
      </c>
      <c r="D4037" s="28">
        <v>4035</v>
      </c>
      <c r="E4037" s="30" t="e">
        <f t="shared" si="504"/>
        <v>#DIV/0!</v>
      </c>
      <c r="F4037" s="30" t="e">
        <f t="shared" si="505"/>
        <v>#DIV/0!</v>
      </c>
      <c r="G4037" s="30" t="e">
        <f t="shared" si="506"/>
        <v>#DIV/0!</v>
      </c>
      <c r="H4037" s="30" t="e">
        <f t="shared" si="507"/>
        <v>#DIV/0!</v>
      </c>
      <c r="I4037" s="30" t="e">
        <f t="shared" si="508"/>
        <v>#DIV/0!</v>
      </c>
      <c r="J4037" s="30" t="e">
        <f t="shared" si="509"/>
        <v>#DIV/0!</v>
      </c>
      <c r="K4037" s="30" t="e">
        <f t="shared" si="510"/>
        <v>#DIV/0!</v>
      </c>
      <c r="L4037" s="30" t="e">
        <f t="shared" si="511"/>
        <v>#DIV/0!</v>
      </c>
      <c r="N4037" s="24" t="s">
        <v>1</v>
      </c>
      <c r="O4037" s="24" t="s">
        <v>1</v>
      </c>
      <c r="P4037" s="24" t="s">
        <v>1</v>
      </c>
      <c r="Q4037" s="24" t="s">
        <v>1</v>
      </c>
      <c r="R4037" s="24" t="s">
        <v>1</v>
      </c>
      <c r="T4037" s="24" t="s">
        <v>1</v>
      </c>
      <c r="U4037" s="24" t="s">
        <v>1</v>
      </c>
      <c r="V4037" s="24" t="s">
        <v>1</v>
      </c>
      <c r="W4037" s="24" t="s">
        <v>1</v>
      </c>
      <c r="X4037" s="24" t="s">
        <v>1</v>
      </c>
      <c r="Z4037" s="24" t="s">
        <v>1</v>
      </c>
      <c r="AA4037" s="24" t="s">
        <v>1</v>
      </c>
      <c r="AB4037" s="24" t="s">
        <v>1</v>
      </c>
      <c r="AC4037" s="24" t="s">
        <v>1</v>
      </c>
      <c r="AD4037" s="24" t="s">
        <v>1</v>
      </c>
    </row>
    <row r="4038" spans="1:30" x14ac:dyDescent="0.3">
      <c r="A4038" s="28" t="s">
        <v>1886</v>
      </c>
      <c r="B4038" s="29" t="s">
        <v>12887</v>
      </c>
      <c r="C4038" s="28" t="s">
        <v>12888</v>
      </c>
      <c r="D4038" s="28">
        <v>4036</v>
      </c>
      <c r="E4038" s="30" t="e">
        <f t="shared" si="504"/>
        <v>#DIV/0!</v>
      </c>
      <c r="F4038" s="30" t="e">
        <f t="shared" si="505"/>
        <v>#DIV/0!</v>
      </c>
      <c r="G4038" s="30" t="e">
        <f t="shared" si="506"/>
        <v>#DIV/0!</v>
      </c>
      <c r="H4038" s="30" t="e">
        <f t="shared" si="507"/>
        <v>#DIV/0!</v>
      </c>
      <c r="I4038" s="30" t="e">
        <f t="shared" si="508"/>
        <v>#DIV/0!</v>
      </c>
      <c r="J4038" s="30" t="e">
        <f t="shared" si="509"/>
        <v>#DIV/0!</v>
      </c>
      <c r="K4038" s="30" t="e">
        <f t="shared" si="510"/>
        <v>#DIV/0!</v>
      </c>
      <c r="L4038" s="30" t="e">
        <f t="shared" si="511"/>
        <v>#DIV/0!</v>
      </c>
      <c r="N4038" s="24" t="s">
        <v>1</v>
      </c>
      <c r="O4038" s="24" t="s">
        <v>1</v>
      </c>
      <c r="P4038" s="24" t="s">
        <v>1</v>
      </c>
      <c r="Q4038" s="24" t="s">
        <v>1</v>
      </c>
      <c r="R4038" s="24" t="s">
        <v>1</v>
      </c>
      <c r="T4038" s="24" t="s">
        <v>1</v>
      </c>
      <c r="U4038" s="24" t="s">
        <v>1</v>
      </c>
      <c r="V4038" s="24" t="s">
        <v>1</v>
      </c>
      <c r="W4038" s="24" t="s">
        <v>1</v>
      </c>
      <c r="X4038" s="24" t="s">
        <v>1</v>
      </c>
      <c r="Z4038" s="24" t="s">
        <v>1</v>
      </c>
      <c r="AA4038" s="24" t="s">
        <v>1</v>
      </c>
      <c r="AB4038" s="24" t="s">
        <v>1</v>
      </c>
      <c r="AC4038" s="24" t="s">
        <v>1</v>
      </c>
      <c r="AD4038" s="24" t="s">
        <v>1</v>
      </c>
    </row>
    <row r="4039" spans="1:30" x14ac:dyDescent="0.3">
      <c r="A4039" s="28" t="s">
        <v>1891</v>
      </c>
      <c r="B4039" s="29" t="s">
        <v>12889</v>
      </c>
      <c r="C4039" s="28" t="s">
        <v>12890</v>
      </c>
      <c r="D4039" s="28">
        <v>4037</v>
      </c>
      <c r="E4039" s="30" t="e">
        <f t="shared" si="504"/>
        <v>#DIV/0!</v>
      </c>
      <c r="F4039" s="30" t="e">
        <f t="shared" si="505"/>
        <v>#DIV/0!</v>
      </c>
      <c r="G4039" s="30" t="e">
        <f t="shared" si="506"/>
        <v>#DIV/0!</v>
      </c>
      <c r="H4039" s="30" t="e">
        <f t="shared" si="507"/>
        <v>#DIV/0!</v>
      </c>
      <c r="I4039" s="30" t="e">
        <f t="shared" si="508"/>
        <v>#DIV/0!</v>
      </c>
      <c r="J4039" s="30" t="e">
        <f t="shared" si="509"/>
        <v>#DIV/0!</v>
      </c>
      <c r="K4039" s="30" t="e">
        <f t="shared" si="510"/>
        <v>#DIV/0!</v>
      </c>
      <c r="L4039" s="30" t="e">
        <f t="shared" si="511"/>
        <v>#DIV/0!</v>
      </c>
      <c r="N4039" s="24" t="s">
        <v>1</v>
      </c>
      <c r="O4039" s="24" t="s">
        <v>1</v>
      </c>
      <c r="P4039" s="24" t="s">
        <v>1</v>
      </c>
      <c r="Q4039" s="24" t="s">
        <v>1</v>
      </c>
      <c r="R4039" s="24" t="s">
        <v>1</v>
      </c>
      <c r="T4039" s="24" t="s">
        <v>1</v>
      </c>
      <c r="U4039" s="24" t="s">
        <v>1</v>
      </c>
      <c r="V4039" s="24" t="s">
        <v>1</v>
      </c>
      <c r="W4039" s="24" t="s">
        <v>1</v>
      </c>
      <c r="X4039" s="24" t="s">
        <v>1</v>
      </c>
      <c r="Z4039" s="24" t="s">
        <v>1</v>
      </c>
      <c r="AA4039" s="24" t="s">
        <v>1</v>
      </c>
      <c r="AB4039" s="24" t="s">
        <v>1</v>
      </c>
      <c r="AC4039" s="24" t="s">
        <v>1</v>
      </c>
      <c r="AD4039" s="24" t="s">
        <v>1</v>
      </c>
    </row>
    <row r="4040" spans="1:30" x14ac:dyDescent="0.3">
      <c r="A4040" s="28" t="s">
        <v>1893</v>
      </c>
      <c r="B4040" s="29" t="s">
        <v>12891</v>
      </c>
      <c r="C4040" s="28" t="s">
        <v>12892</v>
      </c>
      <c r="D4040" s="28">
        <v>4038</v>
      </c>
      <c r="E4040" s="30" t="e">
        <f t="shared" si="504"/>
        <v>#DIV/0!</v>
      </c>
      <c r="F4040" s="30" t="e">
        <f t="shared" si="505"/>
        <v>#DIV/0!</v>
      </c>
      <c r="G4040" s="30" t="e">
        <f t="shared" si="506"/>
        <v>#DIV/0!</v>
      </c>
      <c r="H4040" s="30" t="e">
        <f t="shared" si="507"/>
        <v>#DIV/0!</v>
      </c>
      <c r="I4040" s="30" t="e">
        <f t="shared" si="508"/>
        <v>#DIV/0!</v>
      </c>
      <c r="J4040" s="30" t="e">
        <f t="shared" si="509"/>
        <v>#DIV/0!</v>
      </c>
      <c r="K4040" s="30" t="e">
        <f t="shared" si="510"/>
        <v>#DIV/0!</v>
      </c>
      <c r="L4040" s="30" t="e">
        <f t="shared" si="511"/>
        <v>#DIV/0!</v>
      </c>
      <c r="N4040" s="24" t="s">
        <v>1</v>
      </c>
      <c r="O4040" s="24" t="s">
        <v>1</v>
      </c>
      <c r="P4040" s="24" t="s">
        <v>1</v>
      </c>
      <c r="Q4040" s="24" t="s">
        <v>1</v>
      </c>
      <c r="R4040" s="24" t="s">
        <v>1</v>
      </c>
      <c r="T4040" s="24" t="s">
        <v>1</v>
      </c>
      <c r="U4040" s="24" t="s">
        <v>1</v>
      </c>
      <c r="V4040" s="24" t="s">
        <v>1</v>
      </c>
      <c r="W4040" s="24" t="s">
        <v>1</v>
      </c>
      <c r="X4040" s="24" t="s">
        <v>1</v>
      </c>
      <c r="Z4040" s="24" t="s">
        <v>1</v>
      </c>
      <c r="AA4040" s="24" t="s">
        <v>1</v>
      </c>
      <c r="AB4040" s="24" t="s">
        <v>1</v>
      </c>
      <c r="AC4040" s="24" t="s">
        <v>1</v>
      </c>
      <c r="AD4040" s="24" t="s">
        <v>1</v>
      </c>
    </row>
    <row r="4041" spans="1:30" x14ac:dyDescent="0.3">
      <c r="A4041" s="28" t="s">
        <v>1896</v>
      </c>
      <c r="B4041" s="29" t="s">
        <v>12893</v>
      </c>
      <c r="C4041" s="28" t="s">
        <v>12894</v>
      </c>
      <c r="D4041" s="28">
        <v>4039</v>
      </c>
      <c r="E4041" s="30" t="e">
        <f t="shared" si="504"/>
        <v>#DIV/0!</v>
      </c>
      <c r="F4041" s="30" t="e">
        <f t="shared" si="505"/>
        <v>#DIV/0!</v>
      </c>
      <c r="G4041" s="30" t="e">
        <f t="shared" si="506"/>
        <v>#DIV/0!</v>
      </c>
      <c r="H4041" s="30" t="e">
        <f t="shared" si="507"/>
        <v>#DIV/0!</v>
      </c>
      <c r="I4041" s="30" t="e">
        <f t="shared" si="508"/>
        <v>#DIV/0!</v>
      </c>
      <c r="J4041" s="30" t="e">
        <f t="shared" si="509"/>
        <v>#DIV/0!</v>
      </c>
      <c r="K4041" s="30" t="e">
        <f t="shared" si="510"/>
        <v>#DIV/0!</v>
      </c>
      <c r="L4041" s="30" t="e">
        <f t="shared" si="511"/>
        <v>#DIV/0!</v>
      </c>
      <c r="N4041" s="24" t="s">
        <v>1</v>
      </c>
      <c r="O4041" s="24" t="s">
        <v>1</v>
      </c>
      <c r="P4041" s="24" t="s">
        <v>1</v>
      </c>
      <c r="Q4041" s="24" t="s">
        <v>1</v>
      </c>
      <c r="R4041" s="24" t="s">
        <v>1</v>
      </c>
      <c r="T4041" s="24" t="s">
        <v>1</v>
      </c>
      <c r="U4041" s="24" t="s">
        <v>1</v>
      </c>
      <c r="V4041" s="24" t="s">
        <v>1</v>
      </c>
      <c r="W4041" s="24" t="s">
        <v>1</v>
      </c>
      <c r="X4041" s="24" t="s">
        <v>1</v>
      </c>
      <c r="Z4041" s="24" t="s">
        <v>1</v>
      </c>
      <c r="AA4041" s="24" t="s">
        <v>1</v>
      </c>
      <c r="AB4041" s="24" t="s">
        <v>1</v>
      </c>
      <c r="AC4041" s="24" t="s">
        <v>1</v>
      </c>
      <c r="AD4041" s="24" t="s">
        <v>1</v>
      </c>
    </row>
    <row r="4042" spans="1:30" x14ac:dyDescent="0.3">
      <c r="A4042" s="28" t="s">
        <v>1898</v>
      </c>
      <c r="B4042" s="29" t="s">
        <v>12895</v>
      </c>
      <c r="C4042" s="28" t="s">
        <v>12896</v>
      </c>
      <c r="D4042" s="28">
        <v>4040</v>
      </c>
      <c r="E4042" s="30" t="e">
        <f t="shared" si="504"/>
        <v>#DIV/0!</v>
      </c>
      <c r="F4042" s="30" t="e">
        <f t="shared" si="505"/>
        <v>#DIV/0!</v>
      </c>
      <c r="G4042" s="30" t="e">
        <f t="shared" si="506"/>
        <v>#DIV/0!</v>
      </c>
      <c r="H4042" s="30" t="e">
        <f t="shared" si="507"/>
        <v>#DIV/0!</v>
      </c>
      <c r="I4042" s="30" t="e">
        <f t="shared" si="508"/>
        <v>#DIV/0!</v>
      </c>
      <c r="J4042" s="30" t="e">
        <f t="shared" si="509"/>
        <v>#DIV/0!</v>
      </c>
      <c r="K4042" s="30" t="e">
        <f t="shared" si="510"/>
        <v>#DIV/0!</v>
      </c>
      <c r="L4042" s="30" t="e">
        <f t="shared" si="511"/>
        <v>#DIV/0!</v>
      </c>
      <c r="N4042" s="24" t="s">
        <v>1</v>
      </c>
      <c r="O4042" s="24" t="s">
        <v>1</v>
      </c>
      <c r="P4042" s="24" t="s">
        <v>1</v>
      </c>
      <c r="Q4042" s="24" t="s">
        <v>1</v>
      </c>
      <c r="R4042" s="24" t="s">
        <v>1</v>
      </c>
      <c r="T4042" s="24" t="s">
        <v>1</v>
      </c>
      <c r="U4042" s="24" t="s">
        <v>1</v>
      </c>
      <c r="V4042" s="24" t="s">
        <v>1</v>
      </c>
      <c r="W4042" s="24" t="s">
        <v>1</v>
      </c>
      <c r="X4042" s="24" t="s">
        <v>1</v>
      </c>
      <c r="Z4042" s="24" t="s">
        <v>1</v>
      </c>
      <c r="AA4042" s="24" t="s">
        <v>1</v>
      </c>
      <c r="AB4042" s="24" t="s">
        <v>1</v>
      </c>
      <c r="AC4042" s="24" t="s">
        <v>1</v>
      </c>
      <c r="AD4042" s="24" t="s">
        <v>1</v>
      </c>
    </row>
    <row r="4043" spans="1:30" x14ac:dyDescent="0.3">
      <c r="A4043" s="28" t="s">
        <v>1901</v>
      </c>
      <c r="B4043" s="29" t="s">
        <v>12897</v>
      </c>
      <c r="C4043" s="28" t="s">
        <v>12898</v>
      </c>
      <c r="D4043" s="28">
        <v>4041</v>
      </c>
      <c r="E4043" s="30" t="e">
        <f t="shared" si="504"/>
        <v>#DIV/0!</v>
      </c>
      <c r="F4043" s="30" t="e">
        <f t="shared" si="505"/>
        <v>#DIV/0!</v>
      </c>
      <c r="G4043" s="30" t="e">
        <f t="shared" si="506"/>
        <v>#DIV/0!</v>
      </c>
      <c r="H4043" s="30" t="e">
        <f t="shared" si="507"/>
        <v>#DIV/0!</v>
      </c>
      <c r="I4043" s="30" t="e">
        <f t="shared" si="508"/>
        <v>#DIV/0!</v>
      </c>
      <c r="J4043" s="30" t="e">
        <f t="shared" si="509"/>
        <v>#DIV/0!</v>
      </c>
      <c r="K4043" s="30" t="e">
        <f t="shared" si="510"/>
        <v>#DIV/0!</v>
      </c>
      <c r="L4043" s="30" t="e">
        <f t="shared" si="511"/>
        <v>#DIV/0!</v>
      </c>
      <c r="N4043" s="24" t="s">
        <v>1</v>
      </c>
      <c r="O4043" s="24" t="s">
        <v>1</v>
      </c>
      <c r="P4043" s="24" t="s">
        <v>1</v>
      </c>
      <c r="Q4043" s="24" t="s">
        <v>1</v>
      </c>
      <c r="R4043" s="24" t="s">
        <v>1</v>
      </c>
      <c r="T4043" s="24" t="s">
        <v>1</v>
      </c>
      <c r="U4043" s="24" t="s">
        <v>1</v>
      </c>
      <c r="V4043" s="24" t="s">
        <v>1</v>
      </c>
      <c r="W4043" s="24" t="s">
        <v>1</v>
      </c>
      <c r="X4043" s="24" t="s">
        <v>1</v>
      </c>
      <c r="Z4043" s="24" t="s">
        <v>1</v>
      </c>
      <c r="AA4043" s="24" t="s">
        <v>1</v>
      </c>
      <c r="AB4043" s="24" t="s">
        <v>1</v>
      </c>
      <c r="AC4043" s="24" t="s">
        <v>1</v>
      </c>
      <c r="AD4043" s="24" t="s">
        <v>1</v>
      </c>
    </row>
    <row r="4044" spans="1:30" x14ac:dyDescent="0.3">
      <c r="A4044" s="28" t="s">
        <v>1902</v>
      </c>
      <c r="B4044" s="29" t="s">
        <v>12899</v>
      </c>
      <c r="C4044" s="28" t="s">
        <v>9856</v>
      </c>
      <c r="D4044" s="28">
        <v>4042</v>
      </c>
      <c r="E4044" s="30" t="e">
        <f t="shared" si="504"/>
        <v>#DIV/0!</v>
      </c>
      <c r="F4044" s="30" t="e">
        <f t="shared" si="505"/>
        <v>#DIV/0!</v>
      </c>
      <c r="G4044" s="30" t="e">
        <f t="shared" si="506"/>
        <v>#DIV/0!</v>
      </c>
      <c r="H4044" s="30" t="e">
        <f t="shared" si="507"/>
        <v>#DIV/0!</v>
      </c>
      <c r="I4044" s="30" t="e">
        <f t="shared" si="508"/>
        <v>#DIV/0!</v>
      </c>
      <c r="J4044" s="30" t="e">
        <f t="shared" si="509"/>
        <v>#DIV/0!</v>
      </c>
      <c r="K4044" s="30" t="e">
        <f t="shared" si="510"/>
        <v>#DIV/0!</v>
      </c>
      <c r="L4044" s="30" t="e">
        <f t="shared" si="511"/>
        <v>#DIV/0!</v>
      </c>
      <c r="N4044" s="24" t="s">
        <v>1</v>
      </c>
      <c r="O4044" s="24" t="s">
        <v>1</v>
      </c>
      <c r="P4044" s="24" t="s">
        <v>1</v>
      </c>
      <c r="Q4044" s="24" t="s">
        <v>1</v>
      </c>
      <c r="R4044" s="24" t="s">
        <v>1</v>
      </c>
      <c r="T4044" s="24" t="s">
        <v>1</v>
      </c>
      <c r="U4044" s="24" t="s">
        <v>1</v>
      </c>
      <c r="V4044" s="24" t="s">
        <v>1</v>
      </c>
      <c r="W4044" s="24" t="s">
        <v>1</v>
      </c>
      <c r="X4044" s="24" t="s">
        <v>1</v>
      </c>
      <c r="Z4044" s="24" t="s">
        <v>1</v>
      </c>
      <c r="AA4044" s="24" t="s">
        <v>1</v>
      </c>
      <c r="AB4044" s="24" t="s">
        <v>1</v>
      </c>
      <c r="AC4044" s="24" t="s">
        <v>1</v>
      </c>
      <c r="AD4044" s="24" t="s">
        <v>1</v>
      </c>
    </row>
    <row r="4045" spans="1:30" x14ac:dyDescent="0.3">
      <c r="A4045" s="28" t="s">
        <v>1905</v>
      </c>
      <c r="B4045" s="29" t="s">
        <v>12900</v>
      </c>
      <c r="C4045" s="28" t="s">
        <v>12901</v>
      </c>
      <c r="D4045" s="28">
        <v>4043</v>
      </c>
      <c r="E4045" s="30" t="e">
        <f t="shared" si="504"/>
        <v>#DIV/0!</v>
      </c>
      <c r="F4045" s="30" t="e">
        <f t="shared" si="505"/>
        <v>#DIV/0!</v>
      </c>
      <c r="G4045" s="30" t="e">
        <f t="shared" si="506"/>
        <v>#DIV/0!</v>
      </c>
      <c r="H4045" s="30" t="e">
        <f t="shared" si="507"/>
        <v>#DIV/0!</v>
      </c>
      <c r="I4045" s="30" t="e">
        <f t="shared" si="508"/>
        <v>#DIV/0!</v>
      </c>
      <c r="J4045" s="30" t="e">
        <f t="shared" si="509"/>
        <v>#DIV/0!</v>
      </c>
      <c r="K4045" s="30" t="e">
        <f t="shared" si="510"/>
        <v>#DIV/0!</v>
      </c>
      <c r="L4045" s="30" t="e">
        <f t="shared" si="511"/>
        <v>#DIV/0!</v>
      </c>
      <c r="N4045" s="24" t="s">
        <v>1</v>
      </c>
      <c r="O4045" s="24" t="s">
        <v>1</v>
      </c>
      <c r="P4045" s="24" t="s">
        <v>1</v>
      </c>
      <c r="Q4045" s="24" t="s">
        <v>1</v>
      </c>
      <c r="R4045" s="24" t="s">
        <v>1</v>
      </c>
      <c r="T4045" s="24" t="s">
        <v>1</v>
      </c>
      <c r="U4045" s="24" t="s">
        <v>1</v>
      </c>
      <c r="V4045" s="24" t="s">
        <v>1</v>
      </c>
      <c r="W4045" s="24" t="s">
        <v>1</v>
      </c>
      <c r="X4045" s="24" t="s">
        <v>1</v>
      </c>
      <c r="Z4045" s="24" t="s">
        <v>1</v>
      </c>
      <c r="AA4045" s="24" t="s">
        <v>1</v>
      </c>
      <c r="AB4045" s="24" t="s">
        <v>1</v>
      </c>
      <c r="AC4045" s="24" t="s">
        <v>1</v>
      </c>
      <c r="AD4045" s="24" t="s">
        <v>1</v>
      </c>
    </row>
    <row r="4046" spans="1:30" x14ac:dyDescent="0.3">
      <c r="A4046" s="28" t="s">
        <v>1906</v>
      </c>
      <c r="B4046" s="29" t="s">
        <v>12902</v>
      </c>
      <c r="C4046" s="28" t="s">
        <v>12903</v>
      </c>
      <c r="D4046" s="28">
        <v>4044</v>
      </c>
      <c r="E4046" s="30" t="e">
        <f t="shared" si="504"/>
        <v>#DIV/0!</v>
      </c>
      <c r="F4046" s="30" t="e">
        <f t="shared" si="505"/>
        <v>#DIV/0!</v>
      </c>
      <c r="G4046" s="30" t="e">
        <f t="shared" si="506"/>
        <v>#DIV/0!</v>
      </c>
      <c r="H4046" s="30" t="e">
        <f t="shared" si="507"/>
        <v>#DIV/0!</v>
      </c>
      <c r="I4046" s="30" t="e">
        <f t="shared" si="508"/>
        <v>#DIV/0!</v>
      </c>
      <c r="J4046" s="30" t="e">
        <f t="shared" si="509"/>
        <v>#DIV/0!</v>
      </c>
      <c r="K4046" s="30" t="e">
        <f t="shared" si="510"/>
        <v>#DIV/0!</v>
      </c>
      <c r="L4046" s="30" t="e">
        <f t="shared" si="511"/>
        <v>#DIV/0!</v>
      </c>
      <c r="N4046" s="24" t="s">
        <v>1</v>
      </c>
      <c r="O4046" s="24" t="s">
        <v>1</v>
      </c>
      <c r="P4046" s="24" t="s">
        <v>1</v>
      </c>
      <c r="Q4046" s="24" t="s">
        <v>1</v>
      </c>
      <c r="R4046" s="24" t="s">
        <v>1</v>
      </c>
      <c r="T4046" s="24" t="s">
        <v>1</v>
      </c>
      <c r="U4046" s="24" t="s">
        <v>1</v>
      </c>
      <c r="V4046" s="24" t="s">
        <v>1</v>
      </c>
      <c r="W4046" s="24" t="s">
        <v>1</v>
      </c>
      <c r="X4046" s="24" t="s">
        <v>1</v>
      </c>
      <c r="Z4046" s="24" t="s">
        <v>1</v>
      </c>
      <c r="AA4046" s="24" t="s">
        <v>1</v>
      </c>
      <c r="AB4046" s="24" t="s">
        <v>1</v>
      </c>
      <c r="AC4046" s="24" t="s">
        <v>1</v>
      </c>
      <c r="AD4046" s="24" t="s">
        <v>1</v>
      </c>
    </row>
    <row r="4047" spans="1:30" x14ac:dyDescent="0.3">
      <c r="A4047" s="28" t="s">
        <v>1908</v>
      </c>
      <c r="B4047" s="29" t="s">
        <v>12904</v>
      </c>
      <c r="C4047" s="28" t="s">
        <v>12905</v>
      </c>
      <c r="D4047" s="28">
        <v>4045</v>
      </c>
      <c r="E4047" s="30" t="e">
        <f t="shared" si="504"/>
        <v>#DIV/0!</v>
      </c>
      <c r="F4047" s="30" t="e">
        <f t="shared" si="505"/>
        <v>#DIV/0!</v>
      </c>
      <c r="G4047" s="30" t="e">
        <f t="shared" si="506"/>
        <v>#DIV/0!</v>
      </c>
      <c r="H4047" s="30" t="e">
        <f t="shared" si="507"/>
        <v>#DIV/0!</v>
      </c>
      <c r="I4047" s="30" t="e">
        <f t="shared" si="508"/>
        <v>#DIV/0!</v>
      </c>
      <c r="J4047" s="30" t="e">
        <f t="shared" si="509"/>
        <v>#DIV/0!</v>
      </c>
      <c r="K4047" s="30" t="e">
        <f t="shared" si="510"/>
        <v>#DIV/0!</v>
      </c>
      <c r="L4047" s="30" t="e">
        <f t="shared" si="511"/>
        <v>#DIV/0!</v>
      </c>
      <c r="N4047" s="24" t="s">
        <v>1</v>
      </c>
      <c r="O4047" s="24" t="s">
        <v>1</v>
      </c>
      <c r="P4047" s="24" t="s">
        <v>1</v>
      </c>
      <c r="Q4047" s="24" t="s">
        <v>1</v>
      </c>
      <c r="R4047" s="24" t="s">
        <v>1</v>
      </c>
      <c r="T4047" s="24" t="s">
        <v>1</v>
      </c>
      <c r="U4047" s="24" t="s">
        <v>1</v>
      </c>
      <c r="V4047" s="24" t="s">
        <v>1</v>
      </c>
      <c r="W4047" s="24" t="s">
        <v>1</v>
      </c>
      <c r="X4047" s="24" t="s">
        <v>1</v>
      </c>
      <c r="Z4047" s="24" t="s">
        <v>1</v>
      </c>
      <c r="AA4047" s="24" t="s">
        <v>1</v>
      </c>
      <c r="AB4047" s="24" t="s">
        <v>1</v>
      </c>
      <c r="AC4047" s="24" t="s">
        <v>1</v>
      </c>
      <c r="AD4047" s="24" t="s">
        <v>1</v>
      </c>
    </row>
    <row r="4048" spans="1:30" x14ac:dyDescent="0.3">
      <c r="A4048" s="28" t="s">
        <v>1909</v>
      </c>
      <c r="B4048" s="29" t="s">
        <v>12906</v>
      </c>
      <c r="C4048" s="28" t="s">
        <v>12907</v>
      </c>
      <c r="D4048" s="28">
        <v>4046</v>
      </c>
      <c r="E4048" s="30" t="e">
        <f t="shared" si="504"/>
        <v>#DIV/0!</v>
      </c>
      <c r="F4048" s="30" t="e">
        <f t="shared" si="505"/>
        <v>#DIV/0!</v>
      </c>
      <c r="G4048" s="30" t="e">
        <f t="shared" si="506"/>
        <v>#DIV/0!</v>
      </c>
      <c r="H4048" s="30" t="e">
        <f t="shared" si="507"/>
        <v>#DIV/0!</v>
      </c>
      <c r="I4048" s="30" t="e">
        <f t="shared" si="508"/>
        <v>#DIV/0!</v>
      </c>
      <c r="J4048" s="30" t="e">
        <f t="shared" si="509"/>
        <v>#DIV/0!</v>
      </c>
      <c r="K4048" s="30" t="e">
        <f t="shared" si="510"/>
        <v>#DIV/0!</v>
      </c>
      <c r="L4048" s="30" t="e">
        <f t="shared" si="511"/>
        <v>#DIV/0!</v>
      </c>
      <c r="N4048" s="24" t="s">
        <v>1</v>
      </c>
      <c r="O4048" s="24" t="s">
        <v>1</v>
      </c>
      <c r="P4048" s="24" t="s">
        <v>1</v>
      </c>
      <c r="Q4048" s="24" t="s">
        <v>1</v>
      </c>
      <c r="R4048" s="24" t="s">
        <v>1</v>
      </c>
      <c r="T4048" s="24" t="s">
        <v>1</v>
      </c>
      <c r="U4048" s="24" t="s">
        <v>1</v>
      </c>
      <c r="V4048" s="24" t="s">
        <v>1</v>
      </c>
      <c r="W4048" s="24" t="s">
        <v>1</v>
      </c>
      <c r="X4048" s="24" t="s">
        <v>1</v>
      </c>
      <c r="Z4048" s="24" t="s">
        <v>1</v>
      </c>
      <c r="AA4048" s="24" t="s">
        <v>1</v>
      </c>
      <c r="AB4048" s="24" t="s">
        <v>1</v>
      </c>
      <c r="AC4048" s="24" t="s">
        <v>1</v>
      </c>
      <c r="AD4048" s="24" t="s">
        <v>1</v>
      </c>
    </row>
    <row r="4049" spans="1:30" x14ac:dyDescent="0.3">
      <c r="A4049" s="28" t="s">
        <v>1910</v>
      </c>
      <c r="B4049" s="29" t="s">
        <v>12908</v>
      </c>
      <c r="C4049" s="28" t="s">
        <v>12909</v>
      </c>
      <c r="D4049" s="28">
        <v>4047</v>
      </c>
      <c r="E4049" s="30" t="e">
        <f t="shared" si="504"/>
        <v>#DIV/0!</v>
      </c>
      <c r="F4049" s="30" t="e">
        <f t="shared" si="505"/>
        <v>#DIV/0!</v>
      </c>
      <c r="G4049" s="30" t="e">
        <f t="shared" si="506"/>
        <v>#DIV/0!</v>
      </c>
      <c r="H4049" s="30" t="e">
        <f t="shared" si="507"/>
        <v>#DIV/0!</v>
      </c>
      <c r="I4049" s="30" t="e">
        <f t="shared" si="508"/>
        <v>#DIV/0!</v>
      </c>
      <c r="J4049" s="30" t="e">
        <f t="shared" si="509"/>
        <v>#DIV/0!</v>
      </c>
      <c r="K4049" s="30" t="e">
        <f t="shared" si="510"/>
        <v>#DIV/0!</v>
      </c>
      <c r="L4049" s="30" t="e">
        <f t="shared" si="511"/>
        <v>#DIV/0!</v>
      </c>
      <c r="N4049" s="24" t="s">
        <v>1</v>
      </c>
      <c r="O4049" s="24" t="s">
        <v>1</v>
      </c>
      <c r="P4049" s="24" t="s">
        <v>1</v>
      </c>
      <c r="Q4049" s="24" t="s">
        <v>1</v>
      </c>
      <c r="R4049" s="24" t="s">
        <v>1</v>
      </c>
      <c r="T4049" s="24" t="s">
        <v>1</v>
      </c>
      <c r="U4049" s="24" t="s">
        <v>1</v>
      </c>
      <c r="V4049" s="24" t="s">
        <v>1</v>
      </c>
      <c r="W4049" s="24" t="s">
        <v>1</v>
      </c>
      <c r="X4049" s="24" t="s">
        <v>1</v>
      </c>
      <c r="Z4049" s="24" t="s">
        <v>1</v>
      </c>
      <c r="AA4049" s="24" t="s">
        <v>1</v>
      </c>
      <c r="AB4049" s="24" t="s">
        <v>1</v>
      </c>
      <c r="AC4049" s="24" t="s">
        <v>1</v>
      </c>
      <c r="AD4049" s="24" t="s">
        <v>1</v>
      </c>
    </row>
    <row r="4050" spans="1:30" x14ac:dyDescent="0.3">
      <c r="A4050" s="28" t="s">
        <v>1914</v>
      </c>
      <c r="B4050" s="29" t="s">
        <v>12910</v>
      </c>
      <c r="C4050" s="28" t="s">
        <v>12911</v>
      </c>
      <c r="D4050" s="28">
        <v>4048</v>
      </c>
      <c r="E4050" s="30" t="e">
        <f t="shared" si="504"/>
        <v>#DIV/0!</v>
      </c>
      <c r="F4050" s="30" t="e">
        <f t="shared" si="505"/>
        <v>#DIV/0!</v>
      </c>
      <c r="G4050" s="30" t="e">
        <f t="shared" si="506"/>
        <v>#DIV/0!</v>
      </c>
      <c r="H4050" s="30" t="e">
        <f t="shared" si="507"/>
        <v>#DIV/0!</v>
      </c>
      <c r="I4050" s="30" t="e">
        <f t="shared" si="508"/>
        <v>#DIV/0!</v>
      </c>
      <c r="J4050" s="30" t="e">
        <f t="shared" si="509"/>
        <v>#DIV/0!</v>
      </c>
      <c r="K4050" s="30" t="e">
        <f t="shared" si="510"/>
        <v>#DIV/0!</v>
      </c>
      <c r="L4050" s="30" t="e">
        <f t="shared" si="511"/>
        <v>#DIV/0!</v>
      </c>
      <c r="N4050" s="24" t="s">
        <v>1</v>
      </c>
      <c r="O4050" s="24" t="s">
        <v>1</v>
      </c>
      <c r="P4050" s="24" t="s">
        <v>1</v>
      </c>
      <c r="Q4050" s="24" t="s">
        <v>1</v>
      </c>
      <c r="R4050" s="24" t="s">
        <v>1</v>
      </c>
      <c r="T4050" s="24" t="s">
        <v>1</v>
      </c>
      <c r="U4050" s="24" t="s">
        <v>1</v>
      </c>
      <c r="V4050" s="24" t="s">
        <v>1</v>
      </c>
      <c r="W4050" s="24" t="s">
        <v>1</v>
      </c>
      <c r="X4050" s="24" t="s">
        <v>1</v>
      </c>
      <c r="Z4050" s="24" t="s">
        <v>1</v>
      </c>
      <c r="AA4050" s="24" t="s">
        <v>1</v>
      </c>
      <c r="AB4050" s="24" t="s">
        <v>1</v>
      </c>
      <c r="AC4050" s="24" t="s">
        <v>1</v>
      </c>
      <c r="AD4050" s="24" t="s">
        <v>1</v>
      </c>
    </row>
    <row r="4051" spans="1:30" x14ac:dyDescent="0.3">
      <c r="A4051" s="28" t="s">
        <v>1915</v>
      </c>
      <c r="B4051" s="29" t="s">
        <v>12912</v>
      </c>
      <c r="C4051" s="28" t="s">
        <v>12913</v>
      </c>
      <c r="D4051" s="28">
        <v>4049</v>
      </c>
      <c r="E4051" s="30" t="e">
        <f t="shared" si="504"/>
        <v>#DIV/0!</v>
      </c>
      <c r="F4051" s="30" t="e">
        <f t="shared" si="505"/>
        <v>#DIV/0!</v>
      </c>
      <c r="G4051" s="30" t="e">
        <f t="shared" si="506"/>
        <v>#DIV/0!</v>
      </c>
      <c r="H4051" s="30" t="e">
        <f t="shared" si="507"/>
        <v>#DIV/0!</v>
      </c>
      <c r="I4051" s="30" t="e">
        <f t="shared" si="508"/>
        <v>#DIV/0!</v>
      </c>
      <c r="J4051" s="30" t="e">
        <f t="shared" si="509"/>
        <v>#DIV/0!</v>
      </c>
      <c r="K4051" s="30" t="e">
        <f t="shared" si="510"/>
        <v>#DIV/0!</v>
      </c>
      <c r="L4051" s="30" t="e">
        <f t="shared" si="511"/>
        <v>#DIV/0!</v>
      </c>
      <c r="N4051" s="24" t="s">
        <v>1</v>
      </c>
      <c r="O4051" s="24" t="s">
        <v>1</v>
      </c>
      <c r="P4051" s="24" t="s">
        <v>1</v>
      </c>
      <c r="Q4051" s="24" t="s">
        <v>1</v>
      </c>
      <c r="R4051" s="24" t="s">
        <v>1</v>
      </c>
      <c r="T4051" s="24" t="s">
        <v>1</v>
      </c>
      <c r="U4051" s="24" t="s">
        <v>1</v>
      </c>
      <c r="V4051" s="24" t="s">
        <v>1</v>
      </c>
      <c r="W4051" s="24" t="s">
        <v>1</v>
      </c>
      <c r="X4051" s="24" t="s">
        <v>1</v>
      </c>
      <c r="Z4051" s="24" t="s">
        <v>1</v>
      </c>
      <c r="AA4051" s="24" t="s">
        <v>1</v>
      </c>
      <c r="AB4051" s="24" t="s">
        <v>1</v>
      </c>
      <c r="AC4051" s="24" t="s">
        <v>1</v>
      </c>
      <c r="AD4051" s="24" t="s">
        <v>1</v>
      </c>
    </row>
    <row r="4052" spans="1:30" x14ac:dyDescent="0.3">
      <c r="A4052" s="28" t="s">
        <v>1917</v>
      </c>
      <c r="B4052" s="29" t="s">
        <v>12914</v>
      </c>
      <c r="C4052" s="28" t="s">
        <v>12915</v>
      </c>
      <c r="D4052" s="28">
        <v>4050</v>
      </c>
      <c r="E4052" s="30" t="e">
        <f t="shared" si="504"/>
        <v>#DIV/0!</v>
      </c>
      <c r="F4052" s="30" t="e">
        <f t="shared" si="505"/>
        <v>#DIV/0!</v>
      </c>
      <c r="G4052" s="30" t="e">
        <f t="shared" si="506"/>
        <v>#DIV/0!</v>
      </c>
      <c r="H4052" s="30" t="e">
        <f t="shared" si="507"/>
        <v>#DIV/0!</v>
      </c>
      <c r="I4052" s="30" t="e">
        <f t="shared" si="508"/>
        <v>#DIV/0!</v>
      </c>
      <c r="J4052" s="30" t="e">
        <f t="shared" si="509"/>
        <v>#DIV/0!</v>
      </c>
      <c r="K4052" s="30" t="e">
        <f t="shared" si="510"/>
        <v>#DIV/0!</v>
      </c>
      <c r="L4052" s="30" t="e">
        <f t="shared" si="511"/>
        <v>#DIV/0!</v>
      </c>
      <c r="N4052" s="24" t="s">
        <v>1</v>
      </c>
      <c r="O4052" s="24" t="s">
        <v>1</v>
      </c>
      <c r="P4052" s="24" t="s">
        <v>1</v>
      </c>
      <c r="Q4052" s="24" t="s">
        <v>1</v>
      </c>
      <c r="R4052" s="24" t="s">
        <v>1</v>
      </c>
      <c r="T4052" s="24" t="s">
        <v>1</v>
      </c>
      <c r="U4052" s="24" t="s">
        <v>1</v>
      </c>
      <c r="V4052" s="24" t="s">
        <v>1</v>
      </c>
      <c r="W4052" s="24" t="s">
        <v>1</v>
      </c>
      <c r="X4052" s="24" t="s">
        <v>1</v>
      </c>
      <c r="Z4052" s="24" t="s">
        <v>1</v>
      </c>
      <c r="AA4052" s="24" t="s">
        <v>1</v>
      </c>
      <c r="AB4052" s="24" t="s">
        <v>1</v>
      </c>
      <c r="AC4052" s="24" t="s">
        <v>1</v>
      </c>
      <c r="AD4052" s="24" t="s">
        <v>1</v>
      </c>
    </row>
    <row r="4053" spans="1:30" x14ac:dyDescent="0.3">
      <c r="A4053" s="28" t="s">
        <v>1919</v>
      </c>
      <c r="B4053" s="29" t="s">
        <v>12916</v>
      </c>
      <c r="C4053" s="28" t="s">
        <v>10780</v>
      </c>
      <c r="D4053" s="28">
        <v>4051</v>
      </c>
      <c r="E4053" s="30" t="e">
        <f t="shared" si="504"/>
        <v>#DIV/0!</v>
      </c>
      <c r="F4053" s="30" t="e">
        <f t="shared" si="505"/>
        <v>#DIV/0!</v>
      </c>
      <c r="G4053" s="30" t="e">
        <f t="shared" si="506"/>
        <v>#DIV/0!</v>
      </c>
      <c r="H4053" s="30" t="e">
        <f t="shared" si="507"/>
        <v>#DIV/0!</v>
      </c>
      <c r="I4053" s="30" t="e">
        <f t="shared" si="508"/>
        <v>#DIV/0!</v>
      </c>
      <c r="J4053" s="30" t="e">
        <f t="shared" si="509"/>
        <v>#DIV/0!</v>
      </c>
      <c r="K4053" s="30" t="e">
        <f t="shared" si="510"/>
        <v>#DIV/0!</v>
      </c>
      <c r="L4053" s="30" t="e">
        <f t="shared" si="511"/>
        <v>#DIV/0!</v>
      </c>
      <c r="N4053" s="24" t="s">
        <v>1</v>
      </c>
      <c r="O4053" s="24" t="s">
        <v>1</v>
      </c>
      <c r="P4053" s="24" t="s">
        <v>1</v>
      </c>
      <c r="Q4053" s="24" t="s">
        <v>1</v>
      </c>
      <c r="R4053" s="24" t="s">
        <v>1</v>
      </c>
      <c r="T4053" s="24" t="s">
        <v>1</v>
      </c>
      <c r="U4053" s="24" t="s">
        <v>1</v>
      </c>
      <c r="V4053" s="24" t="s">
        <v>1</v>
      </c>
      <c r="W4053" s="24" t="s">
        <v>1</v>
      </c>
      <c r="X4053" s="24" t="s">
        <v>1</v>
      </c>
      <c r="Z4053" s="24" t="s">
        <v>1</v>
      </c>
      <c r="AA4053" s="24" t="s">
        <v>1</v>
      </c>
      <c r="AB4053" s="24" t="s">
        <v>1</v>
      </c>
      <c r="AC4053" s="24" t="s">
        <v>1</v>
      </c>
      <c r="AD4053" s="24" t="s">
        <v>1</v>
      </c>
    </row>
    <row r="4054" spans="1:30" x14ac:dyDescent="0.3">
      <c r="A4054" s="28" t="s">
        <v>1922</v>
      </c>
      <c r="B4054" s="29" t="s">
        <v>12917</v>
      </c>
      <c r="C4054" s="28" t="s">
        <v>12918</v>
      </c>
      <c r="D4054" s="28">
        <v>4052</v>
      </c>
      <c r="E4054" s="30" t="e">
        <f t="shared" si="504"/>
        <v>#DIV/0!</v>
      </c>
      <c r="F4054" s="30" t="e">
        <f t="shared" si="505"/>
        <v>#DIV/0!</v>
      </c>
      <c r="G4054" s="30" t="e">
        <f t="shared" si="506"/>
        <v>#DIV/0!</v>
      </c>
      <c r="H4054" s="30" t="e">
        <f t="shared" si="507"/>
        <v>#DIV/0!</v>
      </c>
      <c r="I4054" s="30" t="e">
        <f t="shared" si="508"/>
        <v>#DIV/0!</v>
      </c>
      <c r="J4054" s="30" t="e">
        <f t="shared" si="509"/>
        <v>#DIV/0!</v>
      </c>
      <c r="K4054" s="30" t="e">
        <f t="shared" si="510"/>
        <v>#DIV/0!</v>
      </c>
      <c r="L4054" s="30" t="e">
        <f t="shared" si="511"/>
        <v>#DIV/0!</v>
      </c>
      <c r="N4054" s="24" t="s">
        <v>1</v>
      </c>
      <c r="O4054" s="24" t="s">
        <v>1</v>
      </c>
      <c r="P4054" s="24" t="s">
        <v>1</v>
      </c>
      <c r="Q4054" s="24" t="s">
        <v>1</v>
      </c>
      <c r="R4054" s="24" t="s">
        <v>1</v>
      </c>
      <c r="T4054" s="24" t="s">
        <v>1</v>
      </c>
      <c r="U4054" s="24" t="s">
        <v>1</v>
      </c>
      <c r="V4054" s="24" t="s">
        <v>1</v>
      </c>
      <c r="W4054" s="24" t="s">
        <v>1</v>
      </c>
      <c r="X4054" s="24" t="s">
        <v>1</v>
      </c>
      <c r="Z4054" s="24" t="s">
        <v>1</v>
      </c>
      <c r="AA4054" s="24" t="s">
        <v>1</v>
      </c>
      <c r="AB4054" s="24" t="s">
        <v>1</v>
      </c>
      <c r="AC4054" s="24" t="s">
        <v>1</v>
      </c>
      <c r="AD4054" s="24" t="s">
        <v>1</v>
      </c>
    </row>
    <row r="4055" spans="1:30" x14ac:dyDescent="0.3">
      <c r="A4055" s="28" t="s">
        <v>1923</v>
      </c>
      <c r="B4055" s="29" t="s">
        <v>12919</v>
      </c>
      <c r="C4055" s="28" t="s">
        <v>12920</v>
      </c>
      <c r="D4055" s="28">
        <v>4053</v>
      </c>
      <c r="E4055" s="30" t="e">
        <f t="shared" si="504"/>
        <v>#DIV/0!</v>
      </c>
      <c r="F4055" s="30" t="e">
        <f t="shared" si="505"/>
        <v>#DIV/0!</v>
      </c>
      <c r="G4055" s="30" t="e">
        <f t="shared" si="506"/>
        <v>#DIV/0!</v>
      </c>
      <c r="H4055" s="30" t="e">
        <f t="shared" si="507"/>
        <v>#DIV/0!</v>
      </c>
      <c r="I4055" s="30" t="e">
        <f t="shared" si="508"/>
        <v>#DIV/0!</v>
      </c>
      <c r="J4055" s="30" t="e">
        <f t="shared" si="509"/>
        <v>#DIV/0!</v>
      </c>
      <c r="K4055" s="30" t="e">
        <f t="shared" si="510"/>
        <v>#DIV/0!</v>
      </c>
      <c r="L4055" s="30" t="e">
        <f t="shared" si="511"/>
        <v>#DIV/0!</v>
      </c>
      <c r="N4055" s="24" t="s">
        <v>1</v>
      </c>
      <c r="O4055" s="24" t="s">
        <v>1</v>
      </c>
      <c r="P4055" s="24" t="s">
        <v>1</v>
      </c>
      <c r="Q4055" s="24" t="s">
        <v>1</v>
      </c>
      <c r="R4055" s="24" t="s">
        <v>1</v>
      </c>
      <c r="T4055" s="24" t="s">
        <v>1</v>
      </c>
      <c r="U4055" s="24" t="s">
        <v>1</v>
      </c>
      <c r="V4055" s="24" t="s">
        <v>1</v>
      </c>
      <c r="W4055" s="24" t="s">
        <v>1</v>
      </c>
      <c r="X4055" s="24" t="s">
        <v>1</v>
      </c>
      <c r="Z4055" s="24" t="s">
        <v>1</v>
      </c>
      <c r="AA4055" s="24" t="s">
        <v>1</v>
      </c>
      <c r="AB4055" s="24" t="s">
        <v>1</v>
      </c>
      <c r="AC4055" s="24" t="s">
        <v>1</v>
      </c>
      <c r="AD4055" s="24" t="s">
        <v>1</v>
      </c>
    </row>
    <row r="4056" spans="1:30" x14ac:dyDescent="0.3">
      <c r="A4056" s="28" t="s">
        <v>1924</v>
      </c>
      <c r="B4056" s="29" t="s">
        <v>12921</v>
      </c>
      <c r="C4056" s="28" t="s">
        <v>12922</v>
      </c>
      <c r="D4056" s="28">
        <v>4054</v>
      </c>
      <c r="E4056" s="30" t="e">
        <f t="shared" si="504"/>
        <v>#DIV/0!</v>
      </c>
      <c r="F4056" s="30" t="e">
        <f t="shared" si="505"/>
        <v>#DIV/0!</v>
      </c>
      <c r="G4056" s="30" t="e">
        <f t="shared" si="506"/>
        <v>#DIV/0!</v>
      </c>
      <c r="H4056" s="30" t="e">
        <f t="shared" si="507"/>
        <v>#DIV/0!</v>
      </c>
      <c r="I4056" s="30" t="e">
        <f t="shared" si="508"/>
        <v>#DIV/0!</v>
      </c>
      <c r="J4056" s="30" t="e">
        <f t="shared" si="509"/>
        <v>#DIV/0!</v>
      </c>
      <c r="K4056" s="30" t="e">
        <f t="shared" si="510"/>
        <v>#DIV/0!</v>
      </c>
      <c r="L4056" s="30" t="e">
        <f t="shared" si="511"/>
        <v>#DIV/0!</v>
      </c>
      <c r="N4056" s="24" t="s">
        <v>1</v>
      </c>
      <c r="O4056" s="24" t="s">
        <v>1</v>
      </c>
      <c r="P4056" s="24" t="s">
        <v>1</v>
      </c>
      <c r="Q4056" s="24" t="s">
        <v>1</v>
      </c>
      <c r="R4056" s="24" t="s">
        <v>1</v>
      </c>
      <c r="T4056" s="24" t="s">
        <v>1</v>
      </c>
      <c r="U4056" s="24" t="s">
        <v>1</v>
      </c>
      <c r="V4056" s="24" t="s">
        <v>1</v>
      </c>
      <c r="W4056" s="24" t="s">
        <v>1</v>
      </c>
      <c r="X4056" s="24" t="s">
        <v>1</v>
      </c>
      <c r="Z4056" s="24" t="s">
        <v>1</v>
      </c>
      <c r="AA4056" s="24" t="s">
        <v>1</v>
      </c>
      <c r="AB4056" s="24" t="s">
        <v>1</v>
      </c>
      <c r="AC4056" s="24" t="s">
        <v>1</v>
      </c>
      <c r="AD4056" s="24" t="s">
        <v>1</v>
      </c>
    </row>
    <row r="4057" spans="1:30" x14ac:dyDescent="0.3">
      <c r="A4057" s="28" t="s">
        <v>1925</v>
      </c>
      <c r="B4057" s="29" t="s">
        <v>12923</v>
      </c>
      <c r="C4057" s="28" t="s">
        <v>12924</v>
      </c>
      <c r="D4057" s="28">
        <v>4055</v>
      </c>
      <c r="E4057" s="30" t="e">
        <f t="shared" si="504"/>
        <v>#DIV/0!</v>
      </c>
      <c r="F4057" s="30" t="e">
        <f t="shared" si="505"/>
        <v>#DIV/0!</v>
      </c>
      <c r="G4057" s="30" t="e">
        <f t="shared" si="506"/>
        <v>#DIV/0!</v>
      </c>
      <c r="H4057" s="30" t="e">
        <f t="shared" si="507"/>
        <v>#DIV/0!</v>
      </c>
      <c r="I4057" s="30" t="e">
        <f t="shared" si="508"/>
        <v>#DIV/0!</v>
      </c>
      <c r="J4057" s="30" t="e">
        <f t="shared" si="509"/>
        <v>#DIV/0!</v>
      </c>
      <c r="K4057" s="30" t="e">
        <f t="shared" si="510"/>
        <v>#DIV/0!</v>
      </c>
      <c r="L4057" s="30" t="e">
        <f t="shared" si="511"/>
        <v>#DIV/0!</v>
      </c>
      <c r="N4057" s="24" t="s">
        <v>1</v>
      </c>
      <c r="O4057" s="24" t="s">
        <v>1</v>
      </c>
      <c r="P4057" s="24" t="s">
        <v>1</v>
      </c>
      <c r="Q4057" s="24" t="s">
        <v>1</v>
      </c>
      <c r="R4057" s="24" t="s">
        <v>1</v>
      </c>
      <c r="T4057" s="24" t="s">
        <v>1</v>
      </c>
      <c r="U4057" s="24" t="s">
        <v>1</v>
      </c>
      <c r="V4057" s="24" t="s">
        <v>1</v>
      </c>
      <c r="W4057" s="24" t="s">
        <v>1</v>
      </c>
      <c r="X4057" s="24" t="s">
        <v>1</v>
      </c>
      <c r="Z4057" s="24" t="s">
        <v>1</v>
      </c>
      <c r="AA4057" s="24" t="s">
        <v>1</v>
      </c>
      <c r="AB4057" s="24" t="s">
        <v>1</v>
      </c>
      <c r="AC4057" s="24" t="s">
        <v>1</v>
      </c>
      <c r="AD4057" s="24" t="s">
        <v>1</v>
      </c>
    </row>
    <row r="4058" spans="1:30" x14ac:dyDescent="0.3">
      <c r="A4058" s="28" t="s">
        <v>1926</v>
      </c>
      <c r="B4058" s="29" t="s">
        <v>12925</v>
      </c>
      <c r="C4058" s="28" t="s">
        <v>12926</v>
      </c>
      <c r="D4058" s="28">
        <v>4056</v>
      </c>
      <c r="E4058" s="30" t="e">
        <f t="shared" si="504"/>
        <v>#DIV/0!</v>
      </c>
      <c r="F4058" s="30" t="e">
        <f t="shared" si="505"/>
        <v>#DIV/0!</v>
      </c>
      <c r="G4058" s="30" t="e">
        <f t="shared" si="506"/>
        <v>#DIV/0!</v>
      </c>
      <c r="H4058" s="30" t="e">
        <f t="shared" si="507"/>
        <v>#DIV/0!</v>
      </c>
      <c r="I4058" s="30" t="e">
        <f t="shared" si="508"/>
        <v>#DIV/0!</v>
      </c>
      <c r="J4058" s="30" t="e">
        <f t="shared" si="509"/>
        <v>#DIV/0!</v>
      </c>
      <c r="K4058" s="30" t="e">
        <f t="shared" si="510"/>
        <v>#DIV/0!</v>
      </c>
      <c r="L4058" s="30" t="e">
        <f t="shared" si="511"/>
        <v>#DIV/0!</v>
      </c>
      <c r="N4058" s="24" t="s">
        <v>1</v>
      </c>
      <c r="O4058" s="24" t="s">
        <v>1</v>
      </c>
      <c r="P4058" s="24" t="s">
        <v>1</v>
      </c>
      <c r="Q4058" s="24" t="s">
        <v>1</v>
      </c>
      <c r="R4058" s="24" t="s">
        <v>1</v>
      </c>
      <c r="T4058" s="24" t="s">
        <v>1</v>
      </c>
      <c r="U4058" s="24" t="s">
        <v>1</v>
      </c>
      <c r="V4058" s="24" t="s">
        <v>1</v>
      </c>
      <c r="W4058" s="24" t="s">
        <v>1</v>
      </c>
      <c r="X4058" s="24" t="s">
        <v>1</v>
      </c>
      <c r="Z4058" s="24" t="s">
        <v>1</v>
      </c>
      <c r="AA4058" s="24" t="s">
        <v>1</v>
      </c>
      <c r="AB4058" s="24" t="s">
        <v>1</v>
      </c>
      <c r="AC4058" s="24" t="s">
        <v>1</v>
      </c>
      <c r="AD4058" s="24" t="s">
        <v>1</v>
      </c>
    </row>
    <row r="4059" spans="1:30" x14ac:dyDescent="0.3">
      <c r="A4059" s="28" t="s">
        <v>1929</v>
      </c>
      <c r="B4059" s="29" t="s">
        <v>12927</v>
      </c>
      <c r="C4059" s="28" t="s">
        <v>12928</v>
      </c>
      <c r="D4059" s="28">
        <v>4057</v>
      </c>
      <c r="E4059" s="30" t="e">
        <f t="shared" si="504"/>
        <v>#DIV/0!</v>
      </c>
      <c r="F4059" s="30" t="e">
        <f t="shared" si="505"/>
        <v>#DIV/0!</v>
      </c>
      <c r="G4059" s="30" t="e">
        <f t="shared" si="506"/>
        <v>#DIV/0!</v>
      </c>
      <c r="H4059" s="30" t="e">
        <f t="shared" si="507"/>
        <v>#DIV/0!</v>
      </c>
      <c r="I4059" s="30" t="e">
        <f t="shared" si="508"/>
        <v>#DIV/0!</v>
      </c>
      <c r="J4059" s="30" t="e">
        <f t="shared" si="509"/>
        <v>#DIV/0!</v>
      </c>
      <c r="K4059" s="30" t="e">
        <f t="shared" si="510"/>
        <v>#DIV/0!</v>
      </c>
      <c r="L4059" s="30" t="e">
        <f t="shared" si="511"/>
        <v>#DIV/0!</v>
      </c>
      <c r="N4059" s="24" t="s">
        <v>1</v>
      </c>
      <c r="O4059" s="24" t="s">
        <v>1</v>
      </c>
      <c r="P4059" s="24" t="s">
        <v>1</v>
      </c>
      <c r="Q4059" s="24" t="s">
        <v>1</v>
      </c>
      <c r="R4059" s="24" t="s">
        <v>1</v>
      </c>
      <c r="T4059" s="24" t="s">
        <v>1</v>
      </c>
      <c r="U4059" s="24" t="s">
        <v>1</v>
      </c>
      <c r="V4059" s="24" t="s">
        <v>1</v>
      </c>
      <c r="W4059" s="24" t="s">
        <v>1</v>
      </c>
      <c r="X4059" s="24" t="s">
        <v>1</v>
      </c>
      <c r="Z4059" s="24" t="s">
        <v>1</v>
      </c>
      <c r="AA4059" s="24" t="s">
        <v>1</v>
      </c>
      <c r="AB4059" s="24" t="s">
        <v>1</v>
      </c>
      <c r="AC4059" s="24" t="s">
        <v>1</v>
      </c>
      <c r="AD4059" s="24" t="s">
        <v>1</v>
      </c>
    </row>
    <row r="4060" spans="1:30" x14ac:dyDescent="0.3">
      <c r="A4060" s="28" t="s">
        <v>1931</v>
      </c>
      <c r="B4060" s="29" t="s">
        <v>12929</v>
      </c>
      <c r="C4060" s="28" t="s">
        <v>12930</v>
      </c>
      <c r="D4060" s="28">
        <v>4058</v>
      </c>
      <c r="E4060" s="30" t="e">
        <f t="shared" si="504"/>
        <v>#DIV/0!</v>
      </c>
      <c r="F4060" s="30" t="e">
        <f t="shared" si="505"/>
        <v>#DIV/0!</v>
      </c>
      <c r="G4060" s="30" t="e">
        <f t="shared" si="506"/>
        <v>#DIV/0!</v>
      </c>
      <c r="H4060" s="30" t="e">
        <f t="shared" si="507"/>
        <v>#DIV/0!</v>
      </c>
      <c r="I4060" s="30" t="e">
        <f t="shared" si="508"/>
        <v>#DIV/0!</v>
      </c>
      <c r="J4060" s="30" t="e">
        <f t="shared" si="509"/>
        <v>#DIV/0!</v>
      </c>
      <c r="K4060" s="30" t="e">
        <f t="shared" si="510"/>
        <v>#DIV/0!</v>
      </c>
      <c r="L4060" s="30" t="e">
        <f t="shared" si="511"/>
        <v>#DIV/0!</v>
      </c>
      <c r="N4060" s="24" t="s">
        <v>1</v>
      </c>
      <c r="O4060" s="24" t="s">
        <v>1</v>
      </c>
      <c r="P4060" s="24" t="s">
        <v>1</v>
      </c>
      <c r="Q4060" s="24" t="s">
        <v>1</v>
      </c>
      <c r="R4060" s="24" t="s">
        <v>1</v>
      </c>
      <c r="T4060" s="24" t="s">
        <v>1</v>
      </c>
      <c r="U4060" s="24" t="s">
        <v>1</v>
      </c>
      <c r="V4060" s="24" t="s">
        <v>1</v>
      </c>
      <c r="W4060" s="24" t="s">
        <v>1</v>
      </c>
      <c r="X4060" s="24" t="s">
        <v>1</v>
      </c>
      <c r="Z4060" s="24" t="s">
        <v>1</v>
      </c>
      <c r="AA4060" s="24" t="s">
        <v>1</v>
      </c>
      <c r="AB4060" s="24" t="s">
        <v>1</v>
      </c>
      <c r="AC4060" s="24" t="s">
        <v>1</v>
      </c>
      <c r="AD4060" s="24" t="s">
        <v>1</v>
      </c>
    </row>
    <row r="4061" spans="1:30" x14ac:dyDescent="0.3">
      <c r="A4061" s="28" t="s">
        <v>1933</v>
      </c>
      <c r="B4061" s="29" t="s">
        <v>12931</v>
      </c>
      <c r="C4061" s="28" t="s">
        <v>12932</v>
      </c>
      <c r="D4061" s="28">
        <v>4059</v>
      </c>
      <c r="E4061" s="30" t="e">
        <f t="shared" si="504"/>
        <v>#DIV/0!</v>
      </c>
      <c r="F4061" s="30" t="e">
        <f t="shared" si="505"/>
        <v>#DIV/0!</v>
      </c>
      <c r="G4061" s="30" t="e">
        <f t="shared" si="506"/>
        <v>#DIV/0!</v>
      </c>
      <c r="H4061" s="30" t="e">
        <f t="shared" si="507"/>
        <v>#DIV/0!</v>
      </c>
      <c r="I4061" s="30" t="e">
        <f t="shared" si="508"/>
        <v>#DIV/0!</v>
      </c>
      <c r="J4061" s="30" t="e">
        <f t="shared" si="509"/>
        <v>#DIV/0!</v>
      </c>
      <c r="K4061" s="30" t="e">
        <f t="shared" si="510"/>
        <v>#DIV/0!</v>
      </c>
      <c r="L4061" s="30" t="e">
        <f t="shared" si="511"/>
        <v>#DIV/0!</v>
      </c>
      <c r="N4061" s="24" t="s">
        <v>1</v>
      </c>
      <c r="O4061" s="24" t="s">
        <v>1</v>
      </c>
      <c r="P4061" s="24" t="s">
        <v>1</v>
      </c>
      <c r="Q4061" s="24" t="s">
        <v>1</v>
      </c>
      <c r="R4061" s="24" t="s">
        <v>1</v>
      </c>
      <c r="T4061" s="24" t="s">
        <v>1</v>
      </c>
      <c r="U4061" s="24" t="s">
        <v>1</v>
      </c>
      <c r="V4061" s="24" t="s">
        <v>1</v>
      </c>
      <c r="W4061" s="24" t="s">
        <v>1</v>
      </c>
      <c r="X4061" s="24" t="s">
        <v>1</v>
      </c>
      <c r="Z4061" s="24" t="s">
        <v>1</v>
      </c>
      <c r="AA4061" s="24" t="s">
        <v>1</v>
      </c>
      <c r="AB4061" s="24" t="s">
        <v>1</v>
      </c>
      <c r="AC4061" s="24" t="s">
        <v>1</v>
      </c>
      <c r="AD4061" s="24" t="s">
        <v>1</v>
      </c>
    </row>
    <row r="4062" spans="1:30" x14ac:dyDescent="0.3">
      <c r="A4062" s="28" t="s">
        <v>1934</v>
      </c>
      <c r="B4062" s="29" t="s">
        <v>12933</v>
      </c>
      <c r="C4062" s="28" t="s">
        <v>12934</v>
      </c>
      <c r="D4062" s="28">
        <v>4060</v>
      </c>
      <c r="E4062" s="30" t="e">
        <f t="shared" si="504"/>
        <v>#DIV/0!</v>
      </c>
      <c r="F4062" s="30" t="e">
        <f t="shared" si="505"/>
        <v>#DIV/0!</v>
      </c>
      <c r="G4062" s="30" t="e">
        <f t="shared" si="506"/>
        <v>#DIV/0!</v>
      </c>
      <c r="H4062" s="30" t="e">
        <f t="shared" si="507"/>
        <v>#DIV/0!</v>
      </c>
      <c r="I4062" s="30" t="e">
        <f t="shared" si="508"/>
        <v>#DIV/0!</v>
      </c>
      <c r="J4062" s="30" t="e">
        <f t="shared" si="509"/>
        <v>#DIV/0!</v>
      </c>
      <c r="K4062" s="30" t="e">
        <f t="shared" si="510"/>
        <v>#DIV/0!</v>
      </c>
      <c r="L4062" s="30" t="e">
        <f t="shared" si="511"/>
        <v>#DIV/0!</v>
      </c>
      <c r="N4062" s="24" t="s">
        <v>1</v>
      </c>
      <c r="O4062" s="24" t="s">
        <v>1</v>
      </c>
      <c r="P4062" s="24" t="s">
        <v>1</v>
      </c>
      <c r="Q4062" s="24" t="s">
        <v>1</v>
      </c>
      <c r="R4062" s="24" t="s">
        <v>1</v>
      </c>
      <c r="T4062" s="24" t="s">
        <v>1</v>
      </c>
      <c r="U4062" s="24" t="s">
        <v>1</v>
      </c>
      <c r="V4062" s="24" t="s">
        <v>1</v>
      </c>
      <c r="W4062" s="24" t="s">
        <v>1</v>
      </c>
      <c r="X4062" s="24" t="s">
        <v>1</v>
      </c>
      <c r="Z4062" s="24" t="s">
        <v>1</v>
      </c>
      <c r="AA4062" s="24" t="s">
        <v>1</v>
      </c>
      <c r="AB4062" s="24" t="s">
        <v>1</v>
      </c>
      <c r="AC4062" s="24" t="s">
        <v>1</v>
      </c>
      <c r="AD4062" s="24" t="s">
        <v>1</v>
      </c>
    </row>
    <row r="4063" spans="1:30" x14ac:dyDescent="0.3">
      <c r="A4063" s="28" t="s">
        <v>1935</v>
      </c>
      <c r="B4063" s="29" t="s">
        <v>12935</v>
      </c>
      <c r="C4063" s="28" t="s">
        <v>12936</v>
      </c>
      <c r="D4063" s="28">
        <v>4061</v>
      </c>
      <c r="E4063" s="30" t="e">
        <f t="shared" si="504"/>
        <v>#DIV/0!</v>
      </c>
      <c r="F4063" s="30" t="e">
        <f t="shared" si="505"/>
        <v>#DIV/0!</v>
      </c>
      <c r="G4063" s="30" t="e">
        <f t="shared" si="506"/>
        <v>#DIV/0!</v>
      </c>
      <c r="H4063" s="30" t="e">
        <f t="shared" si="507"/>
        <v>#DIV/0!</v>
      </c>
      <c r="I4063" s="30" t="e">
        <f t="shared" si="508"/>
        <v>#DIV/0!</v>
      </c>
      <c r="J4063" s="30" t="e">
        <f t="shared" si="509"/>
        <v>#DIV/0!</v>
      </c>
      <c r="K4063" s="30" t="e">
        <f t="shared" si="510"/>
        <v>#DIV/0!</v>
      </c>
      <c r="L4063" s="30" t="e">
        <f t="shared" si="511"/>
        <v>#DIV/0!</v>
      </c>
      <c r="N4063" s="24" t="s">
        <v>1</v>
      </c>
      <c r="O4063" s="24" t="s">
        <v>1</v>
      </c>
      <c r="P4063" s="24" t="s">
        <v>1</v>
      </c>
      <c r="Q4063" s="24" t="s">
        <v>1</v>
      </c>
      <c r="R4063" s="24" t="s">
        <v>1</v>
      </c>
      <c r="T4063" s="24" t="s">
        <v>1</v>
      </c>
      <c r="U4063" s="24" t="s">
        <v>1</v>
      </c>
      <c r="V4063" s="24" t="s">
        <v>1</v>
      </c>
      <c r="W4063" s="24" t="s">
        <v>1</v>
      </c>
      <c r="X4063" s="24" t="s">
        <v>1</v>
      </c>
      <c r="Z4063" s="24" t="s">
        <v>1</v>
      </c>
      <c r="AA4063" s="24" t="s">
        <v>1</v>
      </c>
      <c r="AB4063" s="24" t="s">
        <v>1</v>
      </c>
      <c r="AC4063" s="24" t="s">
        <v>1</v>
      </c>
      <c r="AD4063" s="24" t="s">
        <v>1</v>
      </c>
    </row>
    <row r="4064" spans="1:30" x14ac:dyDescent="0.3">
      <c r="A4064" s="28" t="s">
        <v>1936</v>
      </c>
      <c r="B4064" s="29" t="s">
        <v>12937</v>
      </c>
      <c r="C4064" s="28" t="s">
        <v>12938</v>
      </c>
      <c r="D4064" s="28">
        <v>4062</v>
      </c>
      <c r="E4064" s="30" t="e">
        <f t="shared" si="504"/>
        <v>#DIV/0!</v>
      </c>
      <c r="F4064" s="30" t="e">
        <f t="shared" si="505"/>
        <v>#DIV/0!</v>
      </c>
      <c r="G4064" s="30" t="e">
        <f t="shared" si="506"/>
        <v>#DIV/0!</v>
      </c>
      <c r="H4064" s="30" t="e">
        <f t="shared" si="507"/>
        <v>#DIV/0!</v>
      </c>
      <c r="I4064" s="30" t="e">
        <f t="shared" si="508"/>
        <v>#DIV/0!</v>
      </c>
      <c r="J4064" s="30" t="e">
        <f t="shared" si="509"/>
        <v>#DIV/0!</v>
      </c>
      <c r="K4064" s="30" t="e">
        <f t="shared" si="510"/>
        <v>#DIV/0!</v>
      </c>
      <c r="L4064" s="30" t="e">
        <f t="shared" si="511"/>
        <v>#DIV/0!</v>
      </c>
      <c r="N4064" s="24" t="s">
        <v>1</v>
      </c>
      <c r="O4064" s="24" t="s">
        <v>1</v>
      </c>
      <c r="P4064" s="24" t="s">
        <v>1</v>
      </c>
      <c r="Q4064" s="24" t="s">
        <v>1</v>
      </c>
      <c r="R4064" s="24" t="s">
        <v>1</v>
      </c>
      <c r="T4064" s="24" t="s">
        <v>1</v>
      </c>
      <c r="U4064" s="24" t="s">
        <v>1</v>
      </c>
      <c r="V4064" s="24" t="s">
        <v>1</v>
      </c>
      <c r="W4064" s="24" t="s">
        <v>1</v>
      </c>
      <c r="X4064" s="24" t="s">
        <v>1</v>
      </c>
      <c r="Z4064" s="24" t="s">
        <v>1</v>
      </c>
      <c r="AA4064" s="24" t="s">
        <v>1</v>
      </c>
      <c r="AB4064" s="24" t="s">
        <v>1</v>
      </c>
      <c r="AC4064" s="24" t="s">
        <v>1</v>
      </c>
      <c r="AD4064" s="24" t="s">
        <v>1</v>
      </c>
    </row>
    <row r="4065" spans="1:30" x14ac:dyDescent="0.3">
      <c r="A4065" s="28" t="s">
        <v>1937</v>
      </c>
      <c r="B4065" s="29" t="s">
        <v>12939</v>
      </c>
      <c r="C4065" s="28" t="s">
        <v>12940</v>
      </c>
      <c r="D4065" s="28">
        <v>4063</v>
      </c>
      <c r="E4065" s="30" t="e">
        <f t="shared" si="504"/>
        <v>#DIV/0!</v>
      </c>
      <c r="F4065" s="30" t="e">
        <f t="shared" si="505"/>
        <v>#DIV/0!</v>
      </c>
      <c r="G4065" s="30" t="e">
        <f t="shared" si="506"/>
        <v>#DIV/0!</v>
      </c>
      <c r="H4065" s="30" t="e">
        <f t="shared" si="507"/>
        <v>#DIV/0!</v>
      </c>
      <c r="I4065" s="30" t="e">
        <f t="shared" si="508"/>
        <v>#DIV/0!</v>
      </c>
      <c r="J4065" s="30" t="e">
        <f t="shared" si="509"/>
        <v>#DIV/0!</v>
      </c>
      <c r="K4065" s="30" t="e">
        <f t="shared" si="510"/>
        <v>#DIV/0!</v>
      </c>
      <c r="L4065" s="30" t="e">
        <f t="shared" si="511"/>
        <v>#DIV/0!</v>
      </c>
      <c r="N4065" s="24" t="s">
        <v>1</v>
      </c>
      <c r="O4065" s="24" t="s">
        <v>1</v>
      </c>
      <c r="P4065" s="24" t="s">
        <v>1</v>
      </c>
      <c r="Q4065" s="24" t="s">
        <v>1</v>
      </c>
      <c r="R4065" s="24" t="s">
        <v>1</v>
      </c>
      <c r="T4065" s="24" t="s">
        <v>1</v>
      </c>
      <c r="U4065" s="24" t="s">
        <v>1</v>
      </c>
      <c r="V4065" s="24" t="s">
        <v>1</v>
      </c>
      <c r="W4065" s="24" t="s">
        <v>1</v>
      </c>
      <c r="X4065" s="24" t="s">
        <v>1</v>
      </c>
      <c r="Z4065" s="24" t="s">
        <v>1</v>
      </c>
      <c r="AA4065" s="24" t="s">
        <v>1</v>
      </c>
      <c r="AB4065" s="24" t="s">
        <v>1</v>
      </c>
      <c r="AC4065" s="24" t="s">
        <v>1</v>
      </c>
      <c r="AD4065" s="24" t="s">
        <v>1</v>
      </c>
    </row>
    <row r="4066" spans="1:30" x14ac:dyDescent="0.3">
      <c r="A4066" s="28" t="s">
        <v>1939</v>
      </c>
      <c r="B4066" s="29" t="s">
        <v>12941</v>
      </c>
      <c r="C4066" s="28" t="s">
        <v>12942</v>
      </c>
      <c r="D4066" s="28">
        <v>4064</v>
      </c>
      <c r="E4066" s="30" t="e">
        <f t="shared" si="504"/>
        <v>#DIV/0!</v>
      </c>
      <c r="F4066" s="30" t="e">
        <f t="shared" si="505"/>
        <v>#DIV/0!</v>
      </c>
      <c r="G4066" s="30" t="e">
        <f t="shared" si="506"/>
        <v>#DIV/0!</v>
      </c>
      <c r="H4066" s="30" t="e">
        <f t="shared" si="507"/>
        <v>#DIV/0!</v>
      </c>
      <c r="I4066" s="30" t="e">
        <f t="shared" si="508"/>
        <v>#DIV/0!</v>
      </c>
      <c r="J4066" s="30" t="e">
        <f t="shared" si="509"/>
        <v>#DIV/0!</v>
      </c>
      <c r="K4066" s="30" t="e">
        <f t="shared" si="510"/>
        <v>#DIV/0!</v>
      </c>
      <c r="L4066" s="30" t="e">
        <f t="shared" si="511"/>
        <v>#DIV/0!</v>
      </c>
      <c r="N4066" s="24" t="s">
        <v>1</v>
      </c>
      <c r="O4066" s="24" t="s">
        <v>1</v>
      </c>
      <c r="P4066" s="24" t="s">
        <v>1</v>
      </c>
      <c r="Q4066" s="24" t="s">
        <v>1</v>
      </c>
      <c r="R4066" s="24" t="s">
        <v>1</v>
      </c>
      <c r="T4066" s="24" t="s">
        <v>1</v>
      </c>
      <c r="U4066" s="24" t="s">
        <v>1</v>
      </c>
      <c r="V4066" s="24" t="s">
        <v>1</v>
      </c>
      <c r="W4066" s="24" t="s">
        <v>1</v>
      </c>
      <c r="X4066" s="24" t="s">
        <v>1</v>
      </c>
      <c r="Z4066" s="24" t="s">
        <v>1</v>
      </c>
      <c r="AA4066" s="24" t="s">
        <v>1</v>
      </c>
      <c r="AB4066" s="24" t="s">
        <v>1</v>
      </c>
      <c r="AC4066" s="24" t="s">
        <v>1</v>
      </c>
      <c r="AD4066" s="24" t="s">
        <v>1</v>
      </c>
    </row>
    <row r="4067" spans="1:30" x14ac:dyDescent="0.3">
      <c r="A4067" s="28" t="s">
        <v>1941</v>
      </c>
      <c r="B4067" s="29" t="s">
        <v>12943</v>
      </c>
      <c r="C4067" s="28" t="s">
        <v>12944</v>
      </c>
      <c r="D4067" s="28">
        <v>4065</v>
      </c>
      <c r="E4067" s="30" t="e">
        <f t="shared" si="504"/>
        <v>#DIV/0!</v>
      </c>
      <c r="F4067" s="30" t="e">
        <f t="shared" si="505"/>
        <v>#DIV/0!</v>
      </c>
      <c r="G4067" s="30" t="e">
        <f t="shared" si="506"/>
        <v>#DIV/0!</v>
      </c>
      <c r="H4067" s="30" t="e">
        <f t="shared" si="507"/>
        <v>#DIV/0!</v>
      </c>
      <c r="I4067" s="30" t="e">
        <f t="shared" si="508"/>
        <v>#DIV/0!</v>
      </c>
      <c r="J4067" s="30" t="e">
        <f t="shared" si="509"/>
        <v>#DIV/0!</v>
      </c>
      <c r="K4067" s="30" t="e">
        <f t="shared" si="510"/>
        <v>#DIV/0!</v>
      </c>
      <c r="L4067" s="30" t="e">
        <f t="shared" si="511"/>
        <v>#DIV/0!</v>
      </c>
      <c r="N4067" s="24" t="s">
        <v>1</v>
      </c>
      <c r="O4067" s="24" t="s">
        <v>1</v>
      </c>
      <c r="P4067" s="24" t="s">
        <v>1</v>
      </c>
      <c r="Q4067" s="24" t="s">
        <v>1</v>
      </c>
      <c r="R4067" s="24" t="s">
        <v>1</v>
      </c>
      <c r="T4067" s="24" t="s">
        <v>1</v>
      </c>
      <c r="U4067" s="24" t="s">
        <v>1</v>
      </c>
      <c r="V4067" s="24" t="s">
        <v>1</v>
      </c>
      <c r="W4067" s="24" t="s">
        <v>1</v>
      </c>
      <c r="X4067" s="24" t="s">
        <v>1</v>
      </c>
      <c r="Z4067" s="24" t="s">
        <v>1</v>
      </c>
      <c r="AA4067" s="24" t="s">
        <v>1</v>
      </c>
      <c r="AB4067" s="24" t="s">
        <v>1</v>
      </c>
      <c r="AC4067" s="24" t="s">
        <v>1</v>
      </c>
      <c r="AD4067" s="24" t="s">
        <v>1</v>
      </c>
    </row>
    <row r="4068" spans="1:30" x14ac:dyDescent="0.3">
      <c r="A4068" s="28" t="s">
        <v>1942</v>
      </c>
      <c r="B4068" s="29" t="s">
        <v>12945</v>
      </c>
      <c r="C4068" s="28" t="s">
        <v>12946</v>
      </c>
      <c r="D4068" s="28">
        <v>4066</v>
      </c>
      <c r="E4068" s="30" t="e">
        <f t="shared" si="504"/>
        <v>#DIV/0!</v>
      </c>
      <c r="F4068" s="30" t="e">
        <f t="shared" si="505"/>
        <v>#DIV/0!</v>
      </c>
      <c r="G4068" s="30" t="e">
        <f t="shared" si="506"/>
        <v>#DIV/0!</v>
      </c>
      <c r="H4068" s="30" t="e">
        <f t="shared" si="507"/>
        <v>#DIV/0!</v>
      </c>
      <c r="I4068" s="30" t="e">
        <f t="shared" si="508"/>
        <v>#DIV/0!</v>
      </c>
      <c r="J4068" s="30" t="e">
        <f t="shared" si="509"/>
        <v>#DIV/0!</v>
      </c>
      <c r="K4068" s="30" t="e">
        <f t="shared" si="510"/>
        <v>#DIV/0!</v>
      </c>
      <c r="L4068" s="30" t="e">
        <f t="shared" si="511"/>
        <v>#DIV/0!</v>
      </c>
      <c r="N4068" s="24" t="s">
        <v>1</v>
      </c>
      <c r="O4068" s="24" t="s">
        <v>1</v>
      </c>
      <c r="P4068" s="24" t="s">
        <v>1</v>
      </c>
      <c r="Q4068" s="24" t="s">
        <v>1</v>
      </c>
      <c r="R4068" s="24" t="s">
        <v>1</v>
      </c>
      <c r="T4068" s="24" t="s">
        <v>1</v>
      </c>
      <c r="U4068" s="24" t="s">
        <v>1</v>
      </c>
      <c r="V4068" s="24" t="s">
        <v>1</v>
      </c>
      <c r="W4068" s="24" t="s">
        <v>1</v>
      </c>
      <c r="X4068" s="24" t="s">
        <v>1</v>
      </c>
      <c r="Z4068" s="24" t="s">
        <v>1</v>
      </c>
      <c r="AA4068" s="24" t="s">
        <v>1</v>
      </c>
      <c r="AB4068" s="24" t="s">
        <v>1</v>
      </c>
      <c r="AC4068" s="24" t="s">
        <v>1</v>
      </c>
      <c r="AD4068" s="24" t="s">
        <v>1</v>
      </c>
    </row>
    <row r="4069" spans="1:30" x14ac:dyDescent="0.3">
      <c r="A4069" s="28" t="s">
        <v>1943</v>
      </c>
      <c r="B4069" s="29" t="s">
        <v>12947</v>
      </c>
      <c r="C4069" s="28" t="s">
        <v>8258</v>
      </c>
      <c r="D4069" s="28">
        <v>4067</v>
      </c>
      <c r="E4069" s="30" t="e">
        <f t="shared" si="504"/>
        <v>#DIV/0!</v>
      </c>
      <c r="F4069" s="30" t="e">
        <f t="shared" si="505"/>
        <v>#DIV/0!</v>
      </c>
      <c r="G4069" s="30" t="e">
        <f t="shared" si="506"/>
        <v>#DIV/0!</v>
      </c>
      <c r="H4069" s="30" t="e">
        <f t="shared" si="507"/>
        <v>#DIV/0!</v>
      </c>
      <c r="I4069" s="30" t="e">
        <f t="shared" si="508"/>
        <v>#DIV/0!</v>
      </c>
      <c r="J4069" s="30" t="e">
        <f t="shared" si="509"/>
        <v>#DIV/0!</v>
      </c>
      <c r="K4069" s="30" t="e">
        <f t="shared" si="510"/>
        <v>#DIV/0!</v>
      </c>
      <c r="L4069" s="30" t="e">
        <f t="shared" si="511"/>
        <v>#DIV/0!</v>
      </c>
      <c r="N4069" s="24" t="s">
        <v>1</v>
      </c>
      <c r="O4069" s="24" t="s">
        <v>1</v>
      </c>
      <c r="P4069" s="24" t="s">
        <v>1</v>
      </c>
      <c r="Q4069" s="24" t="s">
        <v>1</v>
      </c>
      <c r="R4069" s="24" t="s">
        <v>1</v>
      </c>
      <c r="T4069" s="24" t="s">
        <v>1</v>
      </c>
      <c r="U4069" s="24" t="s">
        <v>1</v>
      </c>
      <c r="V4069" s="24" t="s">
        <v>1</v>
      </c>
      <c r="W4069" s="24" t="s">
        <v>1</v>
      </c>
      <c r="X4069" s="24" t="s">
        <v>1</v>
      </c>
      <c r="Z4069" s="24" t="s">
        <v>1</v>
      </c>
      <c r="AA4069" s="24" t="s">
        <v>1</v>
      </c>
      <c r="AB4069" s="24" t="s">
        <v>1</v>
      </c>
      <c r="AC4069" s="24" t="s">
        <v>1</v>
      </c>
      <c r="AD4069" s="24" t="s">
        <v>1</v>
      </c>
    </row>
    <row r="4070" spans="1:30" x14ac:dyDescent="0.3">
      <c r="A4070" s="28" t="s">
        <v>1945</v>
      </c>
      <c r="B4070" s="29" t="s">
        <v>12948</v>
      </c>
      <c r="C4070" s="28" t="s">
        <v>12949</v>
      </c>
      <c r="D4070" s="28">
        <v>4068</v>
      </c>
      <c r="E4070" s="30" t="e">
        <f t="shared" si="504"/>
        <v>#DIV/0!</v>
      </c>
      <c r="F4070" s="30" t="e">
        <f t="shared" si="505"/>
        <v>#DIV/0!</v>
      </c>
      <c r="G4070" s="30" t="e">
        <f t="shared" si="506"/>
        <v>#DIV/0!</v>
      </c>
      <c r="H4070" s="30" t="e">
        <f t="shared" si="507"/>
        <v>#DIV/0!</v>
      </c>
      <c r="I4070" s="30" t="e">
        <f t="shared" si="508"/>
        <v>#DIV/0!</v>
      </c>
      <c r="J4070" s="30" t="e">
        <f t="shared" si="509"/>
        <v>#DIV/0!</v>
      </c>
      <c r="K4070" s="30" t="e">
        <f t="shared" si="510"/>
        <v>#DIV/0!</v>
      </c>
      <c r="L4070" s="30" t="e">
        <f t="shared" si="511"/>
        <v>#DIV/0!</v>
      </c>
      <c r="N4070" s="24" t="s">
        <v>1</v>
      </c>
      <c r="O4070" s="24" t="s">
        <v>1</v>
      </c>
      <c r="P4070" s="24" t="s">
        <v>1</v>
      </c>
      <c r="Q4070" s="24" t="s">
        <v>1</v>
      </c>
      <c r="R4070" s="24" t="s">
        <v>1</v>
      </c>
      <c r="T4070" s="24" t="s">
        <v>1</v>
      </c>
      <c r="U4070" s="24" t="s">
        <v>1</v>
      </c>
      <c r="V4070" s="24" t="s">
        <v>1</v>
      </c>
      <c r="W4070" s="24" t="s">
        <v>1</v>
      </c>
      <c r="X4070" s="24" t="s">
        <v>1</v>
      </c>
      <c r="Z4070" s="24" t="s">
        <v>1</v>
      </c>
      <c r="AA4070" s="24" t="s">
        <v>1</v>
      </c>
      <c r="AB4070" s="24" t="s">
        <v>1</v>
      </c>
      <c r="AC4070" s="24" t="s">
        <v>1</v>
      </c>
      <c r="AD4070" s="24" t="s">
        <v>1</v>
      </c>
    </row>
    <row r="4071" spans="1:30" x14ac:dyDescent="0.3">
      <c r="A4071" s="28" t="s">
        <v>1951</v>
      </c>
      <c r="B4071" s="29" t="s">
        <v>12950</v>
      </c>
      <c r="C4071" s="28" t="s">
        <v>8186</v>
      </c>
      <c r="D4071" s="28">
        <v>4069</v>
      </c>
      <c r="E4071" s="30" t="e">
        <f t="shared" si="504"/>
        <v>#DIV/0!</v>
      </c>
      <c r="F4071" s="30" t="e">
        <f t="shared" si="505"/>
        <v>#DIV/0!</v>
      </c>
      <c r="G4071" s="30" t="e">
        <f t="shared" si="506"/>
        <v>#DIV/0!</v>
      </c>
      <c r="H4071" s="30" t="e">
        <f t="shared" si="507"/>
        <v>#DIV/0!</v>
      </c>
      <c r="I4071" s="30" t="e">
        <f t="shared" si="508"/>
        <v>#DIV/0!</v>
      </c>
      <c r="J4071" s="30" t="e">
        <f t="shared" si="509"/>
        <v>#DIV/0!</v>
      </c>
      <c r="K4071" s="30" t="e">
        <f t="shared" si="510"/>
        <v>#DIV/0!</v>
      </c>
      <c r="L4071" s="30" t="e">
        <f t="shared" si="511"/>
        <v>#DIV/0!</v>
      </c>
      <c r="N4071" s="24" t="s">
        <v>1</v>
      </c>
      <c r="O4071" s="24" t="s">
        <v>1</v>
      </c>
      <c r="P4071" s="24" t="s">
        <v>1</v>
      </c>
      <c r="Q4071" s="24" t="s">
        <v>1</v>
      </c>
      <c r="R4071" s="24" t="s">
        <v>1</v>
      </c>
      <c r="T4071" s="24" t="s">
        <v>1</v>
      </c>
      <c r="U4071" s="24" t="s">
        <v>1</v>
      </c>
      <c r="V4071" s="24" t="s">
        <v>1</v>
      </c>
      <c r="W4071" s="24" t="s">
        <v>1</v>
      </c>
      <c r="X4071" s="24" t="s">
        <v>1</v>
      </c>
      <c r="Z4071" s="24" t="s">
        <v>1</v>
      </c>
      <c r="AA4071" s="24" t="s">
        <v>1</v>
      </c>
      <c r="AB4071" s="24" t="s">
        <v>1</v>
      </c>
      <c r="AC4071" s="24" t="s">
        <v>1</v>
      </c>
      <c r="AD4071" s="24" t="s">
        <v>1</v>
      </c>
    </row>
    <row r="4072" spans="1:30" x14ac:dyDescent="0.3">
      <c r="A4072" s="28" t="s">
        <v>1953</v>
      </c>
      <c r="B4072" s="29" t="s">
        <v>12951</v>
      </c>
      <c r="C4072" s="28" t="s">
        <v>12952</v>
      </c>
      <c r="D4072" s="28">
        <v>4070</v>
      </c>
      <c r="E4072" s="30" t="e">
        <f t="shared" si="504"/>
        <v>#DIV/0!</v>
      </c>
      <c r="F4072" s="30" t="e">
        <f t="shared" si="505"/>
        <v>#DIV/0!</v>
      </c>
      <c r="G4072" s="30" t="e">
        <f t="shared" si="506"/>
        <v>#DIV/0!</v>
      </c>
      <c r="H4072" s="30" t="e">
        <f t="shared" si="507"/>
        <v>#DIV/0!</v>
      </c>
      <c r="I4072" s="30" t="e">
        <f t="shared" si="508"/>
        <v>#DIV/0!</v>
      </c>
      <c r="J4072" s="30" t="e">
        <f t="shared" si="509"/>
        <v>#DIV/0!</v>
      </c>
      <c r="K4072" s="30" t="e">
        <f t="shared" si="510"/>
        <v>#DIV/0!</v>
      </c>
      <c r="L4072" s="30" t="e">
        <f t="shared" si="511"/>
        <v>#DIV/0!</v>
      </c>
      <c r="N4072" s="24" t="s">
        <v>1</v>
      </c>
      <c r="O4072" s="24" t="s">
        <v>1</v>
      </c>
      <c r="P4072" s="24" t="s">
        <v>1</v>
      </c>
      <c r="Q4072" s="24" t="s">
        <v>1</v>
      </c>
      <c r="R4072" s="24" t="s">
        <v>1</v>
      </c>
      <c r="T4072" s="24" t="s">
        <v>1</v>
      </c>
      <c r="U4072" s="24" t="s">
        <v>1</v>
      </c>
      <c r="V4072" s="24" t="s">
        <v>1</v>
      </c>
      <c r="W4072" s="24" t="s">
        <v>1</v>
      </c>
      <c r="X4072" s="24" t="s">
        <v>1</v>
      </c>
      <c r="Z4072" s="24" t="s">
        <v>1</v>
      </c>
      <c r="AA4072" s="24" t="s">
        <v>1</v>
      </c>
      <c r="AB4072" s="24" t="s">
        <v>1</v>
      </c>
      <c r="AC4072" s="24" t="s">
        <v>1</v>
      </c>
      <c r="AD4072" s="24" t="s">
        <v>1</v>
      </c>
    </row>
    <row r="4073" spans="1:30" x14ac:dyDescent="0.3">
      <c r="A4073" s="28" t="s">
        <v>1962</v>
      </c>
      <c r="B4073" s="29" t="s">
        <v>12953</v>
      </c>
      <c r="C4073" s="28" t="s">
        <v>12954</v>
      </c>
      <c r="D4073" s="28">
        <v>4071</v>
      </c>
      <c r="E4073" s="30" t="e">
        <f t="shared" si="504"/>
        <v>#DIV/0!</v>
      </c>
      <c r="F4073" s="30" t="e">
        <f t="shared" si="505"/>
        <v>#DIV/0!</v>
      </c>
      <c r="G4073" s="30" t="e">
        <f t="shared" si="506"/>
        <v>#DIV/0!</v>
      </c>
      <c r="H4073" s="30" t="e">
        <f t="shared" si="507"/>
        <v>#DIV/0!</v>
      </c>
      <c r="I4073" s="30" t="e">
        <f t="shared" si="508"/>
        <v>#DIV/0!</v>
      </c>
      <c r="J4073" s="30" t="e">
        <f t="shared" si="509"/>
        <v>#DIV/0!</v>
      </c>
      <c r="K4073" s="30" t="e">
        <f t="shared" si="510"/>
        <v>#DIV/0!</v>
      </c>
      <c r="L4073" s="30" t="e">
        <f t="shared" si="511"/>
        <v>#DIV/0!</v>
      </c>
      <c r="N4073" s="24" t="s">
        <v>1</v>
      </c>
      <c r="O4073" s="24" t="s">
        <v>1</v>
      </c>
      <c r="P4073" s="24" t="s">
        <v>1</v>
      </c>
      <c r="Q4073" s="24" t="s">
        <v>1</v>
      </c>
      <c r="R4073" s="24" t="s">
        <v>1</v>
      </c>
      <c r="T4073" s="24" t="s">
        <v>1</v>
      </c>
      <c r="U4073" s="24" t="s">
        <v>1</v>
      </c>
      <c r="V4073" s="24" t="s">
        <v>1</v>
      </c>
      <c r="W4073" s="24" t="s">
        <v>1</v>
      </c>
      <c r="X4073" s="24" t="s">
        <v>1</v>
      </c>
      <c r="Z4073" s="24" t="s">
        <v>1</v>
      </c>
      <c r="AA4073" s="24" t="s">
        <v>1</v>
      </c>
      <c r="AB4073" s="24" t="s">
        <v>1</v>
      </c>
      <c r="AC4073" s="24" t="s">
        <v>1</v>
      </c>
      <c r="AD4073" s="24" t="s">
        <v>1</v>
      </c>
    </row>
    <row r="4074" spans="1:30" x14ac:dyDescent="0.3">
      <c r="A4074" s="28" t="s">
        <v>1964</v>
      </c>
      <c r="B4074" s="29" t="s">
        <v>12955</v>
      </c>
      <c r="C4074" s="28" t="s">
        <v>12956</v>
      </c>
      <c r="D4074" s="28">
        <v>4072</v>
      </c>
      <c r="E4074" s="30" t="e">
        <f t="shared" si="504"/>
        <v>#DIV/0!</v>
      </c>
      <c r="F4074" s="30" t="e">
        <f t="shared" si="505"/>
        <v>#DIV/0!</v>
      </c>
      <c r="G4074" s="30" t="e">
        <f t="shared" si="506"/>
        <v>#DIV/0!</v>
      </c>
      <c r="H4074" s="30" t="e">
        <f t="shared" si="507"/>
        <v>#DIV/0!</v>
      </c>
      <c r="I4074" s="30" t="e">
        <f t="shared" si="508"/>
        <v>#DIV/0!</v>
      </c>
      <c r="J4074" s="30" t="e">
        <f t="shared" si="509"/>
        <v>#DIV/0!</v>
      </c>
      <c r="K4074" s="30" t="e">
        <f t="shared" si="510"/>
        <v>#DIV/0!</v>
      </c>
      <c r="L4074" s="30" t="e">
        <f t="shared" si="511"/>
        <v>#DIV/0!</v>
      </c>
      <c r="N4074" s="24" t="s">
        <v>1</v>
      </c>
      <c r="O4074" s="24" t="s">
        <v>1</v>
      </c>
      <c r="P4074" s="24" t="s">
        <v>1</v>
      </c>
      <c r="Q4074" s="24" t="s">
        <v>1</v>
      </c>
      <c r="R4074" s="24" t="s">
        <v>1</v>
      </c>
      <c r="T4074" s="24" t="s">
        <v>1</v>
      </c>
      <c r="U4074" s="24" t="s">
        <v>1</v>
      </c>
      <c r="V4074" s="24" t="s">
        <v>1</v>
      </c>
      <c r="W4074" s="24" t="s">
        <v>1</v>
      </c>
      <c r="X4074" s="24" t="s">
        <v>1</v>
      </c>
      <c r="Z4074" s="24" t="s">
        <v>1</v>
      </c>
      <c r="AA4074" s="24" t="s">
        <v>1</v>
      </c>
      <c r="AB4074" s="24" t="s">
        <v>1</v>
      </c>
      <c r="AC4074" s="24" t="s">
        <v>1</v>
      </c>
      <c r="AD4074" s="24" t="s">
        <v>1</v>
      </c>
    </row>
    <row r="4075" spans="1:30" x14ac:dyDescent="0.3">
      <c r="A4075" s="28" t="s">
        <v>1965</v>
      </c>
      <c r="B4075" s="29" t="s">
        <v>12957</v>
      </c>
      <c r="C4075" s="28" t="s">
        <v>12958</v>
      </c>
      <c r="D4075" s="28">
        <v>4073</v>
      </c>
      <c r="E4075" s="30" t="e">
        <f t="shared" si="504"/>
        <v>#DIV/0!</v>
      </c>
      <c r="F4075" s="30" t="e">
        <f t="shared" si="505"/>
        <v>#DIV/0!</v>
      </c>
      <c r="G4075" s="30" t="e">
        <f t="shared" si="506"/>
        <v>#DIV/0!</v>
      </c>
      <c r="H4075" s="30" t="e">
        <f t="shared" si="507"/>
        <v>#DIV/0!</v>
      </c>
      <c r="I4075" s="30" t="e">
        <f t="shared" si="508"/>
        <v>#DIV/0!</v>
      </c>
      <c r="J4075" s="30" t="e">
        <f t="shared" si="509"/>
        <v>#DIV/0!</v>
      </c>
      <c r="K4075" s="30" t="e">
        <f t="shared" si="510"/>
        <v>#DIV/0!</v>
      </c>
      <c r="L4075" s="30" t="e">
        <f t="shared" si="511"/>
        <v>#DIV/0!</v>
      </c>
      <c r="N4075" s="24" t="s">
        <v>1</v>
      </c>
      <c r="O4075" s="24" t="s">
        <v>1</v>
      </c>
      <c r="P4075" s="24" t="s">
        <v>1</v>
      </c>
      <c r="Q4075" s="24" t="s">
        <v>1</v>
      </c>
      <c r="R4075" s="24" t="s">
        <v>1</v>
      </c>
      <c r="T4075" s="24" t="s">
        <v>1</v>
      </c>
      <c r="U4075" s="24" t="s">
        <v>1</v>
      </c>
      <c r="V4075" s="24" t="s">
        <v>1</v>
      </c>
      <c r="W4075" s="24" t="s">
        <v>1</v>
      </c>
      <c r="X4075" s="24" t="s">
        <v>1</v>
      </c>
      <c r="Z4075" s="24" t="s">
        <v>1</v>
      </c>
      <c r="AA4075" s="24" t="s">
        <v>1</v>
      </c>
      <c r="AB4075" s="24" t="s">
        <v>1</v>
      </c>
      <c r="AC4075" s="24" t="s">
        <v>1</v>
      </c>
      <c r="AD4075" s="24" t="s">
        <v>1</v>
      </c>
    </row>
    <row r="4076" spans="1:30" x14ac:dyDescent="0.3">
      <c r="A4076" s="28" t="s">
        <v>1967</v>
      </c>
      <c r="B4076" s="29" t="s">
        <v>12959</v>
      </c>
      <c r="C4076" s="28" t="s">
        <v>12960</v>
      </c>
      <c r="D4076" s="28">
        <v>4074</v>
      </c>
      <c r="E4076" s="30" t="e">
        <f t="shared" si="504"/>
        <v>#DIV/0!</v>
      </c>
      <c r="F4076" s="30" t="e">
        <f t="shared" si="505"/>
        <v>#DIV/0!</v>
      </c>
      <c r="G4076" s="30" t="e">
        <f t="shared" si="506"/>
        <v>#DIV/0!</v>
      </c>
      <c r="H4076" s="30" t="e">
        <f t="shared" si="507"/>
        <v>#DIV/0!</v>
      </c>
      <c r="I4076" s="30" t="e">
        <f t="shared" si="508"/>
        <v>#DIV/0!</v>
      </c>
      <c r="J4076" s="30" t="e">
        <f t="shared" si="509"/>
        <v>#DIV/0!</v>
      </c>
      <c r="K4076" s="30" t="e">
        <f t="shared" si="510"/>
        <v>#DIV/0!</v>
      </c>
      <c r="L4076" s="30" t="e">
        <f t="shared" si="511"/>
        <v>#DIV/0!</v>
      </c>
      <c r="N4076" s="24" t="s">
        <v>1</v>
      </c>
      <c r="O4076" s="24" t="s">
        <v>1</v>
      </c>
      <c r="P4076" s="24" t="s">
        <v>1</v>
      </c>
      <c r="Q4076" s="24" t="s">
        <v>1</v>
      </c>
      <c r="R4076" s="24" t="s">
        <v>1</v>
      </c>
      <c r="T4076" s="24" t="s">
        <v>1</v>
      </c>
      <c r="U4076" s="24" t="s">
        <v>1</v>
      </c>
      <c r="V4076" s="24" t="s">
        <v>1</v>
      </c>
      <c r="W4076" s="24" t="s">
        <v>1</v>
      </c>
      <c r="X4076" s="24" t="s">
        <v>1</v>
      </c>
      <c r="Z4076" s="24" t="s">
        <v>1</v>
      </c>
      <c r="AA4076" s="24" t="s">
        <v>1</v>
      </c>
      <c r="AB4076" s="24" t="s">
        <v>1</v>
      </c>
      <c r="AC4076" s="24" t="s">
        <v>1</v>
      </c>
      <c r="AD4076" s="24" t="s">
        <v>1</v>
      </c>
    </row>
    <row r="4077" spans="1:30" x14ac:dyDescent="0.3">
      <c r="A4077" s="28" t="s">
        <v>1969</v>
      </c>
      <c r="B4077" s="29" t="s">
        <v>12961</v>
      </c>
      <c r="C4077" s="28" t="s">
        <v>12962</v>
      </c>
      <c r="D4077" s="28">
        <v>4075</v>
      </c>
      <c r="E4077" s="30" t="e">
        <f t="shared" si="504"/>
        <v>#DIV/0!</v>
      </c>
      <c r="F4077" s="30" t="e">
        <f t="shared" si="505"/>
        <v>#DIV/0!</v>
      </c>
      <c r="G4077" s="30" t="e">
        <f t="shared" si="506"/>
        <v>#DIV/0!</v>
      </c>
      <c r="H4077" s="30" t="e">
        <f t="shared" si="507"/>
        <v>#DIV/0!</v>
      </c>
      <c r="I4077" s="30" t="e">
        <f t="shared" si="508"/>
        <v>#DIV/0!</v>
      </c>
      <c r="J4077" s="30" t="e">
        <f t="shared" si="509"/>
        <v>#DIV/0!</v>
      </c>
      <c r="K4077" s="30" t="e">
        <f t="shared" si="510"/>
        <v>#DIV/0!</v>
      </c>
      <c r="L4077" s="30" t="e">
        <f t="shared" si="511"/>
        <v>#DIV/0!</v>
      </c>
      <c r="N4077" s="24" t="s">
        <v>1</v>
      </c>
      <c r="O4077" s="24" t="s">
        <v>1</v>
      </c>
      <c r="P4077" s="24" t="s">
        <v>1</v>
      </c>
      <c r="Q4077" s="24" t="s">
        <v>1</v>
      </c>
      <c r="R4077" s="24" t="s">
        <v>1</v>
      </c>
      <c r="T4077" s="24" t="s">
        <v>1</v>
      </c>
      <c r="U4077" s="24" t="s">
        <v>1</v>
      </c>
      <c r="V4077" s="24" t="s">
        <v>1</v>
      </c>
      <c r="W4077" s="24" t="s">
        <v>1</v>
      </c>
      <c r="X4077" s="24" t="s">
        <v>1</v>
      </c>
      <c r="Z4077" s="24" t="s">
        <v>1</v>
      </c>
      <c r="AA4077" s="24" t="s">
        <v>1</v>
      </c>
      <c r="AB4077" s="24" t="s">
        <v>1</v>
      </c>
      <c r="AC4077" s="24" t="s">
        <v>1</v>
      </c>
      <c r="AD4077" s="24" t="s">
        <v>1</v>
      </c>
    </row>
    <row r="4078" spans="1:30" x14ac:dyDescent="0.3">
      <c r="A4078" s="28" t="s">
        <v>1970</v>
      </c>
      <c r="B4078" s="29" t="s">
        <v>12963</v>
      </c>
      <c r="C4078" s="28" t="s">
        <v>12964</v>
      </c>
      <c r="D4078" s="28">
        <v>4076</v>
      </c>
      <c r="E4078" s="30" t="e">
        <f t="shared" si="504"/>
        <v>#DIV/0!</v>
      </c>
      <c r="F4078" s="30" t="e">
        <f t="shared" si="505"/>
        <v>#DIV/0!</v>
      </c>
      <c r="G4078" s="30" t="e">
        <f t="shared" si="506"/>
        <v>#DIV/0!</v>
      </c>
      <c r="H4078" s="30" t="e">
        <f t="shared" si="507"/>
        <v>#DIV/0!</v>
      </c>
      <c r="I4078" s="30" t="e">
        <f t="shared" si="508"/>
        <v>#DIV/0!</v>
      </c>
      <c r="J4078" s="30" t="e">
        <f t="shared" si="509"/>
        <v>#DIV/0!</v>
      </c>
      <c r="K4078" s="30" t="e">
        <f t="shared" si="510"/>
        <v>#DIV/0!</v>
      </c>
      <c r="L4078" s="30" t="e">
        <f t="shared" si="511"/>
        <v>#DIV/0!</v>
      </c>
      <c r="N4078" s="24" t="s">
        <v>1</v>
      </c>
      <c r="O4078" s="24" t="s">
        <v>1</v>
      </c>
      <c r="P4078" s="24" t="s">
        <v>1</v>
      </c>
      <c r="Q4078" s="24" t="s">
        <v>1</v>
      </c>
      <c r="R4078" s="24" t="s">
        <v>1</v>
      </c>
      <c r="T4078" s="24" t="s">
        <v>1</v>
      </c>
      <c r="U4078" s="24" t="s">
        <v>1</v>
      </c>
      <c r="V4078" s="24" t="s">
        <v>1</v>
      </c>
      <c r="W4078" s="24" t="s">
        <v>1</v>
      </c>
      <c r="X4078" s="24" t="s">
        <v>1</v>
      </c>
      <c r="Z4078" s="24" t="s">
        <v>1</v>
      </c>
      <c r="AA4078" s="24" t="s">
        <v>1</v>
      </c>
      <c r="AB4078" s="24" t="s">
        <v>1</v>
      </c>
      <c r="AC4078" s="24" t="s">
        <v>1</v>
      </c>
      <c r="AD4078" s="24" t="s">
        <v>1</v>
      </c>
    </row>
    <row r="4079" spans="1:30" x14ac:dyDescent="0.3">
      <c r="A4079" s="28" t="s">
        <v>1971</v>
      </c>
      <c r="B4079" s="29" t="s">
        <v>12965</v>
      </c>
      <c r="C4079" s="28" t="s">
        <v>12966</v>
      </c>
      <c r="D4079" s="28">
        <v>4077</v>
      </c>
      <c r="E4079" s="30" t="e">
        <f t="shared" si="504"/>
        <v>#DIV/0!</v>
      </c>
      <c r="F4079" s="30" t="e">
        <f t="shared" si="505"/>
        <v>#DIV/0!</v>
      </c>
      <c r="G4079" s="30" t="e">
        <f t="shared" si="506"/>
        <v>#DIV/0!</v>
      </c>
      <c r="H4079" s="30" t="e">
        <f t="shared" si="507"/>
        <v>#DIV/0!</v>
      </c>
      <c r="I4079" s="30" t="e">
        <f t="shared" si="508"/>
        <v>#DIV/0!</v>
      </c>
      <c r="J4079" s="30" t="e">
        <f t="shared" si="509"/>
        <v>#DIV/0!</v>
      </c>
      <c r="K4079" s="30" t="e">
        <f t="shared" si="510"/>
        <v>#DIV/0!</v>
      </c>
      <c r="L4079" s="30" t="e">
        <f t="shared" si="511"/>
        <v>#DIV/0!</v>
      </c>
      <c r="N4079" s="24" t="s">
        <v>1</v>
      </c>
      <c r="O4079" s="24" t="s">
        <v>1</v>
      </c>
      <c r="P4079" s="24" t="s">
        <v>1</v>
      </c>
      <c r="Q4079" s="24" t="s">
        <v>1</v>
      </c>
      <c r="R4079" s="24" t="s">
        <v>1</v>
      </c>
      <c r="T4079" s="24" t="s">
        <v>1</v>
      </c>
      <c r="U4079" s="24" t="s">
        <v>1</v>
      </c>
      <c r="V4079" s="24" t="s">
        <v>1</v>
      </c>
      <c r="W4079" s="24" t="s">
        <v>1</v>
      </c>
      <c r="X4079" s="24" t="s">
        <v>1</v>
      </c>
      <c r="Z4079" s="24" t="s">
        <v>1</v>
      </c>
      <c r="AA4079" s="24" t="s">
        <v>1</v>
      </c>
      <c r="AB4079" s="24" t="s">
        <v>1</v>
      </c>
      <c r="AC4079" s="24" t="s">
        <v>1</v>
      </c>
      <c r="AD4079" s="24" t="s">
        <v>1</v>
      </c>
    </row>
    <row r="4080" spans="1:30" x14ac:dyDescent="0.3">
      <c r="A4080" s="28" t="s">
        <v>1972</v>
      </c>
      <c r="B4080" s="29" t="s">
        <v>12967</v>
      </c>
      <c r="C4080" s="28" t="s">
        <v>12968</v>
      </c>
      <c r="D4080" s="28">
        <v>4078</v>
      </c>
      <c r="E4080" s="30" t="e">
        <f t="shared" si="504"/>
        <v>#DIV/0!</v>
      </c>
      <c r="F4080" s="30" t="e">
        <f t="shared" si="505"/>
        <v>#DIV/0!</v>
      </c>
      <c r="G4080" s="30" t="e">
        <f t="shared" si="506"/>
        <v>#DIV/0!</v>
      </c>
      <c r="H4080" s="30" t="e">
        <f t="shared" si="507"/>
        <v>#DIV/0!</v>
      </c>
      <c r="I4080" s="30" t="e">
        <f t="shared" si="508"/>
        <v>#DIV/0!</v>
      </c>
      <c r="J4080" s="30" t="e">
        <f t="shared" si="509"/>
        <v>#DIV/0!</v>
      </c>
      <c r="K4080" s="30" t="e">
        <f t="shared" si="510"/>
        <v>#DIV/0!</v>
      </c>
      <c r="L4080" s="30" t="e">
        <f t="shared" si="511"/>
        <v>#DIV/0!</v>
      </c>
      <c r="N4080" s="24" t="s">
        <v>1</v>
      </c>
      <c r="O4080" s="24" t="s">
        <v>1</v>
      </c>
      <c r="P4080" s="24" t="s">
        <v>1</v>
      </c>
      <c r="Q4080" s="24" t="s">
        <v>1</v>
      </c>
      <c r="R4080" s="24" t="s">
        <v>1</v>
      </c>
      <c r="T4080" s="24" t="s">
        <v>1</v>
      </c>
      <c r="U4080" s="24" t="s">
        <v>1</v>
      </c>
      <c r="V4080" s="24" t="s">
        <v>1</v>
      </c>
      <c r="W4080" s="24" t="s">
        <v>1</v>
      </c>
      <c r="X4080" s="24" t="s">
        <v>1</v>
      </c>
      <c r="Z4080" s="24" t="s">
        <v>1</v>
      </c>
      <c r="AA4080" s="24" t="s">
        <v>1</v>
      </c>
      <c r="AB4080" s="24" t="s">
        <v>1</v>
      </c>
      <c r="AC4080" s="24" t="s">
        <v>1</v>
      </c>
      <c r="AD4080" s="24" t="s">
        <v>1</v>
      </c>
    </row>
    <row r="4081" spans="1:30" x14ac:dyDescent="0.3">
      <c r="A4081" s="28" t="s">
        <v>1974</v>
      </c>
      <c r="B4081" s="29" t="s">
        <v>12969</v>
      </c>
      <c r="C4081" s="28" t="s">
        <v>12970</v>
      </c>
      <c r="D4081" s="28">
        <v>4079</v>
      </c>
      <c r="E4081" s="30" t="e">
        <f t="shared" si="504"/>
        <v>#DIV/0!</v>
      </c>
      <c r="F4081" s="30" t="e">
        <f t="shared" si="505"/>
        <v>#DIV/0!</v>
      </c>
      <c r="G4081" s="30" t="e">
        <f t="shared" si="506"/>
        <v>#DIV/0!</v>
      </c>
      <c r="H4081" s="30" t="e">
        <f t="shared" si="507"/>
        <v>#DIV/0!</v>
      </c>
      <c r="I4081" s="30" t="e">
        <f t="shared" si="508"/>
        <v>#DIV/0!</v>
      </c>
      <c r="J4081" s="30" t="e">
        <f t="shared" si="509"/>
        <v>#DIV/0!</v>
      </c>
      <c r="K4081" s="30" t="e">
        <f t="shared" si="510"/>
        <v>#DIV/0!</v>
      </c>
      <c r="L4081" s="30" t="e">
        <f t="shared" si="511"/>
        <v>#DIV/0!</v>
      </c>
      <c r="N4081" s="24" t="s">
        <v>1</v>
      </c>
      <c r="O4081" s="24" t="s">
        <v>1</v>
      </c>
      <c r="P4081" s="24" t="s">
        <v>1</v>
      </c>
      <c r="Q4081" s="24" t="s">
        <v>1</v>
      </c>
      <c r="R4081" s="24" t="s">
        <v>1</v>
      </c>
      <c r="T4081" s="24" t="s">
        <v>1</v>
      </c>
      <c r="U4081" s="24" t="s">
        <v>1</v>
      </c>
      <c r="V4081" s="24" t="s">
        <v>1</v>
      </c>
      <c r="W4081" s="24" t="s">
        <v>1</v>
      </c>
      <c r="X4081" s="24" t="s">
        <v>1</v>
      </c>
      <c r="Z4081" s="24" t="s">
        <v>1</v>
      </c>
      <c r="AA4081" s="24" t="s">
        <v>1</v>
      </c>
      <c r="AB4081" s="24" t="s">
        <v>1</v>
      </c>
      <c r="AC4081" s="24" t="s">
        <v>1</v>
      </c>
      <c r="AD4081" s="24" t="s">
        <v>1</v>
      </c>
    </row>
    <row r="4082" spans="1:30" x14ac:dyDescent="0.3">
      <c r="A4082" s="28" t="s">
        <v>1975</v>
      </c>
      <c r="B4082" s="29" t="s">
        <v>12971</v>
      </c>
      <c r="C4082" s="28" t="s">
        <v>12698</v>
      </c>
      <c r="D4082" s="28">
        <v>4080</v>
      </c>
      <c r="E4082" s="30" t="e">
        <f t="shared" si="504"/>
        <v>#DIV/0!</v>
      </c>
      <c r="F4082" s="30" t="e">
        <f t="shared" si="505"/>
        <v>#DIV/0!</v>
      </c>
      <c r="G4082" s="30" t="e">
        <f t="shared" si="506"/>
        <v>#DIV/0!</v>
      </c>
      <c r="H4082" s="30" t="e">
        <f t="shared" si="507"/>
        <v>#DIV/0!</v>
      </c>
      <c r="I4082" s="30" t="e">
        <f t="shared" si="508"/>
        <v>#DIV/0!</v>
      </c>
      <c r="J4082" s="30" t="e">
        <f t="shared" si="509"/>
        <v>#DIV/0!</v>
      </c>
      <c r="K4082" s="30" t="e">
        <f t="shared" si="510"/>
        <v>#DIV/0!</v>
      </c>
      <c r="L4082" s="30" t="e">
        <f t="shared" si="511"/>
        <v>#DIV/0!</v>
      </c>
      <c r="N4082" s="24" t="s">
        <v>1</v>
      </c>
      <c r="O4082" s="24" t="s">
        <v>1</v>
      </c>
      <c r="P4082" s="24" t="s">
        <v>1</v>
      </c>
      <c r="Q4082" s="24" t="s">
        <v>1</v>
      </c>
      <c r="R4082" s="24" t="s">
        <v>1</v>
      </c>
      <c r="T4082" s="24" t="s">
        <v>1</v>
      </c>
      <c r="U4082" s="24" t="s">
        <v>1</v>
      </c>
      <c r="V4082" s="24" t="s">
        <v>1</v>
      </c>
      <c r="W4082" s="24" t="s">
        <v>1</v>
      </c>
      <c r="X4082" s="24" t="s">
        <v>1</v>
      </c>
      <c r="Z4082" s="24" t="s">
        <v>1</v>
      </c>
      <c r="AA4082" s="24" t="s">
        <v>1</v>
      </c>
      <c r="AB4082" s="24" t="s">
        <v>1</v>
      </c>
      <c r="AC4082" s="24" t="s">
        <v>1</v>
      </c>
      <c r="AD4082" s="24" t="s">
        <v>1</v>
      </c>
    </row>
    <row r="4083" spans="1:30" x14ac:dyDescent="0.3">
      <c r="A4083" s="28" t="s">
        <v>1976</v>
      </c>
      <c r="B4083" s="29" t="s">
        <v>12972</v>
      </c>
      <c r="C4083" s="28" t="s">
        <v>9524</v>
      </c>
      <c r="D4083" s="28">
        <v>4081</v>
      </c>
      <c r="E4083" s="30" t="e">
        <f t="shared" si="504"/>
        <v>#DIV/0!</v>
      </c>
      <c r="F4083" s="30" t="e">
        <f t="shared" si="505"/>
        <v>#DIV/0!</v>
      </c>
      <c r="G4083" s="30" t="e">
        <f t="shared" si="506"/>
        <v>#DIV/0!</v>
      </c>
      <c r="H4083" s="30" t="e">
        <f t="shared" si="507"/>
        <v>#DIV/0!</v>
      </c>
      <c r="I4083" s="30" t="e">
        <f t="shared" si="508"/>
        <v>#DIV/0!</v>
      </c>
      <c r="J4083" s="30" t="e">
        <f t="shared" si="509"/>
        <v>#DIV/0!</v>
      </c>
      <c r="K4083" s="30" t="e">
        <f t="shared" si="510"/>
        <v>#DIV/0!</v>
      </c>
      <c r="L4083" s="30" t="e">
        <f t="shared" si="511"/>
        <v>#DIV/0!</v>
      </c>
      <c r="N4083" s="24" t="s">
        <v>1</v>
      </c>
      <c r="O4083" s="24" t="s">
        <v>1</v>
      </c>
      <c r="P4083" s="24" t="s">
        <v>1</v>
      </c>
      <c r="Q4083" s="24" t="s">
        <v>1</v>
      </c>
      <c r="R4083" s="24" t="s">
        <v>1</v>
      </c>
      <c r="T4083" s="24" t="s">
        <v>1</v>
      </c>
      <c r="U4083" s="24" t="s">
        <v>1</v>
      </c>
      <c r="V4083" s="24" t="s">
        <v>1</v>
      </c>
      <c r="W4083" s="24" t="s">
        <v>1</v>
      </c>
      <c r="X4083" s="24" t="s">
        <v>1</v>
      </c>
      <c r="Z4083" s="24" t="s">
        <v>1</v>
      </c>
      <c r="AA4083" s="24" t="s">
        <v>1</v>
      </c>
      <c r="AB4083" s="24" t="s">
        <v>1</v>
      </c>
      <c r="AC4083" s="24" t="s">
        <v>1</v>
      </c>
      <c r="AD4083" s="24" t="s">
        <v>1</v>
      </c>
    </row>
    <row r="4084" spans="1:30" x14ac:dyDescent="0.3">
      <c r="A4084" s="28" t="s">
        <v>1977</v>
      </c>
      <c r="B4084" s="29" t="s">
        <v>12973</v>
      </c>
      <c r="C4084" s="28" t="s">
        <v>6372</v>
      </c>
      <c r="D4084" s="28">
        <v>4082</v>
      </c>
      <c r="E4084" s="30" t="e">
        <f t="shared" si="504"/>
        <v>#DIV/0!</v>
      </c>
      <c r="F4084" s="30" t="e">
        <f t="shared" si="505"/>
        <v>#DIV/0!</v>
      </c>
      <c r="G4084" s="30" t="e">
        <f t="shared" si="506"/>
        <v>#DIV/0!</v>
      </c>
      <c r="H4084" s="30" t="e">
        <f t="shared" si="507"/>
        <v>#DIV/0!</v>
      </c>
      <c r="I4084" s="30" t="e">
        <f t="shared" si="508"/>
        <v>#DIV/0!</v>
      </c>
      <c r="J4084" s="30" t="e">
        <f t="shared" si="509"/>
        <v>#DIV/0!</v>
      </c>
      <c r="K4084" s="30" t="e">
        <f t="shared" si="510"/>
        <v>#DIV/0!</v>
      </c>
      <c r="L4084" s="30" t="e">
        <f t="shared" si="511"/>
        <v>#DIV/0!</v>
      </c>
      <c r="N4084" s="24" t="s">
        <v>1</v>
      </c>
      <c r="O4084" s="24" t="s">
        <v>1</v>
      </c>
      <c r="P4084" s="24" t="s">
        <v>1</v>
      </c>
      <c r="Q4084" s="24" t="s">
        <v>1</v>
      </c>
      <c r="R4084" s="24" t="s">
        <v>1</v>
      </c>
      <c r="T4084" s="24" t="s">
        <v>1</v>
      </c>
      <c r="U4084" s="24" t="s">
        <v>1</v>
      </c>
      <c r="V4084" s="24" t="s">
        <v>1</v>
      </c>
      <c r="W4084" s="24" t="s">
        <v>1</v>
      </c>
      <c r="X4084" s="24" t="s">
        <v>1</v>
      </c>
      <c r="Z4084" s="24" t="s">
        <v>1</v>
      </c>
      <c r="AA4084" s="24" t="s">
        <v>1</v>
      </c>
      <c r="AB4084" s="24" t="s">
        <v>1</v>
      </c>
      <c r="AC4084" s="24" t="s">
        <v>1</v>
      </c>
      <c r="AD4084" s="24" t="s">
        <v>1</v>
      </c>
    </row>
    <row r="4085" spans="1:30" x14ac:dyDescent="0.3">
      <c r="A4085" s="28" t="s">
        <v>1978</v>
      </c>
      <c r="B4085" s="29" t="s">
        <v>12974</v>
      </c>
      <c r="C4085" s="28" t="s">
        <v>12975</v>
      </c>
      <c r="D4085" s="28">
        <v>4083</v>
      </c>
      <c r="E4085" s="30" t="e">
        <f t="shared" si="504"/>
        <v>#DIV/0!</v>
      </c>
      <c r="F4085" s="30" t="e">
        <f t="shared" si="505"/>
        <v>#DIV/0!</v>
      </c>
      <c r="G4085" s="30" t="e">
        <f t="shared" si="506"/>
        <v>#DIV/0!</v>
      </c>
      <c r="H4085" s="30" t="e">
        <f t="shared" si="507"/>
        <v>#DIV/0!</v>
      </c>
      <c r="I4085" s="30" t="e">
        <f t="shared" si="508"/>
        <v>#DIV/0!</v>
      </c>
      <c r="J4085" s="30" t="e">
        <f t="shared" si="509"/>
        <v>#DIV/0!</v>
      </c>
      <c r="K4085" s="30" t="e">
        <f t="shared" si="510"/>
        <v>#DIV/0!</v>
      </c>
      <c r="L4085" s="30" t="e">
        <f t="shared" si="511"/>
        <v>#DIV/0!</v>
      </c>
      <c r="N4085" s="24" t="s">
        <v>1</v>
      </c>
      <c r="O4085" s="24" t="s">
        <v>1</v>
      </c>
      <c r="P4085" s="24" t="s">
        <v>1</v>
      </c>
      <c r="Q4085" s="24" t="s">
        <v>1</v>
      </c>
      <c r="R4085" s="24" t="s">
        <v>1</v>
      </c>
      <c r="T4085" s="24" t="s">
        <v>1</v>
      </c>
      <c r="U4085" s="24" t="s">
        <v>1</v>
      </c>
      <c r="V4085" s="24" t="s">
        <v>1</v>
      </c>
      <c r="W4085" s="24" t="s">
        <v>1</v>
      </c>
      <c r="X4085" s="24" t="s">
        <v>1</v>
      </c>
      <c r="Z4085" s="24" t="s">
        <v>1</v>
      </c>
      <c r="AA4085" s="24" t="s">
        <v>1</v>
      </c>
      <c r="AB4085" s="24" t="s">
        <v>1</v>
      </c>
      <c r="AC4085" s="24" t="s">
        <v>1</v>
      </c>
      <c r="AD4085" s="24" t="s">
        <v>1</v>
      </c>
    </row>
    <row r="4086" spans="1:30" x14ac:dyDescent="0.3">
      <c r="A4086" s="28" t="s">
        <v>1980</v>
      </c>
      <c r="B4086" s="29" t="s">
        <v>12976</v>
      </c>
      <c r="C4086" s="28" t="s">
        <v>12977</v>
      </c>
      <c r="D4086" s="28">
        <v>4084</v>
      </c>
      <c r="E4086" s="30" t="e">
        <f t="shared" si="504"/>
        <v>#DIV/0!</v>
      </c>
      <c r="F4086" s="30" t="e">
        <f t="shared" si="505"/>
        <v>#DIV/0!</v>
      </c>
      <c r="G4086" s="30" t="e">
        <f t="shared" si="506"/>
        <v>#DIV/0!</v>
      </c>
      <c r="H4086" s="30" t="e">
        <f t="shared" si="507"/>
        <v>#DIV/0!</v>
      </c>
      <c r="I4086" s="30" t="e">
        <f t="shared" si="508"/>
        <v>#DIV/0!</v>
      </c>
      <c r="J4086" s="30" t="e">
        <f t="shared" si="509"/>
        <v>#DIV/0!</v>
      </c>
      <c r="K4086" s="30" t="e">
        <f t="shared" si="510"/>
        <v>#DIV/0!</v>
      </c>
      <c r="L4086" s="30" t="e">
        <f t="shared" si="511"/>
        <v>#DIV/0!</v>
      </c>
      <c r="N4086" s="24" t="s">
        <v>1</v>
      </c>
      <c r="O4086" s="24" t="s">
        <v>1</v>
      </c>
      <c r="P4086" s="24" t="s">
        <v>1</v>
      </c>
      <c r="Q4086" s="24" t="s">
        <v>1</v>
      </c>
      <c r="R4086" s="24" t="s">
        <v>1</v>
      </c>
      <c r="T4086" s="24" t="s">
        <v>1</v>
      </c>
      <c r="U4086" s="24" t="s">
        <v>1</v>
      </c>
      <c r="V4086" s="24" t="s">
        <v>1</v>
      </c>
      <c r="W4086" s="24" t="s">
        <v>1</v>
      </c>
      <c r="X4086" s="24" t="s">
        <v>1</v>
      </c>
      <c r="Z4086" s="24" t="s">
        <v>1</v>
      </c>
      <c r="AA4086" s="24" t="s">
        <v>1</v>
      </c>
      <c r="AB4086" s="24" t="s">
        <v>1</v>
      </c>
      <c r="AC4086" s="24" t="s">
        <v>1</v>
      </c>
      <c r="AD4086" s="24" t="s">
        <v>1</v>
      </c>
    </row>
    <row r="4087" spans="1:30" x14ac:dyDescent="0.3">
      <c r="A4087" s="28" t="s">
        <v>1987</v>
      </c>
      <c r="B4087" s="29" t="s">
        <v>12978</v>
      </c>
      <c r="C4087" s="28" t="s">
        <v>12979</v>
      </c>
      <c r="D4087" s="28">
        <v>4085</v>
      </c>
      <c r="E4087" s="30" t="e">
        <f t="shared" si="504"/>
        <v>#DIV/0!</v>
      </c>
      <c r="F4087" s="30" t="e">
        <f t="shared" si="505"/>
        <v>#DIV/0!</v>
      </c>
      <c r="G4087" s="30" t="e">
        <f t="shared" si="506"/>
        <v>#DIV/0!</v>
      </c>
      <c r="H4087" s="30" t="e">
        <f t="shared" si="507"/>
        <v>#DIV/0!</v>
      </c>
      <c r="I4087" s="30" t="e">
        <f t="shared" si="508"/>
        <v>#DIV/0!</v>
      </c>
      <c r="J4087" s="30" t="e">
        <f t="shared" si="509"/>
        <v>#DIV/0!</v>
      </c>
      <c r="K4087" s="30" t="e">
        <f t="shared" si="510"/>
        <v>#DIV/0!</v>
      </c>
      <c r="L4087" s="30" t="e">
        <f t="shared" si="511"/>
        <v>#DIV/0!</v>
      </c>
      <c r="N4087" s="24" t="s">
        <v>1</v>
      </c>
      <c r="O4087" s="24" t="s">
        <v>1</v>
      </c>
      <c r="P4087" s="24" t="s">
        <v>1</v>
      </c>
      <c r="Q4087" s="24" t="s">
        <v>1</v>
      </c>
      <c r="R4087" s="24" t="s">
        <v>1</v>
      </c>
      <c r="T4087" s="24" t="s">
        <v>1</v>
      </c>
      <c r="U4087" s="24" t="s">
        <v>1</v>
      </c>
      <c r="V4087" s="24" t="s">
        <v>1</v>
      </c>
      <c r="W4087" s="24" t="s">
        <v>1</v>
      </c>
      <c r="X4087" s="24" t="s">
        <v>1</v>
      </c>
      <c r="Z4087" s="24" t="s">
        <v>1</v>
      </c>
      <c r="AA4087" s="24" t="s">
        <v>1</v>
      </c>
      <c r="AB4087" s="24" t="s">
        <v>1</v>
      </c>
      <c r="AC4087" s="24" t="s">
        <v>1</v>
      </c>
      <c r="AD4087" s="24" t="s">
        <v>1</v>
      </c>
    </row>
    <row r="4088" spans="1:30" x14ac:dyDescent="0.3">
      <c r="A4088" s="28" t="s">
        <v>1990</v>
      </c>
      <c r="B4088" s="29" t="s">
        <v>12980</v>
      </c>
      <c r="C4088" s="28" t="s">
        <v>12981</v>
      </c>
      <c r="D4088" s="28">
        <v>4086</v>
      </c>
      <c r="E4088" s="30" t="e">
        <f t="shared" si="504"/>
        <v>#DIV/0!</v>
      </c>
      <c r="F4088" s="30" t="e">
        <f t="shared" si="505"/>
        <v>#DIV/0!</v>
      </c>
      <c r="G4088" s="30" t="e">
        <f t="shared" si="506"/>
        <v>#DIV/0!</v>
      </c>
      <c r="H4088" s="30" t="e">
        <f t="shared" si="507"/>
        <v>#DIV/0!</v>
      </c>
      <c r="I4088" s="30" t="e">
        <f t="shared" si="508"/>
        <v>#DIV/0!</v>
      </c>
      <c r="J4088" s="30" t="e">
        <f t="shared" si="509"/>
        <v>#DIV/0!</v>
      </c>
      <c r="K4088" s="30" t="e">
        <f t="shared" si="510"/>
        <v>#DIV/0!</v>
      </c>
      <c r="L4088" s="30" t="e">
        <f t="shared" si="511"/>
        <v>#DIV/0!</v>
      </c>
      <c r="N4088" s="24" t="s">
        <v>1</v>
      </c>
      <c r="O4088" s="24" t="s">
        <v>1</v>
      </c>
      <c r="P4088" s="24" t="s">
        <v>1</v>
      </c>
      <c r="Q4088" s="24" t="s">
        <v>1</v>
      </c>
      <c r="R4088" s="24" t="s">
        <v>1</v>
      </c>
      <c r="T4088" s="24" t="s">
        <v>1</v>
      </c>
      <c r="U4088" s="24" t="s">
        <v>1</v>
      </c>
      <c r="V4088" s="24" t="s">
        <v>1</v>
      </c>
      <c r="W4088" s="24" t="s">
        <v>1</v>
      </c>
      <c r="X4088" s="24" t="s">
        <v>1</v>
      </c>
      <c r="Z4088" s="24" t="s">
        <v>1</v>
      </c>
      <c r="AA4088" s="24" t="s">
        <v>1</v>
      </c>
      <c r="AB4088" s="24" t="s">
        <v>1</v>
      </c>
      <c r="AC4088" s="24" t="s">
        <v>1</v>
      </c>
      <c r="AD4088" s="24" t="s">
        <v>1</v>
      </c>
    </row>
    <row r="4089" spans="1:30" x14ac:dyDescent="0.3">
      <c r="A4089" s="28" t="s">
        <v>1992</v>
      </c>
      <c r="B4089" s="29" t="s">
        <v>12982</v>
      </c>
      <c r="C4089" s="28" t="s">
        <v>12983</v>
      </c>
      <c r="D4089" s="28">
        <v>4087</v>
      </c>
      <c r="E4089" s="30" t="e">
        <f t="shared" si="504"/>
        <v>#DIV/0!</v>
      </c>
      <c r="F4089" s="30" t="e">
        <f t="shared" si="505"/>
        <v>#DIV/0!</v>
      </c>
      <c r="G4089" s="30" t="e">
        <f t="shared" si="506"/>
        <v>#DIV/0!</v>
      </c>
      <c r="H4089" s="30" t="e">
        <f t="shared" si="507"/>
        <v>#DIV/0!</v>
      </c>
      <c r="I4089" s="30" t="e">
        <f t="shared" si="508"/>
        <v>#DIV/0!</v>
      </c>
      <c r="J4089" s="30" t="e">
        <f t="shared" si="509"/>
        <v>#DIV/0!</v>
      </c>
      <c r="K4089" s="30" t="e">
        <f t="shared" si="510"/>
        <v>#DIV/0!</v>
      </c>
      <c r="L4089" s="30" t="e">
        <f t="shared" si="511"/>
        <v>#DIV/0!</v>
      </c>
      <c r="N4089" s="24" t="s">
        <v>1</v>
      </c>
      <c r="O4089" s="24" t="s">
        <v>1</v>
      </c>
      <c r="P4089" s="24" t="s">
        <v>1</v>
      </c>
      <c r="Q4089" s="24" t="s">
        <v>1</v>
      </c>
      <c r="R4089" s="24" t="s">
        <v>1</v>
      </c>
      <c r="T4089" s="24" t="s">
        <v>1</v>
      </c>
      <c r="U4089" s="24" t="s">
        <v>1</v>
      </c>
      <c r="V4089" s="24" t="s">
        <v>1</v>
      </c>
      <c r="W4089" s="24" t="s">
        <v>1</v>
      </c>
      <c r="X4089" s="24" t="s">
        <v>1</v>
      </c>
      <c r="Z4089" s="24" t="s">
        <v>1</v>
      </c>
      <c r="AA4089" s="24" t="s">
        <v>1</v>
      </c>
      <c r="AB4089" s="24" t="s">
        <v>1</v>
      </c>
      <c r="AC4089" s="24" t="s">
        <v>1</v>
      </c>
      <c r="AD4089" s="24" t="s">
        <v>1</v>
      </c>
    </row>
    <row r="4090" spans="1:30" x14ac:dyDescent="0.3">
      <c r="A4090" s="28" t="s">
        <v>1993</v>
      </c>
      <c r="B4090" s="29" t="s">
        <v>12984</v>
      </c>
      <c r="C4090" s="28" t="s">
        <v>12985</v>
      </c>
      <c r="D4090" s="28">
        <v>4088</v>
      </c>
      <c r="E4090" s="30" t="e">
        <f t="shared" si="504"/>
        <v>#DIV/0!</v>
      </c>
      <c r="F4090" s="30" t="e">
        <f t="shared" si="505"/>
        <v>#DIV/0!</v>
      </c>
      <c r="G4090" s="30" t="e">
        <f t="shared" si="506"/>
        <v>#DIV/0!</v>
      </c>
      <c r="H4090" s="30" t="e">
        <f t="shared" si="507"/>
        <v>#DIV/0!</v>
      </c>
      <c r="I4090" s="30" t="e">
        <f t="shared" si="508"/>
        <v>#DIV/0!</v>
      </c>
      <c r="J4090" s="30" t="e">
        <f t="shared" si="509"/>
        <v>#DIV/0!</v>
      </c>
      <c r="K4090" s="30" t="e">
        <f t="shared" si="510"/>
        <v>#DIV/0!</v>
      </c>
      <c r="L4090" s="30" t="e">
        <f t="shared" si="511"/>
        <v>#DIV/0!</v>
      </c>
      <c r="N4090" s="24" t="s">
        <v>1</v>
      </c>
      <c r="O4090" s="24" t="s">
        <v>1</v>
      </c>
      <c r="P4090" s="24" t="s">
        <v>1</v>
      </c>
      <c r="Q4090" s="24" t="s">
        <v>1</v>
      </c>
      <c r="R4090" s="24" t="s">
        <v>1</v>
      </c>
      <c r="T4090" s="24" t="s">
        <v>1</v>
      </c>
      <c r="U4090" s="24" t="s">
        <v>1</v>
      </c>
      <c r="V4090" s="24" t="s">
        <v>1</v>
      </c>
      <c r="W4090" s="24" t="s">
        <v>1</v>
      </c>
      <c r="X4090" s="24" t="s">
        <v>1</v>
      </c>
      <c r="Z4090" s="24" t="s">
        <v>1</v>
      </c>
      <c r="AA4090" s="24" t="s">
        <v>1</v>
      </c>
      <c r="AB4090" s="24" t="s">
        <v>1</v>
      </c>
      <c r="AC4090" s="24" t="s">
        <v>1</v>
      </c>
      <c r="AD4090" s="24" t="s">
        <v>1</v>
      </c>
    </row>
    <row r="4091" spans="1:30" x14ac:dyDescent="0.3">
      <c r="A4091" s="28" t="s">
        <v>2008</v>
      </c>
      <c r="B4091" s="29" t="s">
        <v>12986</v>
      </c>
      <c r="C4091" s="28" t="s">
        <v>12987</v>
      </c>
      <c r="D4091" s="28">
        <v>4089</v>
      </c>
      <c r="E4091" s="30" t="e">
        <f t="shared" si="504"/>
        <v>#DIV/0!</v>
      </c>
      <c r="F4091" s="30" t="e">
        <f t="shared" si="505"/>
        <v>#DIV/0!</v>
      </c>
      <c r="G4091" s="30" t="e">
        <f t="shared" si="506"/>
        <v>#DIV/0!</v>
      </c>
      <c r="H4091" s="30" t="e">
        <f t="shared" si="507"/>
        <v>#DIV/0!</v>
      </c>
      <c r="I4091" s="30" t="e">
        <f t="shared" si="508"/>
        <v>#DIV/0!</v>
      </c>
      <c r="J4091" s="30" t="e">
        <f t="shared" si="509"/>
        <v>#DIV/0!</v>
      </c>
      <c r="K4091" s="30" t="e">
        <f t="shared" si="510"/>
        <v>#DIV/0!</v>
      </c>
      <c r="L4091" s="30" t="e">
        <f t="shared" si="511"/>
        <v>#DIV/0!</v>
      </c>
      <c r="N4091" s="24" t="s">
        <v>1</v>
      </c>
      <c r="O4091" s="24" t="s">
        <v>1</v>
      </c>
      <c r="P4091" s="24" t="s">
        <v>1</v>
      </c>
      <c r="Q4091" s="24" t="s">
        <v>1</v>
      </c>
      <c r="R4091" s="24" t="s">
        <v>1</v>
      </c>
      <c r="T4091" s="24" t="s">
        <v>1</v>
      </c>
      <c r="U4091" s="24" t="s">
        <v>1</v>
      </c>
      <c r="V4091" s="24" t="s">
        <v>1</v>
      </c>
      <c r="W4091" s="24" t="s">
        <v>1</v>
      </c>
      <c r="X4091" s="24" t="s">
        <v>1</v>
      </c>
      <c r="Z4091" s="24" t="s">
        <v>1</v>
      </c>
      <c r="AA4091" s="24" t="s">
        <v>1</v>
      </c>
      <c r="AB4091" s="24" t="s">
        <v>1</v>
      </c>
      <c r="AC4091" s="24" t="s">
        <v>1</v>
      </c>
      <c r="AD4091" s="24" t="s">
        <v>1</v>
      </c>
    </row>
    <row r="4092" spans="1:30" x14ac:dyDescent="0.3">
      <c r="A4092" s="28" t="s">
        <v>2012</v>
      </c>
      <c r="B4092" s="29" t="s">
        <v>12988</v>
      </c>
      <c r="C4092" s="28" t="s">
        <v>12989</v>
      </c>
      <c r="D4092" s="28">
        <v>4090</v>
      </c>
      <c r="E4092" s="30" t="e">
        <f t="shared" si="504"/>
        <v>#DIV/0!</v>
      </c>
      <c r="F4092" s="30" t="e">
        <f t="shared" si="505"/>
        <v>#DIV/0!</v>
      </c>
      <c r="G4092" s="30" t="e">
        <f t="shared" si="506"/>
        <v>#DIV/0!</v>
      </c>
      <c r="H4092" s="30" t="e">
        <f t="shared" si="507"/>
        <v>#DIV/0!</v>
      </c>
      <c r="I4092" s="30" t="e">
        <f t="shared" si="508"/>
        <v>#DIV/0!</v>
      </c>
      <c r="J4092" s="30" t="e">
        <f t="shared" si="509"/>
        <v>#DIV/0!</v>
      </c>
      <c r="K4092" s="30" t="e">
        <f t="shared" si="510"/>
        <v>#DIV/0!</v>
      </c>
      <c r="L4092" s="30" t="e">
        <f t="shared" si="511"/>
        <v>#DIV/0!</v>
      </c>
      <c r="N4092" s="24" t="s">
        <v>1</v>
      </c>
      <c r="O4092" s="24" t="s">
        <v>1</v>
      </c>
      <c r="P4092" s="24" t="s">
        <v>1</v>
      </c>
      <c r="Q4092" s="24" t="s">
        <v>1</v>
      </c>
      <c r="R4092" s="24" t="s">
        <v>1</v>
      </c>
      <c r="T4092" s="24" t="s">
        <v>1</v>
      </c>
      <c r="U4092" s="24" t="s">
        <v>1</v>
      </c>
      <c r="V4092" s="24" t="s">
        <v>1</v>
      </c>
      <c r="W4092" s="24" t="s">
        <v>1</v>
      </c>
      <c r="X4092" s="24" t="s">
        <v>1</v>
      </c>
      <c r="Z4092" s="24" t="s">
        <v>1</v>
      </c>
      <c r="AA4092" s="24" t="s">
        <v>1</v>
      </c>
      <c r="AB4092" s="24" t="s">
        <v>1</v>
      </c>
      <c r="AC4092" s="24" t="s">
        <v>1</v>
      </c>
      <c r="AD4092" s="24" t="s">
        <v>1</v>
      </c>
    </row>
    <row r="4093" spans="1:30" x14ac:dyDescent="0.3">
      <c r="A4093" s="28" t="s">
        <v>2013</v>
      </c>
      <c r="B4093" s="29" t="s">
        <v>12990</v>
      </c>
      <c r="C4093" s="28" t="s">
        <v>12991</v>
      </c>
      <c r="D4093" s="28">
        <v>4091</v>
      </c>
      <c r="E4093" s="30" t="e">
        <f t="shared" si="504"/>
        <v>#DIV/0!</v>
      </c>
      <c r="F4093" s="30" t="e">
        <f t="shared" si="505"/>
        <v>#DIV/0!</v>
      </c>
      <c r="G4093" s="30" t="e">
        <f t="shared" si="506"/>
        <v>#DIV/0!</v>
      </c>
      <c r="H4093" s="30" t="e">
        <f t="shared" si="507"/>
        <v>#DIV/0!</v>
      </c>
      <c r="I4093" s="30" t="e">
        <f t="shared" si="508"/>
        <v>#DIV/0!</v>
      </c>
      <c r="J4093" s="30" t="e">
        <f t="shared" si="509"/>
        <v>#DIV/0!</v>
      </c>
      <c r="K4093" s="30" t="e">
        <f t="shared" si="510"/>
        <v>#DIV/0!</v>
      </c>
      <c r="L4093" s="30" t="e">
        <f t="shared" si="511"/>
        <v>#DIV/0!</v>
      </c>
      <c r="N4093" s="24" t="s">
        <v>1</v>
      </c>
      <c r="O4093" s="24" t="s">
        <v>1</v>
      </c>
      <c r="P4093" s="24" t="s">
        <v>1</v>
      </c>
      <c r="Q4093" s="24" t="s">
        <v>1</v>
      </c>
      <c r="R4093" s="24" t="s">
        <v>1</v>
      </c>
      <c r="T4093" s="24" t="s">
        <v>1</v>
      </c>
      <c r="U4093" s="24" t="s">
        <v>1</v>
      </c>
      <c r="V4093" s="24" t="s">
        <v>1</v>
      </c>
      <c r="W4093" s="24" t="s">
        <v>1</v>
      </c>
      <c r="X4093" s="24" t="s">
        <v>1</v>
      </c>
      <c r="Z4093" s="24" t="s">
        <v>1</v>
      </c>
      <c r="AA4093" s="24" t="s">
        <v>1</v>
      </c>
      <c r="AB4093" s="24" t="s">
        <v>1</v>
      </c>
      <c r="AC4093" s="24" t="s">
        <v>1</v>
      </c>
      <c r="AD4093" s="24" t="s">
        <v>1</v>
      </c>
    </row>
    <row r="4094" spans="1:30" x14ac:dyDescent="0.3">
      <c r="A4094" s="28" t="s">
        <v>2014</v>
      </c>
      <c r="B4094" s="29" t="s">
        <v>12992</v>
      </c>
      <c r="C4094" s="28" t="s">
        <v>12993</v>
      </c>
      <c r="D4094" s="28">
        <v>4092</v>
      </c>
      <c r="E4094" s="30" t="e">
        <f t="shared" si="504"/>
        <v>#DIV/0!</v>
      </c>
      <c r="F4094" s="30" t="e">
        <f t="shared" si="505"/>
        <v>#DIV/0!</v>
      </c>
      <c r="G4094" s="30" t="e">
        <f t="shared" si="506"/>
        <v>#DIV/0!</v>
      </c>
      <c r="H4094" s="30" t="e">
        <f t="shared" si="507"/>
        <v>#DIV/0!</v>
      </c>
      <c r="I4094" s="30" t="e">
        <f t="shared" si="508"/>
        <v>#DIV/0!</v>
      </c>
      <c r="J4094" s="30" t="e">
        <f t="shared" si="509"/>
        <v>#DIV/0!</v>
      </c>
      <c r="K4094" s="30" t="e">
        <f t="shared" si="510"/>
        <v>#DIV/0!</v>
      </c>
      <c r="L4094" s="30" t="e">
        <f t="shared" si="511"/>
        <v>#DIV/0!</v>
      </c>
      <c r="N4094" s="24" t="s">
        <v>1</v>
      </c>
      <c r="O4094" s="24" t="s">
        <v>1</v>
      </c>
      <c r="P4094" s="24" t="s">
        <v>1</v>
      </c>
      <c r="Q4094" s="24" t="s">
        <v>1</v>
      </c>
      <c r="R4094" s="24" t="s">
        <v>1</v>
      </c>
      <c r="T4094" s="24" t="s">
        <v>1</v>
      </c>
      <c r="U4094" s="24" t="s">
        <v>1</v>
      </c>
      <c r="V4094" s="24" t="s">
        <v>1</v>
      </c>
      <c r="W4094" s="24" t="s">
        <v>1</v>
      </c>
      <c r="X4094" s="24" t="s">
        <v>1</v>
      </c>
      <c r="Z4094" s="24" t="s">
        <v>1</v>
      </c>
      <c r="AA4094" s="24" t="s">
        <v>1</v>
      </c>
      <c r="AB4094" s="24" t="s">
        <v>1</v>
      </c>
      <c r="AC4094" s="24" t="s">
        <v>1</v>
      </c>
      <c r="AD4094" s="24" t="s">
        <v>1</v>
      </c>
    </row>
    <row r="4095" spans="1:30" x14ac:dyDescent="0.3">
      <c r="A4095" s="28" t="s">
        <v>2021</v>
      </c>
      <c r="B4095" s="29" t="s">
        <v>12994</v>
      </c>
      <c r="C4095" s="28" t="s">
        <v>12995</v>
      </c>
      <c r="D4095" s="28">
        <v>4093</v>
      </c>
      <c r="E4095" s="30" t="e">
        <f t="shared" si="504"/>
        <v>#DIV/0!</v>
      </c>
      <c r="F4095" s="30" t="e">
        <f t="shared" si="505"/>
        <v>#DIV/0!</v>
      </c>
      <c r="G4095" s="30" t="e">
        <f t="shared" si="506"/>
        <v>#DIV/0!</v>
      </c>
      <c r="H4095" s="30" t="e">
        <f t="shared" si="507"/>
        <v>#DIV/0!</v>
      </c>
      <c r="I4095" s="30" t="e">
        <f t="shared" si="508"/>
        <v>#DIV/0!</v>
      </c>
      <c r="J4095" s="30" t="e">
        <f t="shared" si="509"/>
        <v>#DIV/0!</v>
      </c>
      <c r="K4095" s="30" t="e">
        <f t="shared" si="510"/>
        <v>#DIV/0!</v>
      </c>
      <c r="L4095" s="30" t="e">
        <f t="shared" si="511"/>
        <v>#DIV/0!</v>
      </c>
      <c r="N4095" s="24" t="s">
        <v>1</v>
      </c>
      <c r="O4095" s="24" t="s">
        <v>1</v>
      </c>
      <c r="P4095" s="24" t="s">
        <v>1</v>
      </c>
      <c r="Q4095" s="24" t="s">
        <v>1</v>
      </c>
      <c r="R4095" s="24" t="s">
        <v>1</v>
      </c>
      <c r="T4095" s="24" t="s">
        <v>1</v>
      </c>
      <c r="U4095" s="24" t="s">
        <v>1</v>
      </c>
      <c r="V4095" s="24" t="s">
        <v>1</v>
      </c>
      <c r="W4095" s="24" t="s">
        <v>1</v>
      </c>
      <c r="X4095" s="24" t="s">
        <v>1</v>
      </c>
      <c r="Z4095" s="24" t="s">
        <v>1</v>
      </c>
      <c r="AA4095" s="24" t="s">
        <v>1</v>
      </c>
      <c r="AB4095" s="24" t="s">
        <v>1</v>
      </c>
      <c r="AC4095" s="24" t="s">
        <v>1</v>
      </c>
      <c r="AD4095" s="24" t="s">
        <v>1</v>
      </c>
    </row>
    <row r="4096" spans="1:30" x14ac:dyDescent="0.3">
      <c r="A4096" s="28" t="s">
        <v>2022</v>
      </c>
      <c r="B4096" s="29" t="s">
        <v>12996</v>
      </c>
      <c r="C4096" s="28" t="s">
        <v>12997</v>
      </c>
      <c r="D4096" s="28">
        <v>4094</v>
      </c>
      <c r="E4096" s="30" t="e">
        <f t="shared" si="504"/>
        <v>#DIV/0!</v>
      </c>
      <c r="F4096" s="30" t="e">
        <f t="shared" si="505"/>
        <v>#DIV/0!</v>
      </c>
      <c r="G4096" s="30" t="e">
        <f t="shared" si="506"/>
        <v>#DIV/0!</v>
      </c>
      <c r="H4096" s="30" t="e">
        <f t="shared" si="507"/>
        <v>#DIV/0!</v>
      </c>
      <c r="I4096" s="30" t="e">
        <f t="shared" si="508"/>
        <v>#DIV/0!</v>
      </c>
      <c r="J4096" s="30" t="e">
        <f t="shared" si="509"/>
        <v>#DIV/0!</v>
      </c>
      <c r="K4096" s="30" t="e">
        <f t="shared" si="510"/>
        <v>#DIV/0!</v>
      </c>
      <c r="L4096" s="30" t="e">
        <f t="shared" si="511"/>
        <v>#DIV/0!</v>
      </c>
      <c r="N4096" s="24" t="s">
        <v>1</v>
      </c>
      <c r="O4096" s="24" t="s">
        <v>1</v>
      </c>
      <c r="P4096" s="24" t="s">
        <v>1</v>
      </c>
      <c r="Q4096" s="24" t="s">
        <v>1</v>
      </c>
      <c r="R4096" s="24" t="s">
        <v>1</v>
      </c>
      <c r="T4096" s="24" t="s">
        <v>1</v>
      </c>
      <c r="U4096" s="24" t="s">
        <v>1</v>
      </c>
      <c r="V4096" s="24" t="s">
        <v>1</v>
      </c>
      <c r="W4096" s="24" t="s">
        <v>1</v>
      </c>
      <c r="X4096" s="24" t="s">
        <v>1</v>
      </c>
      <c r="Z4096" s="24" t="s">
        <v>1</v>
      </c>
      <c r="AA4096" s="24" t="s">
        <v>1</v>
      </c>
      <c r="AB4096" s="24" t="s">
        <v>1</v>
      </c>
      <c r="AC4096" s="24" t="s">
        <v>1</v>
      </c>
      <c r="AD4096" s="24" t="s">
        <v>1</v>
      </c>
    </row>
    <row r="4097" spans="1:30" x14ac:dyDescent="0.3">
      <c r="A4097" s="28" t="s">
        <v>2024</v>
      </c>
      <c r="B4097" s="29" t="s">
        <v>12998</v>
      </c>
      <c r="C4097" s="28" t="s">
        <v>12999</v>
      </c>
      <c r="D4097" s="28">
        <v>4095</v>
      </c>
      <c r="E4097" s="30" t="e">
        <f t="shared" si="504"/>
        <v>#DIV/0!</v>
      </c>
      <c r="F4097" s="30" t="e">
        <f t="shared" si="505"/>
        <v>#DIV/0!</v>
      </c>
      <c r="G4097" s="30" t="e">
        <f t="shared" si="506"/>
        <v>#DIV/0!</v>
      </c>
      <c r="H4097" s="30" t="e">
        <f t="shared" si="507"/>
        <v>#DIV/0!</v>
      </c>
      <c r="I4097" s="30" t="e">
        <f t="shared" si="508"/>
        <v>#DIV/0!</v>
      </c>
      <c r="J4097" s="30" t="e">
        <f t="shared" si="509"/>
        <v>#DIV/0!</v>
      </c>
      <c r="K4097" s="30" t="e">
        <f t="shared" si="510"/>
        <v>#DIV/0!</v>
      </c>
      <c r="L4097" s="30" t="e">
        <f t="shared" si="511"/>
        <v>#DIV/0!</v>
      </c>
      <c r="N4097" s="24" t="s">
        <v>1</v>
      </c>
      <c r="O4097" s="24" t="s">
        <v>1</v>
      </c>
      <c r="P4097" s="24" t="s">
        <v>1</v>
      </c>
      <c r="Q4097" s="24" t="s">
        <v>1</v>
      </c>
      <c r="R4097" s="24" t="s">
        <v>1</v>
      </c>
      <c r="T4097" s="24" t="s">
        <v>1</v>
      </c>
      <c r="U4097" s="24" t="s">
        <v>1</v>
      </c>
      <c r="V4097" s="24" t="s">
        <v>1</v>
      </c>
      <c r="W4097" s="24" t="s">
        <v>1</v>
      </c>
      <c r="X4097" s="24" t="s">
        <v>1</v>
      </c>
      <c r="Z4097" s="24" t="s">
        <v>1</v>
      </c>
      <c r="AA4097" s="24" t="s">
        <v>1</v>
      </c>
      <c r="AB4097" s="24" t="s">
        <v>1</v>
      </c>
      <c r="AC4097" s="24" t="s">
        <v>1</v>
      </c>
      <c r="AD4097" s="24" t="s">
        <v>1</v>
      </c>
    </row>
    <row r="4098" spans="1:30" x14ac:dyDescent="0.3">
      <c r="A4098" s="28" t="s">
        <v>2027</v>
      </c>
      <c r="B4098" s="29" t="s">
        <v>13000</v>
      </c>
      <c r="C4098" s="28" t="s">
        <v>6300</v>
      </c>
      <c r="D4098" s="28">
        <v>4096</v>
      </c>
      <c r="E4098" s="30" t="e">
        <f t="shared" si="504"/>
        <v>#DIV/0!</v>
      </c>
      <c r="F4098" s="30" t="e">
        <f t="shared" si="505"/>
        <v>#DIV/0!</v>
      </c>
      <c r="G4098" s="30" t="e">
        <f t="shared" si="506"/>
        <v>#DIV/0!</v>
      </c>
      <c r="H4098" s="30" t="e">
        <f t="shared" si="507"/>
        <v>#DIV/0!</v>
      </c>
      <c r="I4098" s="30" t="e">
        <f t="shared" si="508"/>
        <v>#DIV/0!</v>
      </c>
      <c r="J4098" s="30" t="e">
        <f t="shared" si="509"/>
        <v>#DIV/0!</v>
      </c>
      <c r="K4098" s="30" t="e">
        <f t="shared" si="510"/>
        <v>#DIV/0!</v>
      </c>
      <c r="L4098" s="30" t="e">
        <f t="shared" si="511"/>
        <v>#DIV/0!</v>
      </c>
      <c r="N4098" s="24" t="s">
        <v>1</v>
      </c>
      <c r="O4098" s="24" t="s">
        <v>1</v>
      </c>
      <c r="P4098" s="24" t="s">
        <v>1</v>
      </c>
      <c r="Q4098" s="24" t="s">
        <v>1</v>
      </c>
      <c r="R4098" s="24" t="s">
        <v>1</v>
      </c>
      <c r="T4098" s="24" t="s">
        <v>1</v>
      </c>
      <c r="U4098" s="24" t="s">
        <v>1</v>
      </c>
      <c r="V4098" s="24" t="s">
        <v>1</v>
      </c>
      <c r="W4098" s="24" t="s">
        <v>1</v>
      </c>
      <c r="X4098" s="24" t="s">
        <v>1</v>
      </c>
      <c r="Z4098" s="24" t="s">
        <v>1</v>
      </c>
      <c r="AA4098" s="24" t="s">
        <v>1</v>
      </c>
      <c r="AB4098" s="24" t="s">
        <v>1</v>
      </c>
      <c r="AC4098" s="24" t="s">
        <v>1</v>
      </c>
      <c r="AD4098" s="24" t="s">
        <v>1</v>
      </c>
    </row>
    <row r="4099" spans="1:30" x14ac:dyDescent="0.3">
      <c r="A4099" s="28" t="s">
        <v>2037</v>
      </c>
      <c r="B4099" s="29" t="s">
        <v>13001</v>
      </c>
      <c r="C4099" s="28" t="s">
        <v>13002</v>
      </c>
      <c r="D4099" s="28">
        <v>4097</v>
      </c>
      <c r="E4099" s="30" t="e">
        <f t="shared" ref="E4099:E4162" si="512">_xlfn.AGGREGATE(1,6,I4099,K4099,G4099)</f>
        <v>#DIV/0!</v>
      </c>
      <c r="F4099" s="30" t="e">
        <f t="shared" ref="F4099:F4162" si="513">_xlfn.AGGREGATE(8,6,I4099,K4099,G4099)</f>
        <v>#DIV/0!</v>
      </c>
      <c r="G4099" s="30" t="e">
        <f t="shared" ref="G4099:G4162" si="514">AVERAGE(N4099:R4099)</f>
        <v>#DIV/0!</v>
      </c>
      <c r="H4099" s="30" t="e">
        <f t="shared" ref="H4099:H4162" si="515">_xlfn.STDEV.P(N4099:R4099)</f>
        <v>#DIV/0!</v>
      </c>
      <c r="I4099" s="30" t="e">
        <f t="shared" ref="I4099:I4162" si="516">AVERAGE(T4099:X4099)</f>
        <v>#DIV/0!</v>
      </c>
      <c r="J4099" s="30" t="e">
        <f t="shared" ref="J4099:J4162" si="517">_xlfn.STDEV.P(T4099:X4099)</f>
        <v>#DIV/0!</v>
      </c>
      <c r="K4099" s="30" t="e">
        <f t="shared" ref="K4099:K4162" si="518">AVERAGE(Z4099:AD4099)</f>
        <v>#DIV/0!</v>
      </c>
      <c r="L4099" s="30" t="e">
        <f t="shared" ref="L4099:L4162" si="519">_xlfn.STDEV.P(Z4099:AD4099)</f>
        <v>#DIV/0!</v>
      </c>
      <c r="N4099" s="24" t="s">
        <v>1</v>
      </c>
      <c r="O4099" s="24" t="s">
        <v>1</v>
      </c>
      <c r="P4099" s="24" t="s">
        <v>1</v>
      </c>
      <c r="Q4099" s="24" t="s">
        <v>1</v>
      </c>
      <c r="R4099" s="24" t="s">
        <v>1</v>
      </c>
      <c r="T4099" s="24" t="s">
        <v>1</v>
      </c>
      <c r="U4099" s="24" t="s">
        <v>1</v>
      </c>
      <c r="V4099" s="24" t="s">
        <v>1</v>
      </c>
      <c r="W4099" s="24" t="s">
        <v>1</v>
      </c>
      <c r="X4099" s="24" t="s">
        <v>1</v>
      </c>
      <c r="Z4099" s="24" t="s">
        <v>1</v>
      </c>
      <c r="AA4099" s="24" t="s">
        <v>1</v>
      </c>
      <c r="AB4099" s="24" t="s">
        <v>1</v>
      </c>
      <c r="AC4099" s="24" t="s">
        <v>1</v>
      </c>
      <c r="AD4099" s="24" t="s">
        <v>1</v>
      </c>
    </row>
    <row r="4100" spans="1:30" x14ac:dyDescent="0.3">
      <c r="A4100" s="28" t="s">
        <v>2038</v>
      </c>
      <c r="B4100" s="29" t="s">
        <v>13003</v>
      </c>
      <c r="C4100" s="28" t="s">
        <v>13004</v>
      </c>
      <c r="D4100" s="28">
        <v>4098</v>
      </c>
      <c r="E4100" s="30" t="e">
        <f t="shared" si="512"/>
        <v>#DIV/0!</v>
      </c>
      <c r="F4100" s="30" t="e">
        <f t="shared" si="513"/>
        <v>#DIV/0!</v>
      </c>
      <c r="G4100" s="30" t="e">
        <f t="shared" si="514"/>
        <v>#DIV/0!</v>
      </c>
      <c r="H4100" s="30" t="e">
        <f t="shared" si="515"/>
        <v>#DIV/0!</v>
      </c>
      <c r="I4100" s="30" t="e">
        <f t="shared" si="516"/>
        <v>#DIV/0!</v>
      </c>
      <c r="J4100" s="30" t="e">
        <f t="shared" si="517"/>
        <v>#DIV/0!</v>
      </c>
      <c r="K4100" s="30" t="e">
        <f t="shared" si="518"/>
        <v>#DIV/0!</v>
      </c>
      <c r="L4100" s="30" t="e">
        <f t="shared" si="519"/>
        <v>#DIV/0!</v>
      </c>
      <c r="N4100" s="24" t="s">
        <v>1</v>
      </c>
      <c r="O4100" s="24" t="s">
        <v>1</v>
      </c>
      <c r="P4100" s="24" t="s">
        <v>1</v>
      </c>
      <c r="Q4100" s="24" t="s">
        <v>1</v>
      </c>
      <c r="R4100" s="24" t="s">
        <v>1</v>
      </c>
      <c r="T4100" s="24" t="s">
        <v>1</v>
      </c>
      <c r="U4100" s="24" t="s">
        <v>1</v>
      </c>
      <c r="V4100" s="24" t="s">
        <v>1</v>
      </c>
      <c r="W4100" s="24" t="s">
        <v>1</v>
      </c>
      <c r="X4100" s="24" t="s">
        <v>1</v>
      </c>
      <c r="Z4100" s="24" t="s">
        <v>1</v>
      </c>
      <c r="AA4100" s="24" t="s">
        <v>1</v>
      </c>
      <c r="AB4100" s="24" t="s">
        <v>1</v>
      </c>
      <c r="AC4100" s="24" t="s">
        <v>1</v>
      </c>
      <c r="AD4100" s="24" t="s">
        <v>1</v>
      </c>
    </row>
    <row r="4101" spans="1:30" x14ac:dyDescent="0.3">
      <c r="A4101" s="28" t="s">
        <v>2040</v>
      </c>
      <c r="B4101" s="29" t="s">
        <v>13005</v>
      </c>
      <c r="C4101" s="28" t="s">
        <v>13006</v>
      </c>
      <c r="D4101" s="28">
        <v>4099</v>
      </c>
      <c r="E4101" s="30" t="e">
        <f t="shared" si="512"/>
        <v>#DIV/0!</v>
      </c>
      <c r="F4101" s="30" t="e">
        <f t="shared" si="513"/>
        <v>#DIV/0!</v>
      </c>
      <c r="G4101" s="30" t="e">
        <f t="shared" si="514"/>
        <v>#DIV/0!</v>
      </c>
      <c r="H4101" s="30" t="e">
        <f t="shared" si="515"/>
        <v>#DIV/0!</v>
      </c>
      <c r="I4101" s="30" t="e">
        <f t="shared" si="516"/>
        <v>#DIV/0!</v>
      </c>
      <c r="J4101" s="30" t="e">
        <f t="shared" si="517"/>
        <v>#DIV/0!</v>
      </c>
      <c r="K4101" s="30" t="e">
        <f t="shared" si="518"/>
        <v>#DIV/0!</v>
      </c>
      <c r="L4101" s="30" t="e">
        <f t="shared" si="519"/>
        <v>#DIV/0!</v>
      </c>
      <c r="N4101" s="24" t="s">
        <v>1</v>
      </c>
      <c r="O4101" s="24" t="s">
        <v>1</v>
      </c>
      <c r="P4101" s="24" t="s">
        <v>1</v>
      </c>
      <c r="Q4101" s="24" t="s">
        <v>1</v>
      </c>
      <c r="R4101" s="24" t="s">
        <v>1</v>
      </c>
      <c r="T4101" s="24" t="s">
        <v>1</v>
      </c>
      <c r="U4101" s="24" t="s">
        <v>1</v>
      </c>
      <c r="V4101" s="24" t="s">
        <v>1</v>
      </c>
      <c r="W4101" s="24" t="s">
        <v>1</v>
      </c>
      <c r="X4101" s="24" t="s">
        <v>1</v>
      </c>
      <c r="Z4101" s="24" t="s">
        <v>1</v>
      </c>
      <c r="AA4101" s="24" t="s">
        <v>1</v>
      </c>
      <c r="AB4101" s="24" t="s">
        <v>1</v>
      </c>
      <c r="AC4101" s="24" t="s">
        <v>1</v>
      </c>
      <c r="AD4101" s="24" t="s">
        <v>1</v>
      </c>
    </row>
    <row r="4102" spans="1:30" x14ac:dyDescent="0.3">
      <c r="A4102" s="28" t="s">
        <v>2041</v>
      </c>
      <c r="B4102" s="29" t="s">
        <v>13007</v>
      </c>
      <c r="C4102" s="28" t="s">
        <v>13008</v>
      </c>
      <c r="D4102" s="28">
        <v>4100</v>
      </c>
      <c r="E4102" s="30" t="e">
        <f t="shared" si="512"/>
        <v>#DIV/0!</v>
      </c>
      <c r="F4102" s="30" t="e">
        <f t="shared" si="513"/>
        <v>#DIV/0!</v>
      </c>
      <c r="G4102" s="30" t="e">
        <f t="shared" si="514"/>
        <v>#DIV/0!</v>
      </c>
      <c r="H4102" s="30" t="e">
        <f t="shared" si="515"/>
        <v>#DIV/0!</v>
      </c>
      <c r="I4102" s="30" t="e">
        <f t="shared" si="516"/>
        <v>#DIV/0!</v>
      </c>
      <c r="J4102" s="30" t="e">
        <f t="shared" si="517"/>
        <v>#DIV/0!</v>
      </c>
      <c r="K4102" s="30" t="e">
        <f t="shared" si="518"/>
        <v>#DIV/0!</v>
      </c>
      <c r="L4102" s="30" t="e">
        <f t="shared" si="519"/>
        <v>#DIV/0!</v>
      </c>
      <c r="N4102" s="24" t="s">
        <v>1</v>
      </c>
      <c r="O4102" s="24" t="s">
        <v>1</v>
      </c>
      <c r="P4102" s="24" t="s">
        <v>1</v>
      </c>
      <c r="Q4102" s="24" t="s">
        <v>1</v>
      </c>
      <c r="R4102" s="24" t="s">
        <v>1</v>
      </c>
      <c r="T4102" s="24" t="s">
        <v>1</v>
      </c>
      <c r="U4102" s="24" t="s">
        <v>1</v>
      </c>
      <c r="V4102" s="24" t="s">
        <v>1</v>
      </c>
      <c r="W4102" s="24" t="s">
        <v>1</v>
      </c>
      <c r="X4102" s="24" t="s">
        <v>1</v>
      </c>
      <c r="Z4102" s="24" t="s">
        <v>1</v>
      </c>
      <c r="AA4102" s="24" t="s">
        <v>1</v>
      </c>
      <c r="AB4102" s="24" t="s">
        <v>1</v>
      </c>
      <c r="AC4102" s="24" t="s">
        <v>1</v>
      </c>
      <c r="AD4102" s="24" t="s">
        <v>1</v>
      </c>
    </row>
    <row r="4103" spans="1:30" x14ac:dyDescent="0.3">
      <c r="A4103" s="28" t="s">
        <v>2042</v>
      </c>
      <c r="B4103" s="29" t="s">
        <v>13009</v>
      </c>
      <c r="C4103" s="28" t="s">
        <v>7921</v>
      </c>
      <c r="D4103" s="28">
        <v>4101</v>
      </c>
      <c r="E4103" s="30" t="e">
        <f t="shared" si="512"/>
        <v>#DIV/0!</v>
      </c>
      <c r="F4103" s="30" t="e">
        <f t="shared" si="513"/>
        <v>#DIV/0!</v>
      </c>
      <c r="G4103" s="30" t="e">
        <f t="shared" si="514"/>
        <v>#DIV/0!</v>
      </c>
      <c r="H4103" s="30" t="e">
        <f t="shared" si="515"/>
        <v>#DIV/0!</v>
      </c>
      <c r="I4103" s="30" t="e">
        <f t="shared" si="516"/>
        <v>#DIV/0!</v>
      </c>
      <c r="J4103" s="30" t="e">
        <f t="shared" si="517"/>
        <v>#DIV/0!</v>
      </c>
      <c r="K4103" s="30" t="e">
        <f t="shared" si="518"/>
        <v>#DIV/0!</v>
      </c>
      <c r="L4103" s="30" t="e">
        <f t="shared" si="519"/>
        <v>#DIV/0!</v>
      </c>
      <c r="N4103" s="24" t="s">
        <v>1</v>
      </c>
      <c r="O4103" s="24" t="s">
        <v>1</v>
      </c>
      <c r="P4103" s="24" t="s">
        <v>1</v>
      </c>
      <c r="Q4103" s="24" t="s">
        <v>1</v>
      </c>
      <c r="R4103" s="24" t="s">
        <v>1</v>
      </c>
      <c r="T4103" s="24" t="s">
        <v>1</v>
      </c>
      <c r="U4103" s="24" t="s">
        <v>1</v>
      </c>
      <c r="V4103" s="24" t="s">
        <v>1</v>
      </c>
      <c r="W4103" s="24" t="s">
        <v>1</v>
      </c>
      <c r="X4103" s="24" t="s">
        <v>1</v>
      </c>
      <c r="Z4103" s="24" t="s">
        <v>1</v>
      </c>
      <c r="AA4103" s="24" t="s">
        <v>1</v>
      </c>
      <c r="AB4103" s="24" t="s">
        <v>1</v>
      </c>
      <c r="AC4103" s="24" t="s">
        <v>1</v>
      </c>
      <c r="AD4103" s="24" t="s">
        <v>1</v>
      </c>
    </row>
    <row r="4104" spans="1:30" x14ac:dyDescent="0.3">
      <c r="A4104" s="28" t="s">
        <v>2043</v>
      </c>
      <c r="B4104" s="29" t="s">
        <v>13010</v>
      </c>
      <c r="C4104" s="28" t="s">
        <v>13011</v>
      </c>
      <c r="D4104" s="28">
        <v>4102</v>
      </c>
      <c r="E4104" s="30" t="e">
        <f t="shared" si="512"/>
        <v>#DIV/0!</v>
      </c>
      <c r="F4104" s="30" t="e">
        <f t="shared" si="513"/>
        <v>#DIV/0!</v>
      </c>
      <c r="G4104" s="30" t="e">
        <f t="shared" si="514"/>
        <v>#DIV/0!</v>
      </c>
      <c r="H4104" s="30" t="e">
        <f t="shared" si="515"/>
        <v>#DIV/0!</v>
      </c>
      <c r="I4104" s="30" t="e">
        <f t="shared" si="516"/>
        <v>#DIV/0!</v>
      </c>
      <c r="J4104" s="30" t="e">
        <f t="shared" si="517"/>
        <v>#DIV/0!</v>
      </c>
      <c r="K4104" s="30" t="e">
        <f t="shared" si="518"/>
        <v>#DIV/0!</v>
      </c>
      <c r="L4104" s="30" t="e">
        <f t="shared" si="519"/>
        <v>#DIV/0!</v>
      </c>
      <c r="N4104" s="24" t="s">
        <v>1</v>
      </c>
      <c r="O4104" s="24" t="s">
        <v>1</v>
      </c>
      <c r="P4104" s="24" t="s">
        <v>1</v>
      </c>
      <c r="Q4104" s="24" t="s">
        <v>1</v>
      </c>
      <c r="R4104" s="24" t="s">
        <v>1</v>
      </c>
      <c r="T4104" s="24" t="s">
        <v>1</v>
      </c>
      <c r="U4104" s="24" t="s">
        <v>1</v>
      </c>
      <c r="V4104" s="24" t="s">
        <v>1</v>
      </c>
      <c r="W4104" s="24" t="s">
        <v>1</v>
      </c>
      <c r="X4104" s="24" t="s">
        <v>1</v>
      </c>
      <c r="Z4104" s="24" t="s">
        <v>1</v>
      </c>
      <c r="AA4104" s="24" t="s">
        <v>1</v>
      </c>
      <c r="AB4104" s="24" t="s">
        <v>1</v>
      </c>
      <c r="AC4104" s="24" t="s">
        <v>1</v>
      </c>
      <c r="AD4104" s="24" t="s">
        <v>1</v>
      </c>
    </row>
    <row r="4105" spans="1:30" x14ac:dyDescent="0.3">
      <c r="A4105" s="28" t="s">
        <v>2047</v>
      </c>
      <c r="B4105" s="29" t="s">
        <v>13012</v>
      </c>
      <c r="C4105" s="28" t="s">
        <v>8352</v>
      </c>
      <c r="D4105" s="28">
        <v>4103</v>
      </c>
      <c r="E4105" s="30" t="e">
        <f t="shared" si="512"/>
        <v>#DIV/0!</v>
      </c>
      <c r="F4105" s="30" t="e">
        <f t="shared" si="513"/>
        <v>#DIV/0!</v>
      </c>
      <c r="G4105" s="30" t="e">
        <f t="shared" si="514"/>
        <v>#DIV/0!</v>
      </c>
      <c r="H4105" s="30" t="e">
        <f t="shared" si="515"/>
        <v>#DIV/0!</v>
      </c>
      <c r="I4105" s="30" t="e">
        <f t="shared" si="516"/>
        <v>#DIV/0!</v>
      </c>
      <c r="J4105" s="30" t="e">
        <f t="shared" si="517"/>
        <v>#DIV/0!</v>
      </c>
      <c r="K4105" s="30" t="e">
        <f t="shared" si="518"/>
        <v>#DIV/0!</v>
      </c>
      <c r="L4105" s="30" t="e">
        <f t="shared" si="519"/>
        <v>#DIV/0!</v>
      </c>
      <c r="N4105" s="24" t="s">
        <v>1</v>
      </c>
      <c r="O4105" s="24" t="s">
        <v>1</v>
      </c>
      <c r="P4105" s="24" t="s">
        <v>1</v>
      </c>
      <c r="Q4105" s="24" t="s">
        <v>1</v>
      </c>
      <c r="R4105" s="24" t="s">
        <v>1</v>
      </c>
      <c r="T4105" s="24" t="s">
        <v>1</v>
      </c>
      <c r="U4105" s="24" t="s">
        <v>1</v>
      </c>
      <c r="V4105" s="24" t="s">
        <v>1</v>
      </c>
      <c r="W4105" s="24" t="s">
        <v>1</v>
      </c>
      <c r="X4105" s="24" t="s">
        <v>1</v>
      </c>
      <c r="Z4105" s="24" t="s">
        <v>1</v>
      </c>
      <c r="AA4105" s="24" t="s">
        <v>1</v>
      </c>
      <c r="AB4105" s="24" t="s">
        <v>1</v>
      </c>
      <c r="AC4105" s="24" t="s">
        <v>1</v>
      </c>
      <c r="AD4105" s="24" t="s">
        <v>1</v>
      </c>
    </row>
    <row r="4106" spans="1:30" x14ac:dyDescent="0.3">
      <c r="A4106" s="28" t="s">
        <v>2054</v>
      </c>
      <c r="B4106" s="29" t="s">
        <v>13013</v>
      </c>
      <c r="C4106" s="28" t="s">
        <v>13014</v>
      </c>
      <c r="D4106" s="28">
        <v>4104</v>
      </c>
      <c r="E4106" s="30" t="e">
        <f t="shared" si="512"/>
        <v>#DIV/0!</v>
      </c>
      <c r="F4106" s="30" t="e">
        <f t="shared" si="513"/>
        <v>#DIV/0!</v>
      </c>
      <c r="G4106" s="30" t="e">
        <f t="shared" si="514"/>
        <v>#DIV/0!</v>
      </c>
      <c r="H4106" s="30" t="e">
        <f t="shared" si="515"/>
        <v>#DIV/0!</v>
      </c>
      <c r="I4106" s="30" t="e">
        <f t="shared" si="516"/>
        <v>#DIV/0!</v>
      </c>
      <c r="J4106" s="30" t="e">
        <f t="shared" si="517"/>
        <v>#DIV/0!</v>
      </c>
      <c r="K4106" s="30" t="e">
        <f t="shared" si="518"/>
        <v>#DIV/0!</v>
      </c>
      <c r="L4106" s="30" t="e">
        <f t="shared" si="519"/>
        <v>#DIV/0!</v>
      </c>
      <c r="N4106" s="24" t="s">
        <v>1</v>
      </c>
      <c r="O4106" s="24" t="s">
        <v>1</v>
      </c>
      <c r="P4106" s="24" t="s">
        <v>1</v>
      </c>
      <c r="Q4106" s="24" t="s">
        <v>1</v>
      </c>
      <c r="R4106" s="24" t="s">
        <v>1</v>
      </c>
      <c r="T4106" s="24" t="s">
        <v>1</v>
      </c>
      <c r="U4106" s="24" t="s">
        <v>1</v>
      </c>
      <c r="V4106" s="24" t="s">
        <v>1</v>
      </c>
      <c r="W4106" s="24" t="s">
        <v>1</v>
      </c>
      <c r="X4106" s="24" t="s">
        <v>1</v>
      </c>
      <c r="Z4106" s="24" t="s">
        <v>1</v>
      </c>
      <c r="AA4106" s="24" t="s">
        <v>1</v>
      </c>
      <c r="AB4106" s="24" t="s">
        <v>1</v>
      </c>
      <c r="AC4106" s="24" t="s">
        <v>1</v>
      </c>
      <c r="AD4106" s="24" t="s">
        <v>1</v>
      </c>
    </row>
    <row r="4107" spans="1:30" x14ac:dyDescent="0.3">
      <c r="A4107" s="28" t="s">
        <v>2055</v>
      </c>
      <c r="B4107" s="29" t="s">
        <v>13015</v>
      </c>
      <c r="C4107" s="28" t="s">
        <v>13016</v>
      </c>
      <c r="D4107" s="28">
        <v>4105</v>
      </c>
      <c r="E4107" s="30" t="e">
        <f t="shared" si="512"/>
        <v>#DIV/0!</v>
      </c>
      <c r="F4107" s="30" t="e">
        <f t="shared" si="513"/>
        <v>#DIV/0!</v>
      </c>
      <c r="G4107" s="30" t="e">
        <f t="shared" si="514"/>
        <v>#DIV/0!</v>
      </c>
      <c r="H4107" s="30" t="e">
        <f t="shared" si="515"/>
        <v>#DIV/0!</v>
      </c>
      <c r="I4107" s="30" t="e">
        <f t="shared" si="516"/>
        <v>#DIV/0!</v>
      </c>
      <c r="J4107" s="30" t="e">
        <f t="shared" si="517"/>
        <v>#DIV/0!</v>
      </c>
      <c r="K4107" s="30" t="e">
        <f t="shared" si="518"/>
        <v>#DIV/0!</v>
      </c>
      <c r="L4107" s="30" t="e">
        <f t="shared" si="519"/>
        <v>#DIV/0!</v>
      </c>
      <c r="N4107" s="24" t="s">
        <v>1</v>
      </c>
      <c r="O4107" s="24" t="s">
        <v>1</v>
      </c>
      <c r="P4107" s="24" t="s">
        <v>1</v>
      </c>
      <c r="Q4107" s="24" t="s">
        <v>1</v>
      </c>
      <c r="R4107" s="24" t="s">
        <v>1</v>
      </c>
      <c r="T4107" s="24" t="s">
        <v>1</v>
      </c>
      <c r="U4107" s="24" t="s">
        <v>1</v>
      </c>
      <c r="V4107" s="24" t="s">
        <v>1</v>
      </c>
      <c r="W4107" s="24" t="s">
        <v>1</v>
      </c>
      <c r="X4107" s="24" t="s">
        <v>1</v>
      </c>
      <c r="Z4107" s="24" t="s">
        <v>1</v>
      </c>
      <c r="AA4107" s="24" t="s">
        <v>1</v>
      </c>
      <c r="AB4107" s="24" t="s">
        <v>1</v>
      </c>
      <c r="AC4107" s="24" t="s">
        <v>1</v>
      </c>
      <c r="AD4107" s="24" t="s">
        <v>1</v>
      </c>
    </row>
    <row r="4108" spans="1:30" x14ac:dyDescent="0.3">
      <c r="A4108" s="28" t="s">
        <v>2065</v>
      </c>
      <c r="B4108" s="29" t="s">
        <v>13017</v>
      </c>
      <c r="C4108" s="28" t="s">
        <v>13018</v>
      </c>
      <c r="D4108" s="28">
        <v>4106</v>
      </c>
      <c r="E4108" s="30" t="e">
        <f t="shared" si="512"/>
        <v>#DIV/0!</v>
      </c>
      <c r="F4108" s="30" t="e">
        <f t="shared" si="513"/>
        <v>#DIV/0!</v>
      </c>
      <c r="G4108" s="30" t="e">
        <f t="shared" si="514"/>
        <v>#DIV/0!</v>
      </c>
      <c r="H4108" s="30" t="e">
        <f t="shared" si="515"/>
        <v>#DIV/0!</v>
      </c>
      <c r="I4108" s="30" t="e">
        <f t="shared" si="516"/>
        <v>#DIV/0!</v>
      </c>
      <c r="J4108" s="30" t="e">
        <f t="shared" si="517"/>
        <v>#DIV/0!</v>
      </c>
      <c r="K4108" s="30" t="e">
        <f t="shared" si="518"/>
        <v>#DIV/0!</v>
      </c>
      <c r="L4108" s="30" t="e">
        <f t="shared" si="519"/>
        <v>#DIV/0!</v>
      </c>
      <c r="N4108" s="24" t="s">
        <v>1</v>
      </c>
      <c r="O4108" s="24" t="s">
        <v>1</v>
      </c>
      <c r="P4108" s="24" t="s">
        <v>1</v>
      </c>
      <c r="Q4108" s="24" t="s">
        <v>1</v>
      </c>
      <c r="R4108" s="24" t="s">
        <v>1</v>
      </c>
      <c r="T4108" s="24" t="s">
        <v>1</v>
      </c>
      <c r="U4108" s="24" t="s">
        <v>1</v>
      </c>
      <c r="V4108" s="24" t="s">
        <v>1</v>
      </c>
      <c r="W4108" s="24" t="s">
        <v>1</v>
      </c>
      <c r="X4108" s="24" t="s">
        <v>1</v>
      </c>
      <c r="Z4108" s="24" t="s">
        <v>1</v>
      </c>
      <c r="AA4108" s="24" t="s">
        <v>1</v>
      </c>
      <c r="AB4108" s="24" t="s">
        <v>1</v>
      </c>
      <c r="AC4108" s="24" t="s">
        <v>1</v>
      </c>
      <c r="AD4108" s="24" t="s">
        <v>1</v>
      </c>
    </row>
    <row r="4109" spans="1:30" x14ac:dyDescent="0.3">
      <c r="A4109" s="28" t="s">
        <v>2072</v>
      </c>
      <c r="B4109" s="29" t="s">
        <v>13019</v>
      </c>
      <c r="C4109" s="28" t="s">
        <v>13020</v>
      </c>
      <c r="D4109" s="28">
        <v>4107</v>
      </c>
      <c r="E4109" s="30" t="e">
        <f t="shared" si="512"/>
        <v>#DIV/0!</v>
      </c>
      <c r="F4109" s="30" t="e">
        <f t="shared" si="513"/>
        <v>#DIV/0!</v>
      </c>
      <c r="G4109" s="30" t="e">
        <f t="shared" si="514"/>
        <v>#DIV/0!</v>
      </c>
      <c r="H4109" s="30" t="e">
        <f t="shared" si="515"/>
        <v>#DIV/0!</v>
      </c>
      <c r="I4109" s="30" t="e">
        <f t="shared" si="516"/>
        <v>#DIV/0!</v>
      </c>
      <c r="J4109" s="30" t="e">
        <f t="shared" si="517"/>
        <v>#DIV/0!</v>
      </c>
      <c r="K4109" s="30" t="e">
        <f t="shared" si="518"/>
        <v>#DIV/0!</v>
      </c>
      <c r="L4109" s="30" t="e">
        <f t="shared" si="519"/>
        <v>#DIV/0!</v>
      </c>
      <c r="N4109" s="24" t="s">
        <v>1</v>
      </c>
      <c r="O4109" s="24" t="s">
        <v>1</v>
      </c>
      <c r="P4109" s="24" t="s">
        <v>1</v>
      </c>
      <c r="Q4109" s="24" t="s">
        <v>1</v>
      </c>
      <c r="R4109" s="24" t="s">
        <v>1</v>
      </c>
      <c r="T4109" s="24" t="s">
        <v>1</v>
      </c>
      <c r="U4109" s="24" t="s">
        <v>1</v>
      </c>
      <c r="V4109" s="24" t="s">
        <v>1</v>
      </c>
      <c r="W4109" s="24" t="s">
        <v>1</v>
      </c>
      <c r="X4109" s="24" t="s">
        <v>1</v>
      </c>
      <c r="Z4109" s="24" t="s">
        <v>1</v>
      </c>
      <c r="AA4109" s="24" t="s">
        <v>1</v>
      </c>
      <c r="AB4109" s="24" t="s">
        <v>1</v>
      </c>
      <c r="AC4109" s="24" t="s">
        <v>1</v>
      </c>
      <c r="AD4109" s="24" t="s">
        <v>1</v>
      </c>
    </row>
    <row r="4110" spans="1:30" x14ac:dyDescent="0.3">
      <c r="A4110" s="28" t="s">
        <v>2073</v>
      </c>
      <c r="B4110" s="29" t="s">
        <v>13021</v>
      </c>
      <c r="C4110" s="28" t="s">
        <v>6175</v>
      </c>
      <c r="D4110" s="28">
        <v>4108</v>
      </c>
      <c r="E4110" s="30" t="e">
        <f t="shared" si="512"/>
        <v>#DIV/0!</v>
      </c>
      <c r="F4110" s="30" t="e">
        <f t="shared" si="513"/>
        <v>#DIV/0!</v>
      </c>
      <c r="G4110" s="30" t="e">
        <f t="shared" si="514"/>
        <v>#DIV/0!</v>
      </c>
      <c r="H4110" s="30" t="e">
        <f t="shared" si="515"/>
        <v>#DIV/0!</v>
      </c>
      <c r="I4110" s="30" t="e">
        <f t="shared" si="516"/>
        <v>#DIV/0!</v>
      </c>
      <c r="J4110" s="30" t="e">
        <f t="shared" si="517"/>
        <v>#DIV/0!</v>
      </c>
      <c r="K4110" s="30" t="e">
        <f t="shared" si="518"/>
        <v>#DIV/0!</v>
      </c>
      <c r="L4110" s="30" t="e">
        <f t="shared" si="519"/>
        <v>#DIV/0!</v>
      </c>
      <c r="N4110" s="24" t="s">
        <v>1</v>
      </c>
      <c r="O4110" s="24" t="s">
        <v>1</v>
      </c>
      <c r="P4110" s="24" t="s">
        <v>1</v>
      </c>
      <c r="Q4110" s="24" t="s">
        <v>1</v>
      </c>
      <c r="R4110" s="24" t="s">
        <v>1</v>
      </c>
      <c r="T4110" s="24" t="s">
        <v>1</v>
      </c>
      <c r="U4110" s="24" t="s">
        <v>1</v>
      </c>
      <c r="V4110" s="24" t="s">
        <v>1</v>
      </c>
      <c r="W4110" s="24" t="s">
        <v>1</v>
      </c>
      <c r="X4110" s="24" t="s">
        <v>1</v>
      </c>
      <c r="Z4110" s="24" t="s">
        <v>1</v>
      </c>
      <c r="AA4110" s="24" t="s">
        <v>1</v>
      </c>
      <c r="AB4110" s="24" t="s">
        <v>1</v>
      </c>
      <c r="AC4110" s="24" t="s">
        <v>1</v>
      </c>
      <c r="AD4110" s="24" t="s">
        <v>1</v>
      </c>
    </row>
    <row r="4111" spans="1:30" x14ac:dyDescent="0.3">
      <c r="A4111" s="28" t="s">
        <v>2076</v>
      </c>
      <c r="B4111" s="29" t="s">
        <v>13022</v>
      </c>
      <c r="C4111" s="28" t="s">
        <v>13023</v>
      </c>
      <c r="D4111" s="28">
        <v>4109</v>
      </c>
      <c r="E4111" s="30" t="e">
        <f t="shared" si="512"/>
        <v>#DIV/0!</v>
      </c>
      <c r="F4111" s="30" t="e">
        <f t="shared" si="513"/>
        <v>#DIV/0!</v>
      </c>
      <c r="G4111" s="30" t="e">
        <f t="shared" si="514"/>
        <v>#DIV/0!</v>
      </c>
      <c r="H4111" s="30" t="e">
        <f t="shared" si="515"/>
        <v>#DIV/0!</v>
      </c>
      <c r="I4111" s="30" t="e">
        <f t="shared" si="516"/>
        <v>#DIV/0!</v>
      </c>
      <c r="J4111" s="30" t="e">
        <f t="shared" si="517"/>
        <v>#DIV/0!</v>
      </c>
      <c r="K4111" s="30" t="e">
        <f t="shared" si="518"/>
        <v>#DIV/0!</v>
      </c>
      <c r="L4111" s="30" t="e">
        <f t="shared" si="519"/>
        <v>#DIV/0!</v>
      </c>
      <c r="N4111" s="24" t="s">
        <v>1</v>
      </c>
      <c r="O4111" s="24" t="s">
        <v>1</v>
      </c>
      <c r="P4111" s="24" t="s">
        <v>1</v>
      </c>
      <c r="Q4111" s="24" t="s">
        <v>1</v>
      </c>
      <c r="R4111" s="24" t="s">
        <v>1</v>
      </c>
      <c r="T4111" s="24" t="s">
        <v>1</v>
      </c>
      <c r="U4111" s="24" t="s">
        <v>1</v>
      </c>
      <c r="V4111" s="24" t="s">
        <v>1</v>
      </c>
      <c r="W4111" s="24" t="s">
        <v>1</v>
      </c>
      <c r="X4111" s="24" t="s">
        <v>1</v>
      </c>
      <c r="Z4111" s="24" t="s">
        <v>1</v>
      </c>
      <c r="AA4111" s="24" t="s">
        <v>1</v>
      </c>
      <c r="AB4111" s="24" t="s">
        <v>1</v>
      </c>
      <c r="AC4111" s="24" t="s">
        <v>1</v>
      </c>
      <c r="AD4111" s="24" t="s">
        <v>1</v>
      </c>
    </row>
    <row r="4112" spans="1:30" x14ac:dyDescent="0.3">
      <c r="A4112" s="28" t="s">
        <v>2077</v>
      </c>
      <c r="B4112" s="29" t="s">
        <v>13024</v>
      </c>
      <c r="C4112" s="28" t="s">
        <v>13025</v>
      </c>
      <c r="D4112" s="28">
        <v>4110</v>
      </c>
      <c r="E4112" s="30" t="e">
        <f t="shared" si="512"/>
        <v>#DIV/0!</v>
      </c>
      <c r="F4112" s="30" t="e">
        <f t="shared" si="513"/>
        <v>#DIV/0!</v>
      </c>
      <c r="G4112" s="30" t="e">
        <f t="shared" si="514"/>
        <v>#DIV/0!</v>
      </c>
      <c r="H4112" s="30" t="e">
        <f t="shared" si="515"/>
        <v>#DIV/0!</v>
      </c>
      <c r="I4112" s="30" t="e">
        <f t="shared" si="516"/>
        <v>#DIV/0!</v>
      </c>
      <c r="J4112" s="30" t="e">
        <f t="shared" si="517"/>
        <v>#DIV/0!</v>
      </c>
      <c r="K4112" s="30" t="e">
        <f t="shared" si="518"/>
        <v>#DIV/0!</v>
      </c>
      <c r="L4112" s="30" t="e">
        <f t="shared" si="519"/>
        <v>#DIV/0!</v>
      </c>
      <c r="N4112" s="24" t="s">
        <v>1</v>
      </c>
      <c r="O4112" s="24" t="s">
        <v>1</v>
      </c>
      <c r="P4112" s="24" t="s">
        <v>1</v>
      </c>
      <c r="Q4112" s="24" t="s">
        <v>1</v>
      </c>
      <c r="R4112" s="24" t="s">
        <v>1</v>
      </c>
      <c r="T4112" s="24" t="s">
        <v>1</v>
      </c>
      <c r="U4112" s="24" t="s">
        <v>1</v>
      </c>
      <c r="V4112" s="24" t="s">
        <v>1</v>
      </c>
      <c r="W4112" s="24" t="s">
        <v>1</v>
      </c>
      <c r="X4112" s="24" t="s">
        <v>1</v>
      </c>
      <c r="Z4112" s="24" t="s">
        <v>1</v>
      </c>
      <c r="AA4112" s="24" t="s">
        <v>1</v>
      </c>
      <c r="AB4112" s="24" t="s">
        <v>1</v>
      </c>
      <c r="AC4112" s="24" t="s">
        <v>1</v>
      </c>
      <c r="AD4112" s="24" t="s">
        <v>1</v>
      </c>
    </row>
    <row r="4113" spans="1:30" x14ac:dyDescent="0.3">
      <c r="A4113" s="28" t="s">
        <v>2078</v>
      </c>
      <c r="B4113" s="29" t="s">
        <v>13026</v>
      </c>
      <c r="C4113" s="28" t="s">
        <v>13027</v>
      </c>
      <c r="D4113" s="28">
        <v>4111</v>
      </c>
      <c r="E4113" s="30" t="e">
        <f t="shared" si="512"/>
        <v>#DIV/0!</v>
      </c>
      <c r="F4113" s="30" t="e">
        <f t="shared" si="513"/>
        <v>#DIV/0!</v>
      </c>
      <c r="G4113" s="30" t="e">
        <f t="shared" si="514"/>
        <v>#DIV/0!</v>
      </c>
      <c r="H4113" s="30" t="e">
        <f t="shared" si="515"/>
        <v>#DIV/0!</v>
      </c>
      <c r="I4113" s="30" t="e">
        <f t="shared" si="516"/>
        <v>#DIV/0!</v>
      </c>
      <c r="J4113" s="30" t="e">
        <f t="shared" si="517"/>
        <v>#DIV/0!</v>
      </c>
      <c r="K4113" s="30" t="e">
        <f t="shared" si="518"/>
        <v>#DIV/0!</v>
      </c>
      <c r="L4113" s="30" t="e">
        <f t="shared" si="519"/>
        <v>#DIV/0!</v>
      </c>
      <c r="N4113" s="24" t="s">
        <v>1</v>
      </c>
      <c r="O4113" s="24" t="s">
        <v>1</v>
      </c>
      <c r="P4113" s="24" t="s">
        <v>1</v>
      </c>
      <c r="Q4113" s="24" t="s">
        <v>1</v>
      </c>
      <c r="R4113" s="24" t="s">
        <v>1</v>
      </c>
      <c r="T4113" s="24" t="s">
        <v>1</v>
      </c>
      <c r="U4113" s="24" t="s">
        <v>1</v>
      </c>
      <c r="V4113" s="24" t="s">
        <v>1</v>
      </c>
      <c r="W4113" s="24" t="s">
        <v>1</v>
      </c>
      <c r="X4113" s="24" t="s">
        <v>1</v>
      </c>
      <c r="Z4113" s="24" t="s">
        <v>1</v>
      </c>
      <c r="AA4113" s="24" t="s">
        <v>1</v>
      </c>
      <c r="AB4113" s="24" t="s">
        <v>1</v>
      </c>
      <c r="AC4113" s="24" t="s">
        <v>1</v>
      </c>
      <c r="AD4113" s="24" t="s">
        <v>1</v>
      </c>
    </row>
    <row r="4114" spans="1:30" x14ac:dyDescent="0.3">
      <c r="A4114" s="28" t="s">
        <v>2081</v>
      </c>
      <c r="B4114" s="29" t="s">
        <v>13028</v>
      </c>
      <c r="C4114" s="28" t="s">
        <v>13029</v>
      </c>
      <c r="D4114" s="28">
        <v>4112</v>
      </c>
      <c r="E4114" s="30" t="e">
        <f t="shared" si="512"/>
        <v>#DIV/0!</v>
      </c>
      <c r="F4114" s="30" t="e">
        <f t="shared" si="513"/>
        <v>#DIV/0!</v>
      </c>
      <c r="G4114" s="30" t="e">
        <f t="shared" si="514"/>
        <v>#DIV/0!</v>
      </c>
      <c r="H4114" s="30" t="e">
        <f t="shared" si="515"/>
        <v>#DIV/0!</v>
      </c>
      <c r="I4114" s="30" t="e">
        <f t="shared" si="516"/>
        <v>#DIV/0!</v>
      </c>
      <c r="J4114" s="30" t="e">
        <f t="shared" si="517"/>
        <v>#DIV/0!</v>
      </c>
      <c r="K4114" s="30" t="e">
        <f t="shared" si="518"/>
        <v>#DIV/0!</v>
      </c>
      <c r="L4114" s="30" t="e">
        <f t="shared" si="519"/>
        <v>#DIV/0!</v>
      </c>
      <c r="N4114" s="24" t="s">
        <v>1</v>
      </c>
      <c r="O4114" s="24" t="s">
        <v>1</v>
      </c>
      <c r="P4114" s="24" t="s">
        <v>1</v>
      </c>
      <c r="Q4114" s="24" t="s">
        <v>1</v>
      </c>
      <c r="R4114" s="24" t="s">
        <v>1</v>
      </c>
      <c r="T4114" s="24" t="s">
        <v>1</v>
      </c>
      <c r="U4114" s="24" t="s">
        <v>1</v>
      </c>
      <c r="V4114" s="24" t="s">
        <v>1</v>
      </c>
      <c r="W4114" s="24" t="s">
        <v>1</v>
      </c>
      <c r="X4114" s="24" t="s">
        <v>1</v>
      </c>
      <c r="Z4114" s="24" t="s">
        <v>1</v>
      </c>
      <c r="AA4114" s="24" t="s">
        <v>1</v>
      </c>
      <c r="AB4114" s="24" t="s">
        <v>1</v>
      </c>
      <c r="AC4114" s="24" t="s">
        <v>1</v>
      </c>
      <c r="AD4114" s="24" t="s">
        <v>1</v>
      </c>
    </row>
    <row r="4115" spans="1:30" x14ac:dyDescent="0.3">
      <c r="A4115" s="28" t="s">
        <v>2082</v>
      </c>
      <c r="B4115" s="29" t="s">
        <v>13030</v>
      </c>
      <c r="C4115" s="28" t="s">
        <v>13031</v>
      </c>
      <c r="D4115" s="28">
        <v>4113</v>
      </c>
      <c r="E4115" s="30" t="e">
        <f t="shared" si="512"/>
        <v>#DIV/0!</v>
      </c>
      <c r="F4115" s="30" t="e">
        <f t="shared" si="513"/>
        <v>#DIV/0!</v>
      </c>
      <c r="G4115" s="30" t="e">
        <f t="shared" si="514"/>
        <v>#DIV/0!</v>
      </c>
      <c r="H4115" s="30" t="e">
        <f t="shared" si="515"/>
        <v>#DIV/0!</v>
      </c>
      <c r="I4115" s="30" t="e">
        <f t="shared" si="516"/>
        <v>#DIV/0!</v>
      </c>
      <c r="J4115" s="30" t="e">
        <f t="shared" si="517"/>
        <v>#DIV/0!</v>
      </c>
      <c r="K4115" s="30" t="e">
        <f t="shared" si="518"/>
        <v>#DIV/0!</v>
      </c>
      <c r="L4115" s="30" t="e">
        <f t="shared" si="519"/>
        <v>#DIV/0!</v>
      </c>
      <c r="N4115" s="24" t="s">
        <v>1</v>
      </c>
      <c r="O4115" s="24" t="s">
        <v>1</v>
      </c>
      <c r="P4115" s="24" t="s">
        <v>1</v>
      </c>
      <c r="Q4115" s="24" t="s">
        <v>1</v>
      </c>
      <c r="R4115" s="24" t="s">
        <v>1</v>
      </c>
      <c r="T4115" s="24" t="s">
        <v>1</v>
      </c>
      <c r="U4115" s="24" t="s">
        <v>1</v>
      </c>
      <c r="V4115" s="24" t="s">
        <v>1</v>
      </c>
      <c r="W4115" s="24" t="s">
        <v>1</v>
      </c>
      <c r="X4115" s="24" t="s">
        <v>1</v>
      </c>
      <c r="Z4115" s="24" t="s">
        <v>1</v>
      </c>
      <c r="AA4115" s="24" t="s">
        <v>1</v>
      </c>
      <c r="AB4115" s="24" t="s">
        <v>1</v>
      </c>
      <c r="AC4115" s="24" t="s">
        <v>1</v>
      </c>
      <c r="AD4115" s="24" t="s">
        <v>1</v>
      </c>
    </row>
    <row r="4116" spans="1:30" x14ac:dyDescent="0.3">
      <c r="A4116" s="28" t="s">
        <v>2085</v>
      </c>
      <c r="B4116" s="29" t="s">
        <v>13032</v>
      </c>
      <c r="C4116" s="28" t="s">
        <v>13033</v>
      </c>
      <c r="D4116" s="28">
        <v>4114</v>
      </c>
      <c r="E4116" s="30" t="e">
        <f t="shared" si="512"/>
        <v>#DIV/0!</v>
      </c>
      <c r="F4116" s="30" t="e">
        <f t="shared" si="513"/>
        <v>#DIV/0!</v>
      </c>
      <c r="G4116" s="30" t="e">
        <f t="shared" si="514"/>
        <v>#DIV/0!</v>
      </c>
      <c r="H4116" s="30" t="e">
        <f t="shared" si="515"/>
        <v>#DIV/0!</v>
      </c>
      <c r="I4116" s="30" t="e">
        <f t="shared" si="516"/>
        <v>#DIV/0!</v>
      </c>
      <c r="J4116" s="30" t="e">
        <f t="shared" si="517"/>
        <v>#DIV/0!</v>
      </c>
      <c r="K4116" s="30" t="e">
        <f t="shared" si="518"/>
        <v>#DIV/0!</v>
      </c>
      <c r="L4116" s="30" t="e">
        <f t="shared" si="519"/>
        <v>#DIV/0!</v>
      </c>
      <c r="N4116" s="24" t="s">
        <v>1</v>
      </c>
      <c r="O4116" s="24" t="s">
        <v>1</v>
      </c>
      <c r="P4116" s="24" t="s">
        <v>1</v>
      </c>
      <c r="Q4116" s="24" t="s">
        <v>1</v>
      </c>
      <c r="R4116" s="24" t="s">
        <v>1</v>
      </c>
      <c r="T4116" s="24" t="s">
        <v>1</v>
      </c>
      <c r="U4116" s="24" t="s">
        <v>1</v>
      </c>
      <c r="V4116" s="24" t="s">
        <v>1</v>
      </c>
      <c r="W4116" s="24" t="s">
        <v>1</v>
      </c>
      <c r="X4116" s="24" t="s">
        <v>1</v>
      </c>
      <c r="Z4116" s="24" t="s">
        <v>1</v>
      </c>
      <c r="AA4116" s="24" t="s">
        <v>1</v>
      </c>
      <c r="AB4116" s="24" t="s">
        <v>1</v>
      </c>
      <c r="AC4116" s="24" t="s">
        <v>1</v>
      </c>
      <c r="AD4116" s="24" t="s">
        <v>1</v>
      </c>
    </row>
    <row r="4117" spans="1:30" x14ac:dyDescent="0.3">
      <c r="A4117" s="28" t="s">
        <v>2087</v>
      </c>
      <c r="B4117" s="29" t="s">
        <v>13034</v>
      </c>
      <c r="C4117" s="28" t="s">
        <v>13035</v>
      </c>
      <c r="D4117" s="28">
        <v>4115</v>
      </c>
      <c r="E4117" s="30" t="e">
        <f t="shared" si="512"/>
        <v>#DIV/0!</v>
      </c>
      <c r="F4117" s="30" t="e">
        <f t="shared" si="513"/>
        <v>#DIV/0!</v>
      </c>
      <c r="G4117" s="30" t="e">
        <f t="shared" si="514"/>
        <v>#DIV/0!</v>
      </c>
      <c r="H4117" s="30" t="e">
        <f t="shared" si="515"/>
        <v>#DIV/0!</v>
      </c>
      <c r="I4117" s="30" t="e">
        <f t="shared" si="516"/>
        <v>#DIV/0!</v>
      </c>
      <c r="J4117" s="30" t="e">
        <f t="shared" si="517"/>
        <v>#DIV/0!</v>
      </c>
      <c r="K4117" s="30" t="e">
        <f t="shared" si="518"/>
        <v>#DIV/0!</v>
      </c>
      <c r="L4117" s="30" t="e">
        <f t="shared" si="519"/>
        <v>#DIV/0!</v>
      </c>
      <c r="N4117" s="24" t="s">
        <v>1</v>
      </c>
      <c r="O4117" s="24" t="s">
        <v>1</v>
      </c>
      <c r="P4117" s="24" t="s">
        <v>1</v>
      </c>
      <c r="Q4117" s="24" t="s">
        <v>1</v>
      </c>
      <c r="R4117" s="24" t="s">
        <v>1</v>
      </c>
      <c r="T4117" s="24" t="s">
        <v>1</v>
      </c>
      <c r="U4117" s="24" t="s">
        <v>1</v>
      </c>
      <c r="V4117" s="24" t="s">
        <v>1</v>
      </c>
      <c r="W4117" s="24" t="s">
        <v>1</v>
      </c>
      <c r="X4117" s="24" t="s">
        <v>1</v>
      </c>
      <c r="Z4117" s="24" t="s">
        <v>1</v>
      </c>
      <c r="AA4117" s="24" t="s">
        <v>1</v>
      </c>
      <c r="AB4117" s="24" t="s">
        <v>1</v>
      </c>
      <c r="AC4117" s="24" t="s">
        <v>1</v>
      </c>
      <c r="AD4117" s="24" t="s">
        <v>1</v>
      </c>
    </row>
    <row r="4118" spans="1:30" x14ac:dyDescent="0.3">
      <c r="A4118" s="28" t="s">
        <v>2088</v>
      </c>
      <c r="B4118" s="29" t="s">
        <v>13036</v>
      </c>
      <c r="C4118" s="28" t="s">
        <v>13037</v>
      </c>
      <c r="D4118" s="28">
        <v>4116</v>
      </c>
      <c r="E4118" s="30" t="e">
        <f t="shared" si="512"/>
        <v>#DIV/0!</v>
      </c>
      <c r="F4118" s="30" t="e">
        <f t="shared" si="513"/>
        <v>#DIV/0!</v>
      </c>
      <c r="G4118" s="30" t="e">
        <f t="shared" si="514"/>
        <v>#DIV/0!</v>
      </c>
      <c r="H4118" s="30" t="e">
        <f t="shared" si="515"/>
        <v>#DIV/0!</v>
      </c>
      <c r="I4118" s="30" t="e">
        <f t="shared" si="516"/>
        <v>#DIV/0!</v>
      </c>
      <c r="J4118" s="30" t="e">
        <f t="shared" si="517"/>
        <v>#DIV/0!</v>
      </c>
      <c r="K4118" s="30" t="e">
        <f t="shared" si="518"/>
        <v>#DIV/0!</v>
      </c>
      <c r="L4118" s="30" t="e">
        <f t="shared" si="519"/>
        <v>#DIV/0!</v>
      </c>
      <c r="N4118" s="24" t="s">
        <v>1</v>
      </c>
      <c r="O4118" s="24" t="s">
        <v>1</v>
      </c>
      <c r="P4118" s="24" t="s">
        <v>1</v>
      </c>
      <c r="Q4118" s="24" t="s">
        <v>1</v>
      </c>
      <c r="R4118" s="24" t="s">
        <v>1</v>
      </c>
      <c r="T4118" s="24" t="s">
        <v>1</v>
      </c>
      <c r="U4118" s="24" t="s">
        <v>1</v>
      </c>
      <c r="V4118" s="24" t="s">
        <v>1</v>
      </c>
      <c r="W4118" s="24" t="s">
        <v>1</v>
      </c>
      <c r="X4118" s="24" t="s">
        <v>1</v>
      </c>
      <c r="Z4118" s="24" t="s">
        <v>1</v>
      </c>
      <c r="AA4118" s="24" t="s">
        <v>1</v>
      </c>
      <c r="AB4118" s="24" t="s">
        <v>1</v>
      </c>
      <c r="AC4118" s="24" t="s">
        <v>1</v>
      </c>
      <c r="AD4118" s="24" t="s">
        <v>1</v>
      </c>
    </row>
    <row r="4119" spans="1:30" x14ac:dyDescent="0.3">
      <c r="A4119" s="28" t="s">
        <v>2089</v>
      </c>
      <c r="B4119" s="29" t="s">
        <v>13038</v>
      </c>
      <c r="C4119" s="28" t="s">
        <v>13039</v>
      </c>
      <c r="D4119" s="28">
        <v>4117</v>
      </c>
      <c r="E4119" s="30" t="e">
        <f t="shared" si="512"/>
        <v>#DIV/0!</v>
      </c>
      <c r="F4119" s="30" t="e">
        <f t="shared" si="513"/>
        <v>#DIV/0!</v>
      </c>
      <c r="G4119" s="30" t="e">
        <f t="shared" si="514"/>
        <v>#DIV/0!</v>
      </c>
      <c r="H4119" s="30" t="e">
        <f t="shared" si="515"/>
        <v>#DIV/0!</v>
      </c>
      <c r="I4119" s="30" t="e">
        <f t="shared" si="516"/>
        <v>#DIV/0!</v>
      </c>
      <c r="J4119" s="30" t="e">
        <f t="shared" si="517"/>
        <v>#DIV/0!</v>
      </c>
      <c r="K4119" s="30" t="e">
        <f t="shared" si="518"/>
        <v>#DIV/0!</v>
      </c>
      <c r="L4119" s="30" t="e">
        <f t="shared" si="519"/>
        <v>#DIV/0!</v>
      </c>
      <c r="N4119" s="24" t="s">
        <v>1</v>
      </c>
      <c r="O4119" s="24" t="s">
        <v>1</v>
      </c>
      <c r="P4119" s="24" t="s">
        <v>1</v>
      </c>
      <c r="Q4119" s="24" t="s">
        <v>1</v>
      </c>
      <c r="R4119" s="24" t="s">
        <v>1</v>
      </c>
      <c r="T4119" s="24" t="s">
        <v>1</v>
      </c>
      <c r="U4119" s="24" t="s">
        <v>1</v>
      </c>
      <c r="V4119" s="24" t="s">
        <v>1</v>
      </c>
      <c r="W4119" s="24" t="s">
        <v>1</v>
      </c>
      <c r="X4119" s="24" t="s">
        <v>1</v>
      </c>
      <c r="Z4119" s="24" t="s">
        <v>1</v>
      </c>
      <c r="AA4119" s="24" t="s">
        <v>1</v>
      </c>
      <c r="AB4119" s="24" t="s">
        <v>1</v>
      </c>
      <c r="AC4119" s="24" t="s">
        <v>1</v>
      </c>
      <c r="AD4119" s="24" t="s">
        <v>1</v>
      </c>
    </row>
    <row r="4120" spans="1:30" x14ac:dyDescent="0.3">
      <c r="A4120" s="28" t="s">
        <v>2090</v>
      </c>
      <c r="B4120" s="29" t="s">
        <v>13040</v>
      </c>
      <c r="C4120" s="28" t="s">
        <v>13041</v>
      </c>
      <c r="D4120" s="28">
        <v>4118</v>
      </c>
      <c r="E4120" s="30" t="e">
        <f t="shared" si="512"/>
        <v>#DIV/0!</v>
      </c>
      <c r="F4120" s="30" t="e">
        <f t="shared" si="513"/>
        <v>#DIV/0!</v>
      </c>
      <c r="G4120" s="30" t="e">
        <f t="shared" si="514"/>
        <v>#DIV/0!</v>
      </c>
      <c r="H4120" s="30" t="e">
        <f t="shared" si="515"/>
        <v>#DIV/0!</v>
      </c>
      <c r="I4120" s="30" t="e">
        <f t="shared" si="516"/>
        <v>#DIV/0!</v>
      </c>
      <c r="J4120" s="30" t="e">
        <f t="shared" si="517"/>
        <v>#DIV/0!</v>
      </c>
      <c r="K4120" s="30" t="e">
        <f t="shared" si="518"/>
        <v>#DIV/0!</v>
      </c>
      <c r="L4120" s="30" t="e">
        <f t="shared" si="519"/>
        <v>#DIV/0!</v>
      </c>
      <c r="N4120" s="24" t="s">
        <v>1</v>
      </c>
      <c r="O4120" s="24" t="s">
        <v>1</v>
      </c>
      <c r="P4120" s="24" t="s">
        <v>1</v>
      </c>
      <c r="Q4120" s="24" t="s">
        <v>1</v>
      </c>
      <c r="R4120" s="24" t="s">
        <v>1</v>
      </c>
      <c r="T4120" s="24" t="s">
        <v>1</v>
      </c>
      <c r="U4120" s="24" t="s">
        <v>1</v>
      </c>
      <c r="V4120" s="24" t="s">
        <v>1</v>
      </c>
      <c r="W4120" s="24" t="s">
        <v>1</v>
      </c>
      <c r="X4120" s="24" t="s">
        <v>1</v>
      </c>
      <c r="Z4120" s="24" t="s">
        <v>1</v>
      </c>
      <c r="AA4120" s="24" t="s">
        <v>1</v>
      </c>
      <c r="AB4120" s="24" t="s">
        <v>1</v>
      </c>
      <c r="AC4120" s="24" t="s">
        <v>1</v>
      </c>
      <c r="AD4120" s="24" t="s">
        <v>1</v>
      </c>
    </row>
    <row r="4121" spans="1:30" x14ac:dyDescent="0.3">
      <c r="A4121" s="28" t="s">
        <v>2093</v>
      </c>
      <c r="B4121" s="29" t="s">
        <v>13042</v>
      </c>
      <c r="C4121" s="28" t="s">
        <v>13043</v>
      </c>
      <c r="D4121" s="28">
        <v>4119</v>
      </c>
      <c r="E4121" s="30" t="e">
        <f t="shared" si="512"/>
        <v>#DIV/0!</v>
      </c>
      <c r="F4121" s="30" t="e">
        <f t="shared" si="513"/>
        <v>#DIV/0!</v>
      </c>
      <c r="G4121" s="30" t="e">
        <f t="shared" si="514"/>
        <v>#DIV/0!</v>
      </c>
      <c r="H4121" s="30" t="e">
        <f t="shared" si="515"/>
        <v>#DIV/0!</v>
      </c>
      <c r="I4121" s="30" t="e">
        <f t="shared" si="516"/>
        <v>#DIV/0!</v>
      </c>
      <c r="J4121" s="30" t="e">
        <f t="shared" si="517"/>
        <v>#DIV/0!</v>
      </c>
      <c r="K4121" s="30" t="e">
        <f t="shared" si="518"/>
        <v>#DIV/0!</v>
      </c>
      <c r="L4121" s="30" t="e">
        <f t="shared" si="519"/>
        <v>#DIV/0!</v>
      </c>
      <c r="N4121" s="24" t="s">
        <v>1</v>
      </c>
      <c r="O4121" s="24" t="s">
        <v>1</v>
      </c>
      <c r="P4121" s="24" t="s">
        <v>1</v>
      </c>
      <c r="Q4121" s="24" t="s">
        <v>1</v>
      </c>
      <c r="R4121" s="24" t="s">
        <v>1</v>
      </c>
      <c r="T4121" s="24" t="s">
        <v>1</v>
      </c>
      <c r="U4121" s="24" t="s">
        <v>1</v>
      </c>
      <c r="V4121" s="24" t="s">
        <v>1</v>
      </c>
      <c r="W4121" s="24" t="s">
        <v>1</v>
      </c>
      <c r="X4121" s="24" t="s">
        <v>1</v>
      </c>
      <c r="Z4121" s="24" t="s">
        <v>1</v>
      </c>
      <c r="AA4121" s="24" t="s">
        <v>1</v>
      </c>
      <c r="AB4121" s="24" t="s">
        <v>1</v>
      </c>
      <c r="AC4121" s="24" t="s">
        <v>1</v>
      </c>
      <c r="AD4121" s="24" t="s">
        <v>1</v>
      </c>
    </row>
    <row r="4122" spans="1:30" x14ac:dyDescent="0.3">
      <c r="A4122" s="28" t="s">
        <v>2094</v>
      </c>
      <c r="B4122" s="29" t="s">
        <v>13044</v>
      </c>
      <c r="C4122" s="28" t="s">
        <v>13045</v>
      </c>
      <c r="D4122" s="28">
        <v>4120</v>
      </c>
      <c r="E4122" s="30" t="e">
        <f t="shared" si="512"/>
        <v>#DIV/0!</v>
      </c>
      <c r="F4122" s="30" t="e">
        <f t="shared" si="513"/>
        <v>#DIV/0!</v>
      </c>
      <c r="G4122" s="30" t="e">
        <f t="shared" si="514"/>
        <v>#DIV/0!</v>
      </c>
      <c r="H4122" s="30" t="e">
        <f t="shared" si="515"/>
        <v>#DIV/0!</v>
      </c>
      <c r="I4122" s="30" t="e">
        <f t="shared" si="516"/>
        <v>#DIV/0!</v>
      </c>
      <c r="J4122" s="30" t="e">
        <f t="shared" si="517"/>
        <v>#DIV/0!</v>
      </c>
      <c r="K4122" s="30" t="e">
        <f t="shared" si="518"/>
        <v>#DIV/0!</v>
      </c>
      <c r="L4122" s="30" t="e">
        <f t="shared" si="519"/>
        <v>#DIV/0!</v>
      </c>
      <c r="N4122" s="24" t="s">
        <v>1</v>
      </c>
      <c r="O4122" s="24" t="s">
        <v>1</v>
      </c>
      <c r="P4122" s="24" t="s">
        <v>1</v>
      </c>
      <c r="Q4122" s="24" t="s">
        <v>1</v>
      </c>
      <c r="R4122" s="24" t="s">
        <v>1</v>
      </c>
      <c r="T4122" s="24" t="s">
        <v>1</v>
      </c>
      <c r="U4122" s="24" t="s">
        <v>1</v>
      </c>
      <c r="V4122" s="24" t="s">
        <v>1</v>
      </c>
      <c r="W4122" s="24" t="s">
        <v>1</v>
      </c>
      <c r="X4122" s="24" t="s">
        <v>1</v>
      </c>
      <c r="Z4122" s="24" t="s">
        <v>1</v>
      </c>
      <c r="AA4122" s="24" t="s">
        <v>1</v>
      </c>
      <c r="AB4122" s="24" t="s">
        <v>1</v>
      </c>
      <c r="AC4122" s="24" t="s">
        <v>1</v>
      </c>
      <c r="AD4122" s="24" t="s">
        <v>1</v>
      </c>
    </row>
    <row r="4123" spans="1:30" x14ac:dyDescent="0.3">
      <c r="A4123" s="28" t="s">
        <v>2096</v>
      </c>
      <c r="B4123" s="29" t="s">
        <v>13046</v>
      </c>
      <c r="C4123" s="28" t="s">
        <v>13047</v>
      </c>
      <c r="D4123" s="28">
        <v>4121</v>
      </c>
      <c r="E4123" s="30" t="e">
        <f t="shared" si="512"/>
        <v>#DIV/0!</v>
      </c>
      <c r="F4123" s="30" t="e">
        <f t="shared" si="513"/>
        <v>#DIV/0!</v>
      </c>
      <c r="G4123" s="30" t="e">
        <f t="shared" si="514"/>
        <v>#DIV/0!</v>
      </c>
      <c r="H4123" s="30" t="e">
        <f t="shared" si="515"/>
        <v>#DIV/0!</v>
      </c>
      <c r="I4123" s="30" t="e">
        <f t="shared" si="516"/>
        <v>#DIV/0!</v>
      </c>
      <c r="J4123" s="30" t="e">
        <f t="shared" si="517"/>
        <v>#DIV/0!</v>
      </c>
      <c r="K4123" s="30" t="e">
        <f t="shared" si="518"/>
        <v>#DIV/0!</v>
      </c>
      <c r="L4123" s="30" t="e">
        <f t="shared" si="519"/>
        <v>#DIV/0!</v>
      </c>
      <c r="N4123" s="24" t="s">
        <v>1</v>
      </c>
      <c r="O4123" s="24" t="s">
        <v>1</v>
      </c>
      <c r="P4123" s="24" t="s">
        <v>1</v>
      </c>
      <c r="Q4123" s="24" t="s">
        <v>1</v>
      </c>
      <c r="R4123" s="24" t="s">
        <v>1</v>
      </c>
      <c r="T4123" s="24" t="s">
        <v>1</v>
      </c>
      <c r="U4123" s="24" t="s">
        <v>1</v>
      </c>
      <c r="V4123" s="24" t="s">
        <v>1</v>
      </c>
      <c r="W4123" s="24" t="s">
        <v>1</v>
      </c>
      <c r="X4123" s="24" t="s">
        <v>1</v>
      </c>
      <c r="Z4123" s="24" t="s">
        <v>1</v>
      </c>
      <c r="AA4123" s="24" t="s">
        <v>1</v>
      </c>
      <c r="AB4123" s="24" t="s">
        <v>1</v>
      </c>
      <c r="AC4123" s="24" t="s">
        <v>1</v>
      </c>
      <c r="AD4123" s="24" t="s">
        <v>1</v>
      </c>
    </row>
    <row r="4124" spans="1:30" x14ac:dyDescent="0.3">
      <c r="A4124" s="28" t="s">
        <v>2098</v>
      </c>
      <c r="B4124" s="29" t="s">
        <v>13048</v>
      </c>
      <c r="C4124" s="28" t="s">
        <v>13049</v>
      </c>
      <c r="D4124" s="28">
        <v>4122</v>
      </c>
      <c r="E4124" s="30" t="e">
        <f t="shared" si="512"/>
        <v>#DIV/0!</v>
      </c>
      <c r="F4124" s="30" t="e">
        <f t="shared" si="513"/>
        <v>#DIV/0!</v>
      </c>
      <c r="G4124" s="30" t="e">
        <f t="shared" si="514"/>
        <v>#DIV/0!</v>
      </c>
      <c r="H4124" s="30" t="e">
        <f t="shared" si="515"/>
        <v>#DIV/0!</v>
      </c>
      <c r="I4124" s="30" t="e">
        <f t="shared" si="516"/>
        <v>#DIV/0!</v>
      </c>
      <c r="J4124" s="30" t="e">
        <f t="shared" si="517"/>
        <v>#DIV/0!</v>
      </c>
      <c r="K4124" s="30" t="e">
        <f t="shared" si="518"/>
        <v>#DIV/0!</v>
      </c>
      <c r="L4124" s="30" t="e">
        <f t="shared" si="519"/>
        <v>#DIV/0!</v>
      </c>
      <c r="N4124" s="24" t="s">
        <v>1</v>
      </c>
      <c r="O4124" s="24" t="s">
        <v>1</v>
      </c>
      <c r="P4124" s="24" t="s">
        <v>1</v>
      </c>
      <c r="Q4124" s="24" t="s">
        <v>1</v>
      </c>
      <c r="R4124" s="24" t="s">
        <v>1</v>
      </c>
      <c r="T4124" s="24" t="s">
        <v>1</v>
      </c>
      <c r="U4124" s="24" t="s">
        <v>1</v>
      </c>
      <c r="V4124" s="24" t="s">
        <v>1</v>
      </c>
      <c r="W4124" s="24" t="s">
        <v>1</v>
      </c>
      <c r="X4124" s="24" t="s">
        <v>1</v>
      </c>
      <c r="Z4124" s="24" t="s">
        <v>1</v>
      </c>
      <c r="AA4124" s="24" t="s">
        <v>1</v>
      </c>
      <c r="AB4124" s="24" t="s">
        <v>1</v>
      </c>
      <c r="AC4124" s="24" t="s">
        <v>1</v>
      </c>
      <c r="AD4124" s="24" t="s">
        <v>1</v>
      </c>
    </row>
    <row r="4125" spans="1:30" x14ac:dyDescent="0.3">
      <c r="A4125" s="28" t="s">
        <v>2099</v>
      </c>
      <c r="B4125" s="29" t="s">
        <v>13050</v>
      </c>
      <c r="C4125" s="28" t="s">
        <v>13051</v>
      </c>
      <c r="D4125" s="28">
        <v>4123</v>
      </c>
      <c r="E4125" s="30" t="e">
        <f t="shared" si="512"/>
        <v>#DIV/0!</v>
      </c>
      <c r="F4125" s="30" t="e">
        <f t="shared" si="513"/>
        <v>#DIV/0!</v>
      </c>
      <c r="G4125" s="30" t="e">
        <f t="shared" si="514"/>
        <v>#DIV/0!</v>
      </c>
      <c r="H4125" s="30" t="e">
        <f t="shared" si="515"/>
        <v>#DIV/0!</v>
      </c>
      <c r="I4125" s="30" t="e">
        <f t="shared" si="516"/>
        <v>#DIV/0!</v>
      </c>
      <c r="J4125" s="30" t="e">
        <f t="shared" si="517"/>
        <v>#DIV/0!</v>
      </c>
      <c r="K4125" s="30" t="e">
        <f t="shared" si="518"/>
        <v>#DIV/0!</v>
      </c>
      <c r="L4125" s="30" t="e">
        <f t="shared" si="519"/>
        <v>#DIV/0!</v>
      </c>
      <c r="N4125" s="24" t="s">
        <v>1</v>
      </c>
      <c r="O4125" s="24" t="s">
        <v>1</v>
      </c>
      <c r="P4125" s="24" t="s">
        <v>1</v>
      </c>
      <c r="Q4125" s="24" t="s">
        <v>1</v>
      </c>
      <c r="R4125" s="24" t="s">
        <v>1</v>
      </c>
      <c r="T4125" s="24" t="s">
        <v>1</v>
      </c>
      <c r="U4125" s="24" t="s">
        <v>1</v>
      </c>
      <c r="V4125" s="24" t="s">
        <v>1</v>
      </c>
      <c r="W4125" s="24" t="s">
        <v>1</v>
      </c>
      <c r="X4125" s="24" t="s">
        <v>1</v>
      </c>
      <c r="Z4125" s="24" t="s">
        <v>1</v>
      </c>
      <c r="AA4125" s="24" t="s">
        <v>1</v>
      </c>
      <c r="AB4125" s="24" t="s">
        <v>1</v>
      </c>
      <c r="AC4125" s="24" t="s">
        <v>1</v>
      </c>
      <c r="AD4125" s="24" t="s">
        <v>1</v>
      </c>
    </row>
    <row r="4126" spans="1:30" x14ac:dyDescent="0.3">
      <c r="A4126" s="28" t="s">
        <v>2100</v>
      </c>
      <c r="B4126" s="29" t="s">
        <v>13052</v>
      </c>
      <c r="C4126" s="28" t="s">
        <v>13053</v>
      </c>
      <c r="D4126" s="28">
        <v>4124</v>
      </c>
      <c r="E4126" s="30" t="e">
        <f t="shared" si="512"/>
        <v>#DIV/0!</v>
      </c>
      <c r="F4126" s="30" t="e">
        <f t="shared" si="513"/>
        <v>#DIV/0!</v>
      </c>
      <c r="G4126" s="30" t="e">
        <f t="shared" si="514"/>
        <v>#DIV/0!</v>
      </c>
      <c r="H4126" s="30" t="e">
        <f t="shared" si="515"/>
        <v>#DIV/0!</v>
      </c>
      <c r="I4126" s="30" t="e">
        <f t="shared" si="516"/>
        <v>#DIV/0!</v>
      </c>
      <c r="J4126" s="30" t="e">
        <f t="shared" si="517"/>
        <v>#DIV/0!</v>
      </c>
      <c r="K4126" s="30" t="e">
        <f t="shared" si="518"/>
        <v>#DIV/0!</v>
      </c>
      <c r="L4126" s="30" t="e">
        <f t="shared" si="519"/>
        <v>#DIV/0!</v>
      </c>
      <c r="N4126" s="24" t="s">
        <v>1</v>
      </c>
      <c r="O4126" s="24" t="s">
        <v>1</v>
      </c>
      <c r="P4126" s="24" t="s">
        <v>1</v>
      </c>
      <c r="Q4126" s="24" t="s">
        <v>1</v>
      </c>
      <c r="R4126" s="24" t="s">
        <v>1</v>
      </c>
      <c r="T4126" s="24" t="s">
        <v>1</v>
      </c>
      <c r="U4126" s="24" t="s">
        <v>1</v>
      </c>
      <c r="V4126" s="24" t="s">
        <v>1</v>
      </c>
      <c r="W4126" s="24" t="s">
        <v>1</v>
      </c>
      <c r="X4126" s="24" t="s">
        <v>1</v>
      </c>
      <c r="Z4126" s="24" t="s">
        <v>1</v>
      </c>
      <c r="AA4126" s="24" t="s">
        <v>1</v>
      </c>
      <c r="AB4126" s="24" t="s">
        <v>1</v>
      </c>
      <c r="AC4126" s="24" t="s">
        <v>1</v>
      </c>
      <c r="AD4126" s="24" t="s">
        <v>1</v>
      </c>
    </row>
    <row r="4127" spans="1:30" x14ac:dyDescent="0.3">
      <c r="A4127" s="28" t="s">
        <v>2102</v>
      </c>
      <c r="B4127" s="29" t="s">
        <v>13054</v>
      </c>
      <c r="C4127" s="28" t="s">
        <v>13055</v>
      </c>
      <c r="D4127" s="28">
        <v>4125</v>
      </c>
      <c r="E4127" s="30" t="e">
        <f t="shared" si="512"/>
        <v>#DIV/0!</v>
      </c>
      <c r="F4127" s="30" t="e">
        <f t="shared" si="513"/>
        <v>#DIV/0!</v>
      </c>
      <c r="G4127" s="30" t="e">
        <f t="shared" si="514"/>
        <v>#DIV/0!</v>
      </c>
      <c r="H4127" s="30" t="e">
        <f t="shared" si="515"/>
        <v>#DIV/0!</v>
      </c>
      <c r="I4127" s="30" t="e">
        <f t="shared" si="516"/>
        <v>#DIV/0!</v>
      </c>
      <c r="J4127" s="30" t="e">
        <f t="shared" si="517"/>
        <v>#DIV/0!</v>
      </c>
      <c r="K4127" s="30" t="e">
        <f t="shared" si="518"/>
        <v>#DIV/0!</v>
      </c>
      <c r="L4127" s="30" t="e">
        <f t="shared" si="519"/>
        <v>#DIV/0!</v>
      </c>
      <c r="N4127" s="24" t="s">
        <v>1</v>
      </c>
      <c r="O4127" s="24" t="s">
        <v>1</v>
      </c>
      <c r="P4127" s="24" t="s">
        <v>1</v>
      </c>
      <c r="Q4127" s="24" t="s">
        <v>1</v>
      </c>
      <c r="R4127" s="24" t="s">
        <v>1</v>
      </c>
      <c r="T4127" s="24" t="s">
        <v>1</v>
      </c>
      <c r="U4127" s="24" t="s">
        <v>1</v>
      </c>
      <c r="V4127" s="24" t="s">
        <v>1</v>
      </c>
      <c r="W4127" s="24" t="s">
        <v>1</v>
      </c>
      <c r="X4127" s="24" t="s">
        <v>1</v>
      </c>
      <c r="Z4127" s="24" t="s">
        <v>1</v>
      </c>
      <c r="AA4127" s="24" t="s">
        <v>1</v>
      </c>
      <c r="AB4127" s="24" t="s">
        <v>1</v>
      </c>
      <c r="AC4127" s="24" t="s">
        <v>1</v>
      </c>
      <c r="AD4127" s="24" t="s">
        <v>1</v>
      </c>
    </row>
    <row r="4128" spans="1:30" x14ac:dyDescent="0.3">
      <c r="A4128" s="28" t="s">
        <v>2103</v>
      </c>
      <c r="B4128" s="29" t="s">
        <v>13056</v>
      </c>
      <c r="C4128" s="28" t="s">
        <v>13057</v>
      </c>
      <c r="D4128" s="28">
        <v>4126</v>
      </c>
      <c r="E4128" s="30" t="e">
        <f t="shared" si="512"/>
        <v>#DIV/0!</v>
      </c>
      <c r="F4128" s="30" t="e">
        <f t="shared" si="513"/>
        <v>#DIV/0!</v>
      </c>
      <c r="G4128" s="30" t="e">
        <f t="shared" si="514"/>
        <v>#DIV/0!</v>
      </c>
      <c r="H4128" s="30" t="e">
        <f t="shared" si="515"/>
        <v>#DIV/0!</v>
      </c>
      <c r="I4128" s="30" t="e">
        <f t="shared" si="516"/>
        <v>#DIV/0!</v>
      </c>
      <c r="J4128" s="30" t="e">
        <f t="shared" si="517"/>
        <v>#DIV/0!</v>
      </c>
      <c r="K4128" s="30" t="e">
        <f t="shared" si="518"/>
        <v>#DIV/0!</v>
      </c>
      <c r="L4128" s="30" t="e">
        <f t="shared" si="519"/>
        <v>#DIV/0!</v>
      </c>
      <c r="N4128" s="24" t="s">
        <v>1</v>
      </c>
      <c r="O4128" s="24" t="s">
        <v>1</v>
      </c>
      <c r="P4128" s="24" t="s">
        <v>1</v>
      </c>
      <c r="Q4128" s="24" t="s">
        <v>1</v>
      </c>
      <c r="R4128" s="24" t="s">
        <v>1</v>
      </c>
      <c r="T4128" s="24" t="s">
        <v>1</v>
      </c>
      <c r="U4128" s="24" t="s">
        <v>1</v>
      </c>
      <c r="V4128" s="24" t="s">
        <v>1</v>
      </c>
      <c r="W4128" s="24" t="s">
        <v>1</v>
      </c>
      <c r="X4128" s="24" t="s">
        <v>1</v>
      </c>
      <c r="Z4128" s="24" t="s">
        <v>1</v>
      </c>
      <c r="AA4128" s="24" t="s">
        <v>1</v>
      </c>
      <c r="AB4128" s="24" t="s">
        <v>1</v>
      </c>
      <c r="AC4128" s="24" t="s">
        <v>1</v>
      </c>
      <c r="AD4128" s="24" t="s">
        <v>1</v>
      </c>
    </row>
    <row r="4129" spans="1:30" x14ac:dyDescent="0.3">
      <c r="A4129" s="28" t="s">
        <v>2104</v>
      </c>
      <c r="B4129" s="29" t="s">
        <v>13058</v>
      </c>
      <c r="C4129" s="28" t="s">
        <v>13059</v>
      </c>
      <c r="D4129" s="28">
        <v>4127</v>
      </c>
      <c r="E4129" s="30" t="e">
        <f t="shared" si="512"/>
        <v>#DIV/0!</v>
      </c>
      <c r="F4129" s="30" t="e">
        <f t="shared" si="513"/>
        <v>#DIV/0!</v>
      </c>
      <c r="G4129" s="30" t="e">
        <f t="shared" si="514"/>
        <v>#DIV/0!</v>
      </c>
      <c r="H4129" s="30" t="e">
        <f t="shared" si="515"/>
        <v>#DIV/0!</v>
      </c>
      <c r="I4129" s="30" t="e">
        <f t="shared" si="516"/>
        <v>#DIV/0!</v>
      </c>
      <c r="J4129" s="30" t="e">
        <f t="shared" si="517"/>
        <v>#DIV/0!</v>
      </c>
      <c r="K4129" s="30" t="e">
        <f t="shared" si="518"/>
        <v>#DIV/0!</v>
      </c>
      <c r="L4129" s="30" t="e">
        <f t="shared" si="519"/>
        <v>#DIV/0!</v>
      </c>
      <c r="N4129" s="24" t="s">
        <v>1</v>
      </c>
      <c r="O4129" s="24" t="s">
        <v>1</v>
      </c>
      <c r="P4129" s="24" t="s">
        <v>1</v>
      </c>
      <c r="Q4129" s="24" t="s">
        <v>1</v>
      </c>
      <c r="R4129" s="24" t="s">
        <v>1</v>
      </c>
      <c r="T4129" s="24" t="s">
        <v>1</v>
      </c>
      <c r="U4129" s="24" t="s">
        <v>1</v>
      </c>
      <c r="V4129" s="24" t="s">
        <v>1</v>
      </c>
      <c r="W4129" s="24" t="s">
        <v>1</v>
      </c>
      <c r="X4129" s="24" t="s">
        <v>1</v>
      </c>
      <c r="Z4129" s="24" t="s">
        <v>1</v>
      </c>
      <c r="AA4129" s="24" t="s">
        <v>1</v>
      </c>
      <c r="AB4129" s="24" t="s">
        <v>1</v>
      </c>
      <c r="AC4129" s="24" t="s">
        <v>1</v>
      </c>
      <c r="AD4129" s="24" t="s">
        <v>1</v>
      </c>
    </row>
    <row r="4130" spans="1:30" x14ac:dyDescent="0.3">
      <c r="A4130" s="28" t="s">
        <v>2110</v>
      </c>
      <c r="B4130" s="29" t="s">
        <v>13060</v>
      </c>
      <c r="C4130" s="28" t="s">
        <v>13061</v>
      </c>
      <c r="D4130" s="28">
        <v>4128</v>
      </c>
      <c r="E4130" s="30" t="e">
        <f t="shared" si="512"/>
        <v>#DIV/0!</v>
      </c>
      <c r="F4130" s="30" t="e">
        <f t="shared" si="513"/>
        <v>#DIV/0!</v>
      </c>
      <c r="G4130" s="30" t="e">
        <f t="shared" si="514"/>
        <v>#DIV/0!</v>
      </c>
      <c r="H4130" s="30" t="e">
        <f t="shared" si="515"/>
        <v>#DIV/0!</v>
      </c>
      <c r="I4130" s="30" t="e">
        <f t="shared" si="516"/>
        <v>#DIV/0!</v>
      </c>
      <c r="J4130" s="30" t="e">
        <f t="shared" si="517"/>
        <v>#DIV/0!</v>
      </c>
      <c r="K4130" s="30" t="e">
        <f t="shared" si="518"/>
        <v>#DIV/0!</v>
      </c>
      <c r="L4130" s="30" t="e">
        <f t="shared" si="519"/>
        <v>#DIV/0!</v>
      </c>
      <c r="N4130" s="24" t="s">
        <v>1</v>
      </c>
      <c r="O4130" s="24" t="s">
        <v>1</v>
      </c>
      <c r="P4130" s="24" t="s">
        <v>1</v>
      </c>
      <c r="Q4130" s="24" t="s">
        <v>1</v>
      </c>
      <c r="R4130" s="24" t="s">
        <v>1</v>
      </c>
      <c r="T4130" s="24" t="s">
        <v>1</v>
      </c>
      <c r="U4130" s="24" t="s">
        <v>1</v>
      </c>
      <c r="V4130" s="24" t="s">
        <v>1</v>
      </c>
      <c r="W4130" s="24" t="s">
        <v>1</v>
      </c>
      <c r="X4130" s="24" t="s">
        <v>1</v>
      </c>
      <c r="Z4130" s="24" t="s">
        <v>1</v>
      </c>
      <c r="AA4130" s="24" t="s">
        <v>1</v>
      </c>
      <c r="AB4130" s="24" t="s">
        <v>1</v>
      </c>
      <c r="AC4130" s="24" t="s">
        <v>1</v>
      </c>
      <c r="AD4130" s="24" t="s">
        <v>1</v>
      </c>
    </row>
    <row r="4131" spans="1:30" x14ac:dyDescent="0.3">
      <c r="A4131" s="28" t="s">
        <v>2113</v>
      </c>
      <c r="B4131" s="29" t="s">
        <v>13062</v>
      </c>
      <c r="C4131" s="28" t="s">
        <v>13063</v>
      </c>
      <c r="D4131" s="28">
        <v>4129</v>
      </c>
      <c r="E4131" s="30" t="e">
        <f t="shared" si="512"/>
        <v>#DIV/0!</v>
      </c>
      <c r="F4131" s="30" t="e">
        <f t="shared" si="513"/>
        <v>#DIV/0!</v>
      </c>
      <c r="G4131" s="30" t="e">
        <f t="shared" si="514"/>
        <v>#DIV/0!</v>
      </c>
      <c r="H4131" s="30" t="e">
        <f t="shared" si="515"/>
        <v>#DIV/0!</v>
      </c>
      <c r="I4131" s="30" t="e">
        <f t="shared" si="516"/>
        <v>#DIV/0!</v>
      </c>
      <c r="J4131" s="30" t="e">
        <f t="shared" si="517"/>
        <v>#DIV/0!</v>
      </c>
      <c r="K4131" s="30" t="e">
        <f t="shared" si="518"/>
        <v>#DIV/0!</v>
      </c>
      <c r="L4131" s="30" t="e">
        <f t="shared" si="519"/>
        <v>#DIV/0!</v>
      </c>
      <c r="N4131" s="24" t="s">
        <v>1</v>
      </c>
      <c r="O4131" s="24" t="s">
        <v>1</v>
      </c>
      <c r="P4131" s="24" t="s">
        <v>1</v>
      </c>
      <c r="Q4131" s="24" t="s">
        <v>1</v>
      </c>
      <c r="R4131" s="24" t="s">
        <v>1</v>
      </c>
      <c r="T4131" s="24" t="s">
        <v>1</v>
      </c>
      <c r="U4131" s="24" t="s">
        <v>1</v>
      </c>
      <c r="V4131" s="24" t="s">
        <v>1</v>
      </c>
      <c r="W4131" s="24" t="s">
        <v>1</v>
      </c>
      <c r="X4131" s="24" t="s">
        <v>1</v>
      </c>
      <c r="Z4131" s="24" t="s">
        <v>1</v>
      </c>
      <c r="AA4131" s="24" t="s">
        <v>1</v>
      </c>
      <c r="AB4131" s="24" t="s">
        <v>1</v>
      </c>
      <c r="AC4131" s="24" t="s">
        <v>1</v>
      </c>
      <c r="AD4131" s="24" t="s">
        <v>1</v>
      </c>
    </row>
    <row r="4132" spans="1:30" x14ac:dyDescent="0.3">
      <c r="A4132" s="28" t="s">
        <v>2114</v>
      </c>
      <c r="B4132" s="29" t="s">
        <v>13064</v>
      </c>
      <c r="C4132" s="28" t="s">
        <v>13065</v>
      </c>
      <c r="D4132" s="28">
        <v>4130</v>
      </c>
      <c r="E4132" s="30" t="e">
        <f t="shared" si="512"/>
        <v>#DIV/0!</v>
      </c>
      <c r="F4132" s="30" t="e">
        <f t="shared" si="513"/>
        <v>#DIV/0!</v>
      </c>
      <c r="G4132" s="30" t="e">
        <f t="shared" si="514"/>
        <v>#DIV/0!</v>
      </c>
      <c r="H4132" s="30" t="e">
        <f t="shared" si="515"/>
        <v>#DIV/0!</v>
      </c>
      <c r="I4132" s="30" t="e">
        <f t="shared" si="516"/>
        <v>#DIV/0!</v>
      </c>
      <c r="J4132" s="30" t="e">
        <f t="shared" si="517"/>
        <v>#DIV/0!</v>
      </c>
      <c r="K4132" s="30" t="e">
        <f t="shared" si="518"/>
        <v>#DIV/0!</v>
      </c>
      <c r="L4132" s="30" t="e">
        <f t="shared" si="519"/>
        <v>#DIV/0!</v>
      </c>
      <c r="N4132" s="24" t="s">
        <v>1</v>
      </c>
      <c r="O4132" s="24" t="s">
        <v>1</v>
      </c>
      <c r="P4132" s="24" t="s">
        <v>1</v>
      </c>
      <c r="Q4132" s="24" t="s">
        <v>1</v>
      </c>
      <c r="R4132" s="24" t="s">
        <v>1</v>
      </c>
      <c r="T4132" s="24" t="s">
        <v>1</v>
      </c>
      <c r="U4132" s="24" t="s">
        <v>1</v>
      </c>
      <c r="V4132" s="24" t="s">
        <v>1</v>
      </c>
      <c r="W4132" s="24" t="s">
        <v>1</v>
      </c>
      <c r="X4132" s="24" t="s">
        <v>1</v>
      </c>
      <c r="Z4132" s="24" t="s">
        <v>1</v>
      </c>
      <c r="AA4132" s="24" t="s">
        <v>1</v>
      </c>
      <c r="AB4132" s="24" t="s">
        <v>1</v>
      </c>
      <c r="AC4132" s="24" t="s">
        <v>1</v>
      </c>
      <c r="AD4132" s="24" t="s">
        <v>1</v>
      </c>
    </row>
    <row r="4133" spans="1:30" x14ac:dyDescent="0.3">
      <c r="A4133" s="28" t="s">
        <v>2115</v>
      </c>
      <c r="B4133" s="29" t="s">
        <v>13066</v>
      </c>
      <c r="C4133" s="28" t="s">
        <v>13067</v>
      </c>
      <c r="D4133" s="28">
        <v>4131</v>
      </c>
      <c r="E4133" s="30" t="e">
        <f t="shared" si="512"/>
        <v>#DIV/0!</v>
      </c>
      <c r="F4133" s="30" t="e">
        <f t="shared" si="513"/>
        <v>#DIV/0!</v>
      </c>
      <c r="G4133" s="30" t="e">
        <f t="shared" si="514"/>
        <v>#DIV/0!</v>
      </c>
      <c r="H4133" s="30" t="e">
        <f t="shared" si="515"/>
        <v>#DIV/0!</v>
      </c>
      <c r="I4133" s="30" t="e">
        <f t="shared" si="516"/>
        <v>#DIV/0!</v>
      </c>
      <c r="J4133" s="30" t="e">
        <f t="shared" si="517"/>
        <v>#DIV/0!</v>
      </c>
      <c r="K4133" s="30" t="e">
        <f t="shared" si="518"/>
        <v>#DIV/0!</v>
      </c>
      <c r="L4133" s="30" t="e">
        <f t="shared" si="519"/>
        <v>#DIV/0!</v>
      </c>
      <c r="N4133" s="24" t="s">
        <v>1</v>
      </c>
      <c r="O4133" s="24" t="s">
        <v>1</v>
      </c>
      <c r="P4133" s="24" t="s">
        <v>1</v>
      </c>
      <c r="Q4133" s="24" t="s">
        <v>1</v>
      </c>
      <c r="R4133" s="24" t="s">
        <v>1</v>
      </c>
      <c r="T4133" s="24" t="s">
        <v>1</v>
      </c>
      <c r="U4133" s="24" t="s">
        <v>1</v>
      </c>
      <c r="V4133" s="24" t="s">
        <v>1</v>
      </c>
      <c r="W4133" s="24" t="s">
        <v>1</v>
      </c>
      <c r="X4133" s="24" t="s">
        <v>1</v>
      </c>
      <c r="Z4133" s="24" t="s">
        <v>1</v>
      </c>
      <c r="AA4133" s="24" t="s">
        <v>1</v>
      </c>
      <c r="AB4133" s="24" t="s">
        <v>1</v>
      </c>
      <c r="AC4133" s="24" t="s">
        <v>1</v>
      </c>
      <c r="AD4133" s="24" t="s">
        <v>1</v>
      </c>
    </row>
    <row r="4134" spans="1:30" x14ac:dyDescent="0.3">
      <c r="A4134" s="28" t="s">
        <v>2116</v>
      </c>
      <c r="B4134" s="29" t="s">
        <v>13068</v>
      </c>
      <c r="C4134" s="28" t="s">
        <v>13069</v>
      </c>
      <c r="D4134" s="28">
        <v>4132</v>
      </c>
      <c r="E4134" s="30" t="e">
        <f t="shared" si="512"/>
        <v>#DIV/0!</v>
      </c>
      <c r="F4134" s="30" t="e">
        <f t="shared" si="513"/>
        <v>#DIV/0!</v>
      </c>
      <c r="G4134" s="30" t="e">
        <f t="shared" si="514"/>
        <v>#DIV/0!</v>
      </c>
      <c r="H4134" s="30" t="e">
        <f t="shared" si="515"/>
        <v>#DIV/0!</v>
      </c>
      <c r="I4134" s="30" t="e">
        <f t="shared" si="516"/>
        <v>#DIV/0!</v>
      </c>
      <c r="J4134" s="30" t="e">
        <f t="shared" si="517"/>
        <v>#DIV/0!</v>
      </c>
      <c r="K4134" s="30" t="e">
        <f t="shared" si="518"/>
        <v>#DIV/0!</v>
      </c>
      <c r="L4134" s="30" t="e">
        <f t="shared" si="519"/>
        <v>#DIV/0!</v>
      </c>
      <c r="N4134" s="24" t="s">
        <v>1</v>
      </c>
      <c r="O4134" s="24" t="s">
        <v>1</v>
      </c>
      <c r="P4134" s="24" t="s">
        <v>1</v>
      </c>
      <c r="Q4134" s="24" t="s">
        <v>1</v>
      </c>
      <c r="R4134" s="24" t="s">
        <v>1</v>
      </c>
      <c r="T4134" s="24" t="s">
        <v>1</v>
      </c>
      <c r="U4134" s="24" t="s">
        <v>1</v>
      </c>
      <c r="V4134" s="24" t="s">
        <v>1</v>
      </c>
      <c r="W4134" s="24" t="s">
        <v>1</v>
      </c>
      <c r="X4134" s="24" t="s">
        <v>1</v>
      </c>
      <c r="Z4134" s="24" t="s">
        <v>1</v>
      </c>
      <c r="AA4134" s="24" t="s">
        <v>1</v>
      </c>
      <c r="AB4134" s="24" t="s">
        <v>1</v>
      </c>
      <c r="AC4134" s="24" t="s">
        <v>1</v>
      </c>
      <c r="AD4134" s="24" t="s">
        <v>1</v>
      </c>
    </row>
    <row r="4135" spans="1:30" x14ac:dyDescent="0.3">
      <c r="A4135" s="28" t="s">
        <v>2117</v>
      </c>
      <c r="B4135" s="29" t="s">
        <v>13070</v>
      </c>
      <c r="C4135" s="28" t="s">
        <v>9236</v>
      </c>
      <c r="D4135" s="28">
        <v>4133</v>
      </c>
      <c r="E4135" s="30" t="e">
        <f t="shared" si="512"/>
        <v>#DIV/0!</v>
      </c>
      <c r="F4135" s="30" t="e">
        <f t="shared" si="513"/>
        <v>#DIV/0!</v>
      </c>
      <c r="G4135" s="30" t="e">
        <f t="shared" si="514"/>
        <v>#DIV/0!</v>
      </c>
      <c r="H4135" s="30" t="e">
        <f t="shared" si="515"/>
        <v>#DIV/0!</v>
      </c>
      <c r="I4135" s="30" t="e">
        <f t="shared" si="516"/>
        <v>#DIV/0!</v>
      </c>
      <c r="J4135" s="30" t="e">
        <f t="shared" si="517"/>
        <v>#DIV/0!</v>
      </c>
      <c r="K4135" s="30" t="e">
        <f t="shared" si="518"/>
        <v>#DIV/0!</v>
      </c>
      <c r="L4135" s="30" t="e">
        <f t="shared" si="519"/>
        <v>#DIV/0!</v>
      </c>
      <c r="N4135" s="24" t="s">
        <v>1</v>
      </c>
      <c r="O4135" s="24" t="s">
        <v>1</v>
      </c>
      <c r="P4135" s="24" t="s">
        <v>1</v>
      </c>
      <c r="Q4135" s="24" t="s">
        <v>1</v>
      </c>
      <c r="R4135" s="24" t="s">
        <v>1</v>
      </c>
      <c r="T4135" s="24" t="s">
        <v>1</v>
      </c>
      <c r="U4135" s="24" t="s">
        <v>1</v>
      </c>
      <c r="V4135" s="24" t="s">
        <v>1</v>
      </c>
      <c r="W4135" s="24" t="s">
        <v>1</v>
      </c>
      <c r="X4135" s="24" t="s">
        <v>1</v>
      </c>
      <c r="Z4135" s="24" t="s">
        <v>1</v>
      </c>
      <c r="AA4135" s="24" t="s">
        <v>1</v>
      </c>
      <c r="AB4135" s="24" t="s">
        <v>1</v>
      </c>
      <c r="AC4135" s="24" t="s">
        <v>1</v>
      </c>
      <c r="AD4135" s="24" t="s">
        <v>1</v>
      </c>
    </row>
    <row r="4136" spans="1:30" x14ac:dyDescent="0.3">
      <c r="A4136" s="28" t="s">
        <v>2120</v>
      </c>
      <c r="B4136" s="29" t="s">
        <v>13071</v>
      </c>
      <c r="C4136" s="28" t="s">
        <v>13072</v>
      </c>
      <c r="D4136" s="28">
        <v>4134</v>
      </c>
      <c r="E4136" s="30" t="e">
        <f t="shared" si="512"/>
        <v>#DIV/0!</v>
      </c>
      <c r="F4136" s="30" t="e">
        <f t="shared" si="513"/>
        <v>#DIV/0!</v>
      </c>
      <c r="G4136" s="30" t="e">
        <f t="shared" si="514"/>
        <v>#DIV/0!</v>
      </c>
      <c r="H4136" s="30" t="e">
        <f t="shared" si="515"/>
        <v>#DIV/0!</v>
      </c>
      <c r="I4136" s="30" t="e">
        <f t="shared" si="516"/>
        <v>#DIV/0!</v>
      </c>
      <c r="J4136" s="30" t="e">
        <f t="shared" si="517"/>
        <v>#DIV/0!</v>
      </c>
      <c r="K4136" s="30" t="e">
        <f t="shared" si="518"/>
        <v>#DIV/0!</v>
      </c>
      <c r="L4136" s="30" t="e">
        <f t="shared" si="519"/>
        <v>#DIV/0!</v>
      </c>
      <c r="N4136" s="24" t="s">
        <v>1</v>
      </c>
      <c r="O4136" s="24" t="s">
        <v>1</v>
      </c>
      <c r="P4136" s="24" t="s">
        <v>1</v>
      </c>
      <c r="Q4136" s="24" t="s">
        <v>1</v>
      </c>
      <c r="R4136" s="24" t="s">
        <v>1</v>
      </c>
      <c r="T4136" s="24" t="s">
        <v>1</v>
      </c>
      <c r="U4136" s="24" t="s">
        <v>1</v>
      </c>
      <c r="V4136" s="24" t="s">
        <v>1</v>
      </c>
      <c r="W4136" s="24" t="s">
        <v>1</v>
      </c>
      <c r="X4136" s="24" t="s">
        <v>1</v>
      </c>
      <c r="Z4136" s="24" t="s">
        <v>1</v>
      </c>
      <c r="AA4136" s="24" t="s">
        <v>1</v>
      </c>
      <c r="AB4136" s="24" t="s">
        <v>1</v>
      </c>
      <c r="AC4136" s="24" t="s">
        <v>1</v>
      </c>
      <c r="AD4136" s="24" t="s">
        <v>1</v>
      </c>
    </row>
    <row r="4137" spans="1:30" x14ac:dyDescent="0.3">
      <c r="A4137" s="28" t="s">
        <v>2124</v>
      </c>
      <c r="B4137" s="29" t="s">
        <v>13073</v>
      </c>
      <c r="C4137" s="28" t="s">
        <v>13074</v>
      </c>
      <c r="D4137" s="28">
        <v>4135</v>
      </c>
      <c r="E4137" s="30" t="e">
        <f t="shared" si="512"/>
        <v>#DIV/0!</v>
      </c>
      <c r="F4137" s="30" t="e">
        <f t="shared" si="513"/>
        <v>#DIV/0!</v>
      </c>
      <c r="G4137" s="30" t="e">
        <f t="shared" si="514"/>
        <v>#DIV/0!</v>
      </c>
      <c r="H4137" s="30" t="e">
        <f t="shared" si="515"/>
        <v>#DIV/0!</v>
      </c>
      <c r="I4137" s="30" t="e">
        <f t="shared" si="516"/>
        <v>#DIV/0!</v>
      </c>
      <c r="J4137" s="30" t="e">
        <f t="shared" si="517"/>
        <v>#DIV/0!</v>
      </c>
      <c r="K4137" s="30" t="e">
        <f t="shared" si="518"/>
        <v>#DIV/0!</v>
      </c>
      <c r="L4137" s="30" t="e">
        <f t="shared" si="519"/>
        <v>#DIV/0!</v>
      </c>
      <c r="N4137" s="24" t="s">
        <v>1</v>
      </c>
      <c r="O4137" s="24" t="s">
        <v>1</v>
      </c>
      <c r="P4137" s="24" t="s">
        <v>1</v>
      </c>
      <c r="Q4137" s="24" t="s">
        <v>1</v>
      </c>
      <c r="R4137" s="24" t="s">
        <v>1</v>
      </c>
      <c r="T4137" s="24" t="s">
        <v>1</v>
      </c>
      <c r="U4137" s="24" t="s">
        <v>1</v>
      </c>
      <c r="V4137" s="24" t="s">
        <v>1</v>
      </c>
      <c r="W4137" s="24" t="s">
        <v>1</v>
      </c>
      <c r="X4137" s="24" t="s">
        <v>1</v>
      </c>
      <c r="Z4137" s="24" t="s">
        <v>1</v>
      </c>
      <c r="AA4137" s="24" t="s">
        <v>1</v>
      </c>
      <c r="AB4137" s="24" t="s">
        <v>1</v>
      </c>
      <c r="AC4137" s="24" t="s">
        <v>1</v>
      </c>
      <c r="AD4137" s="24" t="s">
        <v>1</v>
      </c>
    </row>
    <row r="4138" spans="1:30" x14ac:dyDescent="0.3">
      <c r="A4138" s="28" t="s">
        <v>2125</v>
      </c>
      <c r="B4138" s="29" t="s">
        <v>13075</v>
      </c>
      <c r="C4138" s="28" t="s">
        <v>10231</v>
      </c>
      <c r="D4138" s="28">
        <v>4136</v>
      </c>
      <c r="E4138" s="30" t="e">
        <f t="shared" si="512"/>
        <v>#DIV/0!</v>
      </c>
      <c r="F4138" s="30" t="e">
        <f t="shared" si="513"/>
        <v>#DIV/0!</v>
      </c>
      <c r="G4138" s="30" t="e">
        <f t="shared" si="514"/>
        <v>#DIV/0!</v>
      </c>
      <c r="H4138" s="30" t="e">
        <f t="shared" si="515"/>
        <v>#DIV/0!</v>
      </c>
      <c r="I4138" s="30" t="e">
        <f t="shared" si="516"/>
        <v>#DIV/0!</v>
      </c>
      <c r="J4138" s="30" t="e">
        <f t="shared" si="517"/>
        <v>#DIV/0!</v>
      </c>
      <c r="K4138" s="30" t="e">
        <f t="shared" si="518"/>
        <v>#DIV/0!</v>
      </c>
      <c r="L4138" s="30" t="e">
        <f t="shared" si="519"/>
        <v>#DIV/0!</v>
      </c>
      <c r="N4138" s="24" t="s">
        <v>1</v>
      </c>
      <c r="O4138" s="24" t="s">
        <v>1</v>
      </c>
      <c r="P4138" s="24" t="s">
        <v>1</v>
      </c>
      <c r="Q4138" s="24" t="s">
        <v>1</v>
      </c>
      <c r="R4138" s="24" t="s">
        <v>1</v>
      </c>
      <c r="T4138" s="24" t="s">
        <v>1</v>
      </c>
      <c r="U4138" s="24" t="s">
        <v>1</v>
      </c>
      <c r="V4138" s="24" t="s">
        <v>1</v>
      </c>
      <c r="W4138" s="24" t="s">
        <v>1</v>
      </c>
      <c r="X4138" s="24" t="s">
        <v>1</v>
      </c>
      <c r="Z4138" s="24" t="s">
        <v>1</v>
      </c>
      <c r="AA4138" s="24" t="s">
        <v>1</v>
      </c>
      <c r="AB4138" s="24" t="s">
        <v>1</v>
      </c>
      <c r="AC4138" s="24" t="s">
        <v>1</v>
      </c>
      <c r="AD4138" s="24" t="s">
        <v>1</v>
      </c>
    </row>
    <row r="4139" spans="1:30" x14ac:dyDescent="0.3">
      <c r="A4139" s="28" t="s">
        <v>2126</v>
      </c>
      <c r="B4139" s="29" t="s">
        <v>13076</v>
      </c>
      <c r="C4139" s="28" t="s">
        <v>13077</v>
      </c>
      <c r="D4139" s="28">
        <v>4137</v>
      </c>
      <c r="E4139" s="30" t="e">
        <f t="shared" si="512"/>
        <v>#DIV/0!</v>
      </c>
      <c r="F4139" s="30" t="e">
        <f t="shared" si="513"/>
        <v>#DIV/0!</v>
      </c>
      <c r="G4139" s="30" t="e">
        <f t="shared" si="514"/>
        <v>#DIV/0!</v>
      </c>
      <c r="H4139" s="30" t="e">
        <f t="shared" si="515"/>
        <v>#DIV/0!</v>
      </c>
      <c r="I4139" s="30" t="e">
        <f t="shared" si="516"/>
        <v>#DIV/0!</v>
      </c>
      <c r="J4139" s="30" t="e">
        <f t="shared" si="517"/>
        <v>#DIV/0!</v>
      </c>
      <c r="K4139" s="30" t="e">
        <f t="shared" si="518"/>
        <v>#DIV/0!</v>
      </c>
      <c r="L4139" s="30" t="e">
        <f t="shared" si="519"/>
        <v>#DIV/0!</v>
      </c>
      <c r="N4139" s="24" t="s">
        <v>1</v>
      </c>
      <c r="O4139" s="24" t="s">
        <v>1</v>
      </c>
      <c r="P4139" s="24" t="s">
        <v>1</v>
      </c>
      <c r="Q4139" s="24" t="s">
        <v>1</v>
      </c>
      <c r="R4139" s="24" t="s">
        <v>1</v>
      </c>
      <c r="T4139" s="24" t="s">
        <v>1</v>
      </c>
      <c r="U4139" s="24" t="s">
        <v>1</v>
      </c>
      <c r="V4139" s="24" t="s">
        <v>1</v>
      </c>
      <c r="W4139" s="24" t="s">
        <v>1</v>
      </c>
      <c r="X4139" s="24" t="s">
        <v>1</v>
      </c>
      <c r="Z4139" s="24" t="s">
        <v>1</v>
      </c>
      <c r="AA4139" s="24" t="s">
        <v>1</v>
      </c>
      <c r="AB4139" s="24" t="s">
        <v>1</v>
      </c>
      <c r="AC4139" s="24" t="s">
        <v>1</v>
      </c>
      <c r="AD4139" s="24" t="s">
        <v>1</v>
      </c>
    </row>
    <row r="4140" spans="1:30" x14ac:dyDescent="0.3">
      <c r="A4140" s="28" t="s">
        <v>2128</v>
      </c>
      <c r="B4140" s="29" t="s">
        <v>13078</v>
      </c>
      <c r="C4140" s="28" t="s">
        <v>13079</v>
      </c>
      <c r="D4140" s="28">
        <v>4138</v>
      </c>
      <c r="E4140" s="30" t="e">
        <f t="shared" si="512"/>
        <v>#DIV/0!</v>
      </c>
      <c r="F4140" s="30" t="e">
        <f t="shared" si="513"/>
        <v>#DIV/0!</v>
      </c>
      <c r="G4140" s="30" t="e">
        <f t="shared" si="514"/>
        <v>#DIV/0!</v>
      </c>
      <c r="H4140" s="30" t="e">
        <f t="shared" si="515"/>
        <v>#DIV/0!</v>
      </c>
      <c r="I4140" s="30" t="e">
        <f t="shared" si="516"/>
        <v>#DIV/0!</v>
      </c>
      <c r="J4140" s="30" t="e">
        <f t="shared" si="517"/>
        <v>#DIV/0!</v>
      </c>
      <c r="K4140" s="30" t="e">
        <f t="shared" si="518"/>
        <v>#DIV/0!</v>
      </c>
      <c r="L4140" s="30" t="e">
        <f t="shared" si="519"/>
        <v>#DIV/0!</v>
      </c>
      <c r="N4140" s="24" t="s">
        <v>1</v>
      </c>
      <c r="O4140" s="24" t="s">
        <v>1</v>
      </c>
      <c r="P4140" s="24" t="s">
        <v>1</v>
      </c>
      <c r="Q4140" s="24" t="s">
        <v>1</v>
      </c>
      <c r="R4140" s="24" t="s">
        <v>1</v>
      </c>
      <c r="T4140" s="24" t="s">
        <v>1</v>
      </c>
      <c r="U4140" s="24" t="s">
        <v>1</v>
      </c>
      <c r="V4140" s="24" t="s">
        <v>1</v>
      </c>
      <c r="W4140" s="24" t="s">
        <v>1</v>
      </c>
      <c r="X4140" s="24" t="s">
        <v>1</v>
      </c>
      <c r="Z4140" s="24" t="s">
        <v>1</v>
      </c>
      <c r="AA4140" s="24" t="s">
        <v>1</v>
      </c>
      <c r="AB4140" s="24" t="s">
        <v>1</v>
      </c>
      <c r="AC4140" s="24" t="s">
        <v>1</v>
      </c>
      <c r="AD4140" s="24" t="s">
        <v>1</v>
      </c>
    </row>
    <row r="4141" spans="1:30" x14ac:dyDescent="0.3">
      <c r="A4141" s="28" t="s">
        <v>2130</v>
      </c>
      <c r="B4141" s="29" t="s">
        <v>13080</v>
      </c>
      <c r="C4141" s="28" t="s">
        <v>13081</v>
      </c>
      <c r="D4141" s="28">
        <v>4139</v>
      </c>
      <c r="E4141" s="30" t="e">
        <f t="shared" si="512"/>
        <v>#DIV/0!</v>
      </c>
      <c r="F4141" s="30" t="e">
        <f t="shared" si="513"/>
        <v>#DIV/0!</v>
      </c>
      <c r="G4141" s="30" t="e">
        <f t="shared" si="514"/>
        <v>#DIV/0!</v>
      </c>
      <c r="H4141" s="30" t="e">
        <f t="shared" si="515"/>
        <v>#DIV/0!</v>
      </c>
      <c r="I4141" s="30" t="e">
        <f t="shared" si="516"/>
        <v>#DIV/0!</v>
      </c>
      <c r="J4141" s="30" t="e">
        <f t="shared" si="517"/>
        <v>#DIV/0!</v>
      </c>
      <c r="K4141" s="30" t="e">
        <f t="shared" si="518"/>
        <v>#DIV/0!</v>
      </c>
      <c r="L4141" s="30" t="e">
        <f t="shared" si="519"/>
        <v>#DIV/0!</v>
      </c>
      <c r="N4141" s="24" t="s">
        <v>1</v>
      </c>
      <c r="O4141" s="24" t="s">
        <v>1</v>
      </c>
      <c r="P4141" s="24" t="s">
        <v>1</v>
      </c>
      <c r="Q4141" s="24" t="s">
        <v>1</v>
      </c>
      <c r="R4141" s="24" t="s">
        <v>1</v>
      </c>
      <c r="T4141" s="24" t="s">
        <v>1</v>
      </c>
      <c r="U4141" s="24" t="s">
        <v>1</v>
      </c>
      <c r="V4141" s="24" t="s">
        <v>1</v>
      </c>
      <c r="W4141" s="24" t="s">
        <v>1</v>
      </c>
      <c r="X4141" s="24" t="s">
        <v>1</v>
      </c>
      <c r="Z4141" s="24" t="s">
        <v>1</v>
      </c>
      <c r="AA4141" s="24" t="s">
        <v>1</v>
      </c>
      <c r="AB4141" s="24" t="s">
        <v>1</v>
      </c>
      <c r="AC4141" s="24" t="s">
        <v>1</v>
      </c>
      <c r="AD4141" s="24" t="s">
        <v>1</v>
      </c>
    </row>
    <row r="4142" spans="1:30" x14ac:dyDescent="0.3">
      <c r="A4142" s="28" t="s">
        <v>2131</v>
      </c>
      <c r="B4142" s="29" t="s">
        <v>13082</v>
      </c>
      <c r="C4142" s="28" t="s">
        <v>13083</v>
      </c>
      <c r="D4142" s="28">
        <v>4140</v>
      </c>
      <c r="E4142" s="30" t="e">
        <f t="shared" si="512"/>
        <v>#DIV/0!</v>
      </c>
      <c r="F4142" s="30" t="e">
        <f t="shared" si="513"/>
        <v>#DIV/0!</v>
      </c>
      <c r="G4142" s="30" t="e">
        <f t="shared" si="514"/>
        <v>#DIV/0!</v>
      </c>
      <c r="H4142" s="30" t="e">
        <f t="shared" si="515"/>
        <v>#DIV/0!</v>
      </c>
      <c r="I4142" s="30" t="e">
        <f t="shared" si="516"/>
        <v>#DIV/0!</v>
      </c>
      <c r="J4142" s="30" t="e">
        <f t="shared" si="517"/>
        <v>#DIV/0!</v>
      </c>
      <c r="K4142" s="30" t="e">
        <f t="shared" si="518"/>
        <v>#DIV/0!</v>
      </c>
      <c r="L4142" s="30" t="e">
        <f t="shared" si="519"/>
        <v>#DIV/0!</v>
      </c>
      <c r="N4142" s="24" t="s">
        <v>1</v>
      </c>
      <c r="O4142" s="24" t="s">
        <v>1</v>
      </c>
      <c r="P4142" s="24" t="s">
        <v>1</v>
      </c>
      <c r="Q4142" s="24" t="s">
        <v>1</v>
      </c>
      <c r="R4142" s="24" t="s">
        <v>1</v>
      </c>
      <c r="T4142" s="24" t="s">
        <v>1</v>
      </c>
      <c r="U4142" s="24" t="s">
        <v>1</v>
      </c>
      <c r="V4142" s="24" t="s">
        <v>1</v>
      </c>
      <c r="W4142" s="24" t="s">
        <v>1</v>
      </c>
      <c r="X4142" s="24" t="s">
        <v>1</v>
      </c>
      <c r="Z4142" s="24" t="s">
        <v>1</v>
      </c>
      <c r="AA4142" s="24" t="s">
        <v>1</v>
      </c>
      <c r="AB4142" s="24" t="s">
        <v>1</v>
      </c>
      <c r="AC4142" s="24" t="s">
        <v>1</v>
      </c>
      <c r="AD4142" s="24" t="s">
        <v>1</v>
      </c>
    </row>
    <row r="4143" spans="1:30" x14ac:dyDescent="0.3">
      <c r="A4143" s="28" t="s">
        <v>2133</v>
      </c>
      <c r="B4143" s="29" t="s">
        <v>13084</v>
      </c>
      <c r="C4143" s="28" t="s">
        <v>13085</v>
      </c>
      <c r="D4143" s="28">
        <v>4141</v>
      </c>
      <c r="E4143" s="30" t="e">
        <f t="shared" si="512"/>
        <v>#DIV/0!</v>
      </c>
      <c r="F4143" s="30" t="e">
        <f t="shared" si="513"/>
        <v>#DIV/0!</v>
      </c>
      <c r="G4143" s="30" t="e">
        <f t="shared" si="514"/>
        <v>#DIV/0!</v>
      </c>
      <c r="H4143" s="30" t="e">
        <f t="shared" si="515"/>
        <v>#DIV/0!</v>
      </c>
      <c r="I4143" s="30" t="e">
        <f t="shared" si="516"/>
        <v>#DIV/0!</v>
      </c>
      <c r="J4143" s="30" t="e">
        <f t="shared" si="517"/>
        <v>#DIV/0!</v>
      </c>
      <c r="K4143" s="30" t="e">
        <f t="shared" si="518"/>
        <v>#DIV/0!</v>
      </c>
      <c r="L4143" s="30" t="e">
        <f t="shared" si="519"/>
        <v>#DIV/0!</v>
      </c>
      <c r="N4143" s="24" t="s">
        <v>1</v>
      </c>
      <c r="O4143" s="24" t="s">
        <v>1</v>
      </c>
      <c r="P4143" s="24" t="s">
        <v>1</v>
      </c>
      <c r="Q4143" s="24" t="s">
        <v>1</v>
      </c>
      <c r="R4143" s="24" t="s">
        <v>1</v>
      </c>
      <c r="T4143" s="24" t="s">
        <v>1</v>
      </c>
      <c r="U4143" s="24" t="s">
        <v>1</v>
      </c>
      <c r="V4143" s="24" t="s">
        <v>1</v>
      </c>
      <c r="W4143" s="24" t="s">
        <v>1</v>
      </c>
      <c r="X4143" s="24" t="s">
        <v>1</v>
      </c>
      <c r="Z4143" s="24" t="s">
        <v>1</v>
      </c>
      <c r="AA4143" s="24" t="s">
        <v>1</v>
      </c>
      <c r="AB4143" s="24" t="s">
        <v>1</v>
      </c>
      <c r="AC4143" s="24" t="s">
        <v>1</v>
      </c>
      <c r="AD4143" s="24" t="s">
        <v>1</v>
      </c>
    </row>
    <row r="4144" spans="1:30" x14ac:dyDescent="0.3">
      <c r="A4144" s="28" t="s">
        <v>2134</v>
      </c>
      <c r="B4144" s="29" t="s">
        <v>13086</v>
      </c>
      <c r="C4144" s="28" t="s">
        <v>13087</v>
      </c>
      <c r="D4144" s="28">
        <v>4142</v>
      </c>
      <c r="E4144" s="30" t="e">
        <f t="shared" si="512"/>
        <v>#DIV/0!</v>
      </c>
      <c r="F4144" s="30" t="e">
        <f t="shared" si="513"/>
        <v>#DIV/0!</v>
      </c>
      <c r="G4144" s="30" t="e">
        <f t="shared" si="514"/>
        <v>#DIV/0!</v>
      </c>
      <c r="H4144" s="30" t="e">
        <f t="shared" si="515"/>
        <v>#DIV/0!</v>
      </c>
      <c r="I4144" s="30" t="e">
        <f t="shared" si="516"/>
        <v>#DIV/0!</v>
      </c>
      <c r="J4144" s="30" t="e">
        <f t="shared" si="517"/>
        <v>#DIV/0!</v>
      </c>
      <c r="K4144" s="30" t="e">
        <f t="shared" si="518"/>
        <v>#DIV/0!</v>
      </c>
      <c r="L4144" s="30" t="e">
        <f t="shared" si="519"/>
        <v>#DIV/0!</v>
      </c>
      <c r="N4144" s="24" t="s">
        <v>1</v>
      </c>
      <c r="O4144" s="24" t="s">
        <v>1</v>
      </c>
      <c r="P4144" s="24" t="s">
        <v>1</v>
      </c>
      <c r="Q4144" s="24" t="s">
        <v>1</v>
      </c>
      <c r="R4144" s="24" t="s">
        <v>1</v>
      </c>
      <c r="T4144" s="24" t="s">
        <v>1</v>
      </c>
      <c r="U4144" s="24" t="s">
        <v>1</v>
      </c>
      <c r="V4144" s="24" t="s">
        <v>1</v>
      </c>
      <c r="W4144" s="24" t="s">
        <v>1</v>
      </c>
      <c r="X4144" s="24" t="s">
        <v>1</v>
      </c>
      <c r="Z4144" s="24" t="s">
        <v>1</v>
      </c>
      <c r="AA4144" s="24" t="s">
        <v>1</v>
      </c>
      <c r="AB4144" s="24" t="s">
        <v>1</v>
      </c>
      <c r="AC4144" s="24" t="s">
        <v>1</v>
      </c>
      <c r="AD4144" s="24" t="s">
        <v>1</v>
      </c>
    </row>
    <row r="4145" spans="1:30" x14ac:dyDescent="0.3">
      <c r="A4145" s="28" t="s">
        <v>2135</v>
      </c>
      <c r="B4145" s="29" t="s">
        <v>13088</v>
      </c>
      <c r="C4145" s="28" t="s">
        <v>13089</v>
      </c>
      <c r="D4145" s="28">
        <v>4143</v>
      </c>
      <c r="E4145" s="30" t="e">
        <f t="shared" si="512"/>
        <v>#DIV/0!</v>
      </c>
      <c r="F4145" s="30" t="e">
        <f t="shared" si="513"/>
        <v>#DIV/0!</v>
      </c>
      <c r="G4145" s="30" t="e">
        <f t="shared" si="514"/>
        <v>#DIV/0!</v>
      </c>
      <c r="H4145" s="30" t="e">
        <f t="shared" si="515"/>
        <v>#DIV/0!</v>
      </c>
      <c r="I4145" s="30" t="e">
        <f t="shared" si="516"/>
        <v>#DIV/0!</v>
      </c>
      <c r="J4145" s="30" t="e">
        <f t="shared" si="517"/>
        <v>#DIV/0!</v>
      </c>
      <c r="K4145" s="30" t="e">
        <f t="shared" si="518"/>
        <v>#DIV/0!</v>
      </c>
      <c r="L4145" s="30" t="e">
        <f t="shared" si="519"/>
        <v>#DIV/0!</v>
      </c>
      <c r="N4145" s="24" t="s">
        <v>1</v>
      </c>
      <c r="O4145" s="24" t="s">
        <v>1</v>
      </c>
      <c r="P4145" s="24" t="s">
        <v>1</v>
      </c>
      <c r="Q4145" s="24" t="s">
        <v>1</v>
      </c>
      <c r="R4145" s="24" t="s">
        <v>1</v>
      </c>
      <c r="T4145" s="24" t="s">
        <v>1</v>
      </c>
      <c r="U4145" s="24" t="s">
        <v>1</v>
      </c>
      <c r="V4145" s="24" t="s">
        <v>1</v>
      </c>
      <c r="W4145" s="24" t="s">
        <v>1</v>
      </c>
      <c r="X4145" s="24" t="s">
        <v>1</v>
      </c>
      <c r="Z4145" s="24" t="s">
        <v>1</v>
      </c>
      <c r="AA4145" s="24" t="s">
        <v>1</v>
      </c>
      <c r="AB4145" s="24" t="s">
        <v>1</v>
      </c>
      <c r="AC4145" s="24" t="s">
        <v>1</v>
      </c>
      <c r="AD4145" s="24" t="s">
        <v>1</v>
      </c>
    </row>
    <row r="4146" spans="1:30" x14ac:dyDescent="0.3">
      <c r="A4146" s="28" t="s">
        <v>2136</v>
      </c>
      <c r="B4146" s="29" t="s">
        <v>13090</v>
      </c>
      <c r="C4146" s="28" t="s">
        <v>13091</v>
      </c>
      <c r="D4146" s="28">
        <v>4144</v>
      </c>
      <c r="E4146" s="30" t="e">
        <f t="shared" si="512"/>
        <v>#DIV/0!</v>
      </c>
      <c r="F4146" s="30" t="e">
        <f t="shared" si="513"/>
        <v>#DIV/0!</v>
      </c>
      <c r="G4146" s="30" t="e">
        <f t="shared" si="514"/>
        <v>#DIV/0!</v>
      </c>
      <c r="H4146" s="30" t="e">
        <f t="shared" si="515"/>
        <v>#DIV/0!</v>
      </c>
      <c r="I4146" s="30" t="e">
        <f t="shared" si="516"/>
        <v>#DIV/0!</v>
      </c>
      <c r="J4146" s="30" t="e">
        <f t="shared" si="517"/>
        <v>#DIV/0!</v>
      </c>
      <c r="K4146" s="30" t="e">
        <f t="shared" si="518"/>
        <v>#DIV/0!</v>
      </c>
      <c r="L4146" s="30" t="e">
        <f t="shared" si="519"/>
        <v>#DIV/0!</v>
      </c>
      <c r="N4146" s="24" t="s">
        <v>1</v>
      </c>
      <c r="O4146" s="24" t="s">
        <v>1</v>
      </c>
      <c r="P4146" s="24" t="s">
        <v>1</v>
      </c>
      <c r="Q4146" s="24" t="s">
        <v>1</v>
      </c>
      <c r="R4146" s="24" t="s">
        <v>1</v>
      </c>
      <c r="T4146" s="24" t="s">
        <v>1</v>
      </c>
      <c r="U4146" s="24" t="s">
        <v>1</v>
      </c>
      <c r="V4146" s="24" t="s">
        <v>1</v>
      </c>
      <c r="W4146" s="24" t="s">
        <v>1</v>
      </c>
      <c r="X4146" s="24" t="s">
        <v>1</v>
      </c>
      <c r="Z4146" s="24" t="s">
        <v>1</v>
      </c>
      <c r="AA4146" s="24" t="s">
        <v>1</v>
      </c>
      <c r="AB4146" s="24" t="s">
        <v>1</v>
      </c>
      <c r="AC4146" s="24" t="s">
        <v>1</v>
      </c>
      <c r="AD4146" s="24" t="s">
        <v>1</v>
      </c>
    </row>
    <row r="4147" spans="1:30" x14ac:dyDescent="0.3">
      <c r="A4147" s="28" t="s">
        <v>2146</v>
      </c>
      <c r="B4147" s="29" t="s">
        <v>13092</v>
      </c>
      <c r="C4147" s="28" t="s">
        <v>13093</v>
      </c>
      <c r="D4147" s="28">
        <v>4145</v>
      </c>
      <c r="E4147" s="30" t="e">
        <f t="shared" si="512"/>
        <v>#DIV/0!</v>
      </c>
      <c r="F4147" s="30" t="e">
        <f t="shared" si="513"/>
        <v>#DIV/0!</v>
      </c>
      <c r="G4147" s="30" t="e">
        <f t="shared" si="514"/>
        <v>#DIV/0!</v>
      </c>
      <c r="H4147" s="30" t="e">
        <f t="shared" si="515"/>
        <v>#DIV/0!</v>
      </c>
      <c r="I4147" s="30" t="e">
        <f t="shared" si="516"/>
        <v>#DIV/0!</v>
      </c>
      <c r="J4147" s="30" t="e">
        <f t="shared" si="517"/>
        <v>#DIV/0!</v>
      </c>
      <c r="K4147" s="30" t="e">
        <f t="shared" si="518"/>
        <v>#DIV/0!</v>
      </c>
      <c r="L4147" s="30" t="e">
        <f t="shared" si="519"/>
        <v>#DIV/0!</v>
      </c>
      <c r="N4147" s="24" t="s">
        <v>1</v>
      </c>
      <c r="O4147" s="24" t="s">
        <v>1</v>
      </c>
      <c r="P4147" s="24" t="s">
        <v>1</v>
      </c>
      <c r="Q4147" s="24" t="s">
        <v>1</v>
      </c>
      <c r="R4147" s="24" t="s">
        <v>1</v>
      </c>
      <c r="T4147" s="24" t="s">
        <v>1</v>
      </c>
      <c r="U4147" s="24" t="s">
        <v>1</v>
      </c>
      <c r="V4147" s="24" t="s">
        <v>1</v>
      </c>
      <c r="W4147" s="24" t="s">
        <v>1</v>
      </c>
      <c r="X4147" s="24" t="s">
        <v>1</v>
      </c>
      <c r="Z4147" s="24" t="s">
        <v>1</v>
      </c>
      <c r="AA4147" s="24" t="s">
        <v>1</v>
      </c>
      <c r="AB4147" s="24" t="s">
        <v>1</v>
      </c>
      <c r="AC4147" s="24" t="s">
        <v>1</v>
      </c>
      <c r="AD4147" s="24" t="s">
        <v>1</v>
      </c>
    </row>
    <row r="4148" spans="1:30" x14ac:dyDescent="0.3">
      <c r="A4148" s="28" t="s">
        <v>2149</v>
      </c>
      <c r="B4148" s="29" t="s">
        <v>13094</v>
      </c>
      <c r="C4148" s="28" t="s">
        <v>13095</v>
      </c>
      <c r="D4148" s="28">
        <v>4146</v>
      </c>
      <c r="E4148" s="30" t="e">
        <f t="shared" si="512"/>
        <v>#DIV/0!</v>
      </c>
      <c r="F4148" s="30" t="e">
        <f t="shared" si="513"/>
        <v>#DIV/0!</v>
      </c>
      <c r="G4148" s="30" t="e">
        <f t="shared" si="514"/>
        <v>#DIV/0!</v>
      </c>
      <c r="H4148" s="30" t="e">
        <f t="shared" si="515"/>
        <v>#DIV/0!</v>
      </c>
      <c r="I4148" s="30" t="e">
        <f t="shared" si="516"/>
        <v>#DIV/0!</v>
      </c>
      <c r="J4148" s="30" t="e">
        <f t="shared" si="517"/>
        <v>#DIV/0!</v>
      </c>
      <c r="K4148" s="30" t="e">
        <f t="shared" si="518"/>
        <v>#DIV/0!</v>
      </c>
      <c r="L4148" s="30" t="e">
        <f t="shared" si="519"/>
        <v>#DIV/0!</v>
      </c>
      <c r="N4148" s="24" t="s">
        <v>1</v>
      </c>
      <c r="O4148" s="24" t="s">
        <v>1</v>
      </c>
      <c r="P4148" s="24" t="s">
        <v>1</v>
      </c>
      <c r="Q4148" s="24" t="s">
        <v>1</v>
      </c>
      <c r="R4148" s="24" t="s">
        <v>1</v>
      </c>
      <c r="T4148" s="24" t="s">
        <v>1</v>
      </c>
      <c r="U4148" s="24" t="s">
        <v>1</v>
      </c>
      <c r="V4148" s="24" t="s">
        <v>1</v>
      </c>
      <c r="W4148" s="24" t="s">
        <v>1</v>
      </c>
      <c r="X4148" s="24" t="s">
        <v>1</v>
      </c>
      <c r="Z4148" s="24" t="s">
        <v>1</v>
      </c>
      <c r="AA4148" s="24" t="s">
        <v>1</v>
      </c>
      <c r="AB4148" s="24" t="s">
        <v>1</v>
      </c>
      <c r="AC4148" s="24" t="s">
        <v>1</v>
      </c>
      <c r="AD4148" s="24" t="s">
        <v>1</v>
      </c>
    </row>
    <row r="4149" spans="1:30" x14ac:dyDescent="0.3">
      <c r="A4149" s="28" t="s">
        <v>2150</v>
      </c>
      <c r="B4149" s="29" t="s">
        <v>13096</v>
      </c>
      <c r="C4149" s="28" t="s">
        <v>13097</v>
      </c>
      <c r="D4149" s="28">
        <v>4147</v>
      </c>
      <c r="E4149" s="30" t="e">
        <f t="shared" si="512"/>
        <v>#DIV/0!</v>
      </c>
      <c r="F4149" s="30" t="e">
        <f t="shared" si="513"/>
        <v>#DIV/0!</v>
      </c>
      <c r="G4149" s="30" t="e">
        <f t="shared" si="514"/>
        <v>#DIV/0!</v>
      </c>
      <c r="H4149" s="30" t="e">
        <f t="shared" si="515"/>
        <v>#DIV/0!</v>
      </c>
      <c r="I4149" s="30" t="e">
        <f t="shared" si="516"/>
        <v>#DIV/0!</v>
      </c>
      <c r="J4149" s="30" t="e">
        <f t="shared" si="517"/>
        <v>#DIV/0!</v>
      </c>
      <c r="K4149" s="30" t="e">
        <f t="shared" si="518"/>
        <v>#DIV/0!</v>
      </c>
      <c r="L4149" s="30" t="e">
        <f t="shared" si="519"/>
        <v>#DIV/0!</v>
      </c>
      <c r="N4149" s="24" t="s">
        <v>1</v>
      </c>
      <c r="O4149" s="24" t="s">
        <v>1</v>
      </c>
      <c r="P4149" s="24" t="s">
        <v>1</v>
      </c>
      <c r="Q4149" s="24" t="s">
        <v>1</v>
      </c>
      <c r="R4149" s="24" t="s">
        <v>1</v>
      </c>
      <c r="T4149" s="24" t="s">
        <v>1</v>
      </c>
      <c r="U4149" s="24" t="s">
        <v>1</v>
      </c>
      <c r="V4149" s="24" t="s">
        <v>1</v>
      </c>
      <c r="W4149" s="24" t="s">
        <v>1</v>
      </c>
      <c r="X4149" s="24" t="s">
        <v>1</v>
      </c>
      <c r="Z4149" s="24" t="s">
        <v>1</v>
      </c>
      <c r="AA4149" s="24" t="s">
        <v>1</v>
      </c>
      <c r="AB4149" s="24" t="s">
        <v>1</v>
      </c>
      <c r="AC4149" s="24" t="s">
        <v>1</v>
      </c>
      <c r="AD4149" s="24" t="s">
        <v>1</v>
      </c>
    </row>
    <row r="4150" spans="1:30" x14ac:dyDescent="0.3">
      <c r="A4150" s="28" t="s">
        <v>2152</v>
      </c>
      <c r="B4150" s="29" t="s">
        <v>13098</v>
      </c>
      <c r="C4150" s="28" t="s">
        <v>13099</v>
      </c>
      <c r="D4150" s="28">
        <v>4148</v>
      </c>
      <c r="E4150" s="30" t="e">
        <f t="shared" si="512"/>
        <v>#DIV/0!</v>
      </c>
      <c r="F4150" s="30" t="e">
        <f t="shared" si="513"/>
        <v>#DIV/0!</v>
      </c>
      <c r="G4150" s="30" t="e">
        <f t="shared" si="514"/>
        <v>#DIV/0!</v>
      </c>
      <c r="H4150" s="30" t="e">
        <f t="shared" si="515"/>
        <v>#DIV/0!</v>
      </c>
      <c r="I4150" s="30" t="e">
        <f t="shared" si="516"/>
        <v>#DIV/0!</v>
      </c>
      <c r="J4150" s="30" t="e">
        <f t="shared" si="517"/>
        <v>#DIV/0!</v>
      </c>
      <c r="K4150" s="30" t="e">
        <f t="shared" si="518"/>
        <v>#DIV/0!</v>
      </c>
      <c r="L4150" s="30" t="e">
        <f t="shared" si="519"/>
        <v>#DIV/0!</v>
      </c>
      <c r="N4150" s="24" t="s">
        <v>1</v>
      </c>
      <c r="O4150" s="24" t="s">
        <v>1</v>
      </c>
      <c r="P4150" s="24" t="s">
        <v>1</v>
      </c>
      <c r="Q4150" s="24" t="s">
        <v>1</v>
      </c>
      <c r="R4150" s="24" t="s">
        <v>1</v>
      </c>
      <c r="T4150" s="24" t="s">
        <v>1</v>
      </c>
      <c r="U4150" s="24" t="s">
        <v>1</v>
      </c>
      <c r="V4150" s="24" t="s">
        <v>1</v>
      </c>
      <c r="W4150" s="24" t="s">
        <v>1</v>
      </c>
      <c r="X4150" s="24" t="s">
        <v>1</v>
      </c>
      <c r="Z4150" s="24" t="s">
        <v>1</v>
      </c>
      <c r="AA4150" s="24" t="s">
        <v>1</v>
      </c>
      <c r="AB4150" s="24" t="s">
        <v>1</v>
      </c>
      <c r="AC4150" s="24" t="s">
        <v>1</v>
      </c>
      <c r="AD4150" s="24" t="s">
        <v>1</v>
      </c>
    </row>
    <row r="4151" spans="1:30" x14ac:dyDescent="0.3">
      <c r="A4151" s="28" t="s">
        <v>2153</v>
      </c>
      <c r="B4151" s="29" t="s">
        <v>13100</v>
      </c>
      <c r="C4151" s="28" t="s">
        <v>13101</v>
      </c>
      <c r="D4151" s="28">
        <v>4149</v>
      </c>
      <c r="E4151" s="30" t="e">
        <f t="shared" si="512"/>
        <v>#DIV/0!</v>
      </c>
      <c r="F4151" s="30" t="e">
        <f t="shared" si="513"/>
        <v>#DIV/0!</v>
      </c>
      <c r="G4151" s="30" t="e">
        <f t="shared" si="514"/>
        <v>#DIV/0!</v>
      </c>
      <c r="H4151" s="30" t="e">
        <f t="shared" si="515"/>
        <v>#DIV/0!</v>
      </c>
      <c r="I4151" s="30" t="e">
        <f t="shared" si="516"/>
        <v>#DIV/0!</v>
      </c>
      <c r="J4151" s="30" t="e">
        <f t="shared" si="517"/>
        <v>#DIV/0!</v>
      </c>
      <c r="K4151" s="30" t="e">
        <f t="shared" si="518"/>
        <v>#DIV/0!</v>
      </c>
      <c r="L4151" s="30" t="e">
        <f t="shared" si="519"/>
        <v>#DIV/0!</v>
      </c>
      <c r="N4151" s="24" t="s">
        <v>1</v>
      </c>
      <c r="O4151" s="24" t="s">
        <v>1</v>
      </c>
      <c r="P4151" s="24" t="s">
        <v>1</v>
      </c>
      <c r="Q4151" s="24" t="s">
        <v>1</v>
      </c>
      <c r="R4151" s="24" t="s">
        <v>1</v>
      </c>
      <c r="T4151" s="24" t="s">
        <v>1</v>
      </c>
      <c r="U4151" s="24" t="s">
        <v>1</v>
      </c>
      <c r="V4151" s="24" t="s">
        <v>1</v>
      </c>
      <c r="W4151" s="24" t="s">
        <v>1</v>
      </c>
      <c r="X4151" s="24" t="s">
        <v>1</v>
      </c>
      <c r="Z4151" s="24" t="s">
        <v>1</v>
      </c>
      <c r="AA4151" s="24" t="s">
        <v>1</v>
      </c>
      <c r="AB4151" s="24" t="s">
        <v>1</v>
      </c>
      <c r="AC4151" s="24" t="s">
        <v>1</v>
      </c>
      <c r="AD4151" s="24" t="s">
        <v>1</v>
      </c>
    </row>
    <row r="4152" spans="1:30" x14ac:dyDescent="0.3">
      <c r="A4152" s="28" t="s">
        <v>2154</v>
      </c>
      <c r="B4152" s="29" t="s">
        <v>13102</v>
      </c>
      <c r="C4152" s="28" t="s">
        <v>13103</v>
      </c>
      <c r="D4152" s="28">
        <v>4150</v>
      </c>
      <c r="E4152" s="30" t="e">
        <f t="shared" si="512"/>
        <v>#DIV/0!</v>
      </c>
      <c r="F4152" s="30" t="e">
        <f t="shared" si="513"/>
        <v>#DIV/0!</v>
      </c>
      <c r="G4152" s="30" t="e">
        <f t="shared" si="514"/>
        <v>#DIV/0!</v>
      </c>
      <c r="H4152" s="30" t="e">
        <f t="shared" si="515"/>
        <v>#DIV/0!</v>
      </c>
      <c r="I4152" s="30" t="e">
        <f t="shared" si="516"/>
        <v>#DIV/0!</v>
      </c>
      <c r="J4152" s="30" t="e">
        <f t="shared" si="517"/>
        <v>#DIV/0!</v>
      </c>
      <c r="K4152" s="30" t="e">
        <f t="shared" si="518"/>
        <v>#DIV/0!</v>
      </c>
      <c r="L4152" s="30" t="e">
        <f t="shared" si="519"/>
        <v>#DIV/0!</v>
      </c>
      <c r="N4152" s="24" t="s">
        <v>1</v>
      </c>
      <c r="O4152" s="24" t="s">
        <v>1</v>
      </c>
      <c r="P4152" s="24" t="s">
        <v>1</v>
      </c>
      <c r="Q4152" s="24" t="s">
        <v>1</v>
      </c>
      <c r="R4152" s="24" t="s">
        <v>1</v>
      </c>
      <c r="T4152" s="24" t="s">
        <v>1</v>
      </c>
      <c r="U4152" s="24" t="s">
        <v>1</v>
      </c>
      <c r="V4152" s="24" t="s">
        <v>1</v>
      </c>
      <c r="W4152" s="24" t="s">
        <v>1</v>
      </c>
      <c r="X4152" s="24" t="s">
        <v>1</v>
      </c>
      <c r="Z4152" s="24" t="s">
        <v>1</v>
      </c>
      <c r="AA4152" s="24" t="s">
        <v>1</v>
      </c>
      <c r="AB4152" s="24" t="s">
        <v>1</v>
      </c>
      <c r="AC4152" s="24" t="s">
        <v>1</v>
      </c>
      <c r="AD4152" s="24" t="s">
        <v>1</v>
      </c>
    </row>
    <row r="4153" spans="1:30" x14ac:dyDescent="0.3">
      <c r="A4153" s="28" t="s">
        <v>2155</v>
      </c>
      <c r="B4153" s="29" t="s">
        <v>13104</v>
      </c>
      <c r="C4153" s="28" t="s">
        <v>13105</v>
      </c>
      <c r="D4153" s="28">
        <v>4151</v>
      </c>
      <c r="E4153" s="30" t="e">
        <f t="shared" si="512"/>
        <v>#DIV/0!</v>
      </c>
      <c r="F4153" s="30" t="e">
        <f t="shared" si="513"/>
        <v>#DIV/0!</v>
      </c>
      <c r="G4153" s="30" t="e">
        <f t="shared" si="514"/>
        <v>#DIV/0!</v>
      </c>
      <c r="H4153" s="30" t="e">
        <f t="shared" si="515"/>
        <v>#DIV/0!</v>
      </c>
      <c r="I4153" s="30" t="e">
        <f t="shared" si="516"/>
        <v>#DIV/0!</v>
      </c>
      <c r="J4153" s="30" t="e">
        <f t="shared" si="517"/>
        <v>#DIV/0!</v>
      </c>
      <c r="K4153" s="30" t="e">
        <f t="shared" si="518"/>
        <v>#DIV/0!</v>
      </c>
      <c r="L4153" s="30" t="e">
        <f t="shared" si="519"/>
        <v>#DIV/0!</v>
      </c>
      <c r="N4153" s="24" t="s">
        <v>1</v>
      </c>
      <c r="O4153" s="24" t="s">
        <v>1</v>
      </c>
      <c r="P4153" s="24" t="s">
        <v>1</v>
      </c>
      <c r="Q4153" s="24" t="s">
        <v>1</v>
      </c>
      <c r="R4153" s="24" t="s">
        <v>1</v>
      </c>
      <c r="T4153" s="24" t="s">
        <v>1</v>
      </c>
      <c r="U4153" s="24" t="s">
        <v>1</v>
      </c>
      <c r="V4153" s="24" t="s">
        <v>1</v>
      </c>
      <c r="W4153" s="24" t="s">
        <v>1</v>
      </c>
      <c r="X4153" s="24" t="s">
        <v>1</v>
      </c>
      <c r="Z4153" s="24" t="s">
        <v>1</v>
      </c>
      <c r="AA4153" s="24" t="s">
        <v>1</v>
      </c>
      <c r="AB4153" s="24" t="s">
        <v>1</v>
      </c>
      <c r="AC4153" s="24" t="s">
        <v>1</v>
      </c>
      <c r="AD4153" s="24" t="s">
        <v>1</v>
      </c>
    </row>
    <row r="4154" spans="1:30" x14ac:dyDescent="0.3">
      <c r="A4154" s="28" t="s">
        <v>2156</v>
      </c>
      <c r="B4154" s="29" t="s">
        <v>13106</v>
      </c>
      <c r="C4154" s="28" t="s">
        <v>13107</v>
      </c>
      <c r="D4154" s="28">
        <v>4152</v>
      </c>
      <c r="E4154" s="30" t="e">
        <f t="shared" si="512"/>
        <v>#DIV/0!</v>
      </c>
      <c r="F4154" s="30" t="e">
        <f t="shared" si="513"/>
        <v>#DIV/0!</v>
      </c>
      <c r="G4154" s="30" t="e">
        <f t="shared" si="514"/>
        <v>#DIV/0!</v>
      </c>
      <c r="H4154" s="30" t="e">
        <f t="shared" si="515"/>
        <v>#DIV/0!</v>
      </c>
      <c r="I4154" s="30" t="e">
        <f t="shared" si="516"/>
        <v>#DIV/0!</v>
      </c>
      <c r="J4154" s="30" t="e">
        <f t="shared" si="517"/>
        <v>#DIV/0!</v>
      </c>
      <c r="K4154" s="30" t="e">
        <f t="shared" si="518"/>
        <v>#DIV/0!</v>
      </c>
      <c r="L4154" s="30" t="e">
        <f t="shared" si="519"/>
        <v>#DIV/0!</v>
      </c>
      <c r="N4154" s="24" t="s">
        <v>1</v>
      </c>
      <c r="O4154" s="24" t="s">
        <v>1</v>
      </c>
      <c r="P4154" s="24" t="s">
        <v>1</v>
      </c>
      <c r="Q4154" s="24" t="s">
        <v>1</v>
      </c>
      <c r="R4154" s="24" t="s">
        <v>1</v>
      </c>
      <c r="T4154" s="24" t="s">
        <v>1</v>
      </c>
      <c r="U4154" s="24" t="s">
        <v>1</v>
      </c>
      <c r="V4154" s="24" t="s">
        <v>1</v>
      </c>
      <c r="W4154" s="24" t="s">
        <v>1</v>
      </c>
      <c r="X4154" s="24" t="s">
        <v>1</v>
      </c>
      <c r="Z4154" s="24" t="s">
        <v>1</v>
      </c>
      <c r="AA4154" s="24" t="s">
        <v>1</v>
      </c>
      <c r="AB4154" s="24" t="s">
        <v>1</v>
      </c>
      <c r="AC4154" s="24" t="s">
        <v>1</v>
      </c>
      <c r="AD4154" s="24" t="s">
        <v>1</v>
      </c>
    </row>
    <row r="4155" spans="1:30" x14ac:dyDescent="0.3">
      <c r="A4155" s="28" t="s">
        <v>2159</v>
      </c>
      <c r="B4155" s="29" t="s">
        <v>13108</v>
      </c>
      <c r="C4155" s="28" t="s">
        <v>13109</v>
      </c>
      <c r="D4155" s="28">
        <v>4153</v>
      </c>
      <c r="E4155" s="30" t="e">
        <f t="shared" si="512"/>
        <v>#DIV/0!</v>
      </c>
      <c r="F4155" s="30" t="e">
        <f t="shared" si="513"/>
        <v>#DIV/0!</v>
      </c>
      <c r="G4155" s="30" t="e">
        <f t="shared" si="514"/>
        <v>#DIV/0!</v>
      </c>
      <c r="H4155" s="30" t="e">
        <f t="shared" si="515"/>
        <v>#DIV/0!</v>
      </c>
      <c r="I4155" s="30" t="e">
        <f t="shared" si="516"/>
        <v>#DIV/0!</v>
      </c>
      <c r="J4155" s="30" t="e">
        <f t="shared" si="517"/>
        <v>#DIV/0!</v>
      </c>
      <c r="K4155" s="30" t="e">
        <f t="shared" si="518"/>
        <v>#DIV/0!</v>
      </c>
      <c r="L4155" s="30" t="e">
        <f t="shared" si="519"/>
        <v>#DIV/0!</v>
      </c>
      <c r="N4155" s="24" t="s">
        <v>1</v>
      </c>
      <c r="O4155" s="24" t="s">
        <v>1</v>
      </c>
      <c r="P4155" s="24" t="s">
        <v>1</v>
      </c>
      <c r="Q4155" s="24" t="s">
        <v>1</v>
      </c>
      <c r="R4155" s="24" t="s">
        <v>1</v>
      </c>
      <c r="T4155" s="24" t="s">
        <v>1</v>
      </c>
      <c r="U4155" s="24" t="s">
        <v>1</v>
      </c>
      <c r="V4155" s="24" t="s">
        <v>1</v>
      </c>
      <c r="W4155" s="24" t="s">
        <v>1</v>
      </c>
      <c r="X4155" s="24" t="s">
        <v>1</v>
      </c>
      <c r="Z4155" s="24" t="s">
        <v>1</v>
      </c>
      <c r="AA4155" s="24" t="s">
        <v>1</v>
      </c>
      <c r="AB4155" s="24" t="s">
        <v>1</v>
      </c>
      <c r="AC4155" s="24" t="s">
        <v>1</v>
      </c>
      <c r="AD4155" s="24" t="s">
        <v>1</v>
      </c>
    </row>
    <row r="4156" spans="1:30" x14ac:dyDescent="0.3">
      <c r="A4156" s="28" t="s">
        <v>2162</v>
      </c>
      <c r="B4156" s="29" t="s">
        <v>13110</v>
      </c>
      <c r="C4156" s="28" t="s">
        <v>13111</v>
      </c>
      <c r="D4156" s="28">
        <v>4154</v>
      </c>
      <c r="E4156" s="30" t="e">
        <f t="shared" si="512"/>
        <v>#DIV/0!</v>
      </c>
      <c r="F4156" s="30" t="e">
        <f t="shared" si="513"/>
        <v>#DIV/0!</v>
      </c>
      <c r="G4156" s="30" t="e">
        <f t="shared" si="514"/>
        <v>#DIV/0!</v>
      </c>
      <c r="H4156" s="30" t="e">
        <f t="shared" si="515"/>
        <v>#DIV/0!</v>
      </c>
      <c r="I4156" s="30" t="e">
        <f t="shared" si="516"/>
        <v>#DIV/0!</v>
      </c>
      <c r="J4156" s="30" t="e">
        <f t="shared" si="517"/>
        <v>#DIV/0!</v>
      </c>
      <c r="K4156" s="30" t="e">
        <f t="shared" si="518"/>
        <v>#DIV/0!</v>
      </c>
      <c r="L4156" s="30" t="e">
        <f t="shared" si="519"/>
        <v>#DIV/0!</v>
      </c>
      <c r="N4156" s="24" t="s">
        <v>1</v>
      </c>
      <c r="O4156" s="24" t="s">
        <v>1</v>
      </c>
      <c r="P4156" s="24" t="s">
        <v>1</v>
      </c>
      <c r="Q4156" s="24" t="s">
        <v>1</v>
      </c>
      <c r="R4156" s="24" t="s">
        <v>1</v>
      </c>
      <c r="T4156" s="24" t="s">
        <v>1</v>
      </c>
      <c r="U4156" s="24" t="s">
        <v>1</v>
      </c>
      <c r="V4156" s="24" t="s">
        <v>1</v>
      </c>
      <c r="W4156" s="24" t="s">
        <v>1</v>
      </c>
      <c r="X4156" s="24" t="s">
        <v>1</v>
      </c>
      <c r="Z4156" s="24" t="s">
        <v>1</v>
      </c>
      <c r="AA4156" s="24" t="s">
        <v>1</v>
      </c>
      <c r="AB4156" s="24" t="s">
        <v>1</v>
      </c>
      <c r="AC4156" s="24" t="s">
        <v>1</v>
      </c>
      <c r="AD4156" s="24" t="s">
        <v>1</v>
      </c>
    </row>
    <row r="4157" spans="1:30" x14ac:dyDescent="0.3">
      <c r="A4157" s="28" t="s">
        <v>2163</v>
      </c>
      <c r="B4157" s="29" t="s">
        <v>13112</v>
      </c>
      <c r="C4157" s="28" t="s">
        <v>13113</v>
      </c>
      <c r="D4157" s="28">
        <v>4155</v>
      </c>
      <c r="E4157" s="30" t="e">
        <f t="shared" si="512"/>
        <v>#DIV/0!</v>
      </c>
      <c r="F4157" s="30" t="e">
        <f t="shared" si="513"/>
        <v>#DIV/0!</v>
      </c>
      <c r="G4157" s="30" t="e">
        <f t="shared" si="514"/>
        <v>#DIV/0!</v>
      </c>
      <c r="H4157" s="30" t="e">
        <f t="shared" si="515"/>
        <v>#DIV/0!</v>
      </c>
      <c r="I4157" s="30" t="e">
        <f t="shared" si="516"/>
        <v>#DIV/0!</v>
      </c>
      <c r="J4157" s="30" t="e">
        <f t="shared" si="517"/>
        <v>#DIV/0!</v>
      </c>
      <c r="K4157" s="30" t="e">
        <f t="shared" si="518"/>
        <v>#DIV/0!</v>
      </c>
      <c r="L4157" s="30" t="e">
        <f t="shared" si="519"/>
        <v>#DIV/0!</v>
      </c>
      <c r="N4157" s="24" t="s">
        <v>1</v>
      </c>
      <c r="O4157" s="24" t="s">
        <v>1</v>
      </c>
      <c r="P4157" s="24" t="s">
        <v>1</v>
      </c>
      <c r="Q4157" s="24" t="s">
        <v>1</v>
      </c>
      <c r="R4157" s="24" t="s">
        <v>1</v>
      </c>
      <c r="T4157" s="24" t="s">
        <v>1</v>
      </c>
      <c r="U4157" s="24" t="s">
        <v>1</v>
      </c>
      <c r="V4157" s="24" t="s">
        <v>1</v>
      </c>
      <c r="W4157" s="24" t="s">
        <v>1</v>
      </c>
      <c r="X4157" s="24" t="s">
        <v>1</v>
      </c>
      <c r="Z4157" s="24" t="s">
        <v>1</v>
      </c>
      <c r="AA4157" s="24" t="s">
        <v>1</v>
      </c>
      <c r="AB4157" s="24" t="s">
        <v>1</v>
      </c>
      <c r="AC4157" s="24" t="s">
        <v>1</v>
      </c>
      <c r="AD4157" s="24" t="s">
        <v>1</v>
      </c>
    </row>
    <row r="4158" spans="1:30" x14ac:dyDescent="0.3">
      <c r="A4158" s="28" t="s">
        <v>2164</v>
      </c>
      <c r="B4158" s="29" t="s">
        <v>13114</v>
      </c>
      <c r="C4158" s="28" t="s">
        <v>13115</v>
      </c>
      <c r="D4158" s="28">
        <v>4156</v>
      </c>
      <c r="E4158" s="30" t="e">
        <f t="shared" si="512"/>
        <v>#DIV/0!</v>
      </c>
      <c r="F4158" s="30" t="e">
        <f t="shared" si="513"/>
        <v>#DIV/0!</v>
      </c>
      <c r="G4158" s="30" t="e">
        <f t="shared" si="514"/>
        <v>#DIV/0!</v>
      </c>
      <c r="H4158" s="30" t="e">
        <f t="shared" si="515"/>
        <v>#DIV/0!</v>
      </c>
      <c r="I4158" s="30" t="e">
        <f t="shared" si="516"/>
        <v>#DIV/0!</v>
      </c>
      <c r="J4158" s="30" t="e">
        <f t="shared" si="517"/>
        <v>#DIV/0!</v>
      </c>
      <c r="K4158" s="30" t="e">
        <f t="shared" si="518"/>
        <v>#DIV/0!</v>
      </c>
      <c r="L4158" s="30" t="e">
        <f t="shared" si="519"/>
        <v>#DIV/0!</v>
      </c>
      <c r="N4158" s="24" t="s">
        <v>1</v>
      </c>
      <c r="O4158" s="24" t="s">
        <v>1</v>
      </c>
      <c r="P4158" s="24" t="s">
        <v>1</v>
      </c>
      <c r="Q4158" s="24" t="s">
        <v>1</v>
      </c>
      <c r="R4158" s="24" t="s">
        <v>1</v>
      </c>
      <c r="T4158" s="24" t="s">
        <v>1</v>
      </c>
      <c r="U4158" s="24" t="s">
        <v>1</v>
      </c>
      <c r="V4158" s="24" t="s">
        <v>1</v>
      </c>
      <c r="W4158" s="24" t="s">
        <v>1</v>
      </c>
      <c r="X4158" s="24" t="s">
        <v>1</v>
      </c>
      <c r="Z4158" s="24" t="s">
        <v>1</v>
      </c>
      <c r="AA4158" s="24" t="s">
        <v>1</v>
      </c>
      <c r="AB4158" s="24" t="s">
        <v>1</v>
      </c>
      <c r="AC4158" s="24" t="s">
        <v>1</v>
      </c>
      <c r="AD4158" s="24" t="s">
        <v>1</v>
      </c>
    </row>
    <row r="4159" spans="1:30" x14ac:dyDescent="0.3">
      <c r="A4159" s="28" t="s">
        <v>2165</v>
      </c>
      <c r="B4159" s="29" t="s">
        <v>13116</v>
      </c>
      <c r="C4159" s="28" t="s">
        <v>13117</v>
      </c>
      <c r="D4159" s="28">
        <v>4157</v>
      </c>
      <c r="E4159" s="30" t="e">
        <f t="shared" si="512"/>
        <v>#DIV/0!</v>
      </c>
      <c r="F4159" s="30" t="e">
        <f t="shared" si="513"/>
        <v>#DIV/0!</v>
      </c>
      <c r="G4159" s="30" t="e">
        <f t="shared" si="514"/>
        <v>#DIV/0!</v>
      </c>
      <c r="H4159" s="30" t="e">
        <f t="shared" si="515"/>
        <v>#DIV/0!</v>
      </c>
      <c r="I4159" s="30" t="e">
        <f t="shared" si="516"/>
        <v>#DIV/0!</v>
      </c>
      <c r="J4159" s="30" t="e">
        <f t="shared" si="517"/>
        <v>#DIV/0!</v>
      </c>
      <c r="K4159" s="30" t="e">
        <f t="shared" si="518"/>
        <v>#DIV/0!</v>
      </c>
      <c r="L4159" s="30" t="e">
        <f t="shared" si="519"/>
        <v>#DIV/0!</v>
      </c>
      <c r="N4159" s="24" t="s">
        <v>1</v>
      </c>
      <c r="O4159" s="24" t="s">
        <v>1</v>
      </c>
      <c r="P4159" s="24" t="s">
        <v>1</v>
      </c>
      <c r="Q4159" s="24" t="s">
        <v>1</v>
      </c>
      <c r="R4159" s="24" t="s">
        <v>1</v>
      </c>
      <c r="T4159" s="24" t="s">
        <v>1</v>
      </c>
      <c r="U4159" s="24" t="s">
        <v>1</v>
      </c>
      <c r="V4159" s="24" t="s">
        <v>1</v>
      </c>
      <c r="W4159" s="24" t="s">
        <v>1</v>
      </c>
      <c r="X4159" s="24" t="s">
        <v>1</v>
      </c>
      <c r="Z4159" s="24" t="s">
        <v>1</v>
      </c>
      <c r="AA4159" s="24" t="s">
        <v>1</v>
      </c>
      <c r="AB4159" s="24" t="s">
        <v>1</v>
      </c>
      <c r="AC4159" s="24" t="s">
        <v>1</v>
      </c>
      <c r="AD4159" s="24" t="s">
        <v>1</v>
      </c>
    </row>
    <row r="4160" spans="1:30" x14ac:dyDescent="0.3">
      <c r="A4160" s="28" t="s">
        <v>2166</v>
      </c>
      <c r="B4160" s="29" t="s">
        <v>13118</v>
      </c>
      <c r="C4160" s="28" t="s">
        <v>13119</v>
      </c>
      <c r="D4160" s="28">
        <v>4158</v>
      </c>
      <c r="E4160" s="30" t="e">
        <f t="shared" si="512"/>
        <v>#DIV/0!</v>
      </c>
      <c r="F4160" s="30" t="e">
        <f t="shared" si="513"/>
        <v>#DIV/0!</v>
      </c>
      <c r="G4160" s="30" t="e">
        <f t="shared" si="514"/>
        <v>#DIV/0!</v>
      </c>
      <c r="H4160" s="30" t="e">
        <f t="shared" si="515"/>
        <v>#DIV/0!</v>
      </c>
      <c r="I4160" s="30" t="e">
        <f t="shared" si="516"/>
        <v>#DIV/0!</v>
      </c>
      <c r="J4160" s="30" t="e">
        <f t="shared" si="517"/>
        <v>#DIV/0!</v>
      </c>
      <c r="K4160" s="30" t="e">
        <f t="shared" si="518"/>
        <v>#DIV/0!</v>
      </c>
      <c r="L4160" s="30" t="e">
        <f t="shared" si="519"/>
        <v>#DIV/0!</v>
      </c>
      <c r="N4160" s="24" t="s">
        <v>1</v>
      </c>
      <c r="O4160" s="24" t="s">
        <v>1</v>
      </c>
      <c r="P4160" s="24" t="s">
        <v>1</v>
      </c>
      <c r="Q4160" s="24" t="s">
        <v>1</v>
      </c>
      <c r="R4160" s="24" t="s">
        <v>1</v>
      </c>
      <c r="T4160" s="24" t="s">
        <v>1</v>
      </c>
      <c r="U4160" s="24" t="s">
        <v>1</v>
      </c>
      <c r="V4160" s="24" t="s">
        <v>1</v>
      </c>
      <c r="W4160" s="24" t="s">
        <v>1</v>
      </c>
      <c r="X4160" s="24" t="s">
        <v>1</v>
      </c>
      <c r="Z4160" s="24" t="s">
        <v>1</v>
      </c>
      <c r="AA4160" s="24" t="s">
        <v>1</v>
      </c>
      <c r="AB4160" s="24" t="s">
        <v>1</v>
      </c>
      <c r="AC4160" s="24" t="s">
        <v>1</v>
      </c>
      <c r="AD4160" s="24" t="s">
        <v>1</v>
      </c>
    </row>
    <row r="4161" spans="1:30" x14ac:dyDescent="0.3">
      <c r="A4161" s="28" t="s">
        <v>2167</v>
      </c>
      <c r="B4161" s="29" t="s">
        <v>13120</v>
      </c>
      <c r="C4161" s="28" t="s">
        <v>13121</v>
      </c>
      <c r="D4161" s="28">
        <v>4159</v>
      </c>
      <c r="E4161" s="30" t="e">
        <f t="shared" si="512"/>
        <v>#DIV/0!</v>
      </c>
      <c r="F4161" s="30" t="e">
        <f t="shared" si="513"/>
        <v>#DIV/0!</v>
      </c>
      <c r="G4161" s="30" t="e">
        <f t="shared" si="514"/>
        <v>#DIV/0!</v>
      </c>
      <c r="H4161" s="30" t="e">
        <f t="shared" si="515"/>
        <v>#DIV/0!</v>
      </c>
      <c r="I4161" s="30" t="e">
        <f t="shared" si="516"/>
        <v>#DIV/0!</v>
      </c>
      <c r="J4161" s="30" t="e">
        <f t="shared" si="517"/>
        <v>#DIV/0!</v>
      </c>
      <c r="K4161" s="30" t="e">
        <f t="shared" si="518"/>
        <v>#DIV/0!</v>
      </c>
      <c r="L4161" s="30" t="e">
        <f t="shared" si="519"/>
        <v>#DIV/0!</v>
      </c>
      <c r="N4161" s="24" t="s">
        <v>1</v>
      </c>
      <c r="O4161" s="24" t="s">
        <v>1</v>
      </c>
      <c r="P4161" s="24" t="s">
        <v>1</v>
      </c>
      <c r="Q4161" s="24" t="s">
        <v>1</v>
      </c>
      <c r="R4161" s="24" t="s">
        <v>1</v>
      </c>
      <c r="T4161" s="24" t="s">
        <v>1</v>
      </c>
      <c r="U4161" s="24" t="s">
        <v>1</v>
      </c>
      <c r="V4161" s="24" t="s">
        <v>1</v>
      </c>
      <c r="W4161" s="24" t="s">
        <v>1</v>
      </c>
      <c r="X4161" s="24" t="s">
        <v>1</v>
      </c>
      <c r="Z4161" s="24" t="s">
        <v>1</v>
      </c>
      <c r="AA4161" s="24" t="s">
        <v>1</v>
      </c>
      <c r="AB4161" s="24" t="s">
        <v>1</v>
      </c>
      <c r="AC4161" s="24" t="s">
        <v>1</v>
      </c>
      <c r="AD4161" s="24" t="s">
        <v>1</v>
      </c>
    </row>
    <row r="4162" spans="1:30" x14ac:dyDescent="0.3">
      <c r="A4162" s="28" t="s">
        <v>2170</v>
      </c>
      <c r="B4162" s="29" t="s">
        <v>13122</v>
      </c>
      <c r="C4162" s="28" t="s">
        <v>13123</v>
      </c>
      <c r="D4162" s="28">
        <v>4160</v>
      </c>
      <c r="E4162" s="30" t="e">
        <f t="shared" si="512"/>
        <v>#DIV/0!</v>
      </c>
      <c r="F4162" s="30" t="e">
        <f t="shared" si="513"/>
        <v>#DIV/0!</v>
      </c>
      <c r="G4162" s="30" t="e">
        <f t="shared" si="514"/>
        <v>#DIV/0!</v>
      </c>
      <c r="H4162" s="30" t="e">
        <f t="shared" si="515"/>
        <v>#DIV/0!</v>
      </c>
      <c r="I4162" s="30" t="e">
        <f t="shared" si="516"/>
        <v>#DIV/0!</v>
      </c>
      <c r="J4162" s="30" t="e">
        <f t="shared" si="517"/>
        <v>#DIV/0!</v>
      </c>
      <c r="K4162" s="30" t="e">
        <f t="shared" si="518"/>
        <v>#DIV/0!</v>
      </c>
      <c r="L4162" s="30" t="e">
        <f t="shared" si="519"/>
        <v>#DIV/0!</v>
      </c>
      <c r="N4162" s="24" t="s">
        <v>1</v>
      </c>
      <c r="O4162" s="24" t="s">
        <v>1</v>
      </c>
      <c r="P4162" s="24" t="s">
        <v>1</v>
      </c>
      <c r="Q4162" s="24" t="s">
        <v>1</v>
      </c>
      <c r="R4162" s="24" t="s">
        <v>1</v>
      </c>
      <c r="T4162" s="24" t="s">
        <v>1</v>
      </c>
      <c r="U4162" s="24" t="s">
        <v>1</v>
      </c>
      <c r="V4162" s="24" t="s">
        <v>1</v>
      </c>
      <c r="W4162" s="24" t="s">
        <v>1</v>
      </c>
      <c r="X4162" s="24" t="s">
        <v>1</v>
      </c>
      <c r="Z4162" s="24" t="s">
        <v>1</v>
      </c>
      <c r="AA4162" s="24" t="s">
        <v>1</v>
      </c>
      <c r="AB4162" s="24" t="s">
        <v>1</v>
      </c>
      <c r="AC4162" s="24" t="s">
        <v>1</v>
      </c>
      <c r="AD4162" s="24" t="s">
        <v>1</v>
      </c>
    </row>
    <row r="4163" spans="1:30" x14ac:dyDescent="0.3">
      <c r="A4163" s="28" t="s">
        <v>2172</v>
      </c>
      <c r="B4163" s="29" t="s">
        <v>13124</v>
      </c>
      <c r="C4163" s="28" t="s">
        <v>13125</v>
      </c>
      <c r="D4163" s="28">
        <v>4161</v>
      </c>
      <c r="E4163" s="30" t="e">
        <f t="shared" ref="E4163:E4226" si="520">_xlfn.AGGREGATE(1,6,I4163,K4163,G4163)</f>
        <v>#DIV/0!</v>
      </c>
      <c r="F4163" s="30" t="e">
        <f t="shared" ref="F4163:F4226" si="521">_xlfn.AGGREGATE(8,6,I4163,K4163,G4163)</f>
        <v>#DIV/0!</v>
      </c>
      <c r="G4163" s="30" t="e">
        <f t="shared" ref="G4163:G4226" si="522">AVERAGE(N4163:R4163)</f>
        <v>#DIV/0!</v>
      </c>
      <c r="H4163" s="30" t="e">
        <f t="shared" ref="H4163:H4226" si="523">_xlfn.STDEV.P(N4163:R4163)</f>
        <v>#DIV/0!</v>
      </c>
      <c r="I4163" s="30" t="e">
        <f t="shared" ref="I4163:I4226" si="524">AVERAGE(T4163:X4163)</f>
        <v>#DIV/0!</v>
      </c>
      <c r="J4163" s="30" t="e">
        <f t="shared" ref="J4163:J4226" si="525">_xlfn.STDEV.P(T4163:X4163)</f>
        <v>#DIV/0!</v>
      </c>
      <c r="K4163" s="30" t="e">
        <f t="shared" ref="K4163:K4226" si="526">AVERAGE(Z4163:AD4163)</f>
        <v>#DIV/0!</v>
      </c>
      <c r="L4163" s="30" t="e">
        <f t="shared" ref="L4163:L4226" si="527">_xlfn.STDEV.P(Z4163:AD4163)</f>
        <v>#DIV/0!</v>
      </c>
      <c r="N4163" s="24" t="s">
        <v>1</v>
      </c>
      <c r="O4163" s="24" t="s">
        <v>1</v>
      </c>
      <c r="P4163" s="24" t="s">
        <v>1</v>
      </c>
      <c r="Q4163" s="24" t="s">
        <v>1</v>
      </c>
      <c r="R4163" s="24" t="s">
        <v>1</v>
      </c>
      <c r="T4163" s="24" t="s">
        <v>1</v>
      </c>
      <c r="U4163" s="24" t="s">
        <v>1</v>
      </c>
      <c r="V4163" s="24" t="s">
        <v>1</v>
      </c>
      <c r="W4163" s="24" t="s">
        <v>1</v>
      </c>
      <c r="X4163" s="24" t="s">
        <v>1</v>
      </c>
      <c r="Z4163" s="24" t="s">
        <v>1</v>
      </c>
      <c r="AA4163" s="24" t="s">
        <v>1</v>
      </c>
      <c r="AB4163" s="24" t="s">
        <v>1</v>
      </c>
      <c r="AC4163" s="24" t="s">
        <v>1</v>
      </c>
      <c r="AD4163" s="24" t="s">
        <v>1</v>
      </c>
    </row>
    <row r="4164" spans="1:30" x14ac:dyDescent="0.3">
      <c r="A4164" s="28" t="s">
        <v>2174</v>
      </c>
      <c r="B4164" s="29" t="s">
        <v>13126</v>
      </c>
      <c r="C4164" s="28" t="s">
        <v>8352</v>
      </c>
      <c r="D4164" s="28">
        <v>4162</v>
      </c>
      <c r="E4164" s="30" t="e">
        <f t="shared" si="520"/>
        <v>#DIV/0!</v>
      </c>
      <c r="F4164" s="30" t="e">
        <f t="shared" si="521"/>
        <v>#DIV/0!</v>
      </c>
      <c r="G4164" s="30" t="e">
        <f t="shared" si="522"/>
        <v>#DIV/0!</v>
      </c>
      <c r="H4164" s="30" t="e">
        <f t="shared" si="523"/>
        <v>#DIV/0!</v>
      </c>
      <c r="I4164" s="30" t="e">
        <f t="shared" si="524"/>
        <v>#DIV/0!</v>
      </c>
      <c r="J4164" s="30" t="e">
        <f t="shared" si="525"/>
        <v>#DIV/0!</v>
      </c>
      <c r="K4164" s="30" t="e">
        <f t="shared" si="526"/>
        <v>#DIV/0!</v>
      </c>
      <c r="L4164" s="30" t="e">
        <f t="shared" si="527"/>
        <v>#DIV/0!</v>
      </c>
      <c r="N4164" s="24" t="s">
        <v>1</v>
      </c>
      <c r="O4164" s="24" t="s">
        <v>1</v>
      </c>
      <c r="P4164" s="24" t="s">
        <v>1</v>
      </c>
      <c r="Q4164" s="24" t="s">
        <v>1</v>
      </c>
      <c r="R4164" s="24" t="s">
        <v>1</v>
      </c>
      <c r="T4164" s="24" t="s">
        <v>1</v>
      </c>
      <c r="U4164" s="24" t="s">
        <v>1</v>
      </c>
      <c r="V4164" s="24" t="s">
        <v>1</v>
      </c>
      <c r="W4164" s="24" t="s">
        <v>1</v>
      </c>
      <c r="X4164" s="24" t="s">
        <v>1</v>
      </c>
      <c r="Z4164" s="24" t="s">
        <v>1</v>
      </c>
      <c r="AA4164" s="24" t="s">
        <v>1</v>
      </c>
      <c r="AB4164" s="24" t="s">
        <v>1</v>
      </c>
      <c r="AC4164" s="24" t="s">
        <v>1</v>
      </c>
      <c r="AD4164" s="24" t="s">
        <v>1</v>
      </c>
    </row>
    <row r="4165" spans="1:30" x14ac:dyDescent="0.3">
      <c r="A4165" s="28" t="s">
        <v>2175</v>
      </c>
      <c r="B4165" s="29" t="s">
        <v>13127</v>
      </c>
      <c r="C4165" s="28" t="s">
        <v>13128</v>
      </c>
      <c r="D4165" s="28">
        <v>4163</v>
      </c>
      <c r="E4165" s="30" t="e">
        <f t="shared" si="520"/>
        <v>#DIV/0!</v>
      </c>
      <c r="F4165" s="30" t="e">
        <f t="shared" si="521"/>
        <v>#DIV/0!</v>
      </c>
      <c r="G4165" s="30" t="e">
        <f t="shared" si="522"/>
        <v>#DIV/0!</v>
      </c>
      <c r="H4165" s="30" t="e">
        <f t="shared" si="523"/>
        <v>#DIV/0!</v>
      </c>
      <c r="I4165" s="30" t="e">
        <f t="shared" si="524"/>
        <v>#DIV/0!</v>
      </c>
      <c r="J4165" s="30" t="e">
        <f t="shared" si="525"/>
        <v>#DIV/0!</v>
      </c>
      <c r="K4165" s="30" t="e">
        <f t="shared" si="526"/>
        <v>#DIV/0!</v>
      </c>
      <c r="L4165" s="30" t="e">
        <f t="shared" si="527"/>
        <v>#DIV/0!</v>
      </c>
      <c r="N4165" s="24" t="s">
        <v>1</v>
      </c>
      <c r="O4165" s="24" t="s">
        <v>1</v>
      </c>
      <c r="P4165" s="24" t="s">
        <v>1</v>
      </c>
      <c r="Q4165" s="24" t="s">
        <v>1</v>
      </c>
      <c r="R4165" s="24" t="s">
        <v>1</v>
      </c>
      <c r="T4165" s="24" t="s">
        <v>1</v>
      </c>
      <c r="U4165" s="24" t="s">
        <v>1</v>
      </c>
      <c r="V4165" s="24" t="s">
        <v>1</v>
      </c>
      <c r="W4165" s="24" t="s">
        <v>1</v>
      </c>
      <c r="X4165" s="24" t="s">
        <v>1</v>
      </c>
      <c r="Z4165" s="24" t="s">
        <v>1</v>
      </c>
      <c r="AA4165" s="24" t="s">
        <v>1</v>
      </c>
      <c r="AB4165" s="24" t="s">
        <v>1</v>
      </c>
      <c r="AC4165" s="24" t="s">
        <v>1</v>
      </c>
      <c r="AD4165" s="24" t="s">
        <v>1</v>
      </c>
    </row>
    <row r="4166" spans="1:30" x14ac:dyDescent="0.3">
      <c r="A4166" s="28" t="s">
        <v>2192</v>
      </c>
      <c r="B4166" s="29" t="s">
        <v>13129</v>
      </c>
      <c r="C4166" s="28" t="s">
        <v>13130</v>
      </c>
      <c r="D4166" s="28">
        <v>4164</v>
      </c>
      <c r="E4166" s="30" t="e">
        <f t="shared" si="520"/>
        <v>#DIV/0!</v>
      </c>
      <c r="F4166" s="30" t="e">
        <f t="shared" si="521"/>
        <v>#DIV/0!</v>
      </c>
      <c r="G4166" s="30" t="e">
        <f t="shared" si="522"/>
        <v>#DIV/0!</v>
      </c>
      <c r="H4166" s="30" t="e">
        <f t="shared" si="523"/>
        <v>#DIV/0!</v>
      </c>
      <c r="I4166" s="30" t="e">
        <f t="shared" si="524"/>
        <v>#DIV/0!</v>
      </c>
      <c r="J4166" s="30" t="e">
        <f t="shared" si="525"/>
        <v>#DIV/0!</v>
      </c>
      <c r="K4166" s="30" t="e">
        <f t="shared" si="526"/>
        <v>#DIV/0!</v>
      </c>
      <c r="L4166" s="30" t="e">
        <f t="shared" si="527"/>
        <v>#DIV/0!</v>
      </c>
      <c r="N4166" s="24" t="s">
        <v>1</v>
      </c>
      <c r="O4166" s="24" t="s">
        <v>1</v>
      </c>
      <c r="P4166" s="24" t="s">
        <v>1</v>
      </c>
      <c r="Q4166" s="24" t="s">
        <v>1</v>
      </c>
      <c r="R4166" s="24" t="s">
        <v>1</v>
      </c>
      <c r="T4166" s="24" t="s">
        <v>1</v>
      </c>
      <c r="U4166" s="24" t="s">
        <v>1</v>
      </c>
      <c r="V4166" s="24" t="s">
        <v>1</v>
      </c>
      <c r="W4166" s="24" t="s">
        <v>1</v>
      </c>
      <c r="X4166" s="24" t="s">
        <v>1</v>
      </c>
      <c r="Z4166" s="24" t="s">
        <v>1</v>
      </c>
      <c r="AA4166" s="24" t="s">
        <v>1</v>
      </c>
      <c r="AB4166" s="24" t="s">
        <v>1</v>
      </c>
      <c r="AC4166" s="24" t="s">
        <v>1</v>
      </c>
      <c r="AD4166" s="24" t="s">
        <v>1</v>
      </c>
    </row>
    <row r="4167" spans="1:30" x14ac:dyDescent="0.3">
      <c r="A4167" s="28" t="s">
        <v>2196</v>
      </c>
      <c r="B4167" s="29" t="s">
        <v>13131</v>
      </c>
      <c r="C4167" s="28" t="s">
        <v>13132</v>
      </c>
      <c r="D4167" s="28">
        <v>4165</v>
      </c>
      <c r="E4167" s="30" t="e">
        <f t="shared" si="520"/>
        <v>#DIV/0!</v>
      </c>
      <c r="F4167" s="30" t="e">
        <f t="shared" si="521"/>
        <v>#DIV/0!</v>
      </c>
      <c r="G4167" s="30" t="e">
        <f t="shared" si="522"/>
        <v>#DIV/0!</v>
      </c>
      <c r="H4167" s="30" t="e">
        <f t="shared" si="523"/>
        <v>#DIV/0!</v>
      </c>
      <c r="I4167" s="30" t="e">
        <f t="shared" si="524"/>
        <v>#DIV/0!</v>
      </c>
      <c r="J4167" s="30" t="e">
        <f t="shared" si="525"/>
        <v>#DIV/0!</v>
      </c>
      <c r="K4167" s="30" t="e">
        <f t="shared" si="526"/>
        <v>#DIV/0!</v>
      </c>
      <c r="L4167" s="30" t="e">
        <f t="shared" si="527"/>
        <v>#DIV/0!</v>
      </c>
      <c r="N4167" s="24" t="s">
        <v>1</v>
      </c>
      <c r="O4167" s="24" t="s">
        <v>1</v>
      </c>
      <c r="P4167" s="24" t="s">
        <v>1</v>
      </c>
      <c r="Q4167" s="24" t="s">
        <v>1</v>
      </c>
      <c r="R4167" s="24" t="s">
        <v>1</v>
      </c>
      <c r="T4167" s="24" t="s">
        <v>1</v>
      </c>
      <c r="U4167" s="24" t="s">
        <v>1</v>
      </c>
      <c r="V4167" s="24" t="s">
        <v>1</v>
      </c>
      <c r="W4167" s="24" t="s">
        <v>1</v>
      </c>
      <c r="X4167" s="24" t="s">
        <v>1</v>
      </c>
      <c r="Z4167" s="24" t="s">
        <v>1</v>
      </c>
      <c r="AA4167" s="24" t="s">
        <v>1</v>
      </c>
      <c r="AB4167" s="24" t="s">
        <v>1</v>
      </c>
      <c r="AC4167" s="24" t="s">
        <v>1</v>
      </c>
      <c r="AD4167" s="24" t="s">
        <v>1</v>
      </c>
    </row>
    <row r="4168" spans="1:30" x14ac:dyDescent="0.3">
      <c r="A4168" s="28" t="s">
        <v>2197</v>
      </c>
      <c r="B4168" s="29" t="s">
        <v>13133</v>
      </c>
      <c r="C4168" s="28" t="s">
        <v>13134</v>
      </c>
      <c r="D4168" s="28">
        <v>4166</v>
      </c>
      <c r="E4168" s="30" t="e">
        <f t="shared" si="520"/>
        <v>#DIV/0!</v>
      </c>
      <c r="F4168" s="30" t="e">
        <f t="shared" si="521"/>
        <v>#DIV/0!</v>
      </c>
      <c r="G4168" s="30" t="e">
        <f t="shared" si="522"/>
        <v>#DIV/0!</v>
      </c>
      <c r="H4168" s="30" t="e">
        <f t="shared" si="523"/>
        <v>#DIV/0!</v>
      </c>
      <c r="I4168" s="30" t="e">
        <f t="shared" si="524"/>
        <v>#DIV/0!</v>
      </c>
      <c r="J4168" s="30" t="e">
        <f t="shared" si="525"/>
        <v>#DIV/0!</v>
      </c>
      <c r="K4168" s="30" t="e">
        <f t="shared" si="526"/>
        <v>#DIV/0!</v>
      </c>
      <c r="L4168" s="30" t="e">
        <f t="shared" si="527"/>
        <v>#DIV/0!</v>
      </c>
      <c r="N4168" s="24" t="s">
        <v>1</v>
      </c>
      <c r="O4168" s="24" t="s">
        <v>1</v>
      </c>
      <c r="P4168" s="24" t="s">
        <v>1</v>
      </c>
      <c r="Q4168" s="24" t="s">
        <v>1</v>
      </c>
      <c r="R4168" s="24" t="s">
        <v>1</v>
      </c>
      <c r="T4168" s="24" t="s">
        <v>1</v>
      </c>
      <c r="U4168" s="24" t="s">
        <v>1</v>
      </c>
      <c r="V4168" s="24" t="s">
        <v>1</v>
      </c>
      <c r="W4168" s="24" t="s">
        <v>1</v>
      </c>
      <c r="X4168" s="24" t="s">
        <v>1</v>
      </c>
      <c r="Z4168" s="24" t="s">
        <v>1</v>
      </c>
      <c r="AA4168" s="24" t="s">
        <v>1</v>
      </c>
      <c r="AB4168" s="24" t="s">
        <v>1</v>
      </c>
      <c r="AC4168" s="24" t="s">
        <v>1</v>
      </c>
      <c r="AD4168" s="24" t="s">
        <v>1</v>
      </c>
    </row>
    <row r="4169" spans="1:30" x14ac:dyDescent="0.3">
      <c r="A4169" s="28" t="s">
        <v>2198</v>
      </c>
      <c r="B4169" s="29" t="s">
        <v>13135</v>
      </c>
      <c r="C4169" s="28" t="s">
        <v>13136</v>
      </c>
      <c r="D4169" s="28">
        <v>4167</v>
      </c>
      <c r="E4169" s="30" t="e">
        <f t="shared" si="520"/>
        <v>#DIV/0!</v>
      </c>
      <c r="F4169" s="30" t="e">
        <f t="shared" si="521"/>
        <v>#DIV/0!</v>
      </c>
      <c r="G4169" s="30" t="e">
        <f t="shared" si="522"/>
        <v>#DIV/0!</v>
      </c>
      <c r="H4169" s="30" t="e">
        <f t="shared" si="523"/>
        <v>#DIV/0!</v>
      </c>
      <c r="I4169" s="30" t="e">
        <f t="shared" si="524"/>
        <v>#DIV/0!</v>
      </c>
      <c r="J4169" s="30" t="e">
        <f t="shared" si="525"/>
        <v>#DIV/0!</v>
      </c>
      <c r="K4169" s="30" t="e">
        <f t="shared" si="526"/>
        <v>#DIV/0!</v>
      </c>
      <c r="L4169" s="30" t="e">
        <f t="shared" si="527"/>
        <v>#DIV/0!</v>
      </c>
      <c r="N4169" s="24" t="s">
        <v>1</v>
      </c>
      <c r="O4169" s="24" t="s">
        <v>1</v>
      </c>
      <c r="P4169" s="24" t="s">
        <v>1</v>
      </c>
      <c r="Q4169" s="24" t="s">
        <v>1</v>
      </c>
      <c r="R4169" s="24" t="s">
        <v>1</v>
      </c>
      <c r="T4169" s="24" t="s">
        <v>1</v>
      </c>
      <c r="U4169" s="24" t="s">
        <v>1</v>
      </c>
      <c r="V4169" s="24" t="s">
        <v>1</v>
      </c>
      <c r="W4169" s="24" t="s">
        <v>1</v>
      </c>
      <c r="X4169" s="24" t="s">
        <v>1</v>
      </c>
      <c r="Z4169" s="24" t="s">
        <v>1</v>
      </c>
      <c r="AA4169" s="24" t="s">
        <v>1</v>
      </c>
      <c r="AB4169" s="24" t="s">
        <v>1</v>
      </c>
      <c r="AC4169" s="24" t="s">
        <v>1</v>
      </c>
      <c r="AD4169" s="24" t="s">
        <v>1</v>
      </c>
    </row>
    <row r="4170" spans="1:30" x14ac:dyDescent="0.3">
      <c r="A4170" s="28" t="s">
        <v>2204</v>
      </c>
      <c r="B4170" s="29" t="s">
        <v>13137</v>
      </c>
      <c r="C4170" s="28" t="s">
        <v>13138</v>
      </c>
      <c r="D4170" s="28">
        <v>4168</v>
      </c>
      <c r="E4170" s="30" t="e">
        <f t="shared" si="520"/>
        <v>#DIV/0!</v>
      </c>
      <c r="F4170" s="30" t="e">
        <f t="shared" si="521"/>
        <v>#DIV/0!</v>
      </c>
      <c r="G4170" s="30" t="e">
        <f t="shared" si="522"/>
        <v>#DIV/0!</v>
      </c>
      <c r="H4170" s="30" t="e">
        <f t="shared" si="523"/>
        <v>#DIV/0!</v>
      </c>
      <c r="I4170" s="30" t="e">
        <f t="shared" si="524"/>
        <v>#DIV/0!</v>
      </c>
      <c r="J4170" s="30" t="e">
        <f t="shared" si="525"/>
        <v>#DIV/0!</v>
      </c>
      <c r="K4170" s="30" t="e">
        <f t="shared" si="526"/>
        <v>#DIV/0!</v>
      </c>
      <c r="L4170" s="30" t="e">
        <f t="shared" si="527"/>
        <v>#DIV/0!</v>
      </c>
      <c r="N4170" s="24" t="s">
        <v>1</v>
      </c>
      <c r="O4170" s="24" t="s">
        <v>1</v>
      </c>
      <c r="P4170" s="24" t="s">
        <v>1</v>
      </c>
      <c r="Q4170" s="24" t="s">
        <v>1</v>
      </c>
      <c r="R4170" s="24" t="s">
        <v>1</v>
      </c>
      <c r="T4170" s="24" t="s">
        <v>1</v>
      </c>
      <c r="U4170" s="24" t="s">
        <v>1</v>
      </c>
      <c r="V4170" s="24" t="s">
        <v>1</v>
      </c>
      <c r="W4170" s="24" t="s">
        <v>1</v>
      </c>
      <c r="X4170" s="24" t="s">
        <v>1</v>
      </c>
      <c r="Z4170" s="24" t="s">
        <v>1</v>
      </c>
      <c r="AA4170" s="24" t="s">
        <v>1</v>
      </c>
      <c r="AB4170" s="24" t="s">
        <v>1</v>
      </c>
      <c r="AC4170" s="24" t="s">
        <v>1</v>
      </c>
      <c r="AD4170" s="24" t="s">
        <v>1</v>
      </c>
    </row>
    <row r="4171" spans="1:30" x14ac:dyDescent="0.3">
      <c r="A4171" s="28" t="s">
        <v>2205</v>
      </c>
      <c r="B4171" s="29" t="s">
        <v>13139</v>
      </c>
      <c r="C4171" s="28" t="s">
        <v>13140</v>
      </c>
      <c r="D4171" s="28">
        <v>4169</v>
      </c>
      <c r="E4171" s="30" t="e">
        <f t="shared" si="520"/>
        <v>#DIV/0!</v>
      </c>
      <c r="F4171" s="30" t="e">
        <f t="shared" si="521"/>
        <v>#DIV/0!</v>
      </c>
      <c r="G4171" s="30" t="e">
        <f t="shared" si="522"/>
        <v>#DIV/0!</v>
      </c>
      <c r="H4171" s="30" t="e">
        <f t="shared" si="523"/>
        <v>#DIV/0!</v>
      </c>
      <c r="I4171" s="30" t="e">
        <f t="shared" si="524"/>
        <v>#DIV/0!</v>
      </c>
      <c r="J4171" s="30" t="e">
        <f t="shared" si="525"/>
        <v>#DIV/0!</v>
      </c>
      <c r="K4171" s="30" t="e">
        <f t="shared" si="526"/>
        <v>#DIV/0!</v>
      </c>
      <c r="L4171" s="30" t="e">
        <f t="shared" si="527"/>
        <v>#DIV/0!</v>
      </c>
      <c r="N4171" s="24" t="s">
        <v>1</v>
      </c>
      <c r="O4171" s="24" t="s">
        <v>1</v>
      </c>
      <c r="P4171" s="24" t="s">
        <v>1</v>
      </c>
      <c r="Q4171" s="24" t="s">
        <v>1</v>
      </c>
      <c r="R4171" s="24" t="s">
        <v>1</v>
      </c>
      <c r="T4171" s="24" t="s">
        <v>1</v>
      </c>
      <c r="U4171" s="24" t="s">
        <v>1</v>
      </c>
      <c r="V4171" s="24" t="s">
        <v>1</v>
      </c>
      <c r="W4171" s="24" t="s">
        <v>1</v>
      </c>
      <c r="X4171" s="24" t="s">
        <v>1</v>
      </c>
      <c r="Z4171" s="24" t="s">
        <v>1</v>
      </c>
      <c r="AA4171" s="24" t="s">
        <v>1</v>
      </c>
      <c r="AB4171" s="24" t="s">
        <v>1</v>
      </c>
      <c r="AC4171" s="24" t="s">
        <v>1</v>
      </c>
      <c r="AD4171" s="24" t="s">
        <v>1</v>
      </c>
    </row>
    <row r="4172" spans="1:30" x14ac:dyDescent="0.3">
      <c r="A4172" s="28" t="s">
        <v>2206</v>
      </c>
      <c r="B4172" s="29" t="s">
        <v>13141</v>
      </c>
      <c r="C4172" s="28" t="s">
        <v>13142</v>
      </c>
      <c r="D4172" s="28">
        <v>4170</v>
      </c>
      <c r="E4172" s="30" t="e">
        <f t="shared" si="520"/>
        <v>#DIV/0!</v>
      </c>
      <c r="F4172" s="30" t="e">
        <f t="shared" si="521"/>
        <v>#DIV/0!</v>
      </c>
      <c r="G4172" s="30" t="e">
        <f t="shared" si="522"/>
        <v>#DIV/0!</v>
      </c>
      <c r="H4172" s="30" t="e">
        <f t="shared" si="523"/>
        <v>#DIV/0!</v>
      </c>
      <c r="I4172" s="30" t="e">
        <f t="shared" si="524"/>
        <v>#DIV/0!</v>
      </c>
      <c r="J4172" s="30" t="e">
        <f t="shared" si="525"/>
        <v>#DIV/0!</v>
      </c>
      <c r="K4172" s="30" t="e">
        <f t="shared" si="526"/>
        <v>#DIV/0!</v>
      </c>
      <c r="L4172" s="30" t="e">
        <f t="shared" si="527"/>
        <v>#DIV/0!</v>
      </c>
      <c r="N4172" s="24" t="s">
        <v>1</v>
      </c>
      <c r="O4172" s="24" t="s">
        <v>1</v>
      </c>
      <c r="P4172" s="24" t="s">
        <v>1</v>
      </c>
      <c r="Q4172" s="24" t="s">
        <v>1</v>
      </c>
      <c r="R4172" s="24" t="s">
        <v>1</v>
      </c>
      <c r="T4172" s="24" t="s">
        <v>1</v>
      </c>
      <c r="U4172" s="24" t="s">
        <v>1</v>
      </c>
      <c r="V4172" s="24" t="s">
        <v>1</v>
      </c>
      <c r="W4172" s="24" t="s">
        <v>1</v>
      </c>
      <c r="X4172" s="24" t="s">
        <v>1</v>
      </c>
      <c r="Z4172" s="24" t="s">
        <v>1</v>
      </c>
      <c r="AA4172" s="24" t="s">
        <v>1</v>
      </c>
      <c r="AB4172" s="24" t="s">
        <v>1</v>
      </c>
      <c r="AC4172" s="24" t="s">
        <v>1</v>
      </c>
      <c r="AD4172" s="24" t="s">
        <v>1</v>
      </c>
    </row>
    <row r="4173" spans="1:30" x14ac:dyDescent="0.3">
      <c r="A4173" s="28" t="s">
        <v>2208</v>
      </c>
      <c r="B4173" s="29" t="s">
        <v>13143</v>
      </c>
      <c r="C4173" s="28" t="s">
        <v>13144</v>
      </c>
      <c r="D4173" s="28">
        <v>4171</v>
      </c>
      <c r="E4173" s="30" t="e">
        <f t="shared" si="520"/>
        <v>#DIV/0!</v>
      </c>
      <c r="F4173" s="30" t="e">
        <f t="shared" si="521"/>
        <v>#DIV/0!</v>
      </c>
      <c r="G4173" s="30" t="e">
        <f t="shared" si="522"/>
        <v>#DIV/0!</v>
      </c>
      <c r="H4173" s="30" t="e">
        <f t="shared" si="523"/>
        <v>#DIV/0!</v>
      </c>
      <c r="I4173" s="30" t="e">
        <f t="shared" si="524"/>
        <v>#DIV/0!</v>
      </c>
      <c r="J4173" s="30" t="e">
        <f t="shared" si="525"/>
        <v>#DIV/0!</v>
      </c>
      <c r="K4173" s="30" t="e">
        <f t="shared" si="526"/>
        <v>#DIV/0!</v>
      </c>
      <c r="L4173" s="30" t="e">
        <f t="shared" si="527"/>
        <v>#DIV/0!</v>
      </c>
      <c r="N4173" s="24" t="s">
        <v>1</v>
      </c>
      <c r="O4173" s="24" t="s">
        <v>1</v>
      </c>
      <c r="P4173" s="24" t="s">
        <v>1</v>
      </c>
      <c r="Q4173" s="24" t="s">
        <v>1</v>
      </c>
      <c r="R4173" s="24" t="s">
        <v>1</v>
      </c>
      <c r="T4173" s="24" t="s">
        <v>1</v>
      </c>
      <c r="U4173" s="24" t="s">
        <v>1</v>
      </c>
      <c r="V4173" s="24" t="s">
        <v>1</v>
      </c>
      <c r="W4173" s="24" t="s">
        <v>1</v>
      </c>
      <c r="X4173" s="24" t="s">
        <v>1</v>
      </c>
      <c r="Z4173" s="24" t="s">
        <v>1</v>
      </c>
      <c r="AA4173" s="24" t="s">
        <v>1</v>
      </c>
      <c r="AB4173" s="24" t="s">
        <v>1</v>
      </c>
      <c r="AC4173" s="24" t="s">
        <v>1</v>
      </c>
      <c r="AD4173" s="24" t="s">
        <v>1</v>
      </c>
    </row>
    <row r="4174" spans="1:30" x14ac:dyDescent="0.3">
      <c r="A4174" s="28" t="s">
        <v>2212</v>
      </c>
      <c r="B4174" s="29" t="s">
        <v>13145</v>
      </c>
      <c r="C4174" s="28" t="s">
        <v>13146</v>
      </c>
      <c r="D4174" s="28">
        <v>4172</v>
      </c>
      <c r="E4174" s="30" t="e">
        <f t="shared" si="520"/>
        <v>#DIV/0!</v>
      </c>
      <c r="F4174" s="30" t="e">
        <f t="shared" si="521"/>
        <v>#DIV/0!</v>
      </c>
      <c r="G4174" s="30" t="e">
        <f t="shared" si="522"/>
        <v>#DIV/0!</v>
      </c>
      <c r="H4174" s="30" t="e">
        <f t="shared" si="523"/>
        <v>#DIV/0!</v>
      </c>
      <c r="I4174" s="30" t="e">
        <f t="shared" si="524"/>
        <v>#DIV/0!</v>
      </c>
      <c r="J4174" s="30" t="e">
        <f t="shared" si="525"/>
        <v>#DIV/0!</v>
      </c>
      <c r="K4174" s="30" t="e">
        <f t="shared" si="526"/>
        <v>#DIV/0!</v>
      </c>
      <c r="L4174" s="30" t="e">
        <f t="shared" si="527"/>
        <v>#DIV/0!</v>
      </c>
      <c r="N4174" s="24" t="s">
        <v>1</v>
      </c>
      <c r="O4174" s="24" t="s">
        <v>1</v>
      </c>
      <c r="P4174" s="24" t="s">
        <v>1</v>
      </c>
      <c r="Q4174" s="24" t="s">
        <v>1</v>
      </c>
      <c r="R4174" s="24" t="s">
        <v>1</v>
      </c>
      <c r="T4174" s="24" t="s">
        <v>1</v>
      </c>
      <c r="U4174" s="24" t="s">
        <v>1</v>
      </c>
      <c r="V4174" s="24" t="s">
        <v>1</v>
      </c>
      <c r="W4174" s="24" t="s">
        <v>1</v>
      </c>
      <c r="X4174" s="24" t="s">
        <v>1</v>
      </c>
      <c r="Z4174" s="24" t="s">
        <v>1</v>
      </c>
      <c r="AA4174" s="24" t="s">
        <v>1</v>
      </c>
      <c r="AB4174" s="24" t="s">
        <v>1</v>
      </c>
      <c r="AC4174" s="24" t="s">
        <v>1</v>
      </c>
      <c r="AD4174" s="24" t="s">
        <v>1</v>
      </c>
    </row>
    <row r="4175" spans="1:30" x14ac:dyDescent="0.3">
      <c r="A4175" s="28" t="s">
        <v>2214</v>
      </c>
      <c r="B4175" s="29" t="s">
        <v>13147</v>
      </c>
      <c r="C4175" s="28" t="s">
        <v>13148</v>
      </c>
      <c r="D4175" s="28">
        <v>4173</v>
      </c>
      <c r="E4175" s="30" t="e">
        <f t="shared" si="520"/>
        <v>#DIV/0!</v>
      </c>
      <c r="F4175" s="30" t="e">
        <f t="shared" si="521"/>
        <v>#DIV/0!</v>
      </c>
      <c r="G4175" s="30" t="e">
        <f t="shared" si="522"/>
        <v>#DIV/0!</v>
      </c>
      <c r="H4175" s="30" t="e">
        <f t="shared" si="523"/>
        <v>#DIV/0!</v>
      </c>
      <c r="I4175" s="30" t="e">
        <f t="shared" si="524"/>
        <v>#DIV/0!</v>
      </c>
      <c r="J4175" s="30" t="e">
        <f t="shared" si="525"/>
        <v>#DIV/0!</v>
      </c>
      <c r="K4175" s="30" t="e">
        <f t="shared" si="526"/>
        <v>#DIV/0!</v>
      </c>
      <c r="L4175" s="30" t="e">
        <f t="shared" si="527"/>
        <v>#DIV/0!</v>
      </c>
      <c r="N4175" s="24" t="s">
        <v>1</v>
      </c>
      <c r="O4175" s="24" t="s">
        <v>1</v>
      </c>
      <c r="P4175" s="24" t="s">
        <v>1</v>
      </c>
      <c r="Q4175" s="24" t="s">
        <v>1</v>
      </c>
      <c r="R4175" s="24" t="s">
        <v>1</v>
      </c>
      <c r="T4175" s="24" t="s">
        <v>1</v>
      </c>
      <c r="U4175" s="24" t="s">
        <v>1</v>
      </c>
      <c r="V4175" s="24" t="s">
        <v>1</v>
      </c>
      <c r="W4175" s="24" t="s">
        <v>1</v>
      </c>
      <c r="X4175" s="24" t="s">
        <v>1</v>
      </c>
      <c r="Z4175" s="24" t="s">
        <v>1</v>
      </c>
      <c r="AA4175" s="24" t="s">
        <v>1</v>
      </c>
      <c r="AB4175" s="24" t="s">
        <v>1</v>
      </c>
      <c r="AC4175" s="24" t="s">
        <v>1</v>
      </c>
      <c r="AD4175" s="24" t="s">
        <v>1</v>
      </c>
    </row>
    <row r="4176" spans="1:30" x14ac:dyDescent="0.3">
      <c r="A4176" s="28" t="s">
        <v>2216</v>
      </c>
      <c r="B4176" s="29" t="s">
        <v>13149</v>
      </c>
      <c r="C4176" s="28" t="s">
        <v>13150</v>
      </c>
      <c r="D4176" s="28">
        <v>4174</v>
      </c>
      <c r="E4176" s="30" t="e">
        <f t="shared" si="520"/>
        <v>#DIV/0!</v>
      </c>
      <c r="F4176" s="30" t="e">
        <f t="shared" si="521"/>
        <v>#DIV/0!</v>
      </c>
      <c r="G4176" s="30" t="e">
        <f t="shared" si="522"/>
        <v>#DIV/0!</v>
      </c>
      <c r="H4176" s="30" t="e">
        <f t="shared" si="523"/>
        <v>#DIV/0!</v>
      </c>
      <c r="I4176" s="30" t="e">
        <f t="shared" si="524"/>
        <v>#DIV/0!</v>
      </c>
      <c r="J4176" s="30" t="e">
        <f t="shared" si="525"/>
        <v>#DIV/0!</v>
      </c>
      <c r="K4176" s="30" t="e">
        <f t="shared" si="526"/>
        <v>#DIV/0!</v>
      </c>
      <c r="L4176" s="30" t="e">
        <f t="shared" si="527"/>
        <v>#DIV/0!</v>
      </c>
      <c r="N4176" s="24" t="s">
        <v>1</v>
      </c>
      <c r="O4176" s="24" t="s">
        <v>1</v>
      </c>
      <c r="P4176" s="24" t="s">
        <v>1</v>
      </c>
      <c r="Q4176" s="24" t="s">
        <v>1</v>
      </c>
      <c r="R4176" s="24" t="s">
        <v>1</v>
      </c>
      <c r="T4176" s="24" t="s">
        <v>1</v>
      </c>
      <c r="U4176" s="24" t="s">
        <v>1</v>
      </c>
      <c r="V4176" s="24" t="s">
        <v>1</v>
      </c>
      <c r="W4176" s="24" t="s">
        <v>1</v>
      </c>
      <c r="X4176" s="24" t="s">
        <v>1</v>
      </c>
      <c r="Z4176" s="24" t="s">
        <v>1</v>
      </c>
      <c r="AA4176" s="24" t="s">
        <v>1</v>
      </c>
      <c r="AB4176" s="24" t="s">
        <v>1</v>
      </c>
      <c r="AC4176" s="24" t="s">
        <v>1</v>
      </c>
      <c r="AD4176" s="24" t="s">
        <v>1</v>
      </c>
    </row>
    <row r="4177" spans="1:30" x14ac:dyDescent="0.3">
      <c r="A4177" s="28" t="s">
        <v>2219</v>
      </c>
      <c r="B4177" s="29" t="s">
        <v>13151</v>
      </c>
      <c r="C4177" s="28" t="s">
        <v>13152</v>
      </c>
      <c r="D4177" s="28">
        <v>4175</v>
      </c>
      <c r="E4177" s="30" t="e">
        <f t="shared" si="520"/>
        <v>#DIV/0!</v>
      </c>
      <c r="F4177" s="30" t="e">
        <f t="shared" si="521"/>
        <v>#DIV/0!</v>
      </c>
      <c r="G4177" s="30" t="e">
        <f t="shared" si="522"/>
        <v>#DIV/0!</v>
      </c>
      <c r="H4177" s="30" t="e">
        <f t="shared" si="523"/>
        <v>#DIV/0!</v>
      </c>
      <c r="I4177" s="30" t="e">
        <f t="shared" si="524"/>
        <v>#DIV/0!</v>
      </c>
      <c r="J4177" s="30" t="e">
        <f t="shared" si="525"/>
        <v>#DIV/0!</v>
      </c>
      <c r="K4177" s="30" t="e">
        <f t="shared" si="526"/>
        <v>#DIV/0!</v>
      </c>
      <c r="L4177" s="30" t="e">
        <f t="shared" si="527"/>
        <v>#DIV/0!</v>
      </c>
      <c r="N4177" s="24" t="s">
        <v>1</v>
      </c>
      <c r="O4177" s="24" t="s">
        <v>1</v>
      </c>
      <c r="P4177" s="24" t="s">
        <v>1</v>
      </c>
      <c r="Q4177" s="24" t="s">
        <v>1</v>
      </c>
      <c r="R4177" s="24" t="s">
        <v>1</v>
      </c>
      <c r="T4177" s="24" t="s">
        <v>1</v>
      </c>
      <c r="U4177" s="24" t="s">
        <v>1</v>
      </c>
      <c r="V4177" s="24" t="s">
        <v>1</v>
      </c>
      <c r="W4177" s="24" t="s">
        <v>1</v>
      </c>
      <c r="X4177" s="24" t="s">
        <v>1</v>
      </c>
      <c r="Z4177" s="24" t="s">
        <v>1</v>
      </c>
      <c r="AA4177" s="24" t="s">
        <v>1</v>
      </c>
      <c r="AB4177" s="24" t="s">
        <v>1</v>
      </c>
      <c r="AC4177" s="24" t="s">
        <v>1</v>
      </c>
      <c r="AD4177" s="24" t="s">
        <v>1</v>
      </c>
    </row>
    <row r="4178" spans="1:30" x14ac:dyDescent="0.3">
      <c r="A4178" s="28" t="s">
        <v>2223</v>
      </c>
      <c r="B4178" s="29" t="s">
        <v>13153</v>
      </c>
      <c r="C4178" s="28" t="s">
        <v>13154</v>
      </c>
      <c r="D4178" s="28">
        <v>4176</v>
      </c>
      <c r="E4178" s="30" t="e">
        <f t="shared" si="520"/>
        <v>#DIV/0!</v>
      </c>
      <c r="F4178" s="30" t="e">
        <f t="shared" si="521"/>
        <v>#DIV/0!</v>
      </c>
      <c r="G4178" s="30" t="e">
        <f t="shared" si="522"/>
        <v>#DIV/0!</v>
      </c>
      <c r="H4178" s="30" t="e">
        <f t="shared" si="523"/>
        <v>#DIV/0!</v>
      </c>
      <c r="I4178" s="30" t="e">
        <f t="shared" si="524"/>
        <v>#DIV/0!</v>
      </c>
      <c r="J4178" s="30" t="e">
        <f t="shared" si="525"/>
        <v>#DIV/0!</v>
      </c>
      <c r="K4178" s="30" t="e">
        <f t="shared" si="526"/>
        <v>#DIV/0!</v>
      </c>
      <c r="L4178" s="30" t="e">
        <f t="shared" si="527"/>
        <v>#DIV/0!</v>
      </c>
      <c r="N4178" s="24" t="s">
        <v>1</v>
      </c>
      <c r="O4178" s="24" t="s">
        <v>1</v>
      </c>
      <c r="P4178" s="24" t="s">
        <v>1</v>
      </c>
      <c r="Q4178" s="24" t="s">
        <v>1</v>
      </c>
      <c r="R4178" s="24" t="s">
        <v>1</v>
      </c>
      <c r="T4178" s="24" t="s">
        <v>1</v>
      </c>
      <c r="U4178" s="24" t="s">
        <v>1</v>
      </c>
      <c r="V4178" s="24" t="s">
        <v>1</v>
      </c>
      <c r="W4178" s="24" t="s">
        <v>1</v>
      </c>
      <c r="X4178" s="24" t="s">
        <v>1</v>
      </c>
      <c r="Z4178" s="24" t="s">
        <v>1</v>
      </c>
      <c r="AA4178" s="24" t="s">
        <v>1</v>
      </c>
      <c r="AB4178" s="24" t="s">
        <v>1</v>
      </c>
      <c r="AC4178" s="24" t="s">
        <v>1</v>
      </c>
      <c r="AD4178" s="24" t="s">
        <v>1</v>
      </c>
    </row>
    <row r="4179" spans="1:30" x14ac:dyDescent="0.3">
      <c r="A4179" s="28" t="s">
        <v>2224</v>
      </c>
      <c r="B4179" s="29" t="s">
        <v>13155</v>
      </c>
      <c r="C4179" s="28" t="s">
        <v>13156</v>
      </c>
      <c r="D4179" s="28">
        <v>4177</v>
      </c>
      <c r="E4179" s="30" t="e">
        <f t="shared" si="520"/>
        <v>#DIV/0!</v>
      </c>
      <c r="F4179" s="30" t="e">
        <f t="shared" si="521"/>
        <v>#DIV/0!</v>
      </c>
      <c r="G4179" s="30" t="e">
        <f t="shared" si="522"/>
        <v>#DIV/0!</v>
      </c>
      <c r="H4179" s="30" t="e">
        <f t="shared" si="523"/>
        <v>#DIV/0!</v>
      </c>
      <c r="I4179" s="30" t="e">
        <f t="shared" si="524"/>
        <v>#DIV/0!</v>
      </c>
      <c r="J4179" s="30" t="e">
        <f t="shared" si="525"/>
        <v>#DIV/0!</v>
      </c>
      <c r="K4179" s="30" t="e">
        <f t="shared" si="526"/>
        <v>#DIV/0!</v>
      </c>
      <c r="L4179" s="30" t="e">
        <f t="shared" si="527"/>
        <v>#DIV/0!</v>
      </c>
      <c r="N4179" s="24" t="s">
        <v>1</v>
      </c>
      <c r="O4179" s="24" t="s">
        <v>1</v>
      </c>
      <c r="P4179" s="24" t="s">
        <v>1</v>
      </c>
      <c r="Q4179" s="24" t="s">
        <v>1</v>
      </c>
      <c r="R4179" s="24" t="s">
        <v>1</v>
      </c>
      <c r="T4179" s="24" t="s">
        <v>1</v>
      </c>
      <c r="U4179" s="24" t="s">
        <v>1</v>
      </c>
      <c r="V4179" s="24" t="s">
        <v>1</v>
      </c>
      <c r="W4179" s="24" t="s">
        <v>1</v>
      </c>
      <c r="X4179" s="24" t="s">
        <v>1</v>
      </c>
      <c r="Z4179" s="24" t="s">
        <v>1</v>
      </c>
      <c r="AA4179" s="24" t="s">
        <v>1</v>
      </c>
      <c r="AB4179" s="24" t="s">
        <v>1</v>
      </c>
      <c r="AC4179" s="24" t="s">
        <v>1</v>
      </c>
      <c r="AD4179" s="24" t="s">
        <v>1</v>
      </c>
    </row>
    <row r="4180" spans="1:30" x14ac:dyDescent="0.3">
      <c r="A4180" s="28" t="s">
        <v>2225</v>
      </c>
      <c r="B4180" s="29" t="s">
        <v>13157</v>
      </c>
      <c r="C4180" s="28" t="s">
        <v>8405</v>
      </c>
      <c r="D4180" s="28">
        <v>4178</v>
      </c>
      <c r="E4180" s="30" t="e">
        <f t="shared" si="520"/>
        <v>#DIV/0!</v>
      </c>
      <c r="F4180" s="30" t="e">
        <f t="shared" si="521"/>
        <v>#DIV/0!</v>
      </c>
      <c r="G4180" s="30" t="e">
        <f t="shared" si="522"/>
        <v>#DIV/0!</v>
      </c>
      <c r="H4180" s="30" t="e">
        <f t="shared" si="523"/>
        <v>#DIV/0!</v>
      </c>
      <c r="I4180" s="30" t="e">
        <f t="shared" si="524"/>
        <v>#DIV/0!</v>
      </c>
      <c r="J4180" s="30" t="e">
        <f t="shared" si="525"/>
        <v>#DIV/0!</v>
      </c>
      <c r="K4180" s="30" t="e">
        <f t="shared" si="526"/>
        <v>#DIV/0!</v>
      </c>
      <c r="L4180" s="30" t="e">
        <f t="shared" si="527"/>
        <v>#DIV/0!</v>
      </c>
      <c r="N4180" s="24" t="s">
        <v>1</v>
      </c>
      <c r="O4180" s="24" t="s">
        <v>1</v>
      </c>
      <c r="P4180" s="24" t="s">
        <v>1</v>
      </c>
      <c r="Q4180" s="24" t="s">
        <v>1</v>
      </c>
      <c r="R4180" s="24" t="s">
        <v>1</v>
      </c>
      <c r="T4180" s="24" t="s">
        <v>1</v>
      </c>
      <c r="U4180" s="24" t="s">
        <v>1</v>
      </c>
      <c r="V4180" s="24" t="s">
        <v>1</v>
      </c>
      <c r="W4180" s="24" t="s">
        <v>1</v>
      </c>
      <c r="X4180" s="24" t="s">
        <v>1</v>
      </c>
      <c r="Z4180" s="24" t="s">
        <v>1</v>
      </c>
      <c r="AA4180" s="24" t="s">
        <v>1</v>
      </c>
      <c r="AB4180" s="24" t="s">
        <v>1</v>
      </c>
      <c r="AC4180" s="24" t="s">
        <v>1</v>
      </c>
      <c r="AD4180" s="24" t="s">
        <v>1</v>
      </c>
    </row>
    <row r="4181" spans="1:30" x14ac:dyDescent="0.3">
      <c r="A4181" s="28" t="s">
        <v>2226</v>
      </c>
      <c r="B4181" s="29" t="s">
        <v>13158</v>
      </c>
      <c r="C4181" s="28" t="s">
        <v>13159</v>
      </c>
      <c r="D4181" s="28">
        <v>4179</v>
      </c>
      <c r="E4181" s="30" t="e">
        <f t="shared" si="520"/>
        <v>#DIV/0!</v>
      </c>
      <c r="F4181" s="30" t="e">
        <f t="shared" si="521"/>
        <v>#DIV/0!</v>
      </c>
      <c r="G4181" s="30" t="e">
        <f t="shared" si="522"/>
        <v>#DIV/0!</v>
      </c>
      <c r="H4181" s="30" t="e">
        <f t="shared" si="523"/>
        <v>#DIV/0!</v>
      </c>
      <c r="I4181" s="30" t="e">
        <f t="shared" si="524"/>
        <v>#DIV/0!</v>
      </c>
      <c r="J4181" s="30" t="e">
        <f t="shared" si="525"/>
        <v>#DIV/0!</v>
      </c>
      <c r="K4181" s="30" t="e">
        <f t="shared" si="526"/>
        <v>#DIV/0!</v>
      </c>
      <c r="L4181" s="30" t="e">
        <f t="shared" si="527"/>
        <v>#DIV/0!</v>
      </c>
      <c r="N4181" s="24" t="s">
        <v>1</v>
      </c>
      <c r="O4181" s="24" t="s">
        <v>1</v>
      </c>
      <c r="P4181" s="24" t="s">
        <v>1</v>
      </c>
      <c r="Q4181" s="24" t="s">
        <v>1</v>
      </c>
      <c r="R4181" s="24" t="s">
        <v>1</v>
      </c>
      <c r="T4181" s="24" t="s">
        <v>1</v>
      </c>
      <c r="U4181" s="24" t="s">
        <v>1</v>
      </c>
      <c r="V4181" s="24" t="s">
        <v>1</v>
      </c>
      <c r="W4181" s="24" t="s">
        <v>1</v>
      </c>
      <c r="X4181" s="24" t="s">
        <v>1</v>
      </c>
      <c r="Z4181" s="24" t="s">
        <v>1</v>
      </c>
      <c r="AA4181" s="24" t="s">
        <v>1</v>
      </c>
      <c r="AB4181" s="24" t="s">
        <v>1</v>
      </c>
      <c r="AC4181" s="24" t="s">
        <v>1</v>
      </c>
      <c r="AD4181" s="24" t="s">
        <v>1</v>
      </c>
    </row>
    <row r="4182" spans="1:30" x14ac:dyDescent="0.3">
      <c r="A4182" s="28" t="s">
        <v>2227</v>
      </c>
      <c r="B4182" s="29" t="s">
        <v>13160</v>
      </c>
      <c r="C4182" s="28" t="s">
        <v>13161</v>
      </c>
      <c r="D4182" s="28">
        <v>4180</v>
      </c>
      <c r="E4182" s="30" t="e">
        <f t="shared" si="520"/>
        <v>#DIV/0!</v>
      </c>
      <c r="F4182" s="30" t="e">
        <f t="shared" si="521"/>
        <v>#DIV/0!</v>
      </c>
      <c r="G4182" s="30" t="e">
        <f t="shared" si="522"/>
        <v>#DIV/0!</v>
      </c>
      <c r="H4182" s="30" t="e">
        <f t="shared" si="523"/>
        <v>#DIV/0!</v>
      </c>
      <c r="I4182" s="30" t="e">
        <f t="shared" si="524"/>
        <v>#DIV/0!</v>
      </c>
      <c r="J4182" s="30" t="e">
        <f t="shared" si="525"/>
        <v>#DIV/0!</v>
      </c>
      <c r="K4182" s="30" t="e">
        <f t="shared" si="526"/>
        <v>#DIV/0!</v>
      </c>
      <c r="L4182" s="30" t="e">
        <f t="shared" si="527"/>
        <v>#DIV/0!</v>
      </c>
      <c r="N4182" s="24" t="s">
        <v>1</v>
      </c>
      <c r="O4182" s="24" t="s">
        <v>1</v>
      </c>
      <c r="P4182" s="24" t="s">
        <v>1</v>
      </c>
      <c r="Q4182" s="24" t="s">
        <v>1</v>
      </c>
      <c r="R4182" s="24" t="s">
        <v>1</v>
      </c>
      <c r="T4182" s="24" t="s">
        <v>1</v>
      </c>
      <c r="U4182" s="24" t="s">
        <v>1</v>
      </c>
      <c r="V4182" s="24" t="s">
        <v>1</v>
      </c>
      <c r="W4182" s="24" t="s">
        <v>1</v>
      </c>
      <c r="X4182" s="24" t="s">
        <v>1</v>
      </c>
      <c r="Z4182" s="24" t="s">
        <v>1</v>
      </c>
      <c r="AA4182" s="24" t="s">
        <v>1</v>
      </c>
      <c r="AB4182" s="24" t="s">
        <v>1</v>
      </c>
      <c r="AC4182" s="24" t="s">
        <v>1</v>
      </c>
      <c r="AD4182" s="24" t="s">
        <v>1</v>
      </c>
    </row>
    <row r="4183" spans="1:30" x14ac:dyDescent="0.3">
      <c r="A4183" s="28" t="s">
        <v>2229</v>
      </c>
      <c r="B4183" s="29" t="s">
        <v>13162</v>
      </c>
      <c r="C4183" s="28" t="s">
        <v>13163</v>
      </c>
      <c r="D4183" s="28">
        <v>4181</v>
      </c>
      <c r="E4183" s="30" t="e">
        <f t="shared" si="520"/>
        <v>#DIV/0!</v>
      </c>
      <c r="F4183" s="30" t="e">
        <f t="shared" si="521"/>
        <v>#DIV/0!</v>
      </c>
      <c r="G4183" s="30" t="e">
        <f t="shared" si="522"/>
        <v>#DIV/0!</v>
      </c>
      <c r="H4183" s="30" t="e">
        <f t="shared" si="523"/>
        <v>#DIV/0!</v>
      </c>
      <c r="I4183" s="30" t="e">
        <f t="shared" si="524"/>
        <v>#DIV/0!</v>
      </c>
      <c r="J4183" s="30" t="e">
        <f t="shared" si="525"/>
        <v>#DIV/0!</v>
      </c>
      <c r="K4183" s="30" t="e">
        <f t="shared" si="526"/>
        <v>#DIV/0!</v>
      </c>
      <c r="L4183" s="30" t="e">
        <f t="shared" si="527"/>
        <v>#DIV/0!</v>
      </c>
      <c r="N4183" s="24" t="s">
        <v>1</v>
      </c>
      <c r="O4183" s="24" t="s">
        <v>1</v>
      </c>
      <c r="P4183" s="24" t="s">
        <v>1</v>
      </c>
      <c r="Q4183" s="24" t="s">
        <v>1</v>
      </c>
      <c r="R4183" s="24" t="s">
        <v>1</v>
      </c>
      <c r="T4183" s="24" t="s">
        <v>1</v>
      </c>
      <c r="U4183" s="24" t="s">
        <v>1</v>
      </c>
      <c r="V4183" s="24" t="s">
        <v>1</v>
      </c>
      <c r="W4183" s="24" t="s">
        <v>1</v>
      </c>
      <c r="X4183" s="24" t="s">
        <v>1</v>
      </c>
      <c r="Z4183" s="24" t="s">
        <v>1</v>
      </c>
      <c r="AA4183" s="24" t="s">
        <v>1</v>
      </c>
      <c r="AB4183" s="24" t="s">
        <v>1</v>
      </c>
      <c r="AC4183" s="24" t="s">
        <v>1</v>
      </c>
      <c r="AD4183" s="24" t="s">
        <v>1</v>
      </c>
    </row>
    <row r="4184" spans="1:30" x14ac:dyDescent="0.3">
      <c r="A4184" s="28" t="s">
        <v>2230</v>
      </c>
      <c r="B4184" s="29" t="s">
        <v>13164</v>
      </c>
      <c r="C4184" s="28" t="s">
        <v>13165</v>
      </c>
      <c r="D4184" s="28">
        <v>4182</v>
      </c>
      <c r="E4184" s="30" t="e">
        <f t="shared" si="520"/>
        <v>#DIV/0!</v>
      </c>
      <c r="F4184" s="30" t="e">
        <f t="shared" si="521"/>
        <v>#DIV/0!</v>
      </c>
      <c r="G4184" s="30" t="e">
        <f t="shared" si="522"/>
        <v>#DIV/0!</v>
      </c>
      <c r="H4184" s="30" t="e">
        <f t="shared" si="523"/>
        <v>#DIV/0!</v>
      </c>
      <c r="I4184" s="30" t="e">
        <f t="shared" si="524"/>
        <v>#DIV/0!</v>
      </c>
      <c r="J4184" s="30" t="e">
        <f t="shared" si="525"/>
        <v>#DIV/0!</v>
      </c>
      <c r="K4184" s="30" t="e">
        <f t="shared" si="526"/>
        <v>#DIV/0!</v>
      </c>
      <c r="L4184" s="30" t="e">
        <f t="shared" si="527"/>
        <v>#DIV/0!</v>
      </c>
      <c r="N4184" s="24" t="s">
        <v>1</v>
      </c>
      <c r="O4184" s="24" t="s">
        <v>1</v>
      </c>
      <c r="P4184" s="24" t="s">
        <v>1</v>
      </c>
      <c r="Q4184" s="24" t="s">
        <v>1</v>
      </c>
      <c r="R4184" s="24" t="s">
        <v>1</v>
      </c>
      <c r="T4184" s="24" t="s">
        <v>1</v>
      </c>
      <c r="U4184" s="24" t="s">
        <v>1</v>
      </c>
      <c r="V4184" s="24" t="s">
        <v>1</v>
      </c>
      <c r="W4184" s="24" t="s">
        <v>1</v>
      </c>
      <c r="X4184" s="24" t="s">
        <v>1</v>
      </c>
      <c r="Z4184" s="24" t="s">
        <v>1</v>
      </c>
      <c r="AA4184" s="24" t="s">
        <v>1</v>
      </c>
      <c r="AB4184" s="24" t="s">
        <v>1</v>
      </c>
      <c r="AC4184" s="24" t="s">
        <v>1</v>
      </c>
      <c r="AD4184" s="24" t="s">
        <v>1</v>
      </c>
    </row>
    <row r="4185" spans="1:30" x14ac:dyDescent="0.3">
      <c r="A4185" s="28" t="s">
        <v>2235</v>
      </c>
      <c r="B4185" s="29" t="s">
        <v>13166</v>
      </c>
      <c r="C4185" s="28" t="s">
        <v>13167</v>
      </c>
      <c r="D4185" s="28">
        <v>4183</v>
      </c>
      <c r="E4185" s="30" t="e">
        <f t="shared" si="520"/>
        <v>#DIV/0!</v>
      </c>
      <c r="F4185" s="30" t="e">
        <f t="shared" si="521"/>
        <v>#DIV/0!</v>
      </c>
      <c r="G4185" s="30" t="e">
        <f t="shared" si="522"/>
        <v>#DIV/0!</v>
      </c>
      <c r="H4185" s="30" t="e">
        <f t="shared" si="523"/>
        <v>#DIV/0!</v>
      </c>
      <c r="I4185" s="30" t="e">
        <f t="shared" si="524"/>
        <v>#DIV/0!</v>
      </c>
      <c r="J4185" s="30" t="e">
        <f t="shared" si="525"/>
        <v>#DIV/0!</v>
      </c>
      <c r="K4185" s="30" t="e">
        <f t="shared" si="526"/>
        <v>#DIV/0!</v>
      </c>
      <c r="L4185" s="30" t="e">
        <f t="shared" si="527"/>
        <v>#DIV/0!</v>
      </c>
      <c r="N4185" s="24" t="s">
        <v>1</v>
      </c>
      <c r="O4185" s="24" t="s">
        <v>1</v>
      </c>
      <c r="P4185" s="24" t="s">
        <v>1</v>
      </c>
      <c r="Q4185" s="24" t="s">
        <v>1</v>
      </c>
      <c r="R4185" s="24" t="s">
        <v>1</v>
      </c>
      <c r="T4185" s="24" t="s">
        <v>1</v>
      </c>
      <c r="U4185" s="24" t="s">
        <v>1</v>
      </c>
      <c r="V4185" s="24" t="s">
        <v>1</v>
      </c>
      <c r="W4185" s="24" t="s">
        <v>1</v>
      </c>
      <c r="X4185" s="24" t="s">
        <v>1</v>
      </c>
      <c r="Z4185" s="24" t="s">
        <v>1</v>
      </c>
      <c r="AA4185" s="24" t="s">
        <v>1</v>
      </c>
      <c r="AB4185" s="24" t="s">
        <v>1</v>
      </c>
      <c r="AC4185" s="24" t="s">
        <v>1</v>
      </c>
      <c r="AD4185" s="24" t="s">
        <v>1</v>
      </c>
    </row>
    <row r="4186" spans="1:30" x14ac:dyDescent="0.3">
      <c r="A4186" s="28" t="s">
        <v>2240</v>
      </c>
      <c r="B4186" s="29" t="s">
        <v>13168</v>
      </c>
      <c r="C4186" s="28" t="s">
        <v>13169</v>
      </c>
      <c r="D4186" s="28">
        <v>4184</v>
      </c>
      <c r="E4186" s="30" t="e">
        <f t="shared" si="520"/>
        <v>#DIV/0!</v>
      </c>
      <c r="F4186" s="30" t="e">
        <f t="shared" si="521"/>
        <v>#DIV/0!</v>
      </c>
      <c r="G4186" s="30" t="e">
        <f t="shared" si="522"/>
        <v>#DIV/0!</v>
      </c>
      <c r="H4186" s="30" t="e">
        <f t="shared" si="523"/>
        <v>#DIV/0!</v>
      </c>
      <c r="I4186" s="30" t="e">
        <f t="shared" si="524"/>
        <v>#DIV/0!</v>
      </c>
      <c r="J4186" s="30" t="e">
        <f t="shared" si="525"/>
        <v>#DIV/0!</v>
      </c>
      <c r="K4186" s="30" t="e">
        <f t="shared" si="526"/>
        <v>#DIV/0!</v>
      </c>
      <c r="L4186" s="30" t="e">
        <f t="shared" si="527"/>
        <v>#DIV/0!</v>
      </c>
      <c r="N4186" s="24" t="s">
        <v>1</v>
      </c>
      <c r="O4186" s="24" t="s">
        <v>1</v>
      </c>
      <c r="P4186" s="24" t="s">
        <v>1</v>
      </c>
      <c r="Q4186" s="24" t="s">
        <v>1</v>
      </c>
      <c r="R4186" s="24" t="s">
        <v>1</v>
      </c>
      <c r="T4186" s="24" t="s">
        <v>1</v>
      </c>
      <c r="U4186" s="24" t="s">
        <v>1</v>
      </c>
      <c r="V4186" s="24" t="s">
        <v>1</v>
      </c>
      <c r="W4186" s="24" t="s">
        <v>1</v>
      </c>
      <c r="X4186" s="24" t="s">
        <v>1</v>
      </c>
      <c r="Z4186" s="24" t="s">
        <v>1</v>
      </c>
      <c r="AA4186" s="24" t="s">
        <v>1</v>
      </c>
      <c r="AB4186" s="24" t="s">
        <v>1</v>
      </c>
      <c r="AC4186" s="24" t="s">
        <v>1</v>
      </c>
      <c r="AD4186" s="24" t="s">
        <v>1</v>
      </c>
    </row>
    <row r="4187" spans="1:30" x14ac:dyDescent="0.3">
      <c r="A4187" s="28" t="s">
        <v>2249</v>
      </c>
      <c r="B4187" s="29" t="s">
        <v>13170</v>
      </c>
      <c r="C4187" s="28" t="s">
        <v>13171</v>
      </c>
      <c r="D4187" s="28">
        <v>4185</v>
      </c>
      <c r="E4187" s="30" t="e">
        <f t="shared" si="520"/>
        <v>#DIV/0!</v>
      </c>
      <c r="F4187" s="30" t="e">
        <f t="shared" si="521"/>
        <v>#DIV/0!</v>
      </c>
      <c r="G4187" s="30" t="e">
        <f t="shared" si="522"/>
        <v>#DIV/0!</v>
      </c>
      <c r="H4187" s="30" t="e">
        <f t="shared" si="523"/>
        <v>#DIV/0!</v>
      </c>
      <c r="I4187" s="30" t="e">
        <f t="shared" si="524"/>
        <v>#DIV/0!</v>
      </c>
      <c r="J4187" s="30" t="e">
        <f t="shared" si="525"/>
        <v>#DIV/0!</v>
      </c>
      <c r="K4187" s="30" t="e">
        <f t="shared" si="526"/>
        <v>#DIV/0!</v>
      </c>
      <c r="L4187" s="30" t="e">
        <f t="shared" si="527"/>
        <v>#DIV/0!</v>
      </c>
      <c r="N4187" s="24" t="s">
        <v>1</v>
      </c>
      <c r="O4187" s="24" t="s">
        <v>1</v>
      </c>
      <c r="P4187" s="24" t="s">
        <v>1</v>
      </c>
      <c r="Q4187" s="24" t="s">
        <v>1</v>
      </c>
      <c r="R4187" s="24" t="s">
        <v>1</v>
      </c>
      <c r="T4187" s="24" t="s">
        <v>1</v>
      </c>
      <c r="U4187" s="24" t="s">
        <v>1</v>
      </c>
      <c r="V4187" s="24" t="s">
        <v>1</v>
      </c>
      <c r="W4187" s="24" t="s">
        <v>1</v>
      </c>
      <c r="X4187" s="24" t="s">
        <v>1</v>
      </c>
      <c r="Z4187" s="24" t="s">
        <v>1</v>
      </c>
      <c r="AA4187" s="24" t="s">
        <v>1</v>
      </c>
      <c r="AB4187" s="24" t="s">
        <v>1</v>
      </c>
      <c r="AC4187" s="24" t="s">
        <v>1</v>
      </c>
      <c r="AD4187" s="24" t="s">
        <v>1</v>
      </c>
    </row>
    <row r="4188" spans="1:30" x14ac:dyDescent="0.3">
      <c r="A4188" s="28" t="s">
        <v>2256</v>
      </c>
      <c r="B4188" s="29" t="s">
        <v>13172</v>
      </c>
      <c r="C4188" s="28" t="s">
        <v>13173</v>
      </c>
      <c r="D4188" s="28">
        <v>4186</v>
      </c>
      <c r="E4188" s="30" t="e">
        <f t="shared" si="520"/>
        <v>#DIV/0!</v>
      </c>
      <c r="F4188" s="30" t="e">
        <f t="shared" si="521"/>
        <v>#DIV/0!</v>
      </c>
      <c r="G4188" s="30" t="e">
        <f t="shared" si="522"/>
        <v>#DIV/0!</v>
      </c>
      <c r="H4188" s="30" t="e">
        <f t="shared" si="523"/>
        <v>#DIV/0!</v>
      </c>
      <c r="I4188" s="30" t="e">
        <f t="shared" si="524"/>
        <v>#DIV/0!</v>
      </c>
      <c r="J4188" s="30" t="e">
        <f t="shared" si="525"/>
        <v>#DIV/0!</v>
      </c>
      <c r="K4188" s="30" t="e">
        <f t="shared" si="526"/>
        <v>#DIV/0!</v>
      </c>
      <c r="L4188" s="30" t="e">
        <f t="shared" si="527"/>
        <v>#DIV/0!</v>
      </c>
      <c r="N4188" s="24" t="s">
        <v>1</v>
      </c>
      <c r="O4188" s="24" t="s">
        <v>1</v>
      </c>
      <c r="P4188" s="24" t="s">
        <v>1</v>
      </c>
      <c r="Q4188" s="24" t="s">
        <v>1</v>
      </c>
      <c r="R4188" s="24" t="s">
        <v>1</v>
      </c>
      <c r="T4188" s="24" t="s">
        <v>1</v>
      </c>
      <c r="U4188" s="24" t="s">
        <v>1</v>
      </c>
      <c r="V4188" s="24" t="s">
        <v>1</v>
      </c>
      <c r="W4188" s="24" t="s">
        <v>1</v>
      </c>
      <c r="X4188" s="24" t="s">
        <v>1</v>
      </c>
      <c r="Z4188" s="24" t="s">
        <v>1</v>
      </c>
      <c r="AA4188" s="24" t="s">
        <v>1</v>
      </c>
      <c r="AB4188" s="24" t="s">
        <v>1</v>
      </c>
      <c r="AC4188" s="24" t="s">
        <v>1</v>
      </c>
      <c r="AD4188" s="24" t="s">
        <v>1</v>
      </c>
    </row>
    <row r="4189" spans="1:30" x14ac:dyDescent="0.3">
      <c r="A4189" s="28" t="s">
        <v>2258</v>
      </c>
      <c r="B4189" s="29" t="s">
        <v>13174</v>
      </c>
      <c r="C4189" s="28" t="s">
        <v>13175</v>
      </c>
      <c r="D4189" s="28">
        <v>4187</v>
      </c>
      <c r="E4189" s="30" t="e">
        <f t="shared" si="520"/>
        <v>#DIV/0!</v>
      </c>
      <c r="F4189" s="30" t="e">
        <f t="shared" si="521"/>
        <v>#DIV/0!</v>
      </c>
      <c r="G4189" s="30" t="e">
        <f t="shared" si="522"/>
        <v>#DIV/0!</v>
      </c>
      <c r="H4189" s="30" t="e">
        <f t="shared" si="523"/>
        <v>#DIV/0!</v>
      </c>
      <c r="I4189" s="30" t="e">
        <f t="shared" si="524"/>
        <v>#DIV/0!</v>
      </c>
      <c r="J4189" s="30" t="e">
        <f t="shared" si="525"/>
        <v>#DIV/0!</v>
      </c>
      <c r="K4189" s="30" t="e">
        <f t="shared" si="526"/>
        <v>#DIV/0!</v>
      </c>
      <c r="L4189" s="30" t="e">
        <f t="shared" si="527"/>
        <v>#DIV/0!</v>
      </c>
      <c r="N4189" s="24" t="s">
        <v>1</v>
      </c>
      <c r="O4189" s="24" t="s">
        <v>1</v>
      </c>
      <c r="P4189" s="24" t="s">
        <v>1</v>
      </c>
      <c r="Q4189" s="24" t="s">
        <v>1</v>
      </c>
      <c r="R4189" s="24" t="s">
        <v>1</v>
      </c>
      <c r="T4189" s="24" t="s">
        <v>1</v>
      </c>
      <c r="U4189" s="24" t="s">
        <v>1</v>
      </c>
      <c r="V4189" s="24" t="s">
        <v>1</v>
      </c>
      <c r="W4189" s="24" t="s">
        <v>1</v>
      </c>
      <c r="X4189" s="24" t="s">
        <v>1</v>
      </c>
      <c r="Z4189" s="24" t="s">
        <v>1</v>
      </c>
      <c r="AA4189" s="24" t="s">
        <v>1</v>
      </c>
      <c r="AB4189" s="24" t="s">
        <v>1</v>
      </c>
      <c r="AC4189" s="24" t="s">
        <v>1</v>
      </c>
      <c r="AD4189" s="24" t="s">
        <v>1</v>
      </c>
    </row>
    <row r="4190" spans="1:30" x14ac:dyDescent="0.3">
      <c r="A4190" s="28" t="s">
        <v>2265</v>
      </c>
      <c r="B4190" s="29" t="s">
        <v>13176</v>
      </c>
      <c r="C4190" s="28" t="s">
        <v>13177</v>
      </c>
      <c r="D4190" s="28">
        <v>4188</v>
      </c>
      <c r="E4190" s="30" t="e">
        <f t="shared" si="520"/>
        <v>#DIV/0!</v>
      </c>
      <c r="F4190" s="30" t="e">
        <f t="shared" si="521"/>
        <v>#DIV/0!</v>
      </c>
      <c r="G4190" s="30" t="e">
        <f t="shared" si="522"/>
        <v>#DIV/0!</v>
      </c>
      <c r="H4190" s="30" t="e">
        <f t="shared" si="523"/>
        <v>#DIV/0!</v>
      </c>
      <c r="I4190" s="30" t="e">
        <f t="shared" si="524"/>
        <v>#DIV/0!</v>
      </c>
      <c r="J4190" s="30" t="e">
        <f t="shared" si="525"/>
        <v>#DIV/0!</v>
      </c>
      <c r="K4190" s="30" t="e">
        <f t="shared" si="526"/>
        <v>#DIV/0!</v>
      </c>
      <c r="L4190" s="30" t="e">
        <f t="shared" si="527"/>
        <v>#DIV/0!</v>
      </c>
      <c r="N4190" s="24" t="s">
        <v>1</v>
      </c>
      <c r="O4190" s="24" t="s">
        <v>1</v>
      </c>
      <c r="P4190" s="24" t="s">
        <v>1</v>
      </c>
      <c r="Q4190" s="24" t="s">
        <v>1</v>
      </c>
      <c r="R4190" s="24" t="s">
        <v>1</v>
      </c>
      <c r="T4190" s="24" t="s">
        <v>1</v>
      </c>
      <c r="U4190" s="24" t="s">
        <v>1</v>
      </c>
      <c r="V4190" s="24" t="s">
        <v>1</v>
      </c>
      <c r="W4190" s="24" t="s">
        <v>1</v>
      </c>
      <c r="X4190" s="24" t="s">
        <v>1</v>
      </c>
      <c r="Z4190" s="24" t="s">
        <v>1</v>
      </c>
      <c r="AA4190" s="24" t="s">
        <v>1</v>
      </c>
      <c r="AB4190" s="24" t="s">
        <v>1</v>
      </c>
      <c r="AC4190" s="24" t="s">
        <v>1</v>
      </c>
      <c r="AD4190" s="24" t="s">
        <v>1</v>
      </c>
    </row>
    <row r="4191" spans="1:30" x14ac:dyDescent="0.3">
      <c r="A4191" s="28" t="s">
        <v>2267</v>
      </c>
      <c r="B4191" s="29" t="s">
        <v>13178</v>
      </c>
      <c r="C4191" s="28" t="s">
        <v>13179</v>
      </c>
      <c r="D4191" s="28">
        <v>4189</v>
      </c>
      <c r="E4191" s="30" t="e">
        <f t="shared" si="520"/>
        <v>#DIV/0!</v>
      </c>
      <c r="F4191" s="30" t="e">
        <f t="shared" si="521"/>
        <v>#DIV/0!</v>
      </c>
      <c r="G4191" s="30" t="e">
        <f t="shared" si="522"/>
        <v>#DIV/0!</v>
      </c>
      <c r="H4191" s="30" t="e">
        <f t="shared" si="523"/>
        <v>#DIV/0!</v>
      </c>
      <c r="I4191" s="30" t="e">
        <f t="shared" si="524"/>
        <v>#DIV/0!</v>
      </c>
      <c r="J4191" s="30" t="e">
        <f t="shared" si="525"/>
        <v>#DIV/0!</v>
      </c>
      <c r="K4191" s="30" t="e">
        <f t="shared" si="526"/>
        <v>#DIV/0!</v>
      </c>
      <c r="L4191" s="30" t="e">
        <f t="shared" si="527"/>
        <v>#DIV/0!</v>
      </c>
      <c r="N4191" s="24" t="s">
        <v>1</v>
      </c>
      <c r="O4191" s="24" t="s">
        <v>1</v>
      </c>
      <c r="P4191" s="24" t="s">
        <v>1</v>
      </c>
      <c r="Q4191" s="24" t="s">
        <v>1</v>
      </c>
      <c r="R4191" s="24" t="s">
        <v>1</v>
      </c>
      <c r="T4191" s="24" t="s">
        <v>1</v>
      </c>
      <c r="U4191" s="24" t="s">
        <v>1</v>
      </c>
      <c r="V4191" s="24" t="s">
        <v>1</v>
      </c>
      <c r="W4191" s="24" t="s">
        <v>1</v>
      </c>
      <c r="X4191" s="24" t="s">
        <v>1</v>
      </c>
      <c r="Z4191" s="24" t="s">
        <v>1</v>
      </c>
      <c r="AA4191" s="24" t="s">
        <v>1</v>
      </c>
      <c r="AB4191" s="24" t="s">
        <v>1</v>
      </c>
      <c r="AC4191" s="24" t="s">
        <v>1</v>
      </c>
      <c r="AD4191" s="24" t="s">
        <v>1</v>
      </c>
    </row>
    <row r="4192" spans="1:30" x14ac:dyDescent="0.3">
      <c r="A4192" s="28" t="s">
        <v>2268</v>
      </c>
      <c r="B4192" s="29" t="s">
        <v>13180</v>
      </c>
      <c r="C4192" s="28" t="s">
        <v>13181</v>
      </c>
      <c r="D4192" s="28">
        <v>4190</v>
      </c>
      <c r="E4192" s="30" t="e">
        <f t="shared" si="520"/>
        <v>#DIV/0!</v>
      </c>
      <c r="F4192" s="30" t="e">
        <f t="shared" si="521"/>
        <v>#DIV/0!</v>
      </c>
      <c r="G4192" s="30" t="e">
        <f t="shared" si="522"/>
        <v>#DIV/0!</v>
      </c>
      <c r="H4192" s="30" t="e">
        <f t="shared" si="523"/>
        <v>#DIV/0!</v>
      </c>
      <c r="I4192" s="30" t="e">
        <f t="shared" si="524"/>
        <v>#DIV/0!</v>
      </c>
      <c r="J4192" s="30" t="e">
        <f t="shared" si="525"/>
        <v>#DIV/0!</v>
      </c>
      <c r="K4192" s="30" t="e">
        <f t="shared" si="526"/>
        <v>#DIV/0!</v>
      </c>
      <c r="L4192" s="30" t="e">
        <f t="shared" si="527"/>
        <v>#DIV/0!</v>
      </c>
      <c r="N4192" s="24" t="s">
        <v>1</v>
      </c>
      <c r="O4192" s="24" t="s">
        <v>1</v>
      </c>
      <c r="P4192" s="24" t="s">
        <v>1</v>
      </c>
      <c r="Q4192" s="24" t="s">
        <v>1</v>
      </c>
      <c r="R4192" s="24" t="s">
        <v>1</v>
      </c>
      <c r="T4192" s="24" t="s">
        <v>1</v>
      </c>
      <c r="U4192" s="24" t="s">
        <v>1</v>
      </c>
      <c r="V4192" s="24" t="s">
        <v>1</v>
      </c>
      <c r="W4192" s="24" t="s">
        <v>1</v>
      </c>
      <c r="X4192" s="24" t="s">
        <v>1</v>
      </c>
      <c r="Z4192" s="24" t="s">
        <v>1</v>
      </c>
      <c r="AA4192" s="24" t="s">
        <v>1</v>
      </c>
      <c r="AB4192" s="24" t="s">
        <v>1</v>
      </c>
      <c r="AC4192" s="24" t="s">
        <v>1</v>
      </c>
      <c r="AD4192" s="24" t="s">
        <v>1</v>
      </c>
    </row>
    <row r="4193" spans="1:30" x14ac:dyDescent="0.3">
      <c r="A4193" s="28" t="s">
        <v>2270</v>
      </c>
      <c r="B4193" s="29" t="s">
        <v>13182</v>
      </c>
      <c r="C4193" s="28" t="s">
        <v>13183</v>
      </c>
      <c r="D4193" s="28">
        <v>4191</v>
      </c>
      <c r="E4193" s="30" t="e">
        <f t="shared" si="520"/>
        <v>#DIV/0!</v>
      </c>
      <c r="F4193" s="30" t="e">
        <f t="shared" si="521"/>
        <v>#DIV/0!</v>
      </c>
      <c r="G4193" s="30" t="e">
        <f t="shared" si="522"/>
        <v>#DIV/0!</v>
      </c>
      <c r="H4193" s="30" t="e">
        <f t="shared" si="523"/>
        <v>#DIV/0!</v>
      </c>
      <c r="I4193" s="30" t="e">
        <f t="shared" si="524"/>
        <v>#DIV/0!</v>
      </c>
      <c r="J4193" s="30" t="e">
        <f t="shared" si="525"/>
        <v>#DIV/0!</v>
      </c>
      <c r="K4193" s="30" t="e">
        <f t="shared" si="526"/>
        <v>#DIV/0!</v>
      </c>
      <c r="L4193" s="30" t="e">
        <f t="shared" si="527"/>
        <v>#DIV/0!</v>
      </c>
      <c r="N4193" s="24" t="s">
        <v>1</v>
      </c>
      <c r="O4193" s="24" t="s">
        <v>1</v>
      </c>
      <c r="P4193" s="24" t="s">
        <v>1</v>
      </c>
      <c r="Q4193" s="24" t="s">
        <v>1</v>
      </c>
      <c r="R4193" s="24" t="s">
        <v>1</v>
      </c>
      <c r="T4193" s="24" t="s">
        <v>1</v>
      </c>
      <c r="U4193" s="24" t="s">
        <v>1</v>
      </c>
      <c r="V4193" s="24" t="s">
        <v>1</v>
      </c>
      <c r="W4193" s="24" t="s">
        <v>1</v>
      </c>
      <c r="X4193" s="24" t="s">
        <v>1</v>
      </c>
      <c r="Z4193" s="24" t="s">
        <v>1</v>
      </c>
      <c r="AA4193" s="24" t="s">
        <v>1</v>
      </c>
      <c r="AB4193" s="24" t="s">
        <v>1</v>
      </c>
      <c r="AC4193" s="24" t="s">
        <v>1</v>
      </c>
      <c r="AD4193" s="24" t="s">
        <v>1</v>
      </c>
    </row>
    <row r="4194" spans="1:30" x14ac:dyDescent="0.3">
      <c r="A4194" s="28" t="s">
        <v>2272</v>
      </c>
      <c r="B4194" s="29" t="s">
        <v>13184</v>
      </c>
      <c r="C4194" s="28" t="s">
        <v>8405</v>
      </c>
      <c r="D4194" s="28">
        <v>4192</v>
      </c>
      <c r="E4194" s="30" t="e">
        <f t="shared" si="520"/>
        <v>#DIV/0!</v>
      </c>
      <c r="F4194" s="30" t="e">
        <f t="shared" si="521"/>
        <v>#DIV/0!</v>
      </c>
      <c r="G4194" s="30" t="e">
        <f t="shared" si="522"/>
        <v>#DIV/0!</v>
      </c>
      <c r="H4194" s="30" t="e">
        <f t="shared" si="523"/>
        <v>#DIV/0!</v>
      </c>
      <c r="I4194" s="30" t="e">
        <f t="shared" si="524"/>
        <v>#DIV/0!</v>
      </c>
      <c r="J4194" s="30" t="e">
        <f t="shared" si="525"/>
        <v>#DIV/0!</v>
      </c>
      <c r="K4194" s="30" t="e">
        <f t="shared" si="526"/>
        <v>#DIV/0!</v>
      </c>
      <c r="L4194" s="30" t="e">
        <f t="shared" si="527"/>
        <v>#DIV/0!</v>
      </c>
      <c r="N4194" s="24" t="s">
        <v>1</v>
      </c>
      <c r="O4194" s="24" t="s">
        <v>1</v>
      </c>
      <c r="P4194" s="24" t="s">
        <v>1</v>
      </c>
      <c r="Q4194" s="24" t="s">
        <v>1</v>
      </c>
      <c r="R4194" s="24" t="s">
        <v>1</v>
      </c>
      <c r="T4194" s="24" t="s">
        <v>1</v>
      </c>
      <c r="U4194" s="24" t="s">
        <v>1</v>
      </c>
      <c r="V4194" s="24" t="s">
        <v>1</v>
      </c>
      <c r="W4194" s="24" t="s">
        <v>1</v>
      </c>
      <c r="X4194" s="24" t="s">
        <v>1</v>
      </c>
      <c r="Z4194" s="24" t="s">
        <v>1</v>
      </c>
      <c r="AA4194" s="24" t="s">
        <v>1</v>
      </c>
      <c r="AB4194" s="24" t="s">
        <v>1</v>
      </c>
      <c r="AC4194" s="24" t="s">
        <v>1</v>
      </c>
      <c r="AD4194" s="24" t="s">
        <v>1</v>
      </c>
    </row>
    <row r="4195" spans="1:30" x14ac:dyDescent="0.3">
      <c r="A4195" s="28" t="s">
        <v>2275</v>
      </c>
      <c r="B4195" s="29" t="s">
        <v>13185</v>
      </c>
      <c r="C4195" s="28" t="s">
        <v>13186</v>
      </c>
      <c r="D4195" s="28">
        <v>4193</v>
      </c>
      <c r="E4195" s="30" t="e">
        <f t="shared" si="520"/>
        <v>#DIV/0!</v>
      </c>
      <c r="F4195" s="30" t="e">
        <f t="shared" si="521"/>
        <v>#DIV/0!</v>
      </c>
      <c r="G4195" s="30" t="e">
        <f t="shared" si="522"/>
        <v>#DIV/0!</v>
      </c>
      <c r="H4195" s="30" t="e">
        <f t="shared" si="523"/>
        <v>#DIV/0!</v>
      </c>
      <c r="I4195" s="30" t="e">
        <f t="shared" si="524"/>
        <v>#DIV/0!</v>
      </c>
      <c r="J4195" s="30" t="e">
        <f t="shared" si="525"/>
        <v>#DIV/0!</v>
      </c>
      <c r="K4195" s="30" t="e">
        <f t="shared" si="526"/>
        <v>#DIV/0!</v>
      </c>
      <c r="L4195" s="30" t="e">
        <f t="shared" si="527"/>
        <v>#DIV/0!</v>
      </c>
      <c r="N4195" s="24" t="s">
        <v>1</v>
      </c>
      <c r="O4195" s="24" t="s">
        <v>1</v>
      </c>
      <c r="P4195" s="24" t="s">
        <v>1</v>
      </c>
      <c r="Q4195" s="24" t="s">
        <v>1</v>
      </c>
      <c r="R4195" s="24" t="s">
        <v>1</v>
      </c>
      <c r="T4195" s="24" t="s">
        <v>1</v>
      </c>
      <c r="U4195" s="24" t="s">
        <v>1</v>
      </c>
      <c r="V4195" s="24" t="s">
        <v>1</v>
      </c>
      <c r="W4195" s="24" t="s">
        <v>1</v>
      </c>
      <c r="X4195" s="24" t="s">
        <v>1</v>
      </c>
      <c r="Z4195" s="24" t="s">
        <v>1</v>
      </c>
      <c r="AA4195" s="24" t="s">
        <v>1</v>
      </c>
      <c r="AB4195" s="24" t="s">
        <v>1</v>
      </c>
      <c r="AC4195" s="24" t="s">
        <v>1</v>
      </c>
      <c r="AD4195" s="24" t="s">
        <v>1</v>
      </c>
    </row>
    <row r="4196" spans="1:30" x14ac:dyDescent="0.3">
      <c r="A4196" s="28" t="s">
        <v>2276</v>
      </c>
      <c r="B4196" s="29" t="s">
        <v>13187</v>
      </c>
      <c r="C4196" s="28" t="s">
        <v>13188</v>
      </c>
      <c r="D4196" s="28">
        <v>4194</v>
      </c>
      <c r="E4196" s="30" t="e">
        <f t="shared" si="520"/>
        <v>#DIV/0!</v>
      </c>
      <c r="F4196" s="30" t="e">
        <f t="shared" si="521"/>
        <v>#DIV/0!</v>
      </c>
      <c r="G4196" s="30" t="e">
        <f t="shared" si="522"/>
        <v>#DIV/0!</v>
      </c>
      <c r="H4196" s="30" t="e">
        <f t="shared" si="523"/>
        <v>#DIV/0!</v>
      </c>
      <c r="I4196" s="30" t="e">
        <f t="shared" si="524"/>
        <v>#DIV/0!</v>
      </c>
      <c r="J4196" s="30" t="e">
        <f t="shared" si="525"/>
        <v>#DIV/0!</v>
      </c>
      <c r="K4196" s="30" t="e">
        <f t="shared" si="526"/>
        <v>#DIV/0!</v>
      </c>
      <c r="L4196" s="30" t="e">
        <f t="shared" si="527"/>
        <v>#DIV/0!</v>
      </c>
      <c r="N4196" s="24" t="s">
        <v>1</v>
      </c>
      <c r="O4196" s="24" t="s">
        <v>1</v>
      </c>
      <c r="P4196" s="24" t="s">
        <v>1</v>
      </c>
      <c r="Q4196" s="24" t="s">
        <v>1</v>
      </c>
      <c r="R4196" s="24" t="s">
        <v>1</v>
      </c>
      <c r="T4196" s="24" t="s">
        <v>1</v>
      </c>
      <c r="U4196" s="24" t="s">
        <v>1</v>
      </c>
      <c r="V4196" s="24" t="s">
        <v>1</v>
      </c>
      <c r="W4196" s="24" t="s">
        <v>1</v>
      </c>
      <c r="X4196" s="24" t="s">
        <v>1</v>
      </c>
      <c r="Z4196" s="24" t="s">
        <v>1</v>
      </c>
      <c r="AA4196" s="24" t="s">
        <v>1</v>
      </c>
      <c r="AB4196" s="24" t="s">
        <v>1</v>
      </c>
      <c r="AC4196" s="24" t="s">
        <v>1</v>
      </c>
      <c r="AD4196" s="24" t="s">
        <v>1</v>
      </c>
    </row>
    <row r="4197" spans="1:30" x14ac:dyDescent="0.3">
      <c r="A4197" s="28" t="s">
        <v>2280</v>
      </c>
      <c r="B4197" s="29" t="s">
        <v>13189</v>
      </c>
      <c r="C4197" s="28" t="s">
        <v>13190</v>
      </c>
      <c r="D4197" s="28">
        <v>4195</v>
      </c>
      <c r="E4197" s="30" t="e">
        <f t="shared" si="520"/>
        <v>#DIV/0!</v>
      </c>
      <c r="F4197" s="30" t="e">
        <f t="shared" si="521"/>
        <v>#DIV/0!</v>
      </c>
      <c r="G4197" s="30" t="e">
        <f t="shared" si="522"/>
        <v>#DIV/0!</v>
      </c>
      <c r="H4197" s="30" t="e">
        <f t="shared" si="523"/>
        <v>#DIV/0!</v>
      </c>
      <c r="I4197" s="30" t="e">
        <f t="shared" si="524"/>
        <v>#DIV/0!</v>
      </c>
      <c r="J4197" s="30" t="e">
        <f t="shared" si="525"/>
        <v>#DIV/0!</v>
      </c>
      <c r="K4197" s="30" t="e">
        <f t="shared" si="526"/>
        <v>#DIV/0!</v>
      </c>
      <c r="L4197" s="30" t="e">
        <f t="shared" si="527"/>
        <v>#DIV/0!</v>
      </c>
      <c r="N4197" s="24" t="s">
        <v>1</v>
      </c>
      <c r="O4197" s="24" t="s">
        <v>1</v>
      </c>
      <c r="P4197" s="24" t="s">
        <v>1</v>
      </c>
      <c r="Q4197" s="24" t="s">
        <v>1</v>
      </c>
      <c r="R4197" s="24" t="s">
        <v>1</v>
      </c>
      <c r="T4197" s="24" t="s">
        <v>1</v>
      </c>
      <c r="U4197" s="24" t="s">
        <v>1</v>
      </c>
      <c r="V4197" s="24" t="s">
        <v>1</v>
      </c>
      <c r="W4197" s="24" t="s">
        <v>1</v>
      </c>
      <c r="X4197" s="24" t="s">
        <v>1</v>
      </c>
      <c r="Z4197" s="24" t="s">
        <v>1</v>
      </c>
      <c r="AA4197" s="24" t="s">
        <v>1</v>
      </c>
      <c r="AB4197" s="24" t="s">
        <v>1</v>
      </c>
      <c r="AC4197" s="24" t="s">
        <v>1</v>
      </c>
      <c r="AD4197" s="24" t="s">
        <v>1</v>
      </c>
    </row>
    <row r="4198" spans="1:30" x14ac:dyDescent="0.3">
      <c r="A4198" s="28" t="s">
        <v>2284</v>
      </c>
      <c r="B4198" s="29" t="s">
        <v>13191</v>
      </c>
      <c r="C4198" s="28" t="s">
        <v>13192</v>
      </c>
      <c r="D4198" s="28">
        <v>4196</v>
      </c>
      <c r="E4198" s="30" t="e">
        <f t="shared" si="520"/>
        <v>#DIV/0!</v>
      </c>
      <c r="F4198" s="30" t="e">
        <f t="shared" si="521"/>
        <v>#DIV/0!</v>
      </c>
      <c r="G4198" s="30" t="e">
        <f t="shared" si="522"/>
        <v>#DIV/0!</v>
      </c>
      <c r="H4198" s="30" t="e">
        <f t="shared" si="523"/>
        <v>#DIV/0!</v>
      </c>
      <c r="I4198" s="30" t="e">
        <f t="shared" si="524"/>
        <v>#DIV/0!</v>
      </c>
      <c r="J4198" s="30" t="e">
        <f t="shared" si="525"/>
        <v>#DIV/0!</v>
      </c>
      <c r="K4198" s="30" t="e">
        <f t="shared" si="526"/>
        <v>#DIV/0!</v>
      </c>
      <c r="L4198" s="30" t="e">
        <f t="shared" si="527"/>
        <v>#DIV/0!</v>
      </c>
      <c r="N4198" s="24" t="s">
        <v>1</v>
      </c>
      <c r="O4198" s="24" t="s">
        <v>1</v>
      </c>
      <c r="P4198" s="24" t="s">
        <v>1</v>
      </c>
      <c r="Q4198" s="24" t="s">
        <v>1</v>
      </c>
      <c r="R4198" s="24" t="s">
        <v>1</v>
      </c>
      <c r="T4198" s="24" t="s">
        <v>1</v>
      </c>
      <c r="U4198" s="24" t="s">
        <v>1</v>
      </c>
      <c r="V4198" s="24" t="s">
        <v>1</v>
      </c>
      <c r="W4198" s="24" t="s">
        <v>1</v>
      </c>
      <c r="X4198" s="24" t="s">
        <v>1</v>
      </c>
      <c r="Z4198" s="24" t="s">
        <v>1</v>
      </c>
      <c r="AA4198" s="24" t="s">
        <v>1</v>
      </c>
      <c r="AB4198" s="24" t="s">
        <v>1</v>
      </c>
      <c r="AC4198" s="24" t="s">
        <v>1</v>
      </c>
      <c r="AD4198" s="24" t="s">
        <v>1</v>
      </c>
    </row>
    <row r="4199" spans="1:30" x14ac:dyDescent="0.3">
      <c r="A4199" s="28" t="s">
        <v>2285</v>
      </c>
      <c r="B4199" s="29" t="s">
        <v>13193</v>
      </c>
      <c r="C4199" s="28" t="s">
        <v>13194</v>
      </c>
      <c r="D4199" s="28">
        <v>4197</v>
      </c>
      <c r="E4199" s="30" t="e">
        <f t="shared" si="520"/>
        <v>#DIV/0!</v>
      </c>
      <c r="F4199" s="30" t="e">
        <f t="shared" si="521"/>
        <v>#DIV/0!</v>
      </c>
      <c r="G4199" s="30" t="e">
        <f t="shared" si="522"/>
        <v>#DIV/0!</v>
      </c>
      <c r="H4199" s="30" t="e">
        <f t="shared" si="523"/>
        <v>#DIV/0!</v>
      </c>
      <c r="I4199" s="30" t="e">
        <f t="shared" si="524"/>
        <v>#DIV/0!</v>
      </c>
      <c r="J4199" s="30" t="e">
        <f t="shared" si="525"/>
        <v>#DIV/0!</v>
      </c>
      <c r="K4199" s="30" t="e">
        <f t="shared" si="526"/>
        <v>#DIV/0!</v>
      </c>
      <c r="L4199" s="30" t="e">
        <f t="shared" si="527"/>
        <v>#DIV/0!</v>
      </c>
      <c r="N4199" s="24" t="s">
        <v>1</v>
      </c>
      <c r="O4199" s="24" t="s">
        <v>1</v>
      </c>
      <c r="P4199" s="24" t="s">
        <v>1</v>
      </c>
      <c r="Q4199" s="24" t="s">
        <v>1</v>
      </c>
      <c r="R4199" s="24" t="s">
        <v>1</v>
      </c>
      <c r="T4199" s="24" t="s">
        <v>1</v>
      </c>
      <c r="U4199" s="24" t="s">
        <v>1</v>
      </c>
      <c r="V4199" s="24" t="s">
        <v>1</v>
      </c>
      <c r="W4199" s="24" t="s">
        <v>1</v>
      </c>
      <c r="X4199" s="24" t="s">
        <v>1</v>
      </c>
      <c r="Z4199" s="24" t="s">
        <v>1</v>
      </c>
      <c r="AA4199" s="24" t="s">
        <v>1</v>
      </c>
      <c r="AB4199" s="24" t="s">
        <v>1</v>
      </c>
      <c r="AC4199" s="24" t="s">
        <v>1</v>
      </c>
      <c r="AD4199" s="24" t="s">
        <v>1</v>
      </c>
    </row>
    <row r="4200" spans="1:30" x14ac:dyDescent="0.3">
      <c r="A4200" s="28" t="s">
        <v>2294</v>
      </c>
      <c r="B4200" s="29" t="s">
        <v>13195</v>
      </c>
      <c r="C4200" s="28" t="s">
        <v>5985</v>
      </c>
      <c r="D4200" s="28">
        <v>4198</v>
      </c>
      <c r="E4200" s="30" t="e">
        <f t="shared" si="520"/>
        <v>#DIV/0!</v>
      </c>
      <c r="F4200" s="30" t="e">
        <f t="shared" si="521"/>
        <v>#DIV/0!</v>
      </c>
      <c r="G4200" s="30" t="e">
        <f t="shared" si="522"/>
        <v>#DIV/0!</v>
      </c>
      <c r="H4200" s="30" t="e">
        <f t="shared" si="523"/>
        <v>#DIV/0!</v>
      </c>
      <c r="I4200" s="30" t="e">
        <f t="shared" si="524"/>
        <v>#DIV/0!</v>
      </c>
      <c r="J4200" s="30" t="e">
        <f t="shared" si="525"/>
        <v>#DIV/0!</v>
      </c>
      <c r="K4200" s="30" t="e">
        <f t="shared" si="526"/>
        <v>#DIV/0!</v>
      </c>
      <c r="L4200" s="30" t="e">
        <f t="shared" si="527"/>
        <v>#DIV/0!</v>
      </c>
      <c r="N4200" s="24" t="s">
        <v>1</v>
      </c>
      <c r="O4200" s="24" t="s">
        <v>1</v>
      </c>
      <c r="P4200" s="24" t="s">
        <v>1</v>
      </c>
      <c r="Q4200" s="24" t="s">
        <v>1</v>
      </c>
      <c r="R4200" s="24" t="s">
        <v>1</v>
      </c>
      <c r="T4200" s="24" t="s">
        <v>1</v>
      </c>
      <c r="U4200" s="24" t="s">
        <v>1</v>
      </c>
      <c r="V4200" s="24" t="s">
        <v>1</v>
      </c>
      <c r="W4200" s="24" t="s">
        <v>1</v>
      </c>
      <c r="X4200" s="24" t="s">
        <v>1</v>
      </c>
      <c r="Z4200" s="24" t="s">
        <v>1</v>
      </c>
      <c r="AA4200" s="24" t="s">
        <v>1</v>
      </c>
      <c r="AB4200" s="24" t="s">
        <v>1</v>
      </c>
      <c r="AC4200" s="24" t="s">
        <v>1</v>
      </c>
      <c r="AD4200" s="24" t="s">
        <v>1</v>
      </c>
    </row>
    <row r="4201" spans="1:30" x14ac:dyDescent="0.3">
      <c r="A4201" s="28" t="s">
        <v>2295</v>
      </c>
      <c r="B4201" s="29" t="s">
        <v>13196</v>
      </c>
      <c r="C4201" s="28" t="s">
        <v>13197</v>
      </c>
      <c r="D4201" s="28">
        <v>4199</v>
      </c>
      <c r="E4201" s="30" t="e">
        <f t="shared" si="520"/>
        <v>#DIV/0!</v>
      </c>
      <c r="F4201" s="30" t="e">
        <f t="shared" si="521"/>
        <v>#DIV/0!</v>
      </c>
      <c r="G4201" s="30" t="e">
        <f t="shared" si="522"/>
        <v>#DIV/0!</v>
      </c>
      <c r="H4201" s="30" t="e">
        <f t="shared" si="523"/>
        <v>#DIV/0!</v>
      </c>
      <c r="I4201" s="30" t="e">
        <f t="shared" si="524"/>
        <v>#DIV/0!</v>
      </c>
      <c r="J4201" s="30" t="e">
        <f t="shared" si="525"/>
        <v>#DIV/0!</v>
      </c>
      <c r="K4201" s="30" t="e">
        <f t="shared" si="526"/>
        <v>#DIV/0!</v>
      </c>
      <c r="L4201" s="30" t="e">
        <f t="shared" si="527"/>
        <v>#DIV/0!</v>
      </c>
      <c r="N4201" s="24" t="s">
        <v>1</v>
      </c>
      <c r="O4201" s="24" t="s">
        <v>1</v>
      </c>
      <c r="P4201" s="24" t="s">
        <v>1</v>
      </c>
      <c r="Q4201" s="24" t="s">
        <v>1</v>
      </c>
      <c r="R4201" s="24" t="s">
        <v>1</v>
      </c>
      <c r="T4201" s="24" t="s">
        <v>1</v>
      </c>
      <c r="U4201" s="24" t="s">
        <v>1</v>
      </c>
      <c r="V4201" s="24" t="s">
        <v>1</v>
      </c>
      <c r="W4201" s="24" t="s">
        <v>1</v>
      </c>
      <c r="X4201" s="24" t="s">
        <v>1</v>
      </c>
      <c r="Z4201" s="24" t="s">
        <v>1</v>
      </c>
      <c r="AA4201" s="24" t="s">
        <v>1</v>
      </c>
      <c r="AB4201" s="24" t="s">
        <v>1</v>
      </c>
      <c r="AC4201" s="24" t="s">
        <v>1</v>
      </c>
      <c r="AD4201" s="24" t="s">
        <v>1</v>
      </c>
    </row>
    <row r="4202" spans="1:30" x14ac:dyDescent="0.3">
      <c r="A4202" s="28" t="s">
        <v>2298</v>
      </c>
      <c r="B4202" s="29" t="s">
        <v>13198</v>
      </c>
      <c r="C4202" s="28" t="s">
        <v>13199</v>
      </c>
      <c r="D4202" s="28">
        <v>4200</v>
      </c>
      <c r="E4202" s="30" t="e">
        <f t="shared" si="520"/>
        <v>#DIV/0!</v>
      </c>
      <c r="F4202" s="30" t="e">
        <f t="shared" si="521"/>
        <v>#DIV/0!</v>
      </c>
      <c r="G4202" s="30" t="e">
        <f t="shared" si="522"/>
        <v>#DIV/0!</v>
      </c>
      <c r="H4202" s="30" t="e">
        <f t="shared" si="523"/>
        <v>#DIV/0!</v>
      </c>
      <c r="I4202" s="30" t="e">
        <f t="shared" si="524"/>
        <v>#DIV/0!</v>
      </c>
      <c r="J4202" s="30" t="e">
        <f t="shared" si="525"/>
        <v>#DIV/0!</v>
      </c>
      <c r="K4202" s="30" t="e">
        <f t="shared" si="526"/>
        <v>#DIV/0!</v>
      </c>
      <c r="L4202" s="30" t="e">
        <f t="shared" si="527"/>
        <v>#DIV/0!</v>
      </c>
      <c r="N4202" s="24" t="s">
        <v>1</v>
      </c>
      <c r="O4202" s="24" t="s">
        <v>1</v>
      </c>
      <c r="P4202" s="24" t="s">
        <v>1</v>
      </c>
      <c r="Q4202" s="24" t="s">
        <v>1</v>
      </c>
      <c r="R4202" s="24" t="s">
        <v>1</v>
      </c>
      <c r="T4202" s="24" t="s">
        <v>1</v>
      </c>
      <c r="U4202" s="24" t="s">
        <v>1</v>
      </c>
      <c r="V4202" s="24" t="s">
        <v>1</v>
      </c>
      <c r="W4202" s="24" t="s">
        <v>1</v>
      </c>
      <c r="X4202" s="24" t="s">
        <v>1</v>
      </c>
      <c r="Z4202" s="24" t="s">
        <v>1</v>
      </c>
      <c r="AA4202" s="24" t="s">
        <v>1</v>
      </c>
      <c r="AB4202" s="24" t="s">
        <v>1</v>
      </c>
      <c r="AC4202" s="24" t="s">
        <v>1</v>
      </c>
      <c r="AD4202" s="24" t="s">
        <v>1</v>
      </c>
    </row>
    <row r="4203" spans="1:30" x14ac:dyDescent="0.3">
      <c r="A4203" s="28" t="s">
        <v>2304</v>
      </c>
      <c r="B4203" s="29" t="s">
        <v>13200</v>
      </c>
      <c r="C4203" s="28" t="s">
        <v>13201</v>
      </c>
      <c r="D4203" s="28">
        <v>4201</v>
      </c>
      <c r="E4203" s="30" t="e">
        <f t="shared" si="520"/>
        <v>#DIV/0!</v>
      </c>
      <c r="F4203" s="30" t="e">
        <f t="shared" si="521"/>
        <v>#DIV/0!</v>
      </c>
      <c r="G4203" s="30" t="e">
        <f t="shared" si="522"/>
        <v>#DIV/0!</v>
      </c>
      <c r="H4203" s="30" t="e">
        <f t="shared" si="523"/>
        <v>#DIV/0!</v>
      </c>
      <c r="I4203" s="30" t="e">
        <f t="shared" si="524"/>
        <v>#DIV/0!</v>
      </c>
      <c r="J4203" s="30" t="e">
        <f t="shared" si="525"/>
        <v>#DIV/0!</v>
      </c>
      <c r="K4203" s="30" t="e">
        <f t="shared" si="526"/>
        <v>#DIV/0!</v>
      </c>
      <c r="L4203" s="30" t="e">
        <f t="shared" si="527"/>
        <v>#DIV/0!</v>
      </c>
      <c r="N4203" s="24" t="s">
        <v>1</v>
      </c>
      <c r="O4203" s="24" t="s">
        <v>1</v>
      </c>
      <c r="P4203" s="24" t="s">
        <v>1</v>
      </c>
      <c r="Q4203" s="24" t="s">
        <v>1</v>
      </c>
      <c r="R4203" s="24" t="s">
        <v>1</v>
      </c>
      <c r="T4203" s="24" t="s">
        <v>1</v>
      </c>
      <c r="U4203" s="24" t="s">
        <v>1</v>
      </c>
      <c r="V4203" s="24" t="s">
        <v>1</v>
      </c>
      <c r="W4203" s="24" t="s">
        <v>1</v>
      </c>
      <c r="X4203" s="24" t="s">
        <v>1</v>
      </c>
      <c r="Z4203" s="24" t="s">
        <v>1</v>
      </c>
      <c r="AA4203" s="24" t="s">
        <v>1</v>
      </c>
      <c r="AB4203" s="24" t="s">
        <v>1</v>
      </c>
      <c r="AC4203" s="24" t="s">
        <v>1</v>
      </c>
      <c r="AD4203" s="24" t="s">
        <v>1</v>
      </c>
    </row>
    <row r="4204" spans="1:30" x14ac:dyDescent="0.3">
      <c r="A4204" s="28" t="s">
        <v>2305</v>
      </c>
      <c r="B4204" s="29" t="s">
        <v>13202</v>
      </c>
      <c r="C4204" s="28" t="s">
        <v>13203</v>
      </c>
      <c r="D4204" s="28">
        <v>4202</v>
      </c>
      <c r="E4204" s="30" t="e">
        <f t="shared" si="520"/>
        <v>#DIV/0!</v>
      </c>
      <c r="F4204" s="30" t="e">
        <f t="shared" si="521"/>
        <v>#DIV/0!</v>
      </c>
      <c r="G4204" s="30" t="e">
        <f t="shared" si="522"/>
        <v>#DIV/0!</v>
      </c>
      <c r="H4204" s="30" t="e">
        <f t="shared" si="523"/>
        <v>#DIV/0!</v>
      </c>
      <c r="I4204" s="30" t="e">
        <f t="shared" si="524"/>
        <v>#DIV/0!</v>
      </c>
      <c r="J4204" s="30" t="e">
        <f t="shared" si="525"/>
        <v>#DIV/0!</v>
      </c>
      <c r="K4204" s="30" t="e">
        <f t="shared" si="526"/>
        <v>#DIV/0!</v>
      </c>
      <c r="L4204" s="30" t="e">
        <f t="shared" si="527"/>
        <v>#DIV/0!</v>
      </c>
      <c r="N4204" s="24" t="s">
        <v>1</v>
      </c>
      <c r="O4204" s="24" t="s">
        <v>1</v>
      </c>
      <c r="P4204" s="24" t="s">
        <v>1</v>
      </c>
      <c r="Q4204" s="24" t="s">
        <v>1</v>
      </c>
      <c r="R4204" s="24" t="s">
        <v>1</v>
      </c>
      <c r="T4204" s="24" t="s">
        <v>1</v>
      </c>
      <c r="U4204" s="24" t="s">
        <v>1</v>
      </c>
      <c r="V4204" s="24" t="s">
        <v>1</v>
      </c>
      <c r="W4204" s="24" t="s">
        <v>1</v>
      </c>
      <c r="X4204" s="24" t="s">
        <v>1</v>
      </c>
      <c r="Z4204" s="24" t="s">
        <v>1</v>
      </c>
      <c r="AA4204" s="24" t="s">
        <v>1</v>
      </c>
      <c r="AB4204" s="24" t="s">
        <v>1</v>
      </c>
      <c r="AC4204" s="24" t="s">
        <v>1</v>
      </c>
      <c r="AD4204" s="24" t="s">
        <v>1</v>
      </c>
    </row>
    <row r="4205" spans="1:30" x14ac:dyDescent="0.3">
      <c r="A4205" s="28" t="s">
        <v>2306</v>
      </c>
      <c r="B4205" s="29" t="s">
        <v>13204</v>
      </c>
      <c r="C4205" s="28" t="s">
        <v>13205</v>
      </c>
      <c r="D4205" s="28">
        <v>4203</v>
      </c>
      <c r="E4205" s="30" t="e">
        <f t="shared" si="520"/>
        <v>#DIV/0!</v>
      </c>
      <c r="F4205" s="30" t="e">
        <f t="shared" si="521"/>
        <v>#DIV/0!</v>
      </c>
      <c r="G4205" s="30" t="e">
        <f t="shared" si="522"/>
        <v>#DIV/0!</v>
      </c>
      <c r="H4205" s="30" t="e">
        <f t="shared" si="523"/>
        <v>#DIV/0!</v>
      </c>
      <c r="I4205" s="30" t="e">
        <f t="shared" si="524"/>
        <v>#DIV/0!</v>
      </c>
      <c r="J4205" s="30" t="e">
        <f t="shared" si="525"/>
        <v>#DIV/0!</v>
      </c>
      <c r="K4205" s="30" t="e">
        <f t="shared" si="526"/>
        <v>#DIV/0!</v>
      </c>
      <c r="L4205" s="30" t="e">
        <f t="shared" si="527"/>
        <v>#DIV/0!</v>
      </c>
      <c r="N4205" s="24" t="s">
        <v>1</v>
      </c>
      <c r="O4205" s="24" t="s">
        <v>1</v>
      </c>
      <c r="P4205" s="24" t="s">
        <v>1</v>
      </c>
      <c r="Q4205" s="24" t="s">
        <v>1</v>
      </c>
      <c r="R4205" s="24" t="s">
        <v>1</v>
      </c>
      <c r="T4205" s="24" t="s">
        <v>1</v>
      </c>
      <c r="U4205" s="24" t="s">
        <v>1</v>
      </c>
      <c r="V4205" s="24" t="s">
        <v>1</v>
      </c>
      <c r="W4205" s="24" t="s">
        <v>1</v>
      </c>
      <c r="X4205" s="24" t="s">
        <v>1</v>
      </c>
      <c r="Z4205" s="24" t="s">
        <v>1</v>
      </c>
      <c r="AA4205" s="24" t="s">
        <v>1</v>
      </c>
      <c r="AB4205" s="24" t="s">
        <v>1</v>
      </c>
      <c r="AC4205" s="24" t="s">
        <v>1</v>
      </c>
      <c r="AD4205" s="24" t="s">
        <v>1</v>
      </c>
    </row>
    <row r="4206" spans="1:30" x14ac:dyDescent="0.3">
      <c r="A4206" s="28" t="s">
        <v>2312</v>
      </c>
      <c r="B4206" s="29" t="s">
        <v>13206</v>
      </c>
      <c r="C4206" s="28" t="s">
        <v>13207</v>
      </c>
      <c r="D4206" s="28">
        <v>4204</v>
      </c>
      <c r="E4206" s="30" t="e">
        <f t="shared" si="520"/>
        <v>#DIV/0!</v>
      </c>
      <c r="F4206" s="30" t="e">
        <f t="shared" si="521"/>
        <v>#DIV/0!</v>
      </c>
      <c r="G4206" s="30" t="e">
        <f t="shared" si="522"/>
        <v>#DIV/0!</v>
      </c>
      <c r="H4206" s="30" t="e">
        <f t="shared" si="523"/>
        <v>#DIV/0!</v>
      </c>
      <c r="I4206" s="30" t="e">
        <f t="shared" si="524"/>
        <v>#DIV/0!</v>
      </c>
      <c r="J4206" s="30" t="e">
        <f t="shared" si="525"/>
        <v>#DIV/0!</v>
      </c>
      <c r="K4206" s="30" t="e">
        <f t="shared" si="526"/>
        <v>#DIV/0!</v>
      </c>
      <c r="L4206" s="30" t="e">
        <f t="shared" si="527"/>
        <v>#DIV/0!</v>
      </c>
      <c r="N4206" s="24" t="s">
        <v>1</v>
      </c>
      <c r="O4206" s="24" t="s">
        <v>1</v>
      </c>
      <c r="P4206" s="24" t="s">
        <v>1</v>
      </c>
      <c r="Q4206" s="24" t="s">
        <v>1</v>
      </c>
      <c r="R4206" s="24" t="s">
        <v>1</v>
      </c>
      <c r="T4206" s="24" t="s">
        <v>1</v>
      </c>
      <c r="U4206" s="24" t="s">
        <v>1</v>
      </c>
      <c r="V4206" s="24" t="s">
        <v>1</v>
      </c>
      <c r="W4206" s="24" t="s">
        <v>1</v>
      </c>
      <c r="X4206" s="24" t="s">
        <v>1</v>
      </c>
      <c r="Z4206" s="24" t="s">
        <v>1</v>
      </c>
      <c r="AA4206" s="24" t="s">
        <v>1</v>
      </c>
      <c r="AB4206" s="24" t="s">
        <v>1</v>
      </c>
      <c r="AC4206" s="24" t="s">
        <v>1</v>
      </c>
      <c r="AD4206" s="24" t="s">
        <v>1</v>
      </c>
    </row>
    <row r="4207" spans="1:30" x14ac:dyDescent="0.3">
      <c r="A4207" s="28" t="s">
        <v>2313</v>
      </c>
      <c r="B4207" s="29" t="s">
        <v>13208</v>
      </c>
      <c r="C4207" s="28" t="s">
        <v>13209</v>
      </c>
      <c r="D4207" s="28">
        <v>4205</v>
      </c>
      <c r="E4207" s="30" t="e">
        <f t="shared" si="520"/>
        <v>#DIV/0!</v>
      </c>
      <c r="F4207" s="30" t="e">
        <f t="shared" si="521"/>
        <v>#DIV/0!</v>
      </c>
      <c r="G4207" s="30" t="e">
        <f t="shared" si="522"/>
        <v>#DIV/0!</v>
      </c>
      <c r="H4207" s="30" t="e">
        <f t="shared" si="523"/>
        <v>#DIV/0!</v>
      </c>
      <c r="I4207" s="30" t="e">
        <f t="shared" si="524"/>
        <v>#DIV/0!</v>
      </c>
      <c r="J4207" s="30" t="e">
        <f t="shared" si="525"/>
        <v>#DIV/0!</v>
      </c>
      <c r="K4207" s="30" t="e">
        <f t="shared" si="526"/>
        <v>#DIV/0!</v>
      </c>
      <c r="L4207" s="30" t="e">
        <f t="shared" si="527"/>
        <v>#DIV/0!</v>
      </c>
      <c r="N4207" s="24" t="s">
        <v>1</v>
      </c>
      <c r="O4207" s="24" t="s">
        <v>1</v>
      </c>
      <c r="P4207" s="24" t="s">
        <v>1</v>
      </c>
      <c r="Q4207" s="24" t="s">
        <v>1</v>
      </c>
      <c r="R4207" s="24" t="s">
        <v>1</v>
      </c>
      <c r="T4207" s="24" t="s">
        <v>1</v>
      </c>
      <c r="U4207" s="24" t="s">
        <v>1</v>
      </c>
      <c r="V4207" s="24" t="s">
        <v>1</v>
      </c>
      <c r="W4207" s="24" t="s">
        <v>1</v>
      </c>
      <c r="X4207" s="24" t="s">
        <v>1</v>
      </c>
      <c r="Z4207" s="24" t="s">
        <v>1</v>
      </c>
      <c r="AA4207" s="24" t="s">
        <v>1</v>
      </c>
      <c r="AB4207" s="24" t="s">
        <v>1</v>
      </c>
      <c r="AC4207" s="24" t="s">
        <v>1</v>
      </c>
      <c r="AD4207" s="24" t="s">
        <v>1</v>
      </c>
    </row>
    <row r="4208" spans="1:30" x14ac:dyDescent="0.3">
      <c r="A4208" s="28" t="s">
        <v>2314</v>
      </c>
      <c r="B4208" s="29" t="s">
        <v>13210</v>
      </c>
      <c r="C4208" s="28" t="s">
        <v>13211</v>
      </c>
      <c r="D4208" s="28">
        <v>4206</v>
      </c>
      <c r="E4208" s="30" t="e">
        <f t="shared" si="520"/>
        <v>#DIV/0!</v>
      </c>
      <c r="F4208" s="30" t="e">
        <f t="shared" si="521"/>
        <v>#DIV/0!</v>
      </c>
      <c r="G4208" s="30" t="e">
        <f t="shared" si="522"/>
        <v>#DIV/0!</v>
      </c>
      <c r="H4208" s="30" t="e">
        <f t="shared" si="523"/>
        <v>#DIV/0!</v>
      </c>
      <c r="I4208" s="30" t="e">
        <f t="shared" si="524"/>
        <v>#DIV/0!</v>
      </c>
      <c r="J4208" s="30" t="e">
        <f t="shared" si="525"/>
        <v>#DIV/0!</v>
      </c>
      <c r="K4208" s="30" t="e">
        <f t="shared" si="526"/>
        <v>#DIV/0!</v>
      </c>
      <c r="L4208" s="30" t="e">
        <f t="shared" si="527"/>
        <v>#DIV/0!</v>
      </c>
      <c r="N4208" s="24" t="s">
        <v>1</v>
      </c>
      <c r="O4208" s="24" t="s">
        <v>1</v>
      </c>
      <c r="P4208" s="24" t="s">
        <v>1</v>
      </c>
      <c r="Q4208" s="24" t="s">
        <v>1</v>
      </c>
      <c r="R4208" s="24" t="s">
        <v>1</v>
      </c>
      <c r="T4208" s="24" t="s">
        <v>1</v>
      </c>
      <c r="U4208" s="24" t="s">
        <v>1</v>
      </c>
      <c r="V4208" s="24" t="s">
        <v>1</v>
      </c>
      <c r="W4208" s="24" t="s">
        <v>1</v>
      </c>
      <c r="X4208" s="24" t="s">
        <v>1</v>
      </c>
      <c r="Z4208" s="24" t="s">
        <v>1</v>
      </c>
      <c r="AA4208" s="24" t="s">
        <v>1</v>
      </c>
      <c r="AB4208" s="24" t="s">
        <v>1</v>
      </c>
      <c r="AC4208" s="24" t="s">
        <v>1</v>
      </c>
      <c r="AD4208" s="24" t="s">
        <v>1</v>
      </c>
    </row>
    <row r="4209" spans="1:30" x14ac:dyDescent="0.3">
      <c r="A4209" s="28" t="s">
        <v>2318</v>
      </c>
      <c r="B4209" s="29" t="s">
        <v>13212</v>
      </c>
      <c r="C4209" s="28" t="s">
        <v>13213</v>
      </c>
      <c r="D4209" s="28">
        <v>4207</v>
      </c>
      <c r="E4209" s="30" t="e">
        <f t="shared" si="520"/>
        <v>#DIV/0!</v>
      </c>
      <c r="F4209" s="30" t="e">
        <f t="shared" si="521"/>
        <v>#DIV/0!</v>
      </c>
      <c r="G4209" s="30" t="e">
        <f t="shared" si="522"/>
        <v>#DIV/0!</v>
      </c>
      <c r="H4209" s="30" t="e">
        <f t="shared" si="523"/>
        <v>#DIV/0!</v>
      </c>
      <c r="I4209" s="30" t="e">
        <f t="shared" si="524"/>
        <v>#DIV/0!</v>
      </c>
      <c r="J4209" s="30" t="e">
        <f t="shared" si="525"/>
        <v>#DIV/0!</v>
      </c>
      <c r="K4209" s="30" t="e">
        <f t="shared" si="526"/>
        <v>#DIV/0!</v>
      </c>
      <c r="L4209" s="30" t="e">
        <f t="shared" si="527"/>
        <v>#DIV/0!</v>
      </c>
      <c r="N4209" s="24" t="s">
        <v>1</v>
      </c>
      <c r="O4209" s="24" t="s">
        <v>1</v>
      </c>
      <c r="P4209" s="24" t="s">
        <v>1</v>
      </c>
      <c r="Q4209" s="24" t="s">
        <v>1</v>
      </c>
      <c r="R4209" s="24" t="s">
        <v>1</v>
      </c>
      <c r="T4209" s="24" t="s">
        <v>1</v>
      </c>
      <c r="U4209" s="24" t="s">
        <v>1</v>
      </c>
      <c r="V4209" s="24" t="s">
        <v>1</v>
      </c>
      <c r="W4209" s="24" t="s">
        <v>1</v>
      </c>
      <c r="X4209" s="24" t="s">
        <v>1</v>
      </c>
      <c r="Z4209" s="24" t="s">
        <v>1</v>
      </c>
      <c r="AA4209" s="24" t="s">
        <v>1</v>
      </c>
      <c r="AB4209" s="24" t="s">
        <v>1</v>
      </c>
      <c r="AC4209" s="24" t="s">
        <v>1</v>
      </c>
      <c r="AD4209" s="24" t="s">
        <v>1</v>
      </c>
    </row>
    <row r="4210" spans="1:30" x14ac:dyDescent="0.3">
      <c r="A4210" s="28" t="s">
        <v>2320</v>
      </c>
      <c r="B4210" s="29" t="s">
        <v>13214</v>
      </c>
      <c r="C4210" s="28" t="s">
        <v>9696</v>
      </c>
      <c r="D4210" s="28">
        <v>4208</v>
      </c>
      <c r="E4210" s="30" t="e">
        <f t="shared" si="520"/>
        <v>#DIV/0!</v>
      </c>
      <c r="F4210" s="30" t="e">
        <f t="shared" si="521"/>
        <v>#DIV/0!</v>
      </c>
      <c r="G4210" s="30" t="e">
        <f t="shared" si="522"/>
        <v>#DIV/0!</v>
      </c>
      <c r="H4210" s="30" t="e">
        <f t="shared" si="523"/>
        <v>#DIV/0!</v>
      </c>
      <c r="I4210" s="30" t="e">
        <f t="shared" si="524"/>
        <v>#DIV/0!</v>
      </c>
      <c r="J4210" s="30" t="e">
        <f t="shared" si="525"/>
        <v>#DIV/0!</v>
      </c>
      <c r="K4210" s="30" t="e">
        <f t="shared" si="526"/>
        <v>#DIV/0!</v>
      </c>
      <c r="L4210" s="30" t="e">
        <f t="shared" si="527"/>
        <v>#DIV/0!</v>
      </c>
      <c r="N4210" s="24" t="s">
        <v>1</v>
      </c>
      <c r="O4210" s="24" t="s">
        <v>1</v>
      </c>
      <c r="P4210" s="24" t="s">
        <v>1</v>
      </c>
      <c r="Q4210" s="24" t="s">
        <v>1</v>
      </c>
      <c r="R4210" s="24" t="s">
        <v>1</v>
      </c>
      <c r="T4210" s="24" t="s">
        <v>1</v>
      </c>
      <c r="U4210" s="24" t="s">
        <v>1</v>
      </c>
      <c r="V4210" s="24" t="s">
        <v>1</v>
      </c>
      <c r="W4210" s="24" t="s">
        <v>1</v>
      </c>
      <c r="X4210" s="24" t="s">
        <v>1</v>
      </c>
      <c r="Z4210" s="24" t="s">
        <v>1</v>
      </c>
      <c r="AA4210" s="24" t="s">
        <v>1</v>
      </c>
      <c r="AB4210" s="24" t="s">
        <v>1</v>
      </c>
      <c r="AC4210" s="24" t="s">
        <v>1</v>
      </c>
      <c r="AD4210" s="24" t="s">
        <v>1</v>
      </c>
    </row>
    <row r="4211" spans="1:30" x14ac:dyDescent="0.3">
      <c r="A4211" s="28" t="s">
        <v>2321</v>
      </c>
      <c r="B4211" s="29" t="s">
        <v>13215</v>
      </c>
      <c r="C4211" s="28" t="s">
        <v>7836</v>
      </c>
      <c r="D4211" s="28">
        <v>4209</v>
      </c>
      <c r="E4211" s="30" t="e">
        <f t="shared" si="520"/>
        <v>#DIV/0!</v>
      </c>
      <c r="F4211" s="30" t="e">
        <f t="shared" si="521"/>
        <v>#DIV/0!</v>
      </c>
      <c r="G4211" s="30" t="e">
        <f t="shared" si="522"/>
        <v>#DIV/0!</v>
      </c>
      <c r="H4211" s="30" t="e">
        <f t="shared" si="523"/>
        <v>#DIV/0!</v>
      </c>
      <c r="I4211" s="30" t="e">
        <f t="shared" si="524"/>
        <v>#DIV/0!</v>
      </c>
      <c r="J4211" s="30" t="e">
        <f t="shared" si="525"/>
        <v>#DIV/0!</v>
      </c>
      <c r="K4211" s="30" t="e">
        <f t="shared" si="526"/>
        <v>#DIV/0!</v>
      </c>
      <c r="L4211" s="30" t="e">
        <f t="shared" si="527"/>
        <v>#DIV/0!</v>
      </c>
      <c r="N4211" s="24" t="s">
        <v>1</v>
      </c>
      <c r="O4211" s="24" t="s">
        <v>1</v>
      </c>
      <c r="P4211" s="24" t="s">
        <v>1</v>
      </c>
      <c r="Q4211" s="24" t="s">
        <v>1</v>
      </c>
      <c r="R4211" s="24" t="s">
        <v>1</v>
      </c>
      <c r="T4211" s="24" t="s">
        <v>1</v>
      </c>
      <c r="U4211" s="24" t="s">
        <v>1</v>
      </c>
      <c r="V4211" s="24" t="s">
        <v>1</v>
      </c>
      <c r="W4211" s="24" t="s">
        <v>1</v>
      </c>
      <c r="X4211" s="24" t="s">
        <v>1</v>
      </c>
      <c r="Z4211" s="24" t="s">
        <v>1</v>
      </c>
      <c r="AA4211" s="24" t="s">
        <v>1</v>
      </c>
      <c r="AB4211" s="24" t="s">
        <v>1</v>
      </c>
      <c r="AC4211" s="24" t="s">
        <v>1</v>
      </c>
      <c r="AD4211" s="24" t="s">
        <v>1</v>
      </c>
    </row>
    <row r="4212" spans="1:30" x14ac:dyDescent="0.3">
      <c r="A4212" s="28" t="s">
        <v>2322</v>
      </c>
      <c r="B4212" s="29" t="s">
        <v>13216</v>
      </c>
      <c r="C4212" s="28" t="s">
        <v>13217</v>
      </c>
      <c r="D4212" s="28">
        <v>4210</v>
      </c>
      <c r="E4212" s="30" t="e">
        <f t="shared" si="520"/>
        <v>#DIV/0!</v>
      </c>
      <c r="F4212" s="30" t="e">
        <f t="shared" si="521"/>
        <v>#DIV/0!</v>
      </c>
      <c r="G4212" s="30" t="e">
        <f t="shared" si="522"/>
        <v>#DIV/0!</v>
      </c>
      <c r="H4212" s="30" t="e">
        <f t="shared" si="523"/>
        <v>#DIV/0!</v>
      </c>
      <c r="I4212" s="30" t="e">
        <f t="shared" si="524"/>
        <v>#DIV/0!</v>
      </c>
      <c r="J4212" s="30" t="e">
        <f t="shared" si="525"/>
        <v>#DIV/0!</v>
      </c>
      <c r="K4212" s="30" t="e">
        <f t="shared" si="526"/>
        <v>#DIV/0!</v>
      </c>
      <c r="L4212" s="30" t="e">
        <f t="shared" si="527"/>
        <v>#DIV/0!</v>
      </c>
      <c r="N4212" s="24" t="s">
        <v>1</v>
      </c>
      <c r="O4212" s="24" t="s">
        <v>1</v>
      </c>
      <c r="P4212" s="24" t="s">
        <v>1</v>
      </c>
      <c r="Q4212" s="24" t="s">
        <v>1</v>
      </c>
      <c r="R4212" s="24" t="s">
        <v>1</v>
      </c>
      <c r="T4212" s="24" t="s">
        <v>1</v>
      </c>
      <c r="U4212" s="24" t="s">
        <v>1</v>
      </c>
      <c r="V4212" s="24" t="s">
        <v>1</v>
      </c>
      <c r="W4212" s="24" t="s">
        <v>1</v>
      </c>
      <c r="X4212" s="24" t="s">
        <v>1</v>
      </c>
      <c r="Z4212" s="24" t="s">
        <v>1</v>
      </c>
      <c r="AA4212" s="24" t="s">
        <v>1</v>
      </c>
      <c r="AB4212" s="24" t="s">
        <v>1</v>
      </c>
      <c r="AC4212" s="24" t="s">
        <v>1</v>
      </c>
      <c r="AD4212" s="24" t="s">
        <v>1</v>
      </c>
    </row>
    <row r="4213" spans="1:30" x14ac:dyDescent="0.3">
      <c r="A4213" s="28" t="s">
        <v>2323</v>
      </c>
      <c r="B4213" s="29" t="s">
        <v>13218</v>
      </c>
      <c r="C4213" s="28" t="s">
        <v>5496</v>
      </c>
      <c r="D4213" s="28">
        <v>4211</v>
      </c>
      <c r="E4213" s="30" t="e">
        <f t="shared" si="520"/>
        <v>#DIV/0!</v>
      </c>
      <c r="F4213" s="30" t="e">
        <f t="shared" si="521"/>
        <v>#DIV/0!</v>
      </c>
      <c r="G4213" s="30" t="e">
        <f t="shared" si="522"/>
        <v>#DIV/0!</v>
      </c>
      <c r="H4213" s="30" t="e">
        <f t="shared" si="523"/>
        <v>#DIV/0!</v>
      </c>
      <c r="I4213" s="30" t="e">
        <f t="shared" si="524"/>
        <v>#DIV/0!</v>
      </c>
      <c r="J4213" s="30" t="e">
        <f t="shared" si="525"/>
        <v>#DIV/0!</v>
      </c>
      <c r="K4213" s="30" t="e">
        <f t="shared" si="526"/>
        <v>#DIV/0!</v>
      </c>
      <c r="L4213" s="30" t="e">
        <f t="shared" si="527"/>
        <v>#DIV/0!</v>
      </c>
      <c r="N4213" s="24" t="s">
        <v>1</v>
      </c>
      <c r="O4213" s="24" t="s">
        <v>1</v>
      </c>
      <c r="P4213" s="24" t="s">
        <v>1</v>
      </c>
      <c r="Q4213" s="24" t="s">
        <v>1</v>
      </c>
      <c r="R4213" s="24" t="s">
        <v>1</v>
      </c>
      <c r="T4213" s="24" t="s">
        <v>1</v>
      </c>
      <c r="U4213" s="24" t="s">
        <v>1</v>
      </c>
      <c r="V4213" s="24" t="s">
        <v>1</v>
      </c>
      <c r="W4213" s="24" t="s">
        <v>1</v>
      </c>
      <c r="X4213" s="24" t="s">
        <v>1</v>
      </c>
      <c r="Z4213" s="24" t="s">
        <v>1</v>
      </c>
      <c r="AA4213" s="24" t="s">
        <v>1</v>
      </c>
      <c r="AB4213" s="24" t="s">
        <v>1</v>
      </c>
      <c r="AC4213" s="24" t="s">
        <v>1</v>
      </c>
      <c r="AD4213" s="24" t="s">
        <v>1</v>
      </c>
    </row>
    <row r="4214" spans="1:30" x14ac:dyDescent="0.3">
      <c r="A4214" s="28" t="s">
        <v>2324</v>
      </c>
      <c r="B4214" s="29" t="s">
        <v>13219</v>
      </c>
      <c r="C4214" s="28" t="s">
        <v>5337</v>
      </c>
      <c r="D4214" s="28">
        <v>4212</v>
      </c>
      <c r="E4214" s="30" t="e">
        <f t="shared" si="520"/>
        <v>#DIV/0!</v>
      </c>
      <c r="F4214" s="30" t="e">
        <f t="shared" si="521"/>
        <v>#DIV/0!</v>
      </c>
      <c r="G4214" s="30" t="e">
        <f t="shared" si="522"/>
        <v>#DIV/0!</v>
      </c>
      <c r="H4214" s="30" t="e">
        <f t="shared" si="523"/>
        <v>#DIV/0!</v>
      </c>
      <c r="I4214" s="30" t="e">
        <f t="shared" si="524"/>
        <v>#DIV/0!</v>
      </c>
      <c r="J4214" s="30" t="e">
        <f t="shared" si="525"/>
        <v>#DIV/0!</v>
      </c>
      <c r="K4214" s="30" t="e">
        <f t="shared" si="526"/>
        <v>#DIV/0!</v>
      </c>
      <c r="L4214" s="30" t="e">
        <f t="shared" si="527"/>
        <v>#DIV/0!</v>
      </c>
      <c r="N4214" s="24" t="s">
        <v>1</v>
      </c>
      <c r="O4214" s="24" t="s">
        <v>1</v>
      </c>
      <c r="P4214" s="24" t="s">
        <v>1</v>
      </c>
      <c r="Q4214" s="24" t="s">
        <v>1</v>
      </c>
      <c r="R4214" s="24" t="s">
        <v>1</v>
      </c>
      <c r="T4214" s="24" t="s">
        <v>1</v>
      </c>
      <c r="U4214" s="24" t="s">
        <v>1</v>
      </c>
      <c r="V4214" s="24" t="s">
        <v>1</v>
      </c>
      <c r="W4214" s="24" t="s">
        <v>1</v>
      </c>
      <c r="X4214" s="24" t="s">
        <v>1</v>
      </c>
      <c r="Z4214" s="24" t="s">
        <v>1</v>
      </c>
      <c r="AA4214" s="24" t="s">
        <v>1</v>
      </c>
      <c r="AB4214" s="24" t="s">
        <v>1</v>
      </c>
      <c r="AC4214" s="24" t="s">
        <v>1</v>
      </c>
      <c r="AD4214" s="24" t="s">
        <v>1</v>
      </c>
    </row>
    <row r="4215" spans="1:30" x14ac:dyDescent="0.3">
      <c r="A4215" s="28" t="s">
        <v>2326</v>
      </c>
      <c r="B4215" s="29" t="s">
        <v>13220</v>
      </c>
      <c r="C4215" s="28" t="s">
        <v>13221</v>
      </c>
      <c r="D4215" s="28">
        <v>4213</v>
      </c>
      <c r="E4215" s="30" t="e">
        <f t="shared" si="520"/>
        <v>#DIV/0!</v>
      </c>
      <c r="F4215" s="30" t="e">
        <f t="shared" si="521"/>
        <v>#DIV/0!</v>
      </c>
      <c r="G4215" s="30" t="e">
        <f t="shared" si="522"/>
        <v>#DIV/0!</v>
      </c>
      <c r="H4215" s="30" t="e">
        <f t="shared" si="523"/>
        <v>#DIV/0!</v>
      </c>
      <c r="I4215" s="30" t="e">
        <f t="shared" si="524"/>
        <v>#DIV/0!</v>
      </c>
      <c r="J4215" s="30" t="e">
        <f t="shared" si="525"/>
        <v>#DIV/0!</v>
      </c>
      <c r="K4215" s="30" t="e">
        <f t="shared" si="526"/>
        <v>#DIV/0!</v>
      </c>
      <c r="L4215" s="30" t="e">
        <f t="shared" si="527"/>
        <v>#DIV/0!</v>
      </c>
      <c r="N4215" s="24" t="s">
        <v>1</v>
      </c>
      <c r="O4215" s="24" t="s">
        <v>1</v>
      </c>
      <c r="P4215" s="24" t="s">
        <v>1</v>
      </c>
      <c r="Q4215" s="24" t="s">
        <v>1</v>
      </c>
      <c r="R4215" s="24" t="s">
        <v>1</v>
      </c>
      <c r="T4215" s="24" t="s">
        <v>1</v>
      </c>
      <c r="U4215" s="24" t="s">
        <v>1</v>
      </c>
      <c r="V4215" s="24" t="s">
        <v>1</v>
      </c>
      <c r="W4215" s="24" t="s">
        <v>1</v>
      </c>
      <c r="X4215" s="24" t="s">
        <v>1</v>
      </c>
      <c r="Z4215" s="24" t="s">
        <v>1</v>
      </c>
      <c r="AA4215" s="24" t="s">
        <v>1</v>
      </c>
      <c r="AB4215" s="24" t="s">
        <v>1</v>
      </c>
      <c r="AC4215" s="24" t="s">
        <v>1</v>
      </c>
      <c r="AD4215" s="24" t="s">
        <v>1</v>
      </c>
    </row>
    <row r="4216" spans="1:30" x14ac:dyDescent="0.3">
      <c r="A4216" s="28" t="s">
        <v>2329</v>
      </c>
      <c r="B4216" s="29" t="s">
        <v>13222</v>
      </c>
      <c r="C4216" s="28" t="s">
        <v>13223</v>
      </c>
      <c r="D4216" s="28">
        <v>4214</v>
      </c>
      <c r="E4216" s="30" t="e">
        <f t="shared" si="520"/>
        <v>#DIV/0!</v>
      </c>
      <c r="F4216" s="30" t="e">
        <f t="shared" si="521"/>
        <v>#DIV/0!</v>
      </c>
      <c r="G4216" s="30" t="e">
        <f t="shared" si="522"/>
        <v>#DIV/0!</v>
      </c>
      <c r="H4216" s="30" t="e">
        <f t="shared" si="523"/>
        <v>#DIV/0!</v>
      </c>
      <c r="I4216" s="30" t="e">
        <f t="shared" si="524"/>
        <v>#DIV/0!</v>
      </c>
      <c r="J4216" s="30" t="e">
        <f t="shared" si="525"/>
        <v>#DIV/0!</v>
      </c>
      <c r="K4216" s="30" t="e">
        <f t="shared" si="526"/>
        <v>#DIV/0!</v>
      </c>
      <c r="L4216" s="30" t="e">
        <f t="shared" si="527"/>
        <v>#DIV/0!</v>
      </c>
      <c r="N4216" s="24" t="s">
        <v>1</v>
      </c>
      <c r="O4216" s="24" t="s">
        <v>1</v>
      </c>
      <c r="P4216" s="24" t="s">
        <v>1</v>
      </c>
      <c r="Q4216" s="24" t="s">
        <v>1</v>
      </c>
      <c r="R4216" s="24" t="s">
        <v>1</v>
      </c>
      <c r="T4216" s="24" t="s">
        <v>1</v>
      </c>
      <c r="U4216" s="24" t="s">
        <v>1</v>
      </c>
      <c r="V4216" s="24" t="s">
        <v>1</v>
      </c>
      <c r="W4216" s="24" t="s">
        <v>1</v>
      </c>
      <c r="X4216" s="24" t="s">
        <v>1</v>
      </c>
      <c r="Z4216" s="24" t="s">
        <v>1</v>
      </c>
      <c r="AA4216" s="24" t="s">
        <v>1</v>
      </c>
      <c r="AB4216" s="24" t="s">
        <v>1</v>
      </c>
      <c r="AC4216" s="24" t="s">
        <v>1</v>
      </c>
      <c r="AD4216" s="24" t="s">
        <v>1</v>
      </c>
    </row>
    <row r="4217" spans="1:30" x14ac:dyDescent="0.3">
      <c r="A4217" s="28" t="s">
        <v>2332</v>
      </c>
      <c r="B4217" s="29" t="s">
        <v>13224</v>
      </c>
      <c r="C4217" s="28" t="s">
        <v>13225</v>
      </c>
      <c r="D4217" s="28">
        <v>4215</v>
      </c>
      <c r="E4217" s="30" t="e">
        <f t="shared" si="520"/>
        <v>#DIV/0!</v>
      </c>
      <c r="F4217" s="30" t="e">
        <f t="shared" si="521"/>
        <v>#DIV/0!</v>
      </c>
      <c r="G4217" s="30" t="e">
        <f t="shared" si="522"/>
        <v>#DIV/0!</v>
      </c>
      <c r="H4217" s="30" t="e">
        <f t="shared" si="523"/>
        <v>#DIV/0!</v>
      </c>
      <c r="I4217" s="30" t="e">
        <f t="shared" si="524"/>
        <v>#DIV/0!</v>
      </c>
      <c r="J4217" s="30" t="e">
        <f t="shared" si="525"/>
        <v>#DIV/0!</v>
      </c>
      <c r="K4217" s="30" t="e">
        <f t="shared" si="526"/>
        <v>#DIV/0!</v>
      </c>
      <c r="L4217" s="30" t="e">
        <f t="shared" si="527"/>
        <v>#DIV/0!</v>
      </c>
      <c r="N4217" s="24" t="s">
        <v>1</v>
      </c>
      <c r="O4217" s="24" t="s">
        <v>1</v>
      </c>
      <c r="P4217" s="24" t="s">
        <v>1</v>
      </c>
      <c r="Q4217" s="24" t="s">
        <v>1</v>
      </c>
      <c r="R4217" s="24" t="s">
        <v>1</v>
      </c>
      <c r="T4217" s="24" t="s">
        <v>1</v>
      </c>
      <c r="U4217" s="24" t="s">
        <v>1</v>
      </c>
      <c r="V4217" s="24" t="s">
        <v>1</v>
      </c>
      <c r="W4217" s="24" t="s">
        <v>1</v>
      </c>
      <c r="X4217" s="24" t="s">
        <v>1</v>
      </c>
      <c r="Z4217" s="24" t="s">
        <v>1</v>
      </c>
      <c r="AA4217" s="24" t="s">
        <v>1</v>
      </c>
      <c r="AB4217" s="24" t="s">
        <v>1</v>
      </c>
      <c r="AC4217" s="24" t="s">
        <v>1</v>
      </c>
      <c r="AD4217" s="24" t="s">
        <v>1</v>
      </c>
    </row>
    <row r="4218" spans="1:30" x14ac:dyDescent="0.3">
      <c r="A4218" s="28" t="s">
        <v>2334</v>
      </c>
      <c r="B4218" s="29" t="s">
        <v>13226</v>
      </c>
      <c r="C4218" s="28" t="s">
        <v>13227</v>
      </c>
      <c r="D4218" s="28">
        <v>4216</v>
      </c>
      <c r="E4218" s="30" t="e">
        <f t="shared" si="520"/>
        <v>#DIV/0!</v>
      </c>
      <c r="F4218" s="30" t="e">
        <f t="shared" si="521"/>
        <v>#DIV/0!</v>
      </c>
      <c r="G4218" s="30" t="e">
        <f t="shared" si="522"/>
        <v>#DIV/0!</v>
      </c>
      <c r="H4218" s="30" t="e">
        <f t="shared" si="523"/>
        <v>#DIV/0!</v>
      </c>
      <c r="I4218" s="30" t="e">
        <f t="shared" si="524"/>
        <v>#DIV/0!</v>
      </c>
      <c r="J4218" s="30" t="e">
        <f t="shared" si="525"/>
        <v>#DIV/0!</v>
      </c>
      <c r="K4218" s="30" t="e">
        <f t="shared" si="526"/>
        <v>#DIV/0!</v>
      </c>
      <c r="L4218" s="30" t="e">
        <f t="shared" si="527"/>
        <v>#DIV/0!</v>
      </c>
      <c r="N4218" s="24" t="s">
        <v>1</v>
      </c>
      <c r="O4218" s="24" t="s">
        <v>1</v>
      </c>
      <c r="P4218" s="24" t="s">
        <v>1</v>
      </c>
      <c r="Q4218" s="24" t="s">
        <v>1</v>
      </c>
      <c r="R4218" s="24" t="s">
        <v>1</v>
      </c>
      <c r="T4218" s="24" t="s">
        <v>1</v>
      </c>
      <c r="U4218" s="24" t="s">
        <v>1</v>
      </c>
      <c r="V4218" s="24" t="s">
        <v>1</v>
      </c>
      <c r="W4218" s="24" t="s">
        <v>1</v>
      </c>
      <c r="X4218" s="24" t="s">
        <v>1</v>
      </c>
      <c r="Z4218" s="24" t="s">
        <v>1</v>
      </c>
      <c r="AA4218" s="24" t="s">
        <v>1</v>
      </c>
      <c r="AB4218" s="24" t="s">
        <v>1</v>
      </c>
      <c r="AC4218" s="24" t="s">
        <v>1</v>
      </c>
      <c r="AD4218" s="24" t="s">
        <v>1</v>
      </c>
    </row>
    <row r="4219" spans="1:30" x14ac:dyDescent="0.3">
      <c r="A4219" s="28" t="s">
        <v>2335</v>
      </c>
      <c r="B4219" s="29" t="s">
        <v>13228</v>
      </c>
      <c r="C4219" s="28" t="s">
        <v>13229</v>
      </c>
      <c r="D4219" s="28">
        <v>4217</v>
      </c>
      <c r="E4219" s="30" t="e">
        <f t="shared" si="520"/>
        <v>#DIV/0!</v>
      </c>
      <c r="F4219" s="30" t="e">
        <f t="shared" si="521"/>
        <v>#DIV/0!</v>
      </c>
      <c r="G4219" s="30" t="e">
        <f t="shared" si="522"/>
        <v>#DIV/0!</v>
      </c>
      <c r="H4219" s="30" t="e">
        <f t="shared" si="523"/>
        <v>#DIV/0!</v>
      </c>
      <c r="I4219" s="30" t="e">
        <f t="shared" si="524"/>
        <v>#DIV/0!</v>
      </c>
      <c r="J4219" s="30" t="e">
        <f t="shared" si="525"/>
        <v>#DIV/0!</v>
      </c>
      <c r="K4219" s="30" t="e">
        <f t="shared" si="526"/>
        <v>#DIV/0!</v>
      </c>
      <c r="L4219" s="30" t="e">
        <f t="shared" si="527"/>
        <v>#DIV/0!</v>
      </c>
      <c r="N4219" s="24" t="s">
        <v>1</v>
      </c>
      <c r="O4219" s="24" t="s">
        <v>1</v>
      </c>
      <c r="P4219" s="24" t="s">
        <v>1</v>
      </c>
      <c r="Q4219" s="24" t="s">
        <v>1</v>
      </c>
      <c r="R4219" s="24" t="s">
        <v>1</v>
      </c>
      <c r="T4219" s="24" t="s">
        <v>1</v>
      </c>
      <c r="U4219" s="24" t="s">
        <v>1</v>
      </c>
      <c r="V4219" s="24" t="s">
        <v>1</v>
      </c>
      <c r="W4219" s="24" t="s">
        <v>1</v>
      </c>
      <c r="X4219" s="24" t="s">
        <v>1</v>
      </c>
      <c r="Z4219" s="24" t="s">
        <v>1</v>
      </c>
      <c r="AA4219" s="24" t="s">
        <v>1</v>
      </c>
      <c r="AB4219" s="24" t="s">
        <v>1</v>
      </c>
      <c r="AC4219" s="24" t="s">
        <v>1</v>
      </c>
      <c r="AD4219" s="24" t="s">
        <v>1</v>
      </c>
    </row>
    <row r="4220" spans="1:30" x14ac:dyDescent="0.3">
      <c r="A4220" s="28" t="s">
        <v>2340</v>
      </c>
      <c r="B4220" s="29" t="s">
        <v>13230</v>
      </c>
      <c r="C4220" s="28" t="s">
        <v>13231</v>
      </c>
      <c r="D4220" s="28">
        <v>4218</v>
      </c>
      <c r="E4220" s="30" t="e">
        <f t="shared" si="520"/>
        <v>#DIV/0!</v>
      </c>
      <c r="F4220" s="30" t="e">
        <f t="shared" si="521"/>
        <v>#DIV/0!</v>
      </c>
      <c r="G4220" s="30" t="e">
        <f t="shared" si="522"/>
        <v>#DIV/0!</v>
      </c>
      <c r="H4220" s="30" t="e">
        <f t="shared" si="523"/>
        <v>#DIV/0!</v>
      </c>
      <c r="I4220" s="30" t="e">
        <f t="shared" si="524"/>
        <v>#DIV/0!</v>
      </c>
      <c r="J4220" s="30" t="e">
        <f t="shared" si="525"/>
        <v>#DIV/0!</v>
      </c>
      <c r="K4220" s="30" t="e">
        <f t="shared" si="526"/>
        <v>#DIV/0!</v>
      </c>
      <c r="L4220" s="30" t="e">
        <f t="shared" si="527"/>
        <v>#DIV/0!</v>
      </c>
      <c r="N4220" s="24" t="s">
        <v>1</v>
      </c>
      <c r="O4220" s="24" t="s">
        <v>1</v>
      </c>
      <c r="P4220" s="24" t="s">
        <v>1</v>
      </c>
      <c r="Q4220" s="24" t="s">
        <v>1</v>
      </c>
      <c r="R4220" s="24" t="s">
        <v>1</v>
      </c>
      <c r="T4220" s="24" t="s">
        <v>1</v>
      </c>
      <c r="U4220" s="24" t="s">
        <v>1</v>
      </c>
      <c r="V4220" s="24" t="s">
        <v>1</v>
      </c>
      <c r="W4220" s="24" t="s">
        <v>1</v>
      </c>
      <c r="X4220" s="24" t="s">
        <v>1</v>
      </c>
      <c r="Z4220" s="24" t="s">
        <v>1</v>
      </c>
      <c r="AA4220" s="24" t="s">
        <v>1</v>
      </c>
      <c r="AB4220" s="24" t="s">
        <v>1</v>
      </c>
      <c r="AC4220" s="24" t="s">
        <v>1</v>
      </c>
      <c r="AD4220" s="24" t="s">
        <v>1</v>
      </c>
    </row>
    <row r="4221" spans="1:30" x14ac:dyDescent="0.3">
      <c r="A4221" s="28" t="s">
        <v>2342</v>
      </c>
      <c r="B4221" s="29" t="s">
        <v>13232</v>
      </c>
      <c r="C4221" s="28" t="s">
        <v>13233</v>
      </c>
      <c r="D4221" s="28">
        <v>4219</v>
      </c>
      <c r="E4221" s="30" t="e">
        <f t="shared" si="520"/>
        <v>#DIV/0!</v>
      </c>
      <c r="F4221" s="30" t="e">
        <f t="shared" si="521"/>
        <v>#DIV/0!</v>
      </c>
      <c r="G4221" s="30" t="e">
        <f t="shared" si="522"/>
        <v>#DIV/0!</v>
      </c>
      <c r="H4221" s="30" t="e">
        <f t="shared" si="523"/>
        <v>#DIV/0!</v>
      </c>
      <c r="I4221" s="30" t="e">
        <f t="shared" si="524"/>
        <v>#DIV/0!</v>
      </c>
      <c r="J4221" s="30" t="e">
        <f t="shared" si="525"/>
        <v>#DIV/0!</v>
      </c>
      <c r="K4221" s="30" t="e">
        <f t="shared" si="526"/>
        <v>#DIV/0!</v>
      </c>
      <c r="L4221" s="30" t="e">
        <f t="shared" si="527"/>
        <v>#DIV/0!</v>
      </c>
      <c r="N4221" s="24" t="s">
        <v>1</v>
      </c>
      <c r="O4221" s="24" t="s">
        <v>1</v>
      </c>
      <c r="P4221" s="24" t="s">
        <v>1</v>
      </c>
      <c r="Q4221" s="24" t="s">
        <v>1</v>
      </c>
      <c r="R4221" s="24" t="s">
        <v>1</v>
      </c>
      <c r="T4221" s="24" t="s">
        <v>1</v>
      </c>
      <c r="U4221" s="24" t="s">
        <v>1</v>
      </c>
      <c r="V4221" s="24" t="s">
        <v>1</v>
      </c>
      <c r="W4221" s="24" t="s">
        <v>1</v>
      </c>
      <c r="X4221" s="24" t="s">
        <v>1</v>
      </c>
      <c r="Z4221" s="24" t="s">
        <v>1</v>
      </c>
      <c r="AA4221" s="24" t="s">
        <v>1</v>
      </c>
      <c r="AB4221" s="24" t="s">
        <v>1</v>
      </c>
      <c r="AC4221" s="24" t="s">
        <v>1</v>
      </c>
      <c r="AD4221" s="24" t="s">
        <v>1</v>
      </c>
    </row>
    <row r="4222" spans="1:30" x14ac:dyDescent="0.3">
      <c r="A4222" s="28" t="s">
        <v>2347</v>
      </c>
      <c r="B4222" s="29" t="s">
        <v>13234</v>
      </c>
      <c r="C4222" s="28" t="s">
        <v>13235</v>
      </c>
      <c r="D4222" s="28">
        <v>4220</v>
      </c>
      <c r="E4222" s="30" t="e">
        <f t="shared" si="520"/>
        <v>#DIV/0!</v>
      </c>
      <c r="F4222" s="30" t="e">
        <f t="shared" si="521"/>
        <v>#DIV/0!</v>
      </c>
      <c r="G4222" s="30" t="e">
        <f t="shared" si="522"/>
        <v>#DIV/0!</v>
      </c>
      <c r="H4222" s="30" t="e">
        <f t="shared" si="523"/>
        <v>#DIV/0!</v>
      </c>
      <c r="I4222" s="30" t="e">
        <f t="shared" si="524"/>
        <v>#DIV/0!</v>
      </c>
      <c r="J4222" s="30" t="e">
        <f t="shared" si="525"/>
        <v>#DIV/0!</v>
      </c>
      <c r="K4222" s="30" t="e">
        <f t="shared" si="526"/>
        <v>#DIV/0!</v>
      </c>
      <c r="L4222" s="30" t="e">
        <f t="shared" si="527"/>
        <v>#DIV/0!</v>
      </c>
      <c r="N4222" s="24" t="s">
        <v>1</v>
      </c>
      <c r="O4222" s="24" t="s">
        <v>1</v>
      </c>
      <c r="P4222" s="24" t="s">
        <v>1</v>
      </c>
      <c r="Q4222" s="24" t="s">
        <v>1</v>
      </c>
      <c r="R4222" s="24" t="s">
        <v>1</v>
      </c>
      <c r="T4222" s="24" t="s">
        <v>1</v>
      </c>
      <c r="U4222" s="24" t="s">
        <v>1</v>
      </c>
      <c r="V4222" s="24" t="s">
        <v>1</v>
      </c>
      <c r="W4222" s="24" t="s">
        <v>1</v>
      </c>
      <c r="X4222" s="24" t="s">
        <v>1</v>
      </c>
      <c r="Z4222" s="24" t="s">
        <v>1</v>
      </c>
      <c r="AA4222" s="24" t="s">
        <v>1</v>
      </c>
      <c r="AB4222" s="24" t="s">
        <v>1</v>
      </c>
      <c r="AC4222" s="24" t="s">
        <v>1</v>
      </c>
      <c r="AD4222" s="24" t="s">
        <v>1</v>
      </c>
    </row>
    <row r="4223" spans="1:30" x14ac:dyDescent="0.3">
      <c r="A4223" s="28" t="s">
        <v>2349</v>
      </c>
      <c r="B4223" s="29" t="s">
        <v>13236</v>
      </c>
      <c r="C4223" s="28" t="s">
        <v>13237</v>
      </c>
      <c r="D4223" s="28">
        <v>4221</v>
      </c>
      <c r="E4223" s="30" t="e">
        <f t="shared" si="520"/>
        <v>#DIV/0!</v>
      </c>
      <c r="F4223" s="30" t="e">
        <f t="shared" si="521"/>
        <v>#DIV/0!</v>
      </c>
      <c r="G4223" s="30" t="e">
        <f t="shared" si="522"/>
        <v>#DIV/0!</v>
      </c>
      <c r="H4223" s="30" t="e">
        <f t="shared" si="523"/>
        <v>#DIV/0!</v>
      </c>
      <c r="I4223" s="30" t="e">
        <f t="shared" si="524"/>
        <v>#DIV/0!</v>
      </c>
      <c r="J4223" s="30" t="e">
        <f t="shared" si="525"/>
        <v>#DIV/0!</v>
      </c>
      <c r="K4223" s="30" t="e">
        <f t="shared" si="526"/>
        <v>#DIV/0!</v>
      </c>
      <c r="L4223" s="30" t="e">
        <f t="shared" si="527"/>
        <v>#DIV/0!</v>
      </c>
      <c r="N4223" s="24" t="s">
        <v>1</v>
      </c>
      <c r="O4223" s="24" t="s">
        <v>1</v>
      </c>
      <c r="P4223" s="24" t="s">
        <v>1</v>
      </c>
      <c r="Q4223" s="24" t="s">
        <v>1</v>
      </c>
      <c r="R4223" s="24" t="s">
        <v>1</v>
      </c>
      <c r="T4223" s="24" t="s">
        <v>1</v>
      </c>
      <c r="U4223" s="24" t="s">
        <v>1</v>
      </c>
      <c r="V4223" s="24" t="s">
        <v>1</v>
      </c>
      <c r="W4223" s="24" t="s">
        <v>1</v>
      </c>
      <c r="X4223" s="24" t="s">
        <v>1</v>
      </c>
      <c r="Z4223" s="24" t="s">
        <v>1</v>
      </c>
      <c r="AA4223" s="24" t="s">
        <v>1</v>
      </c>
      <c r="AB4223" s="24" t="s">
        <v>1</v>
      </c>
      <c r="AC4223" s="24" t="s">
        <v>1</v>
      </c>
      <c r="AD4223" s="24" t="s">
        <v>1</v>
      </c>
    </row>
    <row r="4224" spans="1:30" x14ac:dyDescent="0.3">
      <c r="A4224" s="28" t="s">
        <v>2351</v>
      </c>
      <c r="B4224" s="29" t="s">
        <v>13238</v>
      </c>
      <c r="C4224" s="28" t="s">
        <v>13239</v>
      </c>
      <c r="D4224" s="28">
        <v>4222</v>
      </c>
      <c r="E4224" s="30" t="e">
        <f t="shared" si="520"/>
        <v>#DIV/0!</v>
      </c>
      <c r="F4224" s="30" t="e">
        <f t="shared" si="521"/>
        <v>#DIV/0!</v>
      </c>
      <c r="G4224" s="30" t="e">
        <f t="shared" si="522"/>
        <v>#DIV/0!</v>
      </c>
      <c r="H4224" s="30" t="e">
        <f t="shared" si="523"/>
        <v>#DIV/0!</v>
      </c>
      <c r="I4224" s="30" t="e">
        <f t="shared" si="524"/>
        <v>#DIV/0!</v>
      </c>
      <c r="J4224" s="30" t="e">
        <f t="shared" si="525"/>
        <v>#DIV/0!</v>
      </c>
      <c r="K4224" s="30" t="e">
        <f t="shared" si="526"/>
        <v>#DIV/0!</v>
      </c>
      <c r="L4224" s="30" t="e">
        <f t="shared" si="527"/>
        <v>#DIV/0!</v>
      </c>
      <c r="N4224" s="24" t="s">
        <v>1</v>
      </c>
      <c r="O4224" s="24" t="s">
        <v>1</v>
      </c>
      <c r="P4224" s="24" t="s">
        <v>1</v>
      </c>
      <c r="Q4224" s="24" t="s">
        <v>1</v>
      </c>
      <c r="R4224" s="24" t="s">
        <v>1</v>
      </c>
      <c r="T4224" s="24" t="s">
        <v>1</v>
      </c>
      <c r="U4224" s="24" t="s">
        <v>1</v>
      </c>
      <c r="V4224" s="24" t="s">
        <v>1</v>
      </c>
      <c r="W4224" s="24" t="s">
        <v>1</v>
      </c>
      <c r="X4224" s="24" t="s">
        <v>1</v>
      </c>
      <c r="Z4224" s="24" t="s">
        <v>1</v>
      </c>
      <c r="AA4224" s="24" t="s">
        <v>1</v>
      </c>
      <c r="AB4224" s="24" t="s">
        <v>1</v>
      </c>
      <c r="AC4224" s="24" t="s">
        <v>1</v>
      </c>
      <c r="AD4224" s="24" t="s">
        <v>1</v>
      </c>
    </row>
    <row r="4225" spans="1:30" x14ac:dyDescent="0.3">
      <c r="A4225" s="28" t="s">
        <v>2353</v>
      </c>
      <c r="B4225" s="29" t="s">
        <v>13240</v>
      </c>
      <c r="C4225" s="28" t="s">
        <v>13241</v>
      </c>
      <c r="D4225" s="28">
        <v>4223</v>
      </c>
      <c r="E4225" s="30" t="e">
        <f t="shared" si="520"/>
        <v>#DIV/0!</v>
      </c>
      <c r="F4225" s="30" t="e">
        <f t="shared" si="521"/>
        <v>#DIV/0!</v>
      </c>
      <c r="G4225" s="30" t="e">
        <f t="shared" si="522"/>
        <v>#DIV/0!</v>
      </c>
      <c r="H4225" s="30" t="e">
        <f t="shared" si="523"/>
        <v>#DIV/0!</v>
      </c>
      <c r="I4225" s="30" t="e">
        <f t="shared" si="524"/>
        <v>#DIV/0!</v>
      </c>
      <c r="J4225" s="30" t="e">
        <f t="shared" si="525"/>
        <v>#DIV/0!</v>
      </c>
      <c r="K4225" s="30" t="e">
        <f t="shared" si="526"/>
        <v>#DIV/0!</v>
      </c>
      <c r="L4225" s="30" t="e">
        <f t="shared" si="527"/>
        <v>#DIV/0!</v>
      </c>
      <c r="N4225" s="24" t="s">
        <v>1</v>
      </c>
      <c r="O4225" s="24" t="s">
        <v>1</v>
      </c>
      <c r="P4225" s="24" t="s">
        <v>1</v>
      </c>
      <c r="Q4225" s="24" t="s">
        <v>1</v>
      </c>
      <c r="R4225" s="24" t="s">
        <v>1</v>
      </c>
      <c r="T4225" s="24" t="s">
        <v>1</v>
      </c>
      <c r="U4225" s="24" t="s">
        <v>1</v>
      </c>
      <c r="V4225" s="24" t="s">
        <v>1</v>
      </c>
      <c r="W4225" s="24" t="s">
        <v>1</v>
      </c>
      <c r="X4225" s="24" t="s">
        <v>1</v>
      </c>
      <c r="Z4225" s="24" t="s">
        <v>1</v>
      </c>
      <c r="AA4225" s="24" t="s">
        <v>1</v>
      </c>
      <c r="AB4225" s="24" t="s">
        <v>1</v>
      </c>
      <c r="AC4225" s="24" t="s">
        <v>1</v>
      </c>
      <c r="AD4225" s="24" t="s">
        <v>1</v>
      </c>
    </row>
    <row r="4226" spans="1:30" x14ac:dyDescent="0.3">
      <c r="A4226" s="28" t="s">
        <v>2354</v>
      </c>
      <c r="B4226" s="29" t="s">
        <v>13242</v>
      </c>
      <c r="C4226" s="28" t="s">
        <v>13243</v>
      </c>
      <c r="D4226" s="28">
        <v>4224</v>
      </c>
      <c r="E4226" s="30" t="e">
        <f t="shared" si="520"/>
        <v>#DIV/0!</v>
      </c>
      <c r="F4226" s="30" t="e">
        <f t="shared" si="521"/>
        <v>#DIV/0!</v>
      </c>
      <c r="G4226" s="30" t="e">
        <f t="shared" si="522"/>
        <v>#DIV/0!</v>
      </c>
      <c r="H4226" s="30" t="e">
        <f t="shared" si="523"/>
        <v>#DIV/0!</v>
      </c>
      <c r="I4226" s="30" t="e">
        <f t="shared" si="524"/>
        <v>#DIV/0!</v>
      </c>
      <c r="J4226" s="30" t="e">
        <f t="shared" si="525"/>
        <v>#DIV/0!</v>
      </c>
      <c r="K4226" s="30" t="e">
        <f t="shared" si="526"/>
        <v>#DIV/0!</v>
      </c>
      <c r="L4226" s="30" t="e">
        <f t="shared" si="527"/>
        <v>#DIV/0!</v>
      </c>
      <c r="N4226" s="24" t="s">
        <v>1</v>
      </c>
      <c r="O4226" s="24" t="s">
        <v>1</v>
      </c>
      <c r="P4226" s="24" t="s">
        <v>1</v>
      </c>
      <c r="Q4226" s="24" t="s">
        <v>1</v>
      </c>
      <c r="R4226" s="24" t="s">
        <v>1</v>
      </c>
      <c r="T4226" s="24" t="s">
        <v>1</v>
      </c>
      <c r="U4226" s="24" t="s">
        <v>1</v>
      </c>
      <c r="V4226" s="24" t="s">
        <v>1</v>
      </c>
      <c r="W4226" s="24" t="s">
        <v>1</v>
      </c>
      <c r="X4226" s="24" t="s">
        <v>1</v>
      </c>
      <c r="Z4226" s="24" t="s">
        <v>1</v>
      </c>
      <c r="AA4226" s="24" t="s">
        <v>1</v>
      </c>
      <c r="AB4226" s="24" t="s">
        <v>1</v>
      </c>
      <c r="AC4226" s="24" t="s">
        <v>1</v>
      </c>
      <c r="AD4226" s="24" t="s">
        <v>1</v>
      </c>
    </row>
    <row r="4227" spans="1:30" x14ac:dyDescent="0.3">
      <c r="A4227" s="28" t="s">
        <v>2356</v>
      </c>
      <c r="B4227" s="29" t="s">
        <v>13244</v>
      </c>
      <c r="C4227" s="28" t="s">
        <v>13245</v>
      </c>
      <c r="D4227" s="28">
        <v>4225</v>
      </c>
      <c r="E4227" s="30" t="e">
        <f t="shared" ref="E4227:E4290" si="528">_xlfn.AGGREGATE(1,6,I4227,K4227,G4227)</f>
        <v>#DIV/0!</v>
      </c>
      <c r="F4227" s="30" t="e">
        <f t="shared" ref="F4227:F4290" si="529">_xlfn.AGGREGATE(8,6,I4227,K4227,G4227)</f>
        <v>#DIV/0!</v>
      </c>
      <c r="G4227" s="30" t="e">
        <f t="shared" ref="G4227:G4290" si="530">AVERAGE(N4227:R4227)</f>
        <v>#DIV/0!</v>
      </c>
      <c r="H4227" s="30" t="e">
        <f t="shared" ref="H4227:H4290" si="531">_xlfn.STDEV.P(N4227:R4227)</f>
        <v>#DIV/0!</v>
      </c>
      <c r="I4227" s="30" t="e">
        <f t="shared" ref="I4227:I4290" si="532">AVERAGE(T4227:X4227)</f>
        <v>#DIV/0!</v>
      </c>
      <c r="J4227" s="30" t="e">
        <f t="shared" ref="J4227:J4290" si="533">_xlfn.STDEV.P(T4227:X4227)</f>
        <v>#DIV/0!</v>
      </c>
      <c r="K4227" s="30" t="e">
        <f t="shared" ref="K4227:K4290" si="534">AVERAGE(Z4227:AD4227)</f>
        <v>#DIV/0!</v>
      </c>
      <c r="L4227" s="30" t="e">
        <f t="shared" ref="L4227:L4290" si="535">_xlfn.STDEV.P(Z4227:AD4227)</f>
        <v>#DIV/0!</v>
      </c>
      <c r="N4227" s="24" t="s">
        <v>1</v>
      </c>
      <c r="O4227" s="24" t="s">
        <v>1</v>
      </c>
      <c r="P4227" s="24" t="s">
        <v>1</v>
      </c>
      <c r="Q4227" s="24" t="s">
        <v>1</v>
      </c>
      <c r="R4227" s="24" t="s">
        <v>1</v>
      </c>
      <c r="T4227" s="24" t="s">
        <v>1</v>
      </c>
      <c r="U4227" s="24" t="s">
        <v>1</v>
      </c>
      <c r="V4227" s="24" t="s">
        <v>1</v>
      </c>
      <c r="W4227" s="24" t="s">
        <v>1</v>
      </c>
      <c r="X4227" s="24" t="s">
        <v>1</v>
      </c>
      <c r="Z4227" s="24" t="s">
        <v>1</v>
      </c>
      <c r="AA4227" s="24" t="s">
        <v>1</v>
      </c>
      <c r="AB4227" s="24" t="s">
        <v>1</v>
      </c>
      <c r="AC4227" s="24" t="s">
        <v>1</v>
      </c>
      <c r="AD4227" s="24" t="s">
        <v>1</v>
      </c>
    </row>
    <row r="4228" spans="1:30" x14ac:dyDescent="0.3">
      <c r="A4228" s="28" t="s">
        <v>2358</v>
      </c>
      <c r="B4228" s="29" t="s">
        <v>13246</v>
      </c>
      <c r="C4228" s="28" t="s">
        <v>13247</v>
      </c>
      <c r="D4228" s="28">
        <v>4226</v>
      </c>
      <c r="E4228" s="30" t="e">
        <f t="shared" si="528"/>
        <v>#DIV/0!</v>
      </c>
      <c r="F4228" s="30" t="e">
        <f t="shared" si="529"/>
        <v>#DIV/0!</v>
      </c>
      <c r="G4228" s="30" t="e">
        <f t="shared" si="530"/>
        <v>#DIV/0!</v>
      </c>
      <c r="H4228" s="30" t="e">
        <f t="shared" si="531"/>
        <v>#DIV/0!</v>
      </c>
      <c r="I4228" s="30" t="e">
        <f t="shared" si="532"/>
        <v>#DIV/0!</v>
      </c>
      <c r="J4228" s="30" t="e">
        <f t="shared" si="533"/>
        <v>#DIV/0!</v>
      </c>
      <c r="K4228" s="30" t="e">
        <f t="shared" si="534"/>
        <v>#DIV/0!</v>
      </c>
      <c r="L4228" s="30" t="e">
        <f t="shared" si="535"/>
        <v>#DIV/0!</v>
      </c>
      <c r="N4228" s="24" t="s">
        <v>1</v>
      </c>
      <c r="O4228" s="24" t="s">
        <v>1</v>
      </c>
      <c r="P4228" s="24" t="s">
        <v>1</v>
      </c>
      <c r="Q4228" s="24" t="s">
        <v>1</v>
      </c>
      <c r="R4228" s="24" t="s">
        <v>1</v>
      </c>
      <c r="T4228" s="24" t="s">
        <v>1</v>
      </c>
      <c r="U4228" s="24" t="s">
        <v>1</v>
      </c>
      <c r="V4228" s="24" t="s">
        <v>1</v>
      </c>
      <c r="W4228" s="24" t="s">
        <v>1</v>
      </c>
      <c r="X4228" s="24" t="s">
        <v>1</v>
      </c>
      <c r="Z4228" s="24" t="s">
        <v>1</v>
      </c>
      <c r="AA4228" s="24" t="s">
        <v>1</v>
      </c>
      <c r="AB4228" s="24" t="s">
        <v>1</v>
      </c>
      <c r="AC4228" s="24" t="s">
        <v>1</v>
      </c>
      <c r="AD4228" s="24" t="s">
        <v>1</v>
      </c>
    </row>
    <row r="4229" spans="1:30" x14ac:dyDescent="0.3">
      <c r="A4229" s="28" t="s">
        <v>2359</v>
      </c>
      <c r="B4229" s="29" t="s">
        <v>13248</v>
      </c>
      <c r="C4229" s="28" t="s">
        <v>13249</v>
      </c>
      <c r="D4229" s="28">
        <v>4227</v>
      </c>
      <c r="E4229" s="30" t="e">
        <f t="shared" si="528"/>
        <v>#DIV/0!</v>
      </c>
      <c r="F4229" s="30" t="e">
        <f t="shared" si="529"/>
        <v>#DIV/0!</v>
      </c>
      <c r="G4229" s="30" t="e">
        <f t="shared" si="530"/>
        <v>#DIV/0!</v>
      </c>
      <c r="H4229" s="30" t="e">
        <f t="shared" si="531"/>
        <v>#DIV/0!</v>
      </c>
      <c r="I4229" s="30" t="e">
        <f t="shared" si="532"/>
        <v>#DIV/0!</v>
      </c>
      <c r="J4229" s="30" t="e">
        <f t="shared" si="533"/>
        <v>#DIV/0!</v>
      </c>
      <c r="K4229" s="30" t="e">
        <f t="shared" si="534"/>
        <v>#DIV/0!</v>
      </c>
      <c r="L4229" s="30" t="e">
        <f t="shared" si="535"/>
        <v>#DIV/0!</v>
      </c>
      <c r="N4229" s="24" t="s">
        <v>1</v>
      </c>
      <c r="O4229" s="24" t="s">
        <v>1</v>
      </c>
      <c r="P4229" s="24" t="s">
        <v>1</v>
      </c>
      <c r="Q4229" s="24" t="s">
        <v>1</v>
      </c>
      <c r="R4229" s="24" t="s">
        <v>1</v>
      </c>
      <c r="T4229" s="24" t="s">
        <v>1</v>
      </c>
      <c r="U4229" s="24" t="s">
        <v>1</v>
      </c>
      <c r="V4229" s="24" t="s">
        <v>1</v>
      </c>
      <c r="W4229" s="24" t="s">
        <v>1</v>
      </c>
      <c r="X4229" s="24" t="s">
        <v>1</v>
      </c>
      <c r="Z4229" s="24" t="s">
        <v>1</v>
      </c>
      <c r="AA4229" s="24" t="s">
        <v>1</v>
      </c>
      <c r="AB4229" s="24" t="s">
        <v>1</v>
      </c>
      <c r="AC4229" s="24" t="s">
        <v>1</v>
      </c>
      <c r="AD4229" s="24" t="s">
        <v>1</v>
      </c>
    </row>
    <row r="4230" spans="1:30" x14ac:dyDescent="0.3">
      <c r="A4230" s="28" t="s">
        <v>2360</v>
      </c>
      <c r="B4230" s="29" t="s">
        <v>13250</v>
      </c>
      <c r="C4230" s="28" t="s">
        <v>13251</v>
      </c>
      <c r="D4230" s="28">
        <v>4228</v>
      </c>
      <c r="E4230" s="30" t="e">
        <f t="shared" si="528"/>
        <v>#DIV/0!</v>
      </c>
      <c r="F4230" s="30" t="e">
        <f t="shared" si="529"/>
        <v>#DIV/0!</v>
      </c>
      <c r="G4230" s="30" t="e">
        <f t="shared" si="530"/>
        <v>#DIV/0!</v>
      </c>
      <c r="H4230" s="30" t="e">
        <f t="shared" si="531"/>
        <v>#DIV/0!</v>
      </c>
      <c r="I4230" s="30" t="e">
        <f t="shared" si="532"/>
        <v>#DIV/0!</v>
      </c>
      <c r="J4230" s="30" t="e">
        <f t="shared" si="533"/>
        <v>#DIV/0!</v>
      </c>
      <c r="K4230" s="30" t="e">
        <f t="shared" si="534"/>
        <v>#DIV/0!</v>
      </c>
      <c r="L4230" s="30" t="e">
        <f t="shared" si="535"/>
        <v>#DIV/0!</v>
      </c>
      <c r="N4230" s="24" t="s">
        <v>1</v>
      </c>
      <c r="O4230" s="24" t="s">
        <v>1</v>
      </c>
      <c r="P4230" s="24" t="s">
        <v>1</v>
      </c>
      <c r="Q4230" s="24" t="s">
        <v>1</v>
      </c>
      <c r="R4230" s="24" t="s">
        <v>1</v>
      </c>
      <c r="T4230" s="24" t="s">
        <v>1</v>
      </c>
      <c r="U4230" s="24" t="s">
        <v>1</v>
      </c>
      <c r="V4230" s="24" t="s">
        <v>1</v>
      </c>
      <c r="W4230" s="24" t="s">
        <v>1</v>
      </c>
      <c r="X4230" s="24" t="s">
        <v>1</v>
      </c>
      <c r="Z4230" s="24" t="s">
        <v>1</v>
      </c>
      <c r="AA4230" s="24" t="s">
        <v>1</v>
      </c>
      <c r="AB4230" s="24" t="s">
        <v>1</v>
      </c>
      <c r="AC4230" s="24" t="s">
        <v>1</v>
      </c>
      <c r="AD4230" s="24" t="s">
        <v>1</v>
      </c>
    </row>
    <row r="4231" spans="1:30" x14ac:dyDescent="0.3">
      <c r="A4231" s="28" t="s">
        <v>2361</v>
      </c>
      <c r="B4231" s="29" t="s">
        <v>13252</v>
      </c>
      <c r="C4231" s="28" t="s">
        <v>13253</v>
      </c>
      <c r="D4231" s="28">
        <v>4229</v>
      </c>
      <c r="E4231" s="30" t="e">
        <f t="shared" si="528"/>
        <v>#DIV/0!</v>
      </c>
      <c r="F4231" s="30" t="e">
        <f t="shared" si="529"/>
        <v>#DIV/0!</v>
      </c>
      <c r="G4231" s="30" t="e">
        <f t="shared" si="530"/>
        <v>#DIV/0!</v>
      </c>
      <c r="H4231" s="30" t="e">
        <f t="shared" si="531"/>
        <v>#DIV/0!</v>
      </c>
      <c r="I4231" s="30" t="e">
        <f t="shared" si="532"/>
        <v>#DIV/0!</v>
      </c>
      <c r="J4231" s="30" t="e">
        <f t="shared" si="533"/>
        <v>#DIV/0!</v>
      </c>
      <c r="K4231" s="30" t="e">
        <f t="shared" si="534"/>
        <v>#DIV/0!</v>
      </c>
      <c r="L4231" s="30" t="e">
        <f t="shared" si="535"/>
        <v>#DIV/0!</v>
      </c>
      <c r="N4231" s="24" t="s">
        <v>1</v>
      </c>
      <c r="O4231" s="24" t="s">
        <v>1</v>
      </c>
      <c r="P4231" s="24" t="s">
        <v>1</v>
      </c>
      <c r="Q4231" s="24" t="s">
        <v>1</v>
      </c>
      <c r="R4231" s="24" t="s">
        <v>1</v>
      </c>
      <c r="T4231" s="24" t="s">
        <v>1</v>
      </c>
      <c r="U4231" s="24" t="s">
        <v>1</v>
      </c>
      <c r="V4231" s="24" t="s">
        <v>1</v>
      </c>
      <c r="W4231" s="24" t="s">
        <v>1</v>
      </c>
      <c r="X4231" s="24" t="s">
        <v>1</v>
      </c>
      <c r="Z4231" s="24" t="s">
        <v>1</v>
      </c>
      <c r="AA4231" s="24" t="s">
        <v>1</v>
      </c>
      <c r="AB4231" s="24" t="s">
        <v>1</v>
      </c>
      <c r="AC4231" s="24" t="s">
        <v>1</v>
      </c>
      <c r="AD4231" s="24" t="s">
        <v>1</v>
      </c>
    </row>
    <row r="4232" spans="1:30" x14ac:dyDescent="0.3">
      <c r="A4232" s="28" t="s">
        <v>2363</v>
      </c>
      <c r="B4232" s="29" t="s">
        <v>13254</v>
      </c>
      <c r="C4232" s="28" t="s">
        <v>7836</v>
      </c>
      <c r="D4232" s="28">
        <v>4230</v>
      </c>
      <c r="E4232" s="30" t="e">
        <f t="shared" si="528"/>
        <v>#DIV/0!</v>
      </c>
      <c r="F4232" s="30" t="e">
        <f t="shared" si="529"/>
        <v>#DIV/0!</v>
      </c>
      <c r="G4232" s="30" t="e">
        <f t="shared" si="530"/>
        <v>#DIV/0!</v>
      </c>
      <c r="H4232" s="30" t="e">
        <f t="shared" si="531"/>
        <v>#DIV/0!</v>
      </c>
      <c r="I4232" s="30" t="e">
        <f t="shared" si="532"/>
        <v>#DIV/0!</v>
      </c>
      <c r="J4232" s="30" t="e">
        <f t="shared" si="533"/>
        <v>#DIV/0!</v>
      </c>
      <c r="K4232" s="30" t="e">
        <f t="shared" si="534"/>
        <v>#DIV/0!</v>
      </c>
      <c r="L4232" s="30" t="e">
        <f t="shared" si="535"/>
        <v>#DIV/0!</v>
      </c>
      <c r="N4232" s="24" t="s">
        <v>1</v>
      </c>
      <c r="O4232" s="24" t="s">
        <v>1</v>
      </c>
      <c r="P4232" s="24" t="s">
        <v>1</v>
      </c>
      <c r="Q4232" s="24" t="s">
        <v>1</v>
      </c>
      <c r="R4232" s="24" t="s">
        <v>1</v>
      </c>
      <c r="T4232" s="24" t="s">
        <v>1</v>
      </c>
      <c r="U4232" s="24" t="s">
        <v>1</v>
      </c>
      <c r="V4232" s="24" t="s">
        <v>1</v>
      </c>
      <c r="W4232" s="24" t="s">
        <v>1</v>
      </c>
      <c r="X4232" s="24" t="s">
        <v>1</v>
      </c>
      <c r="Z4232" s="24" t="s">
        <v>1</v>
      </c>
      <c r="AA4232" s="24" t="s">
        <v>1</v>
      </c>
      <c r="AB4232" s="24" t="s">
        <v>1</v>
      </c>
      <c r="AC4232" s="24" t="s">
        <v>1</v>
      </c>
      <c r="AD4232" s="24" t="s">
        <v>1</v>
      </c>
    </row>
    <row r="4233" spans="1:30" x14ac:dyDescent="0.3">
      <c r="A4233" s="28" t="s">
        <v>2367</v>
      </c>
      <c r="B4233" s="29" t="s">
        <v>13255</v>
      </c>
      <c r="C4233" s="28" t="s">
        <v>13256</v>
      </c>
      <c r="D4233" s="28">
        <v>4231</v>
      </c>
      <c r="E4233" s="30" t="e">
        <f t="shared" si="528"/>
        <v>#DIV/0!</v>
      </c>
      <c r="F4233" s="30" t="e">
        <f t="shared" si="529"/>
        <v>#DIV/0!</v>
      </c>
      <c r="G4233" s="30" t="e">
        <f t="shared" si="530"/>
        <v>#DIV/0!</v>
      </c>
      <c r="H4233" s="30" t="e">
        <f t="shared" si="531"/>
        <v>#DIV/0!</v>
      </c>
      <c r="I4233" s="30" t="e">
        <f t="shared" si="532"/>
        <v>#DIV/0!</v>
      </c>
      <c r="J4233" s="30" t="e">
        <f t="shared" si="533"/>
        <v>#DIV/0!</v>
      </c>
      <c r="K4233" s="30" t="e">
        <f t="shared" si="534"/>
        <v>#DIV/0!</v>
      </c>
      <c r="L4233" s="30" t="e">
        <f t="shared" si="535"/>
        <v>#DIV/0!</v>
      </c>
      <c r="N4233" s="24" t="s">
        <v>1</v>
      </c>
      <c r="O4233" s="24" t="s">
        <v>1</v>
      </c>
      <c r="P4233" s="24" t="s">
        <v>1</v>
      </c>
      <c r="Q4233" s="24" t="s">
        <v>1</v>
      </c>
      <c r="R4233" s="24" t="s">
        <v>1</v>
      </c>
      <c r="T4233" s="24" t="s">
        <v>1</v>
      </c>
      <c r="U4233" s="24" t="s">
        <v>1</v>
      </c>
      <c r="V4233" s="24" t="s">
        <v>1</v>
      </c>
      <c r="W4233" s="24" t="s">
        <v>1</v>
      </c>
      <c r="X4233" s="24" t="s">
        <v>1</v>
      </c>
      <c r="Z4233" s="24" t="s">
        <v>1</v>
      </c>
      <c r="AA4233" s="24" t="s">
        <v>1</v>
      </c>
      <c r="AB4233" s="24" t="s">
        <v>1</v>
      </c>
      <c r="AC4233" s="24" t="s">
        <v>1</v>
      </c>
      <c r="AD4233" s="24" t="s">
        <v>1</v>
      </c>
    </row>
    <row r="4234" spans="1:30" x14ac:dyDescent="0.3">
      <c r="A4234" s="28" t="s">
        <v>2369</v>
      </c>
      <c r="B4234" s="29" t="s">
        <v>13257</v>
      </c>
      <c r="C4234" s="28" t="s">
        <v>13258</v>
      </c>
      <c r="D4234" s="28">
        <v>4232</v>
      </c>
      <c r="E4234" s="30" t="e">
        <f t="shared" si="528"/>
        <v>#DIV/0!</v>
      </c>
      <c r="F4234" s="30" t="e">
        <f t="shared" si="529"/>
        <v>#DIV/0!</v>
      </c>
      <c r="G4234" s="30" t="e">
        <f t="shared" si="530"/>
        <v>#DIV/0!</v>
      </c>
      <c r="H4234" s="30" t="e">
        <f t="shared" si="531"/>
        <v>#DIV/0!</v>
      </c>
      <c r="I4234" s="30" t="e">
        <f t="shared" si="532"/>
        <v>#DIV/0!</v>
      </c>
      <c r="J4234" s="30" t="e">
        <f t="shared" si="533"/>
        <v>#DIV/0!</v>
      </c>
      <c r="K4234" s="30" t="e">
        <f t="shared" si="534"/>
        <v>#DIV/0!</v>
      </c>
      <c r="L4234" s="30" t="e">
        <f t="shared" si="535"/>
        <v>#DIV/0!</v>
      </c>
      <c r="N4234" s="24" t="s">
        <v>1</v>
      </c>
      <c r="O4234" s="24" t="s">
        <v>1</v>
      </c>
      <c r="P4234" s="24" t="s">
        <v>1</v>
      </c>
      <c r="Q4234" s="24" t="s">
        <v>1</v>
      </c>
      <c r="R4234" s="24" t="s">
        <v>1</v>
      </c>
      <c r="T4234" s="24" t="s">
        <v>1</v>
      </c>
      <c r="U4234" s="24" t="s">
        <v>1</v>
      </c>
      <c r="V4234" s="24" t="s">
        <v>1</v>
      </c>
      <c r="W4234" s="24" t="s">
        <v>1</v>
      </c>
      <c r="X4234" s="24" t="s">
        <v>1</v>
      </c>
      <c r="Z4234" s="24" t="s">
        <v>1</v>
      </c>
      <c r="AA4234" s="24" t="s">
        <v>1</v>
      </c>
      <c r="AB4234" s="24" t="s">
        <v>1</v>
      </c>
      <c r="AC4234" s="24" t="s">
        <v>1</v>
      </c>
      <c r="AD4234" s="24" t="s">
        <v>1</v>
      </c>
    </row>
    <row r="4235" spans="1:30" x14ac:dyDescent="0.3">
      <c r="A4235" s="28" t="s">
        <v>2370</v>
      </c>
      <c r="B4235" s="29" t="s">
        <v>13259</v>
      </c>
      <c r="C4235" s="28" t="s">
        <v>13260</v>
      </c>
      <c r="D4235" s="28">
        <v>4233</v>
      </c>
      <c r="E4235" s="30" t="e">
        <f t="shared" si="528"/>
        <v>#DIV/0!</v>
      </c>
      <c r="F4235" s="30" t="e">
        <f t="shared" si="529"/>
        <v>#DIV/0!</v>
      </c>
      <c r="G4235" s="30" t="e">
        <f t="shared" si="530"/>
        <v>#DIV/0!</v>
      </c>
      <c r="H4235" s="30" t="e">
        <f t="shared" si="531"/>
        <v>#DIV/0!</v>
      </c>
      <c r="I4235" s="30" t="e">
        <f t="shared" si="532"/>
        <v>#DIV/0!</v>
      </c>
      <c r="J4235" s="30" t="e">
        <f t="shared" si="533"/>
        <v>#DIV/0!</v>
      </c>
      <c r="K4235" s="30" t="e">
        <f t="shared" si="534"/>
        <v>#DIV/0!</v>
      </c>
      <c r="L4235" s="30" t="e">
        <f t="shared" si="535"/>
        <v>#DIV/0!</v>
      </c>
      <c r="N4235" s="24" t="s">
        <v>1</v>
      </c>
      <c r="O4235" s="24" t="s">
        <v>1</v>
      </c>
      <c r="P4235" s="24" t="s">
        <v>1</v>
      </c>
      <c r="Q4235" s="24" t="s">
        <v>1</v>
      </c>
      <c r="R4235" s="24" t="s">
        <v>1</v>
      </c>
      <c r="T4235" s="24" t="s">
        <v>1</v>
      </c>
      <c r="U4235" s="24" t="s">
        <v>1</v>
      </c>
      <c r="V4235" s="24" t="s">
        <v>1</v>
      </c>
      <c r="W4235" s="24" t="s">
        <v>1</v>
      </c>
      <c r="X4235" s="24" t="s">
        <v>1</v>
      </c>
      <c r="Z4235" s="24" t="s">
        <v>1</v>
      </c>
      <c r="AA4235" s="24" t="s">
        <v>1</v>
      </c>
      <c r="AB4235" s="24" t="s">
        <v>1</v>
      </c>
      <c r="AC4235" s="24" t="s">
        <v>1</v>
      </c>
      <c r="AD4235" s="24" t="s">
        <v>1</v>
      </c>
    </row>
    <row r="4236" spans="1:30" x14ac:dyDescent="0.3">
      <c r="A4236" s="28" t="s">
        <v>2376</v>
      </c>
      <c r="B4236" s="29" t="s">
        <v>13261</v>
      </c>
      <c r="C4236" s="28" t="s">
        <v>13262</v>
      </c>
      <c r="D4236" s="28">
        <v>4234</v>
      </c>
      <c r="E4236" s="30" t="e">
        <f t="shared" si="528"/>
        <v>#DIV/0!</v>
      </c>
      <c r="F4236" s="30" t="e">
        <f t="shared" si="529"/>
        <v>#DIV/0!</v>
      </c>
      <c r="G4236" s="30" t="e">
        <f t="shared" si="530"/>
        <v>#DIV/0!</v>
      </c>
      <c r="H4236" s="30" t="e">
        <f t="shared" si="531"/>
        <v>#DIV/0!</v>
      </c>
      <c r="I4236" s="30" t="e">
        <f t="shared" si="532"/>
        <v>#DIV/0!</v>
      </c>
      <c r="J4236" s="30" t="e">
        <f t="shared" si="533"/>
        <v>#DIV/0!</v>
      </c>
      <c r="K4236" s="30" t="e">
        <f t="shared" si="534"/>
        <v>#DIV/0!</v>
      </c>
      <c r="L4236" s="30" t="e">
        <f t="shared" si="535"/>
        <v>#DIV/0!</v>
      </c>
      <c r="N4236" s="24" t="s">
        <v>1</v>
      </c>
      <c r="O4236" s="24" t="s">
        <v>1</v>
      </c>
      <c r="P4236" s="24" t="s">
        <v>1</v>
      </c>
      <c r="Q4236" s="24" t="s">
        <v>1</v>
      </c>
      <c r="R4236" s="24" t="s">
        <v>1</v>
      </c>
      <c r="T4236" s="24" t="s">
        <v>1</v>
      </c>
      <c r="U4236" s="24" t="s">
        <v>1</v>
      </c>
      <c r="V4236" s="24" t="s">
        <v>1</v>
      </c>
      <c r="W4236" s="24" t="s">
        <v>1</v>
      </c>
      <c r="X4236" s="24" t="s">
        <v>1</v>
      </c>
      <c r="Z4236" s="24" t="s">
        <v>1</v>
      </c>
      <c r="AA4236" s="24" t="s">
        <v>1</v>
      </c>
      <c r="AB4236" s="24" t="s">
        <v>1</v>
      </c>
      <c r="AC4236" s="24" t="s">
        <v>1</v>
      </c>
      <c r="AD4236" s="24" t="s">
        <v>1</v>
      </c>
    </row>
    <row r="4237" spans="1:30" x14ac:dyDescent="0.3">
      <c r="A4237" s="28" t="s">
        <v>2378</v>
      </c>
      <c r="B4237" s="29" t="s">
        <v>13263</v>
      </c>
      <c r="C4237" s="28" t="s">
        <v>13264</v>
      </c>
      <c r="D4237" s="28">
        <v>4235</v>
      </c>
      <c r="E4237" s="30" t="e">
        <f t="shared" si="528"/>
        <v>#DIV/0!</v>
      </c>
      <c r="F4237" s="30" t="e">
        <f t="shared" si="529"/>
        <v>#DIV/0!</v>
      </c>
      <c r="G4237" s="30" t="e">
        <f t="shared" si="530"/>
        <v>#DIV/0!</v>
      </c>
      <c r="H4237" s="30" t="e">
        <f t="shared" si="531"/>
        <v>#DIV/0!</v>
      </c>
      <c r="I4237" s="30" t="e">
        <f t="shared" si="532"/>
        <v>#DIV/0!</v>
      </c>
      <c r="J4237" s="30" t="e">
        <f t="shared" si="533"/>
        <v>#DIV/0!</v>
      </c>
      <c r="K4237" s="30" t="e">
        <f t="shared" si="534"/>
        <v>#DIV/0!</v>
      </c>
      <c r="L4237" s="30" t="e">
        <f t="shared" si="535"/>
        <v>#DIV/0!</v>
      </c>
      <c r="N4237" s="24" t="s">
        <v>1</v>
      </c>
      <c r="O4237" s="24" t="s">
        <v>1</v>
      </c>
      <c r="P4237" s="24" t="s">
        <v>1</v>
      </c>
      <c r="Q4237" s="24" t="s">
        <v>1</v>
      </c>
      <c r="R4237" s="24" t="s">
        <v>1</v>
      </c>
      <c r="T4237" s="24" t="s">
        <v>1</v>
      </c>
      <c r="U4237" s="24" t="s">
        <v>1</v>
      </c>
      <c r="V4237" s="24" t="s">
        <v>1</v>
      </c>
      <c r="W4237" s="24" t="s">
        <v>1</v>
      </c>
      <c r="X4237" s="24" t="s">
        <v>1</v>
      </c>
      <c r="Z4237" s="24" t="s">
        <v>1</v>
      </c>
      <c r="AA4237" s="24" t="s">
        <v>1</v>
      </c>
      <c r="AB4237" s="24" t="s">
        <v>1</v>
      </c>
      <c r="AC4237" s="24" t="s">
        <v>1</v>
      </c>
      <c r="AD4237" s="24" t="s">
        <v>1</v>
      </c>
    </row>
    <row r="4238" spans="1:30" x14ac:dyDescent="0.3">
      <c r="A4238" s="28" t="s">
        <v>2379</v>
      </c>
      <c r="B4238" s="29" t="s">
        <v>13265</v>
      </c>
      <c r="C4238" s="28" t="s">
        <v>13266</v>
      </c>
      <c r="D4238" s="28">
        <v>4236</v>
      </c>
      <c r="E4238" s="30" t="e">
        <f t="shared" si="528"/>
        <v>#DIV/0!</v>
      </c>
      <c r="F4238" s="30" t="e">
        <f t="shared" si="529"/>
        <v>#DIV/0!</v>
      </c>
      <c r="G4238" s="30" t="e">
        <f t="shared" si="530"/>
        <v>#DIV/0!</v>
      </c>
      <c r="H4238" s="30" t="e">
        <f t="shared" si="531"/>
        <v>#DIV/0!</v>
      </c>
      <c r="I4238" s="30" t="e">
        <f t="shared" si="532"/>
        <v>#DIV/0!</v>
      </c>
      <c r="J4238" s="30" t="e">
        <f t="shared" si="533"/>
        <v>#DIV/0!</v>
      </c>
      <c r="K4238" s="30" t="e">
        <f t="shared" si="534"/>
        <v>#DIV/0!</v>
      </c>
      <c r="L4238" s="30" t="e">
        <f t="shared" si="535"/>
        <v>#DIV/0!</v>
      </c>
      <c r="N4238" s="24" t="s">
        <v>1</v>
      </c>
      <c r="O4238" s="24" t="s">
        <v>1</v>
      </c>
      <c r="P4238" s="24" t="s">
        <v>1</v>
      </c>
      <c r="Q4238" s="24" t="s">
        <v>1</v>
      </c>
      <c r="R4238" s="24" t="s">
        <v>1</v>
      </c>
      <c r="T4238" s="24" t="s">
        <v>1</v>
      </c>
      <c r="U4238" s="24" t="s">
        <v>1</v>
      </c>
      <c r="V4238" s="24" t="s">
        <v>1</v>
      </c>
      <c r="W4238" s="24" t="s">
        <v>1</v>
      </c>
      <c r="X4238" s="24" t="s">
        <v>1</v>
      </c>
      <c r="Z4238" s="24" t="s">
        <v>1</v>
      </c>
      <c r="AA4238" s="24" t="s">
        <v>1</v>
      </c>
      <c r="AB4238" s="24" t="s">
        <v>1</v>
      </c>
      <c r="AC4238" s="24" t="s">
        <v>1</v>
      </c>
      <c r="AD4238" s="24" t="s">
        <v>1</v>
      </c>
    </row>
    <row r="4239" spans="1:30" x14ac:dyDescent="0.3">
      <c r="A4239" s="28" t="s">
        <v>2382</v>
      </c>
      <c r="B4239" s="29" t="s">
        <v>13267</v>
      </c>
      <c r="C4239" s="28" t="s">
        <v>13268</v>
      </c>
      <c r="D4239" s="28">
        <v>4237</v>
      </c>
      <c r="E4239" s="30" t="e">
        <f t="shared" si="528"/>
        <v>#DIV/0!</v>
      </c>
      <c r="F4239" s="30" t="e">
        <f t="shared" si="529"/>
        <v>#DIV/0!</v>
      </c>
      <c r="G4239" s="30" t="e">
        <f t="shared" si="530"/>
        <v>#DIV/0!</v>
      </c>
      <c r="H4239" s="30" t="e">
        <f t="shared" si="531"/>
        <v>#DIV/0!</v>
      </c>
      <c r="I4239" s="30" t="e">
        <f t="shared" si="532"/>
        <v>#DIV/0!</v>
      </c>
      <c r="J4239" s="30" t="e">
        <f t="shared" si="533"/>
        <v>#DIV/0!</v>
      </c>
      <c r="K4239" s="30" t="e">
        <f t="shared" si="534"/>
        <v>#DIV/0!</v>
      </c>
      <c r="L4239" s="30" t="e">
        <f t="shared" si="535"/>
        <v>#DIV/0!</v>
      </c>
      <c r="N4239" s="24" t="s">
        <v>1</v>
      </c>
      <c r="O4239" s="24" t="s">
        <v>1</v>
      </c>
      <c r="P4239" s="24" t="s">
        <v>1</v>
      </c>
      <c r="Q4239" s="24" t="s">
        <v>1</v>
      </c>
      <c r="R4239" s="24" t="s">
        <v>1</v>
      </c>
      <c r="T4239" s="24" t="s">
        <v>1</v>
      </c>
      <c r="U4239" s="24" t="s">
        <v>1</v>
      </c>
      <c r="V4239" s="24" t="s">
        <v>1</v>
      </c>
      <c r="W4239" s="24" t="s">
        <v>1</v>
      </c>
      <c r="X4239" s="24" t="s">
        <v>1</v>
      </c>
      <c r="Z4239" s="24" t="s">
        <v>1</v>
      </c>
      <c r="AA4239" s="24" t="s">
        <v>1</v>
      </c>
      <c r="AB4239" s="24" t="s">
        <v>1</v>
      </c>
      <c r="AC4239" s="24" t="s">
        <v>1</v>
      </c>
      <c r="AD4239" s="24" t="s">
        <v>1</v>
      </c>
    </row>
    <row r="4240" spans="1:30" x14ac:dyDescent="0.3">
      <c r="A4240" s="28" t="s">
        <v>2383</v>
      </c>
      <c r="B4240" s="29" t="s">
        <v>13269</v>
      </c>
      <c r="C4240" s="28" t="s">
        <v>13270</v>
      </c>
      <c r="D4240" s="28">
        <v>4238</v>
      </c>
      <c r="E4240" s="30" t="e">
        <f t="shared" si="528"/>
        <v>#DIV/0!</v>
      </c>
      <c r="F4240" s="30" t="e">
        <f t="shared" si="529"/>
        <v>#DIV/0!</v>
      </c>
      <c r="G4240" s="30" t="e">
        <f t="shared" si="530"/>
        <v>#DIV/0!</v>
      </c>
      <c r="H4240" s="30" t="e">
        <f t="shared" si="531"/>
        <v>#DIV/0!</v>
      </c>
      <c r="I4240" s="30" t="e">
        <f t="shared" si="532"/>
        <v>#DIV/0!</v>
      </c>
      <c r="J4240" s="30" t="e">
        <f t="shared" si="533"/>
        <v>#DIV/0!</v>
      </c>
      <c r="K4240" s="30" t="e">
        <f t="shared" si="534"/>
        <v>#DIV/0!</v>
      </c>
      <c r="L4240" s="30" t="e">
        <f t="shared" si="535"/>
        <v>#DIV/0!</v>
      </c>
      <c r="N4240" s="24" t="s">
        <v>1</v>
      </c>
      <c r="O4240" s="24" t="s">
        <v>1</v>
      </c>
      <c r="P4240" s="24" t="s">
        <v>1</v>
      </c>
      <c r="Q4240" s="24" t="s">
        <v>1</v>
      </c>
      <c r="R4240" s="24" t="s">
        <v>1</v>
      </c>
      <c r="T4240" s="24" t="s">
        <v>1</v>
      </c>
      <c r="U4240" s="24" t="s">
        <v>1</v>
      </c>
      <c r="V4240" s="24" t="s">
        <v>1</v>
      </c>
      <c r="W4240" s="24" t="s">
        <v>1</v>
      </c>
      <c r="X4240" s="24" t="s">
        <v>1</v>
      </c>
      <c r="Z4240" s="24" t="s">
        <v>1</v>
      </c>
      <c r="AA4240" s="24" t="s">
        <v>1</v>
      </c>
      <c r="AB4240" s="24" t="s">
        <v>1</v>
      </c>
      <c r="AC4240" s="24" t="s">
        <v>1</v>
      </c>
      <c r="AD4240" s="24" t="s">
        <v>1</v>
      </c>
    </row>
    <row r="4241" spans="1:30" x14ac:dyDescent="0.3">
      <c r="A4241" s="28" t="s">
        <v>2386</v>
      </c>
      <c r="B4241" s="29" t="s">
        <v>13271</v>
      </c>
      <c r="C4241" s="28" t="s">
        <v>13272</v>
      </c>
      <c r="D4241" s="28">
        <v>4239</v>
      </c>
      <c r="E4241" s="30" t="e">
        <f t="shared" si="528"/>
        <v>#DIV/0!</v>
      </c>
      <c r="F4241" s="30" t="e">
        <f t="shared" si="529"/>
        <v>#DIV/0!</v>
      </c>
      <c r="G4241" s="30" t="e">
        <f t="shared" si="530"/>
        <v>#DIV/0!</v>
      </c>
      <c r="H4241" s="30" t="e">
        <f t="shared" si="531"/>
        <v>#DIV/0!</v>
      </c>
      <c r="I4241" s="30" t="e">
        <f t="shared" si="532"/>
        <v>#DIV/0!</v>
      </c>
      <c r="J4241" s="30" t="e">
        <f t="shared" si="533"/>
        <v>#DIV/0!</v>
      </c>
      <c r="K4241" s="30" t="e">
        <f t="shared" si="534"/>
        <v>#DIV/0!</v>
      </c>
      <c r="L4241" s="30" t="e">
        <f t="shared" si="535"/>
        <v>#DIV/0!</v>
      </c>
      <c r="N4241" s="24" t="s">
        <v>1</v>
      </c>
      <c r="O4241" s="24" t="s">
        <v>1</v>
      </c>
      <c r="P4241" s="24" t="s">
        <v>1</v>
      </c>
      <c r="Q4241" s="24" t="s">
        <v>1</v>
      </c>
      <c r="R4241" s="24" t="s">
        <v>1</v>
      </c>
      <c r="T4241" s="24" t="s">
        <v>1</v>
      </c>
      <c r="U4241" s="24" t="s">
        <v>1</v>
      </c>
      <c r="V4241" s="24" t="s">
        <v>1</v>
      </c>
      <c r="W4241" s="24" t="s">
        <v>1</v>
      </c>
      <c r="X4241" s="24" t="s">
        <v>1</v>
      </c>
      <c r="Z4241" s="24" t="s">
        <v>1</v>
      </c>
      <c r="AA4241" s="24" t="s">
        <v>1</v>
      </c>
      <c r="AB4241" s="24" t="s">
        <v>1</v>
      </c>
      <c r="AC4241" s="24" t="s">
        <v>1</v>
      </c>
      <c r="AD4241" s="24" t="s">
        <v>1</v>
      </c>
    </row>
    <row r="4242" spans="1:30" x14ac:dyDescent="0.3">
      <c r="A4242" s="28" t="s">
        <v>2387</v>
      </c>
      <c r="B4242" s="29" t="s">
        <v>13273</v>
      </c>
      <c r="C4242" s="28" t="s">
        <v>13274</v>
      </c>
      <c r="D4242" s="28">
        <v>4240</v>
      </c>
      <c r="E4242" s="30" t="e">
        <f t="shared" si="528"/>
        <v>#DIV/0!</v>
      </c>
      <c r="F4242" s="30" t="e">
        <f t="shared" si="529"/>
        <v>#DIV/0!</v>
      </c>
      <c r="G4242" s="30" t="e">
        <f t="shared" si="530"/>
        <v>#DIV/0!</v>
      </c>
      <c r="H4242" s="30" t="e">
        <f t="shared" si="531"/>
        <v>#DIV/0!</v>
      </c>
      <c r="I4242" s="30" t="e">
        <f t="shared" si="532"/>
        <v>#DIV/0!</v>
      </c>
      <c r="J4242" s="30" t="e">
        <f t="shared" si="533"/>
        <v>#DIV/0!</v>
      </c>
      <c r="K4242" s="30" t="e">
        <f t="shared" si="534"/>
        <v>#DIV/0!</v>
      </c>
      <c r="L4242" s="30" t="e">
        <f t="shared" si="535"/>
        <v>#DIV/0!</v>
      </c>
      <c r="N4242" s="24" t="s">
        <v>1</v>
      </c>
      <c r="O4242" s="24" t="s">
        <v>1</v>
      </c>
      <c r="P4242" s="24" t="s">
        <v>1</v>
      </c>
      <c r="Q4242" s="24" t="s">
        <v>1</v>
      </c>
      <c r="R4242" s="24" t="s">
        <v>1</v>
      </c>
      <c r="T4242" s="24" t="s">
        <v>1</v>
      </c>
      <c r="U4242" s="24" t="s">
        <v>1</v>
      </c>
      <c r="V4242" s="24" t="s">
        <v>1</v>
      </c>
      <c r="W4242" s="24" t="s">
        <v>1</v>
      </c>
      <c r="X4242" s="24" t="s">
        <v>1</v>
      </c>
      <c r="Z4242" s="24" t="s">
        <v>1</v>
      </c>
      <c r="AA4242" s="24" t="s">
        <v>1</v>
      </c>
      <c r="AB4242" s="24" t="s">
        <v>1</v>
      </c>
      <c r="AC4242" s="24" t="s">
        <v>1</v>
      </c>
      <c r="AD4242" s="24" t="s">
        <v>1</v>
      </c>
    </row>
    <row r="4243" spans="1:30" x14ac:dyDescent="0.3">
      <c r="A4243" s="28" t="s">
        <v>2390</v>
      </c>
      <c r="B4243" s="29" t="s">
        <v>13275</v>
      </c>
      <c r="C4243" s="28" t="s">
        <v>13276</v>
      </c>
      <c r="D4243" s="28">
        <v>4241</v>
      </c>
      <c r="E4243" s="30" t="e">
        <f t="shared" si="528"/>
        <v>#DIV/0!</v>
      </c>
      <c r="F4243" s="30" t="e">
        <f t="shared" si="529"/>
        <v>#DIV/0!</v>
      </c>
      <c r="G4243" s="30" t="e">
        <f t="shared" si="530"/>
        <v>#DIV/0!</v>
      </c>
      <c r="H4243" s="30" t="e">
        <f t="shared" si="531"/>
        <v>#DIV/0!</v>
      </c>
      <c r="I4243" s="30" t="e">
        <f t="shared" si="532"/>
        <v>#DIV/0!</v>
      </c>
      <c r="J4243" s="30" t="e">
        <f t="shared" si="533"/>
        <v>#DIV/0!</v>
      </c>
      <c r="K4243" s="30" t="e">
        <f t="shared" si="534"/>
        <v>#DIV/0!</v>
      </c>
      <c r="L4243" s="30" t="e">
        <f t="shared" si="535"/>
        <v>#DIV/0!</v>
      </c>
      <c r="N4243" s="24" t="s">
        <v>1</v>
      </c>
      <c r="O4243" s="24" t="s">
        <v>1</v>
      </c>
      <c r="P4243" s="24" t="s">
        <v>1</v>
      </c>
      <c r="Q4243" s="24" t="s">
        <v>1</v>
      </c>
      <c r="R4243" s="24" t="s">
        <v>1</v>
      </c>
      <c r="T4243" s="24" t="s">
        <v>1</v>
      </c>
      <c r="U4243" s="24" t="s">
        <v>1</v>
      </c>
      <c r="V4243" s="24" t="s">
        <v>1</v>
      </c>
      <c r="W4243" s="24" t="s">
        <v>1</v>
      </c>
      <c r="X4243" s="24" t="s">
        <v>1</v>
      </c>
      <c r="Z4243" s="24" t="s">
        <v>1</v>
      </c>
      <c r="AA4243" s="24" t="s">
        <v>1</v>
      </c>
      <c r="AB4243" s="24" t="s">
        <v>1</v>
      </c>
      <c r="AC4243" s="24" t="s">
        <v>1</v>
      </c>
      <c r="AD4243" s="24" t="s">
        <v>1</v>
      </c>
    </row>
    <row r="4244" spans="1:30" x14ac:dyDescent="0.3">
      <c r="A4244" s="28" t="s">
        <v>2395</v>
      </c>
      <c r="B4244" s="29" t="s">
        <v>13277</v>
      </c>
      <c r="C4244" s="28" t="s">
        <v>13278</v>
      </c>
      <c r="D4244" s="28">
        <v>4242</v>
      </c>
      <c r="E4244" s="30" t="e">
        <f t="shared" si="528"/>
        <v>#DIV/0!</v>
      </c>
      <c r="F4244" s="30" t="e">
        <f t="shared" si="529"/>
        <v>#DIV/0!</v>
      </c>
      <c r="G4244" s="30" t="e">
        <f t="shared" si="530"/>
        <v>#DIV/0!</v>
      </c>
      <c r="H4244" s="30" t="e">
        <f t="shared" si="531"/>
        <v>#DIV/0!</v>
      </c>
      <c r="I4244" s="30" t="e">
        <f t="shared" si="532"/>
        <v>#DIV/0!</v>
      </c>
      <c r="J4244" s="30" t="e">
        <f t="shared" si="533"/>
        <v>#DIV/0!</v>
      </c>
      <c r="K4244" s="30" t="e">
        <f t="shared" si="534"/>
        <v>#DIV/0!</v>
      </c>
      <c r="L4244" s="30" t="e">
        <f t="shared" si="535"/>
        <v>#DIV/0!</v>
      </c>
      <c r="N4244" s="24" t="s">
        <v>1</v>
      </c>
      <c r="O4244" s="24" t="s">
        <v>1</v>
      </c>
      <c r="P4244" s="24" t="s">
        <v>1</v>
      </c>
      <c r="Q4244" s="24" t="s">
        <v>1</v>
      </c>
      <c r="R4244" s="24" t="s">
        <v>1</v>
      </c>
      <c r="T4244" s="24" t="s">
        <v>1</v>
      </c>
      <c r="U4244" s="24" t="s">
        <v>1</v>
      </c>
      <c r="V4244" s="24" t="s">
        <v>1</v>
      </c>
      <c r="W4244" s="24" t="s">
        <v>1</v>
      </c>
      <c r="X4244" s="24" t="s">
        <v>1</v>
      </c>
      <c r="Z4244" s="24" t="s">
        <v>1</v>
      </c>
      <c r="AA4244" s="24" t="s">
        <v>1</v>
      </c>
      <c r="AB4244" s="24" t="s">
        <v>1</v>
      </c>
      <c r="AC4244" s="24" t="s">
        <v>1</v>
      </c>
      <c r="AD4244" s="24" t="s">
        <v>1</v>
      </c>
    </row>
    <row r="4245" spans="1:30" x14ac:dyDescent="0.3">
      <c r="A4245" s="28" t="s">
        <v>2396</v>
      </c>
      <c r="B4245" s="29" t="s">
        <v>13279</v>
      </c>
      <c r="C4245" s="28" t="s">
        <v>13280</v>
      </c>
      <c r="D4245" s="28">
        <v>4243</v>
      </c>
      <c r="E4245" s="30" t="e">
        <f t="shared" si="528"/>
        <v>#DIV/0!</v>
      </c>
      <c r="F4245" s="30" t="e">
        <f t="shared" si="529"/>
        <v>#DIV/0!</v>
      </c>
      <c r="G4245" s="30" t="e">
        <f t="shared" si="530"/>
        <v>#DIV/0!</v>
      </c>
      <c r="H4245" s="30" t="e">
        <f t="shared" si="531"/>
        <v>#DIV/0!</v>
      </c>
      <c r="I4245" s="30" t="e">
        <f t="shared" si="532"/>
        <v>#DIV/0!</v>
      </c>
      <c r="J4245" s="30" t="e">
        <f t="shared" si="533"/>
        <v>#DIV/0!</v>
      </c>
      <c r="K4245" s="30" t="e">
        <f t="shared" si="534"/>
        <v>#DIV/0!</v>
      </c>
      <c r="L4245" s="30" t="e">
        <f t="shared" si="535"/>
        <v>#DIV/0!</v>
      </c>
      <c r="N4245" s="24" t="s">
        <v>1</v>
      </c>
      <c r="O4245" s="24" t="s">
        <v>1</v>
      </c>
      <c r="P4245" s="24" t="s">
        <v>1</v>
      </c>
      <c r="Q4245" s="24" t="s">
        <v>1</v>
      </c>
      <c r="R4245" s="24" t="s">
        <v>1</v>
      </c>
      <c r="T4245" s="24" t="s">
        <v>1</v>
      </c>
      <c r="U4245" s="24" t="s">
        <v>1</v>
      </c>
      <c r="V4245" s="24" t="s">
        <v>1</v>
      </c>
      <c r="W4245" s="24" t="s">
        <v>1</v>
      </c>
      <c r="X4245" s="24" t="s">
        <v>1</v>
      </c>
      <c r="Z4245" s="24" t="s">
        <v>1</v>
      </c>
      <c r="AA4245" s="24" t="s">
        <v>1</v>
      </c>
      <c r="AB4245" s="24" t="s">
        <v>1</v>
      </c>
      <c r="AC4245" s="24" t="s">
        <v>1</v>
      </c>
      <c r="AD4245" s="24" t="s">
        <v>1</v>
      </c>
    </row>
    <row r="4246" spans="1:30" x14ac:dyDescent="0.3">
      <c r="A4246" s="28" t="s">
        <v>2398</v>
      </c>
      <c r="B4246" s="29" t="s">
        <v>13281</v>
      </c>
      <c r="C4246" s="28" t="s">
        <v>13282</v>
      </c>
      <c r="D4246" s="28">
        <v>4244</v>
      </c>
      <c r="E4246" s="30" t="e">
        <f t="shared" si="528"/>
        <v>#DIV/0!</v>
      </c>
      <c r="F4246" s="30" t="e">
        <f t="shared" si="529"/>
        <v>#DIV/0!</v>
      </c>
      <c r="G4246" s="30" t="e">
        <f t="shared" si="530"/>
        <v>#DIV/0!</v>
      </c>
      <c r="H4246" s="30" t="e">
        <f t="shared" si="531"/>
        <v>#DIV/0!</v>
      </c>
      <c r="I4246" s="30" t="e">
        <f t="shared" si="532"/>
        <v>#DIV/0!</v>
      </c>
      <c r="J4246" s="30" t="e">
        <f t="shared" si="533"/>
        <v>#DIV/0!</v>
      </c>
      <c r="K4246" s="30" t="e">
        <f t="shared" si="534"/>
        <v>#DIV/0!</v>
      </c>
      <c r="L4246" s="30" t="e">
        <f t="shared" si="535"/>
        <v>#DIV/0!</v>
      </c>
      <c r="N4246" s="24" t="s">
        <v>1</v>
      </c>
      <c r="O4246" s="24" t="s">
        <v>1</v>
      </c>
      <c r="P4246" s="24" t="s">
        <v>1</v>
      </c>
      <c r="Q4246" s="24" t="s">
        <v>1</v>
      </c>
      <c r="R4246" s="24" t="s">
        <v>1</v>
      </c>
      <c r="T4246" s="24" t="s">
        <v>1</v>
      </c>
      <c r="U4246" s="24" t="s">
        <v>1</v>
      </c>
      <c r="V4246" s="24" t="s">
        <v>1</v>
      </c>
      <c r="W4246" s="24" t="s">
        <v>1</v>
      </c>
      <c r="X4246" s="24" t="s">
        <v>1</v>
      </c>
      <c r="Z4246" s="24" t="s">
        <v>1</v>
      </c>
      <c r="AA4246" s="24" t="s">
        <v>1</v>
      </c>
      <c r="AB4246" s="24" t="s">
        <v>1</v>
      </c>
      <c r="AC4246" s="24" t="s">
        <v>1</v>
      </c>
      <c r="AD4246" s="24" t="s">
        <v>1</v>
      </c>
    </row>
    <row r="4247" spans="1:30" x14ac:dyDescent="0.3">
      <c r="A4247" s="28" t="s">
        <v>2404</v>
      </c>
      <c r="B4247" s="29" t="s">
        <v>13283</v>
      </c>
      <c r="C4247" s="28" t="s">
        <v>13284</v>
      </c>
      <c r="D4247" s="28">
        <v>4245</v>
      </c>
      <c r="E4247" s="30" t="e">
        <f t="shared" si="528"/>
        <v>#DIV/0!</v>
      </c>
      <c r="F4247" s="30" t="e">
        <f t="shared" si="529"/>
        <v>#DIV/0!</v>
      </c>
      <c r="G4247" s="30" t="e">
        <f t="shared" si="530"/>
        <v>#DIV/0!</v>
      </c>
      <c r="H4247" s="30" t="e">
        <f t="shared" si="531"/>
        <v>#DIV/0!</v>
      </c>
      <c r="I4247" s="30" t="e">
        <f t="shared" si="532"/>
        <v>#DIV/0!</v>
      </c>
      <c r="J4247" s="30" t="e">
        <f t="shared" si="533"/>
        <v>#DIV/0!</v>
      </c>
      <c r="K4247" s="30" t="e">
        <f t="shared" si="534"/>
        <v>#DIV/0!</v>
      </c>
      <c r="L4247" s="30" t="e">
        <f t="shared" si="535"/>
        <v>#DIV/0!</v>
      </c>
      <c r="N4247" s="24" t="s">
        <v>1</v>
      </c>
      <c r="O4247" s="24" t="s">
        <v>1</v>
      </c>
      <c r="P4247" s="24" t="s">
        <v>1</v>
      </c>
      <c r="Q4247" s="24" t="s">
        <v>1</v>
      </c>
      <c r="R4247" s="24" t="s">
        <v>1</v>
      </c>
      <c r="T4247" s="24" t="s">
        <v>1</v>
      </c>
      <c r="U4247" s="24" t="s">
        <v>1</v>
      </c>
      <c r="V4247" s="24" t="s">
        <v>1</v>
      </c>
      <c r="W4247" s="24" t="s">
        <v>1</v>
      </c>
      <c r="X4247" s="24" t="s">
        <v>1</v>
      </c>
      <c r="Z4247" s="24" t="s">
        <v>1</v>
      </c>
      <c r="AA4247" s="24" t="s">
        <v>1</v>
      </c>
      <c r="AB4247" s="24" t="s">
        <v>1</v>
      </c>
      <c r="AC4247" s="24" t="s">
        <v>1</v>
      </c>
      <c r="AD4247" s="24" t="s">
        <v>1</v>
      </c>
    </row>
    <row r="4248" spans="1:30" x14ac:dyDescent="0.3">
      <c r="A4248" s="28" t="s">
        <v>2410</v>
      </c>
      <c r="B4248" s="29" t="s">
        <v>13285</v>
      </c>
      <c r="C4248" s="28" t="s">
        <v>13286</v>
      </c>
      <c r="D4248" s="28">
        <v>4246</v>
      </c>
      <c r="E4248" s="30" t="e">
        <f t="shared" si="528"/>
        <v>#DIV/0!</v>
      </c>
      <c r="F4248" s="30" t="e">
        <f t="shared" si="529"/>
        <v>#DIV/0!</v>
      </c>
      <c r="G4248" s="30" t="e">
        <f t="shared" si="530"/>
        <v>#DIV/0!</v>
      </c>
      <c r="H4248" s="30" t="e">
        <f t="shared" si="531"/>
        <v>#DIV/0!</v>
      </c>
      <c r="I4248" s="30" t="e">
        <f t="shared" si="532"/>
        <v>#DIV/0!</v>
      </c>
      <c r="J4248" s="30" t="e">
        <f t="shared" si="533"/>
        <v>#DIV/0!</v>
      </c>
      <c r="K4248" s="30" t="e">
        <f t="shared" si="534"/>
        <v>#DIV/0!</v>
      </c>
      <c r="L4248" s="30" t="e">
        <f t="shared" si="535"/>
        <v>#DIV/0!</v>
      </c>
      <c r="N4248" s="24" t="s">
        <v>1</v>
      </c>
      <c r="O4248" s="24" t="s">
        <v>1</v>
      </c>
      <c r="P4248" s="24" t="s">
        <v>1</v>
      </c>
      <c r="Q4248" s="24" t="s">
        <v>1</v>
      </c>
      <c r="R4248" s="24" t="s">
        <v>1</v>
      </c>
      <c r="T4248" s="24" t="s">
        <v>1</v>
      </c>
      <c r="U4248" s="24" t="s">
        <v>1</v>
      </c>
      <c r="V4248" s="24" t="s">
        <v>1</v>
      </c>
      <c r="W4248" s="24" t="s">
        <v>1</v>
      </c>
      <c r="X4248" s="24" t="s">
        <v>1</v>
      </c>
      <c r="Z4248" s="24" t="s">
        <v>1</v>
      </c>
      <c r="AA4248" s="24" t="s">
        <v>1</v>
      </c>
      <c r="AB4248" s="24" t="s">
        <v>1</v>
      </c>
      <c r="AC4248" s="24" t="s">
        <v>1</v>
      </c>
      <c r="AD4248" s="24" t="s">
        <v>1</v>
      </c>
    </row>
    <row r="4249" spans="1:30" x14ac:dyDescent="0.3">
      <c r="A4249" s="28" t="s">
        <v>2412</v>
      </c>
      <c r="B4249" s="29" t="s">
        <v>13287</v>
      </c>
      <c r="C4249" s="28" t="s">
        <v>13288</v>
      </c>
      <c r="D4249" s="28">
        <v>4247</v>
      </c>
      <c r="E4249" s="30" t="e">
        <f t="shared" si="528"/>
        <v>#DIV/0!</v>
      </c>
      <c r="F4249" s="30" t="e">
        <f t="shared" si="529"/>
        <v>#DIV/0!</v>
      </c>
      <c r="G4249" s="30" t="e">
        <f t="shared" si="530"/>
        <v>#DIV/0!</v>
      </c>
      <c r="H4249" s="30" t="e">
        <f t="shared" si="531"/>
        <v>#DIV/0!</v>
      </c>
      <c r="I4249" s="30" t="e">
        <f t="shared" si="532"/>
        <v>#DIV/0!</v>
      </c>
      <c r="J4249" s="30" t="e">
        <f t="shared" si="533"/>
        <v>#DIV/0!</v>
      </c>
      <c r="K4249" s="30" t="e">
        <f t="shared" si="534"/>
        <v>#DIV/0!</v>
      </c>
      <c r="L4249" s="30" t="e">
        <f t="shared" si="535"/>
        <v>#DIV/0!</v>
      </c>
      <c r="N4249" s="24" t="s">
        <v>1</v>
      </c>
      <c r="O4249" s="24" t="s">
        <v>1</v>
      </c>
      <c r="P4249" s="24" t="s">
        <v>1</v>
      </c>
      <c r="Q4249" s="24" t="s">
        <v>1</v>
      </c>
      <c r="R4249" s="24" t="s">
        <v>1</v>
      </c>
      <c r="T4249" s="24" t="s">
        <v>1</v>
      </c>
      <c r="U4249" s="24" t="s">
        <v>1</v>
      </c>
      <c r="V4249" s="24" t="s">
        <v>1</v>
      </c>
      <c r="W4249" s="24" t="s">
        <v>1</v>
      </c>
      <c r="X4249" s="24" t="s">
        <v>1</v>
      </c>
      <c r="Z4249" s="24" t="s">
        <v>1</v>
      </c>
      <c r="AA4249" s="24" t="s">
        <v>1</v>
      </c>
      <c r="AB4249" s="24" t="s">
        <v>1</v>
      </c>
      <c r="AC4249" s="24" t="s">
        <v>1</v>
      </c>
      <c r="AD4249" s="24" t="s">
        <v>1</v>
      </c>
    </row>
    <row r="4250" spans="1:30" x14ac:dyDescent="0.3">
      <c r="A4250" s="28" t="s">
        <v>2413</v>
      </c>
      <c r="B4250" s="29" t="s">
        <v>13289</v>
      </c>
      <c r="C4250" s="28" t="s">
        <v>13290</v>
      </c>
      <c r="D4250" s="28">
        <v>4248</v>
      </c>
      <c r="E4250" s="30" t="e">
        <f t="shared" si="528"/>
        <v>#DIV/0!</v>
      </c>
      <c r="F4250" s="30" t="e">
        <f t="shared" si="529"/>
        <v>#DIV/0!</v>
      </c>
      <c r="G4250" s="30" t="e">
        <f t="shared" si="530"/>
        <v>#DIV/0!</v>
      </c>
      <c r="H4250" s="30" t="e">
        <f t="shared" si="531"/>
        <v>#DIV/0!</v>
      </c>
      <c r="I4250" s="30" t="e">
        <f t="shared" si="532"/>
        <v>#DIV/0!</v>
      </c>
      <c r="J4250" s="30" t="e">
        <f t="shared" si="533"/>
        <v>#DIV/0!</v>
      </c>
      <c r="K4250" s="30" t="e">
        <f t="shared" si="534"/>
        <v>#DIV/0!</v>
      </c>
      <c r="L4250" s="30" t="e">
        <f t="shared" si="535"/>
        <v>#DIV/0!</v>
      </c>
      <c r="N4250" s="24" t="s">
        <v>1</v>
      </c>
      <c r="O4250" s="24" t="s">
        <v>1</v>
      </c>
      <c r="P4250" s="24" t="s">
        <v>1</v>
      </c>
      <c r="Q4250" s="24" t="s">
        <v>1</v>
      </c>
      <c r="R4250" s="24" t="s">
        <v>1</v>
      </c>
      <c r="T4250" s="24" t="s">
        <v>1</v>
      </c>
      <c r="U4250" s="24" t="s">
        <v>1</v>
      </c>
      <c r="V4250" s="24" t="s">
        <v>1</v>
      </c>
      <c r="W4250" s="24" t="s">
        <v>1</v>
      </c>
      <c r="X4250" s="24" t="s">
        <v>1</v>
      </c>
      <c r="Z4250" s="24" t="s">
        <v>1</v>
      </c>
      <c r="AA4250" s="24" t="s">
        <v>1</v>
      </c>
      <c r="AB4250" s="24" t="s">
        <v>1</v>
      </c>
      <c r="AC4250" s="24" t="s">
        <v>1</v>
      </c>
      <c r="AD4250" s="24" t="s">
        <v>1</v>
      </c>
    </row>
    <row r="4251" spans="1:30" x14ac:dyDescent="0.3">
      <c r="A4251" s="28" t="s">
        <v>2414</v>
      </c>
      <c r="B4251" s="29" t="s">
        <v>13291</v>
      </c>
      <c r="C4251" s="28" t="s">
        <v>13292</v>
      </c>
      <c r="D4251" s="28">
        <v>4249</v>
      </c>
      <c r="E4251" s="30" t="e">
        <f t="shared" si="528"/>
        <v>#DIV/0!</v>
      </c>
      <c r="F4251" s="30" t="e">
        <f t="shared" si="529"/>
        <v>#DIV/0!</v>
      </c>
      <c r="G4251" s="30" t="e">
        <f t="shared" si="530"/>
        <v>#DIV/0!</v>
      </c>
      <c r="H4251" s="30" t="e">
        <f t="shared" si="531"/>
        <v>#DIV/0!</v>
      </c>
      <c r="I4251" s="30" t="e">
        <f t="shared" si="532"/>
        <v>#DIV/0!</v>
      </c>
      <c r="J4251" s="30" t="e">
        <f t="shared" si="533"/>
        <v>#DIV/0!</v>
      </c>
      <c r="K4251" s="30" t="e">
        <f t="shared" si="534"/>
        <v>#DIV/0!</v>
      </c>
      <c r="L4251" s="30" t="e">
        <f t="shared" si="535"/>
        <v>#DIV/0!</v>
      </c>
      <c r="N4251" s="24" t="s">
        <v>1</v>
      </c>
      <c r="O4251" s="24" t="s">
        <v>1</v>
      </c>
      <c r="P4251" s="24" t="s">
        <v>1</v>
      </c>
      <c r="Q4251" s="24" t="s">
        <v>1</v>
      </c>
      <c r="R4251" s="24" t="s">
        <v>1</v>
      </c>
      <c r="T4251" s="24" t="s">
        <v>1</v>
      </c>
      <c r="U4251" s="24" t="s">
        <v>1</v>
      </c>
      <c r="V4251" s="24" t="s">
        <v>1</v>
      </c>
      <c r="W4251" s="24" t="s">
        <v>1</v>
      </c>
      <c r="X4251" s="24" t="s">
        <v>1</v>
      </c>
      <c r="Z4251" s="24" t="s">
        <v>1</v>
      </c>
      <c r="AA4251" s="24" t="s">
        <v>1</v>
      </c>
      <c r="AB4251" s="24" t="s">
        <v>1</v>
      </c>
      <c r="AC4251" s="24" t="s">
        <v>1</v>
      </c>
      <c r="AD4251" s="24" t="s">
        <v>1</v>
      </c>
    </row>
    <row r="4252" spans="1:30" x14ac:dyDescent="0.3">
      <c r="A4252" s="28" t="s">
        <v>2416</v>
      </c>
      <c r="B4252" s="29" t="s">
        <v>13293</v>
      </c>
      <c r="C4252" s="28" t="s">
        <v>10068</v>
      </c>
      <c r="D4252" s="28">
        <v>4250</v>
      </c>
      <c r="E4252" s="30" t="e">
        <f t="shared" si="528"/>
        <v>#DIV/0!</v>
      </c>
      <c r="F4252" s="30" t="e">
        <f t="shared" si="529"/>
        <v>#DIV/0!</v>
      </c>
      <c r="G4252" s="30" t="e">
        <f t="shared" si="530"/>
        <v>#DIV/0!</v>
      </c>
      <c r="H4252" s="30" t="e">
        <f t="shared" si="531"/>
        <v>#DIV/0!</v>
      </c>
      <c r="I4252" s="30" t="e">
        <f t="shared" si="532"/>
        <v>#DIV/0!</v>
      </c>
      <c r="J4252" s="30" t="e">
        <f t="shared" si="533"/>
        <v>#DIV/0!</v>
      </c>
      <c r="K4252" s="30" t="e">
        <f t="shared" si="534"/>
        <v>#DIV/0!</v>
      </c>
      <c r="L4252" s="30" t="e">
        <f t="shared" si="535"/>
        <v>#DIV/0!</v>
      </c>
      <c r="N4252" s="24" t="s">
        <v>1</v>
      </c>
      <c r="O4252" s="24" t="s">
        <v>1</v>
      </c>
      <c r="P4252" s="24" t="s">
        <v>1</v>
      </c>
      <c r="Q4252" s="24" t="s">
        <v>1</v>
      </c>
      <c r="R4252" s="24" t="s">
        <v>1</v>
      </c>
      <c r="T4252" s="24" t="s">
        <v>1</v>
      </c>
      <c r="U4252" s="24" t="s">
        <v>1</v>
      </c>
      <c r="V4252" s="24" t="s">
        <v>1</v>
      </c>
      <c r="W4252" s="24" t="s">
        <v>1</v>
      </c>
      <c r="X4252" s="24" t="s">
        <v>1</v>
      </c>
      <c r="Z4252" s="24" t="s">
        <v>1</v>
      </c>
      <c r="AA4252" s="24" t="s">
        <v>1</v>
      </c>
      <c r="AB4252" s="24" t="s">
        <v>1</v>
      </c>
      <c r="AC4252" s="24" t="s">
        <v>1</v>
      </c>
      <c r="AD4252" s="24" t="s">
        <v>1</v>
      </c>
    </row>
    <row r="4253" spans="1:30" x14ac:dyDescent="0.3">
      <c r="A4253" s="28" t="s">
        <v>2439</v>
      </c>
      <c r="B4253" s="29" t="s">
        <v>13294</v>
      </c>
      <c r="C4253" s="28" t="s">
        <v>7505</v>
      </c>
      <c r="D4253" s="28">
        <v>4251</v>
      </c>
      <c r="E4253" s="30" t="e">
        <f t="shared" si="528"/>
        <v>#DIV/0!</v>
      </c>
      <c r="F4253" s="30" t="e">
        <f t="shared" si="529"/>
        <v>#DIV/0!</v>
      </c>
      <c r="G4253" s="30" t="e">
        <f t="shared" si="530"/>
        <v>#DIV/0!</v>
      </c>
      <c r="H4253" s="30" t="e">
        <f t="shared" si="531"/>
        <v>#DIV/0!</v>
      </c>
      <c r="I4253" s="30" t="e">
        <f t="shared" si="532"/>
        <v>#DIV/0!</v>
      </c>
      <c r="J4253" s="30" t="e">
        <f t="shared" si="533"/>
        <v>#DIV/0!</v>
      </c>
      <c r="K4253" s="30" t="e">
        <f t="shared" si="534"/>
        <v>#DIV/0!</v>
      </c>
      <c r="L4253" s="30" t="e">
        <f t="shared" si="535"/>
        <v>#DIV/0!</v>
      </c>
      <c r="N4253" s="24" t="s">
        <v>1</v>
      </c>
      <c r="O4253" s="24" t="s">
        <v>1</v>
      </c>
      <c r="P4253" s="24" t="s">
        <v>1</v>
      </c>
      <c r="Q4253" s="24" t="s">
        <v>1</v>
      </c>
      <c r="R4253" s="24" t="s">
        <v>1</v>
      </c>
      <c r="T4253" s="24" t="s">
        <v>1</v>
      </c>
      <c r="U4253" s="24" t="s">
        <v>1</v>
      </c>
      <c r="V4253" s="24" t="s">
        <v>1</v>
      </c>
      <c r="W4253" s="24" t="s">
        <v>1</v>
      </c>
      <c r="X4253" s="24" t="s">
        <v>1</v>
      </c>
      <c r="Z4253" s="24" t="s">
        <v>1</v>
      </c>
      <c r="AA4253" s="24" t="s">
        <v>1</v>
      </c>
      <c r="AB4253" s="24" t="s">
        <v>1</v>
      </c>
      <c r="AC4253" s="24" t="s">
        <v>1</v>
      </c>
      <c r="AD4253" s="24" t="s">
        <v>1</v>
      </c>
    </row>
    <row r="4254" spans="1:30" x14ac:dyDescent="0.3">
      <c r="A4254" s="28" t="s">
        <v>2441</v>
      </c>
      <c r="B4254" s="29" t="s">
        <v>13295</v>
      </c>
      <c r="C4254" s="28" t="s">
        <v>13296</v>
      </c>
      <c r="D4254" s="28">
        <v>4252</v>
      </c>
      <c r="E4254" s="30" t="e">
        <f t="shared" si="528"/>
        <v>#DIV/0!</v>
      </c>
      <c r="F4254" s="30" t="e">
        <f t="shared" si="529"/>
        <v>#DIV/0!</v>
      </c>
      <c r="G4254" s="30" t="e">
        <f t="shared" si="530"/>
        <v>#DIV/0!</v>
      </c>
      <c r="H4254" s="30" t="e">
        <f t="shared" si="531"/>
        <v>#DIV/0!</v>
      </c>
      <c r="I4254" s="30" t="e">
        <f t="shared" si="532"/>
        <v>#DIV/0!</v>
      </c>
      <c r="J4254" s="30" t="e">
        <f t="shared" si="533"/>
        <v>#DIV/0!</v>
      </c>
      <c r="K4254" s="30" t="e">
        <f t="shared" si="534"/>
        <v>#DIV/0!</v>
      </c>
      <c r="L4254" s="30" t="e">
        <f t="shared" si="535"/>
        <v>#DIV/0!</v>
      </c>
      <c r="N4254" s="24" t="s">
        <v>1</v>
      </c>
      <c r="O4254" s="24" t="s">
        <v>1</v>
      </c>
      <c r="P4254" s="24" t="s">
        <v>1</v>
      </c>
      <c r="Q4254" s="24" t="s">
        <v>1</v>
      </c>
      <c r="R4254" s="24" t="s">
        <v>1</v>
      </c>
      <c r="T4254" s="24" t="s">
        <v>1</v>
      </c>
      <c r="U4254" s="24" t="s">
        <v>1</v>
      </c>
      <c r="V4254" s="24" t="s">
        <v>1</v>
      </c>
      <c r="W4254" s="24" t="s">
        <v>1</v>
      </c>
      <c r="X4254" s="24" t="s">
        <v>1</v>
      </c>
      <c r="Z4254" s="24" t="s">
        <v>1</v>
      </c>
      <c r="AA4254" s="24" t="s">
        <v>1</v>
      </c>
      <c r="AB4254" s="24" t="s">
        <v>1</v>
      </c>
      <c r="AC4254" s="24" t="s">
        <v>1</v>
      </c>
      <c r="AD4254" s="24" t="s">
        <v>1</v>
      </c>
    </row>
    <row r="4255" spans="1:30" x14ac:dyDescent="0.3">
      <c r="A4255" s="28" t="s">
        <v>2443</v>
      </c>
      <c r="B4255" s="29" t="s">
        <v>13297</v>
      </c>
      <c r="C4255" s="28" t="s">
        <v>13298</v>
      </c>
      <c r="D4255" s="28">
        <v>4253</v>
      </c>
      <c r="E4255" s="30" t="e">
        <f t="shared" si="528"/>
        <v>#DIV/0!</v>
      </c>
      <c r="F4255" s="30" t="e">
        <f t="shared" si="529"/>
        <v>#DIV/0!</v>
      </c>
      <c r="G4255" s="30" t="e">
        <f t="shared" si="530"/>
        <v>#DIV/0!</v>
      </c>
      <c r="H4255" s="30" t="e">
        <f t="shared" si="531"/>
        <v>#DIV/0!</v>
      </c>
      <c r="I4255" s="30" t="e">
        <f t="shared" si="532"/>
        <v>#DIV/0!</v>
      </c>
      <c r="J4255" s="30" t="e">
        <f t="shared" si="533"/>
        <v>#DIV/0!</v>
      </c>
      <c r="K4255" s="30" t="e">
        <f t="shared" si="534"/>
        <v>#DIV/0!</v>
      </c>
      <c r="L4255" s="30" t="e">
        <f t="shared" si="535"/>
        <v>#DIV/0!</v>
      </c>
      <c r="N4255" s="24" t="s">
        <v>1</v>
      </c>
      <c r="O4255" s="24" t="s">
        <v>1</v>
      </c>
      <c r="P4255" s="24" t="s">
        <v>1</v>
      </c>
      <c r="Q4255" s="24" t="s">
        <v>1</v>
      </c>
      <c r="R4255" s="24" t="s">
        <v>1</v>
      </c>
      <c r="T4255" s="24" t="s">
        <v>1</v>
      </c>
      <c r="U4255" s="24" t="s">
        <v>1</v>
      </c>
      <c r="V4255" s="24" t="s">
        <v>1</v>
      </c>
      <c r="W4255" s="24" t="s">
        <v>1</v>
      </c>
      <c r="X4255" s="24" t="s">
        <v>1</v>
      </c>
      <c r="Z4255" s="24" t="s">
        <v>1</v>
      </c>
      <c r="AA4255" s="24" t="s">
        <v>1</v>
      </c>
      <c r="AB4255" s="24" t="s">
        <v>1</v>
      </c>
      <c r="AC4255" s="24" t="s">
        <v>1</v>
      </c>
      <c r="AD4255" s="24" t="s">
        <v>1</v>
      </c>
    </row>
    <row r="4256" spans="1:30" x14ac:dyDescent="0.3">
      <c r="A4256" s="28" t="s">
        <v>2445</v>
      </c>
      <c r="B4256" s="29" t="s">
        <v>13299</v>
      </c>
      <c r="C4256" s="28" t="s">
        <v>13300</v>
      </c>
      <c r="D4256" s="28">
        <v>4254</v>
      </c>
      <c r="E4256" s="30" t="e">
        <f t="shared" si="528"/>
        <v>#DIV/0!</v>
      </c>
      <c r="F4256" s="30" t="e">
        <f t="shared" si="529"/>
        <v>#DIV/0!</v>
      </c>
      <c r="G4256" s="30" t="e">
        <f t="shared" si="530"/>
        <v>#DIV/0!</v>
      </c>
      <c r="H4256" s="30" t="e">
        <f t="shared" si="531"/>
        <v>#DIV/0!</v>
      </c>
      <c r="I4256" s="30" t="e">
        <f t="shared" si="532"/>
        <v>#DIV/0!</v>
      </c>
      <c r="J4256" s="30" t="e">
        <f t="shared" si="533"/>
        <v>#DIV/0!</v>
      </c>
      <c r="K4256" s="30" t="e">
        <f t="shared" si="534"/>
        <v>#DIV/0!</v>
      </c>
      <c r="L4256" s="30" t="e">
        <f t="shared" si="535"/>
        <v>#DIV/0!</v>
      </c>
      <c r="N4256" s="24" t="s">
        <v>1</v>
      </c>
      <c r="O4256" s="24" t="s">
        <v>1</v>
      </c>
      <c r="P4256" s="24" t="s">
        <v>1</v>
      </c>
      <c r="Q4256" s="24" t="s">
        <v>1</v>
      </c>
      <c r="R4256" s="24" t="s">
        <v>1</v>
      </c>
      <c r="T4256" s="24" t="s">
        <v>1</v>
      </c>
      <c r="U4256" s="24" t="s">
        <v>1</v>
      </c>
      <c r="V4256" s="24" t="s">
        <v>1</v>
      </c>
      <c r="W4256" s="24" t="s">
        <v>1</v>
      </c>
      <c r="X4256" s="24" t="s">
        <v>1</v>
      </c>
      <c r="Z4256" s="24" t="s">
        <v>1</v>
      </c>
      <c r="AA4256" s="24" t="s">
        <v>1</v>
      </c>
      <c r="AB4256" s="24" t="s">
        <v>1</v>
      </c>
      <c r="AC4256" s="24" t="s">
        <v>1</v>
      </c>
      <c r="AD4256" s="24" t="s">
        <v>1</v>
      </c>
    </row>
    <row r="4257" spans="1:30" x14ac:dyDescent="0.3">
      <c r="A4257" s="28" t="s">
        <v>2447</v>
      </c>
      <c r="B4257" s="29" t="s">
        <v>13301</v>
      </c>
      <c r="C4257" s="28" t="s">
        <v>13302</v>
      </c>
      <c r="D4257" s="28">
        <v>4255</v>
      </c>
      <c r="E4257" s="30" t="e">
        <f t="shared" si="528"/>
        <v>#DIV/0!</v>
      </c>
      <c r="F4257" s="30" t="e">
        <f t="shared" si="529"/>
        <v>#DIV/0!</v>
      </c>
      <c r="G4257" s="30" t="e">
        <f t="shared" si="530"/>
        <v>#DIV/0!</v>
      </c>
      <c r="H4257" s="30" t="e">
        <f t="shared" si="531"/>
        <v>#DIV/0!</v>
      </c>
      <c r="I4257" s="30" t="e">
        <f t="shared" si="532"/>
        <v>#DIV/0!</v>
      </c>
      <c r="J4257" s="30" t="e">
        <f t="shared" si="533"/>
        <v>#DIV/0!</v>
      </c>
      <c r="K4257" s="30" t="e">
        <f t="shared" si="534"/>
        <v>#DIV/0!</v>
      </c>
      <c r="L4257" s="30" t="e">
        <f t="shared" si="535"/>
        <v>#DIV/0!</v>
      </c>
      <c r="N4257" s="24" t="s">
        <v>1</v>
      </c>
      <c r="O4257" s="24" t="s">
        <v>1</v>
      </c>
      <c r="P4257" s="24" t="s">
        <v>1</v>
      </c>
      <c r="Q4257" s="24" t="s">
        <v>1</v>
      </c>
      <c r="R4257" s="24" t="s">
        <v>1</v>
      </c>
      <c r="T4257" s="24" t="s">
        <v>1</v>
      </c>
      <c r="U4257" s="24" t="s">
        <v>1</v>
      </c>
      <c r="V4257" s="24" t="s">
        <v>1</v>
      </c>
      <c r="W4257" s="24" t="s">
        <v>1</v>
      </c>
      <c r="X4257" s="24" t="s">
        <v>1</v>
      </c>
      <c r="Z4257" s="24" t="s">
        <v>1</v>
      </c>
      <c r="AA4257" s="24" t="s">
        <v>1</v>
      </c>
      <c r="AB4257" s="24" t="s">
        <v>1</v>
      </c>
      <c r="AC4257" s="24" t="s">
        <v>1</v>
      </c>
      <c r="AD4257" s="24" t="s">
        <v>1</v>
      </c>
    </row>
    <row r="4258" spans="1:30" x14ac:dyDescent="0.3">
      <c r="A4258" s="28" t="s">
        <v>2454</v>
      </c>
      <c r="B4258" s="29" t="s">
        <v>13303</v>
      </c>
      <c r="C4258" s="28" t="s">
        <v>13304</v>
      </c>
      <c r="D4258" s="28">
        <v>4256</v>
      </c>
      <c r="E4258" s="30" t="e">
        <f t="shared" si="528"/>
        <v>#DIV/0!</v>
      </c>
      <c r="F4258" s="30" t="e">
        <f t="shared" si="529"/>
        <v>#DIV/0!</v>
      </c>
      <c r="G4258" s="30" t="e">
        <f t="shared" si="530"/>
        <v>#DIV/0!</v>
      </c>
      <c r="H4258" s="30" t="e">
        <f t="shared" si="531"/>
        <v>#DIV/0!</v>
      </c>
      <c r="I4258" s="30" t="e">
        <f t="shared" si="532"/>
        <v>#DIV/0!</v>
      </c>
      <c r="J4258" s="30" t="e">
        <f t="shared" si="533"/>
        <v>#DIV/0!</v>
      </c>
      <c r="K4258" s="30" t="e">
        <f t="shared" si="534"/>
        <v>#DIV/0!</v>
      </c>
      <c r="L4258" s="30" t="e">
        <f t="shared" si="535"/>
        <v>#DIV/0!</v>
      </c>
      <c r="N4258" s="24" t="s">
        <v>1</v>
      </c>
      <c r="O4258" s="24" t="s">
        <v>1</v>
      </c>
      <c r="P4258" s="24" t="s">
        <v>1</v>
      </c>
      <c r="Q4258" s="24" t="s">
        <v>1</v>
      </c>
      <c r="R4258" s="24" t="s">
        <v>1</v>
      </c>
      <c r="T4258" s="24" t="s">
        <v>1</v>
      </c>
      <c r="U4258" s="24" t="s">
        <v>1</v>
      </c>
      <c r="V4258" s="24" t="s">
        <v>1</v>
      </c>
      <c r="W4258" s="24" t="s">
        <v>1</v>
      </c>
      <c r="X4258" s="24" t="s">
        <v>1</v>
      </c>
      <c r="Z4258" s="24" t="s">
        <v>1</v>
      </c>
      <c r="AA4258" s="24" t="s">
        <v>1</v>
      </c>
      <c r="AB4258" s="24" t="s">
        <v>1</v>
      </c>
      <c r="AC4258" s="24" t="s">
        <v>1</v>
      </c>
      <c r="AD4258" s="24" t="s">
        <v>1</v>
      </c>
    </row>
    <row r="4259" spans="1:30" x14ac:dyDescent="0.3">
      <c r="A4259" s="28" t="s">
        <v>2456</v>
      </c>
      <c r="B4259" s="29" t="s">
        <v>13305</v>
      </c>
      <c r="C4259" s="28" t="s">
        <v>5353</v>
      </c>
      <c r="D4259" s="28">
        <v>4257</v>
      </c>
      <c r="E4259" s="30" t="e">
        <f t="shared" si="528"/>
        <v>#DIV/0!</v>
      </c>
      <c r="F4259" s="30" t="e">
        <f t="shared" si="529"/>
        <v>#DIV/0!</v>
      </c>
      <c r="G4259" s="30" t="e">
        <f t="shared" si="530"/>
        <v>#DIV/0!</v>
      </c>
      <c r="H4259" s="30" t="e">
        <f t="shared" si="531"/>
        <v>#DIV/0!</v>
      </c>
      <c r="I4259" s="30" t="e">
        <f t="shared" si="532"/>
        <v>#DIV/0!</v>
      </c>
      <c r="J4259" s="30" t="e">
        <f t="shared" si="533"/>
        <v>#DIV/0!</v>
      </c>
      <c r="K4259" s="30" t="e">
        <f t="shared" si="534"/>
        <v>#DIV/0!</v>
      </c>
      <c r="L4259" s="30" t="e">
        <f t="shared" si="535"/>
        <v>#DIV/0!</v>
      </c>
      <c r="N4259" s="24" t="s">
        <v>1</v>
      </c>
      <c r="O4259" s="24" t="s">
        <v>1</v>
      </c>
      <c r="P4259" s="24" t="s">
        <v>1</v>
      </c>
      <c r="Q4259" s="24" t="s">
        <v>1</v>
      </c>
      <c r="R4259" s="24" t="s">
        <v>1</v>
      </c>
      <c r="T4259" s="24" t="s">
        <v>1</v>
      </c>
      <c r="U4259" s="24" t="s">
        <v>1</v>
      </c>
      <c r="V4259" s="24" t="s">
        <v>1</v>
      </c>
      <c r="W4259" s="24" t="s">
        <v>1</v>
      </c>
      <c r="X4259" s="24" t="s">
        <v>1</v>
      </c>
      <c r="Z4259" s="24" t="s">
        <v>1</v>
      </c>
      <c r="AA4259" s="24" t="s">
        <v>1</v>
      </c>
      <c r="AB4259" s="24" t="s">
        <v>1</v>
      </c>
      <c r="AC4259" s="24" t="s">
        <v>1</v>
      </c>
      <c r="AD4259" s="24" t="s">
        <v>1</v>
      </c>
    </row>
    <row r="4260" spans="1:30" x14ac:dyDescent="0.3">
      <c r="A4260" s="28" t="s">
        <v>2459</v>
      </c>
      <c r="B4260" s="29" t="s">
        <v>13306</v>
      </c>
      <c r="C4260" s="28" t="s">
        <v>13307</v>
      </c>
      <c r="D4260" s="28">
        <v>4258</v>
      </c>
      <c r="E4260" s="30" t="e">
        <f t="shared" si="528"/>
        <v>#DIV/0!</v>
      </c>
      <c r="F4260" s="30" t="e">
        <f t="shared" si="529"/>
        <v>#DIV/0!</v>
      </c>
      <c r="G4260" s="30" t="e">
        <f t="shared" si="530"/>
        <v>#DIV/0!</v>
      </c>
      <c r="H4260" s="30" t="e">
        <f t="shared" si="531"/>
        <v>#DIV/0!</v>
      </c>
      <c r="I4260" s="30" t="e">
        <f t="shared" si="532"/>
        <v>#DIV/0!</v>
      </c>
      <c r="J4260" s="30" t="e">
        <f t="shared" si="533"/>
        <v>#DIV/0!</v>
      </c>
      <c r="K4260" s="30" t="e">
        <f t="shared" si="534"/>
        <v>#DIV/0!</v>
      </c>
      <c r="L4260" s="30" t="e">
        <f t="shared" si="535"/>
        <v>#DIV/0!</v>
      </c>
      <c r="N4260" s="24" t="s">
        <v>1</v>
      </c>
      <c r="O4260" s="24" t="s">
        <v>1</v>
      </c>
      <c r="P4260" s="24" t="s">
        <v>1</v>
      </c>
      <c r="Q4260" s="24" t="s">
        <v>1</v>
      </c>
      <c r="R4260" s="24" t="s">
        <v>1</v>
      </c>
      <c r="T4260" s="24" t="s">
        <v>1</v>
      </c>
      <c r="U4260" s="24" t="s">
        <v>1</v>
      </c>
      <c r="V4260" s="24" t="s">
        <v>1</v>
      </c>
      <c r="W4260" s="24" t="s">
        <v>1</v>
      </c>
      <c r="X4260" s="24" t="s">
        <v>1</v>
      </c>
      <c r="Z4260" s="24" t="s">
        <v>1</v>
      </c>
      <c r="AA4260" s="24" t="s">
        <v>1</v>
      </c>
      <c r="AB4260" s="24" t="s">
        <v>1</v>
      </c>
      <c r="AC4260" s="24" t="s">
        <v>1</v>
      </c>
      <c r="AD4260" s="24" t="s">
        <v>1</v>
      </c>
    </row>
    <row r="4261" spans="1:30" x14ac:dyDescent="0.3">
      <c r="A4261" s="28" t="s">
        <v>2463</v>
      </c>
      <c r="B4261" s="29" t="s">
        <v>13308</v>
      </c>
      <c r="C4261" s="28" t="s">
        <v>13309</v>
      </c>
      <c r="D4261" s="28">
        <v>4259</v>
      </c>
      <c r="E4261" s="30" t="e">
        <f t="shared" si="528"/>
        <v>#DIV/0!</v>
      </c>
      <c r="F4261" s="30" t="e">
        <f t="shared" si="529"/>
        <v>#DIV/0!</v>
      </c>
      <c r="G4261" s="30" t="e">
        <f t="shared" si="530"/>
        <v>#DIV/0!</v>
      </c>
      <c r="H4261" s="30" t="e">
        <f t="shared" si="531"/>
        <v>#DIV/0!</v>
      </c>
      <c r="I4261" s="30" t="e">
        <f t="shared" si="532"/>
        <v>#DIV/0!</v>
      </c>
      <c r="J4261" s="30" t="e">
        <f t="shared" si="533"/>
        <v>#DIV/0!</v>
      </c>
      <c r="K4261" s="30" t="e">
        <f t="shared" si="534"/>
        <v>#DIV/0!</v>
      </c>
      <c r="L4261" s="30" t="e">
        <f t="shared" si="535"/>
        <v>#DIV/0!</v>
      </c>
      <c r="N4261" s="24" t="s">
        <v>1</v>
      </c>
      <c r="O4261" s="24" t="s">
        <v>1</v>
      </c>
      <c r="P4261" s="24" t="s">
        <v>1</v>
      </c>
      <c r="Q4261" s="24" t="s">
        <v>1</v>
      </c>
      <c r="R4261" s="24" t="s">
        <v>1</v>
      </c>
      <c r="T4261" s="24" t="s">
        <v>1</v>
      </c>
      <c r="U4261" s="24" t="s">
        <v>1</v>
      </c>
      <c r="V4261" s="24" t="s">
        <v>1</v>
      </c>
      <c r="W4261" s="24" t="s">
        <v>1</v>
      </c>
      <c r="X4261" s="24" t="s">
        <v>1</v>
      </c>
      <c r="Z4261" s="24" t="s">
        <v>1</v>
      </c>
      <c r="AA4261" s="24" t="s">
        <v>1</v>
      </c>
      <c r="AB4261" s="24" t="s">
        <v>1</v>
      </c>
      <c r="AC4261" s="24" t="s">
        <v>1</v>
      </c>
      <c r="AD4261" s="24" t="s">
        <v>1</v>
      </c>
    </row>
    <row r="4262" spans="1:30" x14ac:dyDescent="0.3">
      <c r="A4262" s="28" t="s">
        <v>2468</v>
      </c>
      <c r="B4262" s="29" t="s">
        <v>13310</v>
      </c>
      <c r="C4262" s="28" t="s">
        <v>13311</v>
      </c>
      <c r="D4262" s="28">
        <v>4260</v>
      </c>
      <c r="E4262" s="30" t="e">
        <f t="shared" si="528"/>
        <v>#DIV/0!</v>
      </c>
      <c r="F4262" s="30" t="e">
        <f t="shared" si="529"/>
        <v>#DIV/0!</v>
      </c>
      <c r="G4262" s="30" t="e">
        <f t="shared" si="530"/>
        <v>#DIV/0!</v>
      </c>
      <c r="H4262" s="30" t="e">
        <f t="shared" si="531"/>
        <v>#DIV/0!</v>
      </c>
      <c r="I4262" s="30" t="e">
        <f t="shared" si="532"/>
        <v>#DIV/0!</v>
      </c>
      <c r="J4262" s="30" t="e">
        <f t="shared" si="533"/>
        <v>#DIV/0!</v>
      </c>
      <c r="K4262" s="30" t="e">
        <f t="shared" si="534"/>
        <v>#DIV/0!</v>
      </c>
      <c r="L4262" s="30" t="e">
        <f t="shared" si="535"/>
        <v>#DIV/0!</v>
      </c>
      <c r="N4262" s="24" t="s">
        <v>1</v>
      </c>
      <c r="O4262" s="24" t="s">
        <v>1</v>
      </c>
      <c r="P4262" s="24" t="s">
        <v>1</v>
      </c>
      <c r="Q4262" s="24" t="s">
        <v>1</v>
      </c>
      <c r="R4262" s="24" t="s">
        <v>1</v>
      </c>
      <c r="T4262" s="24" t="s">
        <v>1</v>
      </c>
      <c r="U4262" s="24" t="s">
        <v>1</v>
      </c>
      <c r="V4262" s="24" t="s">
        <v>1</v>
      </c>
      <c r="W4262" s="24" t="s">
        <v>1</v>
      </c>
      <c r="X4262" s="24" t="s">
        <v>1</v>
      </c>
      <c r="Z4262" s="24" t="s">
        <v>1</v>
      </c>
      <c r="AA4262" s="24" t="s">
        <v>1</v>
      </c>
      <c r="AB4262" s="24" t="s">
        <v>1</v>
      </c>
      <c r="AC4262" s="24" t="s">
        <v>1</v>
      </c>
      <c r="AD4262" s="24" t="s">
        <v>1</v>
      </c>
    </row>
    <row r="4263" spans="1:30" x14ac:dyDescent="0.3">
      <c r="A4263" s="28" t="s">
        <v>2469</v>
      </c>
      <c r="B4263" s="29" t="s">
        <v>13312</v>
      </c>
      <c r="C4263" s="28" t="s">
        <v>13313</v>
      </c>
      <c r="D4263" s="28">
        <v>4261</v>
      </c>
      <c r="E4263" s="30" t="e">
        <f t="shared" si="528"/>
        <v>#DIV/0!</v>
      </c>
      <c r="F4263" s="30" t="e">
        <f t="shared" si="529"/>
        <v>#DIV/0!</v>
      </c>
      <c r="G4263" s="30" t="e">
        <f t="shared" si="530"/>
        <v>#DIV/0!</v>
      </c>
      <c r="H4263" s="30" t="e">
        <f t="shared" si="531"/>
        <v>#DIV/0!</v>
      </c>
      <c r="I4263" s="30" t="e">
        <f t="shared" si="532"/>
        <v>#DIV/0!</v>
      </c>
      <c r="J4263" s="30" t="e">
        <f t="shared" si="533"/>
        <v>#DIV/0!</v>
      </c>
      <c r="K4263" s="30" t="e">
        <f t="shared" si="534"/>
        <v>#DIV/0!</v>
      </c>
      <c r="L4263" s="30" t="e">
        <f t="shared" si="535"/>
        <v>#DIV/0!</v>
      </c>
      <c r="N4263" s="24" t="s">
        <v>1</v>
      </c>
      <c r="O4263" s="24" t="s">
        <v>1</v>
      </c>
      <c r="P4263" s="24" t="s">
        <v>1</v>
      </c>
      <c r="Q4263" s="24" t="s">
        <v>1</v>
      </c>
      <c r="R4263" s="24" t="s">
        <v>1</v>
      </c>
      <c r="T4263" s="24" t="s">
        <v>1</v>
      </c>
      <c r="U4263" s="24" t="s">
        <v>1</v>
      </c>
      <c r="V4263" s="24" t="s">
        <v>1</v>
      </c>
      <c r="W4263" s="24" t="s">
        <v>1</v>
      </c>
      <c r="X4263" s="24" t="s">
        <v>1</v>
      </c>
      <c r="Z4263" s="24" t="s">
        <v>1</v>
      </c>
      <c r="AA4263" s="24" t="s">
        <v>1</v>
      </c>
      <c r="AB4263" s="24" t="s">
        <v>1</v>
      </c>
      <c r="AC4263" s="24" t="s">
        <v>1</v>
      </c>
      <c r="AD4263" s="24" t="s">
        <v>1</v>
      </c>
    </row>
    <row r="4264" spans="1:30" x14ac:dyDescent="0.3">
      <c r="A4264" s="28" t="s">
        <v>2470</v>
      </c>
      <c r="B4264" s="29" t="s">
        <v>13314</v>
      </c>
      <c r="C4264" s="28" t="s">
        <v>13315</v>
      </c>
      <c r="D4264" s="28">
        <v>4262</v>
      </c>
      <c r="E4264" s="30" t="e">
        <f t="shared" si="528"/>
        <v>#DIV/0!</v>
      </c>
      <c r="F4264" s="30" t="e">
        <f t="shared" si="529"/>
        <v>#DIV/0!</v>
      </c>
      <c r="G4264" s="30" t="e">
        <f t="shared" si="530"/>
        <v>#DIV/0!</v>
      </c>
      <c r="H4264" s="30" t="e">
        <f t="shared" si="531"/>
        <v>#DIV/0!</v>
      </c>
      <c r="I4264" s="30" t="e">
        <f t="shared" si="532"/>
        <v>#DIV/0!</v>
      </c>
      <c r="J4264" s="30" t="e">
        <f t="shared" si="533"/>
        <v>#DIV/0!</v>
      </c>
      <c r="K4264" s="30" t="e">
        <f t="shared" si="534"/>
        <v>#DIV/0!</v>
      </c>
      <c r="L4264" s="30" t="e">
        <f t="shared" si="535"/>
        <v>#DIV/0!</v>
      </c>
      <c r="N4264" s="24" t="s">
        <v>1</v>
      </c>
      <c r="O4264" s="24" t="s">
        <v>1</v>
      </c>
      <c r="P4264" s="24" t="s">
        <v>1</v>
      </c>
      <c r="Q4264" s="24" t="s">
        <v>1</v>
      </c>
      <c r="R4264" s="24" t="s">
        <v>1</v>
      </c>
      <c r="T4264" s="24" t="s">
        <v>1</v>
      </c>
      <c r="U4264" s="24" t="s">
        <v>1</v>
      </c>
      <c r="V4264" s="24" t="s">
        <v>1</v>
      </c>
      <c r="W4264" s="24" t="s">
        <v>1</v>
      </c>
      <c r="X4264" s="24" t="s">
        <v>1</v>
      </c>
      <c r="Z4264" s="24" t="s">
        <v>1</v>
      </c>
      <c r="AA4264" s="24" t="s">
        <v>1</v>
      </c>
      <c r="AB4264" s="24" t="s">
        <v>1</v>
      </c>
      <c r="AC4264" s="24" t="s">
        <v>1</v>
      </c>
      <c r="AD4264" s="24" t="s">
        <v>1</v>
      </c>
    </row>
    <row r="4265" spans="1:30" x14ac:dyDescent="0.3">
      <c r="A4265" s="28" t="s">
        <v>2477</v>
      </c>
      <c r="B4265" s="29" t="s">
        <v>13316</v>
      </c>
      <c r="C4265" s="28" t="s">
        <v>13317</v>
      </c>
      <c r="D4265" s="28">
        <v>4263</v>
      </c>
      <c r="E4265" s="30" t="e">
        <f t="shared" si="528"/>
        <v>#DIV/0!</v>
      </c>
      <c r="F4265" s="30" t="e">
        <f t="shared" si="529"/>
        <v>#DIV/0!</v>
      </c>
      <c r="G4265" s="30" t="e">
        <f t="shared" si="530"/>
        <v>#DIV/0!</v>
      </c>
      <c r="H4265" s="30" t="e">
        <f t="shared" si="531"/>
        <v>#DIV/0!</v>
      </c>
      <c r="I4265" s="30" t="e">
        <f t="shared" si="532"/>
        <v>#DIV/0!</v>
      </c>
      <c r="J4265" s="30" t="e">
        <f t="shared" si="533"/>
        <v>#DIV/0!</v>
      </c>
      <c r="K4265" s="30" t="e">
        <f t="shared" si="534"/>
        <v>#DIV/0!</v>
      </c>
      <c r="L4265" s="30" t="e">
        <f t="shared" si="535"/>
        <v>#DIV/0!</v>
      </c>
      <c r="N4265" s="24" t="s">
        <v>1</v>
      </c>
      <c r="O4265" s="24" t="s">
        <v>1</v>
      </c>
      <c r="P4265" s="24" t="s">
        <v>1</v>
      </c>
      <c r="Q4265" s="24" t="s">
        <v>1</v>
      </c>
      <c r="R4265" s="24" t="s">
        <v>1</v>
      </c>
      <c r="T4265" s="24" t="s">
        <v>1</v>
      </c>
      <c r="U4265" s="24" t="s">
        <v>1</v>
      </c>
      <c r="V4265" s="24" t="s">
        <v>1</v>
      </c>
      <c r="W4265" s="24" t="s">
        <v>1</v>
      </c>
      <c r="X4265" s="24" t="s">
        <v>1</v>
      </c>
      <c r="Z4265" s="24" t="s">
        <v>1</v>
      </c>
      <c r="AA4265" s="24" t="s">
        <v>1</v>
      </c>
      <c r="AB4265" s="24" t="s">
        <v>1</v>
      </c>
      <c r="AC4265" s="24" t="s">
        <v>1</v>
      </c>
      <c r="AD4265" s="24" t="s">
        <v>1</v>
      </c>
    </row>
    <row r="4266" spans="1:30" x14ac:dyDescent="0.3">
      <c r="A4266" s="28" t="s">
        <v>2481</v>
      </c>
      <c r="B4266" s="29" t="s">
        <v>13318</v>
      </c>
      <c r="C4266" s="28" t="s">
        <v>13319</v>
      </c>
      <c r="D4266" s="28">
        <v>4264</v>
      </c>
      <c r="E4266" s="30" t="e">
        <f t="shared" si="528"/>
        <v>#DIV/0!</v>
      </c>
      <c r="F4266" s="30" t="e">
        <f t="shared" si="529"/>
        <v>#DIV/0!</v>
      </c>
      <c r="G4266" s="30" t="e">
        <f t="shared" si="530"/>
        <v>#DIV/0!</v>
      </c>
      <c r="H4266" s="30" t="e">
        <f t="shared" si="531"/>
        <v>#DIV/0!</v>
      </c>
      <c r="I4266" s="30" t="e">
        <f t="shared" si="532"/>
        <v>#DIV/0!</v>
      </c>
      <c r="J4266" s="30" t="e">
        <f t="shared" si="533"/>
        <v>#DIV/0!</v>
      </c>
      <c r="K4266" s="30" t="e">
        <f t="shared" si="534"/>
        <v>#DIV/0!</v>
      </c>
      <c r="L4266" s="30" t="e">
        <f t="shared" si="535"/>
        <v>#DIV/0!</v>
      </c>
      <c r="N4266" s="24" t="s">
        <v>1</v>
      </c>
      <c r="O4266" s="24" t="s">
        <v>1</v>
      </c>
      <c r="P4266" s="24" t="s">
        <v>1</v>
      </c>
      <c r="Q4266" s="24" t="s">
        <v>1</v>
      </c>
      <c r="R4266" s="24" t="s">
        <v>1</v>
      </c>
      <c r="T4266" s="24" t="s">
        <v>1</v>
      </c>
      <c r="U4266" s="24" t="s">
        <v>1</v>
      </c>
      <c r="V4266" s="24" t="s">
        <v>1</v>
      </c>
      <c r="W4266" s="24" t="s">
        <v>1</v>
      </c>
      <c r="X4266" s="24" t="s">
        <v>1</v>
      </c>
      <c r="Z4266" s="24" t="s">
        <v>1</v>
      </c>
      <c r="AA4266" s="24" t="s">
        <v>1</v>
      </c>
      <c r="AB4266" s="24" t="s">
        <v>1</v>
      </c>
      <c r="AC4266" s="24" t="s">
        <v>1</v>
      </c>
      <c r="AD4266" s="24" t="s">
        <v>1</v>
      </c>
    </row>
    <row r="4267" spans="1:30" x14ac:dyDescent="0.3">
      <c r="A4267" s="28" t="s">
        <v>2483</v>
      </c>
      <c r="B4267" s="29" t="s">
        <v>13320</v>
      </c>
      <c r="C4267" s="28" t="s">
        <v>13321</v>
      </c>
      <c r="D4267" s="28">
        <v>4265</v>
      </c>
      <c r="E4267" s="30" t="e">
        <f t="shared" si="528"/>
        <v>#DIV/0!</v>
      </c>
      <c r="F4267" s="30" t="e">
        <f t="shared" si="529"/>
        <v>#DIV/0!</v>
      </c>
      <c r="G4267" s="30" t="e">
        <f t="shared" si="530"/>
        <v>#DIV/0!</v>
      </c>
      <c r="H4267" s="30" t="e">
        <f t="shared" si="531"/>
        <v>#DIV/0!</v>
      </c>
      <c r="I4267" s="30" t="e">
        <f t="shared" si="532"/>
        <v>#DIV/0!</v>
      </c>
      <c r="J4267" s="30" t="e">
        <f t="shared" si="533"/>
        <v>#DIV/0!</v>
      </c>
      <c r="K4267" s="30" t="e">
        <f t="shared" si="534"/>
        <v>#DIV/0!</v>
      </c>
      <c r="L4267" s="30" t="e">
        <f t="shared" si="535"/>
        <v>#DIV/0!</v>
      </c>
      <c r="N4267" s="24" t="s">
        <v>1</v>
      </c>
      <c r="O4267" s="24" t="s">
        <v>1</v>
      </c>
      <c r="P4267" s="24" t="s">
        <v>1</v>
      </c>
      <c r="Q4267" s="24" t="s">
        <v>1</v>
      </c>
      <c r="R4267" s="24" t="s">
        <v>1</v>
      </c>
      <c r="T4267" s="24" t="s">
        <v>1</v>
      </c>
      <c r="U4267" s="24" t="s">
        <v>1</v>
      </c>
      <c r="V4267" s="24" t="s">
        <v>1</v>
      </c>
      <c r="W4267" s="24" t="s">
        <v>1</v>
      </c>
      <c r="X4267" s="24" t="s">
        <v>1</v>
      </c>
      <c r="Z4267" s="24" t="s">
        <v>1</v>
      </c>
      <c r="AA4267" s="24" t="s">
        <v>1</v>
      </c>
      <c r="AB4267" s="24" t="s">
        <v>1</v>
      </c>
      <c r="AC4267" s="24" t="s">
        <v>1</v>
      </c>
      <c r="AD4267" s="24" t="s">
        <v>1</v>
      </c>
    </row>
    <row r="4268" spans="1:30" x14ac:dyDescent="0.3">
      <c r="A4268" s="28" t="s">
        <v>2484</v>
      </c>
      <c r="B4268" s="29" t="s">
        <v>13322</v>
      </c>
      <c r="C4268" s="28" t="s">
        <v>13323</v>
      </c>
      <c r="D4268" s="28">
        <v>4266</v>
      </c>
      <c r="E4268" s="30" t="e">
        <f t="shared" si="528"/>
        <v>#DIV/0!</v>
      </c>
      <c r="F4268" s="30" t="e">
        <f t="shared" si="529"/>
        <v>#DIV/0!</v>
      </c>
      <c r="G4268" s="30" t="e">
        <f t="shared" si="530"/>
        <v>#DIV/0!</v>
      </c>
      <c r="H4268" s="30" t="e">
        <f t="shared" si="531"/>
        <v>#DIV/0!</v>
      </c>
      <c r="I4268" s="30" t="e">
        <f t="shared" si="532"/>
        <v>#DIV/0!</v>
      </c>
      <c r="J4268" s="30" t="e">
        <f t="shared" si="533"/>
        <v>#DIV/0!</v>
      </c>
      <c r="K4268" s="30" t="e">
        <f t="shared" si="534"/>
        <v>#DIV/0!</v>
      </c>
      <c r="L4268" s="30" t="e">
        <f t="shared" si="535"/>
        <v>#DIV/0!</v>
      </c>
      <c r="N4268" s="24" t="s">
        <v>1</v>
      </c>
      <c r="O4268" s="24" t="s">
        <v>1</v>
      </c>
      <c r="P4268" s="24" t="s">
        <v>1</v>
      </c>
      <c r="Q4268" s="24" t="s">
        <v>1</v>
      </c>
      <c r="R4268" s="24" t="s">
        <v>1</v>
      </c>
      <c r="T4268" s="24" t="s">
        <v>1</v>
      </c>
      <c r="U4268" s="24" t="s">
        <v>1</v>
      </c>
      <c r="V4268" s="24" t="s">
        <v>1</v>
      </c>
      <c r="W4268" s="24" t="s">
        <v>1</v>
      </c>
      <c r="X4268" s="24" t="s">
        <v>1</v>
      </c>
      <c r="Z4268" s="24" t="s">
        <v>1</v>
      </c>
      <c r="AA4268" s="24" t="s">
        <v>1</v>
      </c>
      <c r="AB4268" s="24" t="s">
        <v>1</v>
      </c>
      <c r="AC4268" s="24" t="s">
        <v>1</v>
      </c>
      <c r="AD4268" s="24" t="s">
        <v>1</v>
      </c>
    </row>
    <row r="4269" spans="1:30" x14ac:dyDescent="0.3">
      <c r="A4269" s="28" t="s">
        <v>2488</v>
      </c>
      <c r="B4269" s="29" t="s">
        <v>13324</v>
      </c>
      <c r="C4269" s="28" t="s">
        <v>13325</v>
      </c>
      <c r="D4269" s="28">
        <v>4267</v>
      </c>
      <c r="E4269" s="30" t="e">
        <f t="shared" si="528"/>
        <v>#DIV/0!</v>
      </c>
      <c r="F4269" s="30" t="e">
        <f t="shared" si="529"/>
        <v>#DIV/0!</v>
      </c>
      <c r="G4269" s="30" t="e">
        <f t="shared" si="530"/>
        <v>#DIV/0!</v>
      </c>
      <c r="H4269" s="30" t="e">
        <f t="shared" si="531"/>
        <v>#DIV/0!</v>
      </c>
      <c r="I4269" s="30" t="e">
        <f t="shared" si="532"/>
        <v>#DIV/0!</v>
      </c>
      <c r="J4269" s="30" t="e">
        <f t="shared" si="533"/>
        <v>#DIV/0!</v>
      </c>
      <c r="K4269" s="30" t="e">
        <f t="shared" si="534"/>
        <v>#DIV/0!</v>
      </c>
      <c r="L4269" s="30" t="e">
        <f t="shared" si="535"/>
        <v>#DIV/0!</v>
      </c>
      <c r="N4269" s="24" t="s">
        <v>1</v>
      </c>
      <c r="O4269" s="24" t="s">
        <v>1</v>
      </c>
      <c r="P4269" s="24" t="s">
        <v>1</v>
      </c>
      <c r="Q4269" s="24" t="s">
        <v>1</v>
      </c>
      <c r="R4269" s="24" t="s">
        <v>1</v>
      </c>
      <c r="T4269" s="24" t="s">
        <v>1</v>
      </c>
      <c r="U4269" s="24" t="s">
        <v>1</v>
      </c>
      <c r="V4269" s="24" t="s">
        <v>1</v>
      </c>
      <c r="W4269" s="24" t="s">
        <v>1</v>
      </c>
      <c r="X4269" s="24" t="s">
        <v>1</v>
      </c>
      <c r="Z4269" s="24" t="s">
        <v>1</v>
      </c>
      <c r="AA4269" s="24" t="s">
        <v>1</v>
      </c>
      <c r="AB4269" s="24" t="s">
        <v>1</v>
      </c>
      <c r="AC4269" s="24" t="s">
        <v>1</v>
      </c>
      <c r="AD4269" s="24" t="s">
        <v>1</v>
      </c>
    </row>
    <row r="4270" spans="1:30" x14ac:dyDescent="0.3">
      <c r="A4270" s="28" t="s">
        <v>2491</v>
      </c>
      <c r="B4270" s="29" t="s">
        <v>13326</v>
      </c>
      <c r="C4270" s="28" t="s">
        <v>13327</v>
      </c>
      <c r="D4270" s="28">
        <v>4268</v>
      </c>
      <c r="E4270" s="30" t="e">
        <f t="shared" si="528"/>
        <v>#DIV/0!</v>
      </c>
      <c r="F4270" s="30" t="e">
        <f t="shared" si="529"/>
        <v>#DIV/0!</v>
      </c>
      <c r="G4270" s="30" t="e">
        <f t="shared" si="530"/>
        <v>#DIV/0!</v>
      </c>
      <c r="H4270" s="30" t="e">
        <f t="shared" si="531"/>
        <v>#DIV/0!</v>
      </c>
      <c r="I4270" s="30" t="e">
        <f t="shared" si="532"/>
        <v>#DIV/0!</v>
      </c>
      <c r="J4270" s="30" t="e">
        <f t="shared" si="533"/>
        <v>#DIV/0!</v>
      </c>
      <c r="K4270" s="30" t="e">
        <f t="shared" si="534"/>
        <v>#DIV/0!</v>
      </c>
      <c r="L4270" s="30" t="e">
        <f t="shared" si="535"/>
        <v>#DIV/0!</v>
      </c>
      <c r="N4270" s="24" t="s">
        <v>1</v>
      </c>
      <c r="O4270" s="24" t="s">
        <v>1</v>
      </c>
      <c r="P4270" s="24" t="s">
        <v>1</v>
      </c>
      <c r="Q4270" s="24" t="s">
        <v>1</v>
      </c>
      <c r="R4270" s="24" t="s">
        <v>1</v>
      </c>
      <c r="T4270" s="24" t="s">
        <v>1</v>
      </c>
      <c r="U4270" s="24" t="s">
        <v>1</v>
      </c>
      <c r="V4270" s="24" t="s">
        <v>1</v>
      </c>
      <c r="W4270" s="24" t="s">
        <v>1</v>
      </c>
      <c r="X4270" s="24" t="s">
        <v>1</v>
      </c>
      <c r="Z4270" s="24" t="s">
        <v>1</v>
      </c>
      <c r="AA4270" s="24" t="s">
        <v>1</v>
      </c>
      <c r="AB4270" s="24" t="s">
        <v>1</v>
      </c>
      <c r="AC4270" s="24" t="s">
        <v>1</v>
      </c>
      <c r="AD4270" s="24" t="s">
        <v>1</v>
      </c>
    </row>
    <row r="4271" spans="1:30" x14ac:dyDescent="0.3">
      <c r="A4271" s="28" t="s">
        <v>2493</v>
      </c>
      <c r="B4271" s="29" t="s">
        <v>13328</v>
      </c>
      <c r="C4271" s="28" t="s">
        <v>13329</v>
      </c>
      <c r="D4271" s="28">
        <v>4269</v>
      </c>
      <c r="E4271" s="30" t="e">
        <f t="shared" si="528"/>
        <v>#DIV/0!</v>
      </c>
      <c r="F4271" s="30" t="e">
        <f t="shared" si="529"/>
        <v>#DIV/0!</v>
      </c>
      <c r="G4271" s="30" t="e">
        <f t="shared" si="530"/>
        <v>#DIV/0!</v>
      </c>
      <c r="H4271" s="30" t="e">
        <f t="shared" si="531"/>
        <v>#DIV/0!</v>
      </c>
      <c r="I4271" s="30" t="e">
        <f t="shared" si="532"/>
        <v>#DIV/0!</v>
      </c>
      <c r="J4271" s="30" t="e">
        <f t="shared" si="533"/>
        <v>#DIV/0!</v>
      </c>
      <c r="K4271" s="30" t="e">
        <f t="shared" si="534"/>
        <v>#DIV/0!</v>
      </c>
      <c r="L4271" s="30" t="e">
        <f t="shared" si="535"/>
        <v>#DIV/0!</v>
      </c>
      <c r="N4271" s="24" t="s">
        <v>1</v>
      </c>
      <c r="O4271" s="24" t="s">
        <v>1</v>
      </c>
      <c r="P4271" s="24" t="s">
        <v>1</v>
      </c>
      <c r="Q4271" s="24" t="s">
        <v>1</v>
      </c>
      <c r="R4271" s="24" t="s">
        <v>1</v>
      </c>
      <c r="T4271" s="24" t="s">
        <v>1</v>
      </c>
      <c r="U4271" s="24" t="s">
        <v>1</v>
      </c>
      <c r="V4271" s="24" t="s">
        <v>1</v>
      </c>
      <c r="W4271" s="24" t="s">
        <v>1</v>
      </c>
      <c r="X4271" s="24" t="s">
        <v>1</v>
      </c>
      <c r="Z4271" s="24" t="s">
        <v>1</v>
      </c>
      <c r="AA4271" s="24" t="s">
        <v>1</v>
      </c>
      <c r="AB4271" s="24" t="s">
        <v>1</v>
      </c>
      <c r="AC4271" s="24" t="s">
        <v>1</v>
      </c>
      <c r="AD4271" s="24" t="s">
        <v>1</v>
      </c>
    </row>
    <row r="4272" spans="1:30" x14ac:dyDescent="0.3">
      <c r="A4272" s="28" t="s">
        <v>2496</v>
      </c>
      <c r="B4272" s="29" t="s">
        <v>13330</v>
      </c>
      <c r="C4272" s="28" t="s">
        <v>8194</v>
      </c>
      <c r="D4272" s="28">
        <v>4270</v>
      </c>
      <c r="E4272" s="30" t="e">
        <f t="shared" si="528"/>
        <v>#DIV/0!</v>
      </c>
      <c r="F4272" s="30" t="e">
        <f t="shared" si="529"/>
        <v>#DIV/0!</v>
      </c>
      <c r="G4272" s="30" t="e">
        <f t="shared" si="530"/>
        <v>#DIV/0!</v>
      </c>
      <c r="H4272" s="30" t="e">
        <f t="shared" si="531"/>
        <v>#DIV/0!</v>
      </c>
      <c r="I4272" s="30" t="e">
        <f t="shared" si="532"/>
        <v>#DIV/0!</v>
      </c>
      <c r="J4272" s="30" t="e">
        <f t="shared" si="533"/>
        <v>#DIV/0!</v>
      </c>
      <c r="K4272" s="30" t="e">
        <f t="shared" si="534"/>
        <v>#DIV/0!</v>
      </c>
      <c r="L4272" s="30" t="e">
        <f t="shared" si="535"/>
        <v>#DIV/0!</v>
      </c>
      <c r="N4272" s="24" t="s">
        <v>1</v>
      </c>
      <c r="O4272" s="24" t="s">
        <v>1</v>
      </c>
      <c r="P4272" s="24" t="s">
        <v>1</v>
      </c>
      <c r="Q4272" s="24" t="s">
        <v>1</v>
      </c>
      <c r="R4272" s="24" t="s">
        <v>1</v>
      </c>
      <c r="T4272" s="24" t="s">
        <v>1</v>
      </c>
      <c r="U4272" s="24" t="s">
        <v>1</v>
      </c>
      <c r="V4272" s="24" t="s">
        <v>1</v>
      </c>
      <c r="W4272" s="24" t="s">
        <v>1</v>
      </c>
      <c r="X4272" s="24" t="s">
        <v>1</v>
      </c>
      <c r="Z4272" s="24" t="s">
        <v>1</v>
      </c>
      <c r="AA4272" s="24" t="s">
        <v>1</v>
      </c>
      <c r="AB4272" s="24" t="s">
        <v>1</v>
      </c>
      <c r="AC4272" s="24" t="s">
        <v>1</v>
      </c>
      <c r="AD4272" s="24" t="s">
        <v>1</v>
      </c>
    </row>
    <row r="4273" spans="1:30" x14ac:dyDescent="0.3">
      <c r="A4273" s="28" t="s">
        <v>2500</v>
      </c>
      <c r="B4273" s="29" t="s">
        <v>13331</v>
      </c>
      <c r="C4273" s="28" t="s">
        <v>13332</v>
      </c>
      <c r="D4273" s="28">
        <v>4271</v>
      </c>
      <c r="E4273" s="30" t="e">
        <f t="shared" si="528"/>
        <v>#DIV/0!</v>
      </c>
      <c r="F4273" s="30" t="e">
        <f t="shared" si="529"/>
        <v>#DIV/0!</v>
      </c>
      <c r="G4273" s="30" t="e">
        <f t="shared" si="530"/>
        <v>#DIV/0!</v>
      </c>
      <c r="H4273" s="30" t="e">
        <f t="shared" si="531"/>
        <v>#DIV/0!</v>
      </c>
      <c r="I4273" s="30" t="e">
        <f t="shared" si="532"/>
        <v>#DIV/0!</v>
      </c>
      <c r="J4273" s="30" t="e">
        <f t="shared" si="533"/>
        <v>#DIV/0!</v>
      </c>
      <c r="K4273" s="30" t="e">
        <f t="shared" si="534"/>
        <v>#DIV/0!</v>
      </c>
      <c r="L4273" s="30" t="e">
        <f t="shared" si="535"/>
        <v>#DIV/0!</v>
      </c>
      <c r="N4273" s="24" t="s">
        <v>1</v>
      </c>
      <c r="O4273" s="24" t="s">
        <v>1</v>
      </c>
      <c r="P4273" s="24" t="s">
        <v>1</v>
      </c>
      <c r="Q4273" s="24" t="s">
        <v>1</v>
      </c>
      <c r="R4273" s="24" t="s">
        <v>1</v>
      </c>
      <c r="T4273" s="24" t="s">
        <v>1</v>
      </c>
      <c r="U4273" s="24" t="s">
        <v>1</v>
      </c>
      <c r="V4273" s="24" t="s">
        <v>1</v>
      </c>
      <c r="W4273" s="24" t="s">
        <v>1</v>
      </c>
      <c r="X4273" s="24" t="s">
        <v>1</v>
      </c>
      <c r="Z4273" s="24" t="s">
        <v>1</v>
      </c>
      <c r="AA4273" s="24" t="s">
        <v>1</v>
      </c>
      <c r="AB4273" s="24" t="s">
        <v>1</v>
      </c>
      <c r="AC4273" s="24" t="s">
        <v>1</v>
      </c>
      <c r="AD4273" s="24" t="s">
        <v>1</v>
      </c>
    </row>
    <row r="4274" spans="1:30" x14ac:dyDescent="0.3">
      <c r="A4274" s="28" t="s">
        <v>2504</v>
      </c>
      <c r="B4274" s="29" t="s">
        <v>13333</v>
      </c>
      <c r="C4274" s="28" t="s">
        <v>13334</v>
      </c>
      <c r="D4274" s="28">
        <v>4272</v>
      </c>
      <c r="E4274" s="30" t="e">
        <f t="shared" si="528"/>
        <v>#DIV/0!</v>
      </c>
      <c r="F4274" s="30" t="e">
        <f t="shared" si="529"/>
        <v>#DIV/0!</v>
      </c>
      <c r="G4274" s="30" t="e">
        <f t="shared" si="530"/>
        <v>#DIV/0!</v>
      </c>
      <c r="H4274" s="30" t="e">
        <f t="shared" si="531"/>
        <v>#DIV/0!</v>
      </c>
      <c r="I4274" s="30" t="e">
        <f t="shared" si="532"/>
        <v>#DIV/0!</v>
      </c>
      <c r="J4274" s="30" t="e">
        <f t="shared" si="533"/>
        <v>#DIV/0!</v>
      </c>
      <c r="K4274" s="30" t="e">
        <f t="shared" si="534"/>
        <v>#DIV/0!</v>
      </c>
      <c r="L4274" s="30" t="e">
        <f t="shared" si="535"/>
        <v>#DIV/0!</v>
      </c>
      <c r="N4274" s="24" t="s">
        <v>1</v>
      </c>
      <c r="O4274" s="24" t="s">
        <v>1</v>
      </c>
      <c r="P4274" s="24" t="s">
        <v>1</v>
      </c>
      <c r="Q4274" s="24" t="s">
        <v>1</v>
      </c>
      <c r="R4274" s="24" t="s">
        <v>1</v>
      </c>
      <c r="T4274" s="24" t="s">
        <v>1</v>
      </c>
      <c r="U4274" s="24" t="s">
        <v>1</v>
      </c>
      <c r="V4274" s="24" t="s">
        <v>1</v>
      </c>
      <c r="W4274" s="24" t="s">
        <v>1</v>
      </c>
      <c r="X4274" s="24" t="s">
        <v>1</v>
      </c>
      <c r="Z4274" s="24" t="s">
        <v>1</v>
      </c>
      <c r="AA4274" s="24" t="s">
        <v>1</v>
      </c>
      <c r="AB4274" s="24" t="s">
        <v>1</v>
      </c>
      <c r="AC4274" s="24" t="s">
        <v>1</v>
      </c>
      <c r="AD4274" s="24" t="s">
        <v>1</v>
      </c>
    </row>
    <row r="4275" spans="1:30" x14ac:dyDescent="0.3">
      <c r="A4275" s="28" t="s">
        <v>2510</v>
      </c>
      <c r="B4275" s="29" t="s">
        <v>13335</v>
      </c>
      <c r="C4275" s="28" t="s">
        <v>13336</v>
      </c>
      <c r="D4275" s="28">
        <v>4273</v>
      </c>
      <c r="E4275" s="30" t="e">
        <f t="shared" si="528"/>
        <v>#DIV/0!</v>
      </c>
      <c r="F4275" s="30" t="e">
        <f t="shared" si="529"/>
        <v>#DIV/0!</v>
      </c>
      <c r="G4275" s="30" t="e">
        <f t="shared" si="530"/>
        <v>#DIV/0!</v>
      </c>
      <c r="H4275" s="30" t="e">
        <f t="shared" si="531"/>
        <v>#DIV/0!</v>
      </c>
      <c r="I4275" s="30" t="e">
        <f t="shared" si="532"/>
        <v>#DIV/0!</v>
      </c>
      <c r="J4275" s="30" t="e">
        <f t="shared" si="533"/>
        <v>#DIV/0!</v>
      </c>
      <c r="K4275" s="30" t="e">
        <f t="shared" si="534"/>
        <v>#DIV/0!</v>
      </c>
      <c r="L4275" s="30" t="e">
        <f t="shared" si="535"/>
        <v>#DIV/0!</v>
      </c>
      <c r="N4275" s="24" t="s">
        <v>1</v>
      </c>
      <c r="O4275" s="24" t="s">
        <v>1</v>
      </c>
      <c r="P4275" s="24" t="s">
        <v>1</v>
      </c>
      <c r="Q4275" s="24" t="s">
        <v>1</v>
      </c>
      <c r="R4275" s="24" t="s">
        <v>1</v>
      </c>
      <c r="T4275" s="24" t="s">
        <v>1</v>
      </c>
      <c r="U4275" s="24" t="s">
        <v>1</v>
      </c>
      <c r="V4275" s="24" t="s">
        <v>1</v>
      </c>
      <c r="W4275" s="24" t="s">
        <v>1</v>
      </c>
      <c r="X4275" s="24" t="s">
        <v>1</v>
      </c>
      <c r="Z4275" s="24" t="s">
        <v>1</v>
      </c>
      <c r="AA4275" s="24" t="s">
        <v>1</v>
      </c>
      <c r="AB4275" s="24" t="s">
        <v>1</v>
      </c>
      <c r="AC4275" s="24" t="s">
        <v>1</v>
      </c>
      <c r="AD4275" s="24" t="s">
        <v>1</v>
      </c>
    </row>
    <row r="4276" spans="1:30" x14ac:dyDescent="0.3">
      <c r="A4276" s="28" t="s">
        <v>2512</v>
      </c>
      <c r="B4276" s="29" t="s">
        <v>13337</v>
      </c>
      <c r="C4276" s="28" t="s">
        <v>13338</v>
      </c>
      <c r="D4276" s="28">
        <v>4274</v>
      </c>
      <c r="E4276" s="30" t="e">
        <f t="shared" si="528"/>
        <v>#DIV/0!</v>
      </c>
      <c r="F4276" s="30" t="e">
        <f t="shared" si="529"/>
        <v>#DIV/0!</v>
      </c>
      <c r="G4276" s="30" t="e">
        <f t="shared" si="530"/>
        <v>#DIV/0!</v>
      </c>
      <c r="H4276" s="30" t="e">
        <f t="shared" si="531"/>
        <v>#DIV/0!</v>
      </c>
      <c r="I4276" s="30" t="e">
        <f t="shared" si="532"/>
        <v>#DIV/0!</v>
      </c>
      <c r="J4276" s="30" t="e">
        <f t="shared" si="533"/>
        <v>#DIV/0!</v>
      </c>
      <c r="K4276" s="30" t="e">
        <f t="shared" si="534"/>
        <v>#DIV/0!</v>
      </c>
      <c r="L4276" s="30" t="e">
        <f t="shared" si="535"/>
        <v>#DIV/0!</v>
      </c>
      <c r="N4276" s="24" t="s">
        <v>1</v>
      </c>
      <c r="O4276" s="24" t="s">
        <v>1</v>
      </c>
      <c r="P4276" s="24" t="s">
        <v>1</v>
      </c>
      <c r="Q4276" s="24" t="s">
        <v>1</v>
      </c>
      <c r="R4276" s="24" t="s">
        <v>1</v>
      </c>
      <c r="T4276" s="24" t="s">
        <v>1</v>
      </c>
      <c r="U4276" s="24" t="s">
        <v>1</v>
      </c>
      <c r="V4276" s="24" t="s">
        <v>1</v>
      </c>
      <c r="W4276" s="24" t="s">
        <v>1</v>
      </c>
      <c r="X4276" s="24" t="s">
        <v>1</v>
      </c>
      <c r="Z4276" s="24" t="s">
        <v>1</v>
      </c>
      <c r="AA4276" s="24" t="s">
        <v>1</v>
      </c>
      <c r="AB4276" s="24" t="s">
        <v>1</v>
      </c>
      <c r="AC4276" s="24" t="s">
        <v>1</v>
      </c>
      <c r="AD4276" s="24" t="s">
        <v>1</v>
      </c>
    </row>
    <row r="4277" spans="1:30" x14ac:dyDescent="0.3">
      <c r="A4277" s="28" t="s">
        <v>2517</v>
      </c>
      <c r="B4277" s="29" t="s">
        <v>13339</v>
      </c>
      <c r="C4277" s="28" t="s">
        <v>5337</v>
      </c>
      <c r="D4277" s="28">
        <v>4275</v>
      </c>
      <c r="E4277" s="30" t="e">
        <f t="shared" si="528"/>
        <v>#DIV/0!</v>
      </c>
      <c r="F4277" s="30" t="e">
        <f t="shared" si="529"/>
        <v>#DIV/0!</v>
      </c>
      <c r="G4277" s="30" t="e">
        <f t="shared" si="530"/>
        <v>#DIV/0!</v>
      </c>
      <c r="H4277" s="30" t="e">
        <f t="shared" si="531"/>
        <v>#DIV/0!</v>
      </c>
      <c r="I4277" s="30" t="e">
        <f t="shared" si="532"/>
        <v>#DIV/0!</v>
      </c>
      <c r="J4277" s="30" t="e">
        <f t="shared" si="533"/>
        <v>#DIV/0!</v>
      </c>
      <c r="K4277" s="30" t="e">
        <f t="shared" si="534"/>
        <v>#DIV/0!</v>
      </c>
      <c r="L4277" s="30" t="e">
        <f t="shared" si="535"/>
        <v>#DIV/0!</v>
      </c>
      <c r="N4277" s="24" t="s">
        <v>1</v>
      </c>
      <c r="O4277" s="24" t="s">
        <v>1</v>
      </c>
      <c r="P4277" s="24" t="s">
        <v>1</v>
      </c>
      <c r="Q4277" s="24" t="s">
        <v>1</v>
      </c>
      <c r="R4277" s="24" t="s">
        <v>1</v>
      </c>
      <c r="T4277" s="24" t="s">
        <v>1</v>
      </c>
      <c r="U4277" s="24" t="s">
        <v>1</v>
      </c>
      <c r="V4277" s="24" t="s">
        <v>1</v>
      </c>
      <c r="W4277" s="24" t="s">
        <v>1</v>
      </c>
      <c r="X4277" s="24" t="s">
        <v>1</v>
      </c>
      <c r="Z4277" s="24" t="s">
        <v>1</v>
      </c>
      <c r="AA4277" s="24" t="s">
        <v>1</v>
      </c>
      <c r="AB4277" s="24" t="s">
        <v>1</v>
      </c>
      <c r="AC4277" s="24" t="s">
        <v>1</v>
      </c>
      <c r="AD4277" s="24" t="s">
        <v>1</v>
      </c>
    </row>
    <row r="4278" spans="1:30" x14ac:dyDescent="0.3">
      <c r="A4278" s="28" t="s">
        <v>2520</v>
      </c>
      <c r="B4278" s="29" t="s">
        <v>13340</v>
      </c>
      <c r="C4278" s="28" t="s">
        <v>13341</v>
      </c>
      <c r="D4278" s="28">
        <v>4276</v>
      </c>
      <c r="E4278" s="30" t="e">
        <f t="shared" si="528"/>
        <v>#DIV/0!</v>
      </c>
      <c r="F4278" s="30" t="e">
        <f t="shared" si="529"/>
        <v>#DIV/0!</v>
      </c>
      <c r="G4278" s="30" t="e">
        <f t="shared" si="530"/>
        <v>#DIV/0!</v>
      </c>
      <c r="H4278" s="30" t="e">
        <f t="shared" si="531"/>
        <v>#DIV/0!</v>
      </c>
      <c r="I4278" s="30" t="e">
        <f t="shared" si="532"/>
        <v>#DIV/0!</v>
      </c>
      <c r="J4278" s="30" t="e">
        <f t="shared" si="533"/>
        <v>#DIV/0!</v>
      </c>
      <c r="K4278" s="30" t="e">
        <f t="shared" si="534"/>
        <v>#DIV/0!</v>
      </c>
      <c r="L4278" s="30" t="e">
        <f t="shared" si="535"/>
        <v>#DIV/0!</v>
      </c>
      <c r="N4278" s="24" t="s">
        <v>1</v>
      </c>
      <c r="O4278" s="24" t="s">
        <v>1</v>
      </c>
      <c r="P4278" s="24" t="s">
        <v>1</v>
      </c>
      <c r="Q4278" s="24" t="s">
        <v>1</v>
      </c>
      <c r="R4278" s="24" t="s">
        <v>1</v>
      </c>
      <c r="T4278" s="24" t="s">
        <v>1</v>
      </c>
      <c r="U4278" s="24" t="s">
        <v>1</v>
      </c>
      <c r="V4278" s="24" t="s">
        <v>1</v>
      </c>
      <c r="W4278" s="24" t="s">
        <v>1</v>
      </c>
      <c r="X4278" s="24" t="s">
        <v>1</v>
      </c>
      <c r="Z4278" s="24" t="s">
        <v>1</v>
      </c>
      <c r="AA4278" s="24" t="s">
        <v>1</v>
      </c>
      <c r="AB4278" s="24" t="s">
        <v>1</v>
      </c>
      <c r="AC4278" s="24" t="s">
        <v>1</v>
      </c>
      <c r="AD4278" s="24" t="s">
        <v>1</v>
      </c>
    </row>
    <row r="4279" spans="1:30" x14ac:dyDescent="0.3">
      <c r="A4279" s="28" t="s">
        <v>2523</v>
      </c>
      <c r="B4279" s="29" t="s">
        <v>13342</v>
      </c>
      <c r="C4279" s="28" t="s">
        <v>13343</v>
      </c>
      <c r="D4279" s="28">
        <v>4277</v>
      </c>
      <c r="E4279" s="30" t="e">
        <f t="shared" si="528"/>
        <v>#DIV/0!</v>
      </c>
      <c r="F4279" s="30" t="e">
        <f t="shared" si="529"/>
        <v>#DIV/0!</v>
      </c>
      <c r="G4279" s="30" t="e">
        <f t="shared" si="530"/>
        <v>#DIV/0!</v>
      </c>
      <c r="H4279" s="30" t="e">
        <f t="shared" si="531"/>
        <v>#DIV/0!</v>
      </c>
      <c r="I4279" s="30" t="e">
        <f t="shared" si="532"/>
        <v>#DIV/0!</v>
      </c>
      <c r="J4279" s="30" t="e">
        <f t="shared" si="533"/>
        <v>#DIV/0!</v>
      </c>
      <c r="K4279" s="30" t="e">
        <f t="shared" si="534"/>
        <v>#DIV/0!</v>
      </c>
      <c r="L4279" s="30" t="e">
        <f t="shared" si="535"/>
        <v>#DIV/0!</v>
      </c>
      <c r="N4279" s="24" t="s">
        <v>1</v>
      </c>
      <c r="O4279" s="24" t="s">
        <v>1</v>
      </c>
      <c r="P4279" s="24" t="s">
        <v>1</v>
      </c>
      <c r="Q4279" s="24" t="s">
        <v>1</v>
      </c>
      <c r="R4279" s="24" t="s">
        <v>1</v>
      </c>
      <c r="T4279" s="24" t="s">
        <v>1</v>
      </c>
      <c r="U4279" s="24" t="s">
        <v>1</v>
      </c>
      <c r="V4279" s="24" t="s">
        <v>1</v>
      </c>
      <c r="W4279" s="24" t="s">
        <v>1</v>
      </c>
      <c r="X4279" s="24" t="s">
        <v>1</v>
      </c>
      <c r="Z4279" s="24" t="s">
        <v>1</v>
      </c>
      <c r="AA4279" s="24" t="s">
        <v>1</v>
      </c>
      <c r="AB4279" s="24" t="s">
        <v>1</v>
      </c>
      <c r="AC4279" s="24" t="s">
        <v>1</v>
      </c>
      <c r="AD4279" s="24" t="s">
        <v>1</v>
      </c>
    </row>
    <row r="4280" spans="1:30" x14ac:dyDescent="0.3">
      <c r="A4280" s="28" t="s">
        <v>2524</v>
      </c>
      <c r="B4280" s="29" t="s">
        <v>13344</v>
      </c>
      <c r="C4280" s="28" t="s">
        <v>13345</v>
      </c>
      <c r="D4280" s="28">
        <v>4278</v>
      </c>
      <c r="E4280" s="30" t="e">
        <f t="shared" si="528"/>
        <v>#DIV/0!</v>
      </c>
      <c r="F4280" s="30" t="e">
        <f t="shared" si="529"/>
        <v>#DIV/0!</v>
      </c>
      <c r="G4280" s="30" t="e">
        <f t="shared" si="530"/>
        <v>#DIV/0!</v>
      </c>
      <c r="H4280" s="30" t="e">
        <f t="shared" si="531"/>
        <v>#DIV/0!</v>
      </c>
      <c r="I4280" s="30" t="e">
        <f t="shared" si="532"/>
        <v>#DIV/0!</v>
      </c>
      <c r="J4280" s="30" t="e">
        <f t="shared" si="533"/>
        <v>#DIV/0!</v>
      </c>
      <c r="K4280" s="30" t="e">
        <f t="shared" si="534"/>
        <v>#DIV/0!</v>
      </c>
      <c r="L4280" s="30" t="e">
        <f t="shared" si="535"/>
        <v>#DIV/0!</v>
      </c>
      <c r="N4280" s="24" t="s">
        <v>1</v>
      </c>
      <c r="O4280" s="24" t="s">
        <v>1</v>
      </c>
      <c r="P4280" s="24" t="s">
        <v>1</v>
      </c>
      <c r="Q4280" s="24" t="s">
        <v>1</v>
      </c>
      <c r="R4280" s="24" t="s">
        <v>1</v>
      </c>
      <c r="T4280" s="24" t="s">
        <v>1</v>
      </c>
      <c r="U4280" s="24" t="s">
        <v>1</v>
      </c>
      <c r="V4280" s="24" t="s">
        <v>1</v>
      </c>
      <c r="W4280" s="24" t="s">
        <v>1</v>
      </c>
      <c r="X4280" s="24" t="s">
        <v>1</v>
      </c>
      <c r="Z4280" s="24" t="s">
        <v>1</v>
      </c>
      <c r="AA4280" s="24" t="s">
        <v>1</v>
      </c>
      <c r="AB4280" s="24" t="s">
        <v>1</v>
      </c>
      <c r="AC4280" s="24" t="s">
        <v>1</v>
      </c>
      <c r="AD4280" s="24" t="s">
        <v>1</v>
      </c>
    </row>
    <row r="4281" spans="1:30" x14ac:dyDescent="0.3">
      <c r="A4281" s="28" t="s">
        <v>2528</v>
      </c>
      <c r="B4281" s="29" t="s">
        <v>13346</v>
      </c>
      <c r="C4281" s="28" t="s">
        <v>13347</v>
      </c>
      <c r="D4281" s="28">
        <v>4279</v>
      </c>
      <c r="E4281" s="30" t="e">
        <f t="shared" si="528"/>
        <v>#DIV/0!</v>
      </c>
      <c r="F4281" s="30" t="e">
        <f t="shared" si="529"/>
        <v>#DIV/0!</v>
      </c>
      <c r="G4281" s="30" t="e">
        <f t="shared" si="530"/>
        <v>#DIV/0!</v>
      </c>
      <c r="H4281" s="30" t="e">
        <f t="shared" si="531"/>
        <v>#DIV/0!</v>
      </c>
      <c r="I4281" s="30" t="e">
        <f t="shared" si="532"/>
        <v>#DIV/0!</v>
      </c>
      <c r="J4281" s="30" t="e">
        <f t="shared" si="533"/>
        <v>#DIV/0!</v>
      </c>
      <c r="K4281" s="30" t="e">
        <f t="shared" si="534"/>
        <v>#DIV/0!</v>
      </c>
      <c r="L4281" s="30" t="e">
        <f t="shared" si="535"/>
        <v>#DIV/0!</v>
      </c>
      <c r="N4281" s="24" t="s">
        <v>1</v>
      </c>
      <c r="O4281" s="24" t="s">
        <v>1</v>
      </c>
      <c r="P4281" s="24" t="s">
        <v>1</v>
      </c>
      <c r="Q4281" s="24" t="s">
        <v>1</v>
      </c>
      <c r="R4281" s="24" t="s">
        <v>1</v>
      </c>
      <c r="T4281" s="24" t="s">
        <v>1</v>
      </c>
      <c r="U4281" s="24" t="s">
        <v>1</v>
      </c>
      <c r="V4281" s="24" t="s">
        <v>1</v>
      </c>
      <c r="W4281" s="24" t="s">
        <v>1</v>
      </c>
      <c r="X4281" s="24" t="s">
        <v>1</v>
      </c>
      <c r="Z4281" s="24" t="s">
        <v>1</v>
      </c>
      <c r="AA4281" s="24" t="s">
        <v>1</v>
      </c>
      <c r="AB4281" s="24" t="s">
        <v>1</v>
      </c>
      <c r="AC4281" s="24" t="s">
        <v>1</v>
      </c>
      <c r="AD4281" s="24" t="s">
        <v>1</v>
      </c>
    </row>
    <row r="4282" spans="1:30" x14ac:dyDescent="0.3">
      <c r="A4282" s="28" t="s">
        <v>2530</v>
      </c>
      <c r="B4282" s="29" t="s">
        <v>13348</v>
      </c>
      <c r="C4282" s="28" t="s">
        <v>13349</v>
      </c>
      <c r="D4282" s="28">
        <v>4280</v>
      </c>
      <c r="E4282" s="30" t="e">
        <f t="shared" si="528"/>
        <v>#DIV/0!</v>
      </c>
      <c r="F4282" s="30" t="e">
        <f t="shared" si="529"/>
        <v>#DIV/0!</v>
      </c>
      <c r="G4282" s="30" t="e">
        <f t="shared" si="530"/>
        <v>#DIV/0!</v>
      </c>
      <c r="H4282" s="30" t="e">
        <f t="shared" si="531"/>
        <v>#DIV/0!</v>
      </c>
      <c r="I4282" s="30" t="e">
        <f t="shared" si="532"/>
        <v>#DIV/0!</v>
      </c>
      <c r="J4282" s="30" t="e">
        <f t="shared" si="533"/>
        <v>#DIV/0!</v>
      </c>
      <c r="K4282" s="30" t="e">
        <f t="shared" si="534"/>
        <v>#DIV/0!</v>
      </c>
      <c r="L4282" s="30" t="e">
        <f t="shared" si="535"/>
        <v>#DIV/0!</v>
      </c>
      <c r="N4282" s="24" t="s">
        <v>1</v>
      </c>
      <c r="O4282" s="24" t="s">
        <v>1</v>
      </c>
      <c r="P4282" s="24" t="s">
        <v>1</v>
      </c>
      <c r="Q4282" s="24" t="s">
        <v>1</v>
      </c>
      <c r="R4282" s="24" t="s">
        <v>1</v>
      </c>
      <c r="T4282" s="24" t="s">
        <v>1</v>
      </c>
      <c r="U4282" s="24" t="s">
        <v>1</v>
      </c>
      <c r="V4282" s="24" t="s">
        <v>1</v>
      </c>
      <c r="W4282" s="24" t="s">
        <v>1</v>
      </c>
      <c r="X4282" s="24" t="s">
        <v>1</v>
      </c>
      <c r="Z4282" s="24" t="s">
        <v>1</v>
      </c>
      <c r="AA4282" s="24" t="s">
        <v>1</v>
      </c>
      <c r="AB4282" s="24" t="s">
        <v>1</v>
      </c>
      <c r="AC4282" s="24" t="s">
        <v>1</v>
      </c>
      <c r="AD4282" s="24" t="s">
        <v>1</v>
      </c>
    </row>
    <row r="4283" spans="1:30" x14ac:dyDescent="0.3">
      <c r="A4283" s="28" t="s">
        <v>2531</v>
      </c>
      <c r="B4283" s="29" t="s">
        <v>13350</v>
      </c>
      <c r="C4283" s="28" t="s">
        <v>13351</v>
      </c>
      <c r="D4283" s="28">
        <v>4281</v>
      </c>
      <c r="E4283" s="30" t="e">
        <f t="shared" si="528"/>
        <v>#DIV/0!</v>
      </c>
      <c r="F4283" s="30" t="e">
        <f t="shared" si="529"/>
        <v>#DIV/0!</v>
      </c>
      <c r="G4283" s="30" t="e">
        <f t="shared" si="530"/>
        <v>#DIV/0!</v>
      </c>
      <c r="H4283" s="30" t="e">
        <f t="shared" si="531"/>
        <v>#DIV/0!</v>
      </c>
      <c r="I4283" s="30" t="e">
        <f t="shared" si="532"/>
        <v>#DIV/0!</v>
      </c>
      <c r="J4283" s="30" t="e">
        <f t="shared" si="533"/>
        <v>#DIV/0!</v>
      </c>
      <c r="K4283" s="30" t="e">
        <f t="shared" si="534"/>
        <v>#DIV/0!</v>
      </c>
      <c r="L4283" s="30" t="e">
        <f t="shared" si="535"/>
        <v>#DIV/0!</v>
      </c>
      <c r="N4283" s="24" t="s">
        <v>1</v>
      </c>
      <c r="O4283" s="24" t="s">
        <v>1</v>
      </c>
      <c r="P4283" s="24" t="s">
        <v>1</v>
      </c>
      <c r="Q4283" s="24" t="s">
        <v>1</v>
      </c>
      <c r="R4283" s="24" t="s">
        <v>1</v>
      </c>
      <c r="T4283" s="24" t="s">
        <v>1</v>
      </c>
      <c r="U4283" s="24" t="s">
        <v>1</v>
      </c>
      <c r="V4283" s="24" t="s">
        <v>1</v>
      </c>
      <c r="W4283" s="24" t="s">
        <v>1</v>
      </c>
      <c r="X4283" s="24" t="s">
        <v>1</v>
      </c>
      <c r="Z4283" s="24" t="s">
        <v>1</v>
      </c>
      <c r="AA4283" s="24" t="s">
        <v>1</v>
      </c>
      <c r="AB4283" s="24" t="s">
        <v>1</v>
      </c>
      <c r="AC4283" s="24" t="s">
        <v>1</v>
      </c>
      <c r="AD4283" s="24" t="s">
        <v>1</v>
      </c>
    </row>
    <row r="4284" spans="1:30" x14ac:dyDescent="0.3">
      <c r="A4284" s="28" t="s">
        <v>2532</v>
      </c>
      <c r="B4284" s="29" t="s">
        <v>13352</v>
      </c>
      <c r="C4284" s="28" t="s">
        <v>13353</v>
      </c>
      <c r="D4284" s="28">
        <v>4282</v>
      </c>
      <c r="E4284" s="30" t="e">
        <f t="shared" si="528"/>
        <v>#DIV/0!</v>
      </c>
      <c r="F4284" s="30" t="e">
        <f t="shared" si="529"/>
        <v>#DIV/0!</v>
      </c>
      <c r="G4284" s="30" t="e">
        <f t="shared" si="530"/>
        <v>#DIV/0!</v>
      </c>
      <c r="H4284" s="30" t="e">
        <f t="shared" si="531"/>
        <v>#DIV/0!</v>
      </c>
      <c r="I4284" s="30" t="e">
        <f t="shared" si="532"/>
        <v>#DIV/0!</v>
      </c>
      <c r="J4284" s="30" t="e">
        <f t="shared" si="533"/>
        <v>#DIV/0!</v>
      </c>
      <c r="K4284" s="30" t="e">
        <f t="shared" si="534"/>
        <v>#DIV/0!</v>
      </c>
      <c r="L4284" s="30" t="e">
        <f t="shared" si="535"/>
        <v>#DIV/0!</v>
      </c>
      <c r="N4284" s="24" t="s">
        <v>1</v>
      </c>
      <c r="O4284" s="24" t="s">
        <v>1</v>
      </c>
      <c r="P4284" s="24" t="s">
        <v>1</v>
      </c>
      <c r="Q4284" s="24" t="s">
        <v>1</v>
      </c>
      <c r="R4284" s="24" t="s">
        <v>1</v>
      </c>
      <c r="T4284" s="24" t="s">
        <v>1</v>
      </c>
      <c r="U4284" s="24" t="s">
        <v>1</v>
      </c>
      <c r="V4284" s="24" t="s">
        <v>1</v>
      </c>
      <c r="W4284" s="24" t="s">
        <v>1</v>
      </c>
      <c r="X4284" s="24" t="s">
        <v>1</v>
      </c>
      <c r="Z4284" s="24" t="s">
        <v>1</v>
      </c>
      <c r="AA4284" s="24" t="s">
        <v>1</v>
      </c>
      <c r="AB4284" s="24" t="s">
        <v>1</v>
      </c>
      <c r="AC4284" s="24" t="s">
        <v>1</v>
      </c>
      <c r="AD4284" s="24" t="s">
        <v>1</v>
      </c>
    </row>
    <row r="4285" spans="1:30" x14ac:dyDescent="0.3">
      <c r="A4285" s="28" t="s">
        <v>2535</v>
      </c>
      <c r="B4285" s="29" t="s">
        <v>13354</v>
      </c>
      <c r="C4285" s="28" t="s">
        <v>13355</v>
      </c>
      <c r="D4285" s="28">
        <v>4283</v>
      </c>
      <c r="E4285" s="30" t="e">
        <f t="shared" si="528"/>
        <v>#DIV/0!</v>
      </c>
      <c r="F4285" s="30" t="e">
        <f t="shared" si="529"/>
        <v>#DIV/0!</v>
      </c>
      <c r="G4285" s="30" t="e">
        <f t="shared" si="530"/>
        <v>#DIV/0!</v>
      </c>
      <c r="H4285" s="30" t="e">
        <f t="shared" si="531"/>
        <v>#DIV/0!</v>
      </c>
      <c r="I4285" s="30" t="e">
        <f t="shared" si="532"/>
        <v>#DIV/0!</v>
      </c>
      <c r="J4285" s="30" t="e">
        <f t="shared" si="533"/>
        <v>#DIV/0!</v>
      </c>
      <c r="K4285" s="30" t="e">
        <f t="shared" si="534"/>
        <v>#DIV/0!</v>
      </c>
      <c r="L4285" s="30" t="e">
        <f t="shared" si="535"/>
        <v>#DIV/0!</v>
      </c>
      <c r="N4285" s="24" t="s">
        <v>1</v>
      </c>
      <c r="O4285" s="24" t="s">
        <v>1</v>
      </c>
      <c r="P4285" s="24" t="s">
        <v>1</v>
      </c>
      <c r="Q4285" s="24" t="s">
        <v>1</v>
      </c>
      <c r="R4285" s="24" t="s">
        <v>1</v>
      </c>
      <c r="T4285" s="24" t="s">
        <v>1</v>
      </c>
      <c r="U4285" s="24" t="s">
        <v>1</v>
      </c>
      <c r="V4285" s="24" t="s">
        <v>1</v>
      </c>
      <c r="W4285" s="24" t="s">
        <v>1</v>
      </c>
      <c r="X4285" s="24" t="s">
        <v>1</v>
      </c>
      <c r="Z4285" s="24" t="s">
        <v>1</v>
      </c>
      <c r="AA4285" s="24" t="s">
        <v>1</v>
      </c>
      <c r="AB4285" s="24" t="s">
        <v>1</v>
      </c>
      <c r="AC4285" s="24" t="s">
        <v>1</v>
      </c>
      <c r="AD4285" s="24" t="s">
        <v>1</v>
      </c>
    </row>
    <row r="4286" spans="1:30" x14ac:dyDescent="0.3">
      <c r="A4286" s="28" t="s">
        <v>2538</v>
      </c>
      <c r="B4286" s="29" t="s">
        <v>13356</v>
      </c>
      <c r="C4286" s="28" t="s">
        <v>6445</v>
      </c>
      <c r="D4286" s="28">
        <v>4284</v>
      </c>
      <c r="E4286" s="30" t="e">
        <f t="shared" si="528"/>
        <v>#DIV/0!</v>
      </c>
      <c r="F4286" s="30" t="e">
        <f t="shared" si="529"/>
        <v>#DIV/0!</v>
      </c>
      <c r="G4286" s="30" t="e">
        <f t="shared" si="530"/>
        <v>#DIV/0!</v>
      </c>
      <c r="H4286" s="30" t="e">
        <f t="shared" si="531"/>
        <v>#DIV/0!</v>
      </c>
      <c r="I4286" s="30" t="e">
        <f t="shared" si="532"/>
        <v>#DIV/0!</v>
      </c>
      <c r="J4286" s="30" t="e">
        <f t="shared" si="533"/>
        <v>#DIV/0!</v>
      </c>
      <c r="K4286" s="30" t="e">
        <f t="shared" si="534"/>
        <v>#DIV/0!</v>
      </c>
      <c r="L4286" s="30" t="e">
        <f t="shared" si="535"/>
        <v>#DIV/0!</v>
      </c>
      <c r="N4286" s="24" t="s">
        <v>1</v>
      </c>
      <c r="O4286" s="24" t="s">
        <v>1</v>
      </c>
      <c r="P4286" s="24" t="s">
        <v>1</v>
      </c>
      <c r="Q4286" s="24" t="s">
        <v>1</v>
      </c>
      <c r="R4286" s="24" t="s">
        <v>1</v>
      </c>
      <c r="T4286" s="24" t="s">
        <v>1</v>
      </c>
      <c r="U4286" s="24" t="s">
        <v>1</v>
      </c>
      <c r="V4286" s="24" t="s">
        <v>1</v>
      </c>
      <c r="W4286" s="24" t="s">
        <v>1</v>
      </c>
      <c r="X4286" s="24" t="s">
        <v>1</v>
      </c>
      <c r="Z4286" s="24" t="s">
        <v>1</v>
      </c>
      <c r="AA4286" s="24" t="s">
        <v>1</v>
      </c>
      <c r="AB4286" s="24" t="s">
        <v>1</v>
      </c>
      <c r="AC4286" s="24" t="s">
        <v>1</v>
      </c>
      <c r="AD4286" s="24" t="s">
        <v>1</v>
      </c>
    </row>
    <row r="4287" spans="1:30" x14ac:dyDescent="0.3">
      <c r="A4287" s="28" t="s">
        <v>2543</v>
      </c>
      <c r="B4287" s="29" t="s">
        <v>13357</v>
      </c>
      <c r="C4287" s="28" t="s">
        <v>13358</v>
      </c>
      <c r="D4287" s="28">
        <v>4285</v>
      </c>
      <c r="E4287" s="30" t="e">
        <f t="shared" si="528"/>
        <v>#DIV/0!</v>
      </c>
      <c r="F4287" s="30" t="e">
        <f t="shared" si="529"/>
        <v>#DIV/0!</v>
      </c>
      <c r="G4287" s="30" t="e">
        <f t="shared" si="530"/>
        <v>#DIV/0!</v>
      </c>
      <c r="H4287" s="30" t="e">
        <f t="shared" si="531"/>
        <v>#DIV/0!</v>
      </c>
      <c r="I4287" s="30" t="e">
        <f t="shared" si="532"/>
        <v>#DIV/0!</v>
      </c>
      <c r="J4287" s="30" t="e">
        <f t="shared" si="533"/>
        <v>#DIV/0!</v>
      </c>
      <c r="K4287" s="30" t="e">
        <f t="shared" si="534"/>
        <v>#DIV/0!</v>
      </c>
      <c r="L4287" s="30" t="e">
        <f t="shared" si="535"/>
        <v>#DIV/0!</v>
      </c>
      <c r="N4287" s="24" t="s">
        <v>1</v>
      </c>
      <c r="O4287" s="24" t="s">
        <v>1</v>
      </c>
      <c r="P4287" s="24" t="s">
        <v>1</v>
      </c>
      <c r="Q4287" s="24" t="s">
        <v>1</v>
      </c>
      <c r="R4287" s="24" t="s">
        <v>1</v>
      </c>
      <c r="T4287" s="24" t="s">
        <v>1</v>
      </c>
      <c r="U4287" s="24" t="s">
        <v>1</v>
      </c>
      <c r="V4287" s="24" t="s">
        <v>1</v>
      </c>
      <c r="W4287" s="24" t="s">
        <v>1</v>
      </c>
      <c r="X4287" s="24" t="s">
        <v>1</v>
      </c>
      <c r="Z4287" s="24" t="s">
        <v>1</v>
      </c>
      <c r="AA4287" s="24" t="s">
        <v>1</v>
      </c>
      <c r="AB4287" s="24" t="s">
        <v>1</v>
      </c>
      <c r="AC4287" s="24" t="s">
        <v>1</v>
      </c>
      <c r="AD4287" s="24" t="s">
        <v>1</v>
      </c>
    </row>
    <row r="4288" spans="1:30" x14ac:dyDescent="0.3">
      <c r="A4288" s="28" t="s">
        <v>2555</v>
      </c>
      <c r="B4288" s="29" t="s">
        <v>13359</v>
      </c>
      <c r="C4288" s="28" t="s">
        <v>13360</v>
      </c>
      <c r="D4288" s="28">
        <v>4286</v>
      </c>
      <c r="E4288" s="30" t="e">
        <f t="shared" si="528"/>
        <v>#DIV/0!</v>
      </c>
      <c r="F4288" s="30" t="e">
        <f t="shared" si="529"/>
        <v>#DIV/0!</v>
      </c>
      <c r="G4288" s="30" t="e">
        <f t="shared" si="530"/>
        <v>#DIV/0!</v>
      </c>
      <c r="H4288" s="30" t="e">
        <f t="shared" si="531"/>
        <v>#DIV/0!</v>
      </c>
      <c r="I4288" s="30" t="e">
        <f t="shared" si="532"/>
        <v>#DIV/0!</v>
      </c>
      <c r="J4288" s="30" t="e">
        <f t="shared" si="533"/>
        <v>#DIV/0!</v>
      </c>
      <c r="K4288" s="30" t="e">
        <f t="shared" si="534"/>
        <v>#DIV/0!</v>
      </c>
      <c r="L4288" s="30" t="e">
        <f t="shared" si="535"/>
        <v>#DIV/0!</v>
      </c>
      <c r="N4288" s="24" t="s">
        <v>1</v>
      </c>
      <c r="O4288" s="24" t="s">
        <v>1</v>
      </c>
      <c r="P4288" s="24" t="s">
        <v>1</v>
      </c>
      <c r="Q4288" s="24" t="s">
        <v>1</v>
      </c>
      <c r="R4288" s="24" t="s">
        <v>1</v>
      </c>
      <c r="T4288" s="24" t="s">
        <v>1</v>
      </c>
      <c r="U4288" s="24" t="s">
        <v>1</v>
      </c>
      <c r="V4288" s="24" t="s">
        <v>1</v>
      </c>
      <c r="W4288" s="24" t="s">
        <v>1</v>
      </c>
      <c r="X4288" s="24" t="s">
        <v>1</v>
      </c>
      <c r="Z4288" s="24" t="s">
        <v>1</v>
      </c>
      <c r="AA4288" s="24" t="s">
        <v>1</v>
      </c>
      <c r="AB4288" s="24" t="s">
        <v>1</v>
      </c>
      <c r="AC4288" s="24" t="s">
        <v>1</v>
      </c>
      <c r="AD4288" s="24" t="s">
        <v>1</v>
      </c>
    </row>
    <row r="4289" spans="1:30" x14ac:dyDescent="0.3">
      <c r="A4289" s="28" t="s">
        <v>2558</v>
      </c>
      <c r="B4289" s="29" t="s">
        <v>13361</v>
      </c>
      <c r="C4289" s="28" t="s">
        <v>13362</v>
      </c>
      <c r="D4289" s="28">
        <v>4287</v>
      </c>
      <c r="E4289" s="30" t="e">
        <f t="shared" si="528"/>
        <v>#DIV/0!</v>
      </c>
      <c r="F4289" s="30" t="e">
        <f t="shared" si="529"/>
        <v>#DIV/0!</v>
      </c>
      <c r="G4289" s="30" t="e">
        <f t="shared" si="530"/>
        <v>#DIV/0!</v>
      </c>
      <c r="H4289" s="30" t="e">
        <f t="shared" si="531"/>
        <v>#DIV/0!</v>
      </c>
      <c r="I4289" s="30" t="e">
        <f t="shared" si="532"/>
        <v>#DIV/0!</v>
      </c>
      <c r="J4289" s="30" t="e">
        <f t="shared" si="533"/>
        <v>#DIV/0!</v>
      </c>
      <c r="K4289" s="30" t="e">
        <f t="shared" si="534"/>
        <v>#DIV/0!</v>
      </c>
      <c r="L4289" s="30" t="e">
        <f t="shared" si="535"/>
        <v>#DIV/0!</v>
      </c>
      <c r="N4289" s="24" t="s">
        <v>1</v>
      </c>
      <c r="O4289" s="24" t="s">
        <v>1</v>
      </c>
      <c r="P4289" s="24" t="s">
        <v>1</v>
      </c>
      <c r="Q4289" s="24" t="s">
        <v>1</v>
      </c>
      <c r="R4289" s="24" t="s">
        <v>1</v>
      </c>
      <c r="T4289" s="24" t="s">
        <v>1</v>
      </c>
      <c r="U4289" s="24" t="s">
        <v>1</v>
      </c>
      <c r="V4289" s="24" t="s">
        <v>1</v>
      </c>
      <c r="W4289" s="24" t="s">
        <v>1</v>
      </c>
      <c r="X4289" s="24" t="s">
        <v>1</v>
      </c>
      <c r="Z4289" s="24" t="s">
        <v>1</v>
      </c>
      <c r="AA4289" s="24" t="s">
        <v>1</v>
      </c>
      <c r="AB4289" s="24" t="s">
        <v>1</v>
      </c>
      <c r="AC4289" s="24" t="s">
        <v>1</v>
      </c>
      <c r="AD4289" s="24" t="s">
        <v>1</v>
      </c>
    </row>
    <row r="4290" spans="1:30" x14ac:dyDescent="0.3">
      <c r="A4290" s="28" t="s">
        <v>2560</v>
      </c>
      <c r="B4290" s="29" t="s">
        <v>13363</v>
      </c>
      <c r="C4290" s="28" t="s">
        <v>13364</v>
      </c>
      <c r="D4290" s="28">
        <v>4288</v>
      </c>
      <c r="E4290" s="30" t="e">
        <f t="shared" si="528"/>
        <v>#DIV/0!</v>
      </c>
      <c r="F4290" s="30" t="e">
        <f t="shared" si="529"/>
        <v>#DIV/0!</v>
      </c>
      <c r="G4290" s="30" t="e">
        <f t="shared" si="530"/>
        <v>#DIV/0!</v>
      </c>
      <c r="H4290" s="30" t="e">
        <f t="shared" si="531"/>
        <v>#DIV/0!</v>
      </c>
      <c r="I4290" s="30" t="e">
        <f t="shared" si="532"/>
        <v>#DIV/0!</v>
      </c>
      <c r="J4290" s="30" t="e">
        <f t="shared" si="533"/>
        <v>#DIV/0!</v>
      </c>
      <c r="K4290" s="30" t="e">
        <f t="shared" si="534"/>
        <v>#DIV/0!</v>
      </c>
      <c r="L4290" s="30" t="e">
        <f t="shared" si="535"/>
        <v>#DIV/0!</v>
      </c>
      <c r="N4290" s="24" t="s">
        <v>1</v>
      </c>
      <c r="O4290" s="24" t="s">
        <v>1</v>
      </c>
      <c r="P4290" s="24" t="s">
        <v>1</v>
      </c>
      <c r="Q4290" s="24" t="s">
        <v>1</v>
      </c>
      <c r="R4290" s="24" t="s">
        <v>1</v>
      </c>
      <c r="T4290" s="24" t="s">
        <v>1</v>
      </c>
      <c r="U4290" s="24" t="s">
        <v>1</v>
      </c>
      <c r="V4290" s="24" t="s">
        <v>1</v>
      </c>
      <c r="W4290" s="24" t="s">
        <v>1</v>
      </c>
      <c r="X4290" s="24" t="s">
        <v>1</v>
      </c>
      <c r="Z4290" s="24" t="s">
        <v>1</v>
      </c>
      <c r="AA4290" s="24" t="s">
        <v>1</v>
      </c>
      <c r="AB4290" s="24" t="s">
        <v>1</v>
      </c>
      <c r="AC4290" s="24" t="s">
        <v>1</v>
      </c>
      <c r="AD4290" s="24" t="s">
        <v>1</v>
      </c>
    </row>
    <row r="4291" spans="1:30" x14ac:dyDescent="0.3">
      <c r="A4291" s="28" t="s">
        <v>2570</v>
      </c>
      <c r="B4291" s="29" t="s">
        <v>13365</v>
      </c>
      <c r="C4291" s="28" t="s">
        <v>13366</v>
      </c>
      <c r="D4291" s="28">
        <v>4289</v>
      </c>
      <c r="E4291" s="30" t="e">
        <f t="shared" ref="E4291:E4354" si="536">_xlfn.AGGREGATE(1,6,I4291,K4291,G4291)</f>
        <v>#DIV/0!</v>
      </c>
      <c r="F4291" s="30" t="e">
        <f t="shared" ref="F4291:F4354" si="537">_xlfn.AGGREGATE(8,6,I4291,K4291,G4291)</f>
        <v>#DIV/0!</v>
      </c>
      <c r="G4291" s="30" t="e">
        <f t="shared" ref="G4291:G4354" si="538">AVERAGE(N4291:R4291)</f>
        <v>#DIV/0!</v>
      </c>
      <c r="H4291" s="30" t="e">
        <f t="shared" ref="H4291:H4354" si="539">_xlfn.STDEV.P(N4291:R4291)</f>
        <v>#DIV/0!</v>
      </c>
      <c r="I4291" s="30" t="e">
        <f t="shared" ref="I4291:I4354" si="540">AVERAGE(T4291:X4291)</f>
        <v>#DIV/0!</v>
      </c>
      <c r="J4291" s="30" t="e">
        <f t="shared" ref="J4291:J4354" si="541">_xlfn.STDEV.P(T4291:X4291)</f>
        <v>#DIV/0!</v>
      </c>
      <c r="K4291" s="30" t="e">
        <f t="shared" ref="K4291:K4354" si="542">AVERAGE(Z4291:AD4291)</f>
        <v>#DIV/0!</v>
      </c>
      <c r="L4291" s="30" t="e">
        <f t="shared" ref="L4291:L4354" si="543">_xlfn.STDEV.P(Z4291:AD4291)</f>
        <v>#DIV/0!</v>
      </c>
      <c r="N4291" s="24" t="s">
        <v>1</v>
      </c>
      <c r="O4291" s="24" t="s">
        <v>1</v>
      </c>
      <c r="P4291" s="24" t="s">
        <v>1</v>
      </c>
      <c r="Q4291" s="24" t="s">
        <v>1</v>
      </c>
      <c r="R4291" s="24" t="s">
        <v>1</v>
      </c>
      <c r="T4291" s="24" t="s">
        <v>1</v>
      </c>
      <c r="U4291" s="24" t="s">
        <v>1</v>
      </c>
      <c r="V4291" s="24" t="s">
        <v>1</v>
      </c>
      <c r="W4291" s="24" t="s">
        <v>1</v>
      </c>
      <c r="X4291" s="24" t="s">
        <v>1</v>
      </c>
      <c r="Z4291" s="24" t="s">
        <v>1</v>
      </c>
      <c r="AA4291" s="24" t="s">
        <v>1</v>
      </c>
      <c r="AB4291" s="24" t="s">
        <v>1</v>
      </c>
      <c r="AC4291" s="24" t="s">
        <v>1</v>
      </c>
      <c r="AD4291" s="24" t="s">
        <v>1</v>
      </c>
    </row>
    <row r="4292" spans="1:30" x14ac:dyDescent="0.3">
      <c r="A4292" s="28" t="s">
        <v>2571</v>
      </c>
      <c r="B4292" s="29" t="s">
        <v>13367</v>
      </c>
      <c r="C4292" s="28" t="s">
        <v>13368</v>
      </c>
      <c r="D4292" s="28">
        <v>4290</v>
      </c>
      <c r="E4292" s="30" t="e">
        <f t="shared" si="536"/>
        <v>#DIV/0!</v>
      </c>
      <c r="F4292" s="30" t="e">
        <f t="shared" si="537"/>
        <v>#DIV/0!</v>
      </c>
      <c r="G4292" s="30" t="e">
        <f t="shared" si="538"/>
        <v>#DIV/0!</v>
      </c>
      <c r="H4292" s="30" t="e">
        <f t="shared" si="539"/>
        <v>#DIV/0!</v>
      </c>
      <c r="I4292" s="30" t="e">
        <f t="shared" si="540"/>
        <v>#DIV/0!</v>
      </c>
      <c r="J4292" s="30" t="e">
        <f t="shared" si="541"/>
        <v>#DIV/0!</v>
      </c>
      <c r="K4292" s="30" t="e">
        <f t="shared" si="542"/>
        <v>#DIV/0!</v>
      </c>
      <c r="L4292" s="30" t="e">
        <f t="shared" si="543"/>
        <v>#DIV/0!</v>
      </c>
      <c r="N4292" s="24" t="s">
        <v>1</v>
      </c>
      <c r="O4292" s="24" t="s">
        <v>1</v>
      </c>
      <c r="P4292" s="24" t="s">
        <v>1</v>
      </c>
      <c r="Q4292" s="24" t="s">
        <v>1</v>
      </c>
      <c r="R4292" s="24" t="s">
        <v>1</v>
      </c>
      <c r="T4292" s="24" t="s">
        <v>1</v>
      </c>
      <c r="U4292" s="24" t="s">
        <v>1</v>
      </c>
      <c r="V4292" s="24" t="s">
        <v>1</v>
      </c>
      <c r="W4292" s="24" t="s">
        <v>1</v>
      </c>
      <c r="X4292" s="24" t="s">
        <v>1</v>
      </c>
      <c r="Z4292" s="24" t="s">
        <v>1</v>
      </c>
      <c r="AA4292" s="24" t="s">
        <v>1</v>
      </c>
      <c r="AB4292" s="24" t="s">
        <v>1</v>
      </c>
      <c r="AC4292" s="24" t="s">
        <v>1</v>
      </c>
      <c r="AD4292" s="24" t="s">
        <v>1</v>
      </c>
    </row>
    <row r="4293" spans="1:30" x14ac:dyDescent="0.3">
      <c r="A4293" s="28" t="s">
        <v>2572</v>
      </c>
      <c r="B4293" s="29" t="s">
        <v>13369</v>
      </c>
      <c r="C4293" s="28" t="s">
        <v>13370</v>
      </c>
      <c r="D4293" s="28">
        <v>4291</v>
      </c>
      <c r="E4293" s="30" t="e">
        <f t="shared" si="536"/>
        <v>#DIV/0!</v>
      </c>
      <c r="F4293" s="30" t="e">
        <f t="shared" si="537"/>
        <v>#DIV/0!</v>
      </c>
      <c r="G4293" s="30" t="e">
        <f t="shared" si="538"/>
        <v>#DIV/0!</v>
      </c>
      <c r="H4293" s="30" t="e">
        <f t="shared" si="539"/>
        <v>#DIV/0!</v>
      </c>
      <c r="I4293" s="30" t="e">
        <f t="shared" si="540"/>
        <v>#DIV/0!</v>
      </c>
      <c r="J4293" s="30" t="e">
        <f t="shared" si="541"/>
        <v>#DIV/0!</v>
      </c>
      <c r="K4293" s="30" t="e">
        <f t="shared" si="542"/>
        <v>#DIV/0!</v>
      </c>
      <c r="L4293" s="30" t="e">
        <f t="shared" si="543"/>
        <v>#DIV/0!</v>
      </c>
      <c r="N4293" s="24" t="s">
        <v>1</v>
      </c>
      <c r="O4293" s="24" t="s">
        <v>1</v>
      </c>
      <c r="P4293" s="24" t="s">
        <v>1</v>
      </c>
      <c r="Q4293" s="24" t="s">
        <v>1</v>
      </c>
      <c r="R4293" s="24" t="s">
        <v>1</v>
      </c>
      <c r="T4293" s="24" t="s">
        <v>1</v>
      </c>
      <c r="U4293" s="24" t="s">
        <v>1</v>
      </c>
      <c r="V4293" s="24" t="s">
        <v>1</v>
      </c>
      <c r="W4293" s="24" t="s">
        <v>1</v>
      </c>
      <c r="X4293" s="24" t="s">
        <v>1</v>
      </c>
      <c r="Z4293" s="24" t="s">
        <v>1</v>
      </c>
      <c r="AA4293" s="24" t="s">
        <v>1</v>
      </c>
      <c r="AB4293" s="24" t="s">
        <v>1</v>
      </c>
      <c r="AC4293" s="24" t="s">
        <v>1</v>
      </c>
      <c r="AD4293" s="24" t="s">
        <v>1</v>
      </c>
    </row>
    <row r="4294" spans="1:30" x14ac:dyDescent="0.3">
      <c r="A4294" s="28" t="s">
        <v>2574</v>
      </c>
      <c r="B4294" s="29" t="s">
        <v>13371</v>
      </c>
      <c r="C4294" s="28" t="s">
        <v>13372</v>
      </c>
      <c r="D4294" s="28">
        <v>4292</v>
      </c>
      <c r="E4294" s="30" t="e">
        <f t="shared" si="536"/>
        <v>#DIV/0!</v>
      </c>
      <c r="F4294" s="30" t="e">
        <f t="shared" si="537"/>
        <v>#DIV/0!</v>
      </c>
      <c r="G4294" s="30" t="e">
        <f t="shared" si="538"/>
        <v>#DIV/0!</v>
      </c>
      <c r="H4294" s="30" t="e">
        <f t="shared" si="539"/>
        <v>#DIV/0!</v>
      </c>
      <c r="I4294" s="30" t="e">
        <f t="shared" si="540"/>
        <v>#DIV/0!</v>
      </c>
      <c r="J4294" s="30" t="e">
        <f t="shared" si="541"/>
        <v>#DIV/0!</v>
      </c>
      <c r="K4294" s="30" t="e">
        <f t="shared" si="542"/>
        <v>#DIV/0!</v>
      </c>
      <c r="L4294" s="30" t="e">
        <f t="shared" si="543"/>
        <v>#DIV/0!</v>
      </c>
      <c r="N4294" s="24" t="s">
        <v>1</v>
      </c>
      <c r="O4294" s="24" t="s">
        <v>1</v>
      </c>
      <c r="P4294" s="24" t="s">
        <v>1</v>
      </c>
      <c r="Q4294" s="24" t="s">
        <v>1</v>
      </c>
      <c r="R4294" s="24" t="s">
        <v>1</v>
      </c>
      <c r="T4294" s="24" t="s">
        <v>1</v>
      </c>
      <c r="U4294" s="24" t="s">
        <v>1</v>
      </c>
      <c r="V4294" s="24" t="s">
        <v>1</v>
      </c>
      <c r="W4294" s="24" t="s">
        <v>1</v>
      </c>
      <c r="X4294" s="24" t="s">
        <v>1</v>
      </c>
      <c r="Z4294" s="24" t="s">
        <v>1</v>
      </c>
      <c r="AA4294" s="24" t="s">
        <v>1</v>
      </c>
      <c r="AB4294" s="24" t="s">
        <v>1</v>
      </c>
      <c r="AC4294" s="24" t="s">
        <v>1</v>
      </c>
      <c r="AD4294" s="24" t="s">
        <v>1</v>
      </c>
    </row>
    <row r="4295" spans="1:30" x14ac:dyDescent="0.3">
      <c r="A4295" s="28" t="s">
        <v>2576</v>
      </c>
      <c r="B4295" s="29" t="s">
        <v>13373</v>
      </c>
      <c r="C4295" s="28" t="s">
        <v>13374</v>
      </c>
      <c r="D4295" s="28">
        <v>4293</v>
      </c>
      <c r="E4295" s="30" t="e">
        <f t="shared" si="536"/>
        <v>#DIV/0!</v>
      </c>
      <c r="F4295" s="30" t="e">
        <f t="shared" si="537"/>
        <v>#DIV/0!</v>
      </c>
      <c r="G4295" s="30" t="e">
        <f t="shared" si="538"/>
        <v>#DIV/0!</v>
      </c>
      <c r="H4295" s="30" t="e">
        <f t="shared" si="539"/>
        <v>#DIV/0!</v>
      </c>
      <c r="I4295" s="30" t="e">
        <f t="shared" si="540"/>
        <v>#DIV/0!</v>
      </c>
      <c r="J4295" s="30" t="e">
        <f t="shared" si="541"/>
        <v>#DIV/0!</v>
      </c>
      <c r="K4295" s="30" t="e">
        <f t="shared" si="542"/>
        <v>#DIV/0!</v>
      </c>
      <c r="L4295" s="30" t="e">
        <f t="shared" si="543"/>
        <v>#DIV/0!</v>
      </c>
      <c r="N4295" s="24" t="s">
        <v>1</v>
      </c>
      <c r="O4295" s="24" t="s">
        <v>1</v>
      </c>
      <c r="P4295" s="24" t="s">
        <v>1</v>
      </c>
      <c r="Q4295" s="24" t="s">
        <v>1</v>
      </c>
      <c r="R4295" s="24" t="s">
        <v>1</v>
      </c>
      <c r="T4295" s="24" t="s">
        <v>1</v>
      </c>
      <c r="U4295" s="24" t="s">
        <v>1</v>
      </c>
      <c r="V4295" s="24" t="s">
        <v>1</v>
      </c>
      <c r="W4295" s="24" t="s">
        <v>1</v>
      </c>
      <c r="X4295" s="24" t="s">
        <v>1</v>
      </c>
      <c r="Z4295" s="24" t="s">
        <v>1</v>
      </c>
      <c r="AA4295" s="24" t="s">
        <v>1</v>
      </c>
      <c r="AB4295" s="24" t="s">
        <v>1</v>
      </c>
      <c r="AC4295" s="24" t="s">
        <v>1</v>
      </c>
      <c r="AD4295" s="24" t="s">
        <v>1</v>
      </c>
    </row>
    <row r="4296" spans="1:30" x14ac:dyDescent="0.3">
      <c r="A4296" s="28" t="s">
        <v>2577</v>
      </c>
      <c r="B4296" s="29" t="s">
        <v>13375</v>
      </c>
      <c r="C4296" s="28" t="s">
        <v>13376</v>
      </c>
      <c r="D4296" s="28">
        <v>4294</v>
      </c>
      <c r="E4296" s="30" t="e">
        <f t="shared" si="536"/>
        <v>#DIV/0!</v>
      </c>
      <c r="F4296" s="30" t="e">
        <f t="shared" si="537"/>
        <v>#DIV/0!</v>
      </c>
      <c r="G4296" s="30" t="e">
        <f t="shared" si="538"/>
        <v>#DIV/0!</v>
      </c>
      <c r="H4296" s="30" t="e">
        <f t="shared" si="539"/>
        <v>#DIV/0!</v>
      </c>
      <c r="I4296" s="30" t="e">
        <f t="shared" si="540"/>
        <v>#DIV/0!</v>
      </c>
      <c r="J4296" s="30" t="e">
        <f t="shared" si="541"/>
        <v>#DIV/0!</v>
      </c>
      <c r="K4296" s="30" t="e">
        <f t="shared" si="542"/>
        <v>#DIV/0!</v>
      </c>
      <c r="L4296" s="30" t="e">
        <f t="shared" si="543"/>
        <v>#DIV/0!</v>
      </c>
      <c r="N4296" s="24" t="s">
        <v>1</v>
      </c>
      <c r="O4296" s="24" t="s">
        <v>1</v>
      </c>
      <c r="P4296" s="24" t="s">
        <v>1</v>
      </c>
      <c r="Q4296" s="24" t="s">
        <v>1</v>
      </c>
      <c r="R4296" s="24" t="s">
        <v>1</v>
      </c>
      <c r="T4296" s="24" t="s">
        <v>1</v>
      </c>
      <c r="U4296" s="24" t="s">
        <v>1</v>
      </c>
      <c r="V4296" s="24" t="s">
        <v>1</v>
      </c>
      <c r="W4296" s="24" t="s">
        <v>1</v>
      </c>
      <c r="X4296" s="24" t="s">
        <v>1</v>
      </c>
      <c r="Z4296" s="24" t="s">
        <v>1</v>
      </c>
      <c r="AA4296" s="24" t="s">
        <v>1</v>
      </c>
      <c r="AB4296" s="24" t="s">
        <v>1</v>
      </c>
      <c r="AC4296" s="24" t="s">
        <v>1</v>
      </c>
      <c r="AD4296" s="24" t="s">
        <v>1</v>
      </c>
    </row>
    <row r="4297" spans="1:30" x14ac:dyDescent="0.3">
      <c r="A4297" s="28" t="s">
        <v>2579</v>
      </c>
      <c r="B4297" s="29" t="s">
        <v>13377</v>
      </c>
      <c r="C4297" s="28" t="s">
        <v>13378</v>
      </c>
      <c r="D4297" s="28">
        <v>4295</v>
      </c>
      <c r="E4297" s="30" t="e">
        <f t="shared" si="536"/>
        <v>#DIV/0!</v>
      </c>
      <c r="F4297" s="30" t="e">
        <f t="shared" si="537"/>
        <v>#DIV/0!</v>
      </c>
      <c r="G4297" s="30" t="e">
        <f t="shared" si="538"/>
        <v>#DIV/0!</v>
      </c>
      <c r="H4297" s="30" t="e">
        <f t="shared" si="539"/>
        <v>#DIV/0!</v>
      </c>
      <c r="I4297" s="30" t="e">
        <f t="shared" si="540"/>
        <v>#DIV/0!</v>
      </c>
      <c r="J4297" s="30" t="e">
        <f t="shared" si="541"/>
        <v>#DIV/0!</v>
      </c>
      <c r="K4297" s="30" t="e">
        <f t="shared" si="542"/>
        <v>#DIV/0!</v>
      </c>
      <c r="L4297" s="30" t="e">
        <f t="shared" si="543"/>
        <v>#DIV/0!</v>
      </c>
      <c r="N4297" s="24" t="s">
        <v>1</v>
      </c>
      <c r="O4297" s="24" t="s">
        <v>1</v>
      </c>
      <c r="P4297" s="24" t="s">
        <v>1</v>
      </c>
      <c r="Q4297" s="24" t="s">
        <v>1</v>
      </c>
      <c r="R4297" s="24" t="s">
        <v>1</v>
      </c>
      <c r="T4297" s="24" t="s">
        <v>1</v>
      </c>
      <c r="U4297" s="24" t="s">
        <v>1</v>
      </c>
      <c r="V4297" s="24" t="s">
        <v>1</v>
      </c>
      <c r="W4297" s="24" t="s">
        <v>1</v>
      </c>
      <c r="X4297" s="24" t="s">
        <v>1</v>
      </c>
      <c r="Z4297" s="24" t="s">
        <v>1</v>
      </c>
      <c r="AA4297" s="24" t="s">
        <v>1</v>
      </c>
      <c r="AB4297" s="24" t="s">
        <v>1</v>
      </c>
      <c r="AC4297" s="24" t="s">
        <v>1</v>
      </c>
      <c r="AD4297" s="24" t="s">
        <v>1</v>
      </c>
    </row>
    <row r="4298" spans="1:30" x14ac:dyDescent="0.3">
      <c r="A4298" s="28" t="s">
        <v>2580</v>
      </c>
      <c r="B4298" s="29" t="s">
        <v>13379</v>
      </c>
      <c r="C4298" s="28" t="s">
        <v>13380</v>
      </c>
      <c r="D4298" s="28">
        <v>4296</v>
      </c>
      <c r="E4298" s="30" t="e">
        <f t="shared" si="536"/>
        <v>#DIV/0!</v>
      </c>
      <c r="F4298" s="30" t="e">
        <f t="shared" si="537"/>
        <v>#DIV/0!</v>
      </c>
      <c r="G4298" s="30" t="e">
        <f t="shared" si="538"/>
        <v>#DIV/0!</v>
      </c>
      <c r="H4298" s="30" t="e">
        <f t="shared" si="539"/>
        <v>#DIV/0!</v>
      </c>
      <c r="I4298" s="30" t="e">
        <f t="shared" si="540"/>
        <v>#DIV/0!</v>
      </c>
      <c r="J4298" s="30" t="e">
        <f t="shared" si="541"/>
        <v>#DIV/0!</v>
      </c>
      <c r="K4298" s="30" t="e">
        <f t="shared" si="542"/>
        <v>#DIV/0!</v>
      </c>
      <c r="L4298" s="30" t="e">
        <f t="shared" si="543"/>
        <v>#DIV/0!</v>
      </c>
      <c r="N4298" s="24" t="s">
        <v>1</v>
      </c>
      <c r="O4298" s="24" t="s">
        <v>1</v>
      </c>
      <c r="P4298" s="24" t="s">
        <v>1</v>
      </c>
      <c r="Q4298" s="24" t="s">
        <v>1</v>
      </c>
      <c r="R4298" s="24" t="s">
        <v>1</v>
      </c>
      <c r="T4298" s="24" t="s">
        <v>1</v>
      </c>
      <c r="U4298" s="24" t="s">
        <v>1</v>
      </c>
      <c r="V4298" s="24" t="s">
        <v>1</v>
      </c>
      <c r="W4298" s="24" t="s">
        <v>1</v>
      </c>
      <c r="X4298" s="24" t="s">
        <v>1</v>
      </c>
      <c r="Z4298" s="24" t="s">
        <v>1</v>
      </c>
      <c r="AA4298" s="24" t="s">
        <v>1</v>
      </c>
      <c r="AB4298" s="24" t="s">
        <v>1</v>
      </c>
      <c r="AC4298" s="24" t="s">
        <v>1</v>
      </c>
      <c r="AD4298" s="24" t="s">
        <v>1</v>
      </c>
    </row>
    <row r="4299" spans="1:30" x14ac:dyDescent="0.3">
      <c r="A4299" s="28" t="s">
        <v>2583</v>
      </c>
      <c r="B4299" s="29" t="s">
        <v>13381</v>
      </c>
      <c r="C4299" s="28" t="s">
        <v>13382</v>
      </c>
      <c r="D4299" s="28">
        <v>4297</v>
      </c>
      <c r="E4299" s="30" t="e">
        <f t="shared" si="536"/>
        <v>#DIV/0!</v>
      </c>
      <c r="F4299" s="30" t="e">
        <f t="shared" si="537"/>
        <v>#DIV/0!</v>
      </c>
      <c r="G4299" s="30" t="e">
        <f t="shared" si="538"/>
        <v>#DIV/0!</v>
      </c>
      <c r="H4299" s="30" t="e">
        <f t="shared" si="539"/>
        <v>#DIV/0!</v>
      </c>
      <c r="I4299" s="30" t="e">
        <f t="shared" si="540"/>
        <v>#DIV/0!</v>
      </c>
      <c r="J4299" s="30" t="e">
        <f t="shared" si="541"/>
        <v>#DIV/0!</v>
      </c>
      <c r="K4299" s="30" t="e">
        <f t="shared" si="542"/>
        <v>#DIV/0!</v>
      </c>
      <c r="L4299" s="30" t="e">
        <f t="shared" si="543"/>
        <v>#DIV/0!</v>
      </c>
      <c r="N4299" s="24" t="s">
        <v>1</v>
      </c>
      <c r="O4299" s="24" t="s">
        <v>1</v>
      </c>
      <c r="P4299" s="24" t="s">
        <v>1</v>
      </c>
      <c r="Q4299" s="24" t="s">
        <v>1</v>
      </c>
      <c r="R4299" s="24" t="s">
        <v>1</v>
      </c>
      <c r="T4299" s="24" t="s">
        <v>1</v>
      </c>
      <c r="U4299" s="24" t="s">
        <v>1</v>
      </c>
      <c r="V4299" s="24" t="s">
        <v>1</v>
      </c>
      <c r="W4299" s="24" t="s">
        <v>1</v>
      </c>
      <c r="X4299" s="24" t="s">
        <v>1</v>
      </c>
      <c r="Z4299" s="24" t="s">
        <v>1</v>
      </c>
      <c r="AA4299" s="24" t="s">
        <v>1</v>
      </c>
      <c r="AB4299" s="24" t="s">
        <v>1</v>
      </c>
      <c r="AC4299" s="24" t="s">
        <v>1</v>
      </c>
      <c r="AD4299" s="24" t="s">
        <v>1</v>
      </c>
    </row>
    <row r="4300" spans="1:30" x14ac:dyDescent="0.3">
      <c r="A4300" s="28" t="s">
        <v>2595</v>
      </c>
      <c r="B4300" s="29" t="s">
        <v>13383</v>
      </c>
      <c r="C4300" s="28" t="s">
        <v>6165</v>
      </c>
      <c r="D4300" s="28">
        <v>4298</v>
      </c>
      <c r="E4300" s="30" t="e">
        <f t="shared" si="536"/>
        <v>#DIV/0!</v>
      </c>
      <c r="F4300" s="30" t="e">
        <f t="shared" si="537"/>
        <v>#DIV/0!</v>
      </c>
      <c r="G4300" s="30" t="e">
        <f t="shared" si="538"/>
        <v>#DIV/0!</v>
      </c>
      <c r="H4300" s="30" t="e">
        <f t="shared" si="539"/>
        <v>#DIV/0!</v>
      </c>
      <c r="I4300" s="30" t="e">
        <f t="shared" si="540"/>
        <v>#DIV/0!</v>
      </c>
      <c r="J4300" s="30" t="e">
        <f t="shared" si="541"/>
        <v>#DIV/0!</v>
      </c>
      <c r="K4300" s="30" t="e">
        <f t="shared" si="542"/>
        <v>#DIV/0!</v>
      </c>
      <c r="L4300" s="30" t="e">
        <f t="shared" si="543"/>
        <v>#DIV/0!</v>
      </c>
      <c r="N4300" s="24" t="s">
        <v>1</v>
      </c>
      <c r="O4300" s="24" t="s">
        <v>1</v>
      </c>
      <c r="P4300" s="24" t="s">
        <v>1</v>
      </c>
      <c r="Q4300" s="24" t="s">
        <v>1</v>
      </c>
      <c r="R4300" s="24" t="s">
        <v>1</v>
      </c>
      <c r="T4300" s="24" t="s">
        <v>1</v>
      </c>
      <c r="U4300" s="24" t="s">
        <v>1</v>
      </c>
      <c r="V4300" s="24" t="s">
        <v>1</v>
      </c>
      <c r="W4300" s="24" t="s">
        <v>1</v>
      </c>
      <c r="X4300" s="24" t="s">
        <v>1</v>
      </c>
      <c r="Z4300" s="24" t="s">
        <v>1</v>
      </c>
      <c r="AA4300" s="24" t="s">
        <v>1</v>
      </c>
      <c r="AB4300" s="24" t="s">
        <v>1</v>
      </c>
      <c r="AC4300" s="24" t="s">
        <v>1</v>
      </c>
      <c r="AD4300" s="24" t="s">
        <v>1</v>
      </c>
    </row>
    <row r="4301" spans="1:30" x14ac:dyDescent="0.3">
      <c r="A4301" s="28" t="s">
        <v>2596</v>
      </c>
      <c r="B4301" s="29" t="s">
        <v>13384</v>
      </c>
      <c r="C4301" s="28" t="s">
        <v>13385</v>
      </c>
      <c r="D4301" s="28">
        <v>4299</v>
      </c>
      <c r="E4301" s="30" t="e">
        <f t="shared" si="536"/>
        <v>#DIV/0!</v>
      </c>
      <c r="F4301" s="30" t="e">
        <f t="shared" si="537"/>
        <v>#DIV/0!</v>
      </c>
      <c r="G4301" s="30" t="e">
        <f t="shared" si="538"/>
        <v>#DIV/0!</v>
      </c>
      <c r="H4301" s="30" t="e">
        <f t="shared" si="539"/>
        <v>#DIV/0!</v>
      </c>
      <c r="I4301" s="30" t="e">
        <f t="shared" si="540"/>
        <v>#DIV/0!</v>
      </c>
      <c r="J4301" s="30" t="e">
        <f t="shared" si="541"/>
        <v>#DIV/0!</v>
      </c>
      <c r="K4301" s="30" t="e">
        <f t="shared" si="542"/>
        <v>#DIV/0!</v>
      </c>
      <c r="L4301" s="30" t="e">
        <f t="shared" si="543"/>
        <v>#DIV/0!</v>
      </c>
      <c r="N4301" s="24" t="s">
        <v>1</v>
      </c>
      <c r="O4301" s="24" t="s">
        <v>1</v>
      </c>
      <c r="P4301" s="24" t="s">
        <v>1</v>
      </c>
      <c r="Q4301" s="24" t="s">
        <v>1</v>
      </c>
      <c r="R4301" s="24" t="s">
        <v>1</v>
      </c>
      <c r="T4301" s="24" t="s">
        <v>1</v>
      </c>
      <c r="U4301" s="24" t="s">
        <v>1</v>
      </c>
      <c r="V4301" s="24" t="s">
        <v>1</v>
      </c>
      <c r="W4301" s="24" t="s">
        <v>1</v>
      </c>
      <c r="X4301" s="24" t="s">
        <v>1</v>
      </c>
      <c r="Z4301" s="24" t="s">
        <v>1</v>
      </c>
      <c r="AA4301" s="24" t="s">
        <v>1</v>
      </c>
      <c r="AB4301" s="24" t="s">
        <v>1</v>
      </c>
      <c r="AC4301" s="24" t="s">
        <v>1</v>
      </c>
      <c r="AD4301" s="24" t="s">
        <v>1</v>
      </c>
    </row>
    <row r="4302" spans="1:30" x14ac:dyDescent="0.3">
      <c r="A4302" s="28" t="s">
        <v>2599</v>
      </c>
      <c r="B4302" s="29" t="s">
        <v>13386</v>
      </c>
      <c r="C4302" s="28" t="s">
        <v>13387</v>
      </c>
      <c r="D4302" s="28">
        <v>4300</v>
      </c>
      <c r="E4302" s="30" t="e">
        <f t="shared" si="536"/>
        <v>#DIV/0!</v>
      </c>
      <c r="F4302" s="30" t="e">
        <f t="shared" si="537"/>
        <v>#DIV/0!</v>
      </c>
      <c r="G4302" s="30" t="e">
        <f t="shared" si="538"/>
        <v>#DIV/0!</v>
      </c>
      <c r="H4302" s="30" t="e">
        <f t="shared" si="539"/>
        <v>#DIV/0!</v>
      </c>
      <c r="I4302" s="30" t="e">
        <f t="shared" si="540"/>
        <v>#DIV/0!</v>
      </c>
      <c r="J4302" s="30" t="e">
        <f t="shared" si="541"/>
        <v>#DIV/0!</v>
      </c>
      <c r="K4302" s="30" t="e">
        <f t="shared" si="542"/>
        <v>#DIV/0!</v>
      </c>
      <c r="L4302" s="30" t="e">
        <f t="shared" si="543"/>
        <v>#DIV/0!</v>
      </c>
      <c r="N4302" s="24" t="s">
        <v>1</v>
      </c>
      <c r="O4302" s="24" t="s">
        <v>1</v>
      </c>
      <c r="P4302" s="24" t="s">
        <v>1</v>
      </c>
      <c r="Q4302" s="24" t="s">
        <v>1</v>
      </c>
      <c r="R4302" s="24" t="s">
        <v>1</v>
      </c>
      <c r="T4302" s="24" t="s">
        <v>1</v>
      </c>
      <c r="U4302" s="24" t="s">
        <v>1</v>
      </c>
      <c r="V4302" s="24" t="s">
        <v>1</v>
      </c>
      <c r="W4302" s="24" t="s">
        <v>1</v>
      </c>
      <c r="X4302" s="24" t="s">
        <v>1</v>
      </c>
      <c r="Z4302" s="24" t="s">
        <v>1</v>
      </c>
      <c r="AA4302" s="24" t="s">
        <v>1</v>
      </c>
      <c r="AB4302" s="24" t="s">
        <v>1</v>
      </c>
      <c r="AC4302" s="24" t="s">
        <v>1</v>
      </c>
      <c r="AD4302" s="24" t="s">
        <v>1</v>
      </c>
    </row>
    <row r="4303" spans="1:30" x14ac:dyDescent="0.3">
      <c r="A4303" s="28" t="s">
        <v>2602</v>
      </c>
      <c r="B4303" s="29" t="s">
        <v>13388</v>
      </c>
      <c r="C4303" s="28" t="s">
        <v>13389</v>
      </c>
      <c r="D4303" s="28">
        <v>4301</v>
      </c>
      <c r="E4303" s="30" t="e">
        <f t="shared" si="536"/>
        <v>#DIV/0!</v>
      </c>
      <c r="F4303" s="30" t="e">
        <f t="shared" si="537"/>
        <v>#DIV/0!</v>
      </c>
      <c r="G4303" s="30" t="e">
        <f t="shared" si="538"/>
        <v>#DIV/0!</v>
      </c>
      <c r="H4303" s="30" t="e">
        <f t="shared" si="539"/>
        <v>#DIV/0!</v>
      </c>
      <c r="I4303" s="30" t="e">
        <f t="shared" si="540"/>
        <v>#DIV/0!</v>
      </c>
      <c r="J4303" s="30" t="e">
        <f t="shared" si="541"/>
        <v>#DIV/0!</v>
      </c>
      <c r="K4303" s="30" t="e">
        <f t="shared" si="542"/>
        <v>#DIV/0!</v>
      </c>
      <c r="L4303" s="30" t="e">
        <f t="shared" si="543"/>
        <v>#DIV/0!</v>
      </c>
      <c r="N4303" s="24" t="s">
        <v>1</v>
      </c>
      <c r="O4303" s="24" t="s">
        <v>1</v>
      </c>
      <c r="P4303" s="24" t="s">
        <v>1</v>
      </c>
      <c r="Q4303" s="24" t="s">
        <v>1</v>
      </c>
      <c r="R4303" s="24" t="s">
        <v>1</v>
      </c>
      <c r="T4303" s="24" t="s">
        <v>1</v>
      </c>
      <c r="U4303" s="24" t="s">
        <v>1</v>
      </c>
      <c r="V4303" s="24" t="s">
        <v>1</v>
      </c>
      <c r="W4303" s="24" t="s">
        <v>1</v>
      </c>
      <c r="X4303" s="24" t="s">
        <v>1</v>
      </c>
      <c r="Z4303" s="24" t="s">
        <v>1</v>
      </c>
      <c r="AA4303" s="24" t="s">
        <v>1</v>
      </c>
      <c r="AB4303" s="24" t="s">
        <v>1</v>
      </c>
      <c r="AC4303" s="24" t="s">
        <v>1</v>
      </c>
      <c r="AD4303" s="24" t="s">
        <v>1</v>
      </c>
    </row>
    <row r="4304" spans="1:30" x14ac:dyDescent="0.3">
      <c r="A4304" s="28" t="s">
        <v>2607</v>
      </c>
      <c r="B4304" s="29" t="s">
        <v>13390</v>
      </c>
      <c r="C4304" s="28" t="s">
        <v>13391</v>
      </c>
      <c r="D4304" s="28">
        <v>4302</v>
      </c>
      <c r="E4304" s="30" t="e">
        <f t="shared" si="536"/>
        <v>#DIV/0!</v>
      </c>
      <c r="F4304" s="30" t="e">
        <f t="shared" si="537"/>
        <v>#DIV/0!</v>
      </c>
      <c r="G4304" s="30" t="e">
        <f t="shared" si="538"/>
        <v>#DIV/0!</v>
      </c>
      <c r="H4304" s="30" t="e">
        <f t="shared" si="539"/>
        <v>#DIV/0!</v>
      </c>
      <c r="I4304" s="30" t="e">
        <f t="shared" si="540"/>
        <v>#DIV/0!</v>
      </c>
      <c r="J4304" s="30" t="e">
        <f t="shared" si="541"/>
        <v>#DIV/0!</v>
      </c>
      <c r="K4304" s="30" t="e">
        <f t="shared" si="542"/>
        <v>#DIV/0!</v>
      </c>
      <c r="L4304" s="30" t="e">
        <f t="shared" si="543"/>
        <v>#DIV/0!</v>
      </c>
      <c r="N4304" s="24" t="s">
        <v>1</v>
      </c>
      <c r="O4304" s="24" t="s">
        <v>1</v>
      </c>
      <c r="P4304" s="24" t="s">
        <v>1</v>
      </c>
      <c r="Q4304" s="24" t="s">
        <v>1</v>
      </c>
      <c r="R4304" s="24" t="s">
        <v>1</v>
      </c>
      <c r="T4304" s="24" t="s">
        <v>1</v>
      </c>
      <c r="U4304" s="24" t="s">
        <v>1</v>
      </c>
      <c r="V4304" s="24" t="s">
        <v>1</v>
      </c>
      <c r="W4304" s="24" t="s">
        <v>1</v>
      </c>
      <c r="X4304" s="24" t="s">
        <v>1</v>
      </c>
      <c r="Z4304" s="24" t="s">
        <v>1</v>
      </c>
      <c r="AA4304" s="24" t="s">
        <v>1</v>
      </c>
      <c r="AB4304" s="24" t="s">
        <v>1</v>
      </c>
      <c r="AC4304" s="24" t="s">
        <v>1</v>
      </c>
      <c r="AD4304" s="24" t="s">
        <v>1</v>
      </c>
    </row>
    <row r="4305" spans="1:30" x14ac:dyDescent="0.3">
      <c r="A4305" s="28" t="s">
        <v>2608</v>
      </c>
      <c r="B4305" s="29" t="s">
        <v>13392</v>
      </c>
      <c r="C4305" s="28" t="s">
        <v>13393</v>
      </c>
      <c r="D4305" s="28">
        <v>4303</v>
      </c>
      <c r="E4305" s="30" t="e">
        <f t="shared" si="536"/>
        <v>#DIV/0!</v>
      </c>
      <c r="F4305" s="30" t="e">
        <f t="shared" si="537"/>
        <v>#DIV/0!</v>
      </c>
      <c r="G4305" s="30" t="e">
        <f t="shared" si="538"/>
        <v>#DIV/0!</v>
      </c>
      <c r="H4305" s="30" t="e">
        <f t="shared" si="539"/>
        <v>#DIV/0!</v>
      </c>
      <c r="I4305" s="30" t="e">
        <f t="shared" si="540"/>
        <v>#DIV/0!</v>
      </c>
      <c r="J4305" s="30" t="e">
        <f t="shared" si="541"/>
        <v>#DIV/0!</v>
      </c>
      <c r="K4305" s="30" t="e">
        <f t="shared" si="542"/>
        <v>#DIV/0!</v>
      </c>
      <c r="L4305" s="30" t="e">
        <f t="shared" si="543"/>
        <v>#DIV/0!</v>
      </c>
      <c r="N4305" s="24" t="s">
        <v>1</v>
      </c>
      <c r="O4305" s="24" t="s">
        <v>1</v>
      </c>
      <c r="P4305" s="24" t="s">
        <v>1</v>
      </c>
      <c r="Q4305" s="24" t="s">
        <v>1</v>
      </c>
      <c r="R4305" s="24" t="s">
        <v>1</v>
      </c>
      <c r="T4305" s="24" t="s">
        <v>1</v>
      </c>
      <c r="U4305" s="24" t="s">
        <v>1</v>
      </c>
      <c r="V4305" s="24" t="s">
        <v>1</v>
      </c>
      <c r="W4305" s="24" t="s">
        <v>1</v>
      </c>
      <c r="X4305" s="24" t="s">
        <v>1</v>
      </c>
      <c r="Z4305" s="24" t="s">
        <v>1</v>
      </c>
      <c r="AA4305" s="24" t="s">
        <v>1</v>
      </c>
      <c r="AB4305" s="24" t="s">
        <v>1</v>
      </c>
      <c r="AC4305" s="24" t="s">
        <v>1</v>
      </c>
      <c r="AD4305" s="24" t="s">
        <v>1</v>
      </c>
    </row>
    <row r="4306" spans="1:30" x14ac:dyDescent="0.3">
      <c r="A4306" s="28" t="s">
        <v>2610</v>
      </c>
      <c r="B4306" s="29" t="s">
        <v>13394</v>
      </c>
      <c r="C4306" s="28" t="s">
        <v>13395</v>
      </c>
      <c r="D4306" s="28">
        <v>4304</v>
      </c>
      <c r="E4306" s="30" t="e">
        <f t="shared" si="536"/>
        <v>#DIV/0!</v>
      </c>
      <c r="F4306" s="30" t="e">
        <f t="shared" si="537"/>
        <v>#DIV/0!</v>
      </c>
      <c r="G4306" s="30" t="e">
        <f t="shared" si="538"/>
        <v>#DIV/0!</v>
      </c>
      <c r="H4306" s="30" t="e">
        <f t="shared" si="539"/>
        <v>#DIV/0!</v>
      </c>
      <c r="I4306" s="30" t="e">
        <f t="shared" si="540"/>
        <v>#DIV/0!</v>
      </c>
      <c r="J4306" s="30" t="e">
        <f t="shared" si="541"/>
        <v>#DIV/0!</v>
      </c>
      <c r="K4306" s="30" t="e">
        <f t="shared" si="542"/>
        <v>#DIV/0!</v>
      </c>
      <c r="L4306" s="30" t="e">
        <f t="shared" si="543"/>
        <v>#DIV/0!</v>
      </c>
      <c r="N4306" s="24" t="s">
        <v>1</v>
      </c>
      <c r="O4306" s="24" t="s">
        <v>1</v>
      </c>
      <c r="P4306" s="24" t="s">
        <v>1</v>
      </c>
      <c r="Q4306" s="24" t="s">
        <v>1</v>
      </c>
      <c r="R4306" s="24" t="s">
        <v>1</v>
      </c>
      <c r="T4306" s="24" t="s">
        <v>1</v>
      </c>
      <c r="U4306" s="24" t="s">
        <v>1</v>
      </c>
      <c r="V4306" s="24" t="s">
        <v>1</v>
      </c>
      <c r="W4306" s="24" t="s">
        <v>1</v>
      </c>
      <c r="X4306" s="24" t="s">
        <v>1</v>
      </c>
      <c r="Z4306" s="24" t="s">
        <v>1</v>
      </c>
      <c r="AA4306" s="24" t="s">
        <v>1</v>
      </c>
      <c r="AB4306" s="24" t="s">
        <v>1</v>
      </c>
      <c r="AC4306" s="24" t="s">
        <v>1</v>
      </c>
      <c r="AD4306" s="24" t="s">
        <v>1</v>
      </c>
    </row>
    <row r="4307" spans="1:30" x14ac:dyDescent="0.3">
      <c r="A4307" s="28" t="s">
        <v>2612</v>
      </c>
      <c r="B4307" s="29" t="s">
        <v>13396</v>
      </c>
      <c r="C4307" s="28" t="s">
        <v>13397</v>
      </c>
      <c r="D4307" s="28">
        <v>4305</v>
      </c>
      <c r="E4307" s="30" t="e">
        <f t="shared" si="536"/>
        <v>#DIV/0!</v>
      </c>
      <c r="F4307" s="30" t="e">
        <f t="shared" si="537"/>
        <v>#DIV/0!</v>
      </c>
      <c r="G4307" s="30" t="e">
        <f t="shared" si="538"/>
        <v>#DIV/0!</v>
      </c>
      <c r="H4307" s="30" t="e">
        <f t="shared" si="539"/>
        <v>#DIV/0!</v>
      </c>
      <c r="I4307" s="30" t="e">
        <f t="shared" si="540"/>
        <v>#DIV/0!</v>
      </c>
      <c r="J4307" s="30" t="e">
        <f t="shared" si="541"/>
        <v>#DIV/0!</v>
      </c>
      <c r="K4307" s="30" t="e">
        <f t="shared" si="542"/>
        <v>#DIV/0!</v>
      </c>
      <c r="L4307" s="30" t="e">
        <f t="shared" si="543"/>
        <v>#DIV/0!</v>
      </c>
      <c r="N4307" s="24" t="s">
        <v>1</v>
      </c>
      <c r="O4307" s="24" t="s">
        <v>1</v>
      </c>
      <c r="P4307" s="24" t="s">
        <v>1</v>
      </c>
      <c r="Q4307" s="24" t="s">
        <v>1</v>
      </c>
      <c r="R4307" s="24" t="s">
        <v>1</v>
      </c>
      <c r="T4307" s="24" t="s">
        <v>1</v>
      </c>
      <c r="U4307" s="24" t="s">
        <v>1</v>
      </c>
      <c r="V4307" s="24" t="s">
        <v>1</v>
      </c>
      <c r="W4307" s="24" t="s">
        <v>1</v>
      </c>
      <c r="X4307" s="24" t="s">
        <v>1</v>
      </c>
      <c r="Z4307" s="24" t="s">
        <v>1</v>
      </c>
      <c r="AA4307" s="24" t="s">
        <v>1</v>
      </c>
      <c r="AB4307" s="24" t="s">
        <v>1</v>
      </c>
      <c r="AC4307" s="24" t="s">
        <v>1</v>
      </c>
      <c r="AD4307" s="24" t="s">
        <v>1</v>
      </c>
    </row>
    <row r="4308" spans="1:30" x14ac:dyDescent="0.3">
      <c r="A4308" s="28" t="s">
        <v>2613</v>
      </c>
      <c r="B4308" s="29" t="s">
        <v>13398</v>
      </c>
      <c r="C4308" s="28" t="s">
        <v>13399</v>
      </c>
      <c r="D4308" s="28">
        <v>4306</v>
      </c>
      <c r="E4308" s="30" t="e">
        <f t="shared" si="536"/>
        <v>#DIV/0!</v>
      </c>
      <c r="F4308" s="30" t="e">
        <f t="shared" si="537"/>
        <v>#DIV/0!</v>
      </c>
      <c r="G4308" s="30" t="e">
        <f t="shared" si="538"/>
        <v>#DIV/0!</v>
      </c>
      <c r="H4308" s="30" t="e">
        <f t="shared" si="539"/>
        <v>#DIV/0!</v>
      </c>
      <c r="I4308" s="30" t="e">
        <f t="shared" si="540"/>
        <v>#DIV/0!</v>
      </c>
      <c r="J4308" s="30" t="e">
        <f t="shared" si="541"/>
        <v>#DIV/0!</v>
      </c>
      <c r="K4308" s="30" t="e">
        <f t="shared" si="542"/>
        <v>#DIV/0!</v>
      </c>
      <c r="L4308" s="30" t="e">
        <f t="shared" si="543"/>
        <v>#DIV/0!</v>
      </c>
      <c r="N4308" s="24" t="s">
        <v>1</v>
      </c>
      <c r="O4308" s="24" t="s">
        <v>1</v>
      </c>
      <c r="P4308" s="24" t="s">
        <v>1</v>
      </c>
      <c r="Q4308" s="24" t="s">
        <v>1</v>
      </c>
      <c r="R4308" s="24" t="s">
        <v>1</v>
      </c>
      <c r="T4308" s="24" t="s">
        <v>1</v>
      </c>
      <c r="U4308" s="24" t="s">
        <v>1</v>
      </c>
      <c r="V4308" s="24" t="s">
        <v>1</v>
      </c>
      <c r="W4308" s="24" t="s">
        <v>1</v>
      </c>
      <c r="X4308" s="24" t="s">
        <v>1</v>
      </c>
      <c r="Z4308" s="24" t="s">
        <v>1</v>
      </c>
      <c r="AA4308" s="24" t="s">
        <v>1</v>
      </c>
      <c r="AB4308" s="24" t="s">
        <v>1</v>
      </c>
      <c r="AC4308" s="24" t="s">
        <v>1</v>
      </c>
      <c r="AD4308" s="24" t="s">
        <v>1</v>
      </c>
    </row>
    <row r="4309" spans="1:30" x14ac:dyDescent="0.3">
      <c r="A4309" s="28" t="s">
        <v>2614</v>
      </c>
      <c r="B4309" s="29" t="s">
        <v>13400</v>
      </c>
      <c r="C4309" s="28" t="s">
        <v>10945</v>
      </c>
      <c r="D4309" s="28">
        <v>4307</v>
      </c>
      <c r="E4309" s="30" t="e">
        <f t="shared" si="536"/>
        <v>#DIV/0!</v>
      </c>
      <c r="F4309" s="30" t="e">
        <f t="shared" si="537"/>
        <v>#DIV/0!</v>
      </c>
      <c r="G4309" s="30" t="e">
        <f t="shared" si="538"/>
        <v>#DIV/0!</v>
      </c>
      <c r="H4309" s="30" t="e">
        <f t="shared" si="539"/>
        <v>#DIV/0!</v>
      </c>
      <c r="I4309" s="30" t="e">
        <f t="shared" si="540"/>
        <v>#DIV/0!</v>
      </c>
      <c r="J4309" s="30" t="e">
        <f t="shared" si="541"/>
        <v>#DIV/0!</v>
      </c>
      <c r="K4309" s="30" t="e">
        <f t="shared" si="542"/>
        <v>#DIV/0!</v>
      </c>
      <c r="L4309" s="30" t="e">
        <f t="shared" si="543"/>
        <v>#DIV/0!</v>
      </c>
      <c r="N4309" s="24" t="s">
        <v>1</v>
      </c>
      <c r="O4309" s="24" t="s">
        <v>1</v>
      </c>
      <c r="P4309" s="24" t="s">
        <v>1</v>
      </c>
      <c r="Q4309" s="24" t="s">
        <v>1</v>
      </c>
      <c r="R4309" s="24" t="s">
        <v>1</v>
      </c>
      <c r="T4309" s="24" t="s">
        <v>1</v>
      </c>
      <c r="U4309" s="24" t="s">
        <v>1</v>
      </c>
      <c r="V4309" s="24" t="s">
        <v>1</v>
      </c>
      <c r="W4309" s="24" t="s">
        <v>1</v>
      </c>
      <c r="X4309" s="24" t="s">
        <v>1</v>
      </c>
      <c r="Z4309" s="24" t="s">
        <v>1</v>
      </c>
      <c r="AA4309" s="24" t="s">
        <v>1</v>
      </c>
      <c r="AB4309" s="24" t="s">
        <v>1</v>
      </c>
      <c r="AC4309" s="24" t="s">
        <v>1</v>
      </c>
      <c r="AD4309" s="24" t="s">
        <v>1</v>
      </c>
    </row>
    <row r="4310" spans="1:30" x14ac:dyDescent="0.3">
      <c r="A4310" s="28" t="s">
        <v>2616</v>
      </c>
      <c r="B4310" s="29" t="s">
        <v>13401</v>
      </c>
      <c r="C4310" s="28" t="s">
        <v>13402</v>
      </c>
      <c r="D4310" s="28">
        <v>4308</v>
      </c>
      <c r="E4310" s="30" t="e">
        <f t="shared" si="536"/>
        <v>#DIV/0!</v>
      </c>
      <c r="F4310" s="30" t="e">
        <f t="shared" si="537"/>
        <v>#DIV/0!</v>
      </c>
      <c r="G4310" s="30" t="e">
        <f t="shared" si="538"/>
        <v>#DIV/0!</v>
      </c>
      <c r="H4310" s="30" t="e">
        <f t="shared" si="539"/>
        <v>#DIV/0!</v>
      </c>
      <c r="I4310" s="30" t="e">
        <f t="shared" si="540"/>
        <v>#DIV/0!</v>
      </c>
      <c r="J4310" s="30" t="e">
        <f t="shared" si="541"/>
        <v>#DIV/0!</v>
      </c>
      <c r="K4310" s="30" t="e">
        <f t="shared" si="542"/>
        <v>#DIV/0!</v>
      </c>
      <c r="L4310" s="30" t="e">
        <f t="shared" si="543"/>
        <v>#DIV/0!</v>
      </c>
      <c r="N4310" s="24" t="s">
        <v>1</v>
      </c>
      <c r="O4310" s="24" t="s">
        <v>1</v>
      </c>
      <c r="P4310" s="24" t="s">
        <v>1</v>
      </c>
      <c r="Q4310" s="24" t="s">
        <v>1</v>
      </c>
      <c r="R4310" s="24" t="s">
        <v>1</v>
      </c>
      <c r="T4310" s="24" t="s">
        <v>1</v>
      </c>
      <c r="U4310" s="24" t="s">
        <v>1</v>
      </c>
      <c r="V4310" s="24" t="s">
        <v>1</v>
      </c>
      <c r="W4310" s="24" t="s">
        <v>1</v>
      </c>
      <c r="X4310" s="24" t="s">
        <v>1</v>
      </c>
      <c r="Z4310" s="24" t="s">
        <v>1</v>
      </c>
      <c r="AA4310" s="24" t="s">
        <v>1</v>
      </c>
      <c r="AB4310" s="24" t="s">
        <v>1</v>
      </c>
      <c r="AC4310" s="24" t="s">
        <v>1</v>
      </c>
      <c r="AD4310" s="24" t="s">
        <v>1</v>
      </c>
    </row>
    <row r="4311" spans="1:30" x14ac:dyDescent="0.3">
      <c r="A4311" s="28" t="s">
        <v>2619</v>
      </c>
      <c r="B4311" s="29" t="s">
        <v>13403</v>
      </c>
      <c r="C4311" s="28" t="s">
        <v>13404</v>
      </c>
      <c r="D4311" s="28">
        <v>4309</v>
      </c>
      <c r="E4311" s="30" t="e">
        <f t="shared" si="536"/>
        <v>#DIV/0!</v>
      </c>
      <c r="F4311" s="30" t="e">
        <f t="shared" si="537"/>
        <v>#DIV/0!</v>
      </c>
      <c r="G4311" s="30" t="e">
        <f t="shared" si="538"/>
        <v>#DIV/0!</v>
      </c>
      <c r="H4311" s="30" t="e">
        <f t="shared" si="539"/>
        <v>#DIV/0!</v>
      </c>
      <c r="I4311" s="30" t="e">
        <f t="shared" si="540"/>
        <v>#DIV/0!</v>
      </c>
      <c r="J4311" s="30" t="e">
        <f t="shared" si="541"/>
        <v>#DIV/0!</v>
      </c>
      <c r="K4311" s="30" t="e">
        <f t="shared" si="542"/>
        <v>#DIV/0!</v>
      </c>
      <c r="L4311" s="30" t="e">
        <f t="shared" si="543"/>
        <v>#DIV/0!</v>
      </c>
      <c r="N4311" s="24" t="s">
        <v>1</v>
      </c>
      <c r="O4311" s="24" t="s">
        <v>1</v>
      </c>
      <c r="P4311" s="24" t="s">
        <v>1</v>
      </c>
      <c r="Q4311" s="24" t="s">
        <v>1</v>
      </c>
      <c r="R4311" s="24" t="s">
        <v>1</v>
      </c>
      <c r="T4311" s="24" t="s">
        <v>1</v>
      </c>
      <c r="U4311" s="24" t="s">
        <v>1</v>
      </c>
      <c r="V4311" s="24" t="s">
        <v>1</v>
      </c>
      <c r="W4311" s="24" t="s">
        <v>1</v>
      </c>
      <c r="X4311" s="24" t="s">
        <v>1</v>
      </c>
      <c r="Z4311" s="24" t="s">
        <v>1</v>
      </c>
      <c r="AA4311" s="24" t="s">
        <v>1</v>
      </c>
      <c r="AB4311" s="24" t="s">
        <v>1</v>
      </c>
      <c r="AC4311" s="24" t="s">
        <v>1</v>
      </c>
      <c r="AD4311" s="24" t="s">
        <v>1</v>
      </c>
    </row>
    <row r="4312" spans="1:30" x14ac:dyDescent="0.3">
      <c r="A4312" s="28" t="s">
        <v>2623</v>
      </c>
      <c r="B4312" s="29" t="s">
        <v>13405</v>
      </c>
      <c r="C4312" s="28" t="s">
        <v>13406</v>
      </c>
      <c r="D4312" s="28">
        <v>4310</v>
      </c>
      <c r="E4312" s="30" t="e">
        <f t="shared" si="536"/>
        <v>#DIV/0!</v>
      </c>
      <c r="F4312" s="30" t="e">
        <f t="shared" si="537"/>
        <v>#DIV/0!</v>
      </c>
      <c r="G4312" s="30" t="e">
        <f t="shared" si="538"/>
        <v>#DIV/0!</v>
      </c>
      <c r="H4312" s="30" t="e">
        <f t="shared" si="539"/>
        <v>#DIV/0!</v>
      </c>
      <c r="I4312" s="30" t="e">
        <f t="shared" si="540"/>
        <v>#DIV/0!</v>
      </c>
      <c r="J4312" s="30" t="e">
        <f t="shared" si="541"/>
        <v>#DIV/0!</v>
      </c>
      <c r="K4312" s="30" t="e">
        <f t="shared" si="542"/>
        <v>#DIV/0!</v>
      </c>
      <c r="L4312" s="30" t="e">
        <f t="shared" si="543"/>
        <v>#DIV/0!</v>
      </c>
      <c r="N4312" s="24" t="s">
        <v>1</v>
      </c>
      <c r="O4312" s="24" t="s">
        <v>1</v>
      </c>
      <c r="P4312" s="24" t="s">
        <v>1</v>
      </c>
      <c r="Q4312" s="24" t="s">
        <v>1</v>
      </c>
      <c r="R4312" s="24" t="s">
        <v>1</v>
      </c>
      <c r="T4312" s="24" t="s">
        <v>1</v>
      </c>
      <c r="U4312" s="24" t="s">
        <v>1</v>
      </c>
      <c r="V4312" s="24" t="s">
        <v>1</v>
      </c>
      <c r="W4312" s="24" t="s">
        <v>1</v>
      </c>
      <c r="X4312" s="24" t="s">
        <v>1</v>
      </c>
      <c r="Z4312" s="24" t="s">
        <v>1</v>
      </c>
      <c r="AA4312" s="24" t="s">
        <v>1</v>
      </c>
      <c r="AB4312" s="24" t="s">
        <v>1</v>
      </c>
      <c r="AC4312" s="24" t="s">
        <v>1</v>
      </c>
      <c r="AD4312" s="24" t="s">
        <v>1</v>
      </c>
    </row>
    <row r="4313" spans="1:30" x14ac:dyDescent="0.3">
      <c r="A4313" s="28" t="s">
        <v>2628</v>
      </c>
      <c r="B4313" s="29" t="s">
        <v>13407</v>
      </c>
      <c r="C4313" s="28" t="s">
        <v>13408</v>
      </c>
      <c r="D4313" s="28">
        <v>4311</v>
      </c>
      <c r="E4313" s="30" t="e">
        <f t="shared" si="536"/>
        <v>#DIV/0!</v>
      </c>
      <c r="F4313" s="30" t="e">
        <f t="shared" si="537"/>
        <v>#DIV/0!</v>
      </c>
      <c r="G4313" s="30" t="e">
        <f t="shared" si="538"/>
        <v>#DIV/0!</v>
      </c>
      <c r="H4313" s="30" t="e">
        <f t="shared" si="539"/>
        <v>#DIV/0!</v>
      </c>
      <c r="I4313" s="30" t="e">
        <f t="shared" si="540"/>
        <v>#DIV/0!</v>
      </c>
      <c r="J4313" s="30" t="e">
        <f t="shared" si="541"/>
        <v>#DIV/0!</v>
      </c>
      <c r="K4313" s="30" t="e">
        <f t="shared" si="542"/>
        <v>#DIV/0!</v>
      </c>
      <c r="L4313" s="30" t="e">
        <f t="shared" si="543"/>
        <v>#DIV/0!</v>
      </c>
      <c r="N4313" s="24" t="s">
        <v>1</v>
      </c>
      <c r="O4313" s="24" t="s">
        <v>1</v>
      </c>
      <c r="P4313" s="24" t="s">
        <v>1</v>
      </c>
      <c r="Q4313" s="24" t="s">
        <v>1</v>
      </c>
      <c r="R4313" s="24" t="s">
        <v>1</v>
      </c>
      <c r="T4313" s="24" t="s">
        <v>1</v>
      </c>
      <c r="U4313" s="24" t="s">
        <v>1</v>
      </c>
      <c r="V4313" s="24" t="s">
        <v>1</v>
      </c>
      <c r="W4313" s="24" t="s">
        <v>1</v>
      </c>
      <c r="X4313" s="24" t="s">
        <v>1</v>
      </c>
      <c r="Z4313" s="24" t="s">
        <v>1</v>
      </c>
      <c r="AA4313" s="24" t="s">
        <v>1</v>
      </c>
      <c r="AB4313" s="24" t="s">
        <v>1</v>
      </c>
      <c r="AC4313" s="24" t="s">
        <v>1</v>
      </c>
      <c r="AD4313" s="24" t="s">
        <v>1</v>
      </c>
    </row>
    <row r="4314" spans="1:30" x14ac:dyDescent="0.3">
      <c r="A4314" s="28" t="s">
        <v>2636</v>
      </c>
      <c r="B4314" s="29" t="s">
        <v>13409</v>
      </c>
      <c r="C4314" s="28" t="s">
        <v>13410</v>
      </c>
      <c r="D4314" s="28">
        <v>4312</v>
      </c>
      <c r="E4314" s="30" t="e">
        <f t="shared" si="536"/>
        <v>#DIV/0!</v>
      </c>
      <c r="F4314" s="30" t="e">
        <f t="shared" si="537"/>
        <v>#DIV/0!</v>
      </c>
      <c r="G4314" s="30" t="e">
        <f t="shared" si="538"/>
        <v>#DIV/0!</v>
      </c>
      <c r="H4314" s="30" t="e">
        <f t="shared" si="539"/>
        <v>#DIV/0!</v>
      </c>
      <c r="I4314" s="30" t="e">
        <f t="shared" si="540"/>
        <v>#DIV/0!</v>
      </c>
      <c r="J4314" s="30" t="e">
        <f t="shared" si="541"/>
        <v>#DIV/0!</v>
      </c>
      <c r="K4314" s="30" t="e">
        <f t="shared" si="542"/>
        <v>#DIV/0!</v>
      </c>
      <c r="L4314" s="30" t="e">
        <f t="shared" si="543"/>
        <v>#DIV/0!</v>
      </c>
      <c r="N4314" s="24" t="s">
        <v>1</v>
      </c>
      <c r="O4314" s="24" t="s">
        <v>1</v>
      </c>
      <c r="P4314" s="24" t="s">
        <v>1</v>
      </c>
      <c r="Q4314" s="24" t="s">
        <v>1</v>
      </c>
      <c r="R4314" s="24" t="s">
        <v>1</v>
      </c>
      <c r="T4314" s="24" t="s">
        <v>1</v>
      </c>
      <c r="U4314" s="24" t="s">
        <v>1</v>
      </c>
      <c r="V4314" s="24" t="s">
        <v>1</v>
      </c>
      <c r="W4314" s="24" t="s">
        <v>1</v>
      </c>
      <c r="X4314" s="24" t="s">
        <v>1</v>
      </c>
      <c r="Z4314" s="24" t="s">
        <v>1</v>
      </c>
      <c r="AA4314" s="24" t="s">
        <v>1</v>
      </c>
      <c r="AB4314" s="24" t="s">
        <v>1</v>
      </c>
      <c r="AC4314" s="24" t="s">
        <v>1</v>
      </c>
      <c r="AD4314" s="24" t="s">
        <v>1</v>
      </c>
    </row>
    <row r="4315" spans="1:30" x14ac:dyDescent="0.3">
      <c r="A4315" s="28" t="s">
        <v>2641</v>
      </c>
      <c r="B4315" s="29" t="s">
        <v>13411</v>
      </c>
      <c r="C4315" s="28" t="s">
        <v>13412</v>
      </c>
      <c r="D4315" s="28">
        <v>4313</v>
      </c>
      <c r="E4315" s="30" t="e">
        <f t="shared" si="536"/>
        <v>#DIV/0!</v>
      </c>
      <c r="F4315" s="30" t="e">
        <f t="shared" si="537"/>
        <v>#DIV/0!</v>
      </c>
      <c r="G4315" s="30" t="e">
        <f t="shared" si="538"/>
        <v>#DIV/0!</v>
      </c>
      <c r="H4315" s="30" t="e">
        <f t="shared" si="539"/>
        <v>#DIV/0!</v>
      </c>
      <c r="I4315" s="30" t="e">
        <f t="shared" si="540"/>
        <v>#DIV/0!</v>
      </c>
      <c r="J4315" s="30" t="e">
        <f t="shared" si="541"/>
        <v>#DIV/0!</v>
      </c>
      <c r="K4315" s="30" t="e">
        <f t="shared" si="542"/>
        <v>#DIV/0!</v>
      </c>
      <c r="L4315" s="30" t="e">
        <f t="shared" si="543"/>
        <v>#DIV/0!</v>
      </c>
      <c r="N4315" s="24" t="s">
        <v>1</v>
      </c>
      <c r="O4315" s="24" t="s">
        <v>1</v>
      </c>
      <c r="P4315" s="24" t="s">
        <v>1</v>
      </c>
      <c r="Q4315" s="24" t="s">
        <v>1</v>
      </c>
      <c r="R4315" s="24" t="s">
        <v>1</v>
      </c>
      <c r="T4315" s="24" t="s">
        <v>1</v>
      </c>
      <c r="U4315" s="24" t="s">
        <v>1</v>
      </c>
      <c r="V4315" s="24" t="s">
        <v>1</v>
      </c>
      <c r="W4315" s="24" t="s">
        <v>1</v>
      </c>
      <c r="X4315" s="24" t="s">
        <v>1</v>
      </c>
      <c r="Z4315" s="24" t="s">
        <v>1</v>
      </c>
      <c r="AA4315" s="24" t="s">
        <v>1</v>
      </c>
      <c r="AB4315" s="24" t="s">
        <v>1</v>
      </c>
      <c r="AC4315" s="24" t="s">
        <v>1</v>
      </c>
      <c r="AD4315" s="24" t="s">
        <v>1</v>
      </c>
    </row>
    <row r="4316" spans="1:30" x14ac:dyDescent="0.3">
      <c r="A4316" s="28" t="s">
        <v>2642</v>
      </c>
      <c r="B4316" s="29" t="s">
        <v>13413</v>
      </c>
      <c r="C4316" s="28" t="s">
        <v>13414</v>
      </c>
      <c r="D4316" s="28">
        <v>4314</v>
      </c>
      <c r="E4316" s="30" t="e">
        <f t="shared" si="536"/>
        <v>#DIV/0!</v>
      </c>
      <c r="F4316" s="30" t="e">
        <f t="shared" si="537"/>
        <v>#DIV/0!</v>
      </c>
      <c r="G4316" s="30" t="e">
        <f t="shared" si="538"/>
        <v>#DIV/0!</v>
      </c>
      <c r="H4316" s="30" t="e">
        <f t="shared" si="539"/>
        <v>#DIV/0!</v>
      </c>
      <c r="I4316" s="30" t="e">
        <f t="shared" si="540"/>
        <v>#DIV/0!</v>
      </c>
      <c r="J4316" s="30" t="e">
        <f t="shared" si="541"/>
        <v>#DIV/0!</v>
      </c>
      <c r="K4316" s="30" t="e">
        <f t="shared" si="542"/>
        <v>#DIV/0!</v>
      </c>
      <c r="L4316" s="30" t="e">
        <f t="shared" si="543"/>
        <v>#DIV/0!</v>
      </c>
      <c r="N4316" s="24" t="s">
        <v>1</v>
      </c>
      <c r="O4316" s="24" t="s">
        <v>1</v>
      </c>
      <c r="P4316" s="24" t="s">
        <v>1</v>
      </c>
      <c r="Q4316" s="24" t="s">
        <v>1</v>
      </c>
      <c r="R4316" s="24" t="s">
        <v>1</v>
      </c>
      <c r="T4316" s="24" t="s">
        <v>1</v>
      </c>
      <c r="U4316" s="24" t="s">
        <v>1</v>
      </c>
      <c r="V4316" s="24" t="s">
        <v>1</v>
      </c>
      <c r="W4316" s="24" t="s">
        <v>1</v>
      </c>
      <c r="X4316" s="24" t="s">
        <v>1</v>
      </c>
      <c r="Z4316" s="24" t="s">
        <v>1</v>
      </c>
      <c r="AA4316" s="24" t="s">
        <v>1</v>
      </c>
      <c r="AB4316" s="24" t="s">
        <v>1</v>
      </c>
      <c r="AC4316" s="24" t="s">
        <v>1</v>
      </c>
      <c r="AD4316" s="24" t="s">
        <v>1</v>
      </c>
    </row>
    <row r="4317" spans="1:30" x14ac:dyDescent="0.3">
      <c r="A4317" s="28" t="s">
        <v>2644</v>
      </c>
      <c r="B4317" s="29" t="s">
        <v>13415</v>
      </c>
      <c r="C4317" s="28" t="s">
        <v>6393</v>
      </c>
      <c r="D4317" s="28">
        <v>4315</v>
      </c>
      <c r="E4317" s="30" t="e">
        <f t="shared" si="536"/>
        <v>#DIV/0!</v>
      </c>
      <c r="F4317" s="30" t="e">
        <f t="shared" si="537"/>
        <v>#DIV/0!</v>
      </c>
      <c r="G4317" s="30" t="e">
        <f t="shared" si="538"/>
        <v>#DIV/0!</v>
      </c>
      <c r="H4317" s="30" t="e">
        <f t="shared" si="539"/>
        <v>#DIV/0!</v>
      </c>
      <c r="I4317" s="30" t="e">
        <f t="shared" si="540"/>
        <v>#DIV/0!</v>
      </c>
      <c r="J4317" s="30" t="e">
        <f t="shared" si="541"/>
        <v>#DIV/0!</v>
      </c>
      <c r="K4317" s="30" t="e">
        <f t="shared" si="542"/>
        <v>#DIV/0!</v>
      </c>
      <c r="L4317" s="30" t="e">
        <f t="shared" si="543"/>
        <v>#DIV/0!</v>
      </c>
      <c r="N4317" s="24" t="s">
        <v>1</v>
      </c>
      <c r="O4317" s="24" t="s">
        <v>1</v>
      </c>
      <c r="P4317" s="24" t="s">
        <v>1</v>
      </c>
      <c r="Q4317" s="24" t="s">
        <v>1</v>
      </c>
      <c r="R4317" s="24" t="s">
        <v>1</v>
      </c>
      <c r="T4317" s="24" t="s">
        <v>1</v>
      </c>
      <c r="U4317" s="24" t="s">
        <v>1</v>
      </c>
      <c r="V4317" s="24" t="s">
        <v>1</v>
      </c>
      <c r="W4317" s="24" t="s">
        <v>1</v>
      </c>
      <c r="X4317" s="24" t="s">
        <v>1</v>
      </c>
      <c r="Z4317" s="24" t="s">
        <v>1</v>
      </c>
      <c r="AA4317" s="24" t="s">
        <v>1</v>
      </c>
      <c r="AB4317" s="24" t="s">
        <v>1</v>
      </c>
      <c r="AC4317" s="24" t="s">
        <v>1</v>
      </c>
      <c r="AD4317" s="24" t="s">
        <v>1</v>
      </c>
    </row>
    <row r="4318" spans="1:30" x14ac:dyDescent="0.3">
      <c r="A4318" s="28" t="s">
        <v>2647</v>
      </c>
      <c r="B4318" s="29" t="s">
        <v>13416</v>
      </c>
      <c r="C4318" s="28" t="s">
        <v>13417</v>
      </c>
      <c r="D4318" s="28">
        <v>4316</v>
      </c>
      <c r="E4318" s="30" t="e">
        <f t="shared" si="536"/>
        <v>#DIV/0!</v>
      </c>
      <c r="F4318" s="30" t="e">
        <f t="shared" si="537"/>
        <v>#DIV/0!</v>
      </c>
      <c r="G4318" s="30" t="e">
        <f t="shared" si="538"/>
        <v>#DIV/0!</v>
      </c>
      <c r="H4318" s="30" t="e">
        <f t="shared" si="539"/>
        <v>#DIV/0!</v>
      </c>
      <c r="I4318" s="30" t="e">
        <f t="shared" si="540"/>
        <v>#DIV/0!</v>
      </c>
      <c r="J4318" s="30" t="e">
        <f t="shared" si="541"/>
        <v>#DIV/0!</v>
      </c>
      <c r="K4318" s="30" t="e">
        <f t="shared" si="542"/>
        <v>#DIV/0!</v>
      </c>
      <c r="L4318" s="30" t="e">
        <f t="shared" si="543"/>
        <v>#DIV/0!</v>
      </c>
      <c r="N4318" s="24" t="s">
        <v>1</v>
      </c>
      <c r="O4318" s="24" t="s">
        <v>1</v>
      </c>
      <c r="P4318" s="24" t="s">
        <v>1</v>
      </c>
      <c r="Q4318" s="24" t="s">
        <v>1</v>
      </c>
      <c r="R4318" s="24" t="s">
        <v>1</v>
      </c>
      <c r="T4318" s="24" t="s">
        <v>1</v>
      </c>
      <c r="U4318" s="24" t="s">
        <v>1</v>
      </c>
      <c r="V4318" s="24" t="s">
        <v>1</v>
      </c>
      <c r="W4318" s="24" t="s">
        <v>1</v>
      </c>
      <c r="X4318" s="24" t="s">
        <v>1</v>
      </c>
      <c r="Z4318" s="24" t="s">
        <v>1</v>
      </c>
      <c r="AA4318" s="24" t="s">
        <v>1</v>
      </c>
      <c r="AB4318" s="24" t="s">
        <v>1</v>
      </c>
      <c r="AC4318" s="24" t="s">
        <v>1</v>
      </c>
      <c r="AD4318" s="24" t="s">
        <v>1</v>
      </c>
    </row>
    <row r="4319" spans="1:30" x14ac:dyDescent="0.3">
      <c r="A4319" s="28" t="s">
        <v>2652</v>
      </c>
      <c r="B4319" s="29" t="s">
        <v>13418</v>
      </c>
      <c r="C4319" s="28" t="s">
        <v>13419</v>
      </c>
      <c r="D4319" s="28">
        <v>4317</v>
      </c>
      <c r="E4319" s="30" t="e">
        <f t="shared" si="536"/>
        <v>#DIV/0!</v>
      </c>
      <c r="F4319" s="30" t="e">
        <f t="shared" si="537"/>
        <v>#DIV/0!</v>
      </c>
      <c r="G4319" s="30" t="e">
        <f t="shared" si="538"/>
        <v>#DIV/0!</v>
      </c>
      <c r="H4319" s="30" t="e">
        <f t="shared" si="539"/>
        <v>#DIV/0!</v>
      </c>
      <c r="I4319" s="30" t="e">
        <f t="shared" si="540"/>
        <v>#DIV/0!</v>
      </c>
      <c r="J4319" s="30" t="e">
        <f t="shared" si="541"/>
        <v>#DIV/0!</v>
      </c>
      <c r="K4319" s="30" t="e">
        <f t="shared" si="542"/>
        <v>#DIV/0!</v>
      </c>
      <c r="L4319" s="30" t="e">
        <f t="shared" si="543"/>
        <v>#DIV/0!</v>
      </c>
      <c r="N4319" s="24" t="s">
        <v>1</v>
      </c>
      <c r="O4319" s="24" t="s">
        <v>1</v>
      </c>
      <c r="P4319" s="24" t="s">
        <v>1</v>
      </c>
      <c r="Q4319" s="24" t="s">
        <v>1</v>
      </c>
      <c r="R4319" s="24" t="s">
        <v>1</v>
      </c>
      <c r="T4319" s="24" t="s">
        <v>1</v>
      </c>
      <c r="U4319" s="24" t="s">
        <v>1</v>
      </c>
      <c r="V4319" s="24" t="s">
        <v>1</v>
      </c>
      <c r="W4319" s="24" t="s">
        <v>1</v>
      </c>
      <c r="X4319" s="24" t="s">
        <v>1</v>
      </c>
      <c r="Z4319" s="24" t="s">
        <v>1</v>
      </c>
      <c r="AA4319" s="24" t="s">
        <v>1</v>
      </c>
      <c r="AB4319" s="24" t="s">
        <v>1</v>
      </c>
      <c r="AC4319" s="24" t="s">
        <v>1</v>
      </c>
      <c r="AD4319" s="24" t="s">
        <v>1</v>
      </c>
    </row>
    <row r="4320" spans="1:30" x14ac:dyDescent="0.3">
      <c r="A4320" s="28" t="s">
        <v>2653</v>
      </c>
      <c r="B4320" s="29" t="s">
        <v>13420</v>
      </c>
      <c r="C4320" s="28" t="s">
        <v>13421</v>
      </c>
      <c r="D4320" s="28">
        <v>4318</v>
      </c>
      <c r="E4320" s="30" t="e">
        <f t="shared" si="536"/>
        <v>#DIV/0!</v>
      </c>
      <c r="F4320" s="30" t="e">
        <f t="shared" si="537"/>
        <v>#DIV/0!</v>
      </c>
      <c r="G4320" s="30" t="e">
        <f t="shared" si="538"/>
        <v>#DIV/0!</v>
      </c>
      <c r="H4320" s="30" t="e">
        <f t="shared" si="539"/>
        <v>#DIV/0!</v>
      </c>
      <c r="I4320" s="30" t="e">
        <f t="shared" si="540"/>
        <v>#DIV/0!</v>
      </c>
      <c r="J4320" s="30" t="e">
        <f t="shared" si="541"/>
        <v>#DIV/0!</v>
      </c>
      <c r="K4320" s="30" t="e">
        <f t="shared" si="542"/>
        <v>#DIV/0!</v>
      </c>
      <c r="L4320" s="30" t="e">
        <f t="shared" si="543"/>
        <v>#DIV/0!</v>
      </c>
      <c r="N4320" s="24" t="s">
        <v>1</v>
      </c>
      <c r="O4320" s="24" t="s">
        <v>1</v>
      </c>
      <c r="P4320" s="24" t="s">
        <v>1</v>
      </c>
      <c r="Q4320" s="24" t="s">
        <v>1</v>
      </c>
      <c r="R4320" s="24" t="s">
        <v>1</v>
      </c>
      <c r="T4320" s="24" t="s">
        <v>1</v>
      </c>
      <c r="U4320" s="24" t="s">
        <v>1</v>
      </c>
      <c r="V4320" s="24" t="s">
        <v>1</v>
      </c>
      <c r="W4320" s="24" t="s">
        <v>1</v>
      </c>
      <c r="X4320" s="24" t="s">
        <v>1</v>
      </c>
      <c r="Z4320" s="24" t="s">
        <v>1</v>
      </c>
      <c r="AA4320" s="24" t="s">
        <v>1</v>
      </c>
      <c r="AB4320" s="24" t="s">
        <v>1</v>
      </c>
      <c r="AC4320" s="24" t="s">
        <v>1</v>
      </c>
      <c r="AD4320" s="24" t="s">
        <v>1</v>
      </c>
    </row>
    <row r="4321" spans="1:30" x14ac:dyDescent="0.3">
      <c r="A4321" s="28" t="s">
        <v>2654</v>
      </c>
      <c r="B4321" s="29" t="s">
        <v>13422</v>
      </c>
      <c r="C4321" s="28" t="s">
        <v>8174</v>
      </c>
      <c r="D4321" s="28">
        <v>4319</v>
      </c>
      <c r="E4321" s="30" t="e">
        <f t="shared" si="536"/>
        <v>#DIV/0!</v>
      </c>
      <c r="F4321" s="30" t="e">
        <f t="shared" si="537"/>
        <v>#DIV/0!</v>
      </c>
      <c r="G4321" s="30" t="e">
        <f t="shared" si="538"/>
        <v>#DIV/0!</v>
      </c>
      <c r="H4321" s="30" t="e">
        <f t="shared" si="539"/>
        <v>#DIV/0!</v>
      </c>
      <c r="I4321" s="30" t="e">
        <f t="shared" si="540"/>
        <v>#DIV/0!</v>
      </c>
      <c r="J4321" s="30" t="e">
        <f t="shared" si="541"/>
        <v>#DIV/0!</v>
      </c>
      <c r="K4321" s="30" t="e">
        <f t="shared" si="542"/>
        <v>#DIV/0!</v>
      </c>
      <c r="L4321" s="30" t="e">
        <f t="shared" si="543"/>
        <v>#DIV/0!</v>
      </c>
      <c r="N4321" s="24" t="s">
        <v>1</v>
      </c>
      <c r="O4321" s="24" t="s">
        <v>1</v>
      </c>
      <c r="P4321" s="24" t="s">
        <v>1</v>
      </c>
      <c r="Q4321" s="24" t="s">
        <v>1</v>
      </c>
      <c r="R4321" s="24" t="s">
        <v>1</v>
      </c>
      <c r="T4321" s="24" t="s">
        <v>1</v>
      </c>
      <c r="U4321" s="24" t="s">
        <v>1</v>
      </c>
      <c r="V4321" s="24" t="s">
        <v>1</v>
      </c>
      <c r="W4321" s="24" t="s">
        <v>1</v>
      </c>
      <c r="X4321" s="24" t="s">
        <v>1</v>
      </c>
      <c r="Z4321" s="24" t="s">
        <v>1</v>
      </c>
      <c r="AA4321" s="24" t="s">
        <v>1</v>
      </c>
      <c r="AB4321" s="24" t="s">
        <v>1</v>
      </c>
      <c r="AC4321" s="24" t="s">
        <v>1</v>
      </c>
      <c r="AD4321" s="24" t="s">
        <v>1</v>
      </c>
    </row>
    <row r="4322" spans="1:30" x14ac:dyDescent="0.3">
      <c r="A4322" s="28" t="s">
        <v>2655</v>
      </c>
      <c r="B4322" s="29" t="s">
        <v>13423</v>
      </c>
      <c r="C4322" s="28" t="s">
        <v>10193</v>
      </c>
      <c r="D4322" s="28">
        <v>4320</v>
      </c>
      <c r="E4322" s="30" t="e">
        <f t="shared" si="536"/>
        <v>#DIV/0!</v>
      </c>
      <c r="F4322" s="30" t="e">
        <f t="shared" si="537"/>
        <v>#DIV/0!</v>
      </c>
      <c r="G4322" s="30" t="e">
        <f t="shared" si="538"/>
        <v>#DIV/0!</v>
      </c>
      <c r="H4322" s="30" t="e">
        <f t="shared" si="539"/>
        <v>#DIV/0!</v>
      </c>
      <c r="I4322" s="30" t="e">
        <f t="shared" si="540"/>
        <v>#DIV/0!</v>
      </c>
      <c r="J4322" s="30" t="e">
        <f t="shared" si="541"/>
        <v>#DIV/0!</v>
      </c>
      <c r="K4322" s="30" t="e">
        <f t="shared" si="542"/>
        <v>#DIV/0!</v>
      </c>
      <c r="L4322" s="30" t="e">
        <f t="shared" si="543"/>
        <v>#DIV/0!</v>
      </c>
      <c r="N4322" s="24" t="s">
        <v>1</v>
      </c>
      <c r="O4322" s="24" t="s">
        <v>1</v>
      </c>
      <c r="P4322" s="24" t="s">
        <v>1</v>
      </c>
      <c r="Q4322" s="24" t="s">
        <v>1</v>
      </c>
      <c r="R4322" s="24" t="s">
        <v>1</v>
      </c>
      <c r="T4322" s="24" t="s">
        <v>1</v>
      </c>
      <c r="U4322" s="24" t="s">
        <v>1</v>
      </c>
      <c r="V4322" s="24" t="s">
        <v>1</v>
      </c>
      <c r="W4322" s="24" t="s">
        <v>1</v>
      </c>
      <c r="X4322" s="24" t="s">
        <v>1</v>
      </c>
      <c r="Z4322" s="24" t="s">
        <v>1</v>
      </c>
      <c r="AA4322" s="24" t="s">
        <v>1</v>
      </c>
      <c r="AB4322" s="24" t="s">
        <v>1</v>
      </c>
      <c r="AC4322" s="24" t="s">
        <v>1</v>
      </c>
      <c r="AD4322" s="24" t="s">
        <v>1</v>
      </c>
    </row>
    <row r="4323" spans="1:30" x14ac:dyDescent="0.3">
      <c r="A4323" s="28" t="s">
        <v>2656</v>
      </c>
      <c r="B4323" s="29" t="s">
        <v>13424</v>
      </c>
      <c r="C4323" s="28" t="s">
        <v>13425</v>
      </c>
      <c r="D4323" s="28">
        <v>4321</v>
      </c>
      <c r="E4323" s="30" t="e">
        <f t="shared" si="536"/>
        <v>#DIV/0!</v>
      </c>
      <c r="F4323" s="30" t="e">
        <f t="shared" si="537"/>
        <v>#DIV/0!</v>
      </c>
      <c r="G4323" s="30" t="e">
        <f t="shared" si="538"/>
        <v>#DIV/0!</v>
      </c>
      <c r="H4323" s="30" t="e">
        <f t="shared" si="539"/>
        <v>#DIV/0!</v>
      </c>
      <c r="I4323" s="30" t="e">
        <f t="shared" si="540"/>
        <v>#DIV/0!</v>
      </c>
      <c r="J4323" s="30" t="e">
        <f t="shared" si="541"/>
        <v>#DIV/0!</v>
      </c>
      <c r="K4323" s="30" t="e">
        <f t="shared" si="542"/>
        <v>#DIV/0!</v>
      </c>
      <c r="L4323" s="30" t="e">
        <f t="shared" si="543"/>
        <v>#DIV/0!</v>
      </c>
      <c r="N4323" s="24" t="s">
        <v>1</v>
      </c>
      <c r="O4323" s="24" t="s">
        <v>1</v>
      </c>
      <c r="P4323" s="24" t="s">
        <v>1</v>
      </c>
      <c r="Q4323" s="24" t="s">
        <v>1</v>
      </c>
      <c r="R4323" s="24" t="s">
        <v>1</v>
      </c>
      <c r="T4323" s="24" t="s">
        <v>1</v>
      </c>
      <c r="U4323" s="24" t="s">
        <v>1</v>
      </c>
      <c r="V4323" s="24" t="s">
        <v>1</v>
      </c>
      <c r="W4323" s="24" t="s">
        <v>1</v>
      </c>
      <c r="X4323" s="24" t="s">
        <v>1</v>
      </c>
      <c r="Z4323" s="24" t="s">
        <v>1</v>
      </c>
      <c r="AA4323" s="24" t="s">
        <v>1</v>
      </c>
      <c r="AB4323" s="24" t="s">
        <v>1</v>
      </c>
      <c r="AC4323" s="24" t="s">
        <v>1</v>
      </c>
      <c r="AD4323" s="24" t="s">
        <v>1</v>
      </c>
    </row>
    <row r="4324" spans="1:30" x14ac:dyDescent="0.3">
      <c r="A4324" s="28" t="s">
        <v>2667</v>
      </c>
      <c r="B4324" s="29" t="s">
        <v>13426</v>
      </c>
      <c r="C4324" s="28" t="s">
        <v>13427</v>
      </c>
      <c r="D4324" s="28">
        <v>4322</v>
      </c>
      <c r="E4324" s="30" t="e">
        <f t="shared" si="536"/>
        <v>#DIV/0!</v>
      </c>
      <c r="F4324" s="30" t="e">
        <f t="shared" si="537"/>
        <v>#DIV/0!</v>
      </c>
      <c r="G4324" s="30" t="e">
        <f t="shared" si="538"/>
        <v>#DIV/0!</v>
      </c>
      <c r="H4324" s="30" t="e">
        <f t="shared" si="539"/>
        <v>#DIV/0!</v>
      </c>
      <c r="I4324" s="30" t="e">
        <f t="shared" si="540"/>
        <v>#DIV/0!</v>
      </c>
      <c r="J4324" s="30" t="e">
        <f t="shared" si="541"/>
        <v>#DIV/0!</v>
      </c>
      <c r="K4324" s="30" t="e">
        <f t="shared" si="542"/>
        <v>#DIV/0!</v>
      </c>
      <c r="L4324" s="30" t="e">
        <f t="shared" si="543"/>
        <v>#DIV/0!</v>
      </c>
      <c r="N4324" s="24" t="s">
        <v>1</v>
      </c>
      <c r="O4324" s="24" t="s">
        <v>1</v>
      </c>
      <c r="P4324" s="24" t="s">
        <v>1</v>
      </c>
      <c r="Q4324" s="24" t="s">
        <v>1</v>
      </c>
      <c r="R4324" s="24" t="s">
        <v>1</v>
      </c>
      <c r="T4324" s="24" t="s">
        <v>1</v>
      </c>
      <c r="U4324" s="24" t="s">
        <v>1</v>
      </c>
      <c r="V4324" s="24" t="s">
        <v>1</v>
      </c>
      <c r="W4324" s="24" t="s">
        <v>1</v>
      </c>
      <c r="X4324" s="24" t="s">
        <v>1</v>
      </c>
      <c r="Z4324" s="24" t="s">
        <v>1</v>
      </c>
      <c r="AA4324" s="24" t="s">
        <v>1</v>
      </c>
      <c r="AB4324" s="24" t="s">
        <v>1</v>
      </c>
      <c r="AC4324" s="24" t="s">
        <v>1</v>
      </c>
      <c r="AD4324" s="24" t="s">
        <v>1</v>
      </c>
    </row>
    <row r="4325" spans="1:30" x14ac:dyDescent="0.3">
      <c r="A4325" s="28" t="s">
        <v>2671</v>
      </c>
      <c r="B4325" s="29" t="s">
        <v>13428</v>
      </c>
      <c r="C4325" s="28" t="s">
        <v>13429</v>
      </c>
      <c r="D4325" s="28">
        <v>4323</v>
      </c>
      <c r="E4325" s="30" t="e">
        <f t="shared" si="536"/>
        <v>#DIV/0!</v>
      </c>
      <c r="F4325" s="30" t="e">
        <f t="shared" si="537"/>
        <v>#DIV/0!</v>
      </c>
      <c r="G4325" s="30" t="e">
        <f t="shared" si="538"/>
        <v>#DIV/0!</v>
      </c>
      <c r="H4325" s="30" t="e">
        <f t="shared" si="539"/>
        <v>#DIV/0!</v>
      </c>
      <c r="I4325" s="30" t="e">
        <f t="shared" si="540"/>
        <v>#DIV/0!</v>
      </c>
      <c r="J4325" s="30" t="e">
        <f t="shared" si="541"/>
        <v>#DIV/0!</v>
      </c>
      <c r="K4325" s="30" t="e">
        <f t="shared" si="542"/>
        <v>#DIV/0!</v>
      </c>
      <c r="L4325" s="30" t="e">
        <f t="shared" si="543"/>
        <v>#DIV/0!</v>
      </c>
      <c r="N4325" s="24" t="s">
        <v>1</v>
      </c>
      <c r="O4325" s="24" t="s">
        <v>1</v>
      </c>
      <c r="P4325" s="24" t="s">
        <v>1</v>
      </c>
      <c r="Q4325" s="24" t="s">
        <v>1</v>
      </c>
      <c r="R4325" s="24" t="s">
        <v>1</v>
      </c>
      <c r="T4325" s="24" t="s">
        <v>1</v>
      </c>
      <c r="U4325" s="24" t="s">
        <v>1</v>
      </c>
      <c r="V4325" s="24" t="s">
        <v>1</v>
      </c>
      <c r="W4325" s="24" t="s">
        <v>1</v>
      </c>
      <c r="X4325" s="24" t="s">
        <v>1</v>
      </c>
      <c r="Z4325" s="24" t="s">
        <v>1</v>
      </c>
      <c r="AA4325" s="24" t="s">
        <v>1</v>
      </c>
      <c r="AB4325" s="24" t="s">
        <v>1</v>
      </c>
      <c r="AC4325" s="24" t="s">
        <v>1</v>
      </c>
      <c r="AD4325" s="24" t="s">
        <v>1</v>
      </c>
    </row>
    <row r="4326" spans="1:30" x14ac:dyDescent="0.3">
      <c r="A4326" s="28" t="s">
        <v>2673</v>
      </c>
      <c r="B4326" s="29" t="s">
        <v>13430</v>
      </c>
      <c r="C4326" s="28" t="s">
        <v>13431</v>
      </c>
      <c r="D4326" s="28">
        <v>4324</v>
      </c>
      <c r="E4326" s="30" t="e">
        <f t="shared" si="536"/>
        <v>#DIV/0!</v>
      </c>
      <c r="F4326" s="30" t="e">
        <f t="shared" si="537"/>
        <v>#DIV/0!</v>
      </c>
      <c r="G4326" s="30" t="e">
        <f t="shared" si="538"/>
        <v>#DIV/0!</v>
      </c>
      <c r="H4326" s="30" t="e">
        <f t="shared" si="539"/>
        <v>#DIV/0!</v>
      </c>
      <c r="I4326" s="30" t="e">
        <f t="shared" si="540"/>
        <v>#DIV/0!</v>
      </c>
      <c r="J4326" s="30" t="e">
        <f t="shared" si="541"/>
        <v>#DIV/0!</v>
      </c>
      <c r="K4326" s="30" t="e">
        <f t="shared" si="542"/>
        <v>#DIV/0!</v>
      </c>
      <c r="L4326" s="30" t="e">
        <f t="shared" si="543"/>
        <v>#DIV/0!</v>
      </c>
      <c r="N4326" s="24" t="s">
        <v>1</v>
      </c>
      <c r="O4326" s="24" t="s">
        <v>1</v>
      </c>
      <c r="P4326" s="24" t="s">
        <v>1</v>
      </c>
      <c r="Q4326" s="24" t="s">
        <v>1</v>
      </c>
      <c r="R4326" s="24" t="s">
        <v>1</v>
      </c>
      <c r="T4326" s="24" t="s">
        <v>1</v>
      </c>
      <c r="U4326" s="24" t="s">
        <v>1</v>
      </c>
      <c r="V4326" s="24" t="s">
        <v>1</v>
      </c>
      <c r="W4326" s="24" t="s">
        <v>1</v>
      </c>
      <c r="X4326" s="24" t="s">
        <v>1</v>
      </c>
      <c r="Z4326" s="24" t="s">
        <v>1</v>
      </c>
      <c r="AA4326" s="24" t="s">
        <v>1</v>
      </c>
      <c r="AB4326" s="24" t="s">
        <v>1</v>
      </c>
      <c r="AC4326" s="24" t="s">
        <v>1</v>
      </c>
      <c r="AD4326" s="24" t="s">
        <v>1</v>
      </c>
    </row>
    <row r="4327" spans="1:30" x14ac:dyDescent="0.3">
      <c r="A4327" s="28" t="s">
        <v>2674</v>
      </c>
      <c r="B4327" s="29" t="s">
        <v>13432</v>
      </c>
      <c r="C4327" s="28" t="s">
        <v>13433</v>
      </c>
      <c r="D4327" s="28">
        <v>4325</v>
      </c>
      <c r="E4327" s="30" t="e">
        <f t="shared" si="536"/>
        <v>#DIV/0!</v>
      </c>
      <c r="F4327" s="30" t="e">
        <f t="shared" si="537"/>
        <v>#DIV/0!</v>
      </c>
      <c r="G4327" s="30" t="e">
        <f t="shared" si="538"/>
        <v>#DIV/0!</v>
      </c>
      <c r="H4327" s="30" t="e">
        <f t="shared" si="539"/>
        <v>#DIV/0!</v>
      </c>
      <c r="I4327" s="30" t="e">
        <f t="shared" si="540"/>
        <v>#DIV/0!</v>
      </c>
      <c r="J4327" s="30" t="e">
        <f t="shared" si="541"/>
        <v>#DIV/0!</v>
      </c>
      <c r="K4327" s="30" t="e">
        <f t="shared" si="542"/>
        <v>#DIV/0!</v>
      </c>
      <c r="L4327" s="30" t="e">
        <f t="shared" si="543"/>
        <v>#DIV/0!</v>
      </c>
      <c r="N4327" s="24" t="s">
        <v>1</v>
      </c>
      <c r="O4327" s="24" t="s">
        <v>1</v>
      </c>
      <c r="P4327" s="24" t="s">
        <v>1</v>
      </c>
      <c r="Q4327" s="24" t="s">
        <v>1</v>
      </c>
      <c r="R4327" s="24" t="s">
        <v>1</v>
      </c>
      <c r="T4327" s="24" t="s">
        <v>1</v>
      </c>
      <c r="U4327" s="24" t="s">
        <v>1</v>
      </c>
      <c r="V4327" s="24" t="s">
        <v>1</v>
      </c>
      <c r="W4327" s="24" t="s">
        <v>1</v>
      </c>
      <c r="X4327" s="24" t="s">
        <v>1</v>
      </c>
      <c r="Z4327" s="24" t="s">
        <v>1</v>
      </c>
      <c r="AA4327" s="24" t="s">
        <v>1</v>
      </c>
      <c r="AB4327" s="24" t="s">
        <v>1</v>
      </c>
      <c r="AC4327" s="24" t="s">
        <v>1</v>
      </c>
      <c r="AD4327" s="24" t="s">
        <v>1</v>
      </c>
    </row>
    <row r="4328" spans="1:30" x14ac:dyDescent="0.3">
      <c r="A4328" s="28" t="s">
        <v>2681</v>
      </c>
      <c r="B4328" s="29" t="s">
        <v>13434</v>
      </c>
      <c r="C4328" s="28" t="s">
        <v>13435</v>
      </c>
      <c r="D4328" s="28">
        <v>4326</v>
      </c>
      <c r="E4328" s="30" t="e">
        <f t="shared" si="536"/>
        <v>#DIV/0!</v>
      </c>
      <c r="F4328" s="30" t="e">
        <f t="shared" si="537"/>
        <v>#DIV/0!</v>
      </c>
      <c r="G4328" s="30" t="e">
        <f t="shared" si="538"/>
        <v>#DIV/0!</v>
      </c>
      <c r="H4328" s="30" t="e">
        <f t="shared" si="539"/>
        <v>#DIV/0!</v>
      </c>
      <c r="I4328" s="30" t="e">
        <f t="shared" si="540"/>
        <v>#DIV/0!</v>
      </c>
      <c r="J4328" s="30" t="e">
        <f t="shared" si="541"/>
        <v>#DIV/0!</v>
      </c>
      <c r="K4328" s="30" t="e">
        <f t="shared" si="542"/>
        <v>#DIV/0!</v>
      </c>
      <c r="L4328" s="30" t="e">
        <f t="shared" si="543"/>
        <v>#DIV/0!</v>
      </c>
      <c r="N4328" s="24" t="s">
        <v>1</v>
      </c>
      <c r="O4328" s="24" t="s">
        <v>1</v>
      </c>
      <c r="P4328" s="24" t="s">
        <v>1</v>
      </c>
      <c r="Q4328" s="24" t="s">
        <v>1</v>
      </c>
      <c r="R4328" s="24" t="s">
        <v>1</v>
      </c>
      <c r="T4328" s="24" t="s">
        <v>1</v>
      </c>
      <c r="U4328" s="24" t="s">
        <v>1</v>
      </c>
      <c r="V4328" s="24" t="s">
        <v>1</v>
      </c>
      <c r="W4328" s="24" t="s">
        <v>1</v>
      </c>
      <c r="X4328" s="24" t="s">
        <v>1</v>
      </c>
      <c r="Z4328" s="24" t="s">
        <v>1</v>
      </c>
      <c r="AA4328" s="24" t="s">
        <v>1</v>
      </c>
      <c r="AB4328" s="24" t="s">
        <v>1</v>
      </c>
      <c r="AC4328" s="24" t="s">
        <v>1</v>
      </c>
      <c r="AD4328" s="24" t="s">
        <v>1</v>
      </c>
    </row>
    <row r="4329" spans="1:30" x14ac:dyDescent="0.3">
      <c r="A4329" s="28" t="s">
        <v>2682</v>
      </c>
      <c r="B4329" s="29" t="s">
        <v>13436</v>
      </c>
      <c r="C4329" s="28" t="s">
        <v>13437</v>
      </c>
      <c r="D4329" s="28">
        <v>4327</v>
      </c>
      <c r="E4329" s="30" t="e">
        <f t="shared" si="536"/>
        <v>#DIV/0!</v>
      </c>
      <c r="F4329" s="30" t="e">
        <f t="shared" si="537"/>
        <v>#DIV/0!</v>
      </c>
      <c r="G4329" s="30" t="e">
        <f t="shared" si="538"/>
        <v>#DIV/0!</v>
      </c>
      <c r="H4329" s="30" t="e">
        <f t="shared" si="539"/>
        <v>#DIV/0!</v>
      </c>
      <c r="I4329" s="30" t="e">
        <f t="shared" si="540"/>
        <v>#DIV/0!</v>
      </c>
      <c r="J4329" s="30" t="e">
        <f t="shared" si="541"/>
        <v>#DIV/0!</v>
      </c>
      <c r="K4329" s="30" t="e">
        <f t="shared" si="542"/>
        <v>#DIV/0!</v>
      </c>
      <c r="L4329" s="30" t="e">
        <f t="shared" si="543"/>
        <v>#DIV/0!</v>
      </c>
      <c r="N4329" s="24" t="s">
        <v>1</v>
      </c>
      <c r="O4329" s="24" t="s">
        <v>1</v>
      </c>
      <c r="P4329" s="24" t="s">
        <v>1</v>
      </c>
      <c r="Q4329" s="24" t="s">
        <v>1</v>
      </c>
      <c r="R4329" s="24" t="s">
        <v>1</v>
      </c>
      <c r="T4329" s="24" t="s">
        <v>1</v>
      </c>
      <c r="U4329" s="24" t="s">
        <v>1</v>
      </c>
      <c r="V4329" s="24" t="s">
        <v>1</v>
      </c>
      <c r="W4329" s="24" t="s">
        <v>1</v>
      </c>
      <c r="X4329" s="24" t="s">
        <v>1</v>
      </c>
      <c r="Z4329" s="24" t="s">
        <v>1</v>
      </c>
      <c r="AA4329" s="24" t="s">
        <v>1</v>
      </c>
      <c r="AB4329" s="24" t="s">
        <v>1</v>
      </c>
      <c r="AC4329" s="24" t="s">
        <v>1</v>
      </c>
      <c r="AD4329" s="24" t="s">
        <v>1</v>
      </c>
    </row>
    <row r="4330" spans="1:30" x14ac:dyDescent="0.3">
      <c r="A4330" s="28" t="s">
        <v>2685</v>
      </c>
      <c r="B4330" s="29" t="s">
        <v>13438</v>
      </c>
      <c r="C4330" s="28" t="s">
        <v>13439</v>
      </c>
      <c r="D4330" s="28">
        <v>4328</v>
      </c>
      <c r="E4330" s="30" t="e">
        <f t="shared" si="536"/>
        <v>#DIV/0!</v>
      </c>
      <c r="F4330" s="30" t="e">
        <f t="shared" si="537"/>
        <v>#DIV/0!</v>
      </c>
      <c r="G4330" s="30" t="e">
        <f t="shared" si="538"/>
        <v>#DIV/0!</v>
      </c>
      <c r="H4330" s="30" t="e">
        <f t="shared" si="539"/>
        <v>#DIV/0!</v>
      </c>
      <c r="I4330" s="30" t="e">
        <f t="shared" si="540"/>
        <v>#DIV/0!</v>
      </c>
      <c r="J4330" s="30" t="e">
        <f t="shared" si="541"/>
        <v>#DIV/0!</v>
      </c>
      <c r="K4330" s="30" t="e">
        <f t="shared" si="542"/>
        <v>#DIV/0!</v>
      </c>
      <c r="L4330" s="30" t="e">
        <f t="shared" si="543"/>
        <v>#DIV/0!</v>
      </c>
      <c r="N4330" s="24" t="s">
        <v>1</v>
      </c>
      <c r="O4330" s="24" t="s">
        <v>1</v>
      </c>
      <c r="P4330" s="24" t="s">
        <v>1</v>
      </c>
      <c r="Q4330" s="24" t="s">
        <v>1</v>
      </c>
      <c r="R4330" s="24" t="s">
        <v>1</v>
      </c>
      <c r="T4330" s="24" t="s">
        <v>1</v>
      </c>
      <c r="U4330" s="24" t="s">
        <v>1</v>
      </c>
      <c r="V4330" s="24" t="s">
        <v>1</v>
      </c>
      <c r="W4330" s="24" t="s">
        <v>1</v>
      </c>
      <c r="X4330" s="24" t="s">
        <v>1</v>
      </c>
      <c r="Z4330" s="24" t="s">
        <v>1</v>
      </c>
      <c r="AA4330" s="24" t="s">
        <v>1</v>
      </c>
      <c r="AB4330" s="24" t="s">
        <v>1</v>
      </c>
      <c r="AC4330" s="24" t="s">
        <v>1</v>
      </c>
      <c r="AD4330" s="24" t="s">
        <v>1</v>
      </c>
    </row>
    <row r="4331" spans="1:30" x14ac:dyDescent="0.3">
      <c r="A4331" s="28" t="s">
        <v>2689</v>
      </c>
      <c r="B4331" s="29" t="s">
        <v>13440</v>
      </c>
      <c r="C4331" s="28" t="s">
        <v>13441</v>
      </c>
      <c r="D4331" s="28">
        <v>4329</v>
      </c>
      <c r="E4331" s="30" t="e">
        <f t="shared" si="536"/>
        <v>#DIV/0!</v>
      </c>
      <c r="F4331" s="30" t="e">
        <f t="shared" si="537"/>
        <v>#DIV/0!</v>
      </c>
      <c r="G4331" s="30" t="e">
        <f t="shared" si="538"/>
        <v>#DIV/0!</v>
      </c>
      <c r="H4331" s="30" t="e">
        <f t="shared" si="539"/>
        <v>#DIV/0!</v>
      </c>
      <c r="I4331" s="30" t="e">
        <f t="shared" si="540"/>
        <v>#DIV/0!</v>
      </c>
      <c r="J4331" s="30" t="e">
        <f t="shared" si="541"/>
        <v>#DIV/0!</v>
      </c>
      <c r="K4331" s="30" t="e">
        <f t="shared" si="542"/>
        <v>#DIV/0!</v>
      </c>
      <c r="L4331" s="30" t="e">
        <f t="shared" si="543"/>
        <v>#DIV/0!</v>
      </c>
      <c r="N4331" s="24" t="s">
        <v>1</v>
      </c>
      <c r="O4331" s="24" t="s">
        <v>1</v>
      </c>
      <c r="P4331" s="24" t="s">
        <v>1</v>
      </c>
      <c r="Q4331" s="24" t="s">
        <v>1</v>
      </c>
      <c r="R4331" s="24" t="s">
        <v>1</v>
      </c>
      <c r="T4331" s="24" t="s">
        <v>1</v>
      </c>
      <c r="U4331" s="24" t="s">
        <v>1</v>
      </c>
      <c r="V4331" s="24" t="s">
        <v>1</v>
      </c>
      <c r="W4331" s="24" t="s">
        <v>1</v>
      </c>
      <c r="X4331" s="24" t="s">
        <v>1</v>
      </c>
      <c r="Z4331" s="24" t="s">
        <v>1</v>
      </c>
      <c r="AA4331" s="24" t="s">
        <v>1</v>
      </c>
      <c r="AB4331" s="24" t="s">
        <v>1</v>
      </c>
      <c r="AC4331" s="24" t="s">
        <v>1</v>
      </c>
      <c r="AD4331" s="24" t="s">
        <v>1</v>
      </c>
    </row>
    <row r="4332" spans="1:30" x14ac:dyDescent="0.3">
      <c r="A4332" s="28" t="s">
        <v>2690</v>
      </c>
      <c r="B4332" s="29" t="s">
        <v>13442</v>
      </c>
      <c r="C4332" s="28" t="s">
        <v>13443</v>
      </c>
      <c r="D4332" s="28">
        <v>4330</v>
      </c>
      <c r="E4332" s="30" t="e">
        <f t="shared" si="536"/>
        <v>#DIV/0!</v>
      </c>
      <c r="F4332" s="30" t="e">
        <f t="shared" si="537"/>
        <v>#DIV/0!</v>
      </c>
      <c r="G4332" s="30" t="e">
        <f t="shared" si="538"/>
        <v>#DIV/0!</v>
      </c>
      <c r="H4332" s="30" t="e">
        <f t="shared" si="539"/>
        <v>#DIV/0!</v>
      </c>
      <c r="I4332" s="30" t="e">
        <f t="shared" si="540"/>
        <v>#DIV/0!</v>
      </c>
      <c r="J4332" s="30" t="e">
        <f t="shared" si="541"/>
        <v>#DIV/0!</v>
      </c>
      <c r="K4332" s="30" t="e">
        <f t="shared" si="542"/>
        <v>#DIV/0!</v>
      </c>
      <c r="L4332" s="30" t="e">
        <f t="shared" si="543"/>
        <v>#DIV/0!</v>
      </c>
      <c r="N4332" s="24" t="s">
        <v>1</v>
      </c>
      <c r="O4332" s="24" t="s">
        <v>1</v>
      </c>
      <c r="P4332" s="24" t="s">
        <v>1</v>
      </c>
      <c r="Q4332" s="24" t="s">
        <v>1</v>
      </c>
      <c r="R4332" s="24" t="s">
        <v>1</v>
      </c>
      <c r="T4332" s="24" t="s">
        <v>1</v>
      </c>
      <c r="U4332" s="24" t="s">
        <v>1</v>
      </c>
      <c r="V4332" s="24" t="s">
        <v>1</v>
      </c>
      <c r="W4332" s="24" t="s">
        <v>1</v>
      </c>
      <c r="X4332" s="24" t="s">
        <v>1</v>
      </c>
      <c r="Z4332" s="24" t="s">
        <v>1</v>
      </c>
      <c r="AA4332" s="24" t="s">
        <v>1</v>
      </c>
      <c r="AB4332" s="24" t="s">
        <v>1</v>
      </c>
      <c r="AC4332" s="24" t="s">
        <v>1</v>
      </c>
      <c r="AD4332" s="24" t="s">
        <v>1</v>
      </c>
    </row>
    <row r="4333" spans="1:30" x14ac:dyDescent="0.3">
      <c r="A4333" s="28" t="s">
        <v>2692</v>
      </c>
      <c r="B4333" s="29" t="s">
        <v>13444</v>
      </c>
      <c r="C4333" s="28" t="s">
        <v>13445</v>
      </c>
      <c r="D4333" s="28">
        <v>4331</v>
      </c>
      <c r="E4333" s="30" t="e">
        <f t="shared" si="536"/>
        <v>#DIV/0!</v>
      </c>
      <c r="F4333" s="30" t="e">
        <f t="shared" si="537"/>
        <v>#DIV/0!</v>
      </c>
      <c r="G4333" s="30" t="e">
        <f t="shared" si="538"/>
        <v>#DIV/0!</v>
      </c>
      <c r="H4333" s="30" t="e">
        <f t="shared" si="539"/>
        <v>#DIV/0!</v>
      </c>
      <c r="I4333" s="30" t="e">
        <f t="shared" si="540"/>
        <v>#DIV/0!</v>
      </c>
      <c r="J4333" s="30" t="e">
        <f t="shared" si="541"/>
        <v>#DIV/0!</v>
      </c>
      <c r="K4333" s="30" t="e">
        <f t="shared" si="542"/>
        <v>#DIV/0!</v>
      </c>
      <c r="L4333" s="30" t="e">
        <f t="shared" si="543"/>
        <v>#DIV/0!</v>
      </c>
      <c r="N4333" s="24" t="s">
        <v>1</v>
      </c>
      <c r="O4333" s="24" t="s">
        <v>1</v>
      </c>
      <c r="P4333" s="24" t="s">
        <v>1</v>
      </c>
      <c r="Q4333" s="24" t="s">
        <v>1</v>
      </c>
      <c r="R4333" s="24" t="s">
        <v>1</v>
      </c>
      <c r="T4333" s="24" t="s">
        <v>1</v>
      </c>
      <c r="U4333" s="24" t="s">
        <v>1</v>
      </c>
      <c r="V4333" s="24" t="s">
        <v>1</v>
      </c>
      <c r="W4333" s="24" t="s">
        <v>1</v>
      </c>
      <c r="X4333" s="24" t="s">
        <v>1</v>
      </c>
      <c r="Z4333" s="24" t="s">
        <v>1</v>
      </c>
      <c r="AA4333" s="24" t="s">
        <v>1</v>
      </c>
      <c r="AB4333" s="24" t="s">
        <v>1</v>
      </c>
      <c r="AC4333" s="24" t="s">
        <v>1</v>
      </c>
      <c r="AD4333" s="24" t="s">
        <v>1</v>
      </c>
    </row>
    <row r="4334" spans="1:30" x14ac:dyDescent="0.3">
      <c r="A4334" s="28" t="s">
        <v>2700</v>
      </c>
      <c r="B4334" s="29" t="s">
        <v>13446</v>
      </c>
      <c r="C4334" s="28" t="s">
        <v>13447</v>
      </c>
      <c r="D4334" s="28">
        <v>4332</v>
      </c>
      <c r="E4334" s="30" t="e">
        <f t="shared" si="536"/>
        <v>#DIV/0!</v>
      </c>
      <c r="F4334" s="30" t="e">
        <f t="shared" si="537"/>
        <v>#DIV/0!</v>
      </c>
      <c r="G4334" s="30" t="e">
        <f t="shared" si="538"/>
        <v>#DIV/0!</v>
      </c>
      <c r="H4334" s="30" t="e">
        <f t="shared" si="539"/>
        <v>#DIV/0!</v>
      </c>
      <c r="I4334" s="30" t="e">
        <f t="shared" si="540"/>
        <v>#DIV/0!</v>
      </c>
      <c r="J4334" s="30" t="e">
        <f t="shared" si="541"/>
        <v>#DIV/0!</v>
      </c>
      <c r="K4334" s="30" t="e">
        <f t="shared" si="542"/>
        <v>#DIV/0!</v>
      </c>
      <c r="L4334" s="30" t="e">
        <f t="shared" si="543"/>
        <v>#DIV/0!</v>
      </c>
      <c r="N4334" s="24" t="s">
        <v>1</v>
      </c>
      <c r="O4334" s="24" t="s">
        <v>1</v>
      </c>
      <c r="P4334" s="24" t="s">
        <v>1</v>
      </c>
      <c r="Q4334" s="24" t="s">
        <v>1</v>
      </c>
      <c r="R4334" s="24" t="s">
        <v>1</v>
      </c>
      <c r="T4334" s="24" t="s">
        <v>1</v>
      </c>
      <c r="U4334" s="24" t="s">
        <v>1</v>
      </c>
      <c r="V4334" s="24" t="s">
        <v>1</v>
      </c>
      <c r="W4334" s="24" t="s">
        <v>1</v>
      </c>
      <c r="X4334" s="24" t="s">
        <v>1</v>
      </c>
      <c r="Z4334" s="24" t="s">
        <v>1</v>
      </c>
      <c r="AA4334" s="24" t="s">
        <v>1</v>
      </c>
      <c r="AB4334" s="24" t="s">
        <v>1</v>
      </c>
      <c r="AC4334" s="24" t="s">
        <v>1</v>
      </c>
      <c r="AD4334" s="24" t="s">
        <v>1</v>
      </c>
    </row>
    <row r="4335" spans="1:30" x14ac:dyDescent="0.3">
      <c r="A4335" s="28" t="s">
        <v>2704</v>
      </c>
      <c r="B4335" s="29" t="s">
        <v>13448</v>
      </c>
      <c r="C4335" s="28" t="s">
        <v>13449</v>
      </c>
      <c r="D4335" s="28">
        <v>4333</v>
      </c>
      <c r="E4335" s="30" t="e">
        <f t="shared" si="536"/>
        <v>#DIV/0!</v>
      </c>
      <c r="F4335" s="30" t="e">
        <f t="shared" si="537"/>
        <v>#DIV/0!</v>
      </c>
      <c r="G4335" s="30" t="e">
        <f t="shared" si="538"/>
        <v>#DIV/0!</v>
      </c>
      <c r="H4335" s="30" t="e">
        <f t="shared" si="539"/>
        <v>#DIV/0!</v>
      </c>
      <c r="I4335" s="30" t="e">
        <f t="shared" si="540"/>
        <v>#DIV/0!</v>
      </c>
      <c r="J4335" s="30" t="e">
        <f t="shared" si="541"/>
        <v>#DIV/0!</v>
      </c>
      <c r="K4335" s="30" t="e">
        <f t="shared" si="542"/>
        <v>#DIV/0!</v>
      </c>
      <c r="L4335" s="30" t="e">
        <f t="shared" si="543"/>
        <v>#DIV/0!</v>
      </c>
      <c r="N4335" s="24" t="s">
        <v>1</v>
      </c>
      <c r="O4335" s="24" t="s">
        <v>1</v>
      </c>
      <c r="P4335" s="24" t="s">
        <v>1</v>
      </c>
      <c r="Q4335" s="24" t="s">
        <v>1</v>
      </c>
      <c r="R4335" s="24" t="s">
        <v>1</v>
      </c>
      <c r="T4335" s="24" t="s">
        <v>1</v>
      </c>
      <c r="U4335" s="24" t="s">
        <v>1</v>
      </c>
      <c r="V4335" s="24" t="s">
        <v>1</v>
      </c>
      <c r="W4335" s="24" t="s">
        <v>1</v>
      </c>
      <c r="X4335" s="24" t="s">
        <v>1</v>
      </c>
      <c r="Z4335" s="24" t="s">
        <v>1</v>
      </c>
      <c r="AA4335" s="24" t="s">
        <v>1</v>
      </c>
      <c r="AB4335" s="24" t="s">
        <v>1</v>
      </c>
      <c r="AC4335" s="24" t="s">
        <v>1</v>
      </c>
      <c r="AD4335" s="24" t="s">
        <v>1</v>
      </c>
    </row>
    <row r="4336" spans="1:30" x14ac:dyDescent="0.3">
      <c r="A4336" s="28" t="s">
        <v>2705</v>
      </c>
      <c r="B4336" s="29" t="s">
        <v>13450</v>
      </c>
      <c r="C4336" s="28" t="s">
        <v>13451</v>
      </c>
      <c r="D4336" s="28">
        <v>4334</v>
      </c>
      <c r="E4336" s="30" t="e">
        <f t="shared" si="536"/>
        <v>#DIV/0!</v>
      </c>
      <c r="F4336" s="30" t="e">
        <f t="shared" si="537"/>
        <v>#DIV/0!</v>
      </c>
      <c r="G4336" s="30" t="e">
        <f t="shared" si="538"/>
        <v>#DIV/0!</v>
      </c>
      <c r="H4336" s="30" t="e">
        <f t="shared" si="539"/>
        <v>#DIV/0!</v>
      </c>
      <c r="I4336" s="30" t="e">
        <f t="shared" si="540"/>
        <v>#DIV/0!</v>
      </c>
      <c r="J4336" s="30" t="e">
        <f t="shared" si="541"/>
        <v>#DIV/0!</v>
      </c>
      <c r="K4336" s="30" t="e">
        <f t="shared" si="542"/>
        <v>#DIV/0!</v>
      </c>
      <c r="L4336" s="30" t="e">
        <f t="shared" si="543"/>
        <v>#DIV/0!</v>
      </c>
      <c r="N4336" s="24" t="s">
        <v>1</v>
      </c>
      <c r="O4336" s="24" t="s">
        <v>1</v>
      </c>
      <c r="P4336" s="24" t="s">
        <v>1</v>
      </c>
      <c r="Q4336" s="24" t="s">
        <v>1</v>
      </c>
      <c r="R4336" s="24" t="s">
        <v>1</v>
      </c>
      <c r="T4336" s="24" t="s">
        <v>1</v>
      </c>
      <c r="U4336" s="24" t="s">
        <v>1</v>
      </c>
      <c r="V4336" s="24" t="s">
        <v>1</v>
      </c>
      <c r="W4336" s="24" t="s">
        <v>1</v>
      </c>
      <c r="X4336" s="24" t="s">
        <v>1</v>
      </c>
      <c r="Z4336" s="24" t="s">
        <v>1</v>
      </c>
      <c r="AA4336" s="24" t="s">
        <v>1</v>
      </c>
      <c r="AB4336" s="24" t="s">
        <v>1</v>
      </c>
      <c r="AC4336" s="24" t="s">
        <v>1</v>
      </c>
      <c r="AD4336" s="24" t="s">
        <v>1</v>
      </c>
    </row>
    <row r="4337" spans="1:30" x14ac:dyDescent="0.3">
      <c r="A4337" s="28" t="s">
        <v>2710</v>
      </c>
      <c r="B4337" s="29" t="s">
        <v>13452</v>
      </c>
      <c r="C4337" s="28" t="s">
        <v>13453</v>
      </c>
      <c r="D4337" s="28">
        <v>4335</v>
      </c>
      <c r="E4337" s="30" t="e">
        <f t="shared" si="536"/>
        <v>#DIV/0!</v>
      </c>
      <c r="F4337" s="30" t="e">
        <f t="shared" si="537"/>
        <v>#DIV/0!</v>
      </c>
      <c r="G4337" s="30" t="e">
        <f t="shared" si="538"/>
        <v>#DIV/0!</v>
      </c>
      <c r="H4337" s="30" t="e">
        <f t="shared" si="539"/>
        <v>#DIV/0!</v>
      </c>
      <c r="I4337" s="30" t="e">
        <f t="shared" si="540"/>
        <v>#DIV/0!</v>
      </c>
      <c r="J4337" s="30" t="e">
        <f t="shared" si="541"/>
        <v>#DIV/0!</v>
      </c>
      <c r="K4337" s="30" t="e">
        <f t="shared" si="542"/>
        <v>#DIV/0!</v>
      </c>
      <c r="L4337" s="30" t="e">
        <f t="shared" si="543"/>
        <v>#DIV/0!</v>
      </c>
      <c r="N4337" s="24" t="s">
        <v>1</v>
      </c>
      <c r="O4337" s="24" t="s">
        <v>1</v>
      </c>
      <c r="P4337" s="24" t="s">
        <v>1</v>
      </c>
      <c r="Q4337" s="24" t="s">
        <v>1</v>
      </c>
      <c r="R4337" s="24" t="s">
        <v>1</v>
      </c>
      <c r="T4337" s="24" t="s">
        <v>1</v>
      </c>
      <c r="U4337" s="24" t="s">
        <v>1</v>
      </c>
      <c r="V4337" s="24" t="s">
        <v>1</v>
      </c>
      <c r="W4337" s="24" t="s">
        <v>1</v>
      </c>
      <c r="X4337" s="24" t="s">
        <v>1</v>
      </c>
      <c r="Z4337" s="24" t="s">
        <v>1</v>
      </c>
      <c r="AA4337" s="24" t="s">
        <v>1</v>
      </c>
      <c r="AB4337" s="24" t="s">
        <v>1</v>
      </c>
      <c r="AC4337" s="24" t="s">
        <v>1</v>
      </c>
      <c r="AD4337" s="24" t="s">
        <v>1</v>
      </c>
    </row>
    <row r="4338" spans="1:30" x14ac:dyDescent="0.3">
      <c r="A4338" s="28" t="s">
        <v>2711</v>
      </c>
      <c r="B4338" s="29" t="s">
        <v>13454</v>
      </c>
      <c r="C4338" s="28" t="s">
        <v>13455</v>
      </c>
      <c r="D4338" s="28">
        <v>4336</v>
      </c>
      <c r="E4338" s="30" t="e">
        <f t="shared" si="536"/>
        <v>#DIV/0!</v>
      </c>
      <c r="F4338" s="30" t="e">
        <f t="shared" si="537"/>
        <v>#DIV/0!</v>
      </c>
      <c r="G4338" s="30" t="e">
        <f t="shared" si="538"/>
        <v>#DIV/0!</v>
      </c>
      <c r="H4338" s="30" t="e">
        <f t="shared" si="539"/>
        <v>#DIV/0!</v>
      </c>
      <c r="I4338" s="30" t="e">
        <f t="shared" si="540"/>
        <v>#DIV/0!</v>
      </c>
      <c r="J4338" s="30" t="e">
        <f t="shared" si="541"/>
        <v>#DIV/0!</v>
      </c>
      <c r="K4338" s="30" t="e">
        <f t="shared" si="542"/>
        <v>#DIV/0!</v>
      </c>
      <c r="L4338" s="30" t="e">
        <f t="shared" si="543"/>
        <v>#DIV/0!</v>
      </c>
      <c r="N4338" s="24" t="s">
        <v>1</v>
      </c>
      <c r="O4338" s="24" t="s">
        <v>1</v>
      </c>
      <c r="P4338" s="24" t="s">
        <v>1</v>
      </c>
      <c r="Q4338" s="24" t="s">
        <v>1</v>
      </c>
      <c r="R4338" s="24" t="s">
        <v>1</v>
      </c>
      <c r="T4338" s="24" t="s">
        <v>1</v>
      </c>
      <c r="U4338" s="24" t="s">
        <v>1</v>
      </c>
      <c r="V4338" s="24" t="s">
        <v>1</v>
      </c>
      <c r="W4338" s="24" t="s">
        <v>1</v>
      </c>
      <c r="X4338" s="24" t="s">
        <v>1</v>
      </c>
      <c r="Z4338" s="24" t="s">
        <v>1</v>
      </c>
      <c r="AA4338" s="24" t="s">
        <v>1</v>
      </c>
      <c r="AB4338" s="24" t="s">
        <v>1</v>
      </c>
      <c r="AC4338" s="24" t="s">
        <v>1</v>
      </c>
      <c r="AD4338" s="24" t="s">
        <v>1</v>
      </c>
    </row>
    <row r="4339" spans="1:30" x14ac:dyDescent="0.3">
      <c r="A4339" s="28" t="s">
        <v>2712</v>
      </c>
      <c r="B4339" s="29" t="s">
        <v>13456</v>
      </c>
      <c r="C4339" s="28" t="s">
        <v>13457</v>
      </c>
      <c r="D4339" s="28">
        <v>4337</v>
      </c>
      <c r="E4339" s="30" t="e">
        <f t="shared" si="536"/>
        <v>#DIV/0!</v>
      </c>
      <c r="F4339" s="30" t="e">
        <f t="shared" si="537"/>
        <v>#DIV/0!</v>
      </c>
      <c r="G4339" s="30" t="e">
        <f t="shared" si="538"/>
        <v>#DIV/0!</v>
      </c>
      <c r="H4339" s="30" t="e">
        <f t="shared" si="539"/>
        <v>#DIV/0!</v>
      </c>
      <c r="I4339" s="30" t="e">
        <f t="shared" si="540"/>
        <v>#DIV/0!</v>
      </c>
      <c r="J4339" s="30" t="e">
        <f t="shared" si="541"/>
        <v>#DIV/0!</v>
      </c>
      <c r="K4339" s="30" t="e">
        <f t="shared" si="542"/>
        <v>#DIV/0!</v>
      </c>
      <c r="L4339" s="30" t="e">
        <f t="shared" si="543"/>
        <v>#DIV/0!</v>
      </c>
      <c r="N4339" s="24" t="s">
        <v>1</v>
      </c>
      <c r="O4339" s="24" t="s">
        <v>1</v>
      </c>
      <c r="P4339" s="24" t="s">
        <v>1</v>
      </c>
      <c r="Q4339" s="24" t="s">
        <v>1</v>
      </c>
      <c r="R4339" s="24" t="s">
        <v>1</v>
      </c>
      <c r="T4339" s="24" t="s">
        <v>1</v>
      </c>
      <c r="U4339" s="24" t="s">
        <v>1</v>
      </c>
      <c r="V4339" s="24" t="s">
        <v>1</v>
      </c>
      <c r="W4339" s="24" t="s">
        <v>1</v>
      </c>
      <c r="X4339" s="24" t="s">
        <v>1</v>
      </c>
      <c r="Z4339" s="24" t="s">
        <v>1</v>
      </c>
      <c r="AA4339" s="24" t="s">
        <v>1</v>
      </c>
      <c r="AB4339" s="24" t="s">
        <v>1</v>
      </c>
      <c r="AC4339" s="24" t="s">
        <v>1</v>
      </c>
      <c r="AD4339" s="24" t="s">
        <v>1</v>
      </c>
    </row>
    <row r="4340" spans="1:30" x14ac:dyDescent="0.3">
      <c r="A4340" s="28" t="s">
        <v>2713</v>
      </c>
      <c r="B4340" s="29" t="s">
        <v>13458</v>
      </c>
      <c r="C4340" s="28" t="s">
        <v>13459</v>
      </c>
      <c r="D4340" s="28">
        <v>4338</v>
      </c>
      <c r="E4340" s="30" t="e">
        <f t="shared" si="536"/>
        <v>#DIV/0!</v>
      </c>
      <c r="F4340" s="30" t="e">
        <f t="shared" si="537"/>
        <v>#DIV/0!</v>
      </c>
      <c r="G4340" s="30" t="e">
        <f t="shared" si="538"/>
        <v>#DIV/0!</v>
      </c>
      <c r="H4340" s="30" t="e">
        <f t="shared" si="539"/>
        <v>#DIV/0!</v>
      </c>
      <c r="I4340" s="30" t="e">
        <f t="shared" si="540"/>
        <v>#DIV/0!</v>
      </c>
      <c r="J4340" s="30" t="e">
        <f t="shared" si="541"/>
        <v>#DIV/0!</v>
      </c>
      <c r="K4340" s="30" t="e">
        <f t="shared" si="542"/>
        <v>#DIV/0!</v>
      </c>
      <c r="L4340" s="30" t="e">
        <f t="shared" si="543"/>
        <v>#DIV/0!</v>
      </c>
      <c r="N4340" s="24" t="s">
        <v>1</v>
      </c>
      <c r="O4340" s="24" t="s">
        <v>1</v>
      </c>
      <c r="P4340" s="24" t="s">
        <v>1</v>
      </c>
      <c r="Q4340" s="24" t="s">
        <v>1</v>
      </c>
      <c r="R4340" s="24" t="s">
        <v>1</v>
      </c>
      <c r="T4340" s="24" t="s">
        <v>1</v>
      </c>
      <c r="U4340" s="24" t="s">
        <v>1</v>
      </c>
      <c r="V4340" s="24" t="s">
        <v>1</v>
      </c>
      <c r="W4340" s="24" t="s">
        <v>1</v>
      </c>
      <c r="X4340" s="24" t="s">
        <v>1</v>
      </c>
      <c r="Z4340" s="24" t="s">
        <v>1</v>
      </c>
      <c r="AA4340" s="24" t="s">
        <v>1</v>
      </c>
      <c r="AB4340" s="24" t="s">
        <v>1</v>
      </c>
      <c r="AC4340" s="24" t="s">
        <v>1</v>
      </c>
      <c r="AD4340" s="24" t="s">
        <v>1</v>
      </c>
    </row>
    <row r="4341" spans="1:30" x14ac:dyDescent="0.3">
      <c r="A4341" s="28" t="s">
        <v>2714</v>
      </c>
      <c r="B4341" s="29" t="s">
        <v>13460</v>
      </c>
      <c r="C4341" s="28" t="s">
        <v>13461</v>
      </c>
      <c r="D4341" s="28">
        <v>4339</v>
      </c>
      <c r="E4341" s="30" t="e">
        <f t="shared" si="536"/>
        <v>#DIV/0!</v>
      </c>
      <c r="F4341" s="30" t="e">
        <f t="shared" si="537"/>
        <v>#DIV/0!</v>
      </c>
      <c r="G4341" s="30" t="e">
        <f t="shared" si="538"/>
        <v>#DIV/0!</v>
      </c>
      <c r="H4341" s="30" t="e">
        <f t="shared" si="539"/>
        <v>#DIV/0!</v>
      </c>
      <c r="I4341" s="30" t="e">
        <f t="shared" si="540"/>
        <v>#DIV/0!</v>
      </c>
      <c r="J4341" s="30" t="e">
        <f t="shared" si="541"/>
        <v>#DIV/0!</v>
      </c>
      <c r="K4341" s="30" t="e">
        <f t="shared" si="542"/>
        <v>#DIV/0!</v>
      </c>
      <c r="L4341" s="30" t="e">
        <f t="shared" si="543"/>
        <v>#DIV/0!</v>
      </c>
      <c r="N4341" s="24" t="s">
        <v>1</v>
      </c>
      <c r="O4341" s="24" t="s">
        <v>1</v>
      </c>
      <c r="P4341" s="24" t="s">
        <v>1</v>
      </c>
      <c r="Q4341" s="24" t="s">
        <v>1</v>
      </c>
      <c r="R4341" s="24" t="s">
        <v>1</v>
      </c>
      <c r="T4341" s="24" t="s">
        <v>1</v>
      </c>
      <c r="U4341" s="24" t="s">
        <v>1</v>
      </c>
      <c r="V4341" s="24" t="s">
        <v>1</v>
      </c>
      <c r="W4341" s="24" t="s">
        <v>1</v>
      </c>
      <c r="X4341" s="24" t="s">
        <v>1</v>
      </c>
      <c r="Z4341" s="24" t="s">
        <v>1</v>
      </c>
      <c r="AA4341" s="24" t="s">
        <v>1</v>
      </c>
      <c r="AB4341" s="24" t="s">
        <v>1</v>
      </c>
      <c r="AC4341" s="24" t="s">
        <v>1</v>
      </c>
      <c r="AD4341" s="24" t="s">
        <v>1</v>
      </c>
    </row>
    <row r="4342" spans="1:30" x14ac:dyDescent="0.3">
      <c r="A4342" s="28" t="s">
        <v>2715</v>
      </c>
      <c r="B4342" s="29" t="s">
        <v>13462</v>
      </c>
      <c r="C4342" s="28" t="s">
        <v>13463</v>
      </c>
      <c r="D4342" s="28">
        <v>4340</v>
      </c>
      <c r="E4342" s="30" t="e">
        <f t="shared" si="536"/>
        <v>#DIV/0!</v>
      </c>
      <c r="F4342" s="30" t="e">
        <f t="shared" si="537"/>
        <v>#DIV/0!</v>
      </c>
      <c r="G4342" s="30" t="e">
        <f t="shared" si="538"/>
        <v>#DIV/0!</v>
      </c>
      <c r="H4342" s="30" t="e">
        <f t="shared" si="539"/>
        <v>#DIV/0!</v>
      </c>
      <c r="I4342" s="30" t="e">
        <f t="shared" si="540"/>
        <v>#DIV/0!</v>
      </c>
      <c r="J4342" s="30" t="e">
        <f t="shared" si="541"/>
        <v>#DIV/0!</v>
      </c>
      <c r="K4342" s="30" t="e">
        <f t="shared" si="542"/>
        <v>#DIV/0!</v>
      </c>
      <c r="L4342" s="30" t="e">
        <f t="shared" si="543"/>
        <v>#DIV/0!</v>
      </c>
      <c r="N4342" s="24" t="s">
        <v>1</v>
      </c>
      <c r="O4342" s="24" t="s">
        <v>1</v>
      </c>
      <c r="P4342" s="24" t="s">
        <v>1</v>
      </c>
      <c r="Q4342" s="24" t="s">
        <v>1</v>
      </c>
      <c r="R4342" s="24" t="s">
        <v>1</v>
      </c>
      <c r="T4342" s="24" t="s">
        <v>1</v>
      </c>
      <c r="U4342" s="24" t="s">
        <v>1</v>
      </c>
      <c r="V4342" s="24" t="s">
        <v>1</v>
      </c>
      <c r="W4342" s="24" t="s">
        <v>1</v>
      </c>
      <c r="X4342" s="24" t="s">
        <v>1</v>
      </c>
      <c r="Z4342" s="24" t="s">
        <v>1</v>
      </c>
      <c r="AA4342" s="24" t="s">
        <v>1</v>
      </c>
      <c r="AB4342" s="24" t="s">
        <v>1</v>
      </c>
      <c r="AC4342" s="24" t="s">
        <v>1</v>
      </c>
      <c r="AD4342" s="24" t="s">
        <v>1</v>
      </c>
    </row>
    <row r="4343" spans="1:30" x14ac:dyDescent="0.3">
      <c r="A4343" s="28" t="s">
        <v>2716</v>
      </c>
      <c r="B4343" s="29" t="s">
        <v>13464</v>
      </c>
      <c r="C4343" s="28" t="s">
        <v>13465</v>
      </c>
      <c r="D4343" s="28">
        <v>4341</v>
      </c>
      <c r="E4343" s="30" t="e">
        <f t="shared" si="536"/>
        <v>#DIV/0!</v>
      </c>
      <c r="F4343" s="30" t="e">
        <f t="shared" si="537"/>
        <v>#DIV/0!</v>
      </c>
      <c r="G4343" s="30" t="e">
        <f t="shared" si="538"/>
        <v>#DIV/0!</v>
      </c>
      <c r="H4343" s="30" t="e">
        <f t="shared" si="539"/>
        <v>#DIV/0!</v>
      </c>
      <c r="I4343" s="30" t="e">
        <f t="shared" si="540"/>
        <v>#DIV/0!</v>
      </c>
      <c r="J4343" s="30" t="e">
        <f t="shared" si="541"/>
        <v>#DIV/0!</v>
      </c>
      <c r="K4343" s="30" t="e">
        <f t="shared" si="542"/>
        <v>#DIV/0!</v>
      </c>
      <c r="L4343" s="30" t="e">
        <f t="shared" si="543"/>
        <v>#DIV/0!</v>
      </c>
      <c r="N4343" s="24" t="s">
        <v>1</v>
      </c>
      <c r="O4343" s="24" t="s">
        <v>1</v>
      </c>
      <c r="P4343" s="24" t="s">
        <v>1</v>
      </c>
      <c r="Q4343" s="24" t="s">
        <v>1</v>
      </c>
      <c r="R4343" s="24" t="s">
        <v>1</v>
      </c>
      <c r="T4343" s="24" t="s">
        <v>1</v>
      </c>
      <c r="U4343" s="24" t="s">
        <v>1</v>
      </c>
      <c r="V4343" s="24" t="s">
        <v>1</v>
      </c>
      <c r="W4343" s="24" t="s">
        <v>1</v>
      </c>
      <c r="X4343" s="24" t="s">
        <v>1</v>
      </c>
      <c r="Z4343" s="24" t="s">
        <v>1</v>
      </c>
      <c r="AA4343" s="24" t="s">
        <v>1</v>
      </c>
      <c r="AB4343" s="24" t="s">
        <v>1</v>
      </c>
      <c r="AC4343" s="24" t="s">
        <v>1</v>
      </c>
      <c r="AD4343" s="24" t="s">
        <v>1</v>
      </c>
    </row>
    <row r="4344" spans="1:30" x14ac:dyDescent="0.3">
      <c r="A4344" s="28" t="s">
        <v>2722</v>
      </c>
      <c r="B4344" s="29" t="s">
        <v>13466</v>
      </c>
      <c r="C4344" s="28" t="s">
        <v>13467</v>
      </c>
      <c r="D4344" s="28">
        <v>4342</v>
      </c>
      <c r="E4344" s="30" t="e">
        <f t="shared" si="536"/>
        <v>#DIV/0!</v>
      </c>
      <c r="F4344" s="30" t="e">
        <f t="shared" si="537"/>
        <v>#DIV/0!</v>
      </c>
      <c r="G4344" s="30" t="e">
        <f t="shared" si="538"/>
        <v>#DIV/0!</v>
      </c>
      <c r="H4344" s="30" t="e">
        <f t="shared" si="539"/>
        <v>#DIV/0!</v>
      </c>
      <c r="I4344" s="30" t="e">
        <f t="shared" si="540"/>
        <v>#DIV/0!</v>
      </c>
      <c r="J4344" s="30" t="e">
        <f t="shared" si="541"/>
        <v>#DIV/0!</v>
      </c>
      <c r="K4344" s="30" t="e">
        <f t="shared" si="542"/>
        <v>#DIV/0!</v>
      </c>
      <c r="L4344" s="30" t="e">
        <f t="shared" si="543"/>
        <v>#DIV/0!</v>
      </c>
      <c r="N4344" s="24" t="s">
        <v>1</v>
      </c>
      <c r="O4344" s="24" t="s">
        <v>1</v>
      </c>
      <c r="P4344" s="24" t="s">
        <v>1</v>
      </c>
      <c r="Q4344" s="24" t="s">
        <v>1</v>
      </c>
      <c r="R4344" s="24" t="s">
        <v>1</v>
      </c>
      <c r="T4344" s="24" t="s">
        <v>1</v>
      </c>
      <c r="U4344" s="24" t="s">
        <v>1</v>
      </c>
      <c r="V4344" s="24" t="s">
        <v>1</v>
      </c>
      <c r="W4344" s="24" t="s">
        <v>1</v>
      </c>
      <c r="X4344" s="24" t="s">
        <v>1</v>
      </c>
      <c r="Z4344" s="24" t="s">
        <v>1</v>
      </c>
      <c r="AA4344" s="24" t="s">
        <v>1</v>
      </c>
      <c r="AB4344" s="24" t="s">
        <v>1</v>
      </c>
      <c r="AC4344" s="24" t="s">
        <v>1</v>
      </c>
      <c r="AD4344" s="24" t="s">
        <v>1</v>
      </c>
    </row>
    <row r="4345" spans="1:30" x14ac:dyDescent="0.3">
      <c r="A4345" s="28" t="s">
        <v>2724</v>
      </c>
      <c r="B4345" s="29" t="s">
        <v>13468</v>
      </c>
      <c r="C4345" s="28" t="s">
        <v>13469</v>
      </c>
      <c r="D4345" s="28">
        <v>4343</v>
      </c>
      <c r="E4345" s="30" t="e">
        <f t="shared" si="536"/>
        <v>#DIV/0!</v>
      </c>
      <c r="F4345" s="30" t="e">
        <f t="shared" si="537"/>
        <v>#DIV/0!</v>
      </c>
      <c r="G4345" s="30" t="e">
        <f t="shared" si="538"/>
        <v>#DIV/0!</v>
      </c>
      <c r="H4345" s="30" t="e">
        <f t="shared" si="539"/>
        <v>#DIV/0!</v>
      </c>
      <c r="I4345" s="30" t="e">
        <f t="shared" si="540"/>
        <v>#DIV/0!</v>
      </c>
      <c r="J4345" s="30" t="e">
        <f t="shared" si="541"/>
        <v>#DIV/0!</v>
      </c>
      <c r="K4345" s="30" t="e">
        <f t="shared" si="542"/>
        <v>#DIV/0!</v>
      </c>
      <c r="L4345" s="30" t="e">
        <f t="shared" si="543"/>
        <v>#DIV/0!</v>
      </c>
      <c r="N4345" s="24" t="s">
        <v>1</v>
      </c>
      <c r="O4345" s="24" t="s">
        <v>1</v>
      </c>
      <c r="P4345" s="24" t="s">
        <v>1</v>
      </c>
      <c r="Q4345" s="24" t="s">
        <v>1</v>
      </c>
      <c r="R4345" s="24" t="s">
        <v>1</v>
      </c>
      <c r="T4345" s="24" t="s">
        <v>1</v>
      </c>
      <c r="U4345" s="24" t="s">
        <v>1</v>
      </c>
      <c r="V4345" s="24" t="s">
        <v>1</v>
      </c>
      <c r="W4345" s="24" t="s">
        <v>1</v>
      </c>
      <c r="X4345" s="24" t="s">
        <v>1</v>
      </c>
      <c r="Z4345" s="24" t="s">
        <v>1</v>
      </c>
      <c r="AA4345" s="24" t="s">
        <v>1</v>
      </c>
      <c r="AB4345" s="24" t="s">
        <v>1</v>
      </c>
      <c r="AC4345" s="24" t="s">
        <v>1</v>
      </c>
      <c r="AD4345" s="24" t="s">
        <v>1</v>
      </c>
    </row>
    <row r="4346" spans="1:30" x14ac:dyDescent="0.3">
      <c r="A4346" s="28" t="s">
        <v>2725</v>
      </c>
      <c r="B4346" s="29" t="s">
        <v>13470</v>
      </c>
      <c r="C4346" s="28" t="s">
        <v>13471</v>
      </c>
      <c r="D4346" s="28">
        <v>4344</v>
      </c>
      <c r="E4346" s="30" t="e">
        <f t="shared" si="536"/>
        <v>#DIV/0!</v>
      </c>
      <c r="F4346" s="30" t="e">
        <f t="shared" si="537"/>
        <v>#DIV/0!</v>
      </c>
      <c r="G4346" s="30" t="e">
        <f t="shared" si="538"/>
        <v>#DIV/0!</v>
      </c>
      <c r="H4346" s="30" t="e">
        <f t="shared" si="539"/>
        <v>#DIV/0!</v>
      </c>
      <c r="I4346" s="30" t="e">
        <f t="shared" si="540"/>
        <v>#DIV/0!</v>
      </c>
      <c r="J4346" s="30" t="e">
        <f t="shared" si="541"/>
        <v>#DIV/0!</v>
      </c>
      <c r="K4346" s="30" t="e">
        <f t="shared" si="542"/>
        <v>#DIV/0!</v>
      </c>
      <c r="L4346" s="30" t="e">
        <f t="shared" si="543"/>
        <v>#DIV/0!</v>
      </c>
      <c r="N4346" s="24" t="s">
        <v>1</v>
      </c>
      <c r="O4346" s="24" t="s">
        <v>1</v>
      </c>
      <c r="P4346" s="24" t="s">
        <v>1</v>
      </c>
      <c r="Q4346" s="24" t="s">
        <v>1</v>
      </c>
      <c r="R4346" s="24" t="s">
        <v>1</v>
      </c>
      <c r="T4346" s="24" t="s">
        <v>1</v>
      </c>
      <c r="U4346" s="24" t="s">
        <v>1</v>
      </c>
      <c r="V4346" s="24" t="s">
        <v>1</v>
      </c>
      <c r="W4346" s="24" t="s">
        <v>1</v>
      </c>
      <c r="X4346" s="24" t="s">
        <v>1</v>
      </c>
      <c r="Z4346" s="24" t="s">
        <v>1</v>
      </c>
      <c r="AA4346" s="24" t="s">
        <v>1</v>
      </c>
      <c r="AB4346" s="24" t="s">
        <v>1</v>
      </c>
      <c r="AC4346" s="24" t="s">
        <v>1</v>
      </c>
      <c r="AD4346" s="24" t="s">
        <v>1</v>
      </c>
    </row>
    <row r="4347" spans="1:30" x14ac:dyDescent="0.3">
      <c r="A4347" s="28" t="s">
        <v>2738</v>
      </c>
      <c r="B4347" s="29" t="s">
        <v>13472</v>
      </c>
      <c r="C4347" s="28" t="s">
        <v>13473</v>
      </c>
      <c r="D4347" s="28">
        <v>4345</v>
      </c>
      <c r="E4347" s="30" t="e">
        <f t="shared" si="536"/>
        <v>#DIV/0!</v>
      </c>
      <c r="F4347" s="30" t="e">
        <f t="shared" si="537"/>
        <v>#DIV/0!</v>
      </c>
      <c r="G4347" s="30" t="e">
        <f t="shared" si="538"/>
        <v>#DIV/0!</v>
      </c>
      <c r="H4347" s="30" t="e">
        <f t="shared" si="539"/>
        <v>#DIV/0!</v>
      </c>
      <c r="I4347" s="30" t="e">
        <f t="shared" si="540"/>
        <v>#DIV/0!</v>
      </c>
      <c r="J4347" s="30" t="e">
        <f t="shared" si="541"/>
        <v>#DIV/0!</v>
      </c>
      <c r="K4347" s="30" t="e">
        <f t="shared" si="542"/>
        <v>#DIV/0!</v>
      </c>
      <c r="L4347" s="30" t="e">
        <f t="shared" si="543"/>
        <v>#DIV/0!</v>
      </c>
      <c r="N4347" s="24" t="s">
        <v>1</v>
      </c>
      <c r="O4347" s="24" t="s">
        <v>1</v>
      </c>
      <c r="P4347" s="24" t="s">
        <v>1</v>
      </c>
      <c r="Q4347" s="24" t="s">
        <v>1</v>
      </c>
      <c r="R4347" s="24" t="s">
        <v>1</v>
      </c>
      <c r="T4347" s="24" t="s">
        <v>1</v>
      </c>
      <c r="U4347" s="24" t="s">
        <v>1</v>
      </c>
      <c r="V4347" s="24" t="s">
        <v>1</v>
      </c>
      <c r="W4347" s="24" t="s">
        <v>1</v>
      </c>
      <c r="X4347" s="24" t="s">
        <v>1</v>
      </c>
      <c r="Z4347" s="24" t="s">
        <v>1</v>
      </c>
      <c r="AA4347" s="24" t="s">
        <v>1</v>
      </c>
      <c r="AB4347" s="24" t="s">
        <v>1</v>
      </c>
      <c r="AC4347" s="24" t="s">
        <v>1</v>
      </c>
      <c r="AD4347" s="24" t="s">
        <v>1</v>
      </c>
    </row>
    <row r="4348" spans="1:30" x14ac:dyDescent="0.3">
      <c r="A4348" s="28" t="s">
        <v>2739</v>
      </c>
      <c r="B4348" s="29" t="s">
        <v>13474</v>
      </c>
      <c r="C4348" s="28" t="s">
        <v>13475</v>
      </c>
      <c r="D4348" s="28">
        <v>4346</v>
      </c>
      <c r="E4348" s="30" t="e">
        <f t="shared" si="536"/>
        <v>#DIV/0!</v>
      </c>
      <c r="F4348" s="30" t="e">
        <f t="shared" si="537"/>
        <v>#DIV/0!</v>
      </c>
      <c r="G4348" s="30" t="e">
        <f t="shared" si="538"/>
        <v>#DIV/0!</v>
      </c>
      <c r="H4348" s="30" t="e">
        <f t="shared" si="539"/>
        <v>#DIV/0!</v>
      </c>
      <c r="I4348" s="30" t="e">
        <f t="shared" si="540"/>
        <v>#DIV/0!</v>
      </c>
      <c r="J4348" s="30" t="e">
        <f t="shared" si="541"/>
        <v>#DIV/0!</v>
      </c>
      <c r="K4348" s="30" t="e">
        <f t="shared" si="542"/>
        <v>#DIV/0!</v>
      </c>
      <c r="L4348" s="30" t="e">
        <f t="shared" si="543"/>
        <v>#DIV/0!</v>
      </c>
      <c r="N4348" s="24" t="s">
        <v>1</v>
      </c>
      <c r="O4348" s="24" t="s">
        <v>1</v>
      </c>
      <c r="P4348" s="24" t="s">
        <v>1</v>
      </c>
      <c r="Q4348" s="24" t="s">
        <v>1</v>
      </c>
      <c r="R4348" s="24" t="s">
        <v>1</v>
      </c>
      <c r="T4348" s="24" t="s">
        <v>1</v>
      </c>
      <c r="U4348" s="24" t="s">
        <v>1</v>
      </c>
      <c r="V4348" s="24" t="s">
        <v>1</v>
      </c>
      <c r="W4348" s="24" t="s">
        <v>1</v>
      </c>
      <c r="X4348" s="24" t="s">
        <v>1</v>
      </c>
      <c r="Z4348" s="24" t="s">
        <v>1</v>
      </c>
      <c r="AA4348" s="24" t="s">
        <v>1</v>
      </c>
      <c r="AB4348" s="24" t="s">
        <v>1</v>
      </c>
      <c r="AC4348" s="24" t="s">
        <v>1</v>
      </c>
      <c r="AD4348" s="24" t="s">
        <v>1</v>
      </c>
    </row>
    <row r="4349" spans="1:30" x14ac:dyDescent="0.3">
      <c r="A4349" s="28" t="s">
        <v>2740</v>
      </c>
      <c r="B4349" s="29" t="s">
        <v>13476</v>
      </c>
      <c r="C4349" s="28" t="s">
        <v>13477</v>
      </c>
      <c r="D4349" s="28">
        <v>4347</v>
      </c>
      <c r="E4349" s="30" t="e">
        <f t="shared" si="536"/>
        <v>#DIV/0!</v>
      </c>
      <c r="F4349" s="30" t="e">
        <f t="shared" si="537"/>
        <v>#DIV/0!</v>
      </c>
      <c r="G4349" s="30" t="e">
        <f t="shared" si="538"/>
        <v>#DIV/0!</v>
      </c>
      <c r="H4349" s="30" t="e">
        <f t="shared" si="539"/>
        <v>#DIV/0!</v>
      </c>
      <c r="I4349" s="30" t="e">
        <f t="shared" si="540"/>
        <v>#DIV/0!</v>
      </c>
      <c r="J4349" s="30" t="e">
        <f t="shared" si="541"/>
        <v>#DIV/0!</v>
      </c>
      <c r="K4349" s="30" t="e">
        <f t="shared" si="542"/>
        <v>#DIV/0!</v>
      </c>
      <c r="L4349" s="30" t="e">
        <f t="shared" si="543"/>
        <v>#DIV/0!</v>
      </c>
      <c r="N4349" s="24" t="s">
        <v>1</v>
      </c>
      <c r="O4349" s="24" t="s">
        <v>1</v>
      </c>
      <c r="P4349" s="24" t="s">
        <v>1</v>
      </c>
      <c r="Q4349" s="24" t="s">
        <v>1</v>
      </c>
      <c r="R4349" s="24" t="s">
        <v>1</v>
      </c>
      <c r="T4349" s="24" t="s">
        <v>1</v>
      </c>
      <c r="U4349" s="24" t="s">
        <v>1</v>
      </c>
      <c r="V4349" s="24" t="s">
        <v>1</v>
      </c>
      <c r="W4349" s="24" t="s">
        <v>1</v>
      </c>
      <c r="X4349" s="24" t="s">
        <v>1</v>
      </c>
      <c r="Z4349" s="24" t="s">
        <v>1</v>
      </c>
      <c r="AA4349" s="24" t="s">
        <v>1</v>
      </c>
      <c r="AB4349" s="24" t="s">
        <v>1</v>
      </c>
      <c r="AC4349" s="24" t="s">
        <v>1</v>
      </c>
      <c r="AD4349" s="24" t="s">
        <v>1</v>
      </c>
    </row>
    <row r="4350" spans="1:30" x14ac:dyDescent="0.3">
      <c r="A4350" s="28" t="s">
        <v>2741</v>
      </c>
      <c r="B4350" s="29" t="s">
        <v>13478</v>
      </c>
      <c r="C4350" s="28" t="s">
        <v>13479</v>
      </c>
      <c r="D4350" s="28">
        <v>4348</v>
      </c>
      <c r="E4350" s="30" t="e">
        <f t="shared" si="536"/>
        <v>#DIV/0!</v>
      </c>
      <c r="F4350" s="30" t="e">
        <f t="shared" si="537"/>
        <v>#DIV/0!</v>
      </c>
      <c r="G4350" s="30" t="e">
        <f t="shared" si="538"/>
        <v>#DIV/0!</v>
      </c>
      <c r="H4350" s="30" t="e">
        <f t="shared" si="539"/>
        <v>#DIV/0!</v>
      </c>
      <c r="I4350" s="30" t="e">
        <f t="shared" si="540"/>
        <v>#DIV/0!</v>
      </c>
      <c r="J4350" s="30" t="e">
        <f t="shared" si="541"/>
        <v>#DIV/0!</v>
      </c>
      <c r="K4350" s="30" t="e">
        <f t="shared" si="542"/>
        <v>#DIV/0!</v>
      </c>
      <c r="L4350" s="30" t="e">
        <f t="shared" si="543"/>
        <v>#DIV/0!</v>
      </c>
      <c r="N4350" s="24" t="s">
        <v>1</v>
      </c>
      <c r="O4350" s="24" t="s">
        <v>1</v>
      </c>
      <c r="P4350" s="24" t="s">
        <v>1</v>
      </c>
      <c r="Q4350" s="24" t="s">
        <v>1</v>
      </c>
      <c r="R4350" s="24" t="s">
        <v>1</v>
      </c>
      <c r="T4350" s="24" t="s">
        <v>1</v>
      </c>
      <c r="U4350" s="24" t="s">
        <v>1</v>
      </c>
      <c r="V4350" s="24" t="s">
        <v>1</v>
      </c>
      <c r="W4350" s="24" t="s">
        <v>1</v>
      </c>
      <c r="X4350" s="24" t="s">
        <v>1</v>
      </c>
      <c r="Z4350" s="24" t="s">
        <v>1</v>
      </c>
      <c r="AA4350" s="24" t="s">
        <v>1</v>
      </c>
      <c r="AB4350" s="24" t="s">
        <v>1</v>
      </c>
      <c r="AC4350" s="24" t="s">
        <v>1</v>
      </c>
      <c r="AD4350" s="24" t="s">
        <v>1</v>
      </c>
    </row>
    <row r="4351" spans="1:30" x14ac:dyDescent="0.3">
      <c r="A4351" s="28" t="s">
        <v>2742</v>
      </c>
      <c r="B4351" s="29" t="s">
        <v>13480</v>
      </c>
      <c r="C4351" s="28" t="s">
        <v>13481</v>
      </c>
      <c r="D4351" s="28">
        <v>4349</v>
      </c>
      <c r="E4351" s="30" t="e">
        <f t="shared" si="536"/>
        <v>#DIV/0!</v>
      </c>
      <c r="F4351" s="30" t="e">
        <f t="shared" si="537"/>
        <v>#DIV/0!</v>
      </c>
      <c r="G4351" s="30" t="e">
        <f t="shared" si="538"/>
        <v>#DIV/0!</v>
      </c>
      <c r="H4351" s="30" t="e">
        <f t="shared" si="539"/>
        <v>#DIV/0!</v>
      </c>
      <c r="I4351" s="30" t="e">
        <f t="shared" si="540"/>
        <v>#DIV/0!</v>
      </c>
      <c r="J4351" s="30" t="e">
        <f t="shared" si="541"/>
        <v>#DIV/0!</v>
      </c>
      <c r="K4351" s="30" t="e">
        <f t="shared" si="542"/>
        <v>#DIV/0!</v>
      </c>
      <c r="L4351" s="30" t="e">
        <f t="shared" si="543"/>
        <v>#DIV/0!</v>
      </c>
      <c r="N4351" s="24" t="s">
        <v>1</v>
      </c>
      <c r="O4351" s="24" t="s">
        <v>1</v>
      </c>
      <c r="P4351" s="24" t="s">
        <v>1</v>
      </c>
      <c r="Q4351" s="24" t="s">
        <v>1</v>
      </c>
      <c r="R4351" s="24" t="s">
        <v>1</v>
      </c>
      <c r="T4351" s="24" t="s">
        <v>1</v>
      </c>
      <c r="U4351" s="24" t="s">
        <v>1</v>
      </c>
      <c r="V4351" s="24" t="s">
        <v>1</v>
      </c>
      <c r="W4351" s="24" t="s">
        <v>1</v>
      </c>
      <c r="X4351" s="24" t="s">
        <v>1</v>
      </c>
      <c r="Z4351" s="24" t="s">
        <v>1</v>
      </c>
      <c r="AA4351" s="24" t="s">
        <v>1</v>
      </c>
      <c r="AB4351" s="24" t="s">
        <v>1</v>
      </c>
      <c r="AC4351" s="24" t="s">
        <v>1</v>
      </c>
      <c r="AD4351" s="24" t="s">
        <v>1</v>
      </c>
    </row>
    <row r="4352" spans="1:30" x14ac:dyDescent="0.3">
      <c r="A4352" s="28" t="s">
        <v>2759</v>
      </c>
      <c r="B4352" s="29" t="s">
        <v>13482</v>
      </c>
      <c r="C4352" s="28" t="s">
        <v>13483</v>
      </c>
      <c r="D4352" s="28">
        <v>4350</v>
      </c>
      <c r="E4352" s="30" t="e">
        <f t="shared" si="536"/>
        <v>#DIV/0!</v>
      </c>
      <c r="F4352" s="30" t="e">
        <f t="shared" si="537"/>
        <v>#DIV/0!</v>
      </c>
      <c r="G4352" s="30" t="e">
        <f t="shared" si="538"/>
        <v>#DIV/0!</v>
      </c>
      <c r="H4352" s="30" t="e">
        <f t="shared" si="539"/>
        <v>#DIV/0!</v>
      </c>
      <c r="I4352" s="30" t="e">
        <f t="shared" si="540"/>
        <v>#DIV/0!</v>
      </c>
      <c r="J4352" s="30" t="e">
        <f t="shared" si="541"/>
        <v>#DIV/0!</v>
      </c>
      <c r="K4352" s="30" t="e">
        <f t="shared" si="542"/>
        <v>#DIV/0!</v>
      </c>
      <c r="L4352" s="30" t="e">
        <f t="shared" si="543"/>
        <v>#DIV/0!</v>
      </c>
      <c r="N4352" s="24" t="s">
        <v>1</v>
      </c>
      <c r="O4352" s="24" t="s">
        <v>1</v>
      </c>
      <c r="P4352" s="24" t="s">
        <v>1</v>
      </c>
      <c r="Q4352" s="24" t="s">
        <v>1</v>
      </c>
      <c r="R4352" s="24" t="s">
        <v>1</v>
      </c>
      <c r="T4352" s="24" t="s">
        <v>1</v>
      </c>
      <c r="U4352" s="24" t="s">
        <v>1</v>
      </c>
      <c r="V4352" s="24" t="s">
        <v>1</v>
      </c>
      <c r="W4352" s="24" t="s">
        <v>1</v>
      </c>
      <c r="X4352" s="24" t="s">
        <v>1</v>
      </c>
      <c r="Z4352" s="24" t="s">
        <v>1</v>
      </c>
      <c r="AA4352" s="24" t="s">
        <v>1</v>
      </c>
      <c r="AB4352" s="24" t="s">
        <v>1</v>
      </c>
      <c r="AC4352" s="24" t="s">
        <v>1</v>
      </c>
      <c r="AD4352" s="24" t="s">
        <v>1</v>
      </c>
    </row>
    <row r="4353" spans="1:30" x14ac:dyDescent="0.3">
      <c r="A4353" s="28" t="s">
        <v>2762</v>
      </c>
      <c r="B4353" s="29" t="s">
        <v>13484</v>
      </c>
      <c r="C4353" s="28" t="s">
        <v>13485</v>
      </c>
      <c r="D4353" s="28">
        <v>4351</v>
      </c>
      <c r="E4353" s="30" t="e">
        <f t="shared" si="536"/>
        <v>#DIV/0!</v>
      </c>
      <c r="F4353" s="30" t="e">
        <f t="shared" si="537"/>
        <v>#DIV/0!</v>
      </c>
      <c r="G4353" s="30" t="e">
        <f t="shared" si="538"/>
        <v>#DIV/0!</v>
      </c>
      <c r="H4353" s="30" t="e">
        <f t="shared" si="539"/>
        <v>#DIV/0!</v>
      </c>
      <c r="I4353" s="30" t="e">
        <f t="shared" si="540"/>
        <v>#DIV/0!</v>
      </c>
      <c r="J4353" s="30" t="e">
        <f t="shared" si="541"/>
        <v>#DIV/0!</v>
      </c>
      <c r="K4353" s="30" t="e">
        <f t="shared" si="542"/>
        <v>#DIV/0!</v>
      </c>
      <c r="L4353" s="30" t="e">
        <f t="shared" si="543"/>
        <v>#DIV/0!</v>
      </c>
      <c r="N4353" s="24" t="s">
        <v>1</v>
      </c>
      <c r="O4353" s="24" t="s">
        <v>1</v>
      </c>
      <c r="P4353" s="24" t="s">
        <v>1</v>
      </c>
      <c r="Q4353" s="24" t="s">
        <v>1</v>
      </c>
      <c r="R4353" s="24" t="s">
        <v>1</v>
      </c>
      <c r="T4353" s="24" t="s">
        <v>1</v>
      </c>
      <c r="U4353" s="24" t="s">
        <v>1</v>
      </c>
      <c r="V4353" s="24" t="s">
        <v>1</v>
      </c>
      <c r="W4353" s="24" t="s">
        <v>1</v>
      </c>
      <c r="X4353" s="24" t="s">
        <v>1</v>
      </c>
      <c r="Z4353" s="24" t="s">
        <v>1</v>
      </c>
      <c r="AA4353" s="24" t="s">
        <v>1</v>
      </c>
      <c r="AB4353" s="24" t="s">
        <v>1</v>
      </c>
      <c r="AC4353" s="24" t="s">
        <v>1</v>
      </c>
      <c r="AD4353" s="24" t="s">
        <v>1</v>
      </c>
    </row>
    <row r="4354" spans="1:30" x14ac:dyDescent="0.3">
      <c r="A4354" s="28" t="s">
        <v>2765</v>
      </c>
      <c r="B4354" s="29" t="s">
        <v>13486</v>
      </c>
      <c r="C4354" s="28" t="s">
        <v>13487</v>
      </c>
      <c r="D4354" s="28">
        <v>4352</v>
      </c>
      <c r="E4354" s="30" t="e">
        <f t="shared" si="536"/>
        <v>#DIV/0!</v>
      </c>
      <c r="F4354" s="30" t="e">
        <f t="shared" si="537"/>
        <v>#DIV/0!</v>
      </c>
      <c r="G4354" s="30" t="e">
        <f t="shared" si="538"/>
        <v>#DIV/0!</v>
      </c>
      <c r="H4354" s="30" t="e">
        <f t="shared" si="539"/>
        <v>#DIV/0!</v>
      </c>
      <c r="I4354" s="30" t="e">
        <f t="shared" si="540"/>
        <v>#DIV/0!</v>
      </c>
      <c r="J4354" s="30" t="e">
        <f t="shared" si="541"/>
        <v>#DIV/0!</v>
      </c>
      <c r="K4354" s="30" t="e">
        <f t="shared" si="542"/>
        <v>#DIV/0!</v>
      </c>
      <c r="L4354" s="30" t="e">
        <f t="shared" si="543"/>
        <v>#DIV/0!</v>
      </c>
      <c r="N4354" s="24" t="s">
        <v>1</v>
      </c>
      <c r="O4354" s="24" t="s">
        <v>1</v>
      </c>
      <c r="P4354" s="24" t="s">
        <v>1</v>
      </c>
      <c r="Q4354" s="24" t="s">
        <v>1</v>
      </c>
      <c r="R4354" s="24" t="s">
        <v>1</v>
      </c>
      <c r="T4354" s="24" t="s">
        <v>1</v>
      </c>
      <c r="U4354" s="24" t="s">
        <v>1</v>
      </c>
      <c r="V4354" s="24" t="s">
        <v>1</v>
      </c>
      <c r="W4354" s="24" t="s">
        <v>1</v>
      </c>
      <c r="X4354" s="24" t="s">
        <v>1</v>
      </c>
      <c r="Z4354" s="24" t="s">
        <v>1</v>
      </c>
      <c r="AA4354" s="24" t="s">
        <v>1</v>
      </c>
      <c r="AB4354" s="24" t="s">
        <v>1</v>
      </c>
      <c r="AC4354" s="24" t="s">
        <v>1</v>
      </c>
      <c r="AD4354" s="24" t="s">
        <v>1</v>
      </c>
    </row>
    <row r="4355" spans="1:30" x14ac:dyDescent="0.3">
      <c r="A4355" s="28" t="s">
        <v>2767</v>
      </c>
      <c r="B4355" s="29" t="s">
        <v>13488</v>
      </c>
      <c r="C4355" s="28" t="s">
        <v>13489</v>
      </c>
      <c r="D4355" s="28">
        <v>4353</v>
      </c>
      <c r="E4355" s="30" t="e">
        <f t="shared" ref="E4355:E4418" si="544">_xlfn.AGGREGATE(1,6,I4355,K4355,G4355)</f>
        <v>#DIV/0!</v>
      </c>
      <c r="F4355" s="30" t="e">
        <f t="shared" ref="F4355:F4418" si="545">_xlfn.AGGREGATE(8,6,I4355,K4355,G4355)</f>
        <v>#DIV/0!</v>
      </c>
      <c r="G4355" s="30" t="e">
        <f t="shared" ref="G4355:G4418" si="546">AVERAGE(N4355:R4355)</f>
        <v>#DIV/0!</v>
      </c>
      <c r="H4355" s="30" t="e">
        <f t="shared" ref="H4355:H4418" si="547">_xlfn.STDEV.P(N4355:R4355)</f>
        <v>#DIV/0!</v>
      </c>
      <c r="I4355" s="30" t="e">
        <f t="shared" ref="I4355:I4418" si="548">AVERAGE(T4355:X4355)</f>
        <v>#DIV/0!</v>
      </c>
      <c r="J4355" s="30" t="e">
        <f t="shared" ref="J4355:J4418" si="549">_xlfn.STDEV.P(T4355:X4355)</f>
        <v>#DIV/0!</v>
      </c>
      <c r="K4355" s="30" t="e">
        <f t="shared" ref="K4355:K4418" si="550">AVERAGE(Z4355:AD4355)</f>
        <v>#DIV/0!</v>
      </c>
      <c r="L4355" s="30" t="e">
        <f t="shared" ref="L4355:L4418" si="551">_xlfn.STDEV.P(Z4355:AD4355)</f>
        <v>#DIV/0!</v>
      </c>
      <c r="N4355" s="24" t="s">
        <v>1</v>
      </c>
      <c r="O4355" s="24" t="s">
        <v>1</v>
      </c>
      <c r="P4355" s="24" t="s">
        <v>1</v>
      </c>
      <c r="Q4355" s="24" t="s">
        <v>1</v>
      </c>
      <c r="R4355" s="24" t="s">
        <v>1</v>
      </c>
      <c r="T4355" s="24" t="s">
        <v>1</v>
      </c>
      <c r="U4355" s="24" t="s">
        <v>1</v>
      </c>
      <c r="V4355" s="24" t="s">
        <v>1</v>
      </c>
      <c r="W4355" s="24" t="s">
        <v>1</v>
      </c>
      <c r="X4355" s="24" t="s">
        <v>1</v>
      </c>
      <c r="Z4355" s="24" t="s">
        <v>1</v>
      </c>
      <c r="AA4355" s="24" t="s">
        <v>1</v>
      </c>
      <c r="AB4355" s="24" t="s">
        <v>1</v>
      </c>
      <c r="AC4355" s="24" t="s">
        <v>1</v>
      </c>
      <c r="AD4355" s="24" t="s">
        <v>1</v>
      </c>
    </row>
    <row r="4356" spans="1:30" x14ac:dyDescent="0.3">
      <c r="A4356" s="28" t="s">
        <v>2768</v>
      </c>
      <c r="B4356" s="29" t="s">
        <v>13490</v>
      </c>
      <c r="C4356" s="28" t="s">
        <v>13491</v>
      </c>
      <c r="D4356" s="28">
        <v>4354</v>
      </c>
      <c r="E4356" s="30" t="e">
        <f t="shared" si="544"/>
        <v>#DIV/0!</v>
      </c>
      <c r="F4356" s="30" t="e">
        <f t="shared" si="545"/>
        <v>#DIV/0!</v>
      </c>
      <c r="G4356" s="30" t="e">
        <f t="shared" si="546"/>
        <v>#DIV/0!</v>
      </c>
      <c r="H4356" s="30" t="e">
        <f t="shared" si="547"/>
        <v>#DIV/0!</v>
      </c>
      <c r="I4356" s="30" t="e">
        <f t="shared" si="548"/>
        <v>#DIV/0!</v>
      </c>
      <c r="J4356" s="30" t="e">
        <f t="shared" si="549"/>
        <v>#DIV/0!</v>
      </c>
      <c r="K4356" s="30" t="e">
        <f t="shared" si="550"/>
        <v>#DIV/0!</v>
      </c>
      <c r="L4356" s="30" t="e">
        <f t="shared" si="551"/>
        <v>#DIV/0!</v>
      </c>
      <c r="N4356" s="24" t="s">
        <v>1</v>
      </c>
      <c r="O4356" s="24" t="s">
        <v>1</v>
      </c>
      <c r="P4356" s="24" t="s">
        <v>1</v>
      </c>
      <c r="Q4356" s="24" t="s">
        <v>1</v>
      </c>
      <c r="R4356" s="24" t="s">
        <v>1</v>
      </c>
      <c r="T4356" s="24" t="s">
        <v>1</v>
      </c>
      <c r="U4356" s="24" t="s">
        <v>1</v>
      </c>
      <c r="V4356" s="24" t="s">
        <v>1</v>
      </c>
      <c r="W4356" s="24" t="s">
        <v>1</v>
      </c>
      <c r="X4356" s="24" t="s">
        <v>1</v>
      </c>
      <c r="Z4356" s="24" t="s">
        <v>1</v>
      </c>
      <c r="AA4356" s="24" t="s">
        <v>1</v>
      </c>
      <c r="AB4356" s="24" t="s">
        <v>1</v>
      </c>
      <c r="AC4356" s="24" t="s">
        <v>1</v>
      </c>
      <c r="AD4356" s="24" t="s">
        <v>1</v>
      </c>
    </row>
    <row r="4357" spans="1:30" x14ac:dyDescent="0.3">
      <c r="A4357" s="28" t="s">
        <v>2769</v>
      </c>
      <c r="B4357" s="29" t="s">
        <v>13492</v>
      </c>
      <c r="C4357" s="28" t="s">
        <v>13493</v>
      </c>
      <c r="D4357" s="28">
        <v>4355</v>
      </c>
      <c r="E4357" s="30" t="e">
        <f t="shared" si="544"/>
        <v>#DIV/0!</v>
      </c>
      <c r="F4357" s="30" t="e">
        <f t="shared" si="545"/>
        <v>#DIV/0!</v>
      </c>
      <c r="G4357" s="30" t="e">
        <f t="shared" si="546"/>
        <v>#DIV/0!</v>
      </c>
      <c r="H4357" s="30" t="e">
        <f t="shared" si="547"/>
        <v>#DIV/0!</v>
      </c>
      <c r="I4357" s="30" t="e">
        <f t="shared" si="548"/>
        <v>#DIV/0!</v>
      </c>
      <c r="J4357" s="30" t="e">
        <f t="shared" si="549"/>
        <v>#DIV/0!</v>
      </c>
      <c r="K4357" s="30" t="e">
        <f t="shared" si="550"/>
        <v>#DIV/0!</v>
      </c>
      <c r="L4357" s="30" t="e">
        <f t="shared" si="551"/>
        <v>#DIV/0!</v>
      </c>
      <c r="N4357" s="24" t="s">
        <v>1</v>
      </c>
      <c r="O4357" s="24" t="s">
        <v>1</v>
      </c>
      <c r="P4357" s="24" t="s">
        <v>1</v>
      </c>
      <c r="Q4357" s="24" t="s">
        <v>1</v>
      </c>
      <c r="R4357" s="24" t="s">
        <v>1</v>
      </c>
      <c r="T4357" s="24" t="s">
        <v>1</v>
      </c>
      <c r="U4357" s="24" t="s">
        <v>1</v>
      </c>
      <c r="V4357" s="24" t="s">
        <v>1</v>
      </c>
      <c r="W4357" s="24" t="s">
        <v>1</v>
      </c>
      <c r="X4357" s="24" t="s">
        <v>1</v>
      </c>
      <c r="Z4357" s="24" t="s">
        <v>1</v>
      </c>
      <c r="AA4357" s="24" t="s">
        <v>1</v>
      </c>
      <c r="AB4357" s="24" t="s">
        <v>1</v>
      </c>
      <c r="AC4357" s="24" t="s">
        <v>1</v>
      </c>
      <c r="AD4357" s="24" t="s">
        <v>1</v>
      </c>
    </row>
    <row r="4358" spans="1:30" x14ac:dyDescent="0.3">
      <c r="A4358" s="28" t="s">
        <v>2770</v>
      </c>
      <c r="B4358" s="29" t="s">
        <v>13494</v>
      </c>
      <c r="C4358" s="28" t="s">
        <v>13495</v>
      </c>
      <c r="D4358" s="28">
        <v>4356</v>
      </c>
      <c r="E4358" s="30" t="e">
        <f t="shared" si="544"/>
        <v>#DIV/0!</v>
      </c>
      <c r="F4358" s="30" t="e">
        <f t="shared" si="545"/>
        <v>#DIV/0!</v>
      </c>
      <c r="G4358" s="30" t="e">
        <f t="shared" si="546"/>
        <v>#DIV/0!</v>
      </c>
      <c r="H4358" s="30" t="e">
        <f t="shared" si="547"/>
        <v>#DIV/0!</v>
      </c>
      <c r="I4358" s="30" t="e">
        <f t="shared" si="548"/>
        <v>#DIV/0!</v>
      </c>
      <c r="J4358" s="30" t="e">
        <f t="shared" si="549"/>
        <v>#DIV/0!</v>
      </c>
      <c r="K4358" s="30" t="e">
        <f t="shared" si="550"/>
        <v>#DIV/0!</v>
      </c>
      <c r="L4358" s="30" t="e">
        <f t="shared" si="551"/>
        <v>#DIV/0!</v>
      </c>
      <c r="N4358" s="24" t="s">
        <v>1</v>
      </c>
      <c r="O4358" s="24" t="s">
        <v>1</v>
      </c>
      <c r="P4358" s="24" t="s">
        <v>1</v>
      </c>
      <c r="Q4358" s="24" t="s">
        <v>1</v>
      </c>
      <c r="R4358" s="24" t="s">
        <v>1</v>
      </c>
      <c r="T4358" s="24" t="s">
        <v>1</v>
      </c>
      <c r="U4358" s="24" t="s">
        <v>1</v>
      </c>
      <c r="V4358" s="24" t="s">
        <v>1</v>
      </c>
      <c r="W4358" s="24" t="s">
        <v>1</v>
      </c>
      <c r="X4358" s="24" t="s">
        <v>1</v>
      </c>
      <c r="Z4358" s="24" t="s">
        <v>1</v>
      </c>
      <c r="AA4358" s="24" t="s">
        <v>1</v>
      </c>
      <c r="AB4358" s="24" t="s">
        <v>1</v>
      </c>
      <c r="AC4358" s="24" t="s">
        <v>1</v>
      </c>
      <c r="AD4358" s="24" t="s">
        <v>1</v>
      </c>
    </row>
    <row r="4359" spans="1:30" x14ac:dyDescent="0.3">
      <c r="A4359" s="28" t="s">
        <v>2771</v>
      </c>
      <c r="B4359" s="29" t="s">
        <v>13496</v>
      </c>
      <c r="C4359" s="28" t="s">
        <v>13497</v>
      </c>
      <c r="D4359" s="28">
        <v>4357</v>
      </c>
      <c r="E4359" s="30" t="e">
        <f t="shared" si="544"/>
        <v>#DIV/0!</v>
      </c>
      <c r="F4359" s="30" t="e">
        <f t="shared" si="545"/>
        <v>#DIV/0!</v>
      </c>
      <c r="G4359" s="30" t="e">
        <f t="shared" si="546"/>
        <v>#DIV/0!</v>
      </c>
      <c r="H4359" s="30" t="e">
        <f t="shared" si="547"/>
        <v>#DIV/0!</v>
      </c>
      <c r="I4359" s="30" t="e">
        <f t="shared" si="548"/>
        <v>#DIV/0!</v>
      </c>
      <c r="J4359" s="30" t="e">
        <f t="shared" si="549"/>
        <v>#DIV/0!</v>
      </c>
      <c r="K4359" s="30" t="e">
        <f t="shared" si="550"/>
        <v>#DIV/0!</v>
      </c>
      <c r="L4359" s="30" t="e">
        <f t="shared" si="551"/>
        <v>#DIV/0!</v>
      </c>
      <c r="N4359" s="24" t="s">
        <v>1</v>
      </c>
      <c r="O4359" s="24" t="s">
        <v>1</v>
      </c>
      <c r="P4359" s="24" t="s">
        <v>1</v>
      </c>
      <c r="Q4359" s="24" t="s">
        <v>1</v>
      </c>
      <c r="R4359" s="24" t="s">
        <v>1</v>
      </c>
      <c r="T4359" s="24" t="s">
        <v>1</v>
      </c>
      <c r="U4359" s="24" t="s">
        <v>1</v>
      </c>
      <c r="V4359" s="24" t="s">
        <v>1</v>
      </c>
      <c r="W4359" s="24" t="s">
        <v>1</v>
      </c>
      <c r="X4359" s="24" t="s">
        <v>1</v>
      </c>
      <c r="Z4359" s="24" t="s">
        <v>1</v>
      </c>
      <c r="AA4359" s="24" t="s">
        <v>1</v>
      </c>
      <c r="AB4359" s="24" t="s">
        <v>1</v>
      </c>
      <c r="AC4359" s="24" t="s">
        <v>1</v>
      </c>
      <c r="AD4359" s="24" t="s">
        <v>1</v>
      </c>
    </row>
    <row r="4360" spans="1:30" x14ac:dyDescent="0.3">
      <c r="A4360" s="28" t="s">
        <v>2772</v>
      </c>
      <c r="B4360" s="29" t="s">
        <v>13498</v>
      </c>
      <c r="C4360" s="28" t="s">
        <v>13499</v>
      </c>
      <c r="D4360" s="28">
        <v>4358</v>
      </c>
      <c r="E4360" s="30" t="e">
        <f t="shared" si="544"/>
        <v>#DIV/0!</v>
      </c>
      <c r="F4360" s="30" t="e">
        <f t="shared" si="545"/>
        <v>#DIV/0!</v>
      </c>
      <c r="G4360" s="30" t="e">
        <f t="shared" si="546"/>
        <v>#DIV/0!</v>
      </c>
      <c r="H4360" s="30" t="e">
        <f t="shared" si="547"/>
        <v>#DIV/0!</v>
      </c>
      <c r="I4360" s="30" t="e">
        <f t="shared" si="548"/>
        <v>#DIV/0!</v>
      </c>
      <c r="J4360" s="30" t="e">
        <f t="shared" si="549"/>
        <v>#DIV/0!</v>
      </c>
      <c r="K4360" s="30" t="e">
        <f t="shared" si="550"/>
        <v>#DIV/0!</v>
      </c>
      <c r="L4360" s="30" t="e">
        <f t="shared" si="551"/>
        <v>#DIV/0!</v>
      </c>
      <c r="N4360" s="24" t="s">
        <v>1</v>
      </c>
      <c r="O4360" s="24" t="s">
        <v>1</v>
      </c>
      <c r="P4360" s="24" t="s">
        <v>1</v>
      </c>
      <c r="Q4360" s="24" t="s">
        <v>1</v>
      </c>
      <c r="R4360" s="24" t="s">
        <v>1</v>
      </c>
      <c r="T4360" s="24" t="s">
        <v>1</v>
      </c>
      <c r="U4360" s="24" t="s">
        <v>1</v>
      </c>
      <c r="V4360" s="24" t="s">
        <v>1</v>
      </c>
      <c r="W4360" s="24" t="s">
        <v>1</v>
      </c>
      <c r="X4360" s="24" t="s">
        <v>1</v>
      </c>
      <c r="Z4360" s="24" t="s">
        <v>1</v>
      </c>
      <c r="AA4360" s="24" t="s">
        <v>1</v>
      </c>
      <c r="AB4360" s="24" t="s">
        <v>1</v>
      </c>
      <c r="AC4360" s="24" t="s">
        <v>1</v>
      </c>
      <c r="AD4360" s="24" t="s">
        <v>1</v>
      </c>
    </row>
    <row r="4361" spans="1:30" x14ac:dyDescent="0.3">
      <c r="A4361" s="28" t="s">
        <v>2773</v>
      </c>
      <c r="B4361" s="29" t="s">
        <v>13500</v>
      </c>
      <c r="C4361" s="28" t="s">
        <v>13501</v>
      </c>
      <c r="D4361" s="28">
        <v>4359</v>
      </c>
      <c r="E4361" s="30" t="e">
        <f t="shared" si="544"/>
        <v>#DIV/0!</v>
      </c>
      <c r="F4361" s="30" t="e">
        <f t="shared" si="545"/>
        <v>#DIV/0!</v>
      </c>
      <c r="G4361" s="30" t="e">
        <f t="shared" si="546"/>
        <v>#DIV/0!</v>
      </c>
      <c r="H4361" s="30" t="e">
        <f t="shared" si="547"/>
        <v>#DIV/0!</v>
      </c>
      <c r="I4361" s="30" t="e">
        <f t="shared" si="548"/>
        <v>#DIV/0!</v>
      </c>
      <c r="J4361" s="30" t="e">
        <f t="shared" si="549"/>
        <v>#DIV/0!</v>
      </c>
      <c r="K4361" s="30" t="e">
        <f t="shared" si="550"/>
        <v>#DIV/0!</v>
      </c>
      <c r="L4361" s="30" t="e">
        <f t="shared" si="551"/>
        <v>#DIV/0!</v>
      </c>
      <c r="N4361" s="24" t="s">
        <v>1</v>
      </c>
      <c r="O4361" s="24" t="s">
        <v>1</v>
      </c>
      <c r="P4361" s="24" t="s">
        <v>1</v>
      </c>
      <c r="Q4361" s="24" t="s">
        <v>1</v>
      </c>
      <c r="R4361" s="24" t="s">
        <v>1</v>
      </c>
      <c r="T4361" s="24" t="s">
        <v>1</v>
      </c>
      <c r="U4361" s="24" t="s">
        <v>1</v>
      </c>
      <c r="V4361" s="24" t="s">
        <v>1</v>
      </c>
      <c r="W4361" s="24" t="s">
        <v>1</v>
      </c>
      <c r="X4361" s="24" t="s">
        <v>1</v>
      </c>
      <c r="Z4361" s="24" t="s">
        <v>1</v>
      </c>
      <c r="AA4361" s="24" t="s">
        <v>1</v>
      </c>
      <c r="AB4361" s="24" t="s">
        <v>1</v>
      </c>
      <c r="AC4361" s="24" t="s">
        <v>1</v>
      </c>
      <c r="AD4361" s="24" t="s">
        <v>1</v>
      </c>
    </row>
    <row r="4362" spans="1:30" x14ac:dyDescent="0.3">
      <c r="A4362" s="28" t="s">
        <v>2774</v>
      </c>
      <c r="B4362" s="29" t="s">
        <v>13502</v>
      </c>
      <c r="C4362" s="28" t="s">
        <v>13503</v>
      </c>
      <c r="D4362" s="28">
        <v>4360</v>
      </c>
      <c r="E4362" s="30" t="e">
        <f t="shared" si="544"/>
        <v>#DIV/0!</v>
      </c>
      <c r="F4362" s="30" t="e">
        <f t="shared" si="545"/>
        <v>#DIV/0!</v>
      </c>
      <c r="G4362" s="30" t="e">
        <f t="shared" si="546"/>
        <v>#DIV/0!</v>
      </c>
      <c r="H4362" s="30" t="e">
        <f t="shared" si="547"/>
        <v>#DIV/0!</v>
      </c>
      <c r="I4362" s="30" t="e">
        <f t="shared" si="548"/>
        <v>#DIV/0!</v>
      </c>
      <c r="J4362" s="30" t="e">
        <f t="shared" si="549"/>
        <v>#DIV/0!</v>
      </c>
      <c r="K4362" s="30" t="e">
        <f t="shared" si="550"/>
        <v>#DIV/0!</v>
      </c>
      <c r="L4362" s="30" t="e">
        <f t="shared" si="551"/>
        <v>#DIV/0!</v>
      </c>
      <c r="N4362" s="24" t="s">
        <v>1</v>
      </c>
      <c r="O4362" s="24" t="s">
        <v>1</v>
      </c>
      <c r="P4362" s="24" t="s">
        <v>1</v>
      </c>
      <c r="Q4362" s="24" t="s">
        <v>1</v>
      </c>
      <c r="R4362" s="24" t="s">
        <v>1</v>
      </c>
      <c r="T4362" s="24" t="s">
        <v>1</v>
      </c>
      <c r="U4362" s="24" t="s">
        <v>1</v>
      </c>
      <c r="V4362" s="24" t="s">
        <v>1</v>
      </c>
      <c r="W4362" s="24" t="s">
        <v>1</v>
      </c>
      <c r="X4362" s="24" t="s">
        <v>1</v>
      </c>
      <c r="Z4362" s="24" t="s">
        <v>1</v>
      </c>
      <c r="AA4362" s="24" t="s">
        <v>1</v>
      </c>
      <c r="AB4362" s="24" t="s">
        <v>1</v>
      </c>
      <c r="AC4362" s="24" t="s">
        <v>1</v>
      </c>
      <c r="AD4362" s="24" t="s">
        <v>1</v>
      </c>
    </row>
    <row r="4363" spans="1:30" x14ac:dyDescent="0.3">
      <c r="A4363" s="28" t="s">
        <v>2775</v>
      </c>
      <c r="B4363" s="29" t="s">
        <v>13504</v>
      </c>
      <c r="C4363" s="28" t="s">
        <v>13505</v>
      </c>
      <c r="D4363" s="28">
        <v>4361</v>
      </c>
      <c r="E4363" s="30" t="e">
        <f t="shared" si="544"/>
        <v>#DIV/0!</v>
      </c>
      <c r="F4363" s="30" t="e">
        <f t="shared" si="545"/>
        <v>#DIV/0!</v>
      </c>
      <c r="G4363" s="30" t="e">
        <f t="shared" si="546"/>
        <v>#DIV/0!</v>
      </c>
      <c r="H4363" s="30" t="e">
        <f t="shared" si="547"/>
        <v>#DIV/0!</v>
      </c>
      <c r="I4363" s="30" t="e">
        <f t="shared" si="548"/>
        <v>#DIV/0!</v>
      </c>
      <c r="J4363" s="30" t="e">
        <f t="shared" si="549"/>
        <v>#DIV/0!</v>
      </c>
      <c r="K4363" s="30" t="e">
        <f t="shared" si="550"/>
        <v>#DIV/0!</v>
      </c>
      <c r="L4363" s="30" t="e">
        <f t="shared" si="551"/>
        <v>#DIV/0!</v>
      </c>
      <c r="N4363" s="24" t="s">
        <v>1</v>
      </c>
      <c r="O4363" s="24" t="s">
        <v>1</v>
      </c>
      <c r="P4363" s="24" t="s">
        <v>1</v>
      </c>
      <c r="Q4363" s="24" t="s">
        <v>1</v>
      </c>
      <c r="R4363" s="24" t="s">
        <v>1</v>
      </c>
      <c r="T4363" s="24" t="s">
        <v>1</v>
      </c>
      <c r="U4363" s="24" t="s">
        <v>1</v>
      </c>
      <c r="V4363" s="24" t="s">
        <v>1</v>
      </c>
      <c r="W4363" s="24" t="s">
        <v>1</v>
      </c>
      <c r="X4363" s="24" t="s">
        <v>1</v>
      </c>
      <c r="Z4363" s="24" t="s">
        <v>1</v>
      </c>
      <c r="AA4363" s="24" t="s">
        <v>1</v>
      </c>
      <c r="AB4363" s="24" t="s">
        <v>1</v>
      </c>
      <c r="AC4363" s="24" t="s">
        <v>1</v>
      </c>
      <c r="AD4363" s="24" t="s">
        <v>1</v>
      </c>
    </row>
    <row r="4364" spans="1:30" x14ac:dyDescent="0.3">
      <c r="A4364" s="28" t="s">
        <v>2776</v>
      </c>
      <c r="B4364" s="29" t="s">
        <v>13506</v>
      </c>
      <c r="C4364" s="28" t="s">
        <v>13507</v>
      </c>
      <c r="D4364" s="28">
        <v>4362</v>
      </c>
      <c r="E4364" s="30" t="e">
        <f t="shared" si="544"/>
        <v>#DIV/0!</v>
      </c>
      <c r="F4364" s="30" t="e">
        <f t="shared" si="545"/>
        <v>#DIV/0!</v>
      </c>
      <c r="G4364" s="30" t="e">
        <f t="shared" si="546"/>
        <v>#DIV/0!</v>
      </c>
      <c r="H4364" s="30" t="e">
        <f t="shared" si="547"/>
        <v>#DIV/0!</v>
      </c>
      <c r="I4364" s="30" t="e">
        <f t="shared" si="548"/>
        <v>#DIV/0!</v>
      </c>
      <c r="J4364" s="30" t="e">
        <f t="shared" si="549"/>
        <v>#DIV/0!</v>
      </c>
      <c r="K4364" s="30" t="e">
        <f t="shared" si="550"/>
        <v>#DIV/0!</v>
      </c>
      <c r="L4364" s="30" t="e">
        <f t="shared" si="551"/>
        <v>#DIV/0!</v>
      </c>
      <c r="N4364" s="24" t="s">
        <v>1</v>
      </c>
      <c r="O4364" s="24" t="s">
        <v>1</v>
      </c>
      <c r="P4364" s="24" t="s">
        <v>1</v>
      </c>
      <c r="Q4364" s="24" t="s">
        <v>1</v>
      </c>
      <c r="R4364" s="24" t="s">
        <v>1</v>
      </c>
      <c r="T4364" s="24" t="s">
        <v>1</v>
      </c>
      <c r="U4364" s="24" t="s">
        <v>1</v>
      </c>
      <c r="V4364" s="24" t="s">
        <v>1</v>
      </c>
      <c r="W4364" s="24" t="s">
        <v>1</v>
      </c>
      <c r="X4364" s="24" t="s">
        <v>1</v>
      </c>
      <c r="Z4364" s="24" t="s">
        <v>1</v>
      </c>
      <c r="AA4364" s="24" t="s">
        <v>1</v>
      </c>
      <c r="AB4364" s="24" t="s">
        <v>1</v>
      </c>
      <c r="AC4364" s="24" t="s">
        <v>1</v>
      </c>
      <c r="AD4364" s="24" t="s">
        <v>1</v>
      </c>
    </row>
    <row r="4365" spans="1:30" x14ac:dyDescent="0.3">
      <c r="A4365" s="28" t="s">
        <v>2778</v>
      </c>
      <c r="B4365" s="29" t="s">
        <v>13508</v>
      </c>
      <c r="C4365" s="28" t="s">
        <v>13509</v>
      </c>
      <c r="D4365" s="28">
        <v>4363</v>
      </c>
      <c r="E4365" s="30" t="e">
        <f t="shared" si="544"/>
        <v>#DIV/0!</v>
      </c>
      <c r="F4365" s="30" t="e">
        <f t="shared" si="545"/>
        <v>#DIV/0!</v>
      </c>
      <c r="G4365" s="30" t="e">
        <f t="shared" si="546"/>
        <v>#DIV/0!</v>
      </c>
      <c r="H4365" s="30" t="e">
        <f t="shared" si="547"/>
        <v>#DIV/0!</v>
      </c>
      <c r="I4365" s="30" t="e">
        <f t="shared" si="548"/>
        <v>#DIV/0!</v>
      </c>
      <c r="J4365" s="30" t="e">
        <f t="shared" si="549"/>
        <v>#DIV/0!</v>
      </c>
      <c r="K4365" s="30" t="e">
        <f t="shared" si="550"/>
        <v>#DIV/0!</v>
      </c>
      <c r="L4365" s="30" t="e">
        <f t="shared" si="551"/>
        <v>#DIV/0!</v>
      </c>
      <c r="N4365" s="24" t="s">
        <v>1</v>
      </c>
      <c r="O4365" s="24" t="s">
        <v>1</v>
      </c>
      <c r="P4365" s="24" t="s">
        <v>1</v>
      </c>
      <c r="Q4365" s="24" t="s">
        <v>1</v>
      </c>
      <c r="R4365" s="24" t="s">
        <v>1</v>
      </c>
      <c r="T4365" s="24" t="s">
        <v>1</v>
      </c>
      <c r="U4365" s="24" t="s">
        <v>1</v>
      </c>
      <c r="V4365" s="24" t="s">
        <v>1</v>
      </c>
      <c r="W4365" s="24" t="s">
        <v>1</v>
      </c>
      <c r="X4365" s="24" t="s">
        <v>1</v>
      </c>
      <c r="Z4365" s="24" t="s">
        <v>1</v>
      </c>
      <c r="AA4365" s="24" t="s">
        <v>1</v>
      </c>
      <c r="AB4365" s="24" t="s">
        <v>1</v>
      </c>
      <c r="AC4365" s="24" t="s">
        <v>1</v>
      </c>
      <c r="AD4365" s="24" t="s">
        <v>1</v>
      </c>
    </row>
    <row r="4366" spans="1:30" x14ac:dyDescent="0.3">
      <c r="A4366" s="28" t="s">
        <v>2781</v>
      </c>
      <c r="B4366" s="29" t="s">
        <v>13510</v>
      </c>
      <c r="C4366" s="28" t="s">
        <v>13511</v>
      </c>
      <c r="D4366" s="28">
        <v>4364</v>
      </c>
      <c r="E4366" s="30" t="e">
        <f t="shared" si="544"/>
        <v>#DIV/0!</v>
      </c>
      <c r="F4366" s="30" t="e">
        <f t="shared" si="545"/>
        <v>#DIV/0!</v>
      </c>
      <c r="G4366" s="30" t="e">
        <f t="shared" si="546"/>
        <v>#DIV/0!</v>
      </c>
      <c r="H4366" s="30" t="e">
        <f t="shared" si="547"/>
        <v>#DIV/0!</v>
      </c>
      <c r="I4366" s="30" t="e">
        <f t="shared" si="548"/>
        <v>#DIV/0!</v>
      </c>
      <c r="J4366" s="30" t="e">
        <f t="shared" si="549"/>
        <v>#DIV/0!</v>
      </c>
      <c r="K4366" s="30" t="e">
        <f t="shared" si="550"/>
        <v>#DIV/0!</v>
      </c>
      <c r="L4366" s="30" t="e">
        <f t="shared" si="551"/>
        <v>#DIV/0!</v>
      </c>
      <c r="N4366" s="24" t="s">
        <v>1</v>
      </c>
      <c r="O4366" s="24" t="s">
        <v>1</v>
      </c>
      <c r="P4366" s="24" t="s">
        <v>1</v>
      </c>
      <c r="Q4366" s="24" t="s">
        <v>1</v>
      </c>
      <c r="R4366" s="24" t="s">
        <v>1</v>
      </c>
      <c r="T4366" s="24" t="s">
        <v>1</v>
      </c>
      <c r="U4366" s="24" t="s">
        <v>1</v>
      </c>
      <c r="V4366" s="24" t="s">
        <v>1</v>
      </c>
      <c r="W4366" s="24" t="s">
        <v>1</v>
      </c>
      <c r="X4366" s="24" t="s">
        <v>1</v>
      </c>
      <c r="Z4366" s="24" t="s">
        <v>1</v>
      </c>
      <c r="AA4366" s="24" t="s">
        <v>1</v>
      </c>
      <c r="AB4366" s="24" t="s">
        <v>1</v>
      </c>
      <c r="AC4366" s="24" t="s">
        <v>1</v>
      </c>
      <c r="AD4366" s="24" t="s">
        <v>1</v>
      </c>
    </row>
    <row r="4367" spans="1:30" x14ac:dyDescent="0.3">
      <c r="A4367" s="28" t="s">
        <v>2782</v>
      </c>
      <c r="B4367" s="29" t="s">
        <v>13512</v>
      </c>
      <c r="C4367" s="28" t="s">
        <v>13513</v>
      </c>
      <c r="D4367" s="28">
        <v>4365</v>
      </c>
      <c r="E4367" s="30" t="e">
        <f t="shared" si="544"/>
        <v>#DIV/0!</v>
      </c>
      <c r="F4367" s="30" t="e">
        <f t="shared" si="545"/>
        <v>#DIV/0!</v>
      </c>
      <c r="G4367" s="30" t="e">
        <f t="shared" si="546"/>
        <v>#DIV/0!</v>
      </c>
      <c r="H4367" s="30" t="e">
        <f t="shared" si="547"/>
        <v>#DIV/0!</v>
      </c>
      <c r="I4367" s="30" t="e">
        <f t="shared" si="548"/>
        <v>#DIV/0!</v>
      </c>
      <c r="J4367" s="30" t="e">
        <f t="shared" si="549"/>
        <v>#DIV/0!</v>
      </c>
      <c r="K4367" s="30" t="e">
        <f t="shared" si="550"/>
        <v>#DIV/0!</v>
      </c>
      <c r="L4367" s="30" t="e">
        <f t="shared" si="551"/>
        <v>#DIV/0!</v>
      </c>
      <c r="N4367" s="24" t="s">
        <v>1</v>
      </c>
      <c r="O4367" s="24" t="s">
        <v>1</v>
      </c>
      <c r="P4367" s="24" t="s">
        <v>1</v>
      </c>
      <c r="Q4367" s="24" t="s">
        <v>1</v>
      </c>
      <c r="R4367" s="24" t="s">
        <v>1</v>
      </c>
      <c r="T4367" s="24" t="s">
        <v>1</v>
      </c>
      <c r="U4367" s="24" t="s">
        <v>1</v>
      </c>
      <c r="V4367" s="24" t="s">
        <v>1</v>
      </c>
      <c r="W4367" s="24" t="s">
        <v>1</v>
      </c>
      <c r="X4367" s="24" t="s">
        <v>1</v>
      </c>
      <c r="Z4367" s="24" t="s">
        <v>1</v>
      </c>
      <c r="AA4367" s="24" t="s">
        <v>1</v>
      </c>
      <c r="AB4367" s="24" t="s">
        <v>1</v>
      </c>
      <c r="AC4367" s="24" t="s">
        <v>1</v>
      </c>
      <c r="AD4367" s="24" t="s">
        <v>1</v>
      </c>
    </row>
    <row r="4368" spans="1:30" x14ac:dyDescent="0.3">
      <c r="A4368" s="28" t="s">
        <v>2784</v>
      </c>
      <c r="B4368" s="29" t="s">
        <v>13514</v>
      </c>
      <c r="C4368" s="28" t="s">
        <v>13515</v>
      </c>
      <c r="D4368" s="28">
        <v>4366</v>
      </c>
      <c r="E4368" s="30" t="e">
        <f t="shared" si="544"/>
        <v>#DIV/0!</v>
      </c>
      <c r="F4368" s="30" t="e">
        <f t="shared" si="545"/>
        <v>#DIV/0!</v>
      </c>
      <c r="G4368" s="30" t="e">
        <f t="shared" si="546"/>
        <v>#DIV/0!</v>
      </c>
      <c r="H4368" s="30" t="e">
        <f t="shared" si="547"/>
        <v>#DIV/0!</v>
      </c>
      <c r="I4368" s="30" t="e">
        <f t="shared" si="548"/>
        <v>#DIV/0!</v>
      </c>
      <c r="J4368" s="30" t="e">
        <f t="shared" si="549"/>
        <v>#DIV/0!</v>
      </c>
      <c r="K4368" s="30" t="e">
        <f t="shared" si="550"/>
        <v>#DIV/0!</v>
      </c>
      <c r="L4368" s="30" t="e">
        <f t="shared" si="551"/>
        <v>#DIV/0!</v>
      </c>
      <c r="N4368" s="24" t="s">
        <v>1</v>
      </c>
      <c r="O4368" s="24" t="s">
        <v>1</v>
      </c>
      <c r="P4368" s="24" t="s">
        <v>1</v>
      </c>
      <c r="Q4368" s="24" t="s">
        <v>1</v>
      </c>
      <c r="R4368" s="24" t="s">
        <v>1</v>
      </c>
      <c r="T4368" s="24" t="s">
        <v>1</v>
      </c>
      <c r="U4368" s="24" t="s">
        <v>1</v>
      </c>
      <c r="V4368" s="24" t="s">
        <v>1</v>
      </c>
      <c r="W4368" s="24" t="s">
        <v>1</v>
      </c>
      <c r="X4368" s="24" t="s">
        <v>1</v>
      </c>
      <c r="Z4368" s="24" t="s">
        <v>1</v>
      </c>
      <c r="AA4368" s="24" t="s">
        <v>1</v>
      </c>
      <c r="AB4368" s="24" t="s">
        <v>1</v>
      </c>
      <c r="AC4368" s="24" t="s">
        <v>1</v>
      </c>
      <c r="AD4368" s="24" t="s">
        <v>1</v>
      </c>
    </row>
    <row r="4369" spans="1:30" x14ac:dyDescent="0.3">
      <c r="A4369" s="28" t="s">
        <v>2786</v>
      </c>
      <c r="B4369" s="29" t="s">
        <v>13516</v>
      </c>
      <c r="C4369" s="28" t="s">
        <v>13517</v>
      </c>
      <c r="D4369" s="28">
        <v>4367</v>
      </c>
      <c r="E4369" s="30" t="e">
        <f t="shared" si="544"/>
        <v>#DIV/0!</v>
      </c>
      <c r="F4369" s="30" t="e">
        <f t="shared" si="545"/>
        <v>#DIV/0!</v>
      </c>
      <c r="G4369" s="30" t="e">
        <f t="shared" si="546"/>
        <v>#DIV/0!</v>
      </c>
      <c r="H4369" s="30" t="e">
        <f t="shared" si="547"/>
        <v>#DIV/0!</v>
      </c>
      <c r="I4369" s="30" t="e">
        <f t="shared" si="548"/>
        <v>#DIV/0!</v>
      </c>
      <c r="J4369" s="30" t="e">
        <f t="shared" si="549"/>
        <v>#DIV/0!</v>
      </c>
      <c r="K4369" s="30" t="e">
        <f t="shared" si="550"/>
        <v>#DIV/0!</v>
      </c>
      <c r="L4369" s="30" t="e">
        <f t="shared" si="551"/>
        <v>#DIV/0!</v>
      </c>
      <c r="N4369" s="24" t="s">
        <v>1</v>
      </c>
      <c r="O4369" s="24" t="s">
        <v>1</v>
      </c>
      <c r="P4369" s="24" t="s">
        <v>1</v>
      </c>
      <c r="Q4369" s="24" t="s">
        <v>1</v>
      </c>
      <c r="R4369" s="24" t="s">
        <v>1</v>
      </c>
      <c r="T4369" s="24" t="s">
        <v>1</v>
      </c>
      <c r="U4369" s="24" t="s">
        <v>1</v>
      </c>
      <c r="V4369" s="24" t="s">
        <v>1</v>
      </c>
      <c r="W4369" s="24" t="s">
        <v>1</v>
      </c>
      <c r="X4369" s="24" t="s">
        <v>1</v>
      </c>
      <c r="Z4369" s="24" t="s">
        <v>1</v>
      </c>
      <c r="AA4369" s="24" t="s">
        <v>1</v>
      </c>
      <c r="AB4369" s="24" t="s">
        <v>1</v>
      </c>
      <c r="AC4369" s="24" t="s">
        <v>1</v>
      </c>
      <c r="AD4369" s="24" t="s">
        <v>1</v>
      </c>
    </row>
    <row r="4370" spans="1:30" x14ac:dyDescent="0.3">
      <c r="A4370" s="28" t="s">
        <v>2789</v>
      </c>
      <c r="B4370" s="29" t="s">
        <v>13518</v>
      </c>
      <c r="C4370" s="28" t="s">
        <v>13519</v>
      </c>
      <c r="D4370" s="28">
        <v>4368</v>
      </c>
      <c r="E4370" s="30" t="e">
        <f t="shared" si="544"/>
        <v>#DIV/0!</v>
      </c>
      <c r="F4370" s="30" t="e">
        <f t="shared" si="545"/>
        <v>#DIV/0!</v>
      </c>
      <c r="G4370" s="30" t="e">
        <f t="shared" si="546"/>
        <v>#DIV/0!</v>
      </c>
      <c r="H4370" s="30" t="e">
        <f t="shared" si="547"/>
        <v>#DIV/0!</v>
      </c>
      <c r="I4370" s="30" t="e">
        <f t="shared" si="548"/>
        <v>#DIV/0!</v>
      </c>
      <c r="J4370" s="30" t="e">
        <f t="shared" si="549"/>
        <v>#DIV/0!</v>
      </c>
      <c r="K4370" s="30" t="e">
        <f t="shared" si="550"/>
        <v>#DIV/0!</v>
      </c>
      <c r="L4370" s="30" t="e">
        <f t="shared" si="551"/>
        <v>#DIV/0!</v>
      </c>
      <c r="N4370" s="24" t="s">
        <v>1</v>
      </c>
      <c r="O4370" s="24" t="s">
        <v>1</v>
      </c>
      <c r="P4370" s="24" t="s">
        <v>1</v>
      </c>
      <c r="Q4370" s="24" t="s">
        <v>1</v>
      </c>
      <c r="R4370" s="24" t="s">
        <v>1</v>
      </c>
      <c r="T4370" s="24" t="s">
        <v>1</v>
      </c>
      <c r="U4370" s="24" t="s">
        <v>1</v>
      </c>
      <c r="V4370" s="24" t="s">
        <v>1</v>
      </c>
      <c r="W4370" s="24" t="s">
        <v>1</v>
      </c>
      <c r="X4370" s="24" t="s">
        <v>1</v>
      </c>
      <c r="Z4370" s="24" t="s">
        <v>1</v>
      </c>
      <c r="AA4370" s="24" t="s">
        <v>1</v>
      </c>
      <c r="AB4370" s="24" t="s">
        <v>1</v>
      </c>
      <c r="AC4370" s="24" t="s">
        <v>1</v>
      </c>
      <c r="AD4370" s="24" t="s">
        <v>1</v>
      </c>
    </row>
    <row r="4371" spans="1:30" x14ac:dyDescent="0.3">
      <c r="A4371" s="28" t="s">
        <v>2807</v>
      </c>
      <c r="B4371" s="29" t="s">
        <v>13520</v>
      </c>
      <c r="C4371" s="28" t="s">
        <v>13521</v>
      </c>
      <c r="D4371" s="28">
        <v>4369</v>
      </c>
      <c r="E4371" s="30" t="e">
        <f t="shared" si="544"/>
        <v>#DIV/0!</v>
      </c>
      <c r="F4371" s="30" t="e">
        <f t="shared" si="545"/>
        <v>#DIV/0!</v>
      </c>
      <c r="G4371" s="30" t="e">
        <f t="shared" si="546"/>
        <v>#DIV/0!</v>
      </c>
      <c r="H4371" s="30" t="e">
        <f t="shared" si="547"/>
        <v>#DIV/0!</v>
      </c>
      <c r="I4371" s="30" t="e">
        <f t="shared" si="548"/>
        <v>#DIV/0!</v>
      </c>
      <c r="J4371" s="30" t="e">
        <f t="shared" si="549"/>
        <v>#DIV/0!</v>
      </c>
      <c r="K4371" s="30" t="e">
        <f t="shared" si="550"/>
        <v>#DIV/0!</v>
      </c>
      <c r="L4371" s="30" t="e">
        <f t="shared" si="551"/>
        <v>#DIV/0!</v>
      </c>
      <c r="N4371" s="24" t="s">
        <v>1</v>
      </c>
      <c r="O4371" s="24" t="s">
        <v>1</v>
      </c>
      <c r="P4371" s="24" t="s">
        <v>1</v>
      </c>
      <c r="Q4371" s="24" t="s">
        <v>1</v>
      </c>
      <c r="R4371" s="24" t="s">
        <v>1</v>
      </c>
      <c r="T4371" s="24" t="s">
        <v>1</v>
      </c>
      <c r="U4371" s="24" t="s">
        <v>1</v>
      </c>
      <c r="V4371" s="24" t="s">
        <v>1</v>
      </c>
      <c r="W4371" s="24" t="s">
        <v>1</v>
      </c>
      <c r="X4371" s="24" t="s">
        <v>1</v>
      </c>
      <c r="Z4371" s="24" t="s">
        <v>1</v>
      </c>
      <c r="AA4371" s="24" t="s">
        <v>1</v>
      </c>
      <c r="AB4371" s="24" t="s">
        <v>1</v>
      </c>
      <c r="AC4371" s="24" t="s">
        <v>1</v>
      </c>
      <c r="AD4371" s="24" t="s">
        <v>1</v>
      </c>
    </row>
    <row r="4372" spans="1:30" x14ac:dyDescent="0.3">
      <c r="A4372" s="28" t="s">
        <v>2815</v>
      </c>
      <c r="B4372" s="29" t="s">
        <v>13522</v>
      </c>
      <c r="C4372" s="28" t="s">
        <v>6393</v>
      </c>
      <c r="D4372" s="28">
        <v>4370</v>
      </c>
      <c r="E4372" s="30" t="e">
        <f t="shared" si="544"/>
        <v>#DIV/0!</v>
      </c>
      <c r="F4372" s="30" t="e">
        <f t="shared" si="545"/>
        <v>#DIV/0!</v>
      </c>
      <c r="G4372" s="30" t="e">
        <f t="shared" si="546"/>
        <v>#DIV/0!</v>
      </c>
      <c r="H4372" s="30" t="e">
        <f t="shared" si="547"/>
        <v>#DIV/0!</v>
      </c>
      <c r="I4372" s="30" t="e">
        <f t="shared" si="548"/>
        <v>#DIV/0!</v>
      </c>
      <c r="J4372" s="30" t="e">
        <f t="shared" si="549"/>
        <v>#DIV/0!</v>
      </c>
      <c r="K4372" s="30" t="e">
        <f t="shared" si="550"/>
        <v>#DIV/0!</v>
      </c>
      <c r="L4372" s="30" t="e">
        <f t="shared" si="551"/>
        <v>#DIV/0!</v>
      </c>
      <c r="N4372" s="24" t="s">
        <v>1</v>
      </c>
      <c r="O4372" s="24" t="s">
        <v>1</v>
      </c>
      <c r="P4372" s="24" t="s">
        <v>1</v>
      </c>
      <c r="Q4372" s="24" t="s">
        <v>1</v>
      </c>
      <c r="R4372" s="24" t="s">
        <v>1</v>
      </c>
      <c r="T4372" s="24" t="s">
        <v>1</v>
      </c>
      <c r="U4372" s="24" t="s">
        <v>1</v>
      </c>
      <c r="V4372" s="24" t="s">
        <v>1</v>
      </c>
      <c r="W4372" s="24" t="s">
        <v>1</v>
      </c>
      <c r="X4372" s="24" t="s">
        <v>1</v>
      </c>
      <c r="Z4372" s="24" t="s">
        <v>1</v>
      </c>
      <c r="AA4372" s="24" t="s">
        <v>1</v>
      </c>
      <c r="AB4372" s="24" t="s">
        <v>1</v>
      </c>
      <c r="AC4372" s="24" t="s">
        <v>1</v>
      </c>
      <c r="AD4372" s="24" t="s">
        <v>1</v>
      </c>
    </row>
    <row r="4373" spans="1:30" x14ac:dyDescent="0.3">
      <c r="A4373" s="28" t="s">
        <v>2816</v>
      </c>
      <c r="B4373" s="29" t="s">
        <v>13523</v>
      </c>
      <c r="C4373" s="28" t="s">
        <v>13524</v>
      </c>
      <c r="D4373" s="28">
        <v>4371</v>
      </c>
      <c r="E4373" s="30" t="e">
        <f t="shared" si="544"/>
        <v>#DIV/0!</v>
      </c>
      <c r="F4373" s="30" t="e">
        <f t="shared" si="545"/>
        <v>#DIV/0!</v>
      </c>
      <c r="G4373" s="30" t="e">
        <f t="shared" si="546"/>
        <v>#DIV/0!</v>
      </c>
      <c r="H4373" s="30" t="e">
        <f t="shared" si="547"/>
        <v>#DIV/0!</v>
      </c>
      <c r="I4373" s="30" t="e">
        <f t="shared" si="548"/>
        <v>#DIV/0!</v>
      </c>
      <c r="J4373" s="30" t="e">
        <f t="shared" si="549"/>
        <v>#DIV/0!</v>
      </c>
      <c r="K4373" s="30" t="e">
        <f t="shared" si="550"/>
        <v>#DIV/0!</v>
      </c>
      <c r="L4373" s="30" t="e">
        <f t="shared" si="551"/>
        <v>#DIV/0!</v>
      </c>
      <c r="N4373" s="24" t="s">
        <v>1</v>
      </c>
      <c r="O4373" s="24" t="s">
        <v>1</v>
      </c>
      <c r="P4373" s="24" t="s">
        <v>1</v>
      </c>
      <c r="Q4373" s="24" t="s">
        <v>1</v>
      </c>
      <c r="R4373" s="24" t="s">
        <v>1</v>
      </c>
      <c r="T4373" s="24" t="s">
        <v>1</v>
      </c>
      <c r="U4373" s="24" t="s">
        <v>1</v>
      </c>
      <c r="V4373" s="24" t="s">
        <v>1</v>
      </c>
      <c r="W4373" s="24" t="s">
        <v>1</v>
      </c>
      <c r="X4373" s="24" t="s">
        <v>1</v>
      </c>
      <c r="Z4373" s="24" t="s">
        <v>1</v>
      </c>
      <c r="AA4373" s="24" t="s">
        <v>1</v>
      </c>
      <c r="AB4373" s="24" t="s">
        <v>1</v>
      </c>
      <c r="AC4373" s="24" t="s">
        <v>1</v>
      </c>
      <c r="AD4373" s="24" t="s">
        <v>1</v>
      </c>
    </row>
    <row r="4374" spans="1:30" x14ac:dyDescent="0.3">
      <c r="A4374" s="28" t="s">
        <v>2821</v>
      </c>
      <c r="B4374" s="29" t="s">
        <v>13525</v>
      </c>
      <c r="C4374" s="28" t="s">
        <v>13526</v>
      </c>
      <c r="D4374" s="28">
        <v>4372</v>
      </c>
      <c r="E4374" s="30" t="e">
        <f t="shared" si="544"/>
        <v>#DIV/0!</v>
      </c>
      <c r="F4374" s="30" t="e">
        <f t="shared" si="545"/>
        <v>#DIV/0!</v>
      </c>
      <c r="G4374" s="30" t="e">
        <f t="shared" si="546"/>
        <v>#DIV/0!</v>
      </c>
      <c r="H4374" s="30" t="e">
        <f t="shared" si="547"/>
        <v>#DIV/0!</v>
      </c>
      <c r="I4374" s="30" t="e">
        <f t="shared" si="548"/>
        <v>#DIV/0!</v>
      </c>
      <c r="J4374" s="30" t="e">
        <f t="shared" si="549"/>
        <v>#DIV/0!</v>
      </c>
      <c r="K4374" s="30" t="e">
        <f t="shared" si="550"/>
        <v>#DIV/0!</v>
      </c>
      <c r="L4374" s="30" t="e">
        <f t="shared" si="551"/>
        <v>#DIV/0!</v>
      </c>
      <c r="N4374" s="24" t="s">
        <v>1</v>
      </c>
      <c r="O4374" s="24" t="s">
        <v>1</v>
      </c>
      <c r="P4374" s="24" t="s">
        <v>1</v>
      </c>
      <c r="Q4374" s="24" t="s">
        <v>1</v>
      </c>
      <c r="R4374" s="24" t="s">
        <v>1</v>
      </c>
      <c r="T4374" s="24" t="s">
        <v>1</v>
      </c>
      <c r="U4374" s="24" t="s">
        <v>1</v>
      </c>
      <c r="V4374" s="24" t="s">
        <v>1</v>
      </c>
      <c r="W4374" s="24" t="s">
        <v>1</v>
      </c>
      <c r="X4374" s="24" t="s">
        <v>1</v>
      </c>
      <c r="Z4374" s="24" t="s">
        <v>1</v>
      </c>
      <c r="AA4374" s="24" t="s">
        <v>1</v>
      </c>
      <c r="AB4374" s="24" t="s">
        <v>1</v>
      </c>
      <c r="AC4374" s="24" t="s">
        <v>1</v>
      </c>
      <c r="AD4374" s="24" t="s">
        <v>1</v>
      </c>
    </row>
    <row r="4375" spans="1:30" x14ac:dyDescent="0.3">
      <c r="A4375" s="28" t="s">
        <v>2822</v>
      </c>
      <c r="B4375" s="29" t="s">
        <v>13527</v>
      </c>
      <c r="C4375" s="28" t="s">
        <v>13528</v>
      </c>
      <c r="D4375" s="28">
        <v>4373</v>
      </c>
      <c r="E4375" s="30" t="e">
        <f t="shared" si="544"/>
        <v>#DIV/0!</v>
      </c>
      <c r="F4375" s="30" t="e">
        <f t="shared" si="545"/>
        <v>#DIV/0!</v>
      </c>
      <c r="G4375" s="30" t="e">
        <f t="shared" si="546"/>
        <v>#DIV/0!</v>
      </c>
      <c r="H4375" s="30" t="e">
        <f t="shared" si="547"/>
        <v>#DIV/0!</v>
      </c>
      <c r="I4375" s="30" t="e">
        <f t="shared" si="548"/>
        <v>#DIV/0!</v>
      </c>
      <c r="J4375" s="30" t="e">
        <f t="shared" si="549"/>
        <v>#DIV/0!</v>
      </c>
      <c r="K4375" s="30" t="e">
        <f t="shared" si="550"/>
        <v>#DIV/0!</v>
      </c>
      <c r="L4375" s="30" t="e">
        <f t="shared" si="551"/>
        <v>#DIV/0!</v>
      </c>
      <c r="N4375" s="24" t="s">
        <v>1</v>
      </c>
      <c r="O4375" s="24" t="s">
        <v>1</v>
      </c>
      <c r="P4375" s="24" t="s">
        <v>1</v>
      </c>
      <c r="Q4375" s="24" t="s">
        <v>1</v>
      </c>
      <c r="R4375" s="24" t="s">
        <v>1</v>
      </c>
      <c r="T4375" s="24" t="s">
        <v>1</v>
      </c>
      <c r="U4375" s="24" t="s">
        <v>1</v>
      </c>
      <c r="V4375" s="24" t="s">
        <v>1</v>
      </c>
      <c r="W4375" s="24" t="s">
        <v>1</v>
      </c>
      <c r="X4375" s="24" t="s">
        <v>1</v>
      </c>
      <c r="Z4375" s="24" t="s">
        <v>1</v>
      </c>
      <c r="AA4375" s="24" t="s">
        <v>1</v>
      </c>
      <c r="AB4375" s="24" t="s">
        <v>1</v>
      </c>
      <c r="AC4375" s="24" t="s">
        <v>1</v>
      </c>
      <c r="AD4375" s="24" t="s">
        <v>1</v>
      </c>
    </row>
    <row r="4376" spans="1:30" x14ac:dyDescent="0.3">
      <c r="A4376" s="28" t="s">
        <v>2829</v>
      </c>
      <c r="B4376" s="29" t="s">
        <v>13529</v>
      </c>
      <c r="C4376" s="28" t="s">
        <v>13530</v>
      </c>
      <c r="D4376" s="28">
        <v>4374</v>
      </c>
      <c r="E4376" s="30" t="e">
        <f t="shared" si="544"/>
        <v>#DIV/0!</v>
      </c>
      <c r="F4376" s="30" t="e">
        <f t="shared" si="545"/>
        <v>#DIV/0!</v>
      </c>
      <c r="G4376" s="30" t="e">
        <f t="shared" si="546"/>
        <v>#DIV/0!</v>
      </c>
      <c r="H4376" s="30" t="e">
        <f t="shared" si="547"/>
        <v>#DIV/0!</v>
      </c>
      <c r="I4376" s="30" t="e">
        <f t="shared" si="548"/>
        <v>#DIV/0!</v>
      </c>
      <c r="J4376" s="30" t="e">
        <f t="shared" si="549"/>
        <v>#DIV/0!</v>
      </c>
      <c r="K4376" s="30" t="e">
        <f t="shared" si="550"/>
        <v>#DIV/0!</v>
      </c>
      <c r="L4376" s="30" t="e">
        <f t="shared" si="551"/>
        <v>#DIV/0!</v>
      </c>
      <c r="N4376" s="24" t="s">
        <v>1</v>
      </c>
      <c r="O4376" s="24" t="s">
        <v>1</v>
      </c>
      <c r="P4376" s="24" t="s">
        <v>1</v>
      </c>
      <c r="Q4376" s="24" t="s">
        <v>1</v>
      </c>
      <c r="R4376" s="24" t="s">
        <v>1</v>
      </c>
      <c r="T4376" s="24" t="s">
        <v>1</v>
      </c>
      <c r="U4376" s="24" t="s">
        <v>1</v>
      </c>
      <c r="V4376" s="24" t="s">
        <v>1</v>
      </c>
      <c r="W4376" s="24" t="s">
        <v>1</v>
      </c>
      <c r="X4376" s="24" t="s">
        <v>1</v>
      </c>
      <c r="Z4376" s="24" t="s">
        <v>1</v>
      </c>
      <c r="AA4376" s="24" t="s">
        <v>1</v>
      </c>
      <c r="AB4376" s="24" t="s">
        <v>1</v>
      </c>
      <c r="AC4376" s="24" t="s">
        <v>1</v>
      </c>
      <c r="AD4376" s="24" t="s">
        <v>1</v>
      </c>
    </row>
    <row r="4377" spans="1:30" x14ac:dyDescent="0.3">
      <c r="A4377" s="28" t="s">
        <v>2832</v>
      </c>
      <c r="B4377" s="29" t="s">
        <v>13531</v>
      </c>
      <c r="C4377" s="28" t="s">
        <v>13532</v>
      </c>
      <c r="D4377" s="28">
        <v>4375</v>
      </c>
      <c r="E4377" s="30" t="e">
        <f t="shared" si="544"/>
        <v>#DIV/0!</v>
      </c>
      <c r="F4377" s="30" t="e">
        <f t="shared" si="545"/>
        <v>#DIV/0!</v>
      </c>
      <c r="G4377" s="30" t="e">
        <f t="shared" si="546"/>
        <v>#DIV/0!</v>
      </c>
      <c r="H4377" s="30" t="e">
        <f t="shared" si="547"/>
        <v>#DIV/0!</v>
      </c>
      <c r="I4377" s="30" t="e">
        <f t="shared" si="548"/>
        <v>#DIV/0!</v>
      </c>
      <c r="J4377" s="30" t="e">
        <f t="shared" si="549"/>
        <v>#DIV/0!</v>
      </c>
      <c r="K4377" s="30" t="e">
        <f t="shared" si="550"/>
        <v>#DIV/0!</v>
      </c>
      <c r="L4377" s="30" t="e">
        <f t="shared" si="551"/>
        <v>#DIV/0!</v>
      </c>
      <c r="N4377" s="24" t="s">
        <v>1</v>
      </c>
      <c r="O4377" s="24" t="s">
        <v>1</v>
      </c>
      <c r="P4377" s="24" t="s">
        <v>1</v>
      </c>
      <c r="Q4377" s="24" t="s">
        <v>1</v>
      </c>
      <c r="R4377" s="24" t="s">
        <v>1</v>
      </c>
      <c r="T4377" s="24" t="s">
        <v>1</v>
      </c>
      <c r="U4377" s="24" t="s">
        <v>1</v>
      </c>
      <c r="V4377" s="24" t="s">
        <v>1</v>
      </c>
      <c r="W4377" s="24" t="s">
        <v>1</v>
      </c>
      <c r="X4377" s="24" t="s">
        <v>1</v>
      </c>
      <c r="Z4377" s="24" t="s">
        <v>1</v>
      </c>
      <c r="AA4377" s="24" t="s">
        <v>1</v>
      </c>
      <c r="AB4377" s="24" t="s">
        <v>1</v>
      </c>
      <c r="AC4377" s="24" t="s">
        <v>1</v>
      </c>
      <c r="AD4377" s="24" t="s">
        <v>1</v>
      </c>
    </row>
    <row r="4378" spans="1:30" x14ac:dyDescent="0.3">
      <c r="A4378" s="28" t="s">
        <v>2835</v>
      </c>
      <c r="B4378" s="29" t="s">
        <v>13533</v>
      </c>
      <c r="C4378" s="28" t="s">
        <v>13534</v>
      </c>
      <c r="D4378" s="28">
        <v>4376</v>
      </c>
      <c r="E4378" s="30" t="e">
        <f t="shared" si="544"/>
        <v>#DIV/0!</v>
      </c>
      <c r="F4378" s="30" t="e">
        <f t="shared" si="545"/>
        <v>#DIV/0!</v>
      </c>
      <c r="G4378" s="30" t="e">
        <f t="shared" si="546"/>
        <v>#DIV/0!</v>
      </c>
      <c r="H4378" s="30" t="e">
        <f t="shared" si="547"/>
        <v>#DIV/0!</v>
      </c>
      <c r="I4378" s="30" t="e">
        <f t="shared" si="548"/>
        <v>#DIV/0!</v>
      </c>
      <c r="J4378" s="30" t="e">
        <f t="shared" si="549"/>
        <v>#DIV/0!</v>
      </c>
      <c r="K4378" s="30" t="e">
        <f t="shared" si="550"/>
        <v>#DIV/0!</v>
      </c>
      <c r="L4378" s="30" t="e">
        <f t="shared" si="551"/>
        <v>#DIV/0!</v>
      </c>
      <c r="N4378" s="24" t="s">
        <v>1</v>
      </c>
      <c r="O4378" s="24" t="s">
        <v>1</v>
      </c>
      <c r="P4378" s="24" t="s">
        <v>1</v>
      </c>
      <c r="Q4378" s="24" t="s">
        <v>1</v>
      </c>
      <c r="R4378" s="24" t="s">
        <v>1</v>
      </c>
      <c r="T4378" s="24" t="s">
        <v>1</v>
      </c>
      <c r="U4378" s="24" t="s">
        <v>1</v>
      </c>
      <c r="V4378" s="24" t="s">
        <v>1</v>
      </c>
      <c r="W4378" s="24" t="s">
        <v>1</v>
      </c>
      <c r="X4378" s="24" t="s">
        <v>1</v>
      </c>
      <c r="Z4378" s="24" t="s">
        <v>1</v>
      </c>
      <c r="AA4378" s="24" t="s">
        <v>1</v>
      </c>
      <c r="AB4378" s="24" t="s">
        <v>1</v>
      </c>
      <c r="AC4378" s="24" t="s">
        <v>1</v>
      </c>
      <c r="AD4378" s="24" t="s">
        <v>1</v>
      </c>
    </row>
    <row r="4379" spans="1:30" x14ac:dyDescent="0.3">
      <c r="A4379" s="28" t="s">
        <v>2839</v>
      </c>
      <c r="B4379" s="29" t="s">
        <v>13535</v>
      </c>
      <c r="C4379" s="28" t="s">
        <v>9774</v>
      </c>
      <c r="D4379" s="28">
        <v>4377</v>
      </c>
      <c r="E4379" s="30" t="e">
        <f t="shared" si="544"/>
        <v>#DIV/0!</v>
      </c>
      <c r="F4379" s="30" t="e">
        <f t="shared" si="545"/>
        <v>#DIV/0!</v>
      </c>
      <c r="G4379" s="30" t="e">
        <f t="shared" si="546"/>
        <v>#DIV/0!</v>
      </c>
      <c r="H4379" s="30" t="e">
        <f t="shared" si="547"/>
        <v>#DIV/0!</v>
      </c>
      <c r="I4379" s="30" t="e">
        <f t="shared" si="548"/>
        <v>#DIV/0!</v>
      </c>
      <c r="J4379" s="30" t="e">
        <f t="shared" si="549"/>
        <v>#DIV/0!</v>
      </c>
      <c r="K4379" s="30" t="e">
        <f t="shared" si="550"/>
        <v>#DIV/0!</v>
      </c>
      <c r="L4379" s="30" t="e">
        <f t="shared" si="551"/>
        <v>#DIV/0!</v>
      </c>
      <c r="N4379" s="24" t="s">
        <v>1</v>
      </c>
      <c r="O4379" s="24" t="s">
        <v>1</v>
      </c>
      <c r="P4379" s="24" t="s">
        <v>1</v>
      </c>
      <c r="Q4379" s="24" t="s">
        <v>1</v>
      </c>
      <c r="R4379" s="24" t="s">
        <v>1</v>
      </c>
      <c r="T4379" s="24" t="s">
        <v>1</v>
      </c>
      <c r="U4379" s="24" t="s">
        <v>1</v>
      </c>
      <c r="V4379" s="24" t="s">
        <v>1</v>
      </c>
      <c r="W4379" s="24" t="s">
        <v>1</v>
      </c>
      <c r="X4379" s="24" t="s">
        <v>1</v>
      </c>
      <c r="Z4379" s="24" t="s">
        <v>1</v>
      </c>
      <c r="AA4379" s="24" t="s">
        <v>1</v>
      </c>
      <c r="AB4379" s="24" t="s">
        <v>1</v>
      </c>
      <c r="AC4379" s="24" t="s">
        <v>1</v>
      </c>
      <c r="AD4379" s="24" t="s">
        <v>1</v>
      </c>
    </row>
    <row r="4380" spans="1:30" x14ac:dyDescent="0.3">
      <c r="A4380" s="28" t="s">
        <v>2844</v>
      </c>
      <c r="B4380" s="29" t="s">
        <v>13536</v>
      </c>
      <c r="C4380" s="28" t="s">
        <v>13537</v>
      </c>
      <c r="D4380" s="28">
        <v>4378</v>
      </c>
      <c r="E4380" s="30" t="e">
        <f t="shared" si="544"/>
        <v>#DIV/0!</v>
      </c>
      <c r="F4380" s="30" t="e">
        <f t="shared" si="545"/>
        <v>#DIV/0!</v>
      </c>
      <c r="G4380" s="30" t="e">
        <f t="shared" si="546"/>
        <v>#DIV/0!</v>
      </c>
      <c r="H4380" s="30" t="e">
        <f t="shared" si="547"/>
        <v>#DIV/0!</v>
      </c>
      <c r="I4380" s="30" t="e">
        <f t="shared" si="548"/>
        <v>#DIV/0!</v>
      </c>
      <c r="J4380" s="30" t="e">
        <f t="shared" si="549"/>
        <v>#DIV/0!</v>
      </c>
      <c r="K4380" s="30" t="e">
        <f t="shared" si="550"/>
        <v>#DIV/0!</v>
      </c>
      <c r="L4380" s="30" t="e">
        <f t="shared" si="551"/>
        <v>#DIV/0!</v>
      </c>
      <c r="N4380" s="24" t="s">
        <v>1</v>
      </c>
      <c r="O4380" s="24" t="s">
        <v>1</v>
      </c>
      <c r="P4380" s="24" t="s">
        <v>1</v>
      </c>
      <c r="Q4380" s="24" t="s">
        <v>1</v>
      </c>
      <c r="R4380" s="24" t="s">
        <v>1</v>
      </c>
      <c r="T4380" s="24" t="s">
        <v>1</v>
      </c>
      <c r="U4380" s="24" t="s">
        <v>1</v>
      </c>
      <c r="V4380" s="24" t="s">
        <v>1</v>
      </c>
      <c r="W4380" s="24" t="s">
        <v>1</v>
      </c>
      <c r="X4380" s="24" t="s">
        <v>1</v>
      </c>
      <c r="Z4380" s="24" t="s">
        <v>1</v>
      </c>
      <c r="AA4380" s="24" t="s">
        <v>1</v>
      </c>
      <c r="AB4380" s="24" t="s">
        <v>1</v>
      </c>
      <c r="AC4380" s="24" t="s">
        <v>1</v>
      </c>
      <c r="AD4380" s="24" t="s">
        <v>1</v>
      </c>
    </row>
    <row r="4381" spans="1:30" x14ac:dyDescent="0.3">
      <c r="A4381" s="28" t="s">
        <v>2846</v>
      </c>
      <c r="B4381" s="29" t="s">
        <v>13538</v>
      </c>
      <c r="C4381" s="28" t="s">
        <v>13539</v>
      </c>
      <c r="D4381" s="28">
        <v>4379</v>
      </c>
      <c r="E4381" s="30" t="e">
        <f t="shared" si="544"/>
        <v>#DIV/0!</v>
      </c>
      <c r="F4381" s="30" t="e">
        <f t="shared" si="545"/>
        <v>#DIV/0!</v>
      </c>
      <c r="G4381" s="30" t="e">
        <f t="shared" si="546"/>
        <v>#DIV/0!</v>
      </c>
      <c r="H4381" s="30" t="e">
        <f t="shared" si="547"/>
        <v>#DIV/0!</v>
      </c>
      <c r="I4381" s="30" t="e">
        <f t="shared" si="548"/>
        <v>#DIV/0!</v>
      </c>
      <c r="J4381" s="30" t="e">
        <f t="shared" si="549"/>
        <v>#DIV/0!</v>
      </c>
      <c r="K4381" s="30" t="e">
        <f t="shared" si="550"/>
        <v>#DIV/0!</v>
      </c>
      <c r="L4381" s="30" t="e">
        <f t="shared" si="551"/>
        <v>#DIV/0!</v>
      </c>
      <c r="N4381" s="24" t="s">
        <v>1</v>
      </c>
      <c r="O4381" s="24" t="s">
        <v>1</v>
      </c>
      <c r="P4381" s="24" t="s">
        <v>1</v>
      </c>
      <c r="Q4381" s="24" t="s">
        <v>1</v>
      </c>
      <c r="R4381" s="24" t="s">
        <v>1</v>
      </c>
      <c r="T4381" s="24" t="s">
        <v>1</v>
      </c>
      <c r="U4381" s="24" t="s">
        <v>1</v>
      </c>
      <c r="V4381" s="24" t="s">
        <v>1</v>
      </c>
      <c r="W4381" s="24" t="s">
        <v>1</v>
      </c>
      <c r="X4381" s="24" t="s">
        <v>1</v>
      </c>
      <c r="Z4381" s="24" t="s">
        <v>1</v>
      </c>
      <c r="AA4381" s="24" t="s">
        <v>1</v>
      </c>
      <c r="AB4381" s="24" t="s">
        <v>1</v>
      </c>
      <c r="AC4381" s="24" t="s">
        <v>1</v>
      </c>
      <c r="AD4381" s="24" t="s">
        <v>1</v>
      </c>
    </row>
    <row r="4382" spans="1:30" x14ac:dyDescent="0.3">
      <c r="A4382" s="28" t="s">
        <v>2849</v>
      </c>
      <c r="B4382" s="29" t="s">
        <v>13540</v>
      </c>
      <c r="C4382" s="28" t="s">
        <v>6151</v>
      </c>
      <c r="D4382" s="28">
        <v>4380</v>
      </c>
      <c r="E4382" s="30" t="e">
        <f t="shared" si="544"/>
        <v>#DIV/0!</v>
      </c>
      <c r="F4382" s="30" t="e">
        <f t="shared" si="545"/>
        <v>#DIV/0!</v>
      </c>
      <c r="G4382" s="30" t="e">
        <f t="shared" si="546"/>
        <v>#DIV/0!</v>
      </c>
      <c r="H4382" s="30" t="e">
        <f t="shared" si="547"/>
        <v>#DIV/0!</v>
      </c>
      <c r="I4382" s="30" t="e">
        <f t="shared" si="548"/>
        <v>#DIV/0!</v>
      </c>
      <c r="J4382" s="30" t="e">
        <f t="shared" si="549"/>
        <v>#DIV/0!</v>
      </c>
      <c r="K4382" s="30" t="e">
        <f t="shared" si="550"/>
        <v>#DIV/0!</v>
      </c>
      <c r="L4382" s="30" t="e">
        <f t="shared" si="551"/>
        <v>#DIV/0!</v>
      </c>
      <c r="N4382" s="24" t="s">
        <v>1</v>
      </c>
      <c r="O4382" s="24" t="s">
        <v>1</v>
      </c>
      <c r="P4382" s="24" t="s">
        <v>1</v>
      </c>
      <c r="Q4382" s="24" t="s">
        <v>1</v>
      </c>
      <c r="R4382" s="24" t="s">
        <v>1</v>
      </c>
      <c r="T4382" s="24" t="s">
        <v>1</v>
      </c>
      <c r="U4382" s="24" t="s">
        <v>1</v>
      </c>
      <c r="V4382" s="24" t="s">
        <v>1</v>
      </c>
      <c r="W4382" s="24" t="s">
        <v>1</v>
      </c>
      <c r="X4382" s="24" t="s">
        <v>1</v>
      </c>
      <c r="Z4382" s="24" t="s">
        <v>1</v>
      </c>
      <c r="AA4382" s="24" t="s">
        <v>1</v>
      </c>
      <c r="AB4382" s="24" t="s">
        <v>1</v>
      </c>
      <c r="AC4382" s="24" t="s">
        <v>1</v>
      </c>
      <c r="AD4382" s="24" t="s">
        <v>1</v>
      </c>
    </row>
    <row r="4383" spans="1:30" x14ac:dyDescent="0.3">
      <c r="A4383" s="28" t="s">
        <v>2851</v>
      </c>
      <c r="B4383" s="29" t="s">
        <v>13541</v>
      </c>
      <c r="C4383" s="28" t="s">
        <v>12766</v>
      </c>
      <c r="D4383" s="28">
        <v>4381</v>
      </c>
      <c r="E4383" s="30" t="e">
        <f t="shared" si="544"/>
        <v>#DIV/0!</v>
      </c>
      <c r="F4383" s="30" t="e">
        <f t="shared" si="545"/>
        <v>#DIV/0!</v>
      </c>
      <c r="G4383" s="30" t="e">
        <f t="shared" si="546"/>
        <v>#DIV/0!</v>
      </c>
      <c r="H4383" s="30" t="e">
        <f t="shared" si="547"/>
        <v>#DIV/0!</v>
      </c>
      <c r="I4383" s="30" t="e">
        <f t="shared" si="548"/>
        <v>#DIV/0!</v>
      </c>
      <c r="J4383" s="30" t="e">
        <f t="shared" si="549"/>
        <v>#DIV/0!</v>
      </c>
      <c r="K4383" s="30" t="e">
        <f t="shared" si="550"/>
        <v>#DIV/0!</v>
      </c>
      <c r="L4383" s="30" t="e">
        <f t="shared" si="551"/>
        <v>#DIV/0!</v>
      </c>
      <c r="N4383" s="24" t="s">
        <v>1</v>
      </c>
      <c r="O4383" s="24" t="s">
        <v>1</v>
      </c>
      <c r="P4383" s="24" t="s">
        <v>1</v>
      </c>
      <c r="Q4383" s="24" t="s">
        <v>1</v>
      </c>
      <c r="R4383" s="24" t="s">
        <v>1</v>
      </c>
      <c r="T4383" s="24" t="s">
        <v>1</v>
      </c>
      <c r="U4383" s="24" t="s">
        <v>1</v>
      </c>
      <c r="V4383" s="24" t="s">
        <v>1</v>
      </c>
      <c r="W4383" s="24" t="s">
        <v>1</v>
      </c>
      <c r="X4383" s="24" t="s">
        <v>1</v>
      </c>
      <c r="Z4383" s="24" t="s">
        <v>1</v>
      </c>
      <c r="AA4383" s="24" t="s">
        <v>1</v>
      </c>
      <c r="AB4383" s="24" t="s">
        <v>1</v>
      </c>
      <c r="AC4383" s="24" t="s">
        <v>1</v>
      </c>
      <c r="AD4383" s="24" t="s">
        <v>1</v>
      </c>
    </row>
    <row r="4384" spans="1:30" x14ac:dyDescent="0.3">
      <c r="A4384" s="28" t="s">
        <v>2852</v>
      </c>
      <c r="B4384" s="29" t="s">
        <v>13542</v>
      </c>
      <c r="C4384" s="28" t="s">
        <v>13543</v>
      </c>
      <c r="D4384" s="28">
        <v>4382</v>
      </c>
      <c r="E4384" s="30" t="e">
        <f t="shared" si="544"/>
        <v>#DIV/0!</v>
      </c>
      <c r="F4384" s="30" t="e">
        <f t="shared" si="545"/>
        <v>#DIV/0!</v>
      </c>
      <c r="G4384" s="30" t="e">
        <f t="shared" si="546"/>
        <v>#DIV/0!</v>
      </c>
      <c r="H4384" s="30" t="e">
        <f t="shared" si="547"/>
        <v>#DIV/0!</v>
      </c>
      <c r="I4384" s="30" t="e">
        <f t="shared" si="548"/>
        <v>#DIV/0!</v>
      </c>
      <c r="J4384" s="30" t="e">
        <f t="shared" si="549"/>
        <v>#DIV/0!</v>
      </c>
      <c r="K4384" s="30" t="e">
        <f t="shared" si="550"/>
        <v>#DIV/0!</v>
      </c>
      <c r="L4384" s="30" t="e">
        <f t="shared" si="551"/>
        <v>#DIV/0!</v>
      </c>
      <c r="N4384" s="24" t="s">
        <v>1</v>
      </c>
      <c r="O4384" s="24" t="s">
        <v>1</v>
      </c>
      <c r="P4384" s="24" t="s">
        <v>1</v>
      </c>
      <c r="Q4384" s="24" t="s">
        <v>1</v>
      </c>
      <c r="R4384" s="24" t="s">
        <v>1</v>
      </c>
      <c r="T4384" s="24" t="s">
        <v>1</v>
      </c>
      <c r="U4384" s="24" t="s">
        <v>1</v>
      </c>
      <c r="V4384" s="24" t="s">
        <v>1</v>
      </c>
      <c r="W4384" s="24" t="s">
        <v>1</v>
      </c>
      <c r="X4384" s="24" t="s">
        <v>1</v>
      </c>
      <c r="Z4384" s="24" t="s">
        <v>1</v>
      </c>
      <c r="AA4384" s="24" t="s">
        <v>1</v>
      </c>
      <c r="AB4384" s="24" t="s">
        <v>1</v>
      </c>
      <c r="AC4384" s="24" t="s">
        <v>1</v>
      </c>
      <c r="AD4384" s="24" t="s">
        <v>1</v>
      </c>
    </row>
    <row r="4385" spans="1:30" x14ac:dyDescent="0.3">
      <c r="A4385" s="28" t="s">
        <v>2853</v>
      </c>
      <c r="B4385" s="29" t="s">
        <v>13544</v>
      </c>
      <c r="C4385" s="28" t="s">
        <v>13545</v>
      </c>
      <c r="D4385" s="28">
        <v>4383</v>
      </c>
      <c r="E4385" s="30" t="e">
        <f t="shared" si="544"/>
        <v>#DIV/0!</v>
      </c>
      <c r="F4385" s="30" t="e">
        <f t="shared" si="545"/>
        <v>#DIV/0!</v>
      </c>
      <c r="G4385" s="30" t="e">
        <f t="shared" si="546"/>
        <v>#DIV/0!</v>
      </c>
      <c r="H4385" s="30" t="e">
        <f t="shared" si="547"/>
        <v>#DIV/0!</v>
      </c>
      <c r="I4385" s="30" t="e">
        <f t="shared" si="548"/>
        <v>#DIV/0!</v>
      </c>
      <c r="J4385" s="30" t="e">
        <f t="shared" si="549"/>
        <v>#DIV/0!</v>
      </c>
      <c r="K4385" s="30" t="e">
        <f t="shared" si="550"/>
        <v>#DIV/0!</v>
      </c>
      <c r="L4385" s="30" t="e">
        <f t="shared" si="551"/>
        <v>#DIV/0!</v>
      </c>
      <c r="N4385" s="24" t="s">
        <v>1</v>
      </c>
      <c r="O4385" s="24" t="s">
        <v>1</v>
      </c>
      <c r="P4385" s="24" t="s">
        <v>1</v>
      </c>
      <c r="Q4385" s="24" t="s">
        <v>1</v>
      </c>
      <c r="R4385" s="24" t="s">
        <v>1</v>
      </c>
      <c r="T4385" s="24" t="s">
        <v>1</v>
      </c>
      <c r="U4385" s="24" t="s">
        <v>1</v>
      </c>
      <c r="V4385" s="24" t="s">
        <v>1</v>
      </c>
      <c r="W4385" s="24" t="s">
        <v>1</v>
      </c>
      <c r="X4385" s="24" t="s">
        <v>1</v>
      </c>
      <c r="Z4385" s="24" t="s">
        <v>1</v>
      </c>
      <c r="AA4385" s="24" t="s">
        <v>1</v>
      </c>
      <c r="AB4385" s="24" t="s">
        <v>1</v>
      </c>
      <c r="AC4385" s="24" t="s">
        <v>1</v>
      </c>
      <c r="AD4385" s="24" t="s">
        <v>1</v>
      </c>
    </row>
    <row r="4386" spans="1:30" x14ac:dyDescent="0.3">
      <c r="A4386" s="28" t="s">
        <v>2859</v>
      </c>
      <c r="B4386" s="29" t="s">
        <v>13546</v>
      </c>
      <c r="C4386" s="28" t="s">
        <v>13547</v>
      </c>
      <c r="D4386" s="28">
        <v>4384</v>
      </c>
      <c r="E4386" s="30" t="e">
        <f t="shared" si="544"/>
        <v>#DIV/0!</v>
      </c>
      <c r="F4386" s="30" t="e">
        <f t="shared" si="545"/>
        <v>#DIV/0!</v>
      </c>
      <c r="G4386" s="30" t="e">
        <f t="shared" si="546"/>
        <v>#DIV/0!</v>
      </c>
      <c r="H4386" s="30" t="e">
        <f t="shared" si="547"/>
        <v>#DIV/0!</v>
      </c>
      <c r="I4386" s="30" t="e">
        <f t="shared" si="548"/>
        <v>#DIV/0!</v>
      </c>
      <c r="J4386" s="30" t="e">
        <f t="shared" si="549"/>
        <v>#DIV/0!</v>
      </c>
      <c r="K4386" s="30" t="e">
        <f t="shared" si="550"/>
        <v>#DIV/0!</v>
      </c>
      <c r="L4386" s="30" t="e">
        <f t="shared" si="551"/>
        <v>#DIV/0!</v>
      </c>
      <c r="N4386" s="24" t="s">
        <v>1</v>
      </c>
      <c r="O4386" s="24" t="s">
        <v>1</v>
      </c>
      <c r="P4386" s="24" t="s">
        <v>1</v>
      </c>
      <c r="Q4386" s="24" t="s">
        <v>1</v>
      </c>
      <c r="R4386" s="24" t="s">
        <v>1</v>
      </c>
      <c r="T4386" s="24" t="s">
        <v>1</v>
      </c>
      <c r="U4386" s="24" t="s">
        <v>1</v>
      </c>
      <c r="V4386" s="24" t="s">
        <v>1</v>
      </c>
      <c r="W4386" s="24" t="s">
        <v>1</v>
      </c>
      <c r="X4386" s="24" t="s">
        <v>1</v>
      </c>
      <c r="Z4386" s="24" t="s">
        <v>1</v>
      </c>
      <c r="AA4386" s="24" t="s">
        <v>1</v>
      </c>
      <c r="AB4386" s="24" t="s">
        <v>1</v>
      </c>
      <c r="AC4386" s="24" t="s">
        <v>1</v>
      </c>
      <c r="AD4386" s="24" t="s">
        <v>1</v>
      </c>
    </row>
    <row r="4387" spans="1:30" x14ac:dyDescent="0.3">
      <c r="A4387" s="28" t="s">
        <v>2861</v>
      </c>
      <c r="B4387" s="29" t="s">
        <v>13548</v>
      </c>
      <c r="C4387" s="28" t="s">
        <v>13549</v>
      </c>
      <c r="D4387" s="28">
        <v>4385</v>
      </c>
      <c r="E4387" s="30" t="e">
        <f t="shared" si="544"/>
        <v>#DIV/0!</v>
      </c>
      <c r="F4387" s="30" t="e">
        <f t="shared" si="545"/>
        <v>#DIV/0!</v>
      </c>
      <c r="G4387" s="30" t="e">
        <f t="shared" si="546"/>
        <v>#DIV/0!</v>
      </c>
      <c r="H4387" s="30" t="e">
        <f t="shared" si="547"/>
        <v>#DIV/0!</v>
      </c>
      <c r="I4387" s="30" t="e">
        <f t="shared" si="548"/>
        <v>#DIV/0!</v>
      </c>
      <c r="J4387" s="30" t="e">
        <f t="shared" si="549"/>
        <v>#DIV/0!</v>
      </c>
      <c r="K4387" s="30" t="e">
        <f t="shared" si="550"/>
        <v>#DIV/0!</v>
      </c>
      <c r="L4387" s="30" t="e">
        <f t="shared" si="551"/>
        <v>#DIV/0!</v>
      </c>
      <c r="N4387" s="24" t="s">
        <v>1</v>
      </c>
      <c r="O4387" s="24" t="s">
        <v>1</v>
      </c>
      <c r="P4387" s="24" t="s">
        <v>1</v>
      </c>
      <c r="Q4387" s="24" t="s">
        <v>1</v>
      </c>
      <c r="R4387" s="24" t="s">
        <v>1</v>
      </c>
      <c r="T4387" s="24" t="s">
        <v>1</v>
      </c>
      <c r="U4387" s="24" t="s">
        <v>1</v>
      </c>
      <c r="V4387" s="24" t="s">
        <v>1</v>
      </c>
      <c r="W4387" s="24" t="s">
        <v>1</v>
      </c>
      <c r="X4387" s="24" t="s">
        <v>1</v>
      </c>
      <c r="Z4387" s="24" t="s">
        <v>1</v>
      </c>
      <c r="AA4387" s="24" t="s">
        <v>1</v>
      </c>
      <c r="AB4387" s="24" t="s">
        <v>1</v>
      </c>
      <c r="AC4387" s="24" t="s">
        <v>1</v>
      </c>
      <c r="AD4387" s="24" t="s">
        <v>1</v>
      </c>
    </row>
    <row r="4388" spans="1:30" x14ac:dyDescent="0.3">
      <c r="A4388" s="28" t="s">
        <v>2862</v>
      </c>
      <c r="B4388" s="29" t="s">
        <v>13550</v>
      </c>
      <c r="C4388" s="28" t="s">
        <v>13551</v>
      </c>
      <c r="D4388" s="28">
        <v>4386</v>
      </c>
      <c r="E4388" s="30" t="e">
        <f t="shared" si="544"/>
        <v>#DIV/0!</v>
      </c>
      <c r="F4388" s="30" t="e">
        <f t="shared" si="545"/>
        <v>#DIV/0!</v>
      </c>
      <c r="G4388" s="30" t="e">
        <f t="shared" si="546"/>
        <v>#DIV/0!</v>
      </c>
      <c r="H4388" s="30" t="e">
        <f t="shared" si="547"/>
        <v>#DIV/0!</v>
      </c>
      <c r="I4388" s="30" t="e">
        <f t="shared" si="548"/>
        <v>#DIV/0!</v>
      </c>
      <c r="J4388" s="30" t="e">
        <f t="shared" si="549"/>
        <v>#DIV/0!</v>
      </c>
      <c r="K4388" s="30" t="e">
        <f t="shared" si="550"/>
        <v>#DIV/0!</v>
      </c>
      <c r="L4388" s="30" t="e">
        <f t="shared" si="551"/>
        <v>#DIV/0!</v>
      </c>
      <c r="N4388" s="24" t="s">
        <v>1</v>
      </c>
      <c r="O4388" s="24" t="s">
        <v>1</v>
      </c>
      <c r="P4388" s="24" t="s">
        <v>1</v>
      </c>
      <c r="Q4388" s="24" t="s">
        <v>1</v>
      </c>
      <c r="R4388" s="24" t="s">
        <v>1</v>
      </c>
      <c r="T4388" s="24" t="s">
        <v>1</v>
      </c>
      <c r="U4388" s="24" t="s">
        <v>1</v>
      </c>
      <c r="V4388" s="24" t="s">
        <v>1</v>
      </c>
      <c r="W4388" s="24" t="s">
        <v>1</v>
      </c>
      <c r="X4388" s="24" t="s">
        <v>1</v>
      </c>
      <c r="Z4388" s="24" t="s">
        <v>1</v>
      </c>
      <c r="AA4388" s="24" t="s">
        <v>1</v>
      </c>
      <c r="AB4388" s="24" t="s">
        <v>1</v>
      </c>
      <c r="AC4388" s="24" t="s">
        <v>1</v>
      </c>
      <c r="AD4388" s="24" t="s">
        <v>1</v>
      </c>
    </row>
    <row r="4389" spans="1:30" x14ac:dyDescent="0.3">
      <c r="A4389" s="28" t="s">
        <v>2863</v>
      </c>
      <c r="B4389" s="29" t="s">
        <v>13552</v>
      </c>
      <c r="C4389" s="28" t="s">
        <v>13553</v>
      </c>
      <c r="D4389" s="28">
        <v>4387</v>
      </c>
      <c r="E4389" s="30" t="e">
        <f t="shared" si="544"/>
        <v>#DIV/0!</v>
      </c>
      <c r="F4389" s="30" t="e">
        <f t="shared" si="545"/>
        <v>#DIV/0!</v>
      </c>
      <c r="G4389" s="30" t="e">
        <f t="shared" si="546"/>
        <v>#DIV/0!</v>
      </c>
      <c r="H4389" s="30" t="e">
        <f t="shared" si="547"/>
        <v>#DIV/0!</v>
      </c>
      <c r="I4389" s="30" t="e">
        <f t="shared" si="548"/>
        <v>#DIV/0!</v>
      </c>
      <c r="J4389" s="30" t="e">
        <f t="shared" si="549"/>
        <v>#DIV/0!</v>
      </c>
      <c r="K4389" s="30" t="e">
        <f t="shared" si="550"/>
        <v>#DIV/0!</v>
      </c>
      <c r="L4389" s="30" t="e">
        <f t="shared" si="551"/>
        <v>#DIV/0!</v>
      </c>
      <c r="N4389" s="24" t="s">
        <v>1</v>
      </c>
      <c r="O4389" s="24" t="s">
        <v>1</v>
      </c>
      <c r="P4389" s="24" t="s">
        <v>1</v>
      </c>
      <c r="Q4389" s="24" t="s">
        <v>1</v>
      </c>
      <c r="R4389" s="24" t="s">
        <v>1</v>
      </c>
      <c r="T4389" s="24" t="s">
        <v>1</v>
      </c>
      <c r="U4389" s="24" t="s">
        <v>1</v>
      </c>
      <c r="V4389" s="24" t="s">
        <v>1</v>
      </c>
      <c r="W4389" s="24" t="s">
        <v>1</v>
      </c>
      <c r="X4389" s="24" t="s">
        <v>1</v>
      </c>
      <c r="Z4389" s="24" t="s">
        <v>1</v>
      </c>
      <c r="AA4389" s="24" t="s">
        <v>1</v>
      </c>
      <c r="AB4389" s="24" t="s">
        <v>1</v>
      </c>
      <c r="AC4389" s="24" t="s">
        <v>1</v>
      </c>
      <c r="AD4389" s="24" t="s">
        <v>1</v>
      </c>
    </row>
    <row r="4390" spans="1:30" x14ac:dyDescent="0.3">
      <c r="A4390" s="28" t="s">
        <v>2864</v>
      </c>
      <c r="B4390" s="29" t="s">
        <v>13554</v>
      </c>
      <c r="C4390" s="28" t="s">
        <v>13555</v>
      </c>
      <c r="D4390" s="28">
        <v>4388</v>
      </c>
      <c r="E4390" s="30" t="e">
        <f t="shared" si="544"/>
        <v>#DIV/0!</v>
      </c>
      <c r="F4390" s="30" t="e">
        <f t="shared" si="545"/>
        <v>#DIV/0!</v>
      </c>
      <c r="G4390" s="30" t="e">
        <f t="shared" si="546"/>
        <v>#DIV/0!</v>
      </c>
      <c r="H4390" s="30" t="e">
        <f t="shared" si="547"/>
        <v>#DIV/0!</v>
      </c>
      <c r="I4390" s="30" t="e">
        <f t="shared" si="548"/>
        <v>#DIV/0!</v>
      </c>
      <c r="J4390" s="30" t="e">
        <f t="shared" si="549"/>
        <v>#DIV/0!</v>
      </c>
      <c r="K4390" s="30" t="e">
        <f t="shared" si="550"/>
        <v>#DIV/0!</v>
      </c>
      <c r="L4390" s="30" t="e">
        <f t="shared" si="551"/>
        <v>#DIV/0!</v>
      </c>
      <c r="N4390" s="24" t="s">
        <v>1</v>
      </c>
      <c r="O4390" s="24" t="s">
        <v>1</v>
      </c>
      <c r="P4390" s="24" t="s">
        <v>1</v>
      </c>
      <c r="Q4390" s="24" t="s">
        <v>1</v>
      </c>
      <c r="R4390" s="24" t="s">
        <v>1</v>
      </c>
      <c r="T4390" s="24" t="s">
        <v>1</v>
      </c>
      <c r="U4390" s="24" t="s">
        <v>1</v>
      </c>
      <c r="V4390" s="24" t="s">
        <v>1</v>
      </c>
      <c r="W4390" s="24" t="s">
        <v>1</v>
      </c>
      <c r="X4390" s="24" t="s">
        <v>1</v>
      </c>
      <c r="Z4390" s="24" t="s">
        <v>1</v>
      </c>
      <c r="AA4390" s="24" t="s">
        <v>1</v>
      </c>
      <c r="AB4390" s="24" t="s">
        <v>1</v>
      </c>
      <c r="AC4390" s="24" t="s">
        <v>1</v>
      </c>
      <c r="AD4390" s="24" t="s">
        <v>1</v>
      </c>
    </row>
    <row r="4391" spans="1:30" x14ac:dyDescent="0.3">
      <c r="A4391" s="28" t="s">
        <v>2866</v>
      </c>
      <c r="B4391" s="29" t="s">
        <v>13556</v>
      </c>
      <c r="C4391" s="28" t="s">
        <v>13557</v>
      </c>
      <c r="D4391" s="28">
        <v>4389</v>
      </c>
      <c r="E4391" s="30" t="e">
        <f t="shared" si="544"/>
        <v>#DIV/0!</v>
      </c>
      <c r="F4391" s="30" t="e">
        <f t="shared" si="545"/>
        <v>#DIV/0!</v>
      </c>
      <c r="G4391" s="30" t="e">
        <f t="shared" si="546"/>
        <v>#DIV/0!</v>
      </c>
      <c r="H4391" s="30" t="e">
        <f t="shared" si="547"/>
        <v>#DIV/0!</v>
      </c>
      <c r="I4391" s="30" t="e">
        <f t="shared" si="548"/>
        <v>#DIV/0!</v>
      </c>
      <c r="J4391" s="30" t="e">
        <f t="shared" si="549"/>
        <v>#DIV/0!</v>
      </c>
      <c r="K4391" s="30" t="e">
        <f t="shared" si="550"/>
        <v>#DIV/0!</v>
      </c>
      <c r="L4391" s="30" t="e">
        <f t="shared" si="551"/>
        <v>#DIV/0!</v>
      </c>
      <c r="N4391" s="24" t="s">
        <v>1</v>
      </c>
      <c r="O4391" s="24" t="s">
        <v>1</v>
      </c>
      <c r="P4391" s="24" t="s">
        <v>1</v>
      </c>
      <c r="Q4391" s="24" t="s">
        <v>1</v>
      </c>
      <c r="R4391" s="24" t="s">
        <v>1</v>
      </c>
      <c r="T4391" s="24" t="s">
        <v>1</v>
      </c>
      <c r="U4391" s="24" t="s">
        <v>1</v>
      </c>
      <c r="V4391" s="24" t="s">
        <v>1</v>
      </c>
      <c r="W4391" s="24" t="s">
        <v>1</v>
      </c>
      <c r="X4391" s="24" t="s">
        <v>1</v>
      </c>
      <c r="Z4391" s="24" t="s">
        <v>1</v>
      </c>
      <c r="AA4391" s="24" t="s">
        <v>1</v>
      </c>
      <c r="AB4391" s="24" t="s">
        <v>1</v>
      </c>
      <c r="AC4391" s="24" t="s">
        <v>1</v>
      </c>
      <c r="AD4391" s="24" t="s">
        <v>1</v>
      </c>
    </row>
    <row r="4392" spans="1:30" x14ac:dyDescent="0.3">
      <c r="A4392" s="28" t="s">
        <v>2868</v>
      </c>
      <c r="B4392" s="29" t="s">
        <v>13558</v>
      </c>
      <c r="C4392" s="28" t="s">
        <v>13559</v>
      </c>
      <c r="D4392" s="28">
        <v>4390</v>
      </c>
      <c r="E4392" s="30" t="e">
        <f t="shared" si="544"/>
        <v>#DIV/0!</v>
      </c>
      <c r="F4392" s="30" t="e">
        <f t="shared" si="545"/>
        <v>#DIV/0!</v>
      </c>
      <c r="G4392" s="30" t="e">
        <f t="shared" si="546"/>
        <v>#DIV/0!</v>
      </c>
      <c r="H4392" s="30" t="e">
        <f t="shared" si="547"/>
        <v>#DIV/0!</v>
      </c>
      <c r="I4392" s="30" t="e">
        <f t="shared" si="548"/>
        <v>#DIV/0!</v>
      </c>
      <c r="J4392" s="30" t="e">
        <f t="shared" si="549"/>
        <v>#DIV/0!</v>
      </c>
      <c r="K4392" s="30" t="e">
        <f t="shared" si="550"/>
        <v>#DIV/0!</v>
      </c>
      <c r="L4392" s="30" t="e">
        <f t="shared" si="551"/>
        <v>#DIV/0!</v>
      </c>
      <c r="N4392" s="24" t="s">
        <v>1</v>
      </c>
      <c r="O4392" s="24" t="s">
        <v>1</v>
      </c>
      <c r="P4392" s="24" t="s">
        <v>1</v>
      </c>
      <c r="Q4392" s="24" t="s">
        <v>1</v>
      </c>
      <c r="R4392" s="24" t="s">
        <v>1</v>
      </c>
      <c r="T4392" s="24" t="s">
        <v>1</v>
      </c>
      <c r="U4392" s="24" t="s">
        <v>1</v>
      </c>
      <c r="V4392" s="24" t="s">
        <v>1</v>
      </c>
      <c r="W4392" s="24" t="s">
        <v>1</v>
      </c>
      <c r="X4392" s="24" t="s">
        <v>1</v>
      </c>
      <c r="Z4392" s="24" t="s">
        <v>1</v>
      </c>
      <c r="AA4392" s="24" t="s">
        <v>1</v>
      </c>
      <c r="AB4392" s="24" t="s">
        <v>1</v>
      </c>
      <c r="AC4392" s="24" t="s">
        <v>1</v>
      </c>
      <c r="AD4392" s="24" t="s">
        <v>1</v>
      </c>
    </row>
    <row r="4393" spans="1:30" x14ac:dyDescent="0.3">
      <c r="A4393" s="28" t="s">
        <v>2869</v>
      </c>
      <c r="B4393" s="29" t="s">
        <v>13560</v>
      </c>
      <c r="C4393" s="28" t="s">
        <v>13561</v>
      </c>
      <c r="D4393" s="28">
        <v>4391</v>
      </c>
      <c r="E4393" s="30" t="e">
        <f t="shared" si="544"/>
        <v>#DIV/0!</v>
      </c>
      <c r="F4393" s="30" t="e">
        <f t="shared" si="545"/>
        <v>#DIV/0!</v>
      </c>
      <c r="G4393" s="30" t="e">
        <f t="shared" si="546"/>
        <v>#DIV/0!</v>
      </c>
      <c r="H4393" s="30" t="e">
        <f t="shared" si="547"/>
        <v>#DIV/0!</v>
      </c>
      <c r="I4393" s="30" t="e">
        <f t="shared" si="548"/>
        <v>#DIV/0!</v>
      </c>
      <c r="J4393" s="30" t="e">
        <f t="shared" si="549"/>
        <v>#DIV/0!</v>
      </c>
      <c r="K4393" s="30" t="e">
        <f t="shared" si="550"/>
        <v>#DIV/0!</v>
      </c>
      <c r="L4393" s="30" t="e">
        <f t="shared" si="551"/>
        <v>#DIV/0!</v>
      </c>
      <c r="N4393" s="24" t="s">
        <v>1</v>
      </c>
      <c r="O4393" s="24" t="s">
        <v>1</v>
      </c>
      <c r="P4393" s="24" t="s">
        <v>1</v>
      </c>
      <c r="Q4393" s="24" t="s">
        <v>1</v>
      </c>
      <c r="R4393" s="24" t="s">
        <v>1</v>
      </c>
      <c r="T4393" s="24" t="s">
        <v>1</v>
      </c>
      <c r="U4393" s="24" t="s">
        <v>1</v>
      </c>
      <c r="V4393" s="24" t="s">
        <v>1</v>
      </c>
      <c r="W4393" s="24" t="s">
        <v>1</v>
      </c>
      <c r="X4393" s="24" t="s">
        <v>1</v>
      </c>
      <c r="Z4393" s="24" t="s">
        <v>1</v>
      </c>
      <c r="AA4393" s="24" t="s">
        <v>1</v>
      </c>
      <c r="AB4393" s="24" t="s">
        <v>1</v>
      </c>
      <c r="AC4393" s="24" t="s">
        <v>1</v>
      </c>
      <c r="AD4393" s="24" t="s">
        <v>1</v>
      </c>
    </row>
    <row r="4394" spans="1:30" x14ac:dyDescent="0.3">
      <c r="A4394" s="28" t="s">
        <v>2871</v>
      </c>
      <c r="B4394" s="29" t="s">
        <v>13562</v>
      </c>
      <c r="C4394" s="28" t="s">
        <v>9353</v>
      </c>
      <c r="D4394" s="28">
        <v>4392</v>
      </c>
      <c r="E4394" s="30" t="e">
        <f t="shared" si="544"/>
        <v>#DIV/0!</v>
      </c>
      <c r="F4394" s="30" t="e">
        <f t="shared" si="545"/>
        <v>#DIV/0!</v>
      </c>
      <c r="G4394" s="30" t="e">
        <f t="shared" si="546"/>
        <v>#DIV/0!</v>
      </c>
      <c r="H4394" s="30" t="e">
        <f t="shared" si="547"/>
        <v>#DIV/0!</v>
      </c>
      <c r="I4394" s="30" t="e">
        <f t="shared" si="548"/>
        <v>#DIV/0!</v>
      </c>
      <c r="J4394" s="30" t="e">
        <f t="shared" si="549"/>
        <v>#DIV/0!</v>
      </c>
      <c r="K4394" s="30" t="e">
        <f t="shared" si="550"/>
        <v>#DIV/0!</v>
      </c>
      <c r="L4394" s="30" t="e">
        <f t="shared" si="551"/>
        <v>#DIV/0!</v>
      </c>
      <c r="N4394" s="24" t="s">
        <v>1</v>
      </c>
      <c r="O4394" s="24" t="s">
        <v>1</v>
      </c>
      <c r="P4394" s="24" t="s">
        <v>1</v>
      </c>
      <c r="Q4394" s="24" t="s">
        <v>1</v>
      </c>
      <c r="R4394" s="24" t="s">
        <v>1</v>
      </c>
      <c r="T4394" s="24" t="s">
        <v>1</v>
      </c>
      <c r="U4394" s="24" t="s">
        <v>1</v>
      </c>
      <c r="V4394" s="24" t="s">
        <v>1</v>
      </c>
      <c r="W4394" s="24" t="s">
        <v>1</v>
      </c>
      <c r="X4394" s="24" t="s">
        <v>1</v>
      </c>
      <c r="Z4394" s="24" t="s">
        <v>1</v>
      </c>
      <c r="AA4394" s="24" t="s">
        <v>1</v>
      </c>
      <c r="AB4394" s="24" t="s">
        <v>1</v>
      </c>
      <c r="AC4394" s="24" t="s">
        <v>1</v>
      </c>
      <c r="AD4394" s="24" t="s">
        <v>1</v>
      </c>
    </row>
    <row r="4395" spans="1:30" x14ac:dyDescent="0.3">
      <c r="A4395" s="28" t="s">
        <v>2883</v>
      </c>
      <c r="B4395" s="29" t="s">
        <v>13563</v>
      </c>
      <c r="C4395" s="28" t="s">
        <v>13564</v>
      </c>
      <c r="D4395" s="28">
        <v>4393</v>
      </c>
      <c r="E4395" s="30" t="e">
        <f t="shared" si="544"/>
        <v>#DIV/0!</v>
      </c>
      <c r="F4395" s="30" t="e">
        <f t="shared" si="545"/>
        <v>#DIV/0!</v>
      </c>
      <c r="G4395" s="30" t="e">
        <f t="shared" si="546"/>
        <v>#DIV/0!</v>
      </c>
      <c r="H4395" s="30" t="e">
        <f t="shared" si="547"/>
        <v>#DIV/0!</v>
      </c>
      <c r="I4395" s="30" t="e">
        <f t="shared" si="548"/>
        <v>#DIV/0!</v>
      </c>
      <c r="J4395" s="30" t="e">
        <f t="shared" si="549"/>
        <v>#DIV/0!</v>
      </c>
      <c r="K4395" s="30" t="e">
        <f t="shared" si="550"/>
        <v>#DIV/0!</v>
      </c>
      <c r="L4395" s="30" t="e">
        <f t="shared" si="551"/>
        <v>#DIV/0!</v>
      </c>
      <c r="N4395" s="24" t="s">
        <v>1</v>
      </c>
      <c r="O4395" s="24" t="s">
        <v>1</v>
      </c>
      <c r="P4395" s="24" t="s">
        <v>1</v>
      </c>
      <c r="Q4395" s="24" t="s">
        <v>1</v>
      </c>
      <c r="R4395" s="24" t="s">
        <v>1</v>
      </c>
      <c r="T4395" s="24" t="s">
        <v>1</v>
      </c>
      <c r="U4395" s="24" t="s">
        <v>1</v>
      </c>
      <c r="V4395" s="24" t="s">
        <v>1</v>
      </c>
      <c r="W4395" s="24" t="s">
        <v>1</v>
      </c>
      <c r="X4395" s="24" t="s">
        <v>1</v>
      </c>
      <c r="Z4395" s="24" t="s">
        <v>1</v>
      </c>
      <c r="AA4395" s="24" t="s">
        <v>1</v>
      </c>
      <c r="AB4395" s="24" t="s">
        <v>1</v>
      </c>
      <c r="AC4395" s="24" t="s">
        <v>1</v>
      </c>
      <c r="AD4395" s="24" t="s">
        <v>1</v>
      </c>
    </row>
    <row r="4396" spans="1:30" x14ac:dyDescent="0.3">
      <c r="A4396" s="28" t="s">
        <v>2884</v>
      </c>
      <c r="B4396" s="29" t="s">
        <v>13565</v>
      </c>
      <c r="C4396" s="28" t="s">
        <v>13566</v>
      </c>
      <c r="D4396" s="28">
        <v>4394</v>
      </c>
      <c r="E4396" s="30" t="e">
        <f t="shared" si="544"/>
        <v>#DIV/0!</v>
      </c>
      <c r="F4396" s="30" t="e">
        <f t="shared" si="545"/>
        <v>#DIV/0!</v>
      </c>
      <c r="G4396" s="30" t="e">
        <f t="shared" si="546"/>
        <v>#DIV/0!</v>
      </c>
      <c r="H4396" s="30" t="e">
        <f t="shared" si="547"/>
        <v>#DIV/0!</v>
      </c>
      <c r="I4396" s="30" t="e">
        <f t="shared" si="548"/>
        <v>#DIV/0!</v>
      </c>
      <c r="J4396" s="30" t="e">
        <f t="shared" si="549"/>
        <v>#DIV/0!</v>
      </c>
      <c r="K4396" s="30" t="e">
        <f t="shared" si="550"/>
        <v>#DIV/0!</v>
      </c>
      <c r="L4396" s="30" t="e">
        <f t="shared" si="551"/>
        <v>#DIV/0!</v>
      </c>
      <c r="N4396" s="24" t="s">
        <v>1</v>
      </c>
      <c r="O4396" s="24" t="s">
        <v>1</v>
      </c>
      <c r="P4396" s="24" t="s">
        <v>1</v>
      </c>
      <c r="Q4396" s="24" t="s">
        <v>1</v>
      </c>
      <c r="R4396" s="24" t="s">
        <v>1</v>
      </c>
      <c r="T4396" s="24" t="s">
        <v>1</v>
      </c>
      <c r="U4396" s="24" t="s">
        <v>1</v>
      </c>
      <c r="V4396" s="24" t="s">
        <v>1</v>
      </c>
      <c r="W4396" s="24" t="s">
        <v>1</v>
      </c>
      <c r="X4396" s="24" t="s">
        <v>1</v>
      </c>
      <c r="Z4396" s="24" t="s">
        <v>1</v>
      </c>
      <c r="AA4396" s="24" t="s">
        <v>1</v>
      </c>
      <c r="AB4396" s="24" t="s">
        <v>1</v>
      </c>
      <c r="AC4396" s="24" t="s">
        <v>1</v>
      </c>
      <c r="AD4396" s="24" t="s">
        <v>1</v>
      </c>
    </row>
    <row r="4397" spans="1:30" x14ac:dyDescent="0.3">
      <c r="A4397" s="28" t="s">
        <v>2889</v>
      </c>
      <c r="B4397" s="29" t="s">
        <v>13567</v>
      </c>
      <c r="C4397" s="28" t="s">
        <v>13568</v>
      </c>
      <c r="D4397" s="28">
        <v>4395</v>
      </c>
      <c r="E4397" s="30" t="e">
        <f t="shared" si="544"/>
        <v>#DIV/0!</v>
      </c>
      <c r="F4397" s="30" t="e">
        <f t="shared" si="545"/>
        <v>#DIV/0!</v>
      </c>
      <c r="G4397" s="30" t="e">
        <f t="shared" si="546"/>
        <v>#DIV/0!</v>
      </c>
      <c r="H4397" s="30" t="e">
        <f t="shared" si="547"/>
        <v>#DIV/0!</v>
      </c>
      <c r="I4397" s="30" t="e">
        <f t="shared" si="548"/>
        <v>#DIV/0!</v>
      </c>
      <c r="J4397" s="30" t="e">
        <f t="shared" si="549"/>
        <v>#DIV/0!</v>
      </c>
      <c r="K4397" s="30" t="e">
        <f t="shared" si="550"/>
        <v>#DIV/0!</v>
      </c>
      <c r="L4397" s="30" t="e">
        <f t="shared" si="551"/>
        <v>#DIV/0!</v>
      </c>
      <c r="N4397" s="24" t="s">
        <v>1</v>
      </c>
      <c r="O4397" s="24" t="s">
        <v>1</v>
      </c>
      <c r="P4397" s="24" t="s">
        <v>1</v>
      </c>
      <c r="Q4397" s="24" t="s">
        <v>1</v>
      </c>
      <c r="R4397" s="24" t="s">
        <v>1</v>
      </c>
      <c r="T4397" s="24" t="s">
        <v>1</v>
      </c>
      <c r="U4397" s="24" t="s">
        <v>1</v>
      </c>
      <c r="V4397" s="24" t="s">
        <v>1</v>
      </c>
      <c r="W4397" s="24" t="s">
        <v>1</v>
      </c>
      <c r="X4397" s="24" t="s">
        <v>1</v>
      </c>
      <c r="Z4397" s="24" t="s">
        <v>1</v>
      </c>
      <c r="AA4397" s="24" t="s">
        <v>1</v>
      </c>
      <c r="AB4397" s="24" t="s">
        <v>1</v>
      </c>
      <c r="AC4397" s="24" t="s">
        <v>1</v>
      </c>
      <c r="AD4397" s="24" t="s">
        <v>1</v>
      </c>
    </row>
    <row r="4398" spans="1:30" x14ac:dyDescent="0.3">
      <c r="A4398" s="28" t="s">
        <v>2894</v>
      </c>
      <c r="B4398" s="29" t="s">
        <v>13569</v>
      </c>
      <c r="C4398" s="28" t="s">
        <v>13570</v>
      </c>
      <c r="D4398" s="28">
        <v>4396</v>
      </c>
      <c r="E4398" s="30" t="e">
        <f t="shared" si="544"/>
        <v>#DIV/0!</v>
      </c>
      <c r="F4398" s="30" t="e">
        <f t="shared" si="545"/>
        <v>#DIV/0!</v>
      </c>
      <c r="G4398" s="30" t="e">
        <f t="shared" si="546"/>
        <v>#DIV/0!</v>
      </c>
      <c r="H4398" s="30" t="e">
        <f t="shared" si="547"/>
        <v>#DIV/0!</v>
      </c>
      <c r="I4398" s="30" t="e">
        <f t="shared" si="548"/>
        <v>#DIV/0!</v>
      </c>
      <c r="J4398" s="30" t="e">
        <f t="shared" si="549"/>
        <v>#DIV/0!</v>
      </c>
      <c r="K4398" s="30" t="e">
        <f t="shared" si="550"/>
        <v>#DIV/0!</v>
      </c>
      <c r="L4398" s="30" t="e">
        <f t="shared" si="551"/>
        <v>#DIV/0!</v>
      </c>
      <c r="N4398" s="24" t="s">
        <v>1</v>
      </c>
      <c r="O4398" s="24" t="s">
        <v>1</v>
      </c>
      <c r="P4398" s="24" t="s">
        <v>1</v>
      </c>
      <c r="Q4398" s="24" t="s">
        <v>1</v>
      </c>
      <c r="R4398" s="24" t="s">
        <v>1</v>
      </c>
      <c r="T4398" s="24" t="s">
        <v>1</v>
      </c>
      <c r="U4398" s="24" t="s">
        <v>1</v>
      </c>
      <c r="V4398" s="24" t="s">
        <v>1</v>
      </c>
      <c r="W4398" s="24" t="s">
        <v>1</v>
      </c>
      <c r="X4398" s="24" t="s">
        <v>1</v>
      </c>
      <c r="Z4398" s="24" t="s">
        <v>1</v>
      </c>
      <c r="AA4398" s="24" t="s">
        <v>1</v>
      </c>
      <c r="AB4398" s="24" t="s">
        <v>1</v>
      </c>
      <c r="AC4398" s="24" t="s">
        <v>1</v>
      </c>
      <c r="AD4398" s="24" t="s">
        <v>1</v>
      </c>
    </row>
    <row r="4399" spans="1:30" x14ac:dyDescent="0.3">
      <c r="A4399" s="28" t="s">
        <v>2901</v>
      </c>
      <c r="B4399" s="29" t="s">
        <v>13571</v>
      </c>
      <c r="C4399" s="28" t="s">
        <v>13572</v>
      </c>
      <c r="D4399" s="28">
        <v>4397</v>
      </c>
      <c r="E4399" s="30" t="e">
        <f t="shared" si="544"/>
        <v>#DIV/0!</v>
      </c>
      <c r="F4399" s="30" t="e">
        <f t="shared" si="545"/>
        <v>#DIV/0!</v>
      </c>
      <c r="G4399" s="30" t="e">
        <f t="shared" si="546"/>
        <v>#DIV/0!</v>
      </c>
      <c r="H4399" s="30" t="e">
        <f t="shared" si="547"/>
        <v>#DIV/0!</v>
      </c>
      <c r="I4399" s="30" t="e">
        <f t="shared" si="548"/>
        <v>#DIV/0!</v>
      </c>
      <c r="J4399" s="30" t="e">
        <f t="shared" si="549"/>
        <v>#DIV/0!</v>
      </c>
      <c r="K4399" s="30" t="e">
        <f t="shared" si="550"/>
        <v>#DIV/0!</v>
      </c>
      <c r="L4399" s="30" t="e">
        <f t="shared" si="551"/>
        <v>#DIV/0!</v>
      </c>
      <c r="N4399" s="24" t="s">
        <v>1</v>
      </c>
      <c r="O4399" s="24" t="s">
        <v>1</v>
      </c>
      <c r="P4399" s="24" t="s">
        <v>1</v>
      </c>
      <c r="Q4399" s="24" t="s">
        <v>1</v>
      </c>
      <c r="R4399" s="24" t="s">
        <v>1</v>
      </c>
      <c r="T4399" s="24" t="s">
        <v>1</v>
      </c>
      <c r="U4399" s="24" t="s">
        <v>1</v>
      </c>
      <c r="V4399" s="24" t="s">
        <v>1</v>
      </c>
      <c r="W4399" s="24" t="s">
        <v>1</v>
      </c>
      <c r="X4399" s="24" t="s">
        <v>1</v>
      </c>
      <c r="Z4399" s="24" t="s">
        <v>1</v>
      </c>
      <c r="AA4399" s="24" t="s">
        <v>1</v>
      </c>
      <c r="AB4399" s="24" t="s">
        <v>1</v>
      </c>
      <c r="AC4399" s="24" t="s">
        <v>1</v>
      </c>
      <c r="AD4399" s="24" t="s">
        <v>1</v>
      </c>
    </row>
    <row r="4400" spans="1:30" x14ac:dyDescent="0.3">
      <c r="A4400" s="28" t="s">
        <v>2922</v>
      </c>
      <c r="B4400" s="29" t="s">
        <v>13573</v>
      </c>
      <c r="C4400" s="28" t="s">
        <v>13574</v>
      </c>
      <c r="D4400" s="28">
        <v>4398</v>
      </c>
      <c r="E4400" s="30" t="e">
        <f t="shared" si="544"/>
        <v>#DIV/0!</v>
      </c>
      <c r="F4400" s="30" t="e">
        <f t="shared" si="545"/>
        <v>#DIV/0!</v>
      </c>
      <c r="G4400" s="30" t="e">
        <f t="shared" si="546"/>
        <v>#DIV/0!</v>
      </c>
      <c r="H4400" s="30" t="e">
        <f t="shared" si="547"/>
        <v>#DIV/0!</v>
      </c>
      <c r="I4400" s="30" t="e">
        <f t="shared" si="548"/>
        <v>#DIV/0!</v>
      </c>
      <c r="J4400" s="30" t="e">
        <f t="shared" si="549"/>
        <v>#DIV/0!</v>
      </c>
      <c r="K4400" s="30" t="e">
        <f t="shared" si="550"/>
        <v>#DIV/0!</v>
      </c>
      <c r="L4400" s="30" t="e">
        <f t="shared" si="551"/>
        <v>#DIV/0!</v>
      </c>
      <c r="N4400" s="24" t="s">
        <v>1</v>
      </c>
      <c r="O4400" s="24" t="s">
        <v>1</v>
      </c>
      <c r="P4400" s="24" t="s">
        <v>1</v>
      </c>
      <c r="Q4400" s="24" t="s">
        <v>1</v>
      </c>
      <c r="R4400" s="24" t="s">
        <v>1</v>
      </c>
      <c r="T4400" s="24" t="s">
        <v>1</v>
      </c>
      <c r="U4400" s="24" t="s">
        <v>1</v>
      </c>
      <c r="V4400" s="24" t="s">
        <v>1</v>
      </c>
      <c r="W4400" s="24" t="s">
        <v>1</v>
      </c>
      <c r="X4400" s="24" t="s">
        <v>1</v>
      </c>
      <c r="Z4400" s="24" t="s">
        <v>1</v>
      </c>
      <c r="AA4400" s="24" t="s">
        <v>1</v>
      </c>
      <c r="AB4400" s="24" t="s">
        <v>1</v>
      </c>
      <c r="AC4400" s="24" t="s">
        <v>1</v>
      </c>
      <c r="AD4400" s="24" t="s">
        <v>1</v>
      </c>
    </row>
    <row r="4401" spans="1:30" x14ac:dyDescent="0.3">
      <c r="A4401" s="28" t="s">
        <v>2924</v>
      </c>
      <c r="B4401" s="29" t="s">
        <v>13575</v>
      </c>
      <c r="C4401" s="28" t="s">
        <v>13576</v>
      </c>
      <c r="D4401" s="28">
        <v>4399</v>
      </c>
      <c r="E4401" s="30" t="e">
        <f t="shared" si="544"/>
        <v>#DIV/0!</v>
      </c>
      <c r="F4401" s="30" t="e">
        <f t="shared" si="545"/>
        <v>#DIV/0!</v>
      </c>
      <c r="G4401" s="30" t="e">
        <f t="shared" si="546"/>
        <v>#DIV/0!</v>
      </c>
      <c r="H4401" s="30" t="e">
        <f t="shared" si="547"/>
        <v>#DIV/0!</v>
      </c>
      <c r="I4401" s="30" t="e">
        <f t="shared" si="548"/>
        <v>#DIV/0!</v>
      </c>
      <c r="J4401" s="30" t="e">
        <f t="shared" si="549"/>
        <v>#DIV/0!</v>
      </c>
      <c r="K4401" s="30" t="e">
        <f t="shared" si="550"/>
        <v>#DIV/0!</v>
      </c>
      <c r="L4401" s="30" t="e">
        <f t="shared" si="551"/>
        <v>#DIV/0!</v>
      </c>
      <c r="N4401" s="24" t="s">
        <v>1</v>
      </c>
      <c r="O4401" s="24" t="s">
        <v>1</v>
      </c>
      <c r="P4401" s="24" t="s">
        <v>1</v>
      </c>
      <c r="Q4401" s="24" t="s">
        <v>1</v>
      </c>
      <c r="R4401" s="24" t="s">
        <v>1</v>
      </c>
      <c r="T4401" s="24" t="s">
        <v>1</v>
      </c>
      <c r="U4401" s="24" t="s">
        <v>1</v>
      </c>
      <c r="V4401" s="24" t="s">
        <v>1</v>
      </c>
      <c r="W4401" s="24" t="s">
        <v>1</v>
      </c>
      <c r="X4401" s="24" t="s">
        <v>1</v>
      </c>
      <c r="Z4401" s="24" t="s">
        <v>1</v>
      </c>
      <c r="AA4401" s="24" t="s">
        <v>1</v>
      </c>
      <c r="AB4401" s="24" t="s">
        <v>1</v>
      </c>
      <c r="AC4401" s="24" t="s">
        <v>1</v>
      </c>
      <c r="AD4401" s="24" t="s">
        <v>1</v>
      </c>
    </row>
    <row r="4402" spans="1:30" x14ac:dyDescent="0.3">
      <c r="A4402" s="28" t="s">
        <v>2925</v>
      </c>
      <c r="B4402" s="29" t="s">
        <v>13577</v>
      </c>
      <c r="C4402" s="28" t="s">
        <v>13578</v>
      </c>
      <c r="D4402" s="28">
        <v>4400</v>
      </c>
      <c r="E4402" s="30" t="e">
        <f t="shared" si="544"/>
        <v>#DIV/0!</v>
      </c>
      <c r="F4402" s="30" t="e">
        <f t="shared" si="545"/>
        <v>#DIV/0!</v>
      </c>
      <c r="G4402" s="30" t="e">
        <f t="shared" si="546"/>
        <v>#DIV/0!</v>
      </c>
      <c r="H4402" s="30" t="e">
        <f t="shared" si="547"/>
        <v>#DIV/0!</v>
      </c>
      <c r="I4402" s="30" t="e">
        <f t="shared" si="548"/>
        <v>#DIV/0!</v>
      </c>
      <c r="J4402" s="30" t="e">
        <f t="shared" si="549"/>
        <v>#DIV/0!</v>
      </c>
      <c r="K4402" s="30" t="e">
        <f t="shared" si="550"/>
        <v>#DIV/0!</v>
      </c>
      <c r="L4402" s="30" t="e">
        <f t="shared" si="551"/>
        <v>#DIV/0!</v>
      </c>
      <c r="N4402" s="24" t="s">
        <v>1</v>
      </c>
      <c r="O4402" s="24" t="s">
        <v>1</v>
      </c>
      <c r="P4402" s="24" t="s">
        <v>1</v>
      </c>
      <c r="Q4402" s="24" t="s">
        <v>1</v>
      </c>
      <c r="R4402" s="24" t="s">
        <v>1</v>
      </c>
      <c r="T4402" s="24" t="s">
        <v>1</v>
      </c>
      <c r="U4402" s="24" t="s">
        <v>1</v>
      </c>
      <c r="V4402" s="24" t="s">
        <v>1</v>
      </c>
      <c r="W4402" s="24" t="s">
        <v>1</v>
      </c>
      <c r="X4402" s="24" t="s">
        <v>1</v>
      </c>
      <c r="Z4402" s="24" t="s">
        <v>1</v>
      </c>
      <c r="AA4402" s="24" t="s">
        <v>1</v>
      </c>
      <c r="AB4402" s="24" t="s">
        <v>1</v>
      </c>
      <c r="AC4402" s="24" t="s">
        <v>1</v>
      </c>
      <c r="AD4402" s="24" t="s">
        <v>1</v>
      </c>
    </row>
    <row r="4403" spans="1:30" x14ac:dyDescent="0.3">
      <c r="A4403" s="28" t="s">
        <v>2926</v>
      </c>
      <c r="B4403" s="29" t="s">
        <v>13579</v>
      </c>
      <c r="C4403" s="28" t="s">
        <v>13580</v>
      </c>
      <c r="D4403" s="28">
        <v>4401</v>
      </c>
      <c r="E4403" s="30" t="e">
        <f t="shared" si="544"/>
        <v>#DIV/0!</v>
      </c>
      <c r="F4403" s="30" t="e">
        <f t="shared" si="545"/>
        <v>#DIV/0!</v>
      </c>
      <c r="G4403" s="30" t="e">
        <f t="shared" si="546"/>
        <v>#DIV/0!</v>
      </c>
      <c r="H4403" s="30" t="e">
        <f t="shared" si="547"/>
        <v>#DIV/0!</v>
      </c>
      <c r="I4403" s="30" t="e">
        <f t="shared" si="548"/>
        <v>#DIV/0!</v>
      </c>
      <c r="J4403" s="30" t="e">
        <f t="shared" si="549"/>
        <v>#DIV/0!</v>
      </c>
      <c r="K4403" s="30" t="e">
        <f t="shared" si="550"/>
        <v>#DIV/0!</v>
      </c>
      <c r="L4403" s="30" t="e">
        <f t="shared" si="551"/>
        <v>#DIV/0!</v>
      </c>
      <c r="N4403" s="24" t="s">
        <v>1</v>
      </c>
      <c r="O4403" s="24" t="s">
        <v>1</v>
      </c>
      <c r="P4403" s="24" t="s">
        <v>1</v>
      </c>
      <c r="Q4403" s="24" t="s">
        <v>1</v>
      </c>
      <c r="R4403" s="24" t="s">
        <v>1</v>
      </c>
      <c r="T4403" s="24" t="s">
        <v>1</v>
      </c>
      <c r="U4403" s="24" t="s">
        <v>1</v>
      </c>
      <c r="V4403" s="24" t="s">
        <v>1</v>
      </c>
      <c r="W4403" s="24" t="s">
        <v>1</v>
      </c>
      <c r="X4403" s="24" t="s">
        <v>1</v>
      </c>
      <c r="Z4403" s="24" t="s">
        <v>1</v>
      </c>
      <c r="AA4403" s="24" t="s">
        <v>1</v>
      </c>
      <c r="AB4403" s="24" t="s">
        <v>1</v>
      </c>
      <c r="AC4403" s="24" t="s">
        <v>1</v>
      </c>
      <c r="AD4403" s="24" t="s">
        <v>1</v>
      </c>
    </row>
    <row r="4404" spans="1:30" x14ac:dyDescent="0.3">
      <c r="A4404" s="28" t="s">
        <v>2927</v>
      </c>
      <c r="B4404" s="29" t="s">
        <v>13581</v>
      </c>
      <c r="C4404" s="28" t="s">
        <v>13582</v>
      </c>
      <c r="D4404" s="28">
        <v>4402</v>
      </c>
      <c r="E4404" s="30" t="e">
        <f t="shared" si="544"/>
        <v>#DIV/0!</v>
      </c>
      <c r="F4404" s="30" t="e">
        <f t="shared" si="545"/>
        <v>#DIV/0!</v>
      </c>
      <c r="G4404" s="30" t="e">
        <f t="shared" si="546"/>
        <v>#DIV/0!</v>
      </c>
      <c r="H4404" s="30" t="e">
        <f t="shared" si="547"/>
        <v>#DIV/0!</v>
      </c>
      <c r="I4404" s="30" t="e">
        <f t="shared" si="548"/>
        <v>#DIV/0!</v>
      </c>
      <c r="J4404" s="30" t="e">
        <f t="shared" si="549"/>
        <v>#DIV/0!</v>
      </c>
      <c r="K4404" s="30" t="e">
        <f t="shared" si="550"/>
        <v>#DIV/0!</v>
      </c>
      <c r="L4404" s="30" t="e">
        <f t="shared" si="551"/>
        <v>#DIV/0!</v>
      </c>
      <c r="N4404" s="24" t="s">
        <v>1</v>
      </c>
      <c r="O4404" s="24" t="s">
        <v>1</v>
      </c>
      <c r="P4404" s="24" t="s">
        <v>1</v>
      </c>
      <c r="Q4404" s="24" t="s">
        <v>1</v>
      </c>
      <c r="R4404" s="24" t="s">
        <v>1</v>
      </c>
      <c r="T4404" s="24" t="s">
        <v>1</v>
      </c>
      <c r="U4404" s="24" t="s">
        <v>1</v>
      </c>
      <c r="V4404" s="24" t="s">
        <v>1</v>
      </c>
      <c r="W4404" s="24" t="s">
        <v>1</v>
      </c>
      <c r="X4404" s="24" t="s">
        <v>1</v>
      </c>
      <c r="Z4404" s="24" t="s">
        <v>1</v>
      </c>
      <c r="AA4404" s="24" t="s">
        <v>1</v>
      </c>
      <c r="AB4404" s="24" t="s">
        <v>1</v>
      </c>
      <c r="AC4404" s="24" t="s">
        <v>1</v>
      </c>
      <c r="AD4404" s="24" t="s">
        <v>1</v>
      </c>
    </row>
    <row r="4405" spans="1:30" x14ac:dyDescent="0.3">
      <c r="A4405" s="28" t="s">
        <v>2928</v>
      </c>
      <c r="B4405" s="29" t="s">
        <v>13583</v>
      </c>
      <c r="C4405" s="28" t="s">
        <v>13584</v>
      </c>
      <c r="D4405" s="28">
        <v>4403</v>
      </c>
      <c r="E4405" s="30" t="e">
        <f t="shared" si="544"/>
        <v>#DIV/0!</v>
      </c>
      <c r="F4405" s="30" t="e">
        <f t="shared" si="545"/>
        <v>#DIV/0!</v>
      </c>
      <c r="G4405" s="30" t="e">
        <f t="shared" si="546"/>
        <v>#DIV/0!</v>
      </c>
      <c r="H4405" s="30" t="e">
        <f t="shared" si="547"/>
        <v>#DIV/0!</v>
      </c>
      <c r="I4405" s="30" t="e">
        <f t="shared" si="548"/>
        <v>#DIV/0!</v>
      </c>
      <c r="J4405" s="30" t="e">
        <f t="shared" si="549"/>
        <v>#DIV/0!</v>
      </c>
      <c r="K4405" s="30" t="e">
        <f t="shared" si="550"/>
        <v>#DIV/0!</v>
      </c>
      <c r="L4405" s="30" t="e">
        <f t="shared" si="551"/>
        <v>#DIV/0!</v>
      </c>
      <c r="N4405" s="24" t="s">
        <v>1</v>
      </c>
      <c r="O4405" s="24" t="s">
        <v>1</v>
      </c>
      <c r="P4405" s="24" t="s">
        <v>1</v>
      </c>
      <c r="Q4405" s="24" t="s">
        <v>1</v>
      </c>
      <c r="R4405" s="24" t="s">
        <v>1</v>
      </c>
      <c r="T4405" s="24" t="s">
        <v>1</v>
      </c>
      <c r="U4405" s="24" t="s">
        <v>1</v>
      </c>
      <c r="V4405" s="24" t="s">
        <v>1</v>
      </c>
      <c r="W4405" s="24" t="s">
        <v>1</v>
      </c>
      <c r="X4405" s="24" t="s">
        <v>1</v>
      </c>
      <c r="Z4405" s="24" t="s">
        <v>1</v>
      </c>
      <c r="AA4405" s="24" t="s">
        <v>1</v>
      </c>
      <c r="AB4405" s="24" t="s">
        <v>1</v>
      </c>
      <c r="AC4405" s="24" t="s">
        <v>1</v>
      </c>
      <c r="AD4405" s="24" t="s">
        <v>1</v>
      </c>
    </row>
    <row r="4406" spans="1:30" x14ac:dyDescent="0.3">
      <c r="A4406" s="28" t="s">
        <v>2929</v>
      </c>
      <c r="B4406" s="29" t="s">
        <v>13585</v>
      </c>
      <c r="C4406" s="28" t="s">
        <v>13586</v>
      </c>
      <c r="D4406" s="28">
        <v>4404</v>
      </c>
      <c r="E4406" s="30" t="e">
        <f t="shared" si="544"/>
        <v>#DIV/0!</v>
      </c>
      <c r="F4406" s="30" t="e">
        <f t="shared" si="545"/>
        <v>#DIV/0!</v>
      </c>
      <c r="G4406" s="30" t="e">
        <f t="shared" si="546"/>
        <v>#DIV/0!</v>
      </c>
      <c r="H4406" s="30" t="e">
        <f t="shared" si="547"/>
        <v>#DIV/0!</v>
      </c>
      <c r="I4406" s="30" t="e">
        <f t="shared" si="548"/>
        <v>#DIV/0!</v>
      </c>
      <c r="J4406" s="30" t="e">
        <f t="shared" si="549"/>
        <v>#DIV/0!</v>
      </c>
      <c r="K4406" s="30" t="e">
        <f t="shared" si="550"/>
        <v>#DIV/0!</v>
      </c>
      <c r="L4406" s="30" t="e">
        <f t="shared" si="551"/>
        <v>#DIV/0!</v>
      </c>
      <c r="N4406" s="24" t="s">
        <v>1</v>
      </c>
      <c r="O4406" s="24" t="s">
        <v>1</v>
      </c>
      <c r="P4406" s="24" t="s">
        <v>1</v>
      </c>
      <c r="Q4406" s="24" t="s">
        <v>1</v>
      </c>
      <c r="R4406" s="24" t="s">
        <v>1</v>
      </c>
      <c r="T4406" s="24" t="s">
        <v>1</v>
      </c>
      <c r="U4406" s="24" t="s">
        <v>1</v>
      </c>
      <c r="V4406" s="24" t="s">
        <v>1</v>
      </c>
      <c r="W4406" s="24" t="s">
        <v>1</v>
      </c>
      <c r="X4406" s="24" t="s">
        <v>1</v>
      </c>
      <c r="Z4406" s="24" t="s">
        <v>1</v>
      </c>
      <c r="AA4406" s="24" t="s">
        <v>1</v>
      </c>
      <c r="AB4406" s="24" t="s">
        <v>1</v>
      </c>
      <c r="AC4406" s="24" t="s">
        <v>1</v>
      </c>
      <c r="AD4406" s="24" t="s">
        <v>1</v>
      </c>
    </row>
    <row r="4407" spans="1:30" x14ac:dyDescent="0.3">
      <c r="A4407" s="28" t="s">
        <v>2933</v>
      </c>
      <c r="B4407" s="29" t="s">
        <v>13587</v>
      </c>
      <c r="C4407" s="28" t="s">
        <v>13588</v>
      </c>
      <c r="D4407" s="28">
        <v>4405</v>
      </c>
      <c r="E4407" s="30" t="e">
        <f t="shared" si="544"/>
        <v>#DIV/0!</v>
      </c>
      <c r="F4407" s="30" t="e">
        <f t="shared" si="545"/>
        <v>#DIV/0!</v>
      </c>
      <c r="G4407" s="30" t="e">
        <f t="shared" si="546"/>
        <v>#DIV/0!</v>
      </c>
      <c r="H4407" s="30" t="e">
        <f t="shared" si="547"/>
        <v>#DIV/0!</v>
      </c>
      <c r="I4407" s="30" t="e">
        <f t="shared" si="548"/>
        <v>#DIV/0!</v>
      </c>
      <c r="J4407" s="30" t="e">
        <f t="shared" si="549"/>
        <v>#DIV/0!</v>
      </c>
      <c r="K4407" s="30" t="e">
        <f t="shared" si="550"/>
        <v>#DIV/0!</v>
      </c>
      <c r="L4407" s="30" t="e">
        <f t="shared" si="551"/>
        <v>#DIV/0!</v>
      </c>
      <c r="N4407" s="24" t="s">
        <v>1</v>
      </c>
      <c r="O4407" s="24" t="s">
        <v>1</v>
      </c>
      <c r="P4407" s="24" t="s">
        <v>1</v>
      </c>
      <c r="Q4407" s="24" t="s">
        <v>1</v>
      </c>
      <c r="R4407" s="24" t="s">
        <v>1</v>
      </c>
      <c r="T4407" s="24" t="s">
        <v>1</v>
      </c>
      <c r="U4407" s="24" t="s">
        <v>1</v>
      </c>
      <c r="V4407" s="24" t="s">
        <v>1</v>
      </c>
      <c r="W4407" s="24" t="s">
        <v>1</v>
      </c>
      <c r="X4407" s="24" t="s">
        <v>1</v>
      </c>
      <c r="Z4407" s="24" t="s">
        <v>1</v>
      </c>
      <c r="AA4407" s="24" t="s">
        <v>1</v>
      </c>
      <c r="AB4407" s="24" t="s">
        <v>1</v>
      </c>
      <c r="AC4407" s="24" t="s">
        <v>1</v>
      </c>
      <c r="AD4407" s="24" t="s">
        <v>1</v>
      </c>
    </row>
    <row r="4408" spans="1:30" x14ac:dyDescent="0.3">
      <c r="A4408" s="28" t="s">
        <v>2935</v>
      </c>
      <c r="B4408" s="29" t="s">
        <v>13589</v>
      </c>
      <c r="C4408" s="28" t="s">
        <v>13590</v>
      </c>
      <c r="D4408" s="28">
        <v>4406</v>
      </c>
      <c r="E4408" s="30" t="e">
        <f t="shared" si="544"/>
        <v>#DIV/0!</v>
      </c>
      <c r="F4408" s="30" t="e">
        <f t="shared" si="545"/>
        <v>#DIV/0!</v>
      </c>
      <c r="G4408" s="30" t="e">
        <f t="shared" si="546"/>
        <v>#DIV/0!</v>
      </c>
      <c r="H4408" s="30" t="e">
        <f t="shared" si="547"/>
        <v>#DIV/0!</v>
      </c>
      <c r="I4408" s="30" t="e">
        <f t="shared" si="548"/>
        <v>#DIV/0!</v>
      </c>
      <c r="J4408" s="30" t="e">
        <f t="shared" si="549"/>
        <v>#DIV/0!</v>
      </c>
      <c r="K4408" s="30" t="e">
        <f t="shared" si="550"/>
        <v>#DIV/0!</v>
      </c>
      <c r="L4408" s="30" t="e">
        <f t="shared" si="551"/>
        <v>#DIV/0!</v>
      </c>
      <c r="N4408" s="24" t="s">
        <v>1</v>
      </c>
      <c r="O4408" s="24" t="s">
        <v>1</v>
      </c>
      <c r="P4408" s="24" t="s">
        <v>1</v>
      </c>
      <c r="Q4408" s="24" t="s">
        <v>1</v>
      </c>
      <c r="R4408" s="24" t="s">
        <v>1</v>
      </c>
      <c r="T4408" s="24" t="s">
        <v>1</v>
      </c>
      <c r="U4408" s="24" t="s">
        <v>1</v>
      </c>
      <c r="V4408" s="24" t="s">
        <v>1</v>
      </c>
      <c r="W4408" s="24" t="s">
        <v>1</v>
      </c>
      <c r="X4408" s="24" t="s">
        <v>1</v>
      </c>
      <c r="Z4408" s="24" t="s">
        <v>1</v>
      </c>
      <c r="AA4408" s="24" t="s">
        <v>1</v>
      </c>
      <c r="AB4408" s="24" t="s">
        <v>1</v>
      </c>
      <c r="AC4408" s="24" t="s">
        <v>1</v>
      </c>
      <c r="AD4408" s="24" t="s">
        <v>1</v>
      </c>
    </row>
    <row r="4409" spans="1:30" x14ac:dyDescent="0.3">
      <c r="A4409" s="28" t="s">
        <v>2938</v>
      </c>
      <c r="B4409" s="29" t="s">
        <v>13591</v>
      </c>
      <c r="C4409" s="28" t="s">
        <v>13592</v>
      </c>
      <c r="D4409" s="28">
        <v>4407</v>
      </c>
      <c r="E4409" s="30" t="e">
        <f t="shared" si="544"/>
        <v>#DIV/0!</v>
      </c>
      <c r="F4409" s="30" t="e">
        <f t="shared" si="545"/>
        <v>#DIV/0!</v>
      </c>
      <c r="G4409" s="30" t="e">
        <f t="shared" si="546"/>
        <v>#DIV/0!</v>
      </c>
      <c r="H4409" s="30" t="e">
        <f t="shared" si="547"/>
        <v>#DIV/0!</v>
      </c>
      <c r="I4409" s="30" t="e">
        <f t="shared" si="548"/>
        <v>#DIV/0!</v>
      </c>
      <c r="J4409" s="30" t="e">
        <f t="shared" si="549"/>
        <v>#DIV/0!</v>
      </c>
      <c r="K4409" s="30" t="e">
        <f t="shared" si="550"/>
        <v>#DIV/0!</v>
      </c>
      <c r="L4409" s="30" t="e">
        <f t="shared" si="551"/>
        <v>#DIV/0!</v>
      </c>
      <c r="N4409" s="24" t="s">
        <v>1</v>
      </c>
      <c r="O4409" s="24" t="s">
        <v>1</v>
      </c>
      <c r="P4409" s="24" t="s">
        <v>1</v>
      </c>
      <c r="Q4409" s="24" t="s">
        <v>1</v>
      </c>
      <c r="R4409" s="24" t="s">
        <v>1</v>
      </c>
      <c r="T4409" s="24" t="s">
        <v>1</v>
      </c>
      <c r="U4409" s="24" t="s">
        <v>1</v>
      </c>
      <c r="V4409" s="24" t="s">
        <v>1</v>
      </c>
      <c r="W4409" s="24" t="s">
        <v>1</v>
      </c>
      <c r="X4409" s="24" t="s">
        <v>1</v>
      </c>
      <c r="Z4409" s="24" t="s">
        <v>1</v>
      </c>
      <c r="AA4409" s="24" t="s">
        <v>1</v>
      </c>
      <c r="AB4409" s="24" t="s">
        <v>1</v>
      </c>
      <c r="AC4409" s="24" t="s">
        <v>1</v>
      </c>
      <c r="AD4409" s="24" t="s">
        <v>1</v>
      </c>
    </row>
    <row r="4410" spans="1:30" x14ac:dyDescent="0.3">
      <c r="A4410" s="28" t="s">
        <v>2942</v>
      </c>
      <c r="B4410" s="29" t="s">
        <v>13593</v>
      </c>
      <c r="C4410" s="28" t="s">
        <v>13594</v>
      </c>
      <c r="D4410" s="28">
        <v>4408</v>
      </c>
      <c r="E4410" s="30" t="e">
        <f t="shared" si="544"/>
        <v>#DIV/0!</v>
      </c>
      <c r="F4410" s="30" t="e">
        <f t="shared" si="545"/>
        <v>#DIV/0!</v>
      </c>
      <c r="G4410" s="30" t="e">
        <f t="shared" si="546"/>
        <v>#DIV/0!</v>
      </c>
      <c r="H4410" s="30" t="e">
        <f t="shared" si="547"/>
        <v>#DIV/0!</v>
      </c>
      <c r="I4410" s="30" t="e">
        <f t="shared" si="548"/>
        <v>#DIV/0!</v>
      </c>
      <c r="J4410" s="30" t="e">
        <f t="shared" si="549"/>
        <v>#DIV/0!</v>
      </c>
      <c r="K4410" s="30" t="e">
        <f t="shared" si="550"/>
        <v>#DIV/0!</v>
      </c>
      <c r="L4410" s="30" t="e">
        <f t="shared" si="551"/>
        <v>#DIV/0!</v>
      </c>
      <c r="N4410" s="24" t="s">
        <v>1</v>
      </c>
      <c r="O4410" s="24" t="s">
        <v>1</v>
      </c>
      <c r="P4410" s="24" t="s">
        <v>1</v>
      </c>
      <c r="Q4410" s="24" t="s">
        <v>1</v>
      </c>
      <c r="R4410" s="24" t="s">
        <v>1</v>
      </c>
      <c r="T4410" s="24" t="s">
        <v>1</v>
      </c>
      <c r="U4410" s="24" t="s">
        <v>1</v>
      </c>
      <c r="V4410" s="24" t="s">
        <v>1</v>
      </c>
      <c r="W4410" s="24" t="s">
        <v>1</v>
      </c>
      <c r="X4410" s="24" t="s">
        <v>1</v>
      </c>
      <c r="Z4410" s="24" t="s">
        <v>1</v>
      </c>
      <c r="AA4410" s="24" t="s">
        <v>1</v>
      </c>
      <c r="AB4410" s="24" t="s">
        <v>1</v>
      </c>
      <c r="AC4410" s="24" t="s">
        <v>1</v>
      </c>
      <c r="AD4410" s="24" t="s">
        <v>1</v>
      </c>
    </row>
    <row r="4411" spans="1:30" x14ac:dyDescent="0.3">
      <c r="A4411" s="28" t="s">
        <v>2943</v>
      </c>
      <c r="B4411" s="29" t="s">
        <v>13595</v>
      </c>
      <c r="C4411" s="28" t="s">
        <v>13596</v>
      </c>
      <c r="D4411" s="28">
        <v>4409</v>
      </c>
      <c r="E4411" s="30" t="e">
        <f t="shared" si="544"/>
        <v>#DIV/0!</v>
      </c>
      <c r="F4411" s="30" t="e">
        <f t="shared" si="545"/>
        <v>#DIV/0!</v>
      </c>
      <c r="G4411" s="30" t="e">
        <f t="shared" si="546"/>
        <v>#DIV/0!</v>
      </c>
      <c r="H4411" s="30" t="e">
        <f t="shared" si="547"/>
        <v>#DIV/0!</v>
      </c>
      <c r="I4411" s="30" t="e">
        <f t="shared" si="548"/>
        <v>#DIV/0!</v>
      </c>
      <c r="J4411" s="30" t="e">
        <f t="shared" si="549"/>
        <v>#DIV/0!</v>
      </c>
      <c r="K4411" s="30" t="e">
        <f t="shared" si="550"/>
        <v>#DIV/0!</v>
      </c>
      <c r="L4411" s="30" t="e">
        <f t="shared" si="551"/>
        <v>#DIV/0!</v>
      </c>
      <c r="N4411" s="24" t="s">
        <v>1</v>
      </c>
      <c r="O4411" s="24" t="s">
        <v>1</v>
      </c>
      <c r="P4411" s="24" t="s">
        <v>1</v>
      </c>
      <c r="Q4411" s="24" t="s">
        <v>1</v>
      </c>
      <c r="R4411" s="24" t="s">
        <v>1</v>
      </c>
      <c r="T4411" s="24" t="s">
        <v>1</v>
      </c>
      <c r="U4411" s="24" t="s">
        <v>1</v>
      </c>
      <c r="V4411" s="24" t="s">
        <v>1</v>
      </c>
      <c r="W4411" s="24" t="s">
        <v>1</v>
      </c>
      <c r="X4411" s="24" t="s">
        <v>1</v>
      </c>
      <c r="Z4411" s="24" t="s">
        <v>1</v>
      </c>
      <c r="AA4411" s="24" t="s">
        <v>1</v>
      </c>
      <c r="AB4411" s="24" t="s">
        <v>1</v>
      </c>
      <c r="AC4411" s="24" t="s">
        <v>1</v>
      </c>
      <c r="AD4411" s="24" t="s">
        <v>1</v>
      </c>
    </row>
    <row r="4412" spans="1:30" x14ac:dyDescent="0.3">
      <c r="A4412" s="28" t="s">
        <v>2946</v>
      </c>
      <c r="B4412" s="29" t="s">
        <v>13597</v>
      </c>
      <c r="C4412" s="28" t="s">
        <v>9774</v>
      </c>
      <c r="D4412" s="28">
        <v>4410</v>
      </c>
      <c r="E4412" s="30" t="e">
        <f t="shared" si="544"/>
        <v>#DIV/0!</v>
      </c>
      <c r="F4412" s="30" t="e">
        <f t="shared" si="545"/>
        <v>#DIV/0!</v>
      </c>
      <c r="G4412" s="30" t="e">
        <f t="shared" si="546"/>
        <v>#DIV/0!</v>
      </c>
      <c r="H4412" s="30" t="e">
        <f t="shared" si="547"/>
        <v>#DIV/0!</v>
      </c>
      <c r="I4412" s="30" t="e">
        <f t="shared" si="548"/>
        <v>#DIV/0!</v>
      </c>
      <c r="J4412" s="30" t="e">
        <f t="shared" si="549"/>
        <v>#DIV/0!</v>
      </c>
      <c r="K4412" s="30" t="e">
        <f t="shared" si="550"/>
        <v>#DIV/0!</v>
      </c>
      <c r="L4412" s="30" t="e">
        <f t="shared" si="551"/>
        <v>#DIV/0!</v>
      </c>
      <c r="N4412" s="24" t="s">
        <v>1</v>
      </c>
      <c r="O4412" s="24" t="s">
        <v>1</v>
      </c>
      <c r="P4412" s="24" t="s">
        <v>1</v>
      </c>
      <c r="Q4412" s="24" t="s">
        <v>1</v>
      </c>
      <c r="R4412" s="24" t="s">
        <v>1</v>
      </c>
      <c r="T4412" s="24" t="s">
        <v>1</v>
      </c>
      <c r="U4412" s="24" t="s">
        <v>1</v>
      </c>
      <c r="V4412" s="24" t="s">
        <v>1</v>
      </c>
      <c r="W4412" s="24" t="s">
        <v>1</v>
      </c>
      <c r="X4412" s="24" t="s">
        <v>1</v>
      </c>
      <c r="Z4412" s="24" t="s">
        <v>1</v>
      </c>
      <c r="AA4412" s="24" t="s">
        <v>1</v>
      </c>
      <c r="AB4412" s="24" t="s">
        <v>1</v>
      </c>
      <c r="AC4412" s="24" t="s">
        <v>1</v>
      </c>
      <c r="AD4412" s="24" t="s">
        <v>1</v>
      </c>
    </row>
    <row r="4413" spans="1:30" x14ac:dyDescent="0.3">
      <c r="A4413" s="28" t="s">
        <v>2955</v>
      </c>
      <c r="B4413" s="29" t="s">
        <v>13598</v>
      </c>
      <c r="C4413" s="28" t="s">
        <v>5644</v>
      </c>
      <c r="D4413" s="28">
        <v>4411</v>
      </c>
      <c r="E4413" s="30" t="e">
        <f t="shared" si="544"/>
        <v>#DIV/0!</v>
      </c>
      <c r="F4413" s="30" t="e">
        <f t="shared" si="545"/>
        <v>#DIV/0!</v>
      </c>
      <c r="G4413" s="30" t="e">
        <f t="shared" si="546"/>
        <v>#DIV/0!</v>
      </c>
      <c r="H4413" s="30" t="e">
        <f t="shared" si="547"/>
        <v>#DIV/0!</v>
      </c>
      <c r="I4413" s="30" t="e">
        <f t="shared" si="548"/>
        <v>#DIV/0!</v>
      </c>
      <c r="J4413" s="30" t="e">
        <f t="shared" si="549"/>
        <v>#DIV/0!</v>
      </c>
      <c r="K4413" s="30" t="e">
        <f t="shared" si="550"/>
        <v>#DIV/0!</v>
      </c>
      <c r="L4413" s="30" t="e">
        <f t="shared" si="551"/>
        <v>#DIV/0!</v>
      </c>
      <c r="N4413" s="24" t="s">
        <v>1</v>
      </c>
      <c r="O4413" s="24" t="s">
        <v>1</v>
      </c>
      <c r="P4413" s="24" t="s">
        <v>1</v>
      </c>
      <c r="Q4413" s="24" t="s">
        <v>1</v>
      </c>
      <c r="R4413" s="24" t="s">
        <v>1</v>
      </c>
      <c r="T4413" s="24" t="s">
        <v>1</v>
      </c>
      <c r="U4413" s="24" t="s">
        <v>1</v>
      </c>
      <c r="V4413" s="24" t="s">
        <v>1</v>
      </c>
      <c r="W4413" s="24" t="s">
        <v>1</v>
      </c>
      <c r="X4413" s="24" t="s">
        <v>1</v>
      </c>
      <c r="Z4413" s="24" t="s">
        <v>1</v>
      </c>
      <c r="AA4413" s="24" t="s">
        <v>1</v>
      </c>
      <c r="AB4413" s="24" t="s">
        <v>1</v>
      </c>
      <c r="AC4413" s="24" t="s">
        <v>1</v>
      </c>
      <c r="AD4413" s="24" t="s">
        <v>1</v>
      </c>
    </row>
    <row r="4414" spans="1:30" x14ac:dyDescent="0.3">
      <c r="A4414" s="28" t="s">
        <v>2966</v>
      </c>
      <c r="B4414" s="29" t="s">
        <v>13599</v>
      </c>
      <c r="C4414" s="28" t="s">
        <v>13600</v>
      </c>
      <c r="D4414" s="28">
        <v>4412</v>
      </c>
      <c r="E4414" s="30" t="e">
        <f t="shared" si="544"/>
        <v>#DIV/0!</v>
      </c>
      <c r="F4414" s="30" t="e">
        <f t="shared" si="545"/>
        <v>#DIV/0!</v>
      </c>
      <c r="G4414" s="30" t="e">
        <f t="shared" si="546"/>
        <v>#DIV/0!</v>
      </c>
      <c r="H4414" s="30" t="e">
        <f t="shared" si="547"/>
        <v>#DIV/0!</v>
      </c>
      <c r="I4414" s="30" t="e">
        <f t="shared" si="548"/>
        <v>#DIV/0!</v>
      </c>
      <c r="J4414" s="30" t="e">
        <f t="shared" si="549"/>
        <v>#DIV/0!</v>
      </c>
      <c r="K4414" s="30" t="e">
        <f t="shared" si="550"/>
        <v>#DIV/0!</v>
      </c>
      <c r="L4414" s="30" t="e">
        <f t="shared" si="551"/>
        <v>#DIV/0!</v>
      </c>
      <c r="N4414" s="24" t="s">
        <v>1</v>
      </c>
      <c r="O4414" s="24" t="s">
        <v>1</v>
      </c>
      <c r="P4414" s="24" t="s">
        <v>1</v>
      </c>
      <c r="Q4414" s="24" t="s">
        <v>1</v>
      </c>
      <c r="R4414" s="24" t="s">
        <v>1</v>
      </c>
      <c r="T4414" s="24" t="s">
        <v>1</v>
      </c>
      <c r="U4414" s="24" t="s">
        <v>1</v>
      </c>
      <c r="V4414" s="24" t="s">
        <v>1</v>
      </c>
      <c r="W4414" s="24" t="s">
        <v>1</v>
      </c>
      <c r="X4414" s="24" t="s">
        <v>1</v>
      </c>
      <c r="Z4414" s="24" t="s">
        <v>1</v>
      </c>
      <c r="AA4414" s="24" t="s">
        <v>1</v>
      </c>
      <c r="AB4414" s="24" t="s">
        <v>1</v>
      </c>
      <c r="AC4414" s="24" t="s">
        <v>1</v>
      </c>
      <c r="AD4414" s="24" t="s">
        <v>1</v>
      </c>
    </row>
    <row r="4415" spans="1:30" x14ac:dyDescent="0.3">
      <c r="A4415" s="28" t="s">
        <v>2974</v>
      </c>
      <c r="B4415" s="29" t="s">
        <v>13601</v>
      </c>
      <c r="C4415" s="28" t="s">
        <v>13602</v>
      </c>
      <c r="D4415" s="28">
        <v>4413</v>
      </c>
      <c r="E4415" s="30" t="e">
        <f t="shared" si="544"/>
        <v>#DIV/0!</v>
      </c>
      <c r="F4415" s="30" t="e">
        <f t="shared" si="545"/>
        <v>#DIV/0!</v>
      </c>
      <c r="G4415" s="30" t="e">
        <f t="shared" si="546"/>
        <v>#DIV/0!</v>
      </c>
      <c r="H4415" s="30" t="e">
        <f t="shared" si="547"/>
        <v>#DIV/0!</v>
      </c>
      <c r="I4415" s="30" t="e">
        <f t="shared" si="548"/>
        <v>#DIV/0!</v>
      </c>
      <c r="J4415" s="30" t="e">
        <f t="shared" si="549"/>
        <v>#DIV/0!</v>
      </c>
      <c r="K4415" s="30" t="e">
        <f t="shared" si="550"/>
        <v>#DIV/0!</v>
      </c>
      <c r="L4415" s="30" t="e">
        <f t="shared" si="551"/>
        <v>#DIV/0!</v>
      </c>
      <c r="N4415" s="24" t="s">
        <v>1</v>
      </c>
      <c r="O4415" s="24" t="s">
        <v>1</v>
      </c>
      <c r="P4415" s="24" t="s">
        <v>1</v>
      </c>
      <c r="Q4415" s="24" t="s">
        <v>1</v>
      </c>
      <c r="R4415" s="24" t="s">
        <v>1</v>
      </c>
      <c r="T4415" s="24" t="s">
        <v>1</v>
      </c>
      <c r="U4415" s="24" t="s">
        <v>1</v>
      </c>
      <c r="V4415" s="24" t="s">
        <v>1</v>
      </c>
      <c r="W4415" s="24" t="s">
        <v>1</v>
      </c>
      <c r="X4415" s="24" t="s">
        <v>1</v>
      </c>
      <c r="Z4415" s="24" t="s">
        <v>1</v>
      </c>
      <c r="AA4415" s="24" t="s">
        <v>1</v>
      </c>
      <c r="AB4415" s="24" t="s">
        <v>1</v>
      </c>
      <c r="AC4415" s="24" t="s">
        <v>1</v>
      </c>
      <c r="AD4415" s="24" t="s">
        <v>1</v>
      </c>
    </row>
    <row r="4416" spans="1:30" x14ac:dyDescent="0.3">
      <c r="A4416" s="28" t="s">
        <v>2977</v>
      </c>
      <c r="B4416" s="29" t="s">
        <v>13603</v>
      </c>
      <c r="C4416" s="28" t="s">
        <v>13604</v>
      </c>
      <c r="D4416" s="28">
        <v>4414</v>
      </c>
      <c r="E4416" s="30" t="e">
        <f t="shared" si="544"/>
        <v>#DIV/0!</v>
      </c>
      <c r="F4416" s="30" t="e">
        <f t="shared" si="545"/>
        <v>#DIV/0!</v>
      </c>
      <c r="G4416" s="30" t="e">
        <f t="shared" si="546"/>
        <v>#DIV/0!</v>
      </c>
      <c r="H4416" s="30" t="e">
        <f t="shared" si="547"/>
        <v>#DIV/0!</v>
      </c>
      <c r="I4416" s="30" t="e">
        <f t="shared" si="548"/>
        <v>#DIV/0!</v>
      </c>
      <c r="J4416" s="30" t="e">
        <f t="shared" si="549"/>
        <v>#DIV/0!</v>
      </c>
      <c r="K4416" s="30" t="e">
        <f t="shared" si="550"/>
        <v>#DIV/0!</v>
      </c>
      <c r="L4416" s="30" t="e">
        <f t="shared" si="551"/>
        <v>#DIV/0!</v>
      </c>
      <c r="N4416" s="24" t="s">
        <v>1</v>
      </c>
      <c r="O4416" s="24" t="s">
        <v>1</v>
      </c>
      <c r="P4416" s="24" t="s">
        <v>1</v>
      </c>
      <c r="Q4416" s="24" t="s">
        <v>1</v>
      </c>
      <c r="R4416" s="24" t="s">
        <v>1</v>
      </c>
      <c r="T4416" s="24" t="s">
        <v>1</v>
      </c>
      <c r="U4416" s="24" t="s">
        <v>1</v>
      </c>
      <c r="V4416" s="24" t="s">
        <v>1</v>
      </c>
      <c r="W4416" s="24" t="s">
        <v>1</v>
      </c>
      <c r="X4416" s="24" t="s">
        <v>1</v>
      </c>
      <c r="Z4416" s="24" t="s">
        <v>1</v>
      </c>
      <c r="AA4416" s="24" t="s">
        <v>1</v>
      </c>
      <c r="AB4416" s="24" t="s">
        <v>1</v>
      </c>
      <c r="AC4416" s="24" t="s">
        <v>1</v>
      </c>
      <c r="AD4416" s="24" t="s">
        <v>1</v>
      </c>
    </row>
    <row r="4417" spans="1:30" x14ac:dyDescent="0.3">
      <c r="A4417" s="28" t="s">
        <v>2980</v>
      </c>
      <c r="B4417" s="29" t="s">
        <v>13605</v>
      </c>
      <c r="C4417" s="28" t="s">
        <v>13606</v>
      </c>
      <c r="D4417" s="28">
        <v>4415</v>
      </c>
      <c r="E4417" s="30" t="e">
        <f t="shared" si="544"/>
        <v>#DIV/0!</v>
      </c>
      <c r="F4417" s="30" t="e">
        <f t="shared" si="545"/>
        <v>#DIV/0!</v>
      </c>
      <c r="G4417" s="30" t="e">
        <f t="shared" si="546"/>
        <v>#DIV/0!</v>
      </c>
      <c r="H4417" s="30" t="e">
        <f t="shared" si="547"/>
        <v>#DIV/0!</v>
      </c>
      <c r="I4417" s="30" t="e">
        <f t="shared" si="548"/>
        <v>#DIV/0!</v>
      </c>
      <c r="J4417" s="30" t="e">
        <f t="shared" si="549"/>
        <v>#DIV/0!</v>
      </c>
      <c r="K4417" s="30" t="e">
        <f t="shared" si="550"/>
        <v>#DIV/0!</v>
      </c>
      <c r="L4417" s="30" t="e">
        <f t="shared" si="551"/>
        <v>#DIV/0!</v>
      </c>
      <c r="N4417" s="24" t="s">
        <v>1</v>
      </c>
      <c r="O4417" s="24" t="s">
        <v>1</v>
      </c>
      <c r="P4417" s="24" t="s">
        <v>1</v>
      </c>
      <c r="Q4417" s="24" t="s">
        <v>1</v>
      </c>
      <c r="R4417" s="24" t="s">
        <v>1</v>
      </c>
      <c r="T4417" s="24" t="s">
        <v>1</v>
      </c>
      <c r="U4417" s="24" t="s">
        <v>1</v>
      </c>
      <c r="V4417" s="24" t="s">
        <v>1</v>
      </c>
      <c r="W4417" s="24" t="s">
        <v>1</v>
      </c>
      <c r="X4417" s="24" t="s">
        <v>1</v>
      </c>
      <c r="Z4417" s="24" t="s">
        <v>1</v>
      </c>
      <c r="AA4417" s="24" t="s">
        <v>1</v>
      </c>
      <c r="AB4417" s="24" t="s">
        <v>1</v>
      </c>
      <c r="AC4417" s="24" t="s">
        <v>1</v>
      </c>
      <c r="AD4417" s="24" t="s">
        <v>1</v>
      </c>
    </row>
    <row r="4418" spans="1:30" x14ac:dyDescent="0.3">
      <c r="A4418" s="28" t="s">
        <v>2985</v>
      </c>
      <c r="B4418" s="29" t="s">
        <v>13607</v>
      </c>
      <c r="C4418" s="28" t="s">
        <v>13608</v>
      </c>
      <c r="D4418" s="28">
        <v>4416</v>
      </c>
      <c r="E4418" s="30" t="e">
        <f t="shared" si="544"/>
        <v>#DIV/0!</v>
      </c>
      <c r="F4418" s="30" t="e">
        <f t="shared" si="545"/>
        <v>#DIV/0!</v>
      </c>
      <c r="G4418" s="30" t="e">
        <f t="shared" si="546"/>
        <v>#DIV/0!</v>
      </c>
      <c r="H4418" s="30" t="e">
        <f t="shared" si="547"/>
        <v>#DIV/0!</v>
      </c>
      <c r="I4418" s="30" t="e">
        <f t="shared" si="548"/>
        <v>#DIV/0!</v>
      </c>
      <c r="J4418" s="30" t="e">
        <f t="shared" si="549"/>
        <v>#DIV/0!</v>
      </c>
      <c r="K4418" s="30" t="e">
        <f t="shared" si="550"/>
        <v>#DIV/0!</v>
      </c>
      <c r="L4418" s="30" t="e">
        <f t="shared" si="551"/>
        <v>#DIV/0!</v>
      </c>
      <c r="N4418" s="24" t="s">
        <v>1</v>
      </c>
      <c r="O4418" s="24" t="s">
        <v>1</v>
      </c>
      <c r="P4418" s="24" t="s">
        <v>1</v>
      </c>
      <c r="Q4418" s="24" t="s">
        <v>1</v>
      </c>
      <c r="R4418" s="24" t="s">
        <v>1</v>
      </c>
      <c r="T4418" s="24" t="s">
        <v>1</v>
      </c>
      <c r="U4418" s="24" t="s">
        <v>1</v>
      </c>
      <c r="V4418" s="24" t="s">
        <v>1</v>
      </c>
      <c r="W4418" s="24" t="s">
        <v>1</v>
      </c>
      <c r="X4418" s="24" t="s">
        <v>1</v>
      </c>
      <c r="Z4418" s="24" t="s">
        <v>1</v>
      </c>
      <c r="AA4418" s="24" t="s">
        <v>1</v>
      </c>
      <c r="AB4418" s="24" t="s">
        <v>1</v>
      </c>
      <c r="AC4418" s="24" t="s">
        <v>1</v>
      </c>
      <c r="AD4418" s="24" t="s">
        <v>1</v>
      </c>
    </row>
    <row r="4419" spans="1:30" x14ac:dyDescent="0.3">
      <c r="A4419" s="28" t="s">
        <v>2986</v>
      </c>
      <c r="B4419" s="29" t="s">
        <v>13609</v>
      </c>
      <c r="C4419" s="28" t="s">
        <v>13610</v>
      </c>
      <c r="D4419" s="28">
        <v>4417</v>
      </c>
      <c r="E4419" s="30" t="e">
        <f t="shared" ref="E4419:E4482" si="552">_xlfn.AGGREGATE(1,6,I4419,K4419,G4419)</f>
        <v>#DIV/0!</v>
      </c>
      <c r="F4419" s="30" t="e">
        <f t="shared" ref="F4419:F4482" si="553">_xlfn.AGGREGATE(8,6,I4419,K4419,G4419)</f>
        <v>#DIV/0!</v>
      </c>
      <c r="G4419" s="30" t="e">
        <f t="shared" ref="G4419:G4482" si="554">AVERAGE(N4419:R4419)</f>
        <v>#DIV/0!</v>
      </c>
      <c r="H4419" s="30" t="e">
        <f t="shared" ref="H4419:H4482" si="555">_xlfn.STDEV.P(N4419:R4419)</f>
        <v>#DIV/0!</v>
      </c>
      <c r="I4419" s="30" t="e">
        <f t="shared" ref="I4419:I4482" si="556">AVERAGE(T4419:X4419)</f>
        <v>#DIV/0!</v>
      </c>
      <c r="J4419" s="30" t="e">
        <f t="shared" ref="J4419:J4482" si="557">_xlfn.STDEV.P(T4419:X4419)</f>
        <v>#DIV/0!</v>
      </c>
      <c r="K4419" s="30" t="e">
        <f t="shared" ref="K4419:K4482" si="558">AVERAGE(Z4419:AD4419)</f>
        <v>#DIV/0!</v>
      </c>
      <c r="L4419" s="30" t="e">
        <f t="shared" ref="L4419:L4482" si="559">_xlfn.STDEV.P(Z4419:AD4419)</f>
        <v>#DIV/0!</v>
      </c>
      <c r="N4419" s="24" t="s">
        <v>1</v>
      </c>
      <c r="O4419" s="24" t="s">
        <v>1</v>
      </c>
      <c r="P4419" s="24" t="s">
        <v>1</v>
      </c>
      <c r="Q4419" s="24" t="s">
        <v>1</v>
      </c>
      <c r="R4419" s="24" t="s">
        <v>1</v>
      </c>
      <c r="T4419" s="24" t="s">
        <v>1</v>
      </c>
      <c r="U4419" s="24" t="s">
        <v>1</v>
      </c>
      <c r="V4419" s="24" t="s">
        <v>1</v>
      </c>
      <c r="W4419" s="24" t="s">
        <v>1</v>
      </c>
      <c r="X4419" s="24" t="s">
        <v>1</v>
      </c>
      <c r="Z4419" s="24" t="s">
        <v>1</v>
      </c>
      <c r="AA4419" s="24" t="s">
        <v>1</v>
      </c>
      <c r="AB4419" s="24" t="s">
        <v>1</v>
      </c>
      <c r="AC4419" s="24" t="s">
        <v>1</v>
      </c>
      <c r="AD4419" s="24" t="s">
        <v>1</v>
      </c>
    </row>
    <row r="4420" spans="1:30" x14ac:dyDescent="0.3">
      <c r="A4420" s="28" t="s">
        <v>2987</v>
      </c>
      <c r="B4420" s="29" t="s">
        <v>13611</v>
      </c>
      <c r="C4420" s="28" t="s">
        <v>13612</v>
      </c>
      <c r="D4420" s="28">
        <v>4418</v>
      </c>
      <c r="E4420" s="30" t="e">
        <f t="shared" si="552"/>
        <v>#DIV/0!</v>
      </c>
      <c r="F4420" s="30" t="e">
        <f t="shared" si="553"/>
        <v>#DIV/0!</v>
      </c>
      <c r="G4420" s="30" t="e">
        <f t="shared" si="554"/>
        <v>#DIV/0!</v>
      </c>
      <c r="H4420" s="30" t="e">
        <f t="shared" si="555"/>
        <v>#DIV/0!</v>
      </c>
      <c r="I4420" s="30" t="e">
        <f t="shared" si="556"/>
        <v>#DIV/0!</v>
      </c>
      <c r="J4420" s="30" t="e">
        <f t="shared" si="557"/>
        <v>#DIV/0!</v>
      </c>
      <c r="K4420" s="30" t="e">
        <f t="shared" si="558"/>
        <v>#DIV/0!</v>
      </c>
      <c r="L4420" s="30" t="e">
        <f t="shared" si="559"/>
        <v>#DIV/0!</v>
      </c>
      <c r="N4420" s="24" t="s">
        <v>1</v>
      </c>
      <c r="O4420" s="24" t="s">
        <v>1</v>
      </c>
      <c r="P4420" s="24" t="s">
        <v>1</v>
      </c>
      <c r="Q4420" s="24" t="s">
        <v>1</v>
      </c>
      <c r="R4420" s="24" t="s">
        <v>1</v>
      </c>
      <c r="T4420" s="24" t="s">
        <v>1</v>
      </c>
      <c r="U4420" s="24" t="s">
        <v>1</v>
      </c>
      <c r="V4420" s="24" t="s">
        <v>1</v>
      </c>
      <c r="W4420" s="24" t="s">
        <v>1</v>
      </c>
      <c r="X4420" s="24" t="s">
        <v>1</v>
      </c>
      <c r="Z4420" s="24" t="s">
        <v>1</v>
      </c>
      <c r="AA4420" s="24" t="s">
        <v>1</v>
      </c>
      <c r="AB4420" s="24" t="s">
        <v>1</v>
      </c>
      <c r="AC4420" s="24" t="s">
        <v>1</v>
      </c>
      <c r="AD4420" s="24" t="s">
        <v>1</v>
      </c>
    </row>
    <row r="4421" spans="1:30" x14ac:dyDescent="0.3">
      <c r="A4421" s="28" t="s">
        <v>2989</v>
      </c>
      <c r="B4421" s="29" t="s">
        <v>13613</v>
      </c>
      <c r="C4421" s="28" t="s">
        <v>13614</v>
      </c>
      <c r="D4421" s="28">
        <v>4419</v>
      </c>
      <c r="E4421" s="30" t="e">
        <f t="shared" si="552"/>
        <v>#DIV/0!</v>
      </c>
      <c r="F4421" s="30" t="e">
        <f t="shared" si="553"/>
        <v>#DIV/0!</v>
      </c>
      <c r="G4421" s="30" t="e">
        <f t="shared" si="554"/>
        <v>#DIV/0!</v>
      </c>
      <c r="H4421" s="30" t="e">
        <f t="shared" si="555"/>
        <v>#DIV/0!</v>
      </c>
      <c r="I4421" s="30" t="e">
        <f t="shared" si="556"/>
        <v>#DIV/0!</v>
      </c>
      <c r="J4421" s="30" t="e">
        <f t="shared" si="557"/>
        <v>#DIV/0!</v>
      </c>
      <c r="K4421" s="30" t="e">
        <f t="shared" si="558"/>
        <v>#DIV/0!</v>
      </c>
      <c r="L4421" s="30" t="e">
        <f t="shared" si="559"/>
        <v>#DIV/0!</v>
      </c>
      <c r="N4421" s="24" t="s">
        <v>1</v>
      </c>
      <c r="O4421" s="24" t="s">
        <v>1</v>
      </c>
      <c r="P4421" s="24" t="s">
        <v>1</v>
      </c>
      <c r="Q4421" s="24" t="s">
        <v>1</v>
      </c>
      <c r="R4421" s="24" t="s">
        <v>1</v>
      </c>
      <c r="T4421" s="24" t="s">
        <v>1</v>
      </c>
      <c r="U4421" s="24" t="s">
        <v>1</v>
      </c>
      <c r="V4421" s="24" t="s">
        <v>1</v>
      </c>
      <c r="W4421" s="24" t="s">
        <v>1</v>
      </c>
      <c r="X4421" s="24" t="s">
        <v>1</v>
      </c>
      <c r="Z4421" s="24" t="s">
        <v>1</v>
      </c>
      <c r="AA4421" s="24" t="s">
        <v>1</v>
      </c>
      <c r="AB4421" s="24" t="s">
        <v>1</v>
      </c>
      <c r="AC4421" s="24" t="s">
        <v>1</v>
      </c>
      <c r="AD4421" s="24" t="s">
        <v>1</v>
      </c>
    </row>
    <row r="4422" spans="1:30" x14ac:dyDescent="0.3">
      <c r="A4422" s="28" t="s">
        <v>2992</v>
      </c>
      <c r="B4422" s="29" t="s">
        <v>13615</v>
      </c>
      <c r="C4422" s="28" t="s">
        <v>13616</v>
      </c>
      <c r="D4422" s="28">
        <v>4420</v>
      </c>
      <c r="E4422" s="30" t="e">
        <f t="shared" si="552"/>
        <v>#DIV/0!</v>
      </c>
      <c r="F4422" s="30" t="e">
        <f t="shared" si="553"/>
        <v>#DIV/0!</v>
      </c>
      <c r="G4422" s="30" t="e">
        <f t="shared" si="554"/>
        <v>#DIV/0!</v>
      </c>
      <c r="H4422" s="30" t="e">
        <f t="shared" si="555"/>
        <v>#DIV/0!</v>
      </c>
      <c r="I4422" s="30" t="e">
        <f t="shared" si="556"/>
        <v>#DIV/0!</v>
      </c>
      <c r="J4422" s="30" t="e">
        <f t="shared" si="557"/>
        <v>#DIV/0!</v>
      </c>
      <c r="K4422" s="30" t="e">
        <f t="shared" si="558"/>
        <v>#DIV/0!</v>
      </c>
      <c r="L4422" s="30" t="e">
        <f t="shared" si="559"/>
        <v>#DIV/0!</v>
      </c>
      <c r="N4422" s="24" t="s">
        <v>1</v>
      </c>
      <c r="O4422" s="24" t="s">
        <v>1</v>
      </c>
      <c r="P4422" s="24" t="s">
        <v>1</v>
      </c>
      <c r="Q4422" s="24" t="s">
        <v>1</v>
      </c>
      <c r="R4422" s="24" t="s">
        <v>1</v>
      </c>
      <c r="T4422" s="24" t="s">
        <v>1</v>
      </c>
      <c r="U4422" s="24" t="s">
        <v>1</v>
      </c>
      <c r="V4422" s="24" t="s">
        <v>1</v>
      </c>
      <c r="W4422" s="24" t="s">
        <v>1</v>
      </c>
      <c r="X4422" s="24" t="s">
        <v>1</v>
      </c>
      <c r="Z4422" s="24" t="s">
        <v>1</v>
      </c>
      <c r="AA4422" s="24" t="s">
        <v>1</v>
      </c>
      <c r="AB4422" s="24" t="s">
        <v>1</v>
      </c>
      <c r="AC4422" s="24" t="s">
        <v>1</v>
      </c>
      <c r="AD4422" s="24" t="s">
        <v>1</v>
      </c>
    </row>
    <row r="4423" spans="1:30" x14ac:dyDescent="0.3">
      <c r="A4423" s="28" t="s">
        <v>2999</v>
      </c>
      <c r="B4423" s="29" t="s">
        <v>13617</v>
      </c>
      <c r="C4423" s="28" t="s">
        <v>13618</v>
      </c>
      <c r="D4423" s="28">
        <v>4421</v>
      </c>
      <c r="E4423" s="30" t="e">
        <f t="shared" si="552"/>
        <v>#DIV/0!</v>
      </c>
      <c r="F4423" s="30" t="e">
        <f t="shared" si="553"/>
        <v>#DIV/0!</v>
      </c>
      <c r="G4423" s="30" t="e">
        <f t="shared" si="554"/>
        <v>#DIV/0!</v>
      </c>
      <c r="H4423" s="30" t="e">
        <f t="shared" si="555"/>
        <v>#DIV/0!</v>
      </c>
      <c r="I4423" s="30" t="e">
        <f t="shared" si="556"/>
        <v>#DIV/0!</v>
      </c>
      <c r="J4423" s="30" t="e">
        <f t="shared" si="557"/>
        <v>#DIV/0!</v>
      </c>
      <c r="K4423" s="30" t="e">
        <f t="shared" si="558"/>
        <v>#DIV/0!</v>
      </c>
      <c r="L4423" s="30" t="e">
        <f t="shared" si="559"/>
        <v>#DIV/0!</v>
      </c>
      <c r="N4423" s="24" t="s">
        <v>1</v>
      </c>
      <c r="O4423" s="24" t="s">
        <v>1</v>
      </c>
      <c r="P4423" s="24" t="s">
        <v>1</v>
      </c>
      <c r="Q4423" s="24" t="s">
        <v>1</v>
      </c>
      <c r="R4423" s="24" t="s">
        <v>1</v>
      </c>
      <c r="T4423" s="24" t="s">
        <v>1</v>
      </c>
      <c r="U4423" s="24" t="s">
        <v>1</v>
      </c>
      <c r="V4423" s="24" t="s">
        <v>1</v>
      </c>
      <c r="W4423" s="24" t="s">
        <v>1</v>
      </c>
      <c r="X4423" s="24" t="s">
        <v>1</v>
      </c>
      <c r="Z4423" s="24" t="s">
        <v>1</v>
      </c>
      <c r="AA4423" s="24" t="s">
        <v>1</v>
      </c>
      <c r="AB4423" s="24" t="s">
        <v>1</v>
      </c>
      <c r="AC4423" s="24" t="s">
        <v>1</v>
      </c>
      <c r="AD4423" s="24" t="s">
        <v>1</v>
      </c>
    </row>
    <row r="4424" spans="1:30" x14ac:dyDescent="0.3">
      <c r="A4424" s="28" t="s">
        <v>3001</v>
      </c>
      <c r="B4424" s="29" t="s">
        <v>13619</v>
      </c>
      <c r="C4424" s="28" t="s">
        <v>13620</v>
      </c>
      <c r="D4424" s="28">
        <v>4422</v>
      </c>
      <c r="E4424" s="30" t="e">
        <f t="shared" si="552"/>
        <v>#DIV/0!</v>
      </c>
      <c r="F4424" s="30" t="e">
        <f t="shared" si="553"/>
        <v>#DIV/0!</v>
      </c>
      <c r="G4424" s="30" t="e">
        <f t="shared" si="554"/>
        <v>#DIV/0!</v>
      </c>
      <c r="H4424" s="30" t="e">
        <f t="shared" si="555"/>
        <v>#DIV/0!</v>
      </c>
      <c r="I4424" s="30" t="e">
        <f t="shared" si="556"/>
        <v>#DIV/0!</v>
      </c>
      <c r="J4424" s="30" t="e">
        <f t="shared" si="557"/>
        <v>#DIV/0!</v>
      </c>
      <c r="K4424" s="30" t="e">
        <f t="shared" si="558"/>
        <v>#DIV/0!</v>
      </c>
      <c r="L4424" s="30" t="e">
        <f t="shared" si="559"/>
        <v>#DIV/0!</v>
      </c>
      <c r="N4424" s="24" t="s">
        <v>1</v>
      </c>
      <c r="O4424" s="24" t="s">
        <v>1</v>
      </c>
      <c r="P4424" s="24" t="s">
        <v>1</v>
      </c>
      <c r="Q4424" s="24" t="s">
        <v>1</v>
      </c>
      <c r="R4424" s="24" t="s">
        <v>1</v>
      </c>
      <c r="T4424" s="24" t="s">
        <v>1</v>
      </c>
      <c r="U4424" s="24" t="s">
        <v>1</v>
      </c>
      <c r="V4424" s="24" t="s">
        <v>1</v>
      </c>
      <c r="W4424" s="24" t="s">
        <v>1</v>
      </c>
      <c r="X4424" s="24" t="s">
        <v>1</v>
      </c>
      <c r="Z4424" s="24" t="s">
        <v>1</v>
      </c>
      <c r="AA4424" s="24" t="s">
        <v>1</v>
      </c>
      <c r="AB4424" s="24" t="s">
        <v>1</v>
      </c>
      <c r="AC4424" s="24" t="s">
        <v>1</v>
      </c>
      <c r="AD4424" s="24" t="s">
        <v>1</v>
      </c>
    </row>
    <row r="4425" spans="1:30" x14ac:dyDescent="0.3">
      <c r="A4425" s="28" t="s">
        <v>3002</v>
      </c>
      <c r="B4425" s="29" t="s">
        <v>13621</v>
      </c>
      <c r="C4425" s="28" t="s">
        <v>13622</v>
      </c>
      <c r="D4425" s="28">
        <v>4423</v>
      </c>
      <c r="E4425" s="30" t="e">
        <f t="shared" si="552"/>
        <v>#DIV/0!</v>
      </c>
      <c r="F4425" s="30" t="e">
        <f t="shared" si="553"/>
        <v>#DIV/0!</v>
      </c>
      <c r="G4425" s="30" t="e">
        <f t="shared" si="554"/>
        <v>#DIV/0!</v>
      </c>
      <c r="H4425" s="30" t="e">
        <f t="shared" si="555"/>
        <v>#DIV/0!</v>
      </c>
      <c r="I4425" s="30" t="e">
        <f t="shared" si="556"/>
        <v>#DIV/0!</v>
      </c>
      <c r="J4425" s="30" t="e">
        <f t="shared" si="557"/>
        <v>#DIV/0!</v>
      </c>
      <c r="K4425" s="30" t="e">
        <f t="shared" si="558"/>
        <v>#DIV/0!</v>
      </c>
      <c r="L4425" s="30" t="e">
        <f t="shared" si="559"/>
        <v>#DIV/0!</v>
      </c>
      <c r="N4425" s="24" t="s">
        <v>1</v>
      </c>
      <c r="O4425" s="24" t="s">
        <v>1</v>
      </c>
      <c r="P4425" s="24" t="s">
        <v>1</v>
      </c>
      <c r="Q4425" s="24" t="s">
        <v>1</v>
      </c>
      <c r="R4425" s="24" t="s">
        <v>1</v>
      </c>
      <c r="T4425" s="24" t="s">
        <v>1</v>
      </c>
      <c r="U4425" s="24" t="s">
        <v>1</v>
      </c>
      <c r="V4425" s="24" t="s">
        <v>1</v>
      </c>
      <c r="W4425" s="24" t="s">
        <v>1</v>
      </c>
      <c r="X4425" s="24" t="s">
        <v>1</v>
      </c>
      <c r="Z4425" s="24" t="s">
        <v>1</v>
      </c>
      <c r="AA4425" s="24" t="s">
        <v>1</v>
      </c>
      <c r="AB4425" s="24" t="s">
        <v>1</v>
      </c>
      <c r="AC4425" s="24" t="s">
        <v>1</v>
      </c>
      <c r="AD4425" s="24" t="s">
        <v>1</v>
      </c>
    </row>
    <row r="4426" spans="1:30" x14ac:dyDescent="0.3">
      <c r="A4426" s="28" t="s">
        <v>3003</v>
      </c>
      <c r="B4426" s="29" t="s">
        <v>13623</v>
      </c>
      <c r="C4426" s="28" t="s">
        <v>10251</v>
      </c>
      <c r="D4426" s="28">
        <v>4424</v>
      </c>
      <c r="E4426" s="30" t="e">
        <f t="shared" si="552"/>
        <v>#DIV/0!</v>
      </c>
      <c r="F4426" s="30" t="e">
        <f t="shared" si="553"/>
        <v>#DIV/0!</v>
      </c>
      <c r="G4426" s="30" t="e">
        <f t="shared" si="554"/>
        <v>#DIV/0!</v>
      </c>
      <c r="H4426" s="30" t="e">
        <f t="shared" si="555"/>
        <v>#DIV/0!</v>
      </c>
      <c r="I4426" s="30" t="e">
        <f t="shared" si="556"/>
        <v>#DIV/0!</v>
      </c>
      <c r="J4426" s="30" t="e">
        <f t="shared" si="557"/>
        <v>#DIV/0!</v>
      </c>
      <c r="K4426" s="30" t="e">
        <f t="shared" si="558"/>
        <v>#DIV/0!</v>
      </c>
      <c r="L4426" s="30" t="e">
        <f t="shared" si="559"/>
        <v>#DIV/0!</v>
      </c>
      <c r="N4426" s="24" t="s">
        <v>1</v>
      </c>
      <c r="O4426" s="24" t="s">
        <v>1</v>
      </c>
      <c r="P4426" s="24" t="s">
        <v>1</v>
      </c>
      <c r="Q4426" s="24" t="s">
        <v>1</v>
      </c>
      <c r="R4426" s="24" t="s">
        <v>1</v>
      </c>
      <c r="T4426" s="24" t="s">
        <v>1</v>
      </c>
      <c r="U4426" s="24" t="s">
        <v>1</v>
      </c>
      <c r="V4426" s="24" t="s">
        <v>1</v>
      </c>
      <c r="W4426" s="24" t="s">
        <v>1</v>
      </c>
      <c r="X4426" s="24" t="s">
        <v>1</v>
      </c>
      <c r="Z4426" s="24" t="s">
        <v>1</v>
      </c>
      <c r="AA4426" s="24" t="s">
        <v>1</v>
      </c>
      <c r="AB4426" s="24" t="s">
        <v>1</v>
      </c>
      <c r="AC4426" s="24" t="s">
        <v>1</v>
      </c>
      <c r="AD4426" s="24" t="s">
        <v>1</v>
      </c>
    </row>
    <row r="4427" spans="1:30" x14ac:dyDescent="0.3">
      <c r="A4427" s="28" t="s">
        <v>3004</v>
      </c>
      <c r="B4427" s="29" t="s">
        <v>13624</v>
      </c>
      <c r="C4427" s="28" t="s">
        <v>13625</v>
      </c>
      <c r="D4427" s="28">
        <v>4425</v>
      </c>
      <c r="E4427" s="30" t="e">
        <f t="shared" si="552"/>
        <v>#DIV/0!</v>
      </c>
      <c r="F4427" s="30" t="e">
        <f t="shared" si="553"/>
        <v>#DIV/0!</v>
      </c>
      <c r="G4427" s="30" t="e">
        <f t="shared" si="554"/>
        <v>#DIV/0!</v>
      </c>
      <c r="H4427" s="30" t="e">
        <f t="shared" si="555"/>
        <v>#DIV/0!</v>
      </c>
      <c r="I4427" s="30" t="e">
        <f t="shared" si="556"/>
        <v>#DIV/0!</v>
      </c>
      <c r="J4427" s="30" t="e">
        <f t="shared" si="557"/>
        <v>#DIV/0!</v>
      </c>
      <c r="K4427" s="30" t="e">
        <f t="shared" si="558"/>
        <v>#DIV/0!</v>
      </c>
      <c r="L4427" s="30" t="e">
        <f t="shared" si="559"/>
        <v>#DIV/0!</v>
      </c>
      <c r="N4427" s="24" t="s">
        <v>1</v>
      </c>
      <c r="O4427" s="24" t="s">
        <v>1</v>
      </c>
      <c r="P4427" s="24" t="s">
        <v>1</v>
      </c>
      <c r="Q4427" s="24" t="s">
        <v>1</v>
      </c>
      <c r="R4427" s="24" t="s">
        <v>1</v>
      </c>
      <c r="T4427" s="24" t="s">
        <v>1</v>
      </c>
      <c r="U4427" s="24" t="s">
        <v>1</v>
      </c>
      <c r="V4427" s="24" t="s">
        <v>1</v>
      </c>
      <c r="W4427" s="24" t="s">
        <v>1</v>
      </c>
      <c r="X4427" s="24" t="s">
        <v>1</v>
      </c>
      <c r="Z4427" s="24" t="s">
        <v>1</v>
      </c>
      <c r="AA4427" s="24" t="s">
        <v>1</v>
      </c>
      <c r="AB4427" s="24" t="s">
        <v>1</v>
      </c>
      <c r="AC4427" s="24" t="s">
        <v>1</v>
      </c>
      <c r="AD4427" s="24" t="s">
        <v>1</v>
      </c>
    </row>
    <row r="4428" spans="1:30" x14ac:dyDescent="0.3">
      <c r="A4428" s="28" t="s">
        <v>3010</v>
      </c>
      <c r="B4428" s="29" t="s">
        <v>13626</v>
      </c>
      <c r="C4428" s="28" t="s">
        <v>13627</v>
      </c>
      <c r="D4428" s="28">
        <v>4426</v>
      </c>
      <c r="E4428" s="30" t="e">
        <f t="shared" si="552"/>
        <v>#DIV/0!</v>
      </c>
      <c r="F4428" s="30" t="e">
        <f t="shared" si="553"/>
        <v>#DIV/0!</v>
      </c>
      <c r="G4428" s="30" t="e">
        <f t="shared" si="554"/>
        <v>#DIV/0!</v>
      </c>
      <c r="H4428" s="30" t="e">
        <f t="shared" si="555"/>
        <v>#DIV/0!</v>
      </c>
      <c r="I4428" s="30" t="e">
        <f t="shared" si="556"/>
        <v>#DIV/0!</v>
      </c>
      <c r="J4428" s="30" t="e">
        <f t="shared" si="557"/>
        <v>#DIV/0!</v>
      </c>
      <c r="K4428" s="30" t="e">
        <f t="shared" si="558"/>
        <v>#DIV/0!</v>
      </c>
      <c r="L4428" s="30" t="e">
        <f t="shared" si="559"/>
        <v>#DIV/0!</v>
      </c>
      <c r="N4428" s="24" t="s">
        <v>1</v>
      </c>
      <c r="O4428" s="24" t="s">
        <v>1</v>
      </c>
      <c r="P4428" s="24" t="s">
        <v>1</v>
      </c>
      <c r="Q4428" s="24" t="s">
        <v>1</v>
      </c>
      <c r="R4428" s="24" t="s">
        <v>1</v>
      </c>
      <c r="T4428" s="24" t="s">
        <v>1</v>
      </c>
      <c r="U4428" s="24" t="s">
        <v>1</v>
      </c>
      <c r="V4428" s="24" t="s">
        <v>1</v>
      </c>
      <c r="W4428" s="24" t="s">
        <v>1</v>
      </c>
      <c r="X4428" s="24" t="s">
        <v>1</v>
      </c>
      <c r="Z4428" s="24" t="s">
        <v>1</v>
      </c>
      <c r="AA4428" s="24" t="s">
        <v>1</v>
      </c>
      <c r="AB4428" s="24" t="s">
        <v>1</v>
      </c>
      <c r="AC4428" s="24" t="s">
        <v>1</v>
      </c>
      <c r="AD4428" s="24" t="s">
        <v>1</v>
      </c>
    </row>
    <row r="4429" spans="1:30" x14ac:dyDescent="0.3">
      <c r="A4429" s="28" t="s">
        <v>3021</v>
      </c>
      <c r="B4429" s="29" t="s">
        <v>13628</v>
      </c>
      <c r="C4429" s="28" t="s">
        <v>10299</v>
      </c>
      <c r="D4429" s="28">
        <v>4427</v>
      </c>
      <c r="E4429" s="30" t="e">
        <f t="shared" si="552"/>
        <v>#DIV/0!</v>
      </c>
      <c r="F4429" s="30" t="e">
        <f t="shared" si="553"/>
        <v>#DIV/0!</v>
      </c>
      <c r="G4429" s="30" t="e">
        <f t="shared" si="554"/>
        <v>#DIV/0!</v>
      </c>
      <c r="H4429" s="30" t="e">
        <f t="shared" si="555"/>
        <v>#DIV/0!</v>
      </c>
      <c r="I4429" s="30" t="e">
        <f t="shared" si="556"/>
        <v>#DIV/0!</v>
      </c>
      <c r="J4429" s="30" t="e">
        <f t="shared" si="557"/>
        <v>#DIV/0!</v>
      </c>
      <c r="K4429" s="30" t="e">
        <f t="shared" si="558"/>
        <v>#DIV/0!</v>
      </c>
      <c r="L4429" s="30" t="e">
        <f t="shared" si="559"/>
        <v>#DIV/0!</v>
      </c>
      <c r="N4429" s="24" t="s">
        <v>1</v>
      </c>
      <c r="O4429" s="24" t="s">
        <v>1</v>
      </c>
      <c r="P4429" s="24" t="s">
        <v>1</v>
      </c>
      <c r="Q4429" s="24" t="s">
        <v>1</v>
      </c>
      <c r="R4429" s="24" t="s">
        <v>1</v>
      </c>
      <c r="T4429" s="24" t="s">
        <v>1</v>
      </c>
      <c r="U4429" s="24" t="s">
        <v>1</v>
      </c>
      <c r="V4429" s="24" t="s">
        <v>1</v>
      </c>
      <c r="W4429" s="24" t="s">
        <v>1</v>
      </c>
      <c r="X4429" s="24" t="s">
        <v>1</v>
      </c>
      <c r="Z4429" s="24" t="s">
        <v>1</v>
      </c>
      <c r="AA4429" s="24" t="s">
        <v>1</v>
      </c>
      <c r="AB4429" s="24" t="s">
        <v>1</v>
      </c>
      <c r="AC4429" s="24" t="s">
        <v>1</v>
      </c>
      <c r="AD4429" s="24" t="s">
        <v>1</v>
      </c>
    </row>
    <row r="4430" spans="1:30" x14ac:dyDescent="0.3">
      <c r="A4430" s="28" t="s">
        <v>3026</v>
      </c>
      <c r="B4430" s="29" t="s">
        <v>13629</v>
      </c>
      <c r="C4430" s="28" t="s">
        <v>13630</v>
      </c>
      <c r="D4430" s="28">
        <v>4428</v>
      </c>
      <c r="E4430" s="30" t="e">
        <f t="shared" si="552"/>
        <v>#DIV/0!</v>
      </c>
      <c r="F4430" s="30" t="e">
        <f t="shared" si="553"/>
        <v>#DIV/0!</v>
      </c>
      <c r="G4430" s="30" t="e">
        <f t="shared" si="554"/>
        <v>#DIV/0!</v>
      </c>
      <c r="H4430" s="30" t="e">
        <f t="shared" si="555"/>
        <v>#DIV/0!</v>
      </c>
      <c r="I4430" s="30" t="e">
        <f t="shared" si="556"/>
        <v>#DIV/0!</v>
      </c>
      <c r="J4430" s="30" t="e">
        <f t="shared" si="557"/>
        <v>#DIV/0!</v>
      </c>
      <c r="K4430" s="30" t="e">
        <f t="shared" si="558"/>
        <v>#DIV/0!</v>
      </c>
      <c r="L4430" s="30" t="e">
        <f t="shared" si="559"/>
        <v>#DIV/0!</v>
      </c>
      <c r="N4430" s="24" t="s">
        <v>1</v>
      </c>
      <c r="O4430" s="24" t="s">
        <v>1</v>
      </c>
      <c r="P4430" s="24" t="s">
        <v>1</v>
      </c>
      <c r="Q4430" s="24" t="s">
        <v>1</v>
      </c>
      <c r="R4430" s="24" t="s">
        <v>1</v>
      </c>
      <c r="T4430" s="24" t="s">
        <v>1</v>
      </c>
      <c r="U4430" s="24" t="s">
        <v>1</v>
      </c>
      <c r="V4430" s="24" t="s">
        <v>1</v>
      </c>
      <c r="W4430" s="24" t="s">
        <v>1</v>
      </c>
      <c r="X4430" s="24" t="s">
        <v>1</v>
      </c>
      <c r="Z4430" s="24" t="s">
        <v>1</v>
      </c>
      <c r="AA4430" s="24" t="s">
        <v>1</v>
      </c>
      <c r="AB4430" s="24" t="s">
        <v>1</v>
      </c>
      <c r="AC4430" s="24" t="s">
        <v>1</v>
      </c>
      <c r="AD4430" s="24" t="s">
        <v>1</v>
      </c>
    </row>
    <row r="4431" spans="1:30" x14ac:dyDescent="0.3">
      <c r="A4431" s="28" t="s">
        <v>3029</v>
      </c>
      <c r="B4431" s="29" t="s">
        <v>13631</v>
      </c>
      <c r="C4431" s="28" t="s">
        <v>13632</v>
      </c>
      <c r="D4431" s="28">
        <v>4429</v>
      </c>
      <c r="E4431" s="30" t="e">
        <f t="shared" si="552"/>
        <v>#DIV/0!</v>
      </c>
      <c r="F4431" s="30" t="e">
        <f t="shared" si="553"/>
        <v>#DIV/0!</v>
      </c>
      <c r="G4431" s="30" t="e">
        <f t="shared" si="554"/>
        <v>#DIV/0!</v>
      </c>
      <c r="H4431" s="30" t="e">
        <f t="shared" si="555"/>
        <v>#DIV/0!</v>
      </c>
      <c r="I4431" s="30" t="e">
        <f t="shared" si="556"/>
        <v>#DIV/0!</v>
      </c>
      <c r="J4431" s="30" t="e">
        <f t="shared" si="557"/>
        <v>#DIV/0!</v>
      </c>
      <c r="K4431" s="30" t="e">
        <f t="shared" si="558"/>
        <v>#DIV/0!</v>
      </c>
      <c r="L4431" s="30" t="e">
        <f t="shared" si="559"/>
        <v>#DIV/0!</v>
      </c>
      <c r="N4431" s="24" t="s">
        <v>1</v>
      </c>
      <c r="O4431" s="24" t="s">
        <v>1</v>
      </c>
      <c r="P4431" s="24" t="s">
        <v>1</v>
      </c>
      <c r="Q4431" s="24" t="s">
        <v>1</v>
      </c>
      <c r="R4431" s="24" t="s">
        <v>1</v>
      </c>
      <c r="T4431" s="24" t="s">
        <v>1</v>
      </c>
      <c r="U4431" s="24" t="s">
        <v>1</v>
      </c>
      <c r="V4431" s="24" t="s">
        <v>1</v>
      </c>
      <c r="W4431" s="24" t="s">
        <v>1</v>
      </c>
      <c r="X4431" s="24" t="s">
        <v>1</v>
      </c>
      <c r="Z4431" s="24" t="s">
        <v>1</v>
      </c>
      <c r="AA4431" s="24" t="s">
        <v>1</v>
      </c>
      <c r="AB4431" s="24" t="s">
        <v>1</v>
      </c>
      <c r="AC4431" s="24" t="s">
        <v>1</v>
      </c>
      <c r="AD4431" s="24" t="s">
        <v>1</v>
      </c>
    </row>
    <row r="4432" spans="1:30" x14ac:dyDescent="0.3">
      <c r="A4432" s="28" t="s">
        <v>3032</v>
      </c>
      <c r="B4432" s="29" t="s">
        <v>13633</v>
      </c>
      <c r="C4432" s="28" t="s">
        <v>10309</v>
      </c>
      <c r="D4432" s="28">
        <v>4430</v>
      </c>
      <c r="E4432" s="30" t="e">
        <f t="shared" si="552"/>
        <v>#DIV/0!</v>
      </c>
      <c r="F4432" s="30" t="e">
        <f t="shared" si="553"/>
        <v>#DIV/0!</v>
      </c>
      <c r="G4432" s="30" t="e">
        <f t="shared" si="554"/>
        <v>#DIV/0!</v>
      </c>
      <c r="H4432" s="30" t="e">
        <f t="shared" si="555"/>
        <v>#DIV/0!</v>
      </c>
      <c r="I4432" s="30" t="e">
        <f t="shared" si="556"/>
        <v>#DIV/0!</v>
      </c>
      <c r="J4432" s="30" t="e">
        <f t="shared" si="557"/>
        <v>#DIV/0!</v>
      </c>
      <c r="K4432" s="30" t="e">
        <f t="shared" si="558"/>
        <v>#DIV/0!</v>
      </c>
      <c r="L4432" s="30" t="e">
        <f t="shared" si="559"/>
        <v>#DIV/0!</v>
      </c>
      <c r="N4432" s="24" t="s">
        <v>1</v>
      </c>
      <c r="O4432" s="24" t="s">
        <v>1</v>
      </c>
      <c r="P4432" s="24" t="s">
        <v>1</v>
      </c>
      <c r="Q4432" s="24" t="s">
        <v>1</v>
      </c>
      <c r="R4432" s="24" t="s">
        <v>1</v>
      </c>
      <c r="T4432" s="24" t="s">
        <v>1</v>
      </c>
      <c r="U4432" s="24" t="s">
        <v>1</v>
      </c>
      <c r="V4432" s="24" t="s">
        <v>1</v>
      </c>
      <c r="W4432" s="24" t="s">
        <v>1</v>
      </c>
      <c r="X4432" s="24" t="s">
        <v>1</v>
      </c>
      <c r="Z4432" s="24" t="s">
        <v>1</v>
      </c>
      <c r="AA4432" s="24" t="s">
        <v>1</v>
      </c>
      <c r="AB4432" s="24" t="s">
        <v>1</v>
      </c>
      <c r="AC4432" s="24" t="s">
        <v>1</v>
      </c>
      <c r="AD4432" s="24" t="s">
        <v>1</v>
      </c>
    </row>
    <row r="4433" spans="1:30" x14ac:dyDescent="0.3">
      <c r="A4433" s="28" t="s">
        <v>3033</v>
      </c>
      <c r="B4433" s="29" t="s">
        <v>13634</v>
      </c>
      <c r="C4433" s="28" t="s">
        <v>13635</v>
      </c>
      <c r="D4433" s="28">
        <v>4431</v>
      </c>
      <c r="E4433" s="30" t="e">
        <f t="shared" si="552"/>
        <v>#DIV/0!</v>
      </c>
      <c r="F4433" s="30" t="e">
        <f t="shared" si="553"/>
        <v>#DIV/0!</v>
      </c>
      <c r="G4433" s="30" t="e">
        <f t="shared" si="554"/>
        <v>#DIV/0!</v>
      </c>
      <c r="H4433" s="30" t="e">
        <f t="shared" si="555"/>
        <v>#DIV/0!</v>
      </c>
      <c r="I4433" s="30" t="e">
        <f t="shared" si="556"/>
        <v>#DIV/0!</v>
      </c>
      <c r="J4433" s="30" t="e">
        <f t="shared" si="557"/>
        <v>#DIV/0!</v>
      </c>
      <c r="K4433" s="30" t="e">
        <f t="shared" si="558"/>
        <v>#DIV/0!</v>
      </c>
      <c r="L4433" s="30" t="e">
        <f t="shared" si="559"/>
        <v>#DIV/0!</v>
      </c>
      <c r="N4433" s="24" t="s">
        <v>1</v>
      </c>
      <c r="O4433" s="24" t="s">
        <v>1</v>
      </c>
      <c r="P4433" s="24" t="s">
        <v>1</v>
      </c>
      <c r="Q4433" s="24" t="s">
        <v>1</v>
      </c>
      <c r="R4433" s="24" t="s">
        <v>1</v>
      </c>
      <c r="T4433" s="24" t="s">
        <v>1</v>
      </c>
      <c r="U4433" s="24" t="s">
        <v>1</v>
      </c>
      <c r="V4433" s="24" t="s">
        <v>1</v>
      </c>
      <c r="W4433" s="24" t="s">
        <v>1</v>
      </c>
      <c r="X4433" s="24" t="s">
        <v>1</v>
      </c>
      <c r="Z4433" s="24" t="s">
        <v>1</v>
      </c>
      <c r="AA4433" s="24" t="s">
        <v>1</v>
      </c>
      <c r="AB4433" s="24" t="s">
        <v>1</v>
      </c>
      <c r="AC4433" s="24" t="s">
        <v>1</v>
      </c>
      <c r="AD4433" s="24" t="s">
        <v>1</v>
      </c>
    </row>
    <row r="4434" spans="1:30" x14ac:dyDescent="0.3">
      <c r="A4434" s="28" t="s">
        <v>3046</v>
      </c>
      <c r="B4434" s="29" t="s">
        <v>13636</v>
      </c>
      <c r="C4434" s="28" t="s">
        <v>13637</v>
      </c>
      <c r="D4434" s="28">
        <v>4432</v>
      </c>
      <c r="E4434" s="30" t="e">
        <f t="shared" si="552"/>
        <v>#DIV/0!</v>
      </c>
      <c r="F4434" s="30" t="e">
        <f t="shared" si="553"/>
        <v>#DIV/0!</v>
      </c>
      <c r="G4434" s="30" t="e">
        <f t="shared" si="554"/>
        <v>#DIV/0!</v>
      </c>
      <c r="H4434" s="30" t="e">
        <f t="shared" si="555"/>
        <v>#DIV/0!</v>
      </c>
      <c r="I4434" s="30" t="e">
        <f t="shared" si="556"/>
        <v>#DIV/0!</v>
      </c>
      <c r="J4434" s="30" t="e">
        <f t="shared" si="557"/>
        <v>#DIV/0!</v>
      </c>
      <c r="K4434" s="30" t="e">
        <f t="shared" si="558"/>
        <v>#DIV/0!</v>
      </c>
      <c r="L4434" s="30" t="e">
        <f t="shared" si="559"/>
        <v>#DIV/0!</v>
      </c>
      <c r="N4434" s="24" t="s">
        <v>1</v>
      </c>
      <c r="O4434" s="24" t="s">
        <v>1</v>
      </c>
      <c r="P4434" s="24" t="s">
        <v>1</v>
      </c>
      <c r="Q4434" s="24" t="s">
        <v>1</v>
      </c>
      <c r="R4434" s="24" t="s">
        <v>1</v>
      </c>
      <c r="T4434" s="24" t="s">
        <v>1</v>
      </c>
      <c r="U4434" s="24" t="s">
        <v>1</v>
      </c>
      <c r="V4434" s="24" t="s">
        <v>1</v>
      </c>
      <c r="W4434" s="24" t="s">
        <v>1</v>
      </c>
      <c r="X4434" s="24" t="s">
        <v>1</v>
      </c>
      <c r="Z4434" s="24" t="s">
        <v>1</v>
      </c>
      <c r="AA4434" s="24" t="s">
        <v>1</v>
      </c>
      <c r="AB4434" s="24" t="s">
        <v>1</v>
      </c>
      <c r="AC4434" s="24" t="s">
        <v>1</v>
      </c>
      <c r="AD4434" s="24" t="s">
        <v>1</v>
      </c>
    </row>
    <row r="4435" spans="1:30" x14ac:dyDescent="0.3">
      <c r="A4435" s="28" t="s">
        <v>3047</v>
      </c>
      <c r="B4435" s="29" t="s">
        <v>13638</v>
      </c>
      <c r="C4435" s="28" t="s">
        <v>13639</v>
      </c>
      <c r="D4435" s="28">
        <v>4433</v>
      </c>
      <c r="E4435" s="30" t="e">
        <f t="shared" si="552"/>
        <v>#DIV/0!</v>
      </c>
      <c r="F4435" s="30" t="e">
        <f t="shared" si="553"/>
        <v>#DIV/0!</v>
      </c>
      <c r="G4435" s="30" t="e">
        <f t="shared" si="554"/>
        <v>#DIV/0!</v>
      </c>
      <c r="H4435" s="30" t="e">
        <f t="shared" si="555"/>
        <v>#DIV/0!</v>
      </c>
      <c r="I4435" s="30" t="e">
        <f t="shared" si="556"/>
        <v>#DIV/0!</v>
      </c>
      <c r="J4435" s="30" t="e">
        <f t="shared" si="557"/>
        <v>#DIV/0!</v>
      </c>
      <c r="K4435" s="30" t="e">
        <f t="shared" si="558"/>
        <v>#DIV/0!</v>
      </c>
      <c r="L4435" s="30" t="e">
        <f t="shared" si="559"/>
        <v>#DIV/0!</v>
      </c>
      <c r="N4435" s="24" t="s">
        <v>1</v>
      </c>
      <c r="O4435" s="24" t="s">
        <v>1</v>
      </c>
      <c r="P4435" s="24" t="s">
        <v>1</v>
      </c>
      <c r="Q4435" s="24" t="s">
        <v>1</v>
      </c>
      <c r="R4435" s="24" t="s">
        <v>1</v>
      </c>
      <c r="T4435" s="24" t="s">
        <v>1</v>
      </c>
      <c r="U4435" s="24" t="s">
        <v>1</v>
      </c>
      <c r="V4435" s="24" t="s">
        <v>1</v>
      </c>
      <c r="W4435" s="24" t="s">
        <v>1</v>
      </c>
      <c r="X4435" s="24" t="s">
        <v>1</v>
      </c>
      <c r="Z4435" s="24" t="s">
        <v>1</v>
      </c>
      <c r="AA4435" s="24" t="s">
        <v>1</v>
      </c>
      <c r="AB4435" s="24" t="s">
        <v>1</v>
      </c>
      <c r="AC4435" s="24" t="s">
        <v>1</v>
      </c>
      <c r="AD4435" s="24" t="s">
        <v>1</v>
      </c>
    </row>
    <row r="4436" spans="1:30" x14ac:dyDescent="0.3">
      <c r="A4436" s="28" t="s">
        <v>3048</v>
      </c>
      <c r="B4436" s="29" t="s">
        <v>13640</v>
      </c>
      <c r="C4436" s="28" t="s">
        <v>13641</v>
      </c>
      <c r="D4436" s="28">
        <v>4434</v>
      </c>
      <c r="E4436" s="30" t="e">
        <f t="shared" si="552"/>
        <v>#DIV/0!</v>
      </c>
      <c r="F4436" s="30" t="e">
        <f t="shared" si="553"/>
        <v>#DIV/0!</v>
      </c>
      <c r="G4436" s="30" t="e">
        <f t="shared" si="554"/>
        <v>#DIV/0!</v>
      </c>
      <c r="H4436" s="30" t="e">
        <f t="shared" si="555"/>
        <v>#DIV/0!</v>
      </c>
      <c r="I4436" s="30" t="e">
        <f t="shared" si="556"/>
        <v>#DIV/0!</v>
      </c>
      <c r="J4436" s="30" t="e">
        <f t="shared" si="557"/>
        <v>#DIV/0!</v>
      </c>
      <c r="K4436" s="30" t="e">
        <f t="shared" si="558"/>
        <v>#DIV/0!</v>
      </c>
      <c r="L4436" s="30" t="e">
        <f t="shared" si="559"/>
        <v>#DIV/0!</v>
      </c>
      <c r="N4436" s="24" t="s">
        <v>1</v>
      </c>
      <c r="O4436" s="24" t="s">
        <v>1</v>
      </c>
      <c r="P4436" s="24" t="s">
        <v>1</v>
      </c>
      <c r="Q4436" s="24" t="s">
        <v>1</v>
      </c>
      <c r="R4436" s="24" t="s">
        <v>1</v>
      </c>
      <c r="T4436" s="24" t="s">
        <v>1</v>
      </c>
      <c r="U4436" s="24" t="s">
        <v>1</v>
      </c>
      <c r="V4436" s="24" t="s">
        <v>1</v>
      </c>
      <c r="W4436" s="24" t="s">
        <v>1</v>
      </c>
      <c r="X4436" s="24" t="s">
        <v>1</v>
      </c>
      <c r="Z4436" s="24" t="s">
        <v>1</v>
      </c>
      <c r="AA4436" s="24" t="s">
        <v>1</v>
      </c>
      <c r="AB4436" s="24" t="s">
        <v>1</v>
      </c>
      <c r="AC4436" s="24" t="s">
        <v>1</v>
      </c>
      <c r="AD4436" s="24" t="s">
        <v>1</v>
      </c>
    </row>
    <row r="4437" spans="1:30" x14ac:dyDescent="0.3">
      <c r="A4437" s="28" t="s">
        <v>3049</v>
      </c>
      <c r="B4437" s="29" t="s">
        <v>13642</v>
      </c>
      <c r="C4437" s="28" t="s">
        <v>13643</v>
      </c>
      <c r="D4437" s="28">
        <v>4435</v>
      </c>
      <c r="E4437" s="30" t="e">
        <f t="shared" si="552"/>
        <v>#DIV/0!</v>
      </c>
      <c r="F4437" s="30" t="e">
        <f t="shared" si="553"/>
        <v>#DIV/0!</v>
      </c>
      <c r="G4437" s="30" t="e">
        <f t="shared" si="554"/>
        <v>#DIV/0!</v>
      </c>
      <c r="H4437" s="30" t="e">
        <f t="shared" si="555"/>
        <v>#DIV/0!</v>
      </c>
      <c r="I4437" s="30" t="e">
        <f t="shared" si="556"/>
        <v>#DIV/0!</v>
      </c>
      <c r="J4437" s="30" t="e">
        <f t="shared" si="557"/>
        <v>#DIV/0!</v>
      </c>
      <c r="K4437" s="30" t="e">
        <f t="shared" si="558"/>
        <v>#DIV/0!</v>
      </c>
      <c r="L4437" s="30" t="e">
        <f t="shared" si="559"/>
        <v>#DIV/0!</v>
      </c>
      <c r="N4437" s="24" t="s">
        <v>1</v>
      </c>
      <c r="O4437" s="24" t="s">
        <v>1</v>
      </c>
      <c r="P4437" s="24" t="s">
        <v>1</v>
      </c>
      <c r="Q4437" s="24" t="s">
        <v>1</v>
      </c>
      <c r="R4437" s="24" t="s">
        <v>1</v>
      </c>
      <c r="T4437" s="24" t="s">
        <v>1</v>
      </c>
      <c r="U4437" s="24" t="s">
        <v>1</v>
      </c>
      <c r="V4437" s="24" t="s">
        <v>1</v>
      </c>
      <c r="W4437" s="24" t="s">
        <v>1</v>
      </c>
      <c r="X4437" s="24" t="s">
        <v>1</v>
      </c>
      <c r="Z4437" s="24" t="s">
        <v>1</v>
      </c>
      <c r="AA4437" s="24" t="s">
        <v>1</v>
      </c>
      <c r="AB4437" s="24" t="s">
        <v>1</v>
      </c>
      <c r="AC4437" s="24" t="s">
        <v>1</v>
      </c>
      <c r="AD4437" s="24" t="s">
        <v>1</v>
      </c>
    </row>
    <row r="4438" spans="1:30" x14ac:dyDescent="0.3">
      <c r="A4438" s="28" t="s">
        <v>3050</v>
      </c>
      <c r="B4438" s="29" t="s">
        <v>13644</v>
      </c>
      <c r="C4438" s="28" t="s">
        <v>13645</v>
      </c>
      <c r="D4438" s="28">
        <v>4436</v>
      </c>
      <c r="E4438" s="30" t="e">
        <f t="shared" si="552"/>
        <v>#DIV/0!</v>
      </c>
      <c r="F4438" s="30" t="e">
        <f t="shared" si="553"/>
        <v>#DIV/0!</v>
      </c>
      <c r="G4438" s="30" t="e">
        <f t="shared" si="554"/>
        <v>#DIV/0!</v>
      </c>
      <c r="H4438" s="30" t="e">
        <f t="shared" si="555"/>
        <v>#DIV/0!</v>
      </c>
      <c r="I4438" s="30" t="e">
        <f t="shared" si="556"/>
        <v>#DIV/0!</v>
      </c>
      <c r="J4438" s="30" t="e">
        <f t="shared" si="557"/>
        <v>#DIV/0!</v>
      </c>
      <c r="K4438" s="30" t="e">
        <f t="shared" si="558"/>
        <v>#DIV/0!</v>
      </c>
      <c r="L4438" s="30" t="e">
        <f t="shared" si="559"/>
        <v>#DIV/0!</v>
      </c>
      <c r="N4438" s="24" t="s">
        <v>1</v>
      </c>
      <c r="O4438" s="24" t="s">
        <v>1</v>
      </c>
      <c r="P4438" s="24" t="s">
        <v>1</v>
      </c>
      <c r="Q4438" s="24" t="s">
        <v>1</v>
      </c>
      <c r="R4438" s="24" t="s">
        <v>1</v>
      </c>
      <c r="T4438" s="24" t="s">
        <v>1</v>
      </c>
      <c r="U4438" s="24" t="s">
        <v>1</v>
      </c>
      <c r="V4438" s="24" t="s">
        <v>1</v>
      </c>
      <c r="W4438" s="24" t="s">
        <v>1</v>
      </c>
      <c r="X4438" s="24" t="s">
        <v>1</v>
      </c>
      <c r="Z4438" s="24" t="s">
        <v>1</v>
      </c>
      <c r="AA4438" s="24" t="s">
        <v>1</v>
      </c>
      <c r="AB4438" s="24" t="s">
        <v>1</v>
      </c>
      <c r="AC4438" s="24" t="s">
        <v>1</v>
      </c>
      <c r="AD4438" s="24" t="s">
        <v>1</v>
      </c>
    </row>
    <row r="4439" spans="1:30" x14ac:dyDescent="0.3">
      <c r="A4439" s="28" t="s">
        <v>3061</v>
      </c>
      <c r="B4439" s="29" t="s">
        <v>13646</v>
      </c>
      <c r="C4439" s="28" t="s">
        <v>13647</v>
      </c>
      <c r="D4439" s="28">
        <v>4437</v>
      </c>
      <c r="E4439" s="30" t="e">
        <f t="shared" si="552"/>
        <v>#DIV/0!</v>
      </c>
      <c r="F4439" s="30" t="e">
        <f t="shared" si="553"/>
        <v>#DIV/0!</v>
      </c>
      <c r="G4439" s="30" t="e">
        <f t="shared" si="554"/>
        <v>#DIV/0!</v>
      </c>
      <c r="H4439" s="30" t="e">
        <f t="shared" si="555"/>
        <v>#DIV/0!</v>
      </c>
      <c r="I4439" s="30" t="e">
        <f t="shared" si="556"/>
        <v>#DIV/0!</v>
      </c>
      <c r="J4439" s="30" t="e">
        <f t="shared" si="557"/>
        <v>#DIV/0!</v>
      </c>
      <c r="K4439" s="30" t="e">
        <f t="shared" si="558"/>
        <v>#DIV/0!</v>
      </c>
      <c r="L4439" s="30" t="e">
        <f t="shared" si="559"/>
        <v>#DIV/0!</v>
      </c>
      <c r="N4439" s="24" t="s">
        <v>1</v>
      </c>
      <c r="O4439" s="24" t="s">
        <v>1</v>
      </c>
      <c r="P4439" s="24" t="s">
        <v>1</v>
      </c>
      <c r="Q4439" s="24" t="s">
        <v>1</v>
      </c>
      <c r="R4439" s="24" t="s">
        <v>1</v>
      </c>
      <c r="T4439" s="24" t="s">
        <v>1</v>
      </c>
      <c r="U4439" s="24" t="s">
        <v>1</v>
      </c>
      <c r="V4439" s="24" t="s">
        <v>1</v>
      </c>
      <c r="W4439" s="24" t="s">
        <v>1</v>
      </c>
      <c r="X4439" s="24" t="s">
        <v>1</v>
      </c>
      <c r="Z4439" s="24" t="s">
        <v>1</v>
      </c>
      <c r="AA4439" s="24" t="s">
        <v>1</v>
      </c>
      <c r="AB4439" s="24" t="s">
        <v>1</v>
      </c>
      <c r="AC4439" s="24" t="s">
        <v>1</v>
      </c>
      <c r="AD4439" s="24" t="s">
        <v>1</v>
      </c>
    </row>
    <row r="4440" spans="1:30" x14ac:dyDescent="0.3">
      <c r="A4440" s="28" t="s">
        <v>3063</v>
      </c>
      <c r="B4440" s="29" t="s">
        <v>13648</v>
      </c>
      <c r="C4440" s="28" t="s">
        <v>13649</v>
      </c>
      <c r="D4440" s="28">
        <v>4438</v>
      </c>
      <c r="E4440" s="30" t="e">
        <f t="shared" si="552"/>
        <v>#DIV/0!</v>
      </c>
      <c r="F4440" s="30" t="e">
        <f t="shared" si="553"/>
        <v>#DIV/0!</v>
      </c>
      <c r="G4440" s="30" t="e">
        <f t="shared" si="554"/>
        <v>#DIV/0!</v>
      </c>
      <c r="H4440" s="30" t="e">
        <f t="shared" si="555"/>
        <v>#DIV/0!</v>
      </c>
      <c r="I4440" s="30" t="e">
        <f t="shared" si="556"/>
        <v>#DIV/0!</v>
      </c>
      <c r="J4440" s="30" t="e">
        <f t="shared" si="557"/>
        <v>#DIV/0!</v>
      </c>
      <c r="K4440" s="30" t="e">
        <f t="shared" si="558"/>
        <v>#DIV/0!</v>
      </c>
      <c r="L4440" s="30" t="e">
        <f t="shared" si="559"/>
        <v>#DIV/0!</v>
      </c>
      <c r="N4440" s="24" t="s">
        <v>1</v>
      </c>
      <c r="O4440" s="24" t="s">
        <v>1</v>
      </c>
      <c r="P4440" s="24" t="s">
        <v>1</v>
      </c>
      <c r="Q4440" s="24" t="s">
        <v>1</v>
      </c>
      <c r="R4440" s="24" t="s">
        <v>1</v>
      </c>
      <c r="T4440" s="24" t="s">
        <v>1</v>
      </c>
      <c r="U4440" s="24" t="s">
        <v>1</v>
      </c>
      <c r="V4440" s="24" t="s">
        <v>1</v>
      </c>
      <c r="W4440" s="24" t="s">
        <v>1</v>
      </c>
      <c r="X4440" s="24" t="s">
        <v>1</v>
      </c>
      <c r="Z4440" s="24" t="s">
        <v>1</v>
      </c>
      <c r="AA4440" s="24" t="s">
        <v>1</v>
      </c>
      <c r="AB4440" s="24" t="s">
        <v>1</v>
      </c>
      <c r="AC4440" s="24" t="s">
        <v>1</v>
      </c>
      <c r="AD4440" s="24" t="s">
        <v>1</v>
      </c>
    </row>
    <row r="4441" spans="1:30" x14ac:dyDescent="0.3">
      <c r="A4441" s="28" t="s">
        <v>3065</v>
      </c>
      <c r="B4441" s="29" t="s">
        <v>13650</v>
      </c>
      <c r="C4441" s="28" t="s">
        <v>13651</v>
      </c>
      <c r="D4441" s="28">
        <v>4439</v>
      </c>
      <c r="E4441" s="30" t="e">
        <f t="shared" si="552"/>
        <v>#DIV/0!</v>
      </c>
      <c r="F4441" s="30" t="e">
        <f t="shared" si="553"/>
        <v>#DIV/0!</v>
      </c>
      <c r="G4441" s="30" t="e">
        <f t="shared" si="554"/>
        <v>#DIV/0!</v>
      </c>
      <c r="H4441" s="30" t="e">
        <f t="shared" si="555"/>
        <v>#DIV/0!</v>
      </c>
      <c r="I4441" s="30" t="e">
        <f t="shared" si="556"/>
        <v>#DIV/0!</v>
      </c>
      <c r="J4441" s="30" t="e">
        <f t="shared" si="557"/>
        <v>#DIV/0!</v>
      </c>
      <c r="K4441" s="30" t="e">
        <f t="shared" si="558"/>
        <v>#DIV/0!</v>
      </c>
      <c r="L4441" s="30" t="e">
        <f t="shared" si="559"/>
        <v>#DIV/0!</v>
      </c>
      <c r="N4441" s="24" t="s">
        <v>1</v>
      </c>
      <c r="O4441" s="24" t="s">
        <v>1</v>
      </c>
      <c r="P4441" s="24" t="s">
        <v>1</v>
      </c>
      <c r="Q4441" s="24" t="s">
        <v>1</v>
      </c>
      <c r="R4441" s="24" t="s">
        <v>1</v>
      </c>
      <c r="T4441" s="24" t="s">
        <v>1</v>
      </c>
      <c r="U4441" s="24" t="s">
        <v>1</v>
      </c>
      <c r="V4441" s="24" t="s">
        <v>1</v>
      </c>
      <c r="W4441" s="24" t="s">
        <v>1</v>
      </c>
      <c r="X4441" s="24" t="s">
        <v>1</v>
      </c>
      <c r="Z4441" s="24" t="s">
        <v>1</v>
      </c>
      <c r="AA4441" s="24" t="s">
        <v>1</v>
      </c>
      <c r="AB4441" s="24" t="s">
        <v>1</v>
      </c>
      <c r="AC4441" s="24" t="s">
        <v>1</v>
      </c>
      <c r="AD4441" s="24" t="s">
        <v>1</v>
      </c>
    </row>
    <row r="4442" spans="1:30" x14ac:dyDescent="0.3">
      <c r="A4442" s="28" t="s">
        <v>3068</v>
      </c>
      <c r="B4442" s="29" t="s">
        <v>13652</v>
      </c>
      <c r="C4442" s="28" t="s">
        <v>13653</v>
      </c>
      <c r="D4442" s="28">
        <v>4440</v>
      </c>
      <c r="E4442" s="30" t="e">
        <f t="shared" si="552"/>
        <v>#DIV/0!</v>
      </c>
      <c r="F4442" s="30" t="e">
        <f t="shared" si="553"/>
        <v>#DIV/0!</v>
      </c>
      <c r="G4442" s="30" t="e">
        <f t="shared" si="554"/>
        <v>#DIV/0!</v>
      </c>
      <c r="H4442" s="30" t="e">
        <f t="shared" si="555"/>
        <v>#DIV/0!</v>
      </c>
      <c r="I4442" s="30" t="e">
        <f t="shared" si="556"/>
        <v>#DIV/0!</v>
      </c>
      <c r="J4442" s="30" t="e">
        <f t="shared" si="557"/>
        <v>#DIV/0!</v>
      </c>
      <c r="K4442" s="30" t="e">
        <f t="shared" si="558"/>
        <v>#DIV/0!</v>
      </c>
      <c r="L4442" s="30" t="e">
        <f t="shared" si="559"/>
        <v>#DIV/0!</v>
      </c>
      <c r="N4442" s="24" t="s">
        <v>1</v>
      </c>
      <c r="O4442" s="24" t="s">
        <v>1</v>
      </c>
      <c r="P4442" s="24" t="s">
        <v>1</v>
      </c>
      <c r="Q4442" s="24" t="s">
        <v>1</v>
      </c>
      <c r="R4442" s="24" t="s">
        <v>1</v>
      </c>
      <c r="T4442" s="24" t="s">
        <v>1</v>
      </c>
      <c r="U4442" s="24" t="s">
        <v>1</v>
      </c>
      <c r="V4442" s="24" t="s">
        <v>1</v>
      </c>
      <c r="W4442" s="24" t="s">
        <v>1</v>
      </c>
      <c r="X4442" s="24" t="s">
        <v>1</v>
      </c>
      <c r="Z4442" s="24" t="s">
        <v>1</v>
      </c>
      <c r="AA4442" s="24" t="s">
        <v>1</v>
      </c>
      <c r="AB4442" s="24" t="s">
        <v>1</v>
      </c>
      <c r="AC4442" s="24" t="s">
        <v>1</v>
      </c>
      <c r="AD4442" s="24" t="s">
        <v>1</v>
      </c>
    </row>
    <row r="4443" spans="1:30" x14ac:dyDescent="0.3">
      <c r="A4443" s="28" t="s">
        <v>3069</v>
      </c>
      <c r="B4443" s="29" t="s">
        <v>13654</v>
      </c>
      <c r="C4443" s="28" t="s">
        <v>13655</v>
      </c>
      <c r="D4443" s="28">
        <v>4441</v>
      </c>
      <c r="E4443" s="30" t="e">
        <f t="shared" si="552"/>
        <v>#DIV/0!</v>
      </c>
      <c r="F4443" s="30" t="e">
        <f t="shared" si="553"/>
        <v>#DIV/0!</v>
      </c>
      <c r="G4443" s="30" t="e">
        <f t="shared" si="554"/>
        <v>#DIV/0!</v>
      </c>
      <c r="H4443" s="30" t="e">
        <f t="shared" si="555"/>
        <v>#DIV/0!</v>
      </c>
      <c r="I4443" s="30" t="e">
        <f t="shared" si="556"/>
        <v>#DIV/0!</v>
      </c>
      <c r="J4443" s="30" t="e">
        <f t="shared" si="557"/>
        <v>#DIV/0!</v>
      </c>
      <c r="K4443" s="30" t="e">
        <f t="shared" si="558"/>
        <v>#DIV/0!</v>
      </c>
      <c r="L4443" s="30" t="e">
        <f t="shared" si="559"/>
        <v>#DIV/0!</v>
      </c>
      <c r="N4443" s="24" t="s">
        <v>1</v>
      </c>
      <c r="O4443" s="24" t="s">
        <v>1</v>
      </c>
      <c r="P4443" s="24" t="s">
        <v>1</v>
      </c>
      <c r="Q4443" s="24" t="s">
        <v>1</v>
      </c>
      <c r="R4443" s="24" t="s">
        <v>1</v>
      </c>
      <c r="T4443" s="24" t="s">
        <v>1</v>
      </c>
      <c r="U4443" s="24" t="s">
        <v>1</v>
      </c>
      <c r="V4443" s="24" t="s">
        <v>1</v>
      </c>
      <c r="W4443" s="24" t="s">
        <v>1</v>
      </c>
      <c r="X4443" s="24" t="s">
        <v>1</v>
      </c>
      <c r="Z4443" s="24" t="s">
        <v>1</v>
      </c>
      <c r="AA4443" s="24" t="s">
        <v>1</v>
      </c>
      <c r="AB4443" s="24" t="s">
        <v>1</v>
      </c>
      <c r="AC4443" s="24" t="s">
        <v>1</v>
      </c>
      <c r="AD4443" s="24" t="s">
        <v>1</v>
      </c>
    </row>
    <row r="4444" spans="1:30" x14ac:dyDescent="0.3">
      <c r="A4444" s="28" t="s">
        <v>3071</v>
      </c>
      <c r="B4444" s="29" t="s">
        <v>13656</v>
      </c>
      <c r="C4444" s="28" t="s">
        <v>13657</v>
      </c>
      <c r="D4444" s="28">
        <v>4442</v>
      </c>
      <c r="E4444" s="30" t="e">
        <f t="shared" si="552"/>
        <v>#DIV/0!</v>
      </c>
      <c r="F4444" s="30" t="e">
        <f t="shared" si="553"/>
        <v>#DIV/0!</v>
      </c>
      <c r="G4444" s="30" t="e">
        <f t="shared" si="554"/>
        <v>#DIV/0!</v>
      </c>
      <c r="H4444" s="30" t="e">
        <f t="shared" si="555"/>
        <v>#DIV/0!</v>
      </c>
      <c r="I4444" s="30" t="e">
        <f t="shared" si="556"/>
        <v>#DIV/0!</v>
      </c>
      <c r="J4444" s="30" t="e">
        <f t="shared" si="557"/>
        <v>#DIV/0!</v>
      </c>
      <c r="K4444" s="30" t="e">
        <f t="shared" si="558"/>
        <v>#DIV/0!</v>
      </c>
      <c r="L4444" s="30" t="e">
        <f t="shared" si="559"/>
        <v>#DIV/0!</v>
      </c>
      <c r="N4444" s="24" t="s">
        <v>1</v>
      </c>
      <c r="O4444" s="24" t="s">
        <v>1</v>
      </c>
      <c r="P4444" s="24" t="s">
        <v>1</v>
      </c>
      <c r="Q4444" s="24" t="s">
        <v>1</v>
      </c>
      <c r="R4444" s="24" t="s">
        <v>1</v>
      </c>
      <c r="T4444" s="24" t="s">
        <v>1</v>
      </c>
      <c r="U4444" s="24" t="s">
        <v>1</v>
      </c>
      <c r="V4444" s="24" t="s">
        <v>1</v>
      </c>
      <c r="W4444" s="24" t="s">
        <v>1</v>
      </c>
      <c r="X4444" s="24" t="s">
        <v>1</v>
      </c>
      <c r="Z4444" s="24" t="s">
        <v>1</v>
      </c>
      <c r="AA4444" s="24" t="s">
        <v>1</v>
      </c>
      <c r="AB4444" s="24" t="s">
        <v>1</v>
      </c>
      <c r="AC4444" s="24" t="s">
        <v>1</v>
      </c>
      <c r="AD4444" s="24" t="s">
        <v>1</v>
      </c>
    </row>
    <row r="4445" spans="1:30" x14ac:dyDescent="0.3">
      <c r="A4445" s="28" t="s">
        <v>3072</v>
      </c>
      <c r="B4445" s="29" t="s">
        <v>13658</v>
      </c>
      <c r="C4445" s="28" t="s">
        <v>13659</v>
      </c>
      <c r="D4445" s="28">
        <v>4443</v>
      </c>
      <c r="E4445" s="30" t="e">
        <f t="shared" si="552"/>
        <v>#DIV/0!</v>
      </c>
      <c r="F4445" s="30" t="e">
        <f t="shared" si="553"/>
        <v>#DIV/0!</v>
      </c>
      <c r="G4445" s="30" t="e">
        <f t="shared" si="554"/>
        <v>#DIV/0!</v>
      </c>
      <c r="H4445" s="30" t="e">
        <f t="shared" si="555"/>
        <v>#DIV/0!</v>
      </c>
      <c r="I4445" s="30" t="e">
        <f t="shared" si="556"/>
        <v>#DIV/0!</v>
      </c>
      <c r="J4445" s="30" t="e">
        <f t="shared" si="557"/>
        <v>#DIV/0!</v>
      </c>
      <c r="K4445" s="30" t="e">
        <f t="shared" si="558"/>
        <v>#DIV/0!</v>
      </c>
      <c r="L4445" s="30" t="e">
        <f t="shared" si="559"/>
        <v>#DIV/0!</v>
      </c>
      <c r="N4445" s="24" t="s">
        <v>1</v>
      </c>
      <c r="O4445" s="24" t="s">
        <v>1</v>
      </c>
      <c r="P4445" s="24" t="s">
        <v>1</v>
      </c>
      <c r="Q4445" s="24" t="s">
        <v>1</v>
      </c>
      <c r="R4445" s="24" t="s">
        <v>1</v>
      </c>
      <c r="T4445" s="24" t="s">
        <v>1</v>
      </c>
      <c r="U4445" s="24" t="s">
        <v>1</v>
      </c>
      <c r="V4445" s="24" t="s">
        <v>1</v>
      </c>
      <c r="W4445" s="24" t="s">
        <v>1</v>
      </c>
      <c r="X4445" s="24" t="s">
        <v>1</v>
      </c>
      <c r="Z4445" s="24" t="s">
        <v>1</v>
      </c>
      <c r="AA4445" s="24" t="s">
        <v>1</v>
      </c>
      <c r="AB4445" s="24" t="s">
        <v>1</v>
      </c>
      <c r="AC4445" s="24" t="s">
        <v>1</v>
      </c>
      <c r="AD4445" s="24" t="s">
        <v>1</v>
      </c>
    </row>
    <row r="4446" spans="1:30" x14ac:dyDescent="0.3">
      <c r="A4446" s="28" t="s">
        <v>3074</v>
      </c>
      <c r="B4446" s="29" t="s">
        <v>13660</v>
      </c>
      <c r="C4446" s="28" t="s">
        <v>5496</v>
      </c>
      <c r="D4446" s="28">
        <v>4444</v>
      </c>
      <c r="E4446" s="30" t="e">
        <f t="shared" si="552"/>
        <v>#DIV/0!</v>
      </c>
      <c r="F4446" s="30" t="e">
        <f t="shared" si="553"/>
        <v>#DIV/0!</v>
      </c>
      <c r="G4446" s="30" t="e">
        <f t="shared" si="554"/>
        <v>#DIV/0!</v>
      </c>
      <c r="H4446" s="30" t="e">
        <f t="shared" si="555"/>
        <v>#DIV/0!</v>
      </c>
      <c r="I4446" s="30" t="e">
        <f t="shared" si="556"/>
        <v>#DIV/0!</v>
      </c>
      <c r="J4446" s="30" t="e">
        <f t="shared" si="557"/>
        <v>#DIV/0!</v>
      </c>
      <c r="K4446" s="30" t="e">
        <f t="shared" si="558"/>
        <v>#DIV/0!</v>
      </c>
      <c r="L4446" s="30" t="e">
        <f t="shared" si="559"/>
        <v>#DIV/0!</v>
      </c>
      <c r="N4446" s="24" t="s">
        <v>1</v>
      </c>
      <c r="O4446" s="24" t="s">
        <v>1</v>
      </c>
      <c r="P4446" s="24" t="s">
        <v>1</v>
      </c>
      <c r="Q4446" s="24" t="s">
        <v>1</v>
      </c>
      <c r="R4446" s="24" t="s">
        <v>1</v>
      </c>
      <c r="T4446" s="24" t="s">
        <v>1</v>
      </c>
      <c r="U4446" s="24" t="s">
        <v>1</v>
      </c>
      <c r="V4446" s="24" t="s">
        <v>1</v>
      </c>
      <c r="W4446" s="24" t="s">
        <v>1</v>
      </c>
      <c r="X4446" s="24" t="s">
        <v>1</v>
      </c>
      <c r="Z4446" s="24" t="s">
        <v>1</v>
      </c>
      <c r="AA4446" s="24" t="s">
        <v>1</v>
      </c>
      <c r="AB4446" s="24" t="s">
        <v>1</v>
      </c>
      <c r="AC4446" s="24" t="s">
        <v>1</v>
      </c>
      <c r="AD4446" s="24" t="s">
        <v>1</v>
      </c>
    </row>
    <row r="4447" spans="1:30" x14ac:dyDescent="0.3">
      <c r="A4447" s="28" t="s">
        <v>3075</v>
      </c>
      <c r="B4447" s="29" t="s">
        <v>13661</v>
      </c>
      <c r="C4447" s="28" t="s">
        <v>13662</v>
      </c>
      <c r="D4447" s="28">
        <v>4445</v>
      </c>
      <c r="E4447" s="30" t="e">
        <f t="shared" si="552"/>
        <v>#DIV/0!</v>
      </c>
      <c r="F4447" s="30" t="e">
        <f t="shared" si="553"/>
        <v>#DIV/0!</v>
      </c>
      <c r="G4447" s="30" t="e">
        <f t="shared" si="554"/>
        <v>#DIV/0!</v>
      </c>
      <c r="H4447" s="30" t="e">
        <f t="shared" si="555"/>
        <v>#DIV/0!</v>
      </c>
      <c r="I4447" s="30" t="e">
        <f t="shared" si="556"/>
        <v>#DIV/0!</v>
      </c>
      <c r="J4447" s="30" t="e">
        <f t="shared" si="557"/>
        <v>#DIV/0!</v>
      </c>
      <c r="K4447" s="30" t="e">
        <f t="shared" si="558"/>
        <v>#DIV/0!</v>
      </c>
      <c r="L4447" s="30" t="e">
        <f t="shared" si="559"/>
        <v>#DIV/0!</v>
      </c>
      <c r="N4447" s="24" t="s">
        <v>1</v>
      </c>
      <c r="O4447" s="24" t="s">
        <v>1</v>
      </c>
      <c r="P4447" s="24" t="s">
        <v>1</v>
      </c>
      <c r="Q4447" s="24" t="s">
        <v>1</v>
      </c>
      <c r="R4447" s="24" t="s">
        <v>1</v>
      </c>
      <c r="T4447" s="24" t="s">
        <v>1</v>
      </c>
      <c r="U4447" s="24" t="s">
        <v>1</v>
      </c>
      <c r="V4447" s="24" t="s">
        <v>1</v>
      </c>
      <c r="W4447" s="24" t="s">
        <v>1</v>
      </c>
      <c r="X4447" s="24" t="s">
        <v>1</v>
      </c>
      <c r="Z4447" s="24" t="s">
        <v>1</v>
      </c>
      <c r="AA4447" s="24" t="s">
        <v>1</v>
      </c>
      <c r="AB4447" s="24" t="s">
        <v>1</v>
      </c>
      <c r="AC4447" s="24" t="s">
        <v>1</v>
      </c>
      <c r="AD4447" s="24" t="s">
        <v>1</v>
      </c>
    </row>
    <row r="4448" spans="1:30" x14ac:dyDescent="0.3">
      <c r="A4448" s="28" t="s">
        <v>3078</v>
      </c>
      <c r="B4448" s="29" t="s">
        <v>13663</v>
      </c>
      <c r="C4448" s="28" t="s">
        <v>13664</v>
      </c>
      <c r="D4448" s="28">
        <v>4446</v>
      </c>
      <c r="E4448" s="30" t="e">
        <f t="shared" si="552"/>
        <v>#DIV/0!</v>
      </c>
      <c r="F4448" s="30" t="e">
        <f t="shared" si="553"/>
        <v>#DIV/0!</v>
      </c>
      <c r="G4448" s="30" t="e">
        <f t="shared" si="554"/>
        <v>#DIV/0!</v>
      </c>
      <c r="H4448" s="30" t="e">
        <f t="shared" si="555"/>
        <v>#DIV/0!</v>
      </c>
      <c r="I4448" s="30" t="e">
        <f t="shared" si="556"/>
        <v>#DIV/0!</v>
      </c>
      <c r="J4448" s="30" t="e">
        <f t="shared" si="557"/>
        <v>#DIV/0!</v>
      </c>
      <c r="K4448" s="30" t="e">
        <f t="shared" si="558"/>
        <v>#DIV/0!</v>
      </c>
      <c r="L4448" s="30" t="e">
        <f t="shared" si="559"/>
        <v>#DIV/0!</v>
      </c>
      <c r="N4448" s="24" t="s">
        <v>1</v>
      </c>
      <c r="O4448" s="24" t="s">
        <v>1</v>
      </c>
      <c r="P4448" s="24" t="s">
        <v>1</v>
      </c>
      <c r="Q4448" s="24" t="s">
        <v>1</v>
      </c>
      <c r="R4448" s="24" t="s">
        <v>1</v>
      </c>
      <c r="T4448" s="24" t="s">
        <v>1</v>
      </c>
      <c r="U4448" s="24" t="s">
        <v>1</v>
      </c>
      <c r="V4448" s="24" t="s">
        <v>1</v>
      </c>
      <c r="W4448" s="24" t="s">
        <v>1</v>
      </c>
      <c r="X4448" s="24" t="s">
        <v>1</v>
      </c>
      <c r="Z4448" s="24" t="s">
        <v>1</v>
      </c>
      <c r="AA4448" s="24" t="s">
        <v>1</v>
      </c>
      <c r="AB4448" s="24" t="s">
        <v>1</v>
      </c>
      <c r="AC4448" s="24" t="s">
        <v>1</v>
      </c>
      <c r="AD4448" s="24" t="s">
        <v>1</v>
      </c>
    </row>
    <row r="4449" spans="1:30" x14ac:dyDescent="0.3">
      <c r="A4449" s="28" t="s">
        <v>3079</v>
      </c>
      <c r="B4449" s="29" t="s">
        <v>13665</v>
      </c>
      <c r="C4449" s="28" t="s">
        <v>5692</v>
      </c>
      <c r="D4449" s="28">
        <v>4447</v>
      </c>
      <c r="E4449" s="30" t="e">
        <f t="shared" si="552"/>
        <v>#DIV/0!</v>
      </c>
      <c r="F4449" s="30" t="e">
        <f t="shared" si="553"/>
        <v>#DIV/0!</v>
      </c>
      <c r="G4449" s="30" t="e">
        <f t="shared" si="554"/>
        <v>#DIV/0!</v>
      </c>
      <c r="H4449" s="30" t="e">
        <f t="shared" si="555"/>
        <v>#DIV/0!</v>
      </c>
      <c r="I4449" s="30" t="e">
        <f t="shared" si="556"/>
        <v>#DIV/0!</v>
      </c>
      <c r="J4449" s="30" t="e">
        <f t="shared" si="557"/>
        <v>#DIV/0!</v>
      </c>
      <c r="K4449" s="30" t="e">
        <f t="shared" si="558"/>
        <v>#DIV/0!</v>
      </c>
      <c r="L4449" s="30" t="e">
        <f t="shared" si="559"/>
        <v>#DIV/0!</v>
      </c>
      <c r="N4449" s="24" t="s">
        <v>1</v>
      </c>
      <c r="O4449" s="24" t="s">
        <v>1</v>
      </c>
      <c r="P4449" s="24" t="s">
        <v>1</v>
      </c>
      <c r="Q4449" s="24" t="s">
        <v>1</v>
      </c>
      <c r="R4449" s="24" t="s">
        <v>1</v>
      </c>
      <c r="T4449" s="24" t="s">
        <v>1</v>
      </c>
      <c r="U4449" s="24" t="s">
        <v>1</v>
      </c>
      <c r="V4449" s="24" t="s">
        <v>1</v>
      </c>
      <c r="W4449" s="24" t="s">
        <v>1</v>
      </c>
      <c r="X4449" s="24" t="s">
        <v>1</v>
      </c>
      <c r="Z4449" s="24" t="s">
        <v>1</v>
      </c>
      <c r="AA4449" s="24" t="s">
        <v>1</v>
      </c>
      <c r="AB4449" s="24" t="s">
        <v>1</v>
      </c>
      <c r="AC4449" s="24" t="s">
        <v>1</v>
      </c>
      <c r="AD4449" s="24" t="s">
        <v>1</v>
      </c>
    </row>
    <row r="4450" spans="1:30" x14ac:dyDescent="0.3">
      <c r="A4450" s="28" t="s">
        <v>3082</v>
      </c>
      <c r="B4450" s="29" t="s">
        <v>13666</v>
      </c>
      <c r="C4450" s="28" t="s">
        <v>13667</v>
      </c>
      <c r="D4450" s="28">
        <v>4448</v>
      </c>
      <c r="E4450" s="30" t="e">
        <f t="shared" si="552"/>
        <v>#DIV/0!</v>
      </c>
      <c r="F4450" s="30" t="e">
        <f t="shared" si="553"/>
        <v>#DIV/0!</v>
      </c>
      <c r="G4450" s="30" t="e">
        <f t="shared" si="554"/>
        <v>#DIV/0!</v>
      </c>
      <c r="H4450" s="30" t="e">
        <f t="shared" si="555"/>
        <v>#DIV/0!</v>
      </c>
      <c r="I4450" s="30" t="e">
        <f t="shared" si="556"/>
        <v>#DIV/0!</v>
      </c>
      <c r="J4450" s="30" t="e">
        <f t="shared" si="557"/>
        <v>#DIV/0!</v>
      </c>
      <c r="K4450" s="30" t="e">
        <f t="shared" si="558"/>
        <v>#DIV/0!</v>
      </c>
      <c r="L4450" s="30" t="e">
        <f t="shared" si="559"/>
        <v>#DIV/0!</v>
      </c>
      <c r="N4450" s="24" t="s">
        <v>1</v>
      </c>
      <c r="O4450" s="24" t="s">
        <v>1</v>
      </c>
      <c r="P4450" s="24" t="s">
        <v>1</v>
      </c>
      <c r="Q4450" s="24" t="s">
        <v>1</v>
      </c>
      <c r="R4450" s="24" t="s">
        <v>1</v>
      </c>
      <c r="T4450" s="24" t="s">
        <v>1</v>
      </c>
      <c r="U4450" s="24" t="s">
        <v>1</v>
      </c>
      <c r="V4450" s="24" t="s">
        <v>1</v>
      </c>
      <c r="W4450" s="24" t="s">
        <v>1</v>
      </c>
      <c r="X4450" s="24" t="s">
        <v>1</v>
      </c>
      <c r="Z4450" s="24" t="s">
        <v>1</v>
      </c>
      <c r="AA4450" s="24" t="s">
        <v>1</v>
      </c>
      <c r="AB4450" s="24" t="s">
        <v>1</v>
      </c>
      <c r="AC4450" s="24" t="s">
        <v>1</v>
      </c>
      <c r="AD4450" s="24" t="s">
        <v>1</v>
      </c>
    </row>
    <row r="4451" spans="1:30" x14ac:dyDescent="0.3">
      <c r="A4451" s="28" t="s">
        <v>3083</v>
      </c>
      <c r="B4451" s="29" t="s">
        <v>13668</v>
      </c>
      <c r="C4451" s="28" t="s">
        <v>13669</v>
      </c>
      <c r="D4451" s="28">
        <v>4449</v>
      </c>
      <c r="E4451" s="30" t="e">
        <f t="shared" si="552"/>
        <v>#DIV/0!</v>
      </c>
      <c r="F4451" s="30" t="e">
        <f t="shared" si="553"/>
        <v>#DIV/0!</v>
      </c>
      <c r="G4451" s="30" t="e">
        <f t="shared" si="554"/>
        <v>#DIV/0!</v>
      </c>
      <c r="H4451" s="30" t="e">
        <f t="shared" si="555"/>
        <v>#DIV/0!</v>
      </c>
      <c r="I4451" s="30" t="e">
        <f t="shared" si="556"/>
        <v>#DIV/0!</v>
      </c>
      <c r="J4451" s="30" t="e">
        <f t="shared" si="557"/>
        <v>#DIV/0!</v>
      </c>
      <c r="K4451" s="30" t="e">
        <f t="shared" si="558"/>
        <v>#DIV/0!</v>
      </c>
      <c r="L4451" s="30" t="e">
        <f t="shared" si="559"/>
        <v>#DIV/0!</v>
      </c>
      <c r="N4451" s="24" t="s">
        <v>1</v>
      </c>
      <c r="O4451" s="24" t="s">
        <v>1</v>
      </c>
      <c r="P4451" s="24" t="s">
        <v>1</v>
      </c>
      <c r="Q4451" s="24" t="s">
        <v>1</v>
      </c>
      <c r="R4451" s="24" t="s">
        <v>1</v>
      </c>
      <c r="T4451" s="24" t="s">
        <v>1</v>
      </c>
      <c r="U4451" s="24" t="s">
        <v>1</v>
      </c>
      <c r="V4451" s="24" t="s">
        <v>1</v>
      </c>
      <c r="W4451" s="24" t="s">
        <v>1</v>
      </c>
      <c r="X4451" s="24" t="s">
        <v>1</v>
      </c>
      <c r="Z4451" s="24" t="s">
        <v>1</v>
      </c>
      <c r="AA4451" s="24" t="s">
        <v>1</v>
      </c>
      <c r="AB4451" s="24" t="s">
        <v>1</v>
      </c>
      <c r="AC4451" s="24" t="s">
        <v>1</v>
      </c>
      <c r="AD4451" s="24" t="s">
        <v>1</v>
      </c>
    </row>
    <row r="4452" spans="1:30" x14ac:dyDescent="0.3">
      <c r="A4452" s="28" t="s">
        <v>3084</v>
      </c>
      <c r="B4452" s="29" t="s">
        <v>13670</v>
      </c>
      <c r="C4452" s="28" t="s">
        <v>13671</v>
      </c>
      <c r="D4452" s="28">
        <v>4450</v>
      </c>
      <c r="E4452" s="30" t="e">
        <f t="shared" si="552"/>
        <v>#DIV/0!</v>
      </c>
      <c r="F4452" s="30" t="e">
        <f t="shared" si="553"/>
        <v>#DIV/0!</v>
      </c>
      <c r="G4452" s="30" t="e">
        <f t="shared" si="554"/>
        <v>#DIV/0!</v>
      </c>
      <c r="H4452" s="30" t="e">
        <f t="shared" si="555"/>
        <v>#DIV/0!</v>
      </c>
      <c r="I4452" s="30" t="e">
        <f t="shared" si="556"/>
        <v>#DIV/0!</v>
      </c>
      <c r="J4452" s="30" t="e">
        <f t="shared" si="557"/>
        <v>#DIV/0!</v>
      </c>
      <c r="K4452" s="30" t="e">
        <f t="shared" si="558"/>
        <v>#DIV/0!</v>
      </c>
      <c r="L4452" s="30" t="e">
        <f t="shared" si="559"/>
        <v>#DIV/0!</v>
      </c>
      <c r="N4452" s="24" t="s">
        <v>1</v>
      </c>
      <c r="O4452" s="24" t="s">
        <v>1</v>
      </c>
      <c r="P4452" s="24" t="s">
        <v>1</v>
      </c>
      <c r="Q4452" s="24" t="s">
        <v>1</v>
      </c>
      <c r="R4452" s="24" t="s">
        <v>1</v>
      </c>
      <c r="T4452" s="24" t="s">
        <v>1</v>
      </c>
      <c r="U4452" s="24" t="s">
        <v>1</v>
      </c>
      <c r="V4452" s="24" t="s">
        <v>1</v>
      </c>
      <c r="W4452" s="24" t="s">
        <v>1</v>
      </c>
      <c r="X4452" s="24" t="s">
        <v>1</v>
      </c>
      <c r="Z4452" s="24" t="s">
        <v>1</v>
      </c>
      <c r="AA4452" s="24" t="s">
        <v>1</v>
      </c>
      <c r="AB4452" s="24" t="s">
        <v>1</v>
      </c>
      <c r="AC4452" s="24" t="s">
        <v>1</v>
      </c>
      <c r="AD4452" s="24" t="s">
        <v>1</v>
      </c>
    </row>
    <row r="4453" spans="1:30" x14ac:dyDescent="0.3">
      <c r="A4453" s="28" t="s">
        <v>3095</v>
      </c>
      <c r="B4453" s="29" t="s">
        <v>13672</v>
      </c>
      <c r="C4453" s="28" t="s">
        <v>6043</v>
      </c>
      <c r="D4453" s="28">
        <v>4451</v>
      </c>
      <c r="E4453" s="30" t="e">
        <f t="shared" si="552"/>
        <v>#DIV/0!</v>
      </c>
      <c r="F4453" s="30" t="e">
        <f t="shared" si="553"/>
        <v>#DIV/0!</v>
      </c>
      <c r="G4453" s="30" t="e">
        <f t="shared" si="554"/>
        <v>#DIV/0!</v>
      </c>
      <c r="H4453" s="30" t="e">
        <f t="shared" si="555"/>
        <v>#DIV/0!</v>
      </c>
      <c r="I4453" s="30" t="e">
        <f t="shared" si="556"/>
        <v>#DIV/0!</v>
      </c>
      <c r="J4453" s="30" t="e">
        <f t="shared" si="557"/>
        <v>#DIV/0!</v>
      </c>
      <c r="K4453" s="30" t="e">
        <f t="shared" si="558"/>
        <v>#DIV/0!</v>
      </c>
      <c r="L4453" s="30" t="e">
        <f t="shared" si="559"/>
        <v>#DIV/0!</v>
      </c>
      <c r="N4453" s="24" t="s">
        <v>1</v>
      </c>
      <c r="O4453" s="24" t="s">
        <v>1</v>
      </c>
      <c r="P4453" s="24" t="s">
        <v>1</v>
      </c>
      <c r="Q4453" s="24" t="s">
        <v>1</v>
      </c>
      <c r="R4453" s="24" t="s">
        <v>1</v>
      </c>
      <c r="T4453" s="24" t="s">
        <v>1</v>
      </c>
      <c r="U4453" s="24" t="s">
        <v>1</v>
      </c>
      <c r="V4453" s="24" t="s">
        <v>1</v>
      </c>
      <c r="W4453" s="24" t="s">
        <v>1</v>
      </c>
      <c r="X4453" s="24" t="s">
        <v>1</v>
      </c>
      <c r="Z4453" s="24" t="s">
        <v>1</v>
      </c>
      <c r="AA4453" s="24" t="s">
        <v>1</v>
      </c>
      <c r="AB4453" s="24" t="s">
        <v>1</v>
      </c>
      <c r="AC4453" s="24" t="s">
        <v>1</v>
      </c>
      <c r="AD4453" s="24" t="s">
        <v>1</v>
      </c>
    </row>
    <row r="4454" spans="1:30" x14ac:dyDescent="0.3">
      <c r="A4454" s="28" t="s">
        <v>3096</v>
      </c>
      <c r="B4454" s="29" t="s">
        <v>13673</v>
      </c>
      <c r="C4454" s="28" t="s">
        <v>6043</v>
      </c>
      <c r="D4454" s="28">
        <v>4452</v>
      </c>
      <c r="E4454" s="30" t="e">
        <f t="shared" si="552"/>
        <v>#DIV/0!</v>
      </c>
      <c r="F4454" s="30" t="e">
        <f t="shared" si="553"/>
        <v>#DIV/0!</v>
      </c>
      <c r="G4454" s="30" t="e">
        <f t="shared" si="554"/>
        <v>#DIV/0!</v>
      </c>
      <c r="H4454" s="30" t="e">
        <f t="shared" si="555"/>
        <v>#DIV/0!</v>
      </c>
      <c r="I4454" s="30" t="e">
        <f t="shared" si="556"/>
        <v>#DIV/0!</v>
      </c>
      <c r="J4454" s="30" t="e">
        <f t="shared" si="557"/>
        <v>#DIV/0!</v>
      </c>
      <c r="K4454" s="30" t="e">
        <f t="shared" si="558"/>
        <v>#DIV/0!</v>
      </c>
      <c r="L4454" s="30" t="e">
        <f t="shared" si="559"/>
        <v>#DIV/0!</v>
      </c>
      <c r="N4454" s="24" t="s">
        <v>1</v>
      </c>
      <c r="O4454" s="24" t="s">
        <v>1</v>
      </c>
      <c r="P4454" s="24" t="s">
        <v>1</v>
      </c>
      <c r="Q4454" s="24" t="s">
        <v>1</v>
      </c>
      <c r="R4454" s="24" t="s">
        <v>1</v>
      </c>
      <c r="T4454" s="24" t="s">
        <v>1</v>
      </c>
      <c r="U4454" s="24" t="s">
        <v>1</v>
      </c>
      <c r="V4454" s="24" t="s">
        <v>1</v>
      </c>
      <c r="W4454" s="24" t="s">
        <v>1</v>
      </c>
      <c r="X4454" s="24" t="s">
        <v>1</v>
      </c>
      <c r="Z4454" s="24" t="s">
        <v>1</v>
      </c>
      <c r="AA4454" s="24" t="s">
        <v>1</v>
      </c>
      <c r="AB4454" s="24" t="s">
        <v>1</v>
      </c>
      <c r="AC4454" s="24" t="s">
        <v>1</v>
      </c>
      <c r="AD4454" s="24" t="s">
        <v>1</v>
      </c>
    </row>
    <row r="4455" spans="1:30" x14ac:dyDescent="0.3">
      <c r="A4455" s="28" t="s">
        <v>3097</v>
      </c>
      <c r="B4455" s="29" t="s">
        <v>13674</v>
      </c>
      <c r="C4455" s="28" t="s">
        <v>10678</v>
      </c>
      <c r="D4455" s="28">
        <v>4453</v>
      </c>
      <c r="E4455" s="30" t="e">
        <f t="shared" si="552"/>
        <v>#DIV/0!</v>
      </c>
      <c r="F4455" s="30" t="e">
        <f t="shared" si="553"/>
        <v>#DIV/0!</v>
      </c>
      <c r="G4455" s="30" t="e">
        <f t="shared" si="554"/>
        <v>#DIV/0!</v>
      </c>
      <c r="H4455" s="30" t="e">
        <f t="shared" si="555"/>
        <v>#DIV/0!</v>
      </c>
      <c r="I4455" s="30" t="e">
        <f t="shared" si="556"/>
        <v>#DIV/0!</v>
      </c>
      <c r="J4455" s="30" t="e">
        <f t="shared" si="557"/>
        <v>#DIV/0!</v>
      </c>
      <c r="K4455" s="30" t="e">
        <f t="shared" si="558"/>
        <v>#DIV/0!</v>
      </c>
      <c r="L4455" s="30" t="e">
        <f t="shared" si="559"/>
        <v>#DIV/0!</v>
      </c>
      <c r="N4455" s="24" t="s">
        <v>1</v>
      </c>
      <c r="O4455" s="24" t="s">
        <v>1</v>
      </c>
      <c r="P4455" s="24" t="s">
        <v>1</v>
      </c>
      <c r="Q4455" s="24" t="s">
        <v>1</v>
      </c>
      <c r="R4455" s="24" t="s">
        <v>1</v>
      </c>
      <c r="T4455" s="24" t="s">
        <v>1</v>
      </c>
      <c r="U4455" s="24" t="s">
        <v>1</v>
      </c>
      <c r="V4455" s="24" t="s">
        <v>1</v>
      </c>
      <c r="W4455" s="24" t="s">
        <v>1</v>
      </c>
      <c r="X4455" s="24" t="s">
        <v>1</v>
      </c>
      <c r="Z4455" s="24" t="s">
        <v>1</v>
      </c>
      <c r="AA4455" s="24" t="s">
        <v>1</v>
      </c>
      <c r="AB4455" s="24" t="s">
        <v>1</v>
      </c>
      <c r="AC4455" s="24" t="s">
        <v>1</v>
      </c>
      <c r="AD4455" s="24" t="s">
        <v>1</v>
      </c>
    </row>
    <row r="4456" spans="1:30" x14ac:dyDescent="0.3">
      <c r="A4456" s="28" t="s">
        <v>3099</v>
      </c>
      <c r="B4456" s="29" t="s">
        <v>13675</v>
      </c>
      <c r="C4456" s="28" t="s">
        <v>13676</v>
      </c>
      <c r="D4456" s="28">
        <v>4454</v>
      </c>
      <c r="E4456" s="30" t="e">
        <f t="shared" si="552"/>
        <v>#DIV/0!</v>
      </c>
      <c r="F4456" s="30" t="e">
        <f t="shared" si="553"/>
        <v>#DIV/0!</v>
      </c>
      <c r="G4456" s="30" t="e">
        <f t="shared" si="554"/>
        <v>#DIV/0!</v>
      </c>
      <c r="H4456" s="30" t="e">
        <f t="shared" si="555"/>
        <v>#DIV/0!</v>
      </c>
      <c r="I4456" s="30" t="e">
        <f t="shared" si="556"/>
        <v>#DIV/0!</v>
      </c>
      <c r="J4456" s="30" t="e">
        <f t="shared" si="557"/>
        <v>#DIV/0!</v>
      </c>
      <c r="K4456" s="30" t="e">
        <f t="shared" si="558"/>
        <v>#DIV/0!</v>
      </c>
      <c r="L4456" s="30" t="e">
        <f t="shared" si="559"/>
        <v>#DIV/0!</v>
      </c>
      <c r="N4456" s="24" t="s">
        <v>1</v>
      </c>
      <c r="O4456" s="24" t="s">
        <v>1</v>
      </c>
      <c r="P4456" s="24" t="s">
        <v>1</v>
      </c>
      <c r="Q4456" s="24" t="s">
        <v>1</v>
      </c>
      <c r="R4456" s="24" t="s">
        <v>1</v>
      </c>
      <c r="T4456" s="24" t="s">
        <v>1</v>
      </c>
      <c r="U4456" s="24" t="s">
        <v>1</v>
      </c>
      <c r="V4456" s="24" t="s">
        <v>1</v>
      </c>
      <c r="W4456" s="24" t="s">
        <v>1</v>
      </c>
      <c r="X4456" s="24" t="s">
        <v>1</v>
      </c>
      <c r="Z4456" s="24" t="s">
        <v>1</v>
      </c>
      <c r="AA4456" s="24" t="s">
        <v>1</v>
      </c>
      <c r="AB4456" s="24" t="s">
        <v>1</v>
      </c>
      <c r="AC4456" s="24" t="s">
        <v>1</v>
      </c>
      <c r="AD4456" s="24" t="s">
        <v>1</v>
      </c>
    </row>
    <row r="4457" spans="1:30" x14ac:dyDescent="0.3">
      <c r="A4457" s="28" t="s">
        <v>3101</v>
      </c>
      <c r="B4457" s="29" t="s">
        <v>13677</v>
      </c>
      <c r="C4457" s="28" t="s">
        <v>13678</v>
      </c>
      <c r="D4457" s="28">
        <v>4455</v>
      </c>
      <c r="E4457" s="30" t="e">
        <f t="shared" si="552"/>
        <v>#DIV/0!</v>
      </c>
      <c r="F4457" s="30" t="e">
        <f t="shared" si="553"/>
        <v>#DIV/0!</v>
      </c>
      <c r="G4457" s="30" t="e">
        <f t="shared" si="554"/>
        <v>#DIV/0!</v>
      </c>
      <c r="H4457" s="30" t="e">
        <f t="shared" si="555"/>
        <v>#DIV/0!</v>
      </c>
      <c r="I4457" s="30" t="e">
        <f t="shared" si="556"/>
        <v>#DIV/0!</v>
      </c>
      <c r="J4457" s="30" t="e">
        <f t="shared" si="557"/>
        <v>#DIV/0!</v>
      </c>
      <c r="K4457" s="30" t="e">
        <f t="shared" si="558"/>
        <v>#DIV/0!</v>
      </c>
      <c r="L4457" s="30" t="e">
        <f t="shared" si="559"/>
        <v>#DIV/0!</v>
      </c>
      <c r="N4457" s="24" t="s">
        <v>1</v>
      </c>
      <c r="O4457" s="24" t="s">
        <v>1</v>
      </c>
      <c r="P4457" s="24" t="s">
        <v>1</v>
      </c>
      <c r="Q4457" s="24" t="s">
        <v>1</v>
      </c>
      <c r="R4457" s="24" t="s">
        <v>1</v>
      </c>
      <c r="T4457" s="24" t="s">
        <v>1</v>
      </c>
      <c r="U4457" s="24" t="s">
        <v>1</v>
      </c>
      <c r="V4457" s="24" t="s">
        <v>1</v>
      </c>
      <c r="W4457" s="24" t="s">
        <v>1</v>
      </c>
      <c r="X4457" s="24" t="s">
        <v>1</v>
      </c>
      <c r="Z4457" s="24" t="s">
        <v>1</v>
      </c>
      <c r="AA4457" s="24" t="s">
        <v>1</v>
      </c>
      <c r="AB4457" s="24" t="s">
        <v>1</v>
      </c>
      <c r="AC4457" s="24" t="s">
        <v>1</v>
      </c>
      <c r="AD4457" s="24" t="s">
        <v>1</v>
      </c>
    </row>
    <row r="4458" spans="1:30" x14ac:dyDescent="0.3">
      <c r="A4458" s="28" t="s">
        <v>3102</v>
      </c>
      <c r="B4458" s="29" t="s">
        <v>13679</v>
      </c>
      <c r="C4458" s="28" t="s">
        <v>13680</v>
      </c>
      <c r="D4458" s="28">
        <v>4456</v>
      </c>
      <c r="E4458" s="30" t="e">
        <f t="shared" si="552"/>
        <v>#DIV/0!</v>
      </c>
      <c r="F4458" s="30" t="e">
        <f t="shared" si="553"/>
        <v>#DIV/0!</v>
      </c>
      <c r="G4458" s="30" t="e">
        <f t="shared" si="554"/>
        <v>#DIV/0!</v>
      </c>
      <c r="H4458" s="30" t="e">
        <f t="shared" si="555"/>
        <v>#DIV/0!</v>
      </c>
      <c r="I4458" s="30" t="e">
        <f t="shared" si="556"/>
        <v>#DIV/0!</v>
      </c>
      <c r="J4458" s="30" t="e">
        <f t="shared" si="557"/>
        <v>#DIV/0!</v>
      </c>
      <c r="K4458" s="30" t="e">
        <f t="shared" si="558"/>
        <v>#DIV/0!</v>
      </c>
      <c r="L4458" s="30" t="e">
        <f t="shared" si="559"/>
        <v>#DIV/0!</v>
      </c>
      <c r="N4458" s="24" t="s">
        <v>1</v>
      </c>
      <c r="O4458" s="24" t="s">
        <v>1</v>
      </c>
      <c r="P4458" s="24" t="s">
        <v>1</v>
      </c>
      <c r="Q4458" s="24" t="s">
        <v>1</v>
      </c>
      <c r="R4458" s="24" t="s">
        <v>1</v>
      </c>
      <c r="T4458" s="24" t="s">
        <v>1</v>
      </c>
      <c r="U4458" s="24" t="s">
        <v>1</v>
      </c>
      <c r="V4458" s="24" t="s">
        <v>1</v>
      </c>
      <c r="W4458" s="24" t="s">
        <v>1</v>
      </c>
      <c r="X4458" s="24" t="s">
        <v>1</v>
      </c>
      <c r="Z4458" s="24" t="s">
        <v>1</v>
      </c>
      <c r="AA4458" s="24" t="s">
        <v>1</v>
      </c>
      <c r="AB4458" s="24" t="s">
        <v>1</v>
      </c>
      <c r="AC4458" s="24" t="s">
        <v>1</v>
      </c>
      <c r="AD4458" s="24" t="s">
        <v>1</v>
      </c>
    </row>
    <row r="4459" spans="1:30" x14ac:dyDescent="0.3">
      <c r="A4459" s="28" t="s">
        <v>3106</v>
      </c>
      <c r="B4459" s="29" t="s">
        <v>13681</v>
      </c>
      <c r="C4459" s="28" t="s">
        <v>13682</v>
      </c>
      <c r="D4459" s="28">
        <v>4457</v>
      </c>
      <c r="E4459" s="30" t="e">
        <f t="shared" si="552"/>
        <v>#DIV/0!</v>
      </c>
      <c r="F4459" s="30" t="e">
        <f t="shared" si="553"/>
        <v>#DIV/0!</v>
      </c>
      <c r="G4459" s="30" t="e">
        <f t="shared" si="554"/>
        <v>#DIV/0!</v>
      </c>
      <c r="H4459" s="30" t="e">
        <f t="shared" si="555"/>
        <v>#DIV/0!</v>
      </c>
      <c r="I4459" s="30" t="e">
        <f t="shared" si="556"/>
        <v>#DIV/0!</v>
      </c>
      <c r="J4459" s="30" t="e">
        <f t="shared" si="557"/>
        <v>#DIV/0!</v>
      </c>
      <c r="K4459" s="30" t="e">
        <f t="shared" si="558"/>
        <v>#DIV/0!</v>
      </c>
      <c r="L4459" s="30" t="e">
        <f t="shared" si="559"/>
        <v>#DIV/0!</v>
      </c>
      <c r="N4459" s="24" t="s">
        <v>1</v>
      </c>
      <c r="O4459" s="24" t="s">
        <v>1</v>
      </c>
      <c r="P4459" s="24" t="s">
        <v>1</v>
      </c>
      <c r="Q4459" s="24" t="s">
        <v>1</v>
      </c>
      <c r="R4459" s="24" t="s">
        <v>1</v>
      </c>
      <c r="T4459" s="24" t="s">
        <v>1</v>
      </c>
      <c r="U4459" s="24" t="s">
        <v>1</v>
      </c>
      <c r="V4459" s="24" t="s">
        <v>1</v>
      </c>
      <c r="W4459" s="24" t="s">
        <v>1</v>
      </c>
      <c r="X4459" s="24" t="s">
        <v>1</v>
      </c>
      <c r="Z4459" s="24" t="s">
        <v>1</v>
      </c>
      <c r="AA4459" s="24" t="s">
        <v>1</v>
      </c>
      <c r="AB4459" s="24" t="s">
        <v>1</v>
      </c>
      <c r="AC4459" s="24" t="s">
        <v>1</v>
      </c>
      <c r="AD4459" s="24" t="s">
        <v>1</v>
      </c>
    </row>
    <row r="4460" spans="1:30" x14ac:dyDescent="0.3">
      <c r="A4460" s="28" t="s">
        <v>3108</v>
      </c>
      <c r="B4460" s="29" t="s">
        <v>13683</v>
      </c>
      <c r="C4460" s="28" t="s">
        <v>13684</v>
      </c>
      <c r="D4460" s="28">
        <v>4458</v>
      </c>
      <c r="E4460" s="30" t="e">
        <f t="shared" si="552"/>
        <v>#DIV/0!</v>
      </c>
      <c r="F4460" s="30" t="e">
        <f t="shared" si="553"/>
        <v>#DIV/0!</v>
      </c>
      <c r="G4460" s="30" t="e">
        <f t="shared" si="554"/>
        <v>#DIV/0!</v>
      </c>
      <c r="H4460" s="30" t="e">
        <f t="shared" si="555"/>
        <v>#DIV/0!</v>
      </c>
      <c r="I4460" s="30" t="e">
        <f t="shared" si="556"/>
        <v>#DIV/0!</v>
      </c>
      <c r="J4460" s="30" t="e">
        <f t="shared" si="557"/>
        <v>#DIV/0!</v>
      </c>
      <c r="K4460" s="30" t="e">
        <f t="shared" si="558"/>
        <v>#DIV/0!</v>
      </c>
      <c r="L4460" s="30" t="e">
        <f t="shared" si="559"/>
        <v>#DIV/0!</v>
      </c>
      <c r="N4460" s="24" t="s">
        <v>1</v>
      </c>
      <c r="O4460" s="24" t="s">
        <v>1</v>
      </c>
      <c r="P4460" s="24" t="s">
        <v>1</v>
      </c>
      <c r="Q4460" s="24" t="s">
        <v>1</v>
      </c>
      <c r="R4460" s="24" t="s">
        <v>1</v>
      </c>
      <c r="T4460" s="24" t="s">
        <v>1</v>
      </c>
      <c r="U4460" s="24" t="s">
        <v>1</v>
      </c>
      <c r="V4460" s="24" t="s">
        <v>1</v>
      </c>
      <c r="W4460" s="24" t="s">
        <v>1</v>
      </c>
      <c r="X4460" s="24" t="s">
        <v>1</v>
      </c>
      <c r="Z4460" s="24" t="s">
        <v>1</v>
      </c>
      <c r="AA4460" s="24" t="s">
        <v>1</v>
      </c>
      <c r="AB4460" s="24" t="s">
        <v>1</v>
      </c>
      <c r="AC4460" s="24" t="s">
        <v>1</v>
      </c>
      <c r="AD4460" s="24" t="s">
        <v>1</v>
      </c>
    </row>
    <row r="4461" spans="1:30" x14ac:dyDescent="0.3">
      <c r="A4461" s="28" t="s">
        <v>3110</v>
      </c>
      <c r="B4461" s="29" t="s">
        <v>13685</v>
      </c>
      <c r="C4461" s="28" t="s">
        <v>13686</v>
      </c>
      <c r="D4461" s="28">
        <v>4459</v>
      </c>
      <c r="E4461" s="30" t="e">
        <f t="shared" si="552"/>
        <v>#DIV/0!</v>
      </c>
      <c r="F4461" s="30" t="e">
        <f t="shared" si="553"/>
        <v>#DIV/0!</v>
      </c>
      <c r="G4461" s="30" t="e">
        <f t="shared" si="554"/>
        <v>#DIV/0!</v>
      </c>
      <c r="H4461" s="30" t="e">
        <f t="shared" si="555"/>
        <v>#DIV/0!</v>
      </c>
      <c r="I4461" s="30" t="e">
        <f t="shared" si="556"/>
        <v>#DIV/0!</v>
      </c>
      <c r="J4461" s="30" t="e">
        <f t="shared" si="557"/>
        <v>#DIV/0!</v>
      </c>
      <c r="K4461" s="30" t="e">
        <f t="shared" si="558"/>
        <v>#DIV/0!</v>
      </c>
      <c r="L4461" s="30" t="e">
        <f t="shared" si="559"/>
        <v>#DIV/0!</v>
      </c>
      <c r="N4461" s="24" t="s">
        <v>1</v>
      </c>
      <c r="O4461" s="24" t="s">
        <v>1</v>
      </c>
      <c r="P4461" s="24" t="s">
        <v>1</v>
      </c>
      <c r="Q4461" s="24" t="s">
        <v>1</v>
      </c>
      <c r="R4461" s="24" t="s">
        <v>1</v>
      </c>
      <c r="T4461" s="24" t="s">
        <v>1</v>
      </c>
      <c r="U4461" s="24" t="s">
        <v>1</v>
      </c>
      <c r="V4461" s="24" t="s">
        <v>1</v>
      </c>
      <c r="W4461" s="24" t="s">
        <v>1</v>
      </c>
      <c r="X4461" s="24" t="s">
        <v>1</v>
      </c>
      <c r="Z4461" s="24" t="s">
        <v>1</v>
      </c>
      <c r="AA4461" s="24" t="s">
        <v>1</v>
      </c>
      <c r="AB4461" s="24" t="s">
        <v>1</v>
      </c>
      <c r="AC4461" s="24" t="s">
        <v>1</v>
      </c>
      <c r="AD4461" s="24" t="s">
        <v>1</v>
      </c>
    </row>
    <row r="4462" spans="1:30" x14ac:dyDescent="0.3">
      <c r="A4462" s="28" t="s">
        <v>3111</v>
      </c>
      <c r="B4462" s="29" t="s">
        <v>13687</v>
      </c>
      <c r="C4462" s="28" t="s">
        <v>13688</v>
      </c>
      <c r="D4462" s="28">
        <v>4460</v>
      </c>
      <c r="E4462" s="30" t="e">
        <f t="shared" si="552"/>
        <v>#DIV/0!</v>
      </c>
      <c r="F4462" s="30" t="e">
        <f t="shared" si="553"/>
        <v>#DIV/0!</v>
      </c>
      <c r="G4462" s="30" t="e">
        <f t="shared" si="554"/>
        <v>#DIV/0!</v>
      </c>
      <c r="H4462" s="30" t="e">
        <f t="shared" si="555"/>
        <v>#DIV/0!</v>
      </c>
      <c r="I4462" s="30" t="e">
        <f t="shared" si="556"/>
        <v>#DIV/0!</v>
      </c>
      <c r="J4462" s="30" t="e">
        <f t="shared" si="557"/>
        <v>#DIV/0!</v>
      </c>
      <c r="K4462" s="30" t="e">
        <f t="shared" si="558"/>
        <v>#DIV/0!</v>
      </c>
      <c r="L4462" s="30" t="e">
        <f t="shared" si="559"/>
        <v>#DIV/0!</v>
      </c>
      <c r="N4462" s="24" t="s">
        <v>1</v>
      </c>
      <c r="O4462" s="24" t="s">
        <v>1</v>
      </c>
      <c r="P4462" s="24" t="s">
        <v>1</v>
      </c>
      <c r="Q4462" s="24" t="s">
        <v>1</v>
      </c>
      <c r="R4462" s="24" t="s">
        <v>1</v>
      </c>
      <c r="T4462" s="24" t="s">
        <v>1</v>
      </c>
      <c r="U4462" s="24" t="s">
        <v>1</v>
      </c>
      <c r="V4462" s="24" t="s">
        <v>1</v>
      </c>
      <c r="W4462" s="24" t="s">
        <v>1</v>
      </c>
      <c r="X4462" s="24" t="s">
        <v>1</v>
      </c>
      <c r="Z4462" s="24" t="s">
        <v>1</v>
      </c>
      <c r="AA4462" s="24" t="s">
        <v>1</v>
      </c>
      <c r="AB4462" s="24" t="s">
        <v>1</v>
      </c>
      <c r="AC4462" s="24" t="s">
        <v>1</v>
      </c>
      <c r="AD4462" s="24" t="s">
        <v>1</v>
      </c>
    </row>
    <row r="4463" spans="1:30" x14ac:dyDescent="0.3">
      <c r="A4463" s="28" t="s">
        <v>3115</v>
      </c>
      <c r="B4463" s="29" t="s">
        <v>13689</v>
      </c>
      <c r="C4463" s="28" t="s">
        <v>13690</v>
      </c>
      <c r="D4463" s="28">
        <v>4461</v>
      </c>
      <c r="E4463" s="30" t="e">
        <f t="shared" si="552"/>
        <v>#DIV/0!</v>
      </c>
      <c r="F4463" s="30" t="e">
        <f t="shared" si="553"/>
        <v>#DIV/0!</v>
      </c>
      <c r="G4463" s="30" t="e">
        <f t="shared" si="554"/>
        <v>#DIV/0!</v>
      </c>
      <c r="H4463" s="30" t="e">
        <f t="shared" si="555"/>
        <v>#DIV/0!</v>
      </c>
      <c r="I4463" s="30" t="e">
        <f t="shared" si="556"/>
        <v>#DIV/0!</v>
      </c>
      <c r="J4463" s="30" t="e">
        <f t="shared" si="557"/>
        <v>#DIV/0!</v>
      </c>
      <c r="K4463" s="30" t="e">
        <f t="shared" si="558"/>
        <v>#DIV/0!</v>
      </c>
      <c r="L4463" s="30" t="e">
        <f t="shared" si="559"/>
        <v>#DIV/0!</v>
      </c>
      <c r="N4463" s="24" t="s">
        <v>1</v>
      </c>
      <c r="O4463" s="24" t="s">
        <v>1</v>
      </c>
      <c r="P4463" s="24" t="s">
        <v>1</v>
      </c>
      <c r="Q4463" s="24" t="s">
        <v>1</v>
      </c>
      <c r="R4463" s="24" t="s">
        <v>1</v>
      </c>
      <c r="T4463" s="24" t="s">
        <v>1</v>
      </c>
      <c r="U4463" s="24" t="s">
        <v>1</v>
      </c>
      <c r="V4463" s="24" t="s">
        <v>1</v>
      </c>
      <c r="W4463" s="24" t="s">
        <v>1</v>
      </c>
      <c r="X4463" s="24" t="s">
        <v>1</v>
      </c>
      <c r="Z4463" s="24" t="s">
        <v>1</v>
      </c>
      <c r="AA4463" s="24" t="s">
        <v>1</v>
      </c>
      <c r="AB4463" s="24" t="s">
        <v>1</v>
      </c>
      <c r="AC4463" s="24" t="s">
        <v>1</v>
      </c>
      <c r="AD4463" s="24" t="s">
        <v>1</v>
      </c>
    </row>
    <row r="4464" spans="1:30" x14ac:dyDescent="0.3">
      <c r="A4464" s="28" t="s">
        <v>3119</v>
      </c>
      <c r="B4464" s="29" t="s">
        <v>13691</v>
      </c>
      <c r="C4464" s="28" t="s">
        <v>13692</v>
      </c>
      <c r="D4464" s="28">
        <v>4462</v>
      </c>
      <c r="E4464" s="30" t="e">
        <f t="shared" si="552"/>
        <v>#DIV/0!</v>
      </c>
      <c r="F4464" s="30" t="e">
        <f t="shared" si="553"/>
        <v>#DIV/0!</v>
      </c>
      <c r="G4464" s="30" t="e">
        <f t="shared" si="554"/>
        <v>#DIV/0!</v>
      </c>
      <c r="H4464" s="30" t="e">
        <f t="shared" si="555"/>
        <v>#DIV/0!</v>
      </c>
      <c r="I4464" s="30" t="e">
        <f t="shared" si="556"/>
        <v>#DIV/0!</v>
      </c>
      <c r="J4464" s="30" t="e">
        <f t="shared" si="557"/>
        <v>#DIV/0!</v>
      </c>
      <c r="K4464" s="30" t="e">
        <f t="shared" si="558"/>
        <v>#DIV/0!</v>
      </c>
      <c r="L4464" s="30" t="e">
        <f t="shared" si="559"/>
        <v>#DIV/0!</v>
      </c>
      <c r="N4464" s="24" t="s">
        <v>1</v>
      </c>
      <c r="O4464" s="24" t="s">
        <v>1</v>
      </c>
      <c r="P4464" s="24" t="s">
        <v>1</v>
      </c>
      <c r="Q4464" s="24" t="s">
        <v>1</v>
      </c>
      <c r="R4464" s="24" t="s">
        <v>1</v>
      </c>
      <c r="T4464" s="24" t="s">
        <v>1</v>
      </c>
      <c r="U4464" s="24" t="s">
        <v>1</v>
      </c>
      <c r="V4464" s="24" t="s">
        <v>1</v>
      </c>
      <c r="W4464" s="24" t="s">
        <v>1</v>
      </c>
      <c r="X4464" s="24" t="s">
        <v>1</v>
      </c>
      <c r="Z4464" s="24" t="s">
        <v>1</v>
      </c>
      <c r="AA4464" s="24" t="s">
        <v>1</v>
      </c>
      <c r="AB4464" s="24" t="s">
        <v>1</v>
      </c>
      <c r="AC4464" s="24" t="s">
        <v>1</v>
      </c>
      <c r="AD4464" s="24" t="s">
        <v>1</v>
      </c>
    </row>
    <row r="4465" spans="1:30" x14ac:dyDescent="0.3">
      <c r="A4465" s="28" t="s">
        <v>3120</v>
      </c>
      <c r="B4465" s="29" t="s">
        <v>13693</v>
      </c>
      <c r="C4465" s="28" t="s">
        <v>13694</v>
      </c>
      <c r="D4465" s="28">
        <v>4463</v>
      </c>
      <c r="E4465" s="30" t="e">
        <f t="shared" si="552"/>
        <v>#DIV/0!</v>
      </c>
      <c r="F4465" s="30" t="e">
        <f t="shared" si="553"/>
        <v>#DIV/0!</v>
      </c>
      <c r="G4465" s="30" t="e">
        <f t="shared" si="554"/>
        <v>#DIV/0!</v>
      </c>
      <c r="H4465" s="30" t="e">
        <f t="shared" si="555"/>
        <v>#DIV/0!</v>
      </c>
      <c r="I4465" s="30" t="e">
        <f t="shared" si="556"/>
        <v>#DIV/0!</v>
      </c>
      <c r="J4465" s="30" t="e">
        <f t="shared" si="557"/>
        <v>#DIV/0!</v>
      </c>
      <c r="K4465" s="30" t="e">
        <f t="shared" si="558"/>
        <v>#DIV/0!</v>
      </c>
      <c r="L4465" s="30" t="e">
        <f t="shared" si="559"/>
        <v>#DIV/0!</v>
      </c>
      <c r="N4465" s="24" t="s">
        <v>1</v>
      </c>
      <c r="O4465" s="24" t="s">
        <v>1</v>
      </c>
      <c r="P4465" s="24" t="s">
        <v>1</v>
      </c>
      <c r="Q4465" s="24" t="s">
        <v>1</v>
      </c>
      <c r="R4465" s="24" t="s">
        <v>1</v>
      </c>
      <c r="T4465" s="24" t="s">
        <v>1</v>
      </c>
      <c r="U4465" s="24" t="s">
        <v>1</v>
      </c>
      <c r="V4465" s="24" t="s">
        <v>1</v>
      </c>
      <c r="W4465" s="24" t="s">
        <v>1</v>
      </c>
      <c r="X4465" s="24" t="s">
        <v>1</v>
      </c>
      <c r="Z4465" s="24" t="s">
        <v>1</v>
      </c>
      <c r="AA4465" s="24" t="s">
        <v>1</v>
      </c>
      <c r="AB4465" s="24" t="s">
        <v>1</v>
      </c>
      <c r="AC4465" s="24" t="s">
        <v>1</v>
      </c>
      <c r="AD4465" s="24" t="s">
        <v>1</v>
      </c>
    </row>
    <row r="4466" spans="1:30" x14ac:dyDescent="0.3">
      <c r="A4466" s="28" t="s">
        <v>3121</v>
      </c>
      <c r="B4466" s="29" t="s">
        <v>13695</v>
      </c>
      <c r="C4466" s="28" t="s">
        <v>13696</v>
      </c>
      <c r="D4466" s="28">
        <v>4464</v>
      </c>
      <c r="E4466" s="30" t="e">
        <f t="shared" si="552"/>
        <v>#DIV/0!</v>
      </c>
      <c r="F4466" s="30" t="e">
        <f t="shared" si="553"/>
        <v>#DIV/0!</v>
      </c>
      <c r="G4466" s="30" t="e">
        <f t="shared" si="554"/>
        <v>#DIV/0!</v>
      </c>
      <c r="H4466" s="30" t="e">
        <f t="shared" si="555"/>
        <v>#DIV/0!</v>
      </c>
      <c r="I4466" s="30" t="e">
        <f t="shared" si="556"/>
        <v>#DIV/0!</v>
      </c>
      <c r="J4466" s="30" t="e">
        <f t="shared" si="557"/>
        <v>#DIV/0!</v>
      </c>
      <c r="K4466" s="30" t="e">
        <f t="shared" si="558"/>
        <v>#DIV/0!</v>
      </c>
      <c r="L4466" s="30" t="e">
        <f t="shared" si="559"/>
        <v>#DIV/0!</v>
      </c>
      <c r="N4466" s="24" t="s">
        <v>1</v>
      </c>
      <c r="O4466" s="24" t="s">
        <v>1</v>
      </c>
      <c r="P4466" s="24" t="s">
        <v>1</v>
      </c>
      <c r="Q4466" s="24" t="s">
        <v>1</v>
      </c>
      <c r="R4466" s="24" t="s">
        <v>1</v>
      </c>
      <c r="T4466" s="24" t="s">
        <v>1</v>
      </c>
      <c r="U4466" s="24" t="s">
        <v>1</v>
      </c>
      <c r="V4466" s="24" t="s">
        <v>1</v>
      </c>
      <c r="W4466" s="24" t="s">
        <v>1</v>
      </c>
      <c r="X4466" s="24" t="s">
        <v>1</v>
      </c>
      <c r="Z4466" s="24" t="s">
        <v>1</v>
      </c>
      <c r="AA4466" s="24" t="s">
        <v>1</v>
      </c>
      <c r="AB4466" s="24" t="s">
        <v>1</v>
      </c>
      <c r="AC4466" s="24" t="s">
        <v>1</v>
      </c>
      <c r="AD4466" s="24" t="s">
        <v>1</v>
      </c>
    </row>
    <row r="4467" spans="1:30" x14ac:dyDescent="0.3">
      <c r="A4467" s="28" t="s">
        <v>3124</v>
      </c>
      <c r="B4467" s="29" t="s">
        <v>13697</v>
      </c>
      <c r="C4467" s="28" t="s">
        <v>13698</v>
      </c>
      <c r="D4467" s="28">
        <v>4465</v>
      </c>
      <c r="E4467" s="30" t="e">
        <f t="shared" si="552"/>
        <v>#DIV/0!</v>
      </c>
      <c r="F4467" s="30" t="e">
        <f t="shared" si="553"/>
        <v>#DIV/0!</v>
      </c>
      <c r="G4467" s="30" t="e">
        <f t="shared" si="554"/>
        <v>#DIV/0!</v>
      </c>
      <c r="H4467" s="30" t="e">
        <f t="shared" si="555"/>
        <v>#DIV/0!</v>
      </c>
      <c r="I4467" s="30" t="e">
        <f t="shared" si="556"/>
        <v>#DIV/0!</v>
      </c>
      <c r="J4467" s="30" t="e">
        <f t="shared" si="557"/>
        <v>#DIV/0!</v>
      </c>
      <c r="K4467" s="30" t="e">
        <f t="shared" si="558"/>
        <v>#DIV/0!</v>
      </c>
      <c r="L4467" s="30" t="e">
        <f t="shared" si="559"/>
        <v>#DIV/0!</v>
      </c>
      <c r="N4467" s="24" t="s">
        <v>1</v>
      </c>
      <c r="O4467" s="24" t="s">
        <v>1</v>
      </c>
      <c r="P4467" s="24" t="s">
        <v>1</v>
      </c>
      <c r="Q4467" s="24" t="s">
        <v>1</v>
      </c>
      <c r="R4467" s="24" t="s">
        <v>1</v>
      </c>
      <c r="T4467" s="24" t="s">
        <v>1</v>
      </c>
      <c r="U4467" s="24" t="s">
        <v>1</v>
      </c>
      <c r="V4467" s="24" t="s">
        <v>1</v>
      </c>
      <c r="W4467" s="24" t="s">
        <v>1</v>
      </c>
      <c r="X4467" s="24" t="s">
        <v>1</v>
      </c>
      <c r="Z4467" s="24" t="s">
        <v>1</v>
      </c>
      <c r="AA4467" s="24" t="s">
        <v>1</v>
      </c>
      <c r="AB4467" s="24" t="s">
        <v>1</v>
      </c>
      <c r="AC4467" s="24" t="s">
        <v>1</v>
      </c>
      <c r="AD4467" s="24" t="s">
        <v>1</v>
      </c>
    </row>
    <row r="4468" spans="1:30" x14ac:dyDescent="0.3">
      <c r="A4468" s="28" t="s">
        <v>3125</v>
      </c>
      <c r="B4468" s="29" t="s">
        <v>13699</v>
      </c>
      <c r="C4468" s="28" t="s">
        <v>13700</v>
      </c>
      <c r="D4468" s="28">
        <v>4466</v>
      </c>
      <c r="E4468" s="30" t="e">
        <f t="shared" si="552"/>
        <v>#DIV/0!</v>
      </c>
      <c r="F4468" s="30" t="e">
        <f t="shared" si="553"/>
        <v>#DIV/0!</v>
      </c>
      <c r="G4468" s="30" t="e">
        <f t="shared" si="554"/>
        <v>#DIV/0!</v>
      </c>
      <c r="H4468" s="30" t="e">
        <f t="shared" si="555"/>
        <v>#DIV/0!</v>
      </c>
      <c r="I4468" s="30" t="e">
        <f t="shared" si="556"/>
        <v>#DIV/0!</v>
      </c>
      <c r="J4468" s="30" t="e">
        <f t="shared" si="557"/>
        <v>#DIV/0!</v>
      </c>
      <c r="K4468" s="30" t="e">
        <f t="shared" si="558"/>
        <v>#DIV/0!</v>
      </c>
      <c r="L4468" s="30" t="e">
        <f t="shared" si="559"/>
        <v>#DIV/0!</v>
      </c>
      <c r="N4468" s="24" t="s">
        <v>1</v>
      </c>
      <c r="O4468" s="24" t="s">
        <v>1</v>
      </c>
      <c r="P4468" s="24" t="s">
        <v>1</v>
      </c>
      <c r="Q4468" s="24" t="s">
        <v>1</v>
      </c>
      <c r="R4468" s="24" t="s">
        <v>1</v>
      </c>
      <c r="T4468" s="24" t="s">
        <v>1</v>
      </c>
      <c r="U4468" s="24" t="s">
        <v>1</v>
      </c>
      <c r="V4468" s="24" t="s">
        <v>1</v>
      </c>
      <c r="W4468" s="24" t="s">
        <v>1</v>
      </c>
      <c r="X4468" s="24" t="s">
        <v>1</v>
      </c>
      <c r="Z4468" s="24" t="s">
        <v>1</v>
      </c>
      <c r="AA4468" s="24" t="s">
        <v>1</v>
      </c>
      <c r="AB4468" s="24" t="s">
        <v>1</v>
      </c>
      <c r="AC4468" s="24" t="s">
        <v>1</v>
      </c>
      <c r="AD4468" s="24" t="s">
        <v>1</v>
      </c>
    </row>
    <row r="4469" spans="1:30" x14ac:dyDescent="0.3">
      <c r="A4469" s="28" t="s">
        <v>3127</v>
      </c>
      <c r="B4469" s="29" t="s">
        <v>13701</v>
      </c>
      <c r="C4469" s="28" t="s">
        <v>13702</v>
      </c>
      <c r="D4469" s="28">
        <v>4467</v>
      </c>
      <c r="E4469" s="30" t="e">
        <f t="shared" si="552"/>
        <v>#DIV/0!</v>
      </c>
      <c r="F4469" s="30" t="e">
        <f t="shared" si="553"/>
        <v>#DIV/0!</v>
      </c>
      <c r="G4469" s="30" t="e">
        <f t="shared" si="554"/>
        <v>#DIV/0!</v>
      </c>
      <c r="H4469" s="30" t="e">
        <f t="shared" si="555"/>
        <v>#DIV/0!</v>
      </c>
      <c r="I4469" s="30" t="e">
        <f t="shared" si="556"/>
        <v>#DIV/0!</v>
      </c>
      <c r="J4469" s="30" t="e">
        <f t="shared" si="557"/>
        <v>#DIV/0!</v>
      </c>
      <c r="K4469" s="30" t="e">
        <f t="shared" si="558"/>
        <v>#DIV/0!</v>
      </c>
      <c r="L4469" s="30" t="e">
        <f t="shared" si="559"/>
        <v>#DIV/0!</v>
      </c>
      <c r="N4469" s="24" t="s">
        <v>1</v>
      </c>
      <c r="O4469" s="24" t="s">
        <v>1</v>
      </c>
      <c r="P4469" s="24" t="s">
        <v>1</v>
      </c>
      <c r="Q4469" s="24" t="s">
        <v>1</v>
      </c>
      <c r="R4469" s="24" t="s">
        <v>1</v>
      </c>
      <c r="T4469" s="24" t="s">
        <v>1</v>
      </c>
      <c r="U4469" s="24" t="s">
        <v>1</v>
      </c>
      <c r="V4469" s="24" t="s">
        <v>1</v>
      </c>
      <c r="W4469" s="24" t="s">
        <v>1</v>
      </c>
      <c r="X4469" s="24" t="s">
        <v>1</v>
      </c>
      <c r="Z4469" s="24" t="s">
        <v>1</v>
      </c>
      <c r="AA4469" s="24" t="s">
        <v>1</v>
      </c>
      <c r="AB4469" s="24" t="s">
        <v>1</v>
      </c>
      <c r="AC4469" s="24" t="s">
        <v>1</v>
      </c>
      <c r="AD4469" s="24" t="s">
        <v>1</v>
      </c>
    </row>
    <row r="4470" spans="1:30" x14ac:dyDescent="0.3">
      <c r="A4470" s="28" t="s">
        <v>3128</v>
      </c>
      <c r="B4470" s="29" t="s">
        <v>13703</v>
      </c>
      <c r="C4470" s="28" t="s">
        <v>13704</v>
      </c>
      <c r="D4470" s="28">
        <v>4468</v>
      </c>
      <c r="E4470" s="30" t="e">
        <f t="shared" si="552"/>
        <v>#DIV/0!</v>
      </c>
      <c r="F4470" s="30" t="e">
        <f t="shared" si="553"/>
        <v>#DIV/0!</v>
      </c>
      <c r="G4470" s="30" t="e">
        <f t="shared" si="554"/>
        <v>#DIV/0!</v>
      </c>
      <c r="H4470" s="30" t="e">
        <f t="shared" si="555"/>
        <v>#DIV/0!</v>
      </c>
      <c r="I4470" s="30" t="e">
        <f t="shared" si="556"/>
        <v>#DIV/0!</v>
      </c>
      <c r="J4470" s="30" t="e">
        <f t="shared" si="557"/>
        <v>#DIV/0!</v>
      </c>
      <c r="K4470" s="30" t="e">
        <f t="shared" si="558"/>
        <v>#DIV/0!</v>
      </c>
      <c r="L4470" s="30" t="e">
        <f t="shared" si="559"/>
        <v>#DIV/0!</v>
      </c>
      <c r="N4470" s="24" t="s">
        <v>1</v>
      </c>
      <c r="O4470" s="24" t="s">
        <v>1</v>
      </c>
      <c r="P4470" s="24" t="s">
        <v>1</v>
      </c>
      <c r="Q4470" s="24" t="s">
        <v>1</v>
      </c>
      <c r="R4470" s="24" t="s">
        <v>1</v>
      </c>
      <c r="T4470" s="24" t="s">
        <v>1</v>
      </c>
      <c r="U4470" s="24" t="s">
        <v>1</v>
      </c>
      <c r="V4470" s="24" t="s">
        <v>1</v>
      </c>
      <c r="W4470" s="24" t="s">
        <v>1</v>
      </c>
      <c r="X4470" s="24" t="s">
        <v>1</v>
      </c>
      <c r="Z4470" s="24" t="s">
        <v>1</v>
      </c>
      <c r="AA4470" s="24" t="s">
        <v>1</v>
      </c>
      <c r="AB4470" s="24" t="s">
        <v>1</v>
      </c>
      <c r="AC4470" s="24" t="s">
        <v>1</v>
      </c>
      <c r="AD4470" s="24" t="s">
        <v>1</v>
      </c>
    </row>
    <row r="4471" spans="1:30" x14ac:dyDescent="0.3">
      <c r="A4471" s="28" t="s">
        <v>3130</v>
      </c>
      <c r="B4471" s="29" t="s">
        <v>13705</v>
      </c>
      <c r="C4471" s="28" t="s">
        <v>13706</v>
      </c>
      <c r="D4471" s="28">
        <v>4469</v>
      </c>
      <c r="E4471" s="30" t="e">
        <f t="shared" si="552"/>
        <v>#DIV/0!</v>
      </c>
      <c r="F4471" s="30" t="e">
        <f t="shared" si="553"/>
        <v>#DIV/0!</v>
      </c>
      <c r="G4471" s="30" t="e">
        <f t="shared" si="554"/>
        <v>#DIV/0!</v>
      </c>
      <c r="H4471" s="30" t="e">
        <f t="shared" si="555"/>
        <v>#DIV/0!</v>
      </c>
      <c r="I4471" s="30" t="e">
        <f t="shared" si="556"/>
        <v>#DIV/0!</v>
      </c>
      <c r="J4471" s="30" t="e">
        <f t="shared" si="557"/>
        <v>#DIV/0!</v>
      </c>
      <c r="K4471" s="30" t="e">
        <f t="shared" si="558"/>
        <v>#DIV/0!</v>
      </c>
      <c r="L4471" s="30" t="e">
        <f t="shared" si="559"/>
        <v>#DIV/0!</v>
      </c>
      <c r="N4471" s="24" t="s">
        <v>1</v>
      </c>
      <c r="O4471" s="24" t="s">
        <v>1</v>
      </c>
      <c r="P4471" s="24" t="s">
        <v>1</v>
      </c>
      <c r="Q4471" s="24" t="s">
        <v>1</v>
      </c>
      <c r="R4471" s="24" t="s">
        <v>1</v>
      </c>
      <c r="T4471" s="24" t="s">
        <v>1</v>
      </c>
      <c r="U4471" s="24" t="s">
        <v>1</v>
      </c>
      <c r="V4471" s="24" t="s">
        <v>1</v>
      </c>
      <c r="W4471" s="24" t="s">
        <v>1</v>
      </c>
      <c r="X4471" s="24" t="s">
        <v>1</v>
      </c>
      <c r="Z4471" s="24" t="s">
        <v>1</v>
      </c>
      <c r="AA4471" s="24" t="s">
        <v>1</v>
      </c>
      <c r="AB4471" s="24" t="s">
        <v>1</v>
      </c>
      <c r="AC4471" s="24" t="s">
        <v>1</v>
      </c>
      <c r="AD4471" s="24" t="s">
        <v>1</v>
      </c>
    </row>
    <row r="4472" spans="1:30" x14ac:dyDescent="0.3">
      <c r="A4472" s="28" t="s">
        <v>3132</v>
      </c>
      <c r="B4472" s="29" t="s">
        <v>13707</v>
      </c>
      <c r="C4472" s="28" t="s">
        <v>13708</v>
      </c>
      <c r="D4472" s="28">
        <v>4470</v>
      </c>
      <c r="E4472" s="30" t="e">
        <f t="shared" si="552"/>
        <v>#DIV/0!</v>
      </c>
      <c r="F4472" s="30" t="e">
        <f t="shared" si="553"/>
        <v>#DIV/0!</v>
      </c>
      <c r="G4472" s="30" t="e">
        <f t="shared" si="554"/>
        <v>#DIV/0!</v>
      </c>
      <c r="H4472" s="30" t="e">
        <f t="shared" si="555"/>
        <v>#DIV/0!</v>
      </c>
      <c r="I4472" s="30" t="e">
        <f t="shared" si="556"/>
        <v>#DIV/0!</v>
      </c>
      <c r="J4472" s="30" t="e">
        <f t="shared" si="557"/>
        <v>#DIV/0!</v>
      </c>
      <c r="K4472" s="30" t="e">
        <f t="shared" si="558"/>
        <v>#DIV/0!</v>
      </c>
      <c r="L4472" s="30" t="e">
        <f t="shared" si="559"/>
        <v>#DIV/0!</v>
      </c>
      <c r="N4472" s="24" t="s">
        <v>1</v>
      </c>
      <c r="O4472" s="24" t="s">
        <v>1</v>
      </c>
      <c r="P4472" s="24" t="s">
        <v>1</v>
      </c>
      <c r="Q4472" s="24" t="s">
        <v>1</v>
      </c>
      <c r="R4472" s="24" t="s">
        <v>1</v>
      </c>
      <c r="T4472" s="24" t="s">
        <v>1</v>
      </c>
      <c r="U4472" s="24" t="s">
        <v>1</v>
      </c>
      <c r="V4472" s="24" t="s">
        <v>1</v>
      </c>
      <c r="W4472" s="24" t="s">
        <v>1</v>
      </c>
      <c r="X4472" s="24" t="s">
        <v>1</v>
      </c>
      <c r="Z4472" s="24" t="s">
        <v>1</v>
      </c>
      <c r="AA4472" s="24" t="s">
        <v>1</v>
      </c>
      <c r="AB4472" s="24" t="s">
        <v>1</v>
      </c>
      <c r="AC4472" s="24" t="s">
        <v>1</v>
      </c>
      <c r="AD4472" s="24" t="s">
        <v>1</v>
      </c>
    </row>
    <row r="4473" spans="1:30" x14ac:dyDescent="0.3">
      <c r="A4473" s="28" t="s">
        <v>3133</v>
      </c>
      <c r="B4473" s="29" t="s">
        <v>13709</v>
      </c>
      <c r="C4473" s="28" t="s">
        <v>13710</v>
      </c>
      <c r="D4473" s="28">
        <v>4471</v>
      </c>
      <c r="E4473" s="30" t="e">
        <f t="shared" si="552"/>
        <v>#DIV/0!</v>
      </c>
      <c r="F4473" s="30" t="e">
        <f t="shared" si="553"/>
        <v>#DIV/0!</v>
      </c>
      <c r="G4473" s="30" t="e">
        <f t="shared" si="554"/>
        <v>#DIV/0!</v>
      </c>
      <c r="H4473" s="30" t="e">
        <f t="shared" si="555"/>
        <v>#DIV/0!</v>
      </c>
      <c r="I4473" s="30" t="e">
        <f t="shared" si="556"/>
        <v>#DIV/0!</v>
      </c>
      <c r="J4473" s="30" t="e">
        <f t="shared" si="557"/>
        <v>#DIV/0!</v>
      </c>
      <c r="K4473" s="30" t="e">
        <f t="shared" si="558"/>
        <v>#DIV/0!</v>
      </c>
      <c r="L4473" s="30" t="e">
        <f t="shared" si="559"/>
        <v>#DIV/0!</v>
      </c>
      <c r="N4473" s="24" t="s">
        <v>1</v>
      </c>
      <c r="O4473" s="24" t="s">
        <v>1</v>
      </c>
      <c r="P4473" s="24" t="s">
        <v>1</v>
      </c>
      <c r="Q4473" s="24" t="s">
        <v>1</v>
      </c>
      <c r="R4473" s="24" t="s">
        <v>1</v>
      </c>
      <c r="T4473" s="24" t="s">
        <v>1</v>
      </c>
      <c r="U4473" s="24" t="s">
        <v>1</v>
      </c>
      <c r="V4473" s="24" t="s">
        <v>1</v>
      </c>
      <c r="W4473" s="24" t="s">
        <v>1</v>
      </c>
      <c r="X4473" s="24" t="s">
        <v>1</v>
      </c>
      <c r="Z4473" s="24" t="s">
        <v>1</v>
      </c>
      <c r="AA4473" s="24" t="s">
        <v>1</v>
      </c>
      <c r="AB4473" s="24" t="s">
        <v>1</v>
      </c>
      <c r="AC4473" s="24" t="s">
        <v>1</v>
      </c>
      <c r="AD4473" s="24" t="s">
        <v>1</v>
      </c>
    </row>
    <row r="4474" spans="1:30" x14ac:dyDescent="0.3">
      <c r="A4474" s="28" t="s">
        <v>3135</v>
      </c>
      <c r="B4474" s="29" t="s">
        <v>13711</v>
      </c>
      <c r="C4474" s="28" t="s">
        <v>13712</v>
      </c>
      <c r="D4474" s="28">
        <v>4472</v>
      </c>
      <c r="E4474" s="30" t="e">
        <f t="shared" si="552"/>
        <v>#DIV/0!</v>
      </c>
      <c r="F4474" s="30" t="e">
        <f t="shared" si="553"/>
        <v>#DIV/0!</v>
      </c>
      <c r="G4474" s="30" t="e">
        <f t="shared" si="554"/>
        <v>#DIV/0!</v>
      </c>
      <c r="H4474" s="30" t="e">
        <f t="shared" si="555"/>
        <v>#DIV/0!</v>
      </c>
      <c r="I4474" s="30" t="e">
        <f t="shared" si="556"/>
        <v>#DIV/0!</v>
      </c>
      <c r="J4474" s="30" t="e">
        <f t="shared" si="557"/>
        <v>#DIV/0!</v>
      </c>
      <c r="K4474" s="30" t="e">
        <f t="shared" si="558"/>
        <v>#DIV/0!</v>
      </c>
      <c r="L4474" s="30" t="e">
        <f t="shared" si="559"/>
        <v>#DIV/0!</v>
      </c>
      <c r="N4474" s="24" t="s">
        <v>1</v>
      </c>
      <c r="O4474" s="24" t="s">
        <v>1</v>
      </c>
      <c r="P4474" s="24" t="s">
        <v>1</v>
      </c>
      <c r="Q4474" s="24" t="s">
        <v>1</v>
      </c>
      <c r="R4474" s="24" t="s">
        <v>1</v>
      </c>
      <c r="T4474" s="24" t="s">
        <v>1</v>
      </c>
      <c r="U4474" s="24" t="s">
        <v>1</v>
      </c>
      <c r="V4474" s="24" t="s">
        <v>1</v>
      </c>
      <c r="W4474" s="24" t="s">
        <v>1</v>
      </c>
      <c r="X4474" s="24" t="s">
        <v>1</v>
      </c>
      <c r="Z4474" s="24" t="s">
        <v>1</v>
      </c>
      <c r="AA4474" s="24" t="s">
        <v>1</v>
      </c>
      <c r="AB4474" s="24" t="s">
        <v>1</v>
      </c>
      <c r="AC4474" s="24" t="s">
        <v>1</v>
      </c>
      <c r="AD4474" s="24" t="s">
        <v>1</v>
      </c>
    </row>
    <row r="4475" spans="1:30" x14ac:dyDescent="0.3">
      <c r="A4475" s="28" t="s">
        <v>3139</v>
      </c>
      <c r="B4475" s="29" t="s">
        <v>13713</v>
      </c>
      <c r="C4475" s="28" t="s">
        <v>13714</v>
      </c>
      <c r="D4475" s="28">
        <v>4473</v>
      </c>
      <c r="E4475" s="30" t="e">
        <f t="shared" si="552"/>
        <v>#DIV/0!</v>
      </c>
      <c r="F4475" s="30" t="e">
        <f t="shared" si="553"/>
        <v>#DIV/0!</v>
      </c>
      <c r="G4475" s="30" t="e">
        <f t="shared" si="554"/>
        <v>#DIV/0!</v>
      </c>
      <c r="H4475" s="30" t="e">
        <f t="shared" si="555"/>
        <v>#DIV/0!</v>
      </c>
      <c r="I4475" s="30" t="e">
        <f t="shared" si="556"/>
        <v>#DIV/0!</v>
      </c>
      <c r="J4475" s="30" t="e">
        <f t="shared" si="557"/>
        <v>#DIV/0!</v>
      </c>
      <c r="K4475" s="30" t="e">
        <f t="shared" si="558"/>
        <v>#DIV/0!</v>
      </c>
      <c r="L4475" s="30" t="e">
        <f t="shared" si="559"/>
        <v>#DIV/0!</v>
      </c>
      <c r="N4475" s="24" t="s">
        <v>1</v>
      </c>
      <c r="O4475" s="24" t="s">
        <v>1</v>
      </c>
      <c r="P4475" s="24" t="s">
        <v>1</v>
      </c>
      <c r="Q4475" s="24" t="s">
        <v>1</v>
      </c>
      <c r="R4475" s="24" t="s">
        <v>1</v>
      </c>
      <c r="T4475" s="24" t="s">
        <v>1</v>
      </c>
      <c r="U4475" s="24" t="s">
        <v>1</v>
      </c>
      <c r="V4475" s="24" t="s">
        <v>1</v>
      </c>
      <c r="W4475" s="24" t="s">
        <v>1</v>
      </c>
      <c r="X4475" s="24" t="s">
        <v>1</v>
      </c>
      <c r="Z4475" s="24" t="s">
        <v>1</v>
      </c>
      <c r="AA4475" s="24" t="s">
        <v>1</v>
      </c>
      <c r="AB4475" s="24" t="s">
        <v>1</v>
      </c>
      <c r="AC4475" s="24" t="s">
        <v>1</v>
      </c>
      <c r="AD4475" s="24" t="s">
        <v>1</v>
      </c>
    </row>
    <row r="4476" spans="1:30" x14ac:dyDescent="0.3">
      <c r="A4476" s="28" t="s">
        <v>3140</v>
      </c>
      <c r="B4476" s="29" t="s">
        <v>13715</v>
      </c>
      <c r="C4476" s="28" t="s">
        <v>13716</v>
      </c>
      <c r="D4476" s="28">
        <v>4474</v>
      </c>
      <c r="E4476" s="30" t="e">
        <f t="shared" si="552"/>
        <v>#DIV/0!</v>
      </c>
      <c r="F4476" s="30" t="e">
        <f t="shared" si="553"/>
        <v>#DIV/0!</v>
      </c>
      <c r="G4476" s="30" t="e">
        <f t="shared" si="554"/>
        <v>#DIV/0!</v>
      </c>
      <c r="H4476" s="30" t="e">
        <f t="shared" si="555"/>
        <v>#DIV/0!</v>
      </c>
      <c r="I4476" s="30" t="e">
        <f t="shared" si="556"/>
        <v>#DIV/0!</v>
      </c>
      <c r="J4476" s="30" t="e">
        <f t="shared" si="557"/>
        <v>#DIV/0!</v>
      </c>
      <c r="K4476" s="30" t="e">
        <f t="shared" si="558"/>
        <v>#DIV/0!</v>
      </c>
      <c r="L4476" s="30" t="e">
        <f t="shared" si="559"/>
        <v>#DIV/0!</v>
      </c>
      <c r="N4476" s="24" t="s">
        <v>1</v>
      </c>
      <c r="O4476" s="24" t="s">
        <v>1</v>
      </c>
      <c r="P4476" s="24" t="s">
        <v>1</v>
      </c>
      <c r="Q4476" s="24" t="s">
        <v>1</v>
      </c>
      <c r="R4476" s="24" t="s">
        <v>1</v>
      </c>
      <c r="T4476" s="24" t="s">
        <v>1</v>
      </c>
      <c r="U4476" s="24" t="s">
        <v>1</v>
      </c>
      <c r="V4476" s="24" t="s">
        <v>1</v>
      </c>
      <c r="W4476" s="24" t="s">
        <v>1</v>
      </c>
      <c r="X4476" s="24" t="s">
        <v>1</v>
      </c>
      <c r="Z4476" s="24" t="s">
        <v>1</v>
      </c>
      <c r="AA4476" s="24" t="s">
        <v>1</v>
      </c>
      <c r="AB4476" s="24" t="s">
        <v>1</v>
      </c>
      <c r="AC4476" s="24" t="s">
        <v>1</v>
      </c>
      <c r="AD4476" s="24" t="s">
        <v>1</v>
      </c>
    </row>
    <row r="4477" spans="1:30" x14ac:dyDescent="0.3">
      <c r="A4477" s="28" t="s">
        <v>3141</v>
      </c>
      <c r="B4477" s="29" t="s">
        <v>13717</v>
      </c>
      <c r="C4477" s="28" t="s">
        <v>13718</v>
      </c>
      <c r="D4477" s="28">
        <v>4475</v>
      </c>
      <c r="E4477" s="30" t="e">
        <f t="shared" si="552"/>
        <v>#DIV/0!</v>
      </c>
      <c r="F4477" s="30" t="e">
        <f t="shared" si="553"/>
        <v>#DIV/0!</v>
      </c>
      <c r="G4477" s="30" t="e">
        <f t="shared" si="554"/>
        <v>#DIV/0!</v>
      </c>
      <c r="H4477" s="30" t="e">
        <f t="shared" si="555"/>
        <v>#DIV/0!</v>
      </c>
      <c r="I4477" s="30" t="e">
        <f t="shared" si="556"/>
        <v>#DIV/0!</v>
      </c>
      <c r="J4477" s="30" t="e">
        <f t="shared" si="557"/>
        <v>#DIV/0!</v>
      </c>
      <c r="K4477" s="30" t="e">
        <f t="shared" si="558"/>
        <v>#DIV/0!</v>
      </c>
      <c r="L4477" s="30" t="e">
        <f t="shared" si="559"/>
        <v>#DIV/0!</v>
      </c>
      <c r="N4477" s="24" t="s">
        <v>1</v>
      </c>
      <c r="O4477" s="24" t="s">
        <v>1</v>
      </c>
      <c r="P4477" s="24" t="s">
        <v>1</v>
      </c>
      <c r="Q4477" s="24" t="s">
        <v>1</v>
      </c>
      <c r="R4477" s="24" t="s">
        <v>1</v>
      </c>
      <c r="T4477" s="24" t="s">
        <v>1</v>
      </c>
      <c r="U4477" s="24" t="s">
        <v>1</v>
      </c>
      <c r="V4477" s="24" t="s">
        <v>1</v>
      </c>
      <c r="W4477" s="24" t="s">
        <v>1</v>
      </c>
      <c r="X4477" s="24" t="s">
        <v>1</v>
      </c>
      <c r="Z4477" s="24" t="s">
        <v>1</v>
      </c>
      <c r="AA4477" s="24" t="s">
        <v>1</v>
      </c>
      <c r="AB4477" s="24" t="s">
        <v>1</v>
      </c>
      <c r="AC4477" s="24" t="s">
        <v>1</v>
      </c>
      <c r="AD4477" s="24" t="s">
        <v>1</v>
      </c>
    </row>
    <row r="4478" spans="1:30" x14ac:dyDescent="0.3">
      <c r="A4478" s="28" t="s">
        <v>3142</v>
      </c>
      <c r="B4478" s="29" t="s">
        <v>13719</v>
      </c>
      <c r="C4478" s="28" t="s">
        <v>13720</v>
      </c>
      <c r="D4478" s="28">
        <v>4476</v>
      </c>
      <c r="E4478" s="30" t="e">
        <f t="shared" si="552"/>
        <v>#DIV/0!</v>
      </c>
      <c r="F4478" s="30" t="e">
        <f t="shared" si="553"/>
        <v>#DIV/0!</v>
      </c>
      <c r="G4478" s="30" t="e">
        <f t="shared" si="554"/>
        <v>#DIV/0!</v>
      </c>
      <c r="H4478" s="30" t="e">
        <f t="shared" si="555"/>
        <v>#DIV/0!</v>
      </c>
      <c r="I4478" s="30" t="e">
        <f t="shared" si="556"/>
        <v>#DIV/0!</v>
      </c>
      <c r="J4478" s="30" t="e">
        <f t="shared" si="557"/>
        <v>#DIV/0!</v>
      </c>
      <c r="K4478" s="30" t="e">
        <f t="shared" si="558"/>
        <v>#DIV/0!</v>
      </c>
      <c r="L4478" s="30" t="e">
        <f t="shared" si="559"/>
        <v>#DIV/0!</v>
      </c>
      <c r="N4478" s="24" t="s">
        <v>1</v>
      </c>
      <c r="O4478" s="24" t="s">
        <v>1</v>
      </c>
      <c r="P4478" s="24" t="s">
        <v>1</v>
      </c>
      <c r="Q4478" s="24" t="s">
        <v>1</v>
      </c>
      <c r="R4478" s="24" t="s">
        <v>1</v>
      </c>
      <c r="T4478" s="24" t="s">
        <v>1</v>
      </c>
      <c r="U4478" s="24" t="s">
        <v>1</v>
      </c>
      <c r="V4478" s="24" t="s">
        <v>1</v>
      </c>
      <c r="W4478" s="24" t="s">
        <v>1</v>
      </c>
      <c r="X4478" s="24" t="s">
        <v>1</v>
      </c>
      <c r="Z4478" s="24" t="s">
        <v>1</v>
      </c>
      <c r="AA4478" s="24" t="s">
        <v>1</v>
      </c>
      <c r="AB4478" s="24" t="s">
        <v>1</v>
      </c>
      <c r="AC4478" s="24" t="s">
        <v>1</v>
      </c>
      <c r="AD4478" s="24" t="s">
        <v>1</v>
      </c>
    </row>
    <row r="4479" spans="1:30" x14ac:dyDescent="0.3">
      <c r="A4479" s="28" t="s">
        <v>3145</v>
      </c>
      <c r="B4479" s="29" t="s">
        <v>13721</v>
      </c>
      <c r="C4479" s="28" t="s">
        <v>5692</v>
      </c>
      <c r="D4479" s="28">
        <v>4477</v>
      </c>
      <c r="E4479" s="30" t="e">
        <f t="shared" si="552"/>
        <v>#DIV/0!</v>
      </c>
      <c r="F4479" s="30" t="e">
        <f t="shared" si="553"/>
        <v>#DIV/0!</v>
      </c>
      <c r="G4479" s="30" t="e">
        <f t="shared" si="554"/>
        <v>#DIV/0!</v>
      </c>
      <c r="H4479" s="30" t="e">
        <f t="shared" si="555"/>
        <v>#DIV/0!</v>
      </c>
      <c r="I4479" s="30" t="e">
        <f t="shared" si="556"/>
        <v>#DIV/0!</v>
      </c>
      <c r="J4479" s="30" t="e">
        <f t="shared" si="557"/>
        <v>#DIV/0!</v>
      </c>
      <c r="K4479" s="30" t="e">
        <f t="shared" si="558"/>
        <v>#DIV/0!</v>
      </c>
      <c r="L4479" s="30" t="e">
        <f t="shared" si="559"/>
        <v>#DIV/0!</v>
      </c>
      <c r="N4479" s="24" t="s">
        <v>1</v>
      </c>
      <c r="O4479" s="24" t="s">
        <v>1</v>
      </c>
      <c r="P4479" s="24" t="s">
        <v>1</v>
      </c>
      <c r="Q4479" s="24" t="s">
        <v>1</v>
      </c>
      <c r="R4479" s="24" t="s">
        <v>1</v>
      </c>
      <c r="T4479" s="24" t="s">
        <v>1</v>
      </c>
      <c r="U4479" s="24" t="s">
        <v>1</v>
      </c>
      <c r="V4479" s="24" t="s">
        <v>1</v>
      </c>
      <c r="W4479" s="24" t="s">
        <v>1</v>
      </c>
      <c r="X4479" s="24" t="s">
        <v>1</v>
      </c>
      <c r="Z4479" s="24" t="s">
        <v>1</v>
      </c>
      <c r="AA4479" s="24" t="s">
        <v>1</v>
      </c>
      <c r="AB4479" s="24" t="s">
        <v>1</v>
      </c>
      <c r="AC4479" s="24" t="s">
        <v>1</v>
      </c>
      <c r="AD4479" s="24" t="s">
        <v>1</v>
      </c>
    </row>
    <row r="4480" spans="1:30" x14ac:dyDescent="0.3">
      <c r="A4480" s="28" t="s">
        <v>3146</v>
      </c>
      <c r="B4480" s="29" t="s">
        <v>13722</v>
      </c>
      <c r="C4480" s="28" t="s">
        <v>13723</v>
      </c>
      <c r="D4480" s="28">
        <v>4478</v>
      </c>
      <c r="E4480" s="30" t="e">
        <f t="shared" si="552"/>
        <v>#DIV/0!</v>
      </c>
      <c r="F4480" s="30" t="e">
        <f t="shared" si="553"/>
        <v>#DIV/0!</v>
      </c>
      <c r="G4480" s="30" t="e">
        <f t="shared" si="554"/>
        <v>#DIV/0!</v>
      </c>
      <c r="H4480" s="30" t="e">
        <f t="shared" si="555"/>
        <v>#DIV/0!</v>
      </c>
      <c r="I4480" s="30" t="e">
        <f t="shared" si="556"/>
        <v>#DIV/0!</v>
      </c>
      <c r="J4480" s="30" t="e">
        <f t="shared" si="557"/>
        <v>#DIV/0!</v>
      </c>
      <c r="K4480" s="30" t="e">
        <f t="shared" si="558"/>
        <v>#DIV/0!</v>
      </c>
      <c r="L4480" s="30" t="e">
        <f t="shared" si="559"/>
        <v>#DIV/0!</v>
      </c>
      <c r="N4480" s="24" t="s">
        <v>1</v>
      </c>
      <c r="O4480" s="24" t="s">
        <v>1</v>
      </c>
      <c r="P4480" s="24" t="s">
        <v>1</v>
      </c>
      <c r="Q4480" s="24" t="s">
        <v>1</v>
      </c>
      <c r="R4480" s="24" t="s">
        <v>1</v>
      </c>
      <c r="T4480" s="24" t="s">
        <v>1</v>
      </c>
      <c r="U4480" s="24" t="s">
        <v>1</v>
      </c>
      <c r="V4480" s="24" t="s">
        <v>1</v>
      </c>
      <c r="W4480" s="24" t="s">
        <v>1</v>
      </c>
      <c r="X4480" s="24" t="s">
        <v>1</v>
      </c>
      <c r="Z4480" s="24" t="s">
        <v>1</v>
      </c>
      <c r="AA4480" s="24" t="s">
        <v>1</v>
      </c>
      <c r="AB4480" s="24" t="s">
        <v>1</v>
      </c>
      <c r="AC4480" s="24" t="s">
        <v>1</v>
      </c>
      <c r="AD4480" s="24" t="s">
        <v>1</v>
      </c>
    </row>
    <row r="4481" spans="1:30" x14ac:dyDescent="0.3">
      <c r="A4481" s="28" t="s">
        <v>3150</v>
      </c>
      <c r="B4481" s="29" t="s">
        <v>13724</v>
      </c>
      <c r="C4481" s="28" t="s">
        <v>13725</v>
      </c>
      <c r="D4481" s="28">
        <v>4479</v>
      </c>
      <c r="E4481" s="30" t="e">
        <f t="shared" si="552"/>
        <v>#DIV/0!</v>
      </c>
      <c r="F4481" s="30" t="e">
        <f t="shared" si="553"/>
        <v>#DIV/0!</v>
      </c>
      <c r="G4481" s="30" t="e">
        <f t="shared" si="554"/>
        <v>#DIV/0!</v>
      </c>
      <c r="H4481" s="30" t="e">
        <f t="shared" si="555"/>
        <v>#DIV/0!</v>
      </c>
      <c r="I4481" s="30" t="e">
        <f t="shared" si="556"/>
        <v>#DIV/0!</v>
      </c>
      <c r="J4481" s="30" t="e">
        <f t="shared" si="557"/>
        <v>#DIV/0!</v>
      </c>
      <c r="K4481" s="30" t="e">
        <f t="shared" si="558"/>
        <v>#DIV/0!</v>
      </c>
      <c r="L4481" s="30" t="e">
        <f t="shared" si="559"/>
        <v>#DIV/0!</v>
      </c>
      <c r="N4481" s="24" t="s">
        <v>1</v>
      </c>
      <c r="O4481" s="24" t="s">
        <v>1</v>
      </c>
      <c r="P4481" s="24" t="s">
        <v>1</v>
      </c>
      <c r="Q4481" s="24" t="s">
        <v>1</v>
      </c>
      <c r="R4481" s="24" t="s">
        <v>1</v>
      </c>
      <c r="T4481" s="24" t="s">
        <v>1</v>
      </c>
      <c r="U4481" s="24" t="s">
        <v>1</v>
      </c>
      <c r="V4481" s="24" t="s">
        <v>1</v>
      </c>
      <c r="W4481" s="24" t="s">
        <v>1</v>
      </c>
      <c r="X4481" s="24" t="s">
        <v>1</v>
      </c>
      <c r="Z4481" s="24" t="s">
        <v>1</v>
      </c>
      <c r="AA4481" s="24" t="s">
        <v>1</v>
      </c>
      <c r="AB4481" s="24" t="s">
        <v>1</v>
      </c>
      <c r="AC4481" s="24" t="s">
        <v>1</v>
      </c>
      <c r="AD4481" s="24" t="s">
        <v>1</v>
      </c>
    </row>
    <row r="4482" spans="1:30" x14ac:dyDescent="0.3">
      <c r="A4482" s="28" t="s">
        <v>3153</v>
      </c>
      <c r="B4482" s="29" t="s">
        <v>13726</v>
      </c>
      <c r="C4482" s="28" t="s">
        <v>13727</v>
      </c>
      <c r="D4482" s="28">
        <v>4480</v>
      </c>
      <c r="E4482" s="30" t="e">
        <f t="shared" si="552"/>
        <v>#DIV/0!</v>
      </c>
      <c r="F4482" s="30" t="e">
        <f t="shared" si="553"/>
        <v>#DIV/0!</v>
      </c>
      <c r="G4482" s="30" t="e">
        <f t="shared" si="554"/>
        <v>#DIV/0!</v>
      </c>
      <c r="H4482" s="30" t="e">
        <f t="shared" si="555"/>
        <v>#DIV/0!</v>
      </c>
      <c r="I4482" s="30" t="e">
        <f t="shared" si="556"/>
        <v>#DIV/0!</v>
      </c>
      <c r="J4482" s="30" t="e">
        <f t="shared" si="557"/>
        <v>#DIV/0!</v>
      </c>
      <c r="K4482" s="30" t="e">
        <f t="shared" si="558"/>
        <v>#DIV/0!</v>
      </c>
      <c r="L4482" s="30" t="e">
        <f t="shared" si="559"/>
        <v>#DIV/0!</v>
      </c>
      <c r="N4482" s="24" t="s">
        <v>1</v>
      </c>
      <c r="O4482" s="24" t="s">
        <v>1</v>
      </c>
      <c r="P4482" s="24" t="s">
        <v>1</v>
      </c>
      <c r="Q4482" s="24" t="s">
        <v>1</v>
      </c>
      <c r="R4482" s="24" t="s">
        <v>1</v>
      </c>
      <c r="T4482" s="24" t="s">
        <v>1</v>
      </c>
      <c r="U4482" s="24" t="s">
        <v>1</v>
      </c>
      <c r="V4482" s="24" t="s">
        <v>1</v>
      </c>
      <c r="W4482" s="24" t="s">
        <v>1</v>
      </c>
      <c r="X4482" s="24" t="s">
        <v>1</v>
      </c>
      <c r="Z4482" s="24" t="s">
        <v>1</v>
      </c>
      <c r="AA4482" s="24" t="s">
        <v>1</v>
      </c>
      <c r="AB4482" s="24" t="s">
        <v>1</v>
      </c>
      <c r="AC4482" s="24" t="s">
        <v>1</v>
      </c>
      <c r="AD4482" s="24" t="s">
        <v>1</v>
      </c>
    </row>
    <row r="4483" spans="1:30" x14ac:dyDescent="0.3">
      <c r="A4483" s="28" t="s">
        <v>3154</v>
      </c>
      <c r="B4483" s="29" t="s">
        <v>13728</v>
      </c>
      <c r="C4483" s="28" t="s">
        <v>13729</v>
      </c>
      <c r="D4483" s="28">
        <v>4481</v>
      </c>
      <c r="E4483" s="30" t="e">
        <f t="shared" ref="E4483:E4546" si="560">_xlfn.AGGREGATE(1,6,I4483,K4483,G4483)</f>
        <v>#DIV/0!</v>
      </c>
      <c r="F4483" s="30" t="e">
        <f t="shared" ref="F4483:F4546" si="561">_xlfn.AGGREGATE(8,6,I4483,K4483,G4483)</f>
        <v>#DIV/0!</v>
      </c>
      <c r="G4483" s="30" t="e">
        <f t="shared" ref="G4483:G4546" si="562">AVERAGE(N4483:R4483)</f>
        <v>#DIV/0!</v>
      </c>
      <c r="H4483" s="30" t="e">
        <f t="shared" ref="H4483:H4546" si="563">_xlfn.STDEV.P(N4483:R4483)</f>
        <v>#DIV/0!</v>
      </c>
      <c r="I4483" s="30" t="e">
        <f t="shared" ref="I4483:I4546" si="564">AVERAGE(T4483:X4483)</f>
        <v>#DIV/0!</v>
      </c>
      <c r="J4483" s="30" t="e">
        <f t="shared" ref="J4483:J4546" si="565">_xlfn.STDEV.P(T4483:X4483)</f>
        <v>#DIV/0!</v>
      </c>
      <c r="K4483" s="30" t="e">
        <f t="shared" ref="K4483:K4546" si="566">AVERAGE(Z4483:AD4483)</f>
        <v>#DIV/0!</v>
      </c>
      <c r="L4483" s="30" t="e">
        <f t="shared" ref="L4483:L4546" si="567">_xlfn.STDEV.P(Z4483:AD4483)</f>
        <v>#DIV/0!</v>
      </c>
      <c r="N4483" s="24" t="s">
        <v>1</v>
      </c>
      <c r="O4483" s="24" t="s">
        <v>1</v>
      </c>
      <c r="P4483" s="24" t="s">
        <v>1</v>
      </c>
      <c r="Q4483" s="24" t="s">
        <v>1</v>
      </c>
      <c r="R4483" s="24" t="s">
        <v>1</v>
      </c>
      <c r="T4483" s="24" t="s">
        <v>1</v>
      </c>
      <c r="U4483" s="24" t="s">
        <v>1</v>
      </c>
      <c r="V4483" s="24" t="s">
        <v>1</v>
      </c>
      <c r="W4483" s="24" t="s">
        <v>1</v>
      </c>
      <c r="X4483" s="24" t="s">
        <v>1</v>
      </c>
      <c r="Z4483" s="24" t="s">
        <v>1</v>
      </c>
      <c r="AA4483" s="24" t="s">
        <v>1</v>
      </c>
      <c r="AB4483" s="24" t="s">
        <v>1</v>
      </c>
      <c r="AC4483" s="24" t="s">
        <v>1</v>
      </c>
      <c r="AD4483" s="24" t="s">
        <v>1</v>
      </c>
    </row>
    <row r="4484" spans="1:30" x14ac:dyDescent="0.3">
      <c r="A4484" s="28" t="s">
        <v>3155</v>
      </c>
      <c r="B4484" s="29" t="s">
        <v>13730</v>
      </c>
      <c r="C4484" s="28" t="s">
        <v>13731</v>
      </c>
      <c r="D4484" s="28">
        <v>4482</v>
      </c>
      <c r="E4484" s="30" t="e">
        <f t="shared" si="560"/>
        <v>#DIV/0!</v>
      </c>
      <c r="F4484" s="30" t="e">
        <f t="shared" si="561"/>
        <v>#DIV/0!</v>
      </c>
      <c r="G4484" s="30" t="e">
        <f t="shared" si="562"/>
        <v>#DIV/0!</v>
      </c>
      <c r="H4484" s="30" t="e">
        <f t="shared" si="563"/>
        <v>#DIV/0!</v>
      </c>
      <c r="I4484" s="30" t="e">
        <f t="shared" si="564"/>
        <v>#DIV/0!</v>
      </c>
      <c r="J4484" s="30" t="e">
        <f t="shared" si="565"/>
        <v>#DIV/0!</v>
      </c>
      <c r="K4484" s="30" t="e">
        <f t="shared" si="566"/>
        <v>#DIV/0!</v>
      </c>
      <c r="L4484" s="30" t="e">
        <f t="shared" si="567"/>
        <v>#DIV/0!</v>
      </c>
      <c r="N4484" s="24" t="s">
        <v>1</v>
      </c>
      <c r="O4484" s="24" t="s">
        <v>1</v>
      </c>
      <c r="P4484" s="24" t="s">
        <v>1</v>
      </c>
      <c r="Q4484" s="24" t="s">
        <v>1</v>
      </c>
      <c r="R4484" s="24" t="s">
        <v>1</v>
      </c>
      <c r="T4484" s="24" t="s">
        <v>1</v>
      </c>
      <c r="U4484" s="24" t="s">
        <v>1</v>
      </c>
      <c r="V4484" s="24" t="s">
        <v>1</v>
      </c>
      <c r="W4484" s="24" t="s">
        <v>1</v>
      </c>
      <c r="X4484" s="24" t="s">
        <v>1</v>
      </c>
      <c r="Z4484" s="24" t="s">
        <v>1</v>
      </c>
      <c r="AA4484" s="24" t="s">
        <v>1</v>
      </c>
      <c r="AB4484" s="24" t="s">
        <v>1</v>
      </c>
      <c r="AC4484" s="24" t="s">
        <v>1</v>
      </c>
      <c r="AD4484" s="24" t="s">
        <v>1</v>
      </c>
    </row>
    <row r="4485" spans="1:30" x14ac:dyDescent="0.3">
      <c r="A4485" s="28" t="s">
        <v>3156</v>
      </c>
      <c r="B4485" s="29" t="s">
        <v>13732</v>
      </c>
      <c r="C4485" s="28" t="s">
        <v>13733</v>
      </c>
      <c r="D4485" s="28">
        <v>4483</v>
      </c>
      <c r="E4485" s="30" t="e">
        <f t="shared" si="560"/>
        <v>#DIV/0!</v>
      </c>
      <c r="F4485" s="30" t="e">
        <f t="shared" si="561"/>
        <v>#DIV/0!</v>
      </c>
      <c r="G4485" s="30" t="e">
        <f t="shared" si="562"/>
        <v>#DIV/0!</v>
      </c>
      <c r="H4485" s="30" t="e">
        <f t="shared" si="563"/>
        <v>#DIV/0!</v>
      </c>
      <c r="I4485" s="30" t="e">
        <f t="shared" si="564"/>
        <v>#DIV/0!</v>
      </c>
      <c r="J4485" s="30" t="e">
        <f t="shared" si="565"/>
        <v>#DIV/0!</v>
      </c>
      <c r="K4485" s="30" t="e">
        <f t="shared" si="566"/>
        <v>#DIV/0!</v>
      </c>
      <c r="L4485" s="30" t="e">
        <f t="shared" si="567"/>
        <v>#DIV/0!</v>
      </c>
      <c r="N4485" s="24" t="s">
        <v>1</v>
      </c>
      <c r="O4485" s="24" t="s">
        <v>1</v>
      </c>
      <c r="P4485" s="24" t="s">
        <v>1</v>
      </c>
      <c r="Q4485" s="24" t="s">
        <v>1</v>
      </c>
      <c r="R4485" s="24" t="s">
        <v>1</v>
      </c>
      <c r="T4485" s="24" t="s">
        <v>1</v>
      </c>
      <c r="U4485" s="24" t="s">
        <v>1</v>
      </c>
      <c r="V4485" s="24" t="s">
        <v>1</v>
      </c>
      <c r="W4485" s="24" t="s">
        <v>1</v>
      </c>
      <c r="X4485" s="24" t="s">
        <v>1</v>
      </c>
      <c r="Z4485" s="24" t="s">
        <v>1</v>
      </c>
      <c r="AA4485" s="24" t="s">
        <v>1</v>
      </c>
      <c r="AB4485" s="24" t="s">
        <v>1</v>
      </c>
      <c r="AC4485" s="24" t="s">
        <v>1</v>
      </c>
      <c r="AD4485" s="24" t="s">
        <v>1</v>
      </c>
    </row>
    <row r="4486" spans="1:30" x14ac:dyDescent="0.3">
      <c r="A4486" s="28" t="s">
        <v>3157</v>
      </c>
      <c r="B4486" s="29" t="s">
        <v>13734</v>
      </c>
      <c r="C4486" s="28" t="s">
        <v>13735</v>
      </c>
      <c r="D4486" s="28">
        <v>4484</v>
      </c>
      <c r="E4486" s="30" t="e">
        <f t="shared" si="560"/>
        <v>#DIV/0!</v>
      </c>
      <c r="F4486" s="30" t="e">
        <f t="shared" si="561"/>
        <v>#DIV/0!</v>
      </c>
      <c r="G4486" s="30" t="e">
        <f t="shared" si="562"/>
        <v>#DIV/0!</v>
      </c>
      <c r="H4486" s="30" t="e">
        <f t="shared" si="563"/>
        <v>#DIV/0!</v>
      </c>
      <c r="I4486" s="30" t="e">
        <f t="shared" si="564"/>
        <v>#DIV/0!</v>
      </c>
      <c r="J4486" s="30" t="e">
        <f t="shared" si="565"/>
        <v>#DIV/0!</v>
      </c>
      <c r="K4486" s="30" t="e">
        <f t="shared" si="566"/>
        <v>#DIV/0!</v>
      </c>
      <c r="L4486" s="30" t="e">
        <f t="shared" si="567"/>
        <v>#DIV/0!</v>
      </c>
      <c r="N4486" s="24" t="s">
        <v>1</v>
      </c>
      <c r="O4486" s="24" t="s">
        <v>1</v>
      </c>
      <c r="P4486" s="24" t="s">
        <v>1</v>
      </c>
      <c r="Q4486" s="24" t="s">
        <v>1</v>
      </c>
      <c r="R4486" s="24" t="s">
        <v>1</v>
      </c>
      <c r="T4486" s="24" t="s">
        <v>1</v>
      </c>
      <c r="U4486" s="24" t="s">
        <v>1</v>
      </c>
      <c r="V4486" s="24" t="s">
        <v>1</v>
      </c>
      <c r="W4486" s="24" t="s">
        <v>1</v>
      </c>
      <c r="X4486" s="24" t="s">
        <v>1</v>
      </c>
      <c r="Z4486" s="24" t="s">
        <v>1</v>
      </c>
      <c r="AA4486" s="24" t="s">
        <v>1</v>
      </c>
      <c r="AB4486" s="24" t="s">
        <v>1</v>
      </c>
      <c r="AC4486" s="24" t="s">
        <v>1</v>
      </c>
      <c r="AD4486" s="24" t="s">
        <v>1</v>
      </c>
    </row>
    <row r="4487" spans="1:30" x14ac:dyDescent="0.3">
      <c r="A4487" s="28" t="s">
        <v>3166</v>
      </c>
      <c r="B4487" s="29" t="s">
        <v>13736</v>
      </c>
      <c r="C4487" s="28" t="s">
        <v>13737</v>
      </c>
      <c r="D4487" s="28">
        <v>4485</v>
      </c>
      <c r="E4487" s="30" t="e">
        <f t="shared" si="560"/>
        <v>#DIV/0!</v>
      </c>
      <c r="F4487" s="30" t="e">
        <f t="shared" si="561"/>
        <v>#DIV/0!</v>
      </c>
      <c r="G4487" s="30" t="e">
        <f t="shared" si="562"/>
        <v>#DIV/0!</v>
      </c>
      <c r="H4487" s="30" t="e">
        <f t="shared" si="563"/>
        <v>#DIV/0!</v>
      </c>
      <c r="I4487" s="30" t="e">
        <f t="shared" si="564"/>
        <v>#DIV/0!</v>
      </c>
      <c r="J4487" s="30" t="e">
        <f t="shared" si="565"/>
        <v>#DIV/0!</v>
      </c>
      <c r="K4487" s="30" t="e">
        <f t="shared" si="566"/>
        <v>#DIV/0!</v>
      </c>
      <c r="L4487" s="30" t="e">
        <f t="shared" si="567"/>
        <v>#DIV/0!</v>
      </c>
      <c r="N4487" s="24" t="s">
        <v>1</v>
      </c>
      <c r="O4487" s="24" t="s">
        <v>1</v>
      </c>
      <c r="P4487" s="24" t="s">
        <v>1</v>
      </c>
      <c r="Q4487" s="24" t="s">
        <v>1</v>
      </c>
      <c r="R4487" s="24" t="s">
        <v>1</v>
      </c>
      <c r="T4487" s="24" t="s">
        <v>1</v>
      </c>
      <c r="U4487" s="24" t="s">
        <v>1</v>
      </c>
      <c r="V4487" s="24" t="s">
        <v>1</v>
      </c>
      <c r="W4487" s="24" t="s">
        <v>1</v>
      </c>
      <c r="X4487" s="24" t="s">
        <v>1</v>
      </c>
      <c r="Z4487" s="24" t="s">
        <v>1</v>
      </c>
      <c r="AA4487" s="24" t="s">
        <v>1</v>
      </c>
      <c r="AB4487" s="24" t="s">
        <v>1</v>
      </c>
      <c r="AC4487" s="24" t="s">
        <v>1</v>
      </c>
      <c r="AD4487" s="24" t="s">
        <v>1</v>
      </c>
    </row>
    <row r="4488" spans="1:30" x14ac:dyDescent="0.3">
      <c r="A4488" s="28" t="s">
        <v>3176</v>
      </c>
      <c r="B4488" s="29" t="s">
        <v>13738</v>
      </c>
      <c r="C4488" s="28" t="s">
        <v>13739</v>
      </c>
      <c r="D4488" s="28">
        <v>4486</v>
      </c>
      <c r="E4488" s="30" t="e">
        <f t="shared" si="560"/>
        <v>#DIV/0!</v>
      </c>
      <c r="F4488" s="30" t="e">
        <f t="shared" si="561"/>
        <v>#DIV/0!</v>
      </c>
      <c r="G4488" s="30" t="e">
        <f t="shared" si="562"/>
        <v>#DIV/0!</v>
      </c>
      <c r="H4488" s="30" t="e">
        <f t="shared" si="563"/>
        <v>#DIV/0!</v>
      </c>
      <c r="I4488" s="30" t="e">
        <f t="shared" si="564"/>
        <v>#DIV/0!</v>
      </c>
      <c r="J4488" s="30" t="e">
        <f t="shared" si="565"/>
        <v>#DIV/0!</v>
      </c>
      <c r="K4488" s="30" t="e">
        <f t="shared" si="566"/>
        <v>#DIV/0!</v>
      </c>
      <c r="L4488" s="30" t="e">
        <f t="shared" si="567"/>
        <v>#DIV/0!</v>
      </c>
      <c r="N4488" s="24" t="s">
        <v>1</v>
      </c>
      <c r="O4488" s="24" t="s">
        <v>1</v>
      </c>
      <c r="P4488" s="24" t="s">
        <v>1</v>
      </c>
      <c r="Q4488" s="24" t="s">
        <v>1</v>
      </c>
      <c r="R4488" s="24" t="s">
        <v>1</v>
      </c>
      <c r="T4488" s="24" t="s">
        <v>1</v>
      </c>
      <c r="U4488" s="24" t="s">
        <v>1</v>
      </c>
      <c r="V4488" s="24" t="s">
        <v>1</v>
      </c>
      <c r="W4488" s="24" t="s">
        <v>1</v>
      </c>
      <c r="X4488" s="24" t="s">
        <v>1</v>
      </c>
      <c r="Z4488" s="24" t="s">
        <v>1</v>
      </c>
      <c r="AA4488" s="24" t="s">
        <v>1</v>
      </c>
      <c r="AB4488" s="24" t="s">
        <v>1</v>
      </c>
      <c r="AC4488" s="24" t="s">
        <v>1</v>
      </c>
      <c r="AD4488" s="24" t="s">
        <v>1</v>
      </c>
    </row>
    <row r="4489" spans="1:30" x14ac:dyDescent="0.3">
      <c r="A4489" s="28" t="s">
        <v>3178</v>
      </c>
      <c r="B4489" s="29" t="s">
        <v>13740</v>
      </c>
      <c r="C4489" s="28" t="s">
        <v>13741</v>
      </c>
      <c r="D4489" s="28">
        <v>4487</v>
      </c>
      <c r="E4489" s="30" t="e">
        <f t="shared" si="560"/>
        <v>#DIV/0!</v>
      </c>
      <c r="F4489" s="30" t="e">
        <f t="shared" si="561"/>
        <v>#DIV/0!</v>
      </c>
      <c r="G4489" s="30" t="e">
        <f t="shared" si="562"/>
        <v>#DIV/0!</v>
      </c>
      <c r="H4489" s="30" t="e">
        <f t="shared" si="563"/>
        <v>#DIV/0!</v>
      </c>
      <c r="I4489" s="30" t="e">
        <f t="shared" si="564"/>
        <v>#DIV/0!</v>
      </c>
      <c r="J4489" s="30" t="e">
        <f t="shared" si="565"/>
        <v>#DIV/0!</v>
      </c>
      <c r="K4489" s="30" t="e">
        <f t="shared" si="566"/>
        <v>#DIV/0!</v>
      </c>
      <c r="L4489" s="30" t="e">
        <f t="shared" si="567"/>
        <v>#DIV/0!</v>
      </c>
      <c r="N4489" s="24" t="s">
        <v>1</v>
      </c>
      <c r="O4489" s="24" t="s">
        <v>1</v>
      </c>
      <c r="P4489" s="24" t="s">
        <v>1</v>
      </c>
      <c r="Q4489" s="24" t="s">
        <v>1</v>
      </c>
      <c r="R4489" s="24" t="s">
        <v>1</v>
      </c>
      <c r="T4489" s="24" t="s">
        <v>1</v>
      </c>
      <c r="U4489" s="24" t="s">
        <v>1</v>
      </c>
      <c r="V4489" s="24" t="s">
        <v>1</v>
      </c>
      <c r="W4489" s="24" t="s">
        <v>1</v>
      </c>
      <c r="X4489" s="24" t="s">
        <v>1</v>
      </c>
      <c r="Z4489" s="24" t="s">
        <v>1</v>
      </c>
      <c r="AA4489" s="24" t="s">
        <v>1</v>
      </c>
      <c r="AB4489" s="24" t="s">
        <v>1</v>
      </c>
      <c r="AC4489" s="24" t="s">
        <v>1</v>
      </c>
      <c r="AD4489" s="24" t="s">
        <v>1</v>
      </c>
    </row>
    <row r="4490" spans="1:30" x14ac:dyDescent="0.3">
      <c r="A4490" s="28" t="s">
        <v>3179</v>
      </c>
      <c r="B4490" s="29" t="s">
        <v>13742</v>
      </c>
      <c r="C4490" s="28" t="s">
        <v>10231</v>
      </c>
      <c r="D4490" s="28">
        <v>4488</v>
      </c>
      <c r="E4490" s="30" t="e">
        <f t="shared" si="560"/>
        <v>#DIV/0!</v>
      </c>
      <c r="F4490" s="30" t="e">
        <f t="shared" si="561"/>
        <v>#DIV/0!</v>
      </c>
      <c r="G4490" s="30" t="e">
        <f t="shared" si="562"/>
        <v>#DIV/0!</v>
      </c>
      <c r="H4490" s="30" t="e">
        <f t="shared" si="563"/>
        <v>#DIV/0!</v>
      </c>
      <c r="I4490" s="30" t="e">
        <f t="shared" si="564"/>
        <v>#DIV/0!</v>
      </c>
      <c r="J4490" s="30" t="e">
        <f t="shared" si="565"/>
        <v>#DIV/0!</v>
      </c>
      <c r="K4490" s="30" t="e">
        <f t="shared" si="566"/>
        <v>#DIV/0!</v>
      </c>
      <c r="L4490" s="30" t="e">
        <f t="shared" si="567"/>
        <v>#DIV/0!</v>
      </c>
      <c r="N4490" s="24" t="s">
        <v>1</v>
      </c>
      <c r="O4490" s="24" t="s">
        <v>1</v>
      </c>
      <c r="P4490" s="24" t="s">
        <v>1</v>
      </c>
      <c r="Q4490" s="24" t="s">
        <v>1</v>
      </c>
      <c r="R4490" s="24" t="s">
        <v>1</v>
      </c>
      <c r="T4490" s="24" t="s">
        <v>1</v>
      </c>
      <c r="U4490" s="24" t="s">
        <v>1</v>
      </c>
      <c r="V4490" s="24" t="s">
        <v>1</v>
      </c>
      <c r="W4490" s="24" t="s">
        <v>1</v>
      </c>
      <c r="X4490" s="24" t="s">
        <v>1</v>
      </c>
      <c r="Z4490" s="24" t="s">
        <v>1</v>
      </c>
      <c r="AA4490" s="24" t="s">
        <v>1</v>
      </c>
      <c r="AB4490" s="24" t="s">
        <v>1</v>
      </c>
      <c r="AC4490" s="24" t="s">
        <v>1</v>
      </c>
      <c r="AD4490" s="24" t="s">
        <v>1</v>
      </c>
    </row>
    <row r="4491" spans="1:30" x14ac:dyDescent="0.3">
      <c r="A4491" s="28" t="s">
        <v>3181</v>
      </c>
      <c r="B4491" s="29" t="s">
        <v>13743</v>
      </c>
      <c r="C4491" s="28" t="s">
        <v>13744</v>
      </c>
      <c r="D4491" s="28">
        <v>4489</v>
      </c>
      <c r="E4491" s="30" t="e">
        <f t="shared" si="560"/>
        <v>#DIV/0!</v>
      </c>
      <c r="F4491" s="30" t="e">
        <f t="shared" si="561"/>
        <v>#DIV/0!</v>
      </c>
      <c r="G4491" s="30" t="e">
        <f t="shared" si="562"/>
        <v>#DIV/0!</v>
      </c>
      <c r="H4491" s="30" t="e">
        <f t="shared" si="563"/>
        <v>#DIV/0!</v>
      </c>
      <c r="I4491" s="30" t="e">
        <f t="shared" si="564"/>
        <v>#DIV/0!</v>
      </c>
      <c r="J4491" s="30" t="e">
        <f t="shared" si="565"/>
        <v>#DIV/0!</v>
      </c>
      <c r="K4491" s="30" t="e">
        <f t="shared" si="566"/>
        <v>#DIV/0!</v>
      </c>
      <c r="L4491" s="30" t="e">
        <f t="shared" si="567"/>
        <v>#DIV/0!</v>
      </c>
      <c r="N4491" s="24" t="s">
        <v>1</v>
      </c>
      <c r="O4491" s="24" t="s">
        <v>1</v>
      </c>
      <c r="P4491" s="24" t="s">
        <v>1</v>
      </c>
      <c r="Q4491" s="24" t="s">
        <v>1</v>
      </c>
      <c r="R4491" s="24" t="s">
        <v>1</v>
      </c>
      <c r="T4491" s="24" t="s">
        <v>1</v>
      </c>
      <c r="U4491" s="24" t="s">
        <v>1</v>
      </c>
      <c r="V4491" s="24" t="s">
        <v>1</v>
      </c>
      <c r="W4491" s="24" t="s">
        <v>1</v>
      </c>
      <c r="X4491" s="24" t="s">
        <v>1</v>
      </c>
      <c r="Z4491" s="24" t="s">
        <v>1</v>
      </c>
      <c r="AA4491" s="24" t="s">
        <v>1</v>
      </c>
      <c r="AB4491" s="24" t="s">
        <v>1</v>
      </c>
      <c r="AC4491" s="24" t="s">
        <v>1</v>
      </c>
      <c r="AD4491" s="24" t="s">
        <v>1</v>
      </c>
    </row>
    <row r="4492" spans="1:30" x14ac:dyDescent="0.3">
      <c r="A4492" s="28" t="s">
        <v>3184</v>
      </c>
      <c r="B4492" s="29" t="s">
        <v>13745</v>
      </c>
      <c r="C4492" s="28" t="s">
        <v>13746</v>
      </c>
      <c r="D4492" s="28">
        <v>4490</v>
      </c>
      <c r="E4492" s="30" t="e">
        <f t="shared" si="560"/>
        <v>#DIV/0!</v>
      </c>
      <c r="F4492" s="30" t="e">
        <f t="shared" si="561"/>
        <v>#DIV/0!</v>
      </c>
      <c r="G4492" s="30" t="e">
        <f t="shared" si="562"/>
        <v>#DIV/0!</v>
      </c>
      <c r="H4492" s="30" t="e">
        <f t="shared" si="563"/>
        <v>#DIV/0!</v>
      </c>
      <c r="I4492" s="30" t="e">
        <f t="shared" si="564"/>
        <v>#DIV/0!</v>
      </c>
      <c r="J4492" s="30" t="e">
        <f t="shared" si="565"/>
        <v>#DIV/0!</v>
      </c>
      <c r="K4492" s="30" t="e">
        <f t="shared" si="566"/>
        <v>#DIV/0!</v>
      </c>
      <c r="L4492" s="30" t="e">
        <f t="shared" si="567"/>
        <v>#DIV/0!</v>
      </c>
      <c r="N4492" s="24" t="s">
        <v>1</v>
      </c>
      <c r="O4492" s="24" t="s">
        <v>1</v>
      </c>
      <c r="P4492" s="24" t="s">
        <v>1</v>
      </c>
      <c r="Q4492" s="24" t="s">
        <v>1</v>
      </c>
      <c r="R4492" s="24" t="s">
        <v>1</v>
      </c>
      <c r="T4492" s="24" t="s">
        <v>1</v>
      </c>
      <c r="U4492" s="24" t="s">
        <v>1</v>
      </c>
      <c r="V4492" s="24" t="s">
        <v>1</v>
      </c>
      <c r="W4492" s="24" t="s">
        <v>1</v>
      </c>
      <c r="X4492" s="24" t="s">
        <v>1</v>
      </c>
      <c r="Z4492" s="24" t="s">
        <v>1</v>
      </c>
      <c r="AA4492" s="24" t="s">
        <v>1</v>
      </c>
      <c r="AB4492" s="24" t="s">
        <v>1</v>
      </c>
      <c r="AC4492" s="24" t="s">
        <v>1</v>
      </c>
      <c r="AD4492" s="24" t="s">
        <v>1</v>
      </c>
    </row>
    <row r="4493" spans="1:30" x14ac:dyDescent="0.3">
      <c r="A4493" s="28" t="s">
        <v>3189</v>
      </c>
      <c r="B4493" s="29" t="s">
        <v>13747</v>
      </c>
      <c r="C4493" s="28" t="s">
        <v>13748</v>
      </c>
      <c r="D4493" s="28">
        <v>4491</v>
      </c>
      <c r="E4493" s="30" t="e">
        <f t="shared" si="560"/>
        <v>#DIV/0!</v>
      </c>
      <c r="F4493" s="30" t="e">
        <f t="shared" si="561"/>
        <v>#DIV/0!</v>
      </c>
      <c r="G4493" s="30" t="e">
        <f t="shared" si="562"/>
        <v>#DIV/0!</v>
      </c>
      <c r="H4493" s="30" t="e">
        <f t="shared" si="563"/>
        <v>#DIV/0!</v>
      </c>
      <c r="I4493" s="30" t="e">
        <f t="shared" si="564"/>
        <v>#DIV/0!</v>
      </c>
      <c r="J4493" s="30" t="e">
        <f t="shared" si="565"/>
        <v>#DIV/0!</v>
      </c>
      <c r="K4493" s="30" t="e">
        <f t="shared" si="566"/>
        <v>#DIV/0!</v>
      </c>
      <c r="L4493" s="30" t="e">
        <f t="shared" si="567"/>
        <v>#DIV/0!</v>
      </c>
      <c r="N4493" s="24" t="s">
        <v>1</v>
      </c>
      <c r="O4493" s="24" t="s">
        <v>1</v>
      </c>
      <c r="P4493" s="24" t="s">
        <v>1</v>
      </c>
      <c r="Q4493" s="24" t="s">
        <v>1</v>
      </c>
      <c r="R4493" s="24" t="s">
        <v>1</v>
      </c>
      <c r="T4493" s="24" t="s">
        <v>1</v>
      </c>
      <c r="U4493" s="24" t="s">
        <v>1</v>
      </c>
      <c r="V4493" s="24" t="s">
        <v>1</v>
      </c>
      <c r="W4493" s="24" t="s">
        <v>1</v>
      </c>
      <c r="X4493" s="24" t="s">
        <v>1</v>
      </c>
      <c r="Z4493" s="24" t="s">
        <v>1</v>
      </c>
      <c r="AA4493" s="24" t="s">
        <v>1</v>
      </c>
      <c r="AB4493" s="24" t="s">
        <v>1</v>
      </c>
      <c r="AC4493" s="24" t="s">
        <v>1</v>
      </c>
      <c r="AD4493" s="24" t="s">
        <v>1</v>
      </c>
    </row>
    <row r="4494" spans="1:30" x14ac:dyDescent="0.3">
      <c r="A4494" s="28" t="s">
        <v>3190</v>
      </c>
      <c r="B4494" s="29" t="s">
        <v>13749</v>
      </c>
      <c r="C4494" s="28" t="s">
        <v>13750</v>
      </c>
      <c r="D4494" s="28">
        <v>4492</v>
      </c>
      <c r="E4494" s="30" t="e">
        <f t="shared" si="560"/>
        <v>#DIV/0!</v>
      </c>
      <c r="F4494" s="30" t="e">
        <f t="shared" si="561"/>
        <v>#DIV/0!</v>
      </c>
      <c r="G4494" s="30" t="e">
        <f t="shared" si="562"/>
        <v>#DIV/0!</v>
      </c>
      <c r="H4494" s="30" t="e">
        <f t="shared" si="563"/>
        <v>#DIV/0!</v>
      </c>
      <c r="I4494" s="30" t="e">
        <f t="shared" si="564"/>
        <v>#DIV/0!</v>
      </c>
      <c r="J4494" s="30" t="e">
        <f t="shared" si="565"/>
        <v>#DIV/0!</v>
      </c>
      <c r="K4494" s="30" t="e">
        <f t="shared" si="566"/>
        <v>#DIV/0!</v>
      </c>
      <c r="L4494" s="30" t="e">
        <f t="shared" si="567"/>
        <v>#DIV/0!</v>
      </c>
      <c r="N4494" s="24" t="s">
        <v>1</v>
      </c>
      <c r="O4494" s="24" t="s">
        <v>1</v>
      </c>
      <c r="P4494" s="24" t="s">
        <v>1</v>
      </c>
      <c r="Q4494" s="24" t="s">
        <v>1</v>
      </c>
      <c r="R4494" s="24" t="s">
        <v>1</v>
      </c>
      <c r="T4494" s="24" t="s">
        <v>1</v>
      </c>
      <c r="U4494" s="24" t="s">
        <v>1</v>
      </c>
      <c r="V4494" s="24" t="s">
        <v>1</v>
      </c>
      <c r="W4494" s="24" t="s">
        <v>1</v>
      </c>
      <c r="X4494" s="24" t="s">
        <v>1</v>
      </c>
      <c r="Z4494" s="24" t="s">
        <v>1</v>
      </c>
      <c r="AA4494" s="24" t="s">
        <v>1</v>
      </c>
      <c r="AB4494" s="24" t="s">
        <v>1</v>
      </c>
      <c r="AC4494" s="24" t="s">
        <v>1</v>
      </c>
      <c r="AD4494" s="24" t="s">
        <v>1</v>
      </c>
    </row>
    <row r="4495" spans="1:30" x14ac:dyDescent="0.3">
      <c r="A4495" s="28" t="s">
        <v>3191</v>
      </c>
      <c r="B4495" s="29" t="s">
        <v>13751</v>
      </c>
      <c r="C4495" s="28" t="s">
        <v>13752</v>
      </c>
      <c r="D4495" s="28">
        <v>4493</v>
      </c>
      <c r="E4495" s="30" t="e">
        <f t="shared" si="560"/>
        <v>#DIV/0!</v>
      </c>
      <c r="F4495" s="30" t="e">
        <f t="shared" si="561"/>
        <v>#DIV/0!</v>
      </c>
      <c r="G4495" s="30" t="e">
        <f t="shared" si="562"/>
        <v>#DIV/0!</v>
      </c>
      <c r="H4495" s="30" t="e">
        <f t="shared" si="563"/>
        <v>#DIV/0!</v>
      </c>
      <c r="I4495" s="30" t="e">
        <f t="shared" si="564"/>
        <v>#DIV/0!</v>
      </c>
      <c r="J4495" s="30" t="e">
        <f t="shared" si="565"/>
        <v>#DIV/0!</v>
      </c>
      <c r="K4495" s="30" t="e">
        <f t="shared" si="566"/>
        <v>#DIV/0!</v>
      </c>
      <c r="L4495" s="30" t="e">
        <f t="shared" si="567"/>
        <v>#DIV/0!</v>
      </c>
      <c r="N4495" s="24" t="s">
        <v>1</v>
      </c>
      <c r="O4495" s="24" t="s">
        <v>1</v>
      </c>
      <c r="P4495" s="24" t="s">
        <v>1</v>
      </c>
      <c r="Q4495" s="24" t="s">
        <v>1</v>
      </c>
      <c r="R4495" s="24" t="s">
        <v>1</v>
      </c>
      <c r="T4495" s="24" t="s">
        <v>1</v>
      </c>
      <c r="U4495" s="24" t="s">
        <v>1</v>
      </c>
      <c r="V4495" s="24" t="s">
        <v>1</v>
      </c>
      <c r="W4495" s="24" t="s">
        <v>1</v>
      </c>
      <c r="X4495" s="24" t="s">
        <v>1</v>
      </c>
      <c r="Z4495" s="24" t="s">
        <v>1</v>
      </c>
      <c r="AA4495" s="24" t="s">
        <v>1</v>
      </c>
      <c r="AB4495" s="24" t="s">
        <v>1</v>
      </c>
      <c r="AC4495" s="24" t="s">
        <v>1</v>
      </c>
      <c r="AD4495" s="24" t="s">
        <v>1</v>
      </c>
    </row>
    <row r="4496" spans="1:30" x14ac:dyDescent="0.3">
      <c r="A4496" s="28" t="s">
        <v>3192</v>
      </c>
      <c r="B4496" s="29" t="s">
        <v>13753</v>
      </c>
      <c r="C4496" s="28" t="s">
        <v>6829</v>
      </c>
      <c r="D4496" s="28">
        <v>4494</v>
      </c>
      <c r="E4496" s="30" t="e">
        <f t="shared" si="560"/>
        <v>#DIV/0!</v>
      </c>
      <c r="F4496" s="30" t="e">
        <f t="shared" si="561"/>
        <v>#DIV/0!</v>
      </c>
      <c r="G4496" s="30" t="e">
        <f t="shared" si="562"/>
        <v>#DIV/0!</v>
      </c>
      <c r="H4496" s="30" t="e">
        <f t="shared" si="563"/>
        <v>#DIV/0!</v>
      </c>
      <c r="I4496" s="30" t="e">
        <f t="shared" si="564"/>
        <v>#DIV/0!</v>
      </c>
      <c r="J4496" s="30" t="e">
        <f t="shared" si="565"/>
        <v>#DIV/0!</v>
      </c>
      <c r="K4496" s="30" t="e">
        <f t="shared" si="566"/>
        <v>#DIV/0!</v>
      </c>
      <c r="L4496" s="30" t="e">
        <f t="shared" si="567"/>
        <v>#DIV/0!</v>
      </c>
      <c r="N4496" s="24" t="s">
        <v>1</v>
      </c>
      <c r="O4496" s="24" t="s">
        <v>1</v>
      </c>
      <c r="P4496" s="24" t="s">
        <v>1</v>
      </c>
      <c r="Q4496" s="24" t="s">
        <v>1</v>
      </c>
      <c r="R4496" s="24" t="s">
        <v>1</v>
      </c>
      <c r="T4496" s="24" t="s">
        <v>1</v>
      </c>
      <c r="U4496" s="24" t="s">
        <v>1</v>
      </c>
      <c r="V4496" s="24" t="s">
        <v>1</v>
      </c>
      <c r="W4496" s="24" t="s">
        <v>1</v>
      </c>
      <c r="X4496" s="24" t="s">
        <v>1</v>
      </c>
      <c r="Z4496" s="24" t="s">
        <v>1</v>
      </c>
      <c r="AA4496" s="24" t="s">
        <v>1</v>
      </c>
      <c r="AB4496" s="24" t="s">
        <v>1</v>
      </c>
      <c r="AC4496" s="24" t="s">
        <v>1</v>
      </c>
      <c r="AD4496" s="24" t="s">
        <v>1</v>
      </c>
    </row>
    <row r="4497" spans="1:30" x14ac:dyDescent="0.3">
      <c r="A4497" s="28" t="s">
        <v>3193</v>
      </c>
      <c r="B4497" s="29" t="s">
        <v>13754</v>
      </c>
      <c r="C4497" s="28" t="s">
        <v>7524</v>
      </c>
      <c r="D4497" s="28">
        <v>4495</v>
      </c>
      <c r="E4497" s="30" t="e">
        <f t="shared" si="560"/>
        <v>#DIV/0!</v>
      </c>
      <c r="F4497" s="30" t="e">
        <f t="shared" si="561"/>
        <v>#DIV/0!</v>
      </c>
      <c r="G4497" s="30" t="e">
        <f t="shared" si="562"/>
        <v>#DIV/0!</v>
      </c>
      <c r="H4497" s="30" t="e">
        <f t="shared" si="563"/>
        <v>#DIV/0!</v>
      </c>
      <c r="I4497" s="30" t="e">
        <f t="shared" si="564"/>
        <v>#DIV/0!</v>
      </c>
      <c r="J4497" s="30" t="e">
        <f t="shared" si="565"/>
        <v>#DIV/0!</v>
      </c>
      <c r="K4497" s="30" t="e">
        <f t="shared" si="566"/>
        <v>#DIV/0!</v>
      </c>
      <c r="L4497" s="30" t="e">
        <f t="shared" si="567"/>
        <v>#DIV/0!</v>
      </c>
      <c r="N4497" s="24" t="s">
        <v>1</v>
      </c>
      <c r="O4497" s="24" t="s">
        <v>1</v>
      </c>
      <c r="P4497" s="24" t="s">
        <v>1</v>
      </c>
      <c r="Q4497" s="24" t="s">
        <v>1</v>
      </c>
      <c r="R4497" s="24" t="s">
        <v>1</v>
      </c>
      <c r="T4497" s="24" t="s">
        <v>1</v>
      </c>
      <c r="U4497" s="24" t="s">
        <v>1</v>
      </c>
      <c r="V4497" s="24" t="s">
        <v>1</v>
      </c>
      <c r="W4497" s="24" t="s">
        <v>1</v>
      </c>
      <c r="X4497" s="24" t="s">
        <v>1</v>
      </c>
      <c r="Z4497" s="24" t="s">
        <v>1</v>
      </c>
      <c r="AA4497" s="24" t="s">
        <v>1</v>
      </c>
      <c r="AB4497" s="24" t="s">
        <v>1</v>
      </c>
      <c r="AC4497" s="24" t="s">
        <v>1</v>
      </c>
      <c r="AD4497" s="24" t="s">
        <v>1</v>
      </c>
    </row>
    <row r="4498" spans="1:30" x14ac:dyDescent="0.3">
      <c r="A4498" s="28" t="s">
        <v>3194</v>
      </c>
      <c r="B4498" s="29" t="s">
        <v>13755</v>
      </c>
      <c r="C4498" s="28" t="s">
        <v>5618</v>
      </c>
      <c r="D4498" s="28">
        <v>4496</v>
      </c>
      <c r="E4498" s="30" t="e">
        <f t="shared" si="560"/>
        <v>#DIV/0!</v>
      </c>
      <c r="F4498" s="30" t="e">
        <f t="shared" si="561"/>
        <v>#DIV/0!</v>
      </c>
      <c r="G4498" s="30" t="e">
        <f t="shared" si="562"/>
        <v>#DIV/0!</v>
      </c>
      <c r="H4498" s="30" t="e">
        <f t="shared" si="563"/>
        <v>#DIV/0!</v>
      </c>
      <c r="I4498" s="30" t="e">
        <f t="shared" si="564"/>
        <v>#DIV/0!</v>
      </c>
      <c r="J4498" s="30" t="e">
        <f t="shared" si="565"/>
        <v>#DIV/0!</v>
      </c>
      <c r="K4498" s="30" t="e">
        <f t="shared" si="566"/>
        <v>#DIV/0!</v>
      </c>
      <c r="L4498" s="30" t="e">
        <f t="shared" si="567"/>
        <v>#DIV/0!</v>
      </c>
      <c r="N4498" s="24" t="s">
        <v>1</v>
      </c>
      <c r="O4498" s="24" t="s">
        <v>1</v>
      </c>
      <c r="P4498" s="24" t="s">
        <v>1</v>
      </c>
      <c r="Q4498" s="24" t="s">
        <v>1</v>
      </c>
      <c r="R4498" s="24" t="s">
        <v>1</v>
      </c>
      <c r="T4498" s="24" t="s">
        <v>1</v>
      </c>
      <c r="U4498" s="24" t="s">
        <v>1</v>
      </c>
      <c r="V4498" s="24" t="s">
        <v>1</v>
      </c>
      <c r="W4498" s="24" t="s">
        <v>1</v>
      </c>
      <c r="X4498" s="24" t="s">
        <v>1</v>
      </c>
      <c r="Z4498" s="24" t="s">
        <v>1</v>
      </c>
      <c r="AA4498" s="24" t="s">
        <v>1</v>
      </c>
      <c r="AB4498" s="24" t="s">
        <v>1</v>
      </c>
      <c r="AC4498" s="24" t="s">
        <v>1</v>
      </c>
      <c r="AD4498" s="24" t="s">
        <v>1</v>
      </c>
    </row>
    <row r="4499" spans="1:30" x14ac:dyDescent="0.3">
      <c r="A4499" s="28" t="s">
        <v>3195</v>
      </c>
      <c r="B4499" s="29" t="s">
        <v>13756</v>
      </c>
      <c r="C4499" s="28" t="s">
        <v>13757</v>
      </c>
      <c r="D4499" s="28">
        <v>4497</v>
      </c>
      <c r="E4499" s="30" t="e">
        <f t="shared" si="560"/>
        <v>#DIV/0!</v>
      </c>
      <c r="F4499" s="30" t="e">
        <f t="shared" si="561"/>
        <v>#DIV/0!</v>
      </c>
      <c r="G4499" s="30" t="e">
        <f t="shared" si="562"/>
        <v>#DIV/0!</v>
      </c>
      <c r="H4499" s="30" t="e">
        <f t="shared" si="563"/>
        <v>#DIV/0!</v>
      </c>
      <c r="I4499" s="30" t="e">
        <f t="shared" si="564"/>
        <v>#DIV/0!</v>
      </c>
      <c r="J4499" s="30" t="e">
        <f t="shared" si="565"/>
        <v>#DIV/0!</v>
      </c>
      <c r="K4499" s="30" t="e">
        <f t="shared" si="566"/>
        <v>#DIV/0!</v>
      </c>
      <c r="L4499" s="30" t="e">
        <f t="shared" si="567"/>
        <v>#DIV/0!</v>
      </c>
      <c r="N4499" s="24" t="s">
        <v>1</v>
      </c>
      <c r="O4499" s="24" t="s">
        <v>1</v>
      </c>
      <c r="P4499" s="24" t="s">
        <v>1</v>
      </c>
      <c r="Q4499" s="24" t="s">
        <v>1</v>
      </c>
      <c r="R4499" s="24" t="s">
        <v>1</v>
      </c>
      <c r="T4499" s="24" t="s">
        <v>1</v>
      </c>
      <c r="U4499" s="24" t="s">
        <v>1</v>
      </c>
      <c r="V4499" s="24" t="s">
        <v>1</v>
      </c>
      <c r="W4499" s="24" t="s">
        <v>1</v>
      </c>
      <c r="X4499" s="24" t="s">
        <v>1</v>
      </c>
      <c r="Z4499" s="24" t="s">
        <v>1</v>
      </c>
      <c r="AA4499" s="24" t="s">
        <v>1</v>
      </c>
      <c r="AB4499" s="24" t="s">
        <v>1</v>
      </c>
      <c r="AC4499" s="24" t="s">
        <v>1</v>
      </c>
      <c r="AD4499" s="24" t="s">
        <v>1</v>
      </c>
    </row>
    <row r="4500" spans="1:30" x14ac:dyDescent="0.3">
      <c r="A4500" s="28" t="s">
        <v>3196</v>
      </c>
      <c r="B4500" s="29" t="s">
        <v>13758</v>
      </c>
      <c r="C4500" s="28" t="s">
        <v>13759</v>
      </c>
      <c r="D4500" s="28">
        <v>4498</v>
      </c>
      <c r="E4500" s="30" t="e">
        <f t="shared" si="560"/>
        <v>#DIV/0!</v>
      </c>
      <c r="F4500" s="30" t="e">
        <f t="shared" si="561"/>
        <v>#DIV/0!</v>
      </c>
      <c r="G4500" s="30" t="e">
        <f t="shared" si="562"/>
        <v>#DIV/0!</v>
      </c>
      <c r="H4500" s="30" t="e">
        <f t="shared" si="563"/>
        <v>#DIV/0!</v>
      </c>
      <c r="I4500" s="30" t="e">
        <f t="shared" si="564"/>
        <v>#DIV/0!</v>
      </c>
      <c r="J4500" s="30" t="e">
        <f t="shared" si="565"/>
        <v>#DIV/0!</v>
      </c>
      <c r="K4500" s="30" t="e">
        <f t="shared" si="566"/>
        <v>#DIV/0!</v>
      </c>
      <c r="L4500" s="30" t="e">
        <f t="shared" si="567"/>
        <v>#DIV/0!</v>
      </c>
      <c r="N4500" s="24" t="s">
        <v>1</v>
      </c>
      <c r="O4500" s="24" t="s">
        <v>1</v>
      </c>
      <c r="P4500" s="24" t="s">
        <v>1</v>
      </c>
      <c r="Q4500" s="24" t="s">
        <v>1</v>
      </c>
      <c r="R4500" s="24" t="s">
        <v>1</v>
      </c>
      <c r="T4500" s="24" t="s">
        <v>1</v>
      </c>
      <c r="U4500" s="24" t="s">
        <v>1</v>
      </c>
      <c r="V4500" s="24" t="s">
        <v>1</v>
      </c>
      <c r="W4500" s="24" t="s">
        <v>1</v>
      </c>
      <c r="X4500" s="24" t="s">
        <v>1</v>
      </c>
      <c r="Z4500" s="24" t="s">
        <v>1</v>
      </c>
      <c r="AA4500" s="24" t="s">
        <v>1</v>
      </c>
      <c r="AB4500" s="24" t="s">
        <v>1</v>
      </c>
      <c r="AC4500" s="24" t="s">
        <v>1</v>
      </c>
      <c r="AD4500" s="24" t="s">
        <v>1</v>
      </c>
    </row>
    <row r="4501" spans="1:30" x14ac:dyDescent="0.3">
      <c r="A4501" s="28" t="s">
        <v>3197</v>
      </c>
      <c r="B4501" s="29" t="s">
        <v>13760</v>
      </c>
      <c r="C4501" s="28" t="s">
        <v>13761</v>
      </c>
      <c r="D4501" s="28">
        <v>4499</v>
      </c>
      <c r="E4501" s="30" t="e">
        <f t="shared" si="560"/>
        <v>#DIV/0!</v>
      </c>
      <c r="F4501" s="30" t="e">
        <f t="shared" si="561"/>
        <v>#DIV/0!</v>
      </c>
      <c r="G4501" s="30" t="e">
        <f t="shared" si="562"/>
        <v>#DIV/0!</v>
      </c>
      <c r="H4501" s="30" t="e">
        <f t="shared" si="563"/>
        <v>#DIV/0!</v>
      </c>
      <c r="I4501" s="30" t="e">
        <f t="shared" si="564"/>
        <v>#DIV/0!</v>
      </c>
      <c r="J4501" s="30" t="e">
        <f t="shared" si="565"/>
        <v>#DIV/0!</v>
      </c>
      <c r="K4501" s="30" t="e">
        <f t="shared" si="566"/>
        <v>#DIV/0!</v>
      </c>
      <c r="L4501" s="30" t="e">
        <f t="shared" si="567"/>
        <v>#DIV/0!</v>
      </c>
      <c r="N4501" s="24" t="s">
        <v>1</v>
      </c>
      <c r="O4501" s="24" t="s">
        <v>1</v>
      </c>
      <c r="P4501" s="24" t="s">
        <v>1</v>
      </c>
      <c r="Q4501" s="24" t="s">
        <v>1</v>
      </c>
      <c r="R4501" s="24" t="s">
        <v>1</v>
      </c>
      <c r="T4501" s="24" t="s">
        <v>1</v>
      </c>
      <c r="U4501" s="24" t="s">
        <v>1</v>
      </c>
      <c r="V4501" s="24" t="s">
        <v>1</v>
      </c>
      <c r="W4501" s="24" t="s">
        <v>1</v>
      </c>
      <c r="X4501" s="24" t="s">
        <v>1</v>
      </c>
      <c r="Z4501" s="24" t="s">
        <v>1</v>
      </c>
      <c r="AA4501" s="24" t="s">
        <v>1</v>
      </c>
      <c r="AB4501" s="24" t="s">
        <v>1</v>
      </c>
      <c r="AC4501" s="24" t="s">
        <v>1</v>
      </c>
      <c r="AD4501" s="24" t="s">
        <v>1</v>
      </c>
    </row>
    <row r="4502" spans="1:30" x14ac:dyDescent="0.3">
      <c r="A4502" s="28" t="s">
        <v>3198</v>
      </c>
      <c r="B4502" s="29" t="s">
        <v>13762</v>
      </c>
      <c r="C4502" s="28" t="s">
        <v>6153</v>
      </c>
      <c r="D4502" s="28">
        <v>4500</v>
      </c>
      <c r="E4502" s="30" t="e">
        <f t="shared" si="560"/>
        <v>#DIV/0!</v>
      </c>
      <c r="F4502" s="30" t="e">
        <f t="shared" si="561"/>
        <v>#DIV/0!</v>
      </c>
      <c r="G4502" s="30" t="e">
        <f t="shared" si="562"/>
        <v>#DIV/0!</v>
      </c>
      <c r="H4502" s="30" t="e">
        <f t="shared" si="563"/>
        <v>#DIV/0!</v>
      </c>
      <c r="I4502" s="30" t="e">
        <f t="shared" si="564"/>
        <v>#DIV/0!</v>
      </c>
      <c r="J4502" s="30" t="e">
        <f t="shared" si="565"/>
        <v>#DIV/0!</v>
      </c>
      <c r="K4502" s="30" t="e">
        <f t="shared" si="566"/>
        <v>#DIV/0!</v>
      </c>
      <c r="L4502" s="30" t="e">
        <f t="shared" si="567"/>
        <v>#DIV/0!</v>
      </c>
      <c r="N4502" s="24" t="s">
        <v>1</v>
      </c>
      <c r="O4502" s="24" t="s">
        <v>1</v>
      </c>
      <c r="P4502" s="24" t="s">
        <v>1</v>
      </c>
      <c r="Q4502" s="24" t="s">
        <v>1</v>
      </c>
      <c r="R4502" s="24" t="s">
        <v>1</v>
      </c>
      <c r="T4502" s="24" t="s">
        <v>1</v>
      </c>
      <c r="U4502" s="24" t="s">
        <v>1</v>
      </c>
      <c r="V4502" s="24" t="s">
        <v>1</v>
      </c>
      <c r="W4502" s="24" t="s">
        <v>1</v>
      </c>
      <c r="X4502" s="24" t="s">
        <v>1</v>
      </c>
      <c r="Z4502" s="24" t="s">
        <v>1</v>
      </c>
      <c r="AA4502" s="24" t="s">
        <v>1</v>
      </c>
      <c r="AB4502" s="24" t="s">
        <v>1</v>
      </c>
      <c r="AC4502" s="24" t="s">
        <v>1</v>
      </c>
      <c r="AD4502" s="24" t="s">
        <v>1</v>
      </c>
    </row>
    <row r="4503" spans="1:30" x14ac:dyDescent="0.3">
      <c r="A4503" s="28" t="s">
        <v>3199</v>
      </c>
      <c r="B4503" s="29" t="s">
        <v>13763</v>
      </c>
      <c r="C4503" s="28" t="s">
        <v>6577</v>
      </c>
      <c r="D4503" s="28">
        <v>4501</v>
      </c>
      <c r="E4503" s="30" t="e">
        <f t="shared" si="560"/>
        <v>#DIV/0!</v>
      </c>
      <c r="F4503" s="30" t="e">
        <f t="shared" si="561"/>
        <v>#DIV/0!</v>
      </c>
      <c r="G4503" s="30" t="e">
        <f t="shared" si="562"/>
        <v>#DIV/0!</v>
      </c>
      <c r="H4503" s="30" t="e">
        <f t="shared" si="563"/>
        <v>#DIV/0!</v>
      </c>
      <c r="I4503" s="30" t="e">
        <f t="shared" si="564"/>
        <v>#DIV/0!</v>
      </c>
      <c r="J4503" s="30" t="e">
        <f t="shared" si="565"/>
        <v>#DIV/0!</v>
      </c>
      <c r="K4503" s="30" t="e">
        <f t="shared" si="566"/>
        <v>#DIV/0!</v>
      </c>
      <c r="L4503" s="30" t="e">
        <f t="shared" si="567"/>
        <v>#DIV/0!</v>
      </c>
      <c r="N4503" s="24" t="s">
        <v>1</v>
      </c>
      <c r="O4503" s="24" t="s">
        <v>1</v>
      </c>
      <c r="P4503" s="24" t="s">
        <v>1</v>
      </c>
      <c r="Q4503" s="24" t="s">
        <v>1</v>
      </c>
      <c r="R4503" s="24" t="s">
        <v>1</v>
      </c>
      <c r="T4503" s="24" t="s">
        <v>1</v>
      </c>
      <c r="U4503" s="24" t="s">
        <v>1</v>
      </c>
      <c r="V4503" s="24" t="s">
        <v>1</v>
      </c>
      <c r="W4503" s="24" t="s">
        <v>1</v>
      </c>
      <c r="X4503" s="24" t="s">
        <v>1</v>
      </c>
      <c r="Z4503" s="24" t="s">
        <v>1</v>
      </c>
      <c r="AA4503" s="24" t="s">
        <v>1</v>
      </c>
      <c r="AB4503" s="24" t="s">
        <v>1</v>
      </c>
      <c r="AC4503" s="24" t="s">
        <v>1</v>
      </c>
      <c r="AD4503" s="24" t="s">
        <v>1</v>
      </c>
    </row>
    <row r="4504" spans="1:30" x14ac:dyDescent="0.3">
      <c r="A4504" s="28" t="s">
        <v>3200</v>
      </c>
      <c r="B4504" s="29" t="s">
        <v>13764</v>
      </c>
      <c r="C4504" s="28" t="s">
        <v>13765</v>
      </c>
      <c r="D4504" s="28">
        <v>4502</v>
      </c>
      <c r="E4504" s="30" t="e">
        <f t="shared" si="560"/>
        <v>#DIV/0!</v>
      </c>
      <c r="F4504" s="30" t="e">
        <f t="shared" si="561"/>
        <v>#DIV/0!</v>
      </c>
      <c r="G4504" s="30" t="e">
        <f t="shared" si="562"/>
        <v>#DIV/0!</v>
      </c>
      <c r="H4504" s="30" t="e">
        <f t="shared" si="563"/>
        <v>#DIV/0!</v>
      </c>
      <c r="I4504" s="30" t="e">
        <f t="shared" si="564"/>
        <v>#DIV/0!</v>
      </c>
      <c r="J4504" s="30" t="e">
        <f t="shared" si="565"/>
        <v>#DIV/0!</v>
      </c>
      <c r="K4504" s="30" t="e">
        <f t="shared" si="566"/>
        <v>#DIV/0!</v>
      </c>
      <c r="L4504" s="30" t="e">
        <f t="shared" si="567"/>
        <v>#DIV/0!</v>
      </c>
      <c r="N4504" s="24" t="s">
        <v>1</v>
      </c>
      <c r="O4504" s="24" t="s">
        <v>1</v>
      </c>
      <c r="P4504" s="24" t="s">
        <v>1</v>
      </c>
      <c r="Q4504" s="24" t="s">
        <v>1</v>
      </c>
      <c r="R4504" s="24" t="s">
        <v>1</v>
      </c>
      <c r="T4504" s="24" t="s">
        <v>1</v>
      </c>
      <c r="U4504" s="24" t="s">
        <v>1</v>
      </c>
      <c r="V4504" s="24" t="s">
        <v>1</v>
      </c>
      <c r="W4504" s="24" t="s">
        <v>1</v>
      </c>
      <c r="X4504" s="24" t="s">
        <v>1</v>
      </c>
      <c r="Z4504" s="24" t="s">
        <v>1</v>
      </c>
      <c r="AA4504" s="24" t="s">
        <v>1</v>
      </c>
      <c r="AB4504" s="24" t="s">
        <v>1</v>
      </c>
      <c r="AC4504" s="24" t="s">
        <v>1</v>
      </c>
      <c r="AD4504" s="24" t="s">
        <v>1</v>
      </c>
    </row>
    <row r="4505" spans="1:30" x14ac:dyDescent="0.3">
      <c r="A4505" s="28" t="s">
        <v>3202</v>
      </c>
      <c r="B4505" s="29" t="s">
        <v>13766</v>
      </c>
      <c r="C4505" s="28" t="s">
        <v>5471</v>
      </c>
      <c r="D4505" s="28">
        <v>4503</v>
      </c>
      <c r="E4505" s="30" t="e">
        <f t="shared" si="560"/>
        <v>#DIV/0!</v>
      </c>
      <c r="F4505" s="30" t="e">
        <f t="shared" si="561"/>
        <v>#DIV/0!</v>
      </c>
      <c r="G4505" s="30" t="e">
        <f t="shared" si="562"/>
        <v>#DIV/0!</v>
      </c>
      <c r="H4505" s="30" t="e">
        <f t="shared" si="563"/>
        <v>#DIV/0!</v>
      </c>
      <c r="I4505" s="30" t="e">
        <f t="shared" si="564"/>
        <v>#DIV/0!</v>
      </c>
      <c r="J4505" s="30" t="e">
        <f t="shared" si="565"/>
        <v>#DIV/0!</v>
      </c>
      <c r="K4505" s="30" t="e">
        <f t="shared" si="566"/>
        <v>#DIV/0!</v>
      </c>
      <c r="L4505" s="30" t="e">
        <f t="shared" si="567"/>
        <v>#DIV/0!</v>
      </c>
      <c r="N4505" s="24" t="s">
        <v>1</v>
      </c>
      <c r="O4505" s="24" t="s">
        <v>1</v>
      </c>
      <c r="P4505" s="24" t="s">
        <v>1</v>
      </c>
      <c r="Q4505" s="24" t="s">
        <v>1</v>
      </c>
      <c r="R4505" s="24" t="s">
        <v>1</v>
      </c>
      <c r="T4505" s="24" t="s">
        <v>1</v>
      </c>
      <c r="U4505" s="24" t="s">
        <v>1</v>
      </c>
      <c r="V4505" s="24" t="s">
        <v>1</v>
      </c>
      <c r="W4505" s="24" t="s">
        <v>1</v>
      </c>
      <c r="X4505" s="24" t="s">
        <v>1</v>
      </c>
      <c r="Z4505" s="24" t="s">
        <v>1</v>
      </c>
      <c r="AA4505" s="24" t="s">
        <v>1</v>
      </c>
      <c r="AB4505" s="24" t="s">
        <v>1</v>
      </c>
      <c r="AC4505" s="24" t="s">
        <v>1</v>
      </c>
      <c r="AD4505" s="24" t="s">
        <v>1</v>
      </c>
    </row>
    <row r="4506" spans="1:30" x14ac:dyDescent="0.3">
      <c r="A4506" s="28" t="s">
        <v>3207</v>
      </c>
      <c r="B4506" s="29" t="s">
        <v>13767</v>
      </c>
      <c r="C4506" s="28" t="s">
        <v>7361</v>
      </c>
      <c r="D4506" s="28">
        <v>4504</v>
      </c>
      <c r="E4506" s="30" t="e">
        <f t="shared" si="560"/>
        <v>#DIV/0!</v>
      </c>
      <c r="F4506" s="30" t="e">
        <f t="shared" si="561"/>
        <v>#DIV/0!</v>
      </c>
      <c r="G4506" s="30" t="e">
        <f t="shared" si="562"/>
        <v>#DIV/0!</v>
      </c>
      <c r="H4506" s="30" t="e">
        <f t="shared" si="563"/>
        <v>#DIV/0!</v>
      </c>
      <c r="I4506" s="30" t="e">
        <f t="shared" si="564"/>
        <v>#DIV/0!</v>
      </c>
      <c r="J4506" s="30" t="e">
        <f t="shared" si="565"/>
        <v>#DIV/0!</v>
      </c>
      <c r="K4506" s="30" t="e">
        <f t="shared" si="566"/>
        <v>#DIV/0!</v>
      </c>
      <c r="L4506" s="30" t="e">
        <f t="shared" si="567"/>
        <v>#DIV/0!</v>
      </c>
      <c r="N4506" s="24" t="s">
        <v>1</v>
      </c>
      <c r="O4506" s="24" t="s">
        <v>1</v>
      </c>
      <c r="P4506" s="24" t="s">
        <v>1</v>
      </c>
      <c r="Q4506" s="24" t="s">
        <v>1</v>
      </c>
      <c r="R4506" s="24" t="s">
        <v>1</v>
      </c>
      <c r="T4506" s="24" t="s">
        <v>1</v>
      </c>
      <c r="U4506" s="24" t="s">
        <v>1</v>
      </c>
      <c r="V4506" s="24" t="s">
        <v>1</v>
      </c>
      <c r="W4506" s="24" t="s">
        <v>1</v>
      </c>
      <c r="X4506" s="24" t="s">
        <v>1</v>
      </c>
      <c r="Z4506" s="24" t="s">
        <v>1</v>
      </c>
      <c r="AA4506" s="24" t="s">
        <v>1</v>
      </c>
      <c r="AB4506" s="24" t="s">
        <v>1</v>
      </c>
      <c r="AC4506" s="24" t="s">
        <v>1</v>
      </c>
      <c r="AD4506" s="24" t="s">
        <v>1</v>
      </c>
    </row>
    <row r="4507" spans="1:30" x14ac:dyDescent="0.3">
      <c r="A4507" s="28" t="s">
        <v>3208</v>
      </c>
      <c r="B4507" s="29" t="s">
        <v>13768</v>
      </c>
      <c r="C4507" s="28" t="s">
        <v>13769</v>
      </c>
      <c r="D4507" s="28">
        <v>4505</v>
      </c>
      <c r="E4507" s="30" t="e">
        <f t="shared" si="560"/>
        <v>#DIV/0!</v>
      </c>
      <c r="F4507" s="30" t="e">
        <f t="shared" si="561"/>
        <v>#DIV/0!</v>
      </c>
      <c r="G4507" s="30" t="e">
        <f t="shared" si="562"/>
        <v>#DIV/0!</v>
      </c>
      <c r="H4507" s="30" t="e">
        <f t="shared" si="563"/>
        <v>#DIV/0!</v>
      </c>
      <c r="I4507" s="30" t="e">
        <f t="shared" si="564"/>
        <v>#DIV/0!</v>
      </c>
      <c r="J4507" s="30" t="e">
        <f t="shared" si="565"/>
        <v>#DIV/0!</v>
      </c>
      <c r="K4507" s="30" t="e">
        <f t="shared" si="566"/>
        <v>#DIV/0!</v>
      </c>
      <c r="L4507" s="30" t="e">
        <f t="shared" si="567"/>
        <v>#DIV/0!</v>
      </c>
      <c r="N4507" s="24" t="s">
        <v>1</v>
      </c>
      <c r="O4507" s="24" t="s">
        <v>1</v>
      </c>
      <c r="P4507" s="24" t="s">
        <v>1</v>
      </c>
      <c r="Q4507" s="24" t="s">
        <v>1</v>
      </c>
      <c r="R4507" s="24" t="s">
        <v>1</v>
      </c>
      <c r="T4507" s="24" t="s">
        <v>1</v>
      </c>
      <c r="U4507" s="24" t="s">
        <v>1</v>
      </c>
      <c r="V4507" s="24" t="s">
        <v>1</v>
      </c>
      <c r="W4507" s="24" t="s">
        <v>1</v>
      </c>
      <c r="X4507" s="24" t="s">
        <v>1</v>
      </c>
      <c r="Z4507" s="24" t="s">
        <v>1</v>
      </c>
      <c r="AA4507" s="24" t="s">
        <v>1</v>
      </c>
      <c r="AB4507" s="24" t="s">
        <v>1</v>
      </c>
      <c r="AC4507" s="24" t="s">
        <v>1</v>
      </c>
      <c r="AD4507" s="24" t="s">
        <v>1</v>
      </c>
    </row>
    <row r="4508" spans="1:30" x14ac:dyDescent="0.3">
      <c r="A4508" s="28" t="s">
        <v>3210</v>
      </c>
      <c r="B4508" s="29" t="s">
        <v>13770</v>
      </c>
      <c r="C4508" s="28" t="s">
        <v>13771</v>
      </c>
      <c r="D4508" s="28">
        <v>4506</v>
      </c>
      <c r="E4508" s="30" t="e">
        <f t="shared" si="560"/>
        <v>#DIV/0!</v>
      </c>
      <c r="F4508" s="30" t="e">
        <f t="shared" si="561"/>
        <v>#DIV/0!</v>
      </c>
      <c r="G4508" s="30" t="e">
        <f t="shared" si="562"/>
        <v>#DIV/0!</v>
      </c>
      <c r="H4508" s="30" t="e">
        <f t="shared" si="563"/>
        <v>#DIV/0!</v>
      </c>
      <c r="I4508" s="30" t="e">
        <f t="shared" si="564"/>
        <v>#DIV/0!</v>
      </c>
      <c r="J4508" s="30" t="e">
        <f t="shared" si="565"/>
        <v>#DIV/0!</v>
      </c>
      <c r="K4508" s="30" t="e">
        <f t="shared" si="566"/>
        <v>#DIV/0!</v>
      </c>
      <c r="L4508" s="30" t="e">
        <f t="shared" si="567"/>
        <v>#DIV/0!</v>
      </c>
      <c r="N4508" s="24" t="s">
        <v>1</v>
      </c>
      <c r="O4508" s="24" t="s">
        <v>1</v>
      </c>
      <c r="P4508" s="24" t="s">
        <v>1</v>
      </c>
      <c r="Q4508" s="24" t="s">
        <v>1</v>
      </c>
      <c r="R4508" s="24" t="s">
        <v>1</v>
      </c>
      <c r="T4508" s="24" t="s">
        <v>1</v>
      </c>
      <c r="U4508" s="24" t="s">
        <v>1</v>
      </c>
      <c r="V4508" s="24" t="s">
        <v>1</v>
      </c>
      <c r="W4508" s="24" t="s">
        <v>1</v>
      </c>
      <c r="X4508" s="24" t="s">
        <v>1</v>
      </c>
      <c r="Z4508" s="24" t="s">
        <v>1</v>
      </c>
      <c r="AA4508" s="24" t="s">
        <v>1</v>
      </c>
      <c r="AB4508" s="24" t="s">
        <v>1</v>
      </c>
      <c r="AC4508" s="24" t="s">
        <v>1</v>
      </c>
      <c r="AD4508" s="24" t="s">
        <v>1</v>
      </c>
    </row>
    <row r="4509" spans="1:30" x14ac:dyDescent="0.3">
      <c r="A4509" s="28" t="s">
        <v>3212</v>
      </c>
      <c r="B4509" s="29" t="s">
        <v>13772</v>
      </c>
      <c r="C4509" s="28" t="s">
        <v>13773</v>
      </c>
      <c r="D4509" s="28">
        <v>4507</v>
      </c>
      <c r="E4509" s="30" t="e">
        <f t="shared" si="560"/>
        <v>#DIV/0!</v>
      </c>
      <c r="F4509" s="30" t="e">
        <f t="shared" si="561"/>
        <v>#DIV/0!</v>
      </c>
      <c r="G4509" s="30" t="e">
        <f t="shared" si="562"/>
        <v>#DIV/0!</v>
      </c>
      <c r="H4509" s="30" t="e">
        <f t="shared" si="563"/>
        <v>#DIV/0!</v>
      </c>
      <c r="I4509" s="30" t="e">
        <f t="shared" si="564"/>
        <v>#DIV/0!</v>
      </c>
      <c r="J4509" s="30" t="e">
        <f t="shared" si="565"/>
        <v>#DIV/0!</v>
      </c>
      <c r="K4509" s="30" t="e">
        <f t="shared" si="566"/>
        <v>#DIV/0!</v>
      </c>
      <c r="L4509" s="30" t="e">
        <f t="shared" si="567"/>
        <v>#DIV/0!</v>
      </c>
      <c r="N4509" s="24" t="s">
        <v>1</v>
      </c>
      <c r="O4509" s="24" t="s">
        <v>1</v>
      </c>
      <c r="P4509" s="24" t="s">
        <v>1</v>
      </c>
      <c r="Q4509" s="24" t="s">
        <v>1</v>
      </c>
      <c r="R4509" s="24" t="s">
        <v>1</v>
      </c>
      <c r="T4509" s="24" t="s">
        <v>1</v>
      </c>
      <c r="U4509" s="24" t="s">
        <v>1</v>
      </c>
      <c r="V4509" s="24" t="s">
        <v>1</v>
      </c>
      <c r="W4509" s="24" t="s">
        <v>1</v>
      </c>
      <c r="X4509" s="24" t="s">
        <v>1</v>
      </c>
      <c r="Z4509" s="24" t="s">
        <v>1</v>
      </c>
      <c r="AA4509" s="24" t="s">
        <v>1</v>
      </c>
      <c r="AB4509" s="24" t="s">
        <v>1</v>
      </c>
      <c r="AC4509" s="24" t="s">
        <v>1</v>
      </c>
      <c r="AD4509" s="24" t="s">
        <v>1</v>
      </c>
    </row>
    <row r="4510" spans="1:30" x14ac:dyDescent="0.3">
      <c r="A4510" s="28" t="s">
        <v>3215</v>
      </c>
      <c r="B4510" s="29" t="s">
        <v>13774</v>
      </c>
      <c r="C4510" s="28" t="s">
        <v>13775</v>
      </c>
      <c r="D4510" s="28">
        <v>4508</v>
      </c>
      <c r="E4510" s="30" t="e">
        <f t="shared" si="560"/>
        <v>#DIV/0!</v>
      </c>
      <c r="F4510" s="30" t="e">
        <f t="shared" si="561"/>
        <v>#DIV/0!</v>
      </c>
      <c r="G4510" s="30" t="e">
        <f t="shared" si="562"/>
        <v>#DIV/0!</v>
      </c>
      <c r="H4510" s="30" t="e">
        <f t="shared" si="563"/>
        <v>#DIV/0!</v>
      </c>
      <c r="I4510" s="30" t="e">
        <f t="shared" si="564"/>
        <v>#DIV/0!</v>
      </c>
      <c r="J4510" s="30" t="e">
        <f t="shared" si="565"/>
        <v>#DIV/0!</v>
      </c>
      <c r="K4510" s="30" t="e">
        <f t="shared" si="566"/>
        <v>#DIV/0!</v>
      </c>
      <c r="L4510" s="30" t="e">
        <f t="shared" si="567"/>
        <v>#DIV/0!</v>
      </c>
      <c r="N4510" s="24" t="s">
        <v>1</v>
      </c>
      <c r="O4510" s="24" t="s">
        <v>1</v>
      </c>
      <c r="P4510" s="24" t="s">
        <v>1</v>
      </c>
      <c r="Q4510" s="24" t="s">
        <v>1</v>
      </c>
      <c r="R4510" s="24" t="s">
        <v>1</v>
      </c>
      <c r="T4510" s="24" t="s">
        <v>1</v>
      </c>
      <c r="U4510" s="24" t="s">
        <v>1</v>
      </c>
      <c r="V4510" s="24" t="s">
        <v>1</v>
      </c>
      <c r="W4510" s="24" t="s">
        <v>1</v>
      </c>
      <c r="X4510" s="24" t="s">
        <v>1</v>
      </c>
      <c r="Z4510" s="24" t="s">
        <v>1</v>
      </c>
      <c r="AA4510" s="24" t="s">
        <v>1</v>
      </c>
      <c r="AB4510" s="24" t="s">
        <v>1</v>
      </c>
      <c r="AC4510" s="24" t="s">
        <v>1</v>
      </c>
      <c r="AD4510" s="24" t="s">
        <v>1</v>
      </c>
    </row>
    <row r="4511" spans="1:30" x14ac:dyDescent="0.3">
      <c r="A4511" s="28" t="s">
        <v>3218</v>
      </c>
      <c r="B4511" s="29" t="s">
        <v>13776</v>
      </c>
      <c r="C4511" s="28" t="s">
        <v>13777</v>
      </c>
      <c r="D4511" s="28">
        <v>4509</v>
      </c>
      <c r="E4511" s="30" t="e">
        <f t="shared" si="560"/>
        <v>#DIV/0!</v>
      </c>
      <c r="F4511" s="30" t="e">
        <f t="shared" si="561"/>
        <v>#DIV/0!</v>
      </c>
      <c r="G4511" s="30" t="e">
        <f t="shared" si="562"/>
        <v>#DIV/0!</v>
      </c>
      <c r="H4511" s="30" t="e">
        <f t="shared" si="563"/>
        <v>#DIV/0!</v>
      </c>
      <c r="I4511" s="30" t="e">
        <f t="shared" si="564"/>
        <v>#DIV/0!</v>
      </c>
      <c r="J4511" s="30" t="e">
        <f t="shared" si="565"/>
        <v>#DIV/0!</v>
      </c>
      <c r="K4511" s="30" t="e">
        <f t="shared" si="566"/>
        <v>#DIV/0!</v>
      </c>
      <c r="L4511" s="30" t="e">
        <f t="shared" si="567"/>
        <v>#DIV/0!</v>
      </c>
      <c r="N4511" s="24" t="s">
        <v>1</v>
      </c>
      <c r="O4511" s="24" t="s">
        <v>1</v>
      </c>
      <c r="P4511" s="24" t="s">
        <v>1</v>
      </c>
      <c r="Q4511" s="24" t="s">
        <v>1</v>
      </c>
      <c r="R4511" s="24" t="s">
        <v>1</v>
      </c>
      <c r="T4511" s="24" t="s">
        <v>1</v>
      </c>
      <c r="U4511" s="24" t="s">
        <v>1</v>
      </c>
      <c r="V4511" s="24" t="s">
        <v>1</v>
      </c>
      <c r="W4511" s="24" t="s">
        <v>1</v>
      </c>
      <c r="X4511" s="24" t="s">
        <v>1</v>
      </c>
      <c r="Z4511" s="24" t="s">
        <v>1</v>
      </c>
      <c r="AA4511" s="24" t="s">
        <v>1</v>
      </c>
      <c r="AB4511" s="24" t="s">
        <v>1</v>
      </c>
      <c r="AC4511" s="24" t="s">
        <v>1</v>
      </c>
      <c r="AD4511" s="24" t="s">
        <v>1</v>
      </c>
    </row>
    <row r="4512" spans="1:30" x14ac:dyDescent="0.3">
      <c r="A4512" s="28" t="s">
        <v>3219</v>
      </c>
      <c r="B4512" s="29" t="s">
        <v>13778</v>
      </c>
      <c r="C4512" s="28" t="s">
        <v>13779</v>
      </c>
      <c r="D4512" s="28">
        <v>4510</v>
      </c>
      <c r="E4512" s="30" t="e">
        <f t="shared" si="560"/>
        <v>#DIV/0!</v>
      </c>
      <c r="F4512" s="30" t="e">
        <f t="shared" si="561"/>
        <v>#DIV/0!</v>
      </c>
      <c r="G4512" s="30" t="e">
        <f t="shared" si="562"/>
        <v>#DIV/0!</v>
      </c>
      <c r="H4512" s="30" t="e">
        <f t="shared" si="563"/>
        <v>#DIV/0!</v>
      </c>
      <c r="I4512" s="30" t="e">
        <f t="shared" si="564"/>
        <v>#DIV/0!</v>
      </c>
      <c r="J4512" s="30" t="e">
        <f t="shared" si="565"/>
        <v>#DIV/0!</v>
      </c>
      <c r="K4512" s="30" t="e">
        <f t="shared" si="566"/>
        <v>#DIV/0!</v>
      </c>
      <c r="L4512" s="30" t="e">
        <f t="shared" si="567"/>
        <v>#DIV/0!</v>
      </c>
      <c r="N4512" s="24" t="s">
        <v>1</v>
      </c>
      <c r="O4512" s="24" t="s">
        <v>1</v>
      </c>
      <c r="P4512" s="24" t="s">
        <v>1</v>
      </c>
      <c r="Q4512" s="24" t="s">
        <v>1</v>
      </c>
      <c r="R4512" s="24" t="s">
        <v>1</v>
      </c>
      <c r="T4512" s="24" t="s">
        <v>1</v>
      </c>
      <c r="U4512" s="24" t="s">
        <v>1</v>
      </c>
      <c r="V4512" s="24" t="s">
        <v>1</v>
      </c>
      <c r="W4512" s="24" t="s">
        <v>1</v>
      </c>
      <c r="X4512" s="24" t="s">
        <v>1</v>
      </c>
      <c r="Z4512" s="24" t="s">
        <v>1</v>
      </c>
      <c r="AA4512" s="24" t="s">
        <v>1</v>
      </c>
      <c r="AB4512" s="24" t="s">
        <v>1</v>
      </c>
      <c r="AC4512" s="24" t="s">
        <v>1</v>
      </c>
      <c r="AD4512" s="24" t="s">
        <v>1</v>
      </c>
    </row>
    <row r="4513" spans="1:30" x14ac:dyDescent="0.3">
      <c r="A4513" s="28" t="s">
        <v>3220</v>
      </c>
      <c r="B4513" s="29" t="s">
        <v>13780</v>
      </c>
      <c r="C4513" s="28" t="s">
        <v>13781</v>
      </c>
      <c r="D4513" s="28">
        <v>4511</v>
      </c>
      <c r="E4513" s="30" t="e">
        <f t="shared" si="560"/>
        <v>#DIV/0!</v>
      </c>
      <c r="F4513" s="30" t="e">
        <f t="shared" si="561"/>
        <v>#DIV/0!</v>
      </c>
      <c r="G4513" s="30" t="e">
        <f t="shared" si="562"/>
        <v>#DIV/0!</v>
      </c>
      <c r="H4513" s="30" t="e">
        <f t="shared" si="563"/>
        <v>#DIV/0!</v>
      </c>
      <c r="I4513" s="30" t="e">
        <f t="shared" si="564"/>
        <v>#DIV/0!</v>
      </c>
      <c r="J4513" s="30" t="e">
        <f t="shared" si="565"/>
        <v>#DIV/0!</v>
      </c>
      <c r="K4513" s="30" t="e">
        <f t="shared" si="566"/>
        <v>#DIV/0!</v>
      </c>
      <c r="L4513" s="30" t="e">
        <f t="shared" si="567"/>
        <v>#DIV/0!</v>
      </c>
      <c r="N4513" s="24" t="s">
        <v>1</v>
      </c>
      <c r="O4513" s="24" t="s">
        <v>1</v>
      </c>
      <c r="P4513" s="24" t="s">
        <v>1</v>
      </c>
      <c r="Q4513" s="24" t="s">
        <v>1</v>
      </c>
      <c r="R4513" s="24" t="s">
        <v>1</v>
      </c>
      <c r="T4513" s="24" t="s">
        <v>1</v>
      </c>
      <c r="U4513" s="24" t="s">
        <v>1</v>
      </c>
      <c r="V4513" s="24" t="s">
        <v>1</v>
      </c>
      <c r="W4513" s="24" t="s">
        <v>1</v>
      </c>
      <c r="X4513" s="24" t="s">
        <v>1</v>
      </c>
      <c r="Z4513" s="24" t="s">
        <v>1</v>
      </c>
      <c r="AA4513" s="24" t="s">
        <v>1</v>
      </c>
      <c r="AB4513" s="24" t="s">
        <v>1</v>
      </c>
      <c r="AC4513" s="24" t="s">
        <v>1</v>
      </c>
      <c r="AD4513" s="24" t="s">
        <v>1</v>
      </c>
    </row>
    <row r="4514" spans="1:30" x14ac:dyDescent="0.3">
      <c r="A4514" s="28" t="s">
        <v>3222</v>
      </c>
      <c r="B4514" s="29" t="s">
        <v>13782</v>
      </c>
      <c r="C4514" s="28" t="s">
        <v>13783</v>
      </c>
      <c r="D4514" s="28">
        <v>4512</v>
      </c>
      <c r="E4514" s="30" t="e">
        <f t="shared" si="560"/>
        <v>#DIV/0!</v>
      </c>
      <c r="F4514" s="30" t="e">
        <f t="shared" si="561"/>
        <v>#DIV/0!</v>
      </c>
      <c r="G4514" s="30" t="e">
        <f t="shared" si="562"/>
        <v>#DIV/0!</v>
      </c>
      <c r="H4514" s="30" t="e">
        <f t="shared" si="563"/>
        <v>#DIV/0!</v>
      </c>
      <c r="I4514" s="30" t="e">
        <f t="shared" si="564"/>
        <v>#DIV/0!</v>
      </c>
      <c r="J4514" s="30" t="e">
        <f t="shared" si="565"/>
        <v>#DIV/0!</v>
      </c>
      <c r="K4514" s="30" t="e">
        <f t="shared" si="566"/>
        <v>#DIV/0!</v>
      </c>
      <c r="L4514" s="30" t="e">
        <f t="shared" si="567"/>
        <v>#DIV/0!</v>
      </c>
      <c r="N4514" s="24" t="s">
        <v>1</v>
      </c>
      <c r="O4514" s="24" t="s">
        <v>1</v>
      </c>
      <c r="P4514" s="24" t="s">
        <v>1</v>
      </c>
      <c r="Q4514" s="24" t="s">
        <v>1</v>
      </c>
      <c r="R4514" s="24" t="s">
        <v>1</v>
      </c>
      <c r="T4514" s="24" t="s">
        <v>1</v>
      </c>
      <c r="U4514" s="24" t="s">
        <v>1</v>
      </c>
      <c r="V4514" s="24" t="s">
        <v>1</v>
      </c>
      <c r="W4514" s="24" t="s">
        <v>1</v>
      </c>
      <c r="X4514" s="24" t="s">
        <v>1</v>
      </c>
      <c r="Z4514" s="24" t="s">
        <v>1</v>
      </c>
      <c r="AA4514" s="24" t="s">
        <v>1</v>
      </c>
      <c r="AB4514" s="24" t="s">
        <v>1</v>
      </c>
      <c r="AC4514" s="24" t="s">
        <v>1</v>
      </c>
      <c r="AD4514" s="24" t="s">
        <v>1</v>
      </c>
    </row>
    <row r="4515" spans="1:30" x14ac:dyDescent="0.3">
      <c r="A4515" s="28" t="s">
        <v>3223</v>
      </c>
      <c r="B4515" s="29" t="s">
        <v>13784</v>
      </c>
      <c r="C4515" s="28" t="s">
        <v>13785</v>
      </c>
      <c r="D4515" s="28">
        <v>4513</v>
      </c>
      <c r="E4515" s="30" t="e">
        <f t="shared" si="560"/>
        <v>#DIV/0!</v>
      </c>
      <c r="F4515" s="30" t="e">
        <f t="shared" si="561"/>
        <v>#DIV/0!</v>
      </c>
      <c r="G4515" s="30" t="e">
        <f t="shared" si="562"/>
        <v>#DIV/0!</v>
      </c>
      <c r="H4515" s="30" t="e">
        <f t="shared" si="563"/>
        <v>#DIV/0!</v>
      </c>
      <c r="I4515" s="30" t="e">
        <f t="shared" si="564"/>
        <v>#DIV/0!</v>
      </c>
      <c r="J4515" s="30" t="e">
        <f t="shared" si="565"/>
        <v>#DIV/0!</v>
      </c>
      <c r="K4515" s="30" t="e">
        <f t="shared" si="566"/>
        <v>#DIV/0!</v>
      </c>
      <c r="L4515" s="30" t="e">
        <f t="shared" si="567"/>
        <v>#DIV/0!</v>
      </c>
      <c r="N4515" s="24" t="s">
        <v>1</v>
      </c>
      <c r="O4515" s="24" t="s">
        <v>1</v>
      </c>
      <c r="P4515" s="24" t="s">
        <v>1</v>
      </c>
      <c r="Q4515" s="24" t="s">
        <v>1</v>
      </c>
      <c r="R4515" s="24" t="s">
        <v>1</v>
      </c>
      <c r="T4515" s="24" t="s">
        <v>1</v>
      </c>
      <c r="U4515" s="24" t="s">
        <v>1</v>
      </c>
      <c r="V4515" s="24" t="s">
        <v>1</v>
      </c>
      <c r="W4515" s="24" t="s">
        <v>1</v>
      </c>
      <c r="X4515" s="24" t="s">
        <v>1</v>
      </c>
      <c r="Z4515" s="24" t="s">
        <v>1</v>
      </c>
      <c r="AA4515" s="24" t="s">
        <v>1</v>
      </c>
      <c r="AB4515" s="24" t="s">
        <v>1</v>
      </c>
      <c r="AC4515" s="24" t="s">
        <v>1</v>
      </c>
      <c r="AD4515" s="24" t="s">
        <v>1</v>
      </c>
    </row>
    <row r="4516" spans="1:30" x14ac:dyDescent="0.3">
      <c r="A4516" s="28" t="s">
        <v>3224</v>
      </c>
      <c r="B4516" s="29" t="s">
        <v>13786</v>
      </c>
      <c r="C4516" s="28" t="s">
        <v>13787</v>
      </c>
      <c r="D4516" s="28">
        <v>4514</v>
      </c>
      <c r="E4516" s="30" t="e">
        <f t="shared" si="560"/>
        <v>#DIV/0!</v>
      </c>
      <c r="F4516" s="30" t="e">
        <f t="shared" si="561"/>
        <v>#DIV/0!</v>
      </c>
      <c r="G4516" s="30" t="e">
        <f t="shared" si="562"/>
        <v>#DIV/0!</v>
      </c>
      <c r="H4516" s="30" t="e">
        <f t="shared" si="563"/>
        <v>#DIV/0!</v>
      </c>
      <c r="I4516" s="30" t="e">
        <f t="shared" si="564"/>
        <v>#DIV/0!</v>
      </c>
      <c r="J4516" s="30" t="e">
        <f t="shared" si="565"/>
        <v>#DIV/0!</v>
      </c>
      <c r="K4516" s="30" t="e">
        <f t="shared" si="566"/>
        <v>#DIV/0!</v>
      </c>
      <c r="L4516" s="30" t="e">
        <f t="shared" si="567"/>
        <v>#DIV/0!</v>
      </c>
      <c r="N4516" s="24" t="s">
        <v>1</v>
      </c>
      <c r="O4516" s="24" t="s">
        <v>1</v>
      </c>
      <c r="P4516" s="24" t="s">
        <v>1</v>
      </c>
      <c r="Q4516" s="24" t="s">
        <v>1</v>
      </c>
      <c r="R4516" s="24" t="s">
        <v>1</v>
      </c>
      <c r="T4516" s="24" t="s">
        <v>1</v>
      </c>
      <c r="U4516" s="24" t="s">
        <v>1</v>
      </c>
      <c r="V4516" s="24" t="s">
        <v>1</v>
      </c>
      <c r="W4516" s="24" t="s">
        <v>1</v>
      </c>
      <c r="X4516" s="24" t="s">
        <v>1</v>
      </c>
      <c r="Z4516" s="24" t="s">
        <v>1</v>
      </c>
      <c r="AA4516" s="24" t="s">
        <v>1</v>
      </c>
      <c r="AB4516" s="24" t="s">
        <v>1</v>
      </c>
      <c r="AC4516" s="24" t="s">
        <v>1</v>
      </c>
      <c r="AD4516" s="24" t="s">
        <v>1</v>
      </c>
    </row>
    <row r="4517" spans="1:30" x14ac:dyDescent="0.3">
      <c r="A4517" s="28" t="s">
        <v>3226</v>
      </c>
      <c r="B4517" s="29" t="s">
        <v>13788</v>
      </c>
      <c r="C4517" s="28" t="s">
        <v>13789</v>
      </c>
      <c r="D4517" s="28">
        <v>4515</v>
      </c>
      <c r="E4517" s="30" t="e">
        <f t="shared" si="560"/>
        <v>#DIV/0!</v>
      </c>
      <c r="F4517" s="30" t="e">
        <f t="shared" si="561"/>
        <v>#DIV/0!</v>
      </c>
      <c r="G4517" s="30" t="e">
        <f t="shared" si="562"/>
        <v>#DIV/0!</v>
      </c>
      <c r="H4517" s="30" t="e">
        <f t="shared" si="563"/>
        <v>#DIV/0!</v>
      </c>
      <c r="I4517" s="30" t="e">
        <f t="shared" si="564"/>
        <v>#DIV/0!</v>
      </c>
      <c r="J4517" s="30" t="e">
        <f t="shared" si="565"/>
        <v>#DIV/0!</v>
      </c>
      <c r="K4517" s="30" t="e">
        <f t="shared" si="566"/>
        <v>#DIV/0!</v>
      </c>
      <c r="L4517" s="30" t="e">
        <f t="shared" si="567"/>
        <v>#DIV/0!</v>
      </c>
      <c r="N4517" s="24" t="s">
        <v>1</v>
      </c>
      <c r="O4517" s="24" t="s">
        <v>1</v>
      </c>
      <c r="P4517" s="24" t="s">
        <v>1</v>
      </c>
      <c r="Q4517" s="24" t="s">
        <v>1</v>
      </c>
      <c r="R4517" s="24" t="s">
        <v>1</v>
      </c>
      <c r="T4517" s="24" t="s">
        <v>1</v>
      </c>
      <c r="U4517" s="24" t="s">
        <v>1</v>
      </c>
      <c r="V4517" s="24" t="s">
        <v>1</v>
      </c>
      <c r="W4517" s="24" t="s">
        <v>1</v>
      </c>
      <c r="X4517" s="24" t="s">
        <v>1</v>
      </c>
      <c r="Z4517" s="24" t="s">
        <v>1</v>
      </c>
      <c r="AA4517" s="24" t="s">
        <v>1</v>
      </c>
      <c r="AB4517" s="24" t="s">
        <v>1</v>
      </c>
      <c r="AC4517" s="24" t="s">
        <v>1</v>
      </c>
      <c r="AD4517" s="24" t="s">
        <v>1</v>
      </c>
    </row>
    <row r="4518" spans="1:30" x14ac:dyDescent="0.3">
      <c r="A4518" s="28" t="s">
        <v>3227</v>
      </c>
      <c r="B4518" s="29" t="s">
        <v>13790</v>
      </c>
      <c r="C4518" s="28" t="s">
        <v>13791</v>
      </c>
      <c r="D4518" s="28">
        <v>4516</v>
      </c>
      <c r="E4518" s="30" t="e">
        <f t="shared" si="560"/>
        <v>#DIV/0!</v>
      </c>
      <c r="F4518" s="30" t="e">
        <f t="shared" si="561"/>
        <v>#DIV/0!</v>
      </c>
      <c r="G4518" s="30" t="e">
        <f t="shared" si="562"/>
        <v>#DIV/0!</v>
      </c>
      <c r="H4518" s="30" t="e">
        <f t="shared" si="563"/>
        <v>#DIV/0!</v>
      </c>
      <c r="I4518" s="30" t="e">
        <f t="shared" si="564"/>
        <v>#DIV/0!</v>
      </c>
      <c r="J4518" s="30" t="e">
        <f t="shared" si="565"/>
        <v>#DIV/0!</v>
      </c>
      <c r="K4518" s="30" t="e">
        <f t="shared" si="566"/>
        <v>#DIV/0!</v>
      </c>
      <c r="L4518" s="30" t="e">
        <f t="shared" si="567"/>
        <v>#DIV/0!</v>
      </c>
      <c r="N4518" s="24" t="s">
        <v>1</v>
      </c>
      <c r="O4518" s="24" t="s">
        <v>1</v>
      </c>
      <c r="P4518" s="24" t="s">
        <v>1</v>
      </c>
      <c r="Q4518" s="24" t="s">
        <v>1</v>
      </c>
      <c r="R4518" s="24" t="s">
        <v>1</v>
      </c>
      <c r="T4518" s="24" t="s">
        <v>1</v>
      </c>
      <c r="U4518" s="24" t="s">
        <v>1</v>
      </c>
      <c r="V4518" s="24" t="s">
        <v>1</v>
      </c>
      <c r="W4518" s="24" t="s">
        <v>1</v>
      </c>
      <c r="X4518" s="24" t="s">
        <v>1</v>
      </c>
      <c r="Z4518" s="24" t="s">
        <v>1</v>
      </c>
      <c r="AA4518" s="24" t="s">
        <v>1</v>
      </c>
      <c r="AB4518" s="24" t="s">
        <v>1</v>
      </c>
      <c r="AC4518" s="24" t="s">
        <v>1</v>
      </c>
      <c r="AD4518" s="24" t="s">
        <v>1</v>
      </c>
    </row>
    <row r="4519" spans="1:30" x14ac:dyDescent="0.3">
      <c r="A4519" s="28" t="s">
        <v>3228</v>
      </c>
      <c r="B4519" s="29" t="s">
        <v>13792</v>
      </c>
      <c r="C4519" s="28" t="s">
        <v>5692</v>
      </c>
      <c r="D4519" s="28">
        <v>4517</v>
      </c>
      <c r="E4519" s="30" t="e">
        <f t="shared" si="560"/>
        <v>#DIV/0!</v>
      </c>
      <c r="F4519" s="30" t="e">
        <f t="shared" si="561"/>
        <v>#DIV/0!</v>
      </c>
      <c r="G4519" s="30" t="e">
        <f t="shared" si="562"/>
        <v>#DIV/0!</v>
      </c>
      <c r="H4519" s="30" t="e">
        <f t="shared" si="563"/>
        <v>#DIV/0!</v>
      </c>
      <c r="I4519" s="30" t="e">
        <f t="shared" si="564"/>
        <v>#DIV/0!</v>
      </c>
      <c r="J4519" s="30" t="e">
        <f t="shared" si="565"/>
        <v>#DIV/0!</v>
      </c>
      <c r="K4519" s="30" t="e">
        <f t="shared" si="566"/>
        <v>#DIV/0!</v>
      </c>
      <c r="L4519" s="30" t="e">
        <f t="shared" si="567"/>
        <v>#DIV/0!</v>
      </c>
      <c r="N4519" s="24" t="s">
        <v>1</v>
      </c>
      <c r="O4519" s="24" t="s">
        <v>1</v>
      </c>
      <c r="P4519" s="24" t="s">
        <v>1</v>
      </c>
      <c r="Q4519" s="24" t="s">
        <v>1</v>
      </c>
      <c r="R4519" s="24" t="s">
        <v>1</v>
      </c>
      <c r="T4519" s="24" t="s">
        <v>1</v>
      </c>
      <c r="U4519" s="24" t="s">
        <v>1</v>
      </c>
      <c r="V4519" s="24" t="s">
        <v>1</v>
      </c>
      <c r="W4519" s="24" t="s">
        <v>1</v>
      </c>
      <c r="X4519" s="24" t="s">
        <v>1</v>
      </c>
      <c r="Z4519" s="24" t="s">
        <v>1</v>
      </c>
      <c r="AA4519" s="24" t="s">
        <v>1</v>
      </c>
      <c r="AB4519" s="24" t="s">
        <v>1</v>
      </c>
      <c r="AC4519" s="24" t="s">
        <v>1</v>
      </c>
      <c r="AD4519" s="24" t="s">
        <v>1</v>
      </c>
    </row>
    <row r="4520" spans="1:30" x14ac:dyDescent="0.3">
      <c r="A4520" s="28" t="s">
        <v>3229</v>
      </c>
      <c r="B4520" s="29" t="s">
        <v>13793</v>
      </c>
      <c r="C4520" s="28" t="s">
        <v>13794</v>
      </c>
      <c r="D4520" s="28">
        <v>4518</v>
      </c>
      <c r="E4520" s="30" t="e">
        <f t="shared" si="560"/>
        <v>#DIV/0!</v>
      </c>
      <c r="F4520" s="30" t="e">
        <f t="shared" si="561"/>
        <v>#DIV/0!</v>
      </c>
      <c r="G4520" s="30" t="e">
        <f t="shared" si="562"/>
        <v>#DIV/0!</v>
      </c>
      <c r="H4520" s="30" t="e">
        <f t="shared" si="563"/>
        <v>#DIV/0!</v>
      </c>
      <c r="I4520" s="30" t="e">
        <f t="shared" si="564"/>
        <v>#DIV/0!</v>
      </c>
      <c r="J4520" s="30" t="e">
        <f t="shared" si="565"/>
        <v>#DIV/0!</v>
      </c>
      <c r="K4520" s="30" t="e">
        <f t="shared" si="566"/>
        <v>#DIV/0!</v>
      </c>
      <c r="L4520" s="30" t="e">
        <f t="shared" si="567"/>
        <v>#DIV/0!</v>
      </c>
      <c r="N4520" s="24" t="s">
        <v>1</v>
      </c>
      <c r="O4520" s="24" t="s">
        <v>1</v>
      </c>
      <c r="P4520" s="24" t="s">
        <v>1</v>
      </c>
      <c r="Q4520" s="24" t="s">
        <v>1</v>
      </c>
      <c r="R4520" s="24" t="s">
        <v>1</v>
      </c>
      <c r="T4520" s="24" t="s">
        <v>1</v>
      </c>
      <c r="U4520" s="24" t="s">
        <v>1</v>
      </c>
      <c r="V4520" s="24" t="s">
        <v>1</v>
      </c>
      <c r="W4520" s="24" t="s">
        <v>1</v>
      </c>
      <c r="X4520" s="24" t="s">
        <v>1</v>
      </c>
      <c r="Z4520" s="24" t="s">
        <v>1</v>
      </c>
      <c r="AA4520" s="24" t="s">
        <v>1</v>
      </c>
      <c r="AB4520" s="24" t="s">
        <v>1</v>
      </c>
      <c r="AC4520" s="24" t="s">
        <v>1</v>
      </c>
      <c r="AD4520" s="24" t="s">
        <v>1</v>
      </c>
    </row>
    <row r="4521" spans="1:30" x14ac:dyDescent="0.3">
      <c r="A4521" s="28" t="s">
        <v>3234</v>
      </c>
      <c r="B4521" s="29" t="s">
        <v>13795</v>
      </c>
      <c r="C4521" s="28" t="s">
        <v>13796</v>
      </c>
      <c r="D4521" s="28">
        <v>4519</v>
      </c>
      <c r="E4521" s="30" t="e">
        <f t="shared" si="560"/>
        <v>#DIV/0!</v>
      </c>
      <c r="F4521" s="30" t="e">
        <f t="shared" si="561"/>
        <v>#DIV/0!</v>
      </c>
      <c r="G4521" s="30" t="e">
        <f t="shared" si="562"/>
        <v>#DIV/0!</v>
      </c>
      <c r="H4521" s="30" t="e">
        <f t="shared" si="563"/>
        <v>#DIV/0!</v>
      </c>
      <c r="I4521" s="30" t="e">
        <f t="shared" si="564"/>
        <v>#DIV/0!</v>
      </c>
      <c r="J4521" s="30" t="e">
        <f t="shared" si="565"/>
        <v>#DIV/0!</v>
      </c>
      <c r="K4521" s="30" t="e">
        <f t="shared" si="566"/>
        <v>#DIV/0!</v>
      </c>
      <c r="L4521" s="30" t="e">
        <f t="shared" si="567"/>
        <v>#DIV/0!</v>
      </c>
      <c r="N4521" s="24" t="s">
        <v>1</v>
      </c>
      <c r="O4521" s="24" t="s">
        <v>1</v>
      </c>
      <c r="P4521" s="24" t="s">
        <v>1</v>
      </c>
      <c r="Q4521" s="24" t="s">
        <v>1</v>
      </c>
      <c r="R4521" s="24" t="s">
        <v>1</v>
      </c>
      <c r="T4521" s="24" t="s">
        <v>1</v>
      </c>
      <c r="U4521" s="24" t="s">
        <v>1</v>
      </c>
      <c r="V4521" s="24" t="s">
        <v>1</v>
      </c>
      <c r="W4521" s="24" t="s">
        <v>1</v>
      </c>
      <c r="X4521" s="24" t="s">
        <v>1</v>
      </c>
      <c r="Z4521" s="24" t="s">
        <v>1</v>
      </c>
      <c r="AA4521" s="24" t="s">
        <v>1</v>
      </c>
      <c r="AB4521" s="24" t="s">
        <v>1</v>
      </c>
      <c r="AC4521" s="24" t="s">
        <v>1</v>
      </c>
      <c r="AD4521" s="24" t="s">
        <v>1</v>
      </c>
    </row>
    <row r="4522" spans="1:30" x14ac:dyDescent="0.3">
      <c r="A4522" s="28" t="s">
        <v>3236</v>
      </c>
      <c r="B4522" s="29" t="s">
        <v>13797</v>
      </c>
      <c r="C4522" s="28" t="s">
        <v>13798</v>
      </c>
      <c r="D4522" s="28">
        <v>4520</v>
      </c>
      <c r="E4522" s="30" t="e">
        <f t="shared" si="560"/>
        <v>#DIV/0!</v>
      </c>
      <c r="F4522" s="30" t="e">
        <f t="shared" si="561"/>
        <v>#DIV/0!</v>
      </c>
      <c r="G4522" s="30" t="e">
        <f t="shared" si="562"/>
        <v>#DIV/0!</v>
      </c>
      <c r="H4522" s="30" t="e">
        <f t="shared" si="563"/>
        <v>#DIV/0!</v>
      </c>
      <c r="I4522" s="30" t="e">
        <f t="shared" si="564"/>
        <v>#DIV/0!</v>
      </c>
      <c r="J4522" s="30" t="e">
        <f t="shared" si="565"/>
        <v>#DIV/0!</v>
      </c>
      <c r="K4522" s="30" t="e">
        <f t="shared" si="566"/>
        <v>#DIV/0!</v>
      </c>
      <c r="L4522" s="30" t="e">
        <f t="shared" si="567"/>
        <v>#DIV/0!</v>
      </c>
      <c r="N4522" s="24" t="s">
        <v>1</v>
      </c>
      <c r="O4522" s="24" t="s">
        <v>1</v>
      </c>
      <c r="P4522" s="24" t="s">
        <v>1</v>
      </c>
      <c r="Q4522" s="24" t="s">
        <v>1</v>
      </c>
      <c r="R4522" s="24" t="s">
        <v>1</v>
      </c>
      <c r="T4522" s="24" t="s">
        <v>1</v>
      </c>
      <c r="U4522" s="24" t="s">
        <v>1</v>
      </c>
      <c r="V4522" s="24" t="s">
        <v>1</v>
      </c>
      <c r="W4522" s="24" t="s">
        <v>1</v>
      </c>
      <c r="X4522" s="24" t="s">
        <v>1</v>
      </c>
      <c r="Z4522" s="24" t="s">
        <v>1</v>
      </c>
      <c r="AA4522" s="24" t="s">
        <v>1</v>
      </c>
      <c r="AB4522" s="24" t="s">
        <v>1</v>
      </c>
      <c r="AC4522" s="24" t="s">
        <v>1</v>
      </c>
      <c r="AD4522" s="24" t="s">
        <v>1</v>
      </c>
    </row>
    <row r="4523" spans="1:30" x14ac:dyDescent="0.3">
      <c r="A4523" s="28" t="s">
        <v>3237</v>
      </c>
      <c r="B4523" s="29" t="s">
        <v>13799</v>
      </c>
      <c r="C4523" s="28" t="s">
        <v>13592</v>
      </c>
      <c r="D4523" s="28">
        <v>4521</v>
      </c>
      <c r="E4523" s="30" t="e">
        <f t="shared" si="560"/>
        <v>#DIV/0!</v>
      </c>
      <c r="F4523" s="30" t="e">
        <f t="shared" si="561"/>
        <v>#DIV/0!</v>
      </c>
      <c r="G4523" s="30" t="e">
        <f t="shared" si="562"/>
        <v>#DIV/0!</v>
      </c>
      <c r="H4523" s="30" t="e">
        <f t="shared" si="563"/>
        <v>#DIV/0!</v>
      </c>
      <c r="I4523" s="30" t="e">
        <f t="shared" si="564"/>
        <v>#DIV/0!</v>
      </c>
      <c r="J4523" s="30" t="e">
        <f t="shared" si="565"/>
        <v>#DIV/0!</v>
      </c>
      <c r="K4523" s="30" t="e">
        <f t="shared" si="566"/>
        <v>#DIV/0!</v>
      </c>
      <c r="L4523" s="30" t="e">
        <f t="shared" si="567"/>
        <v>#DIV/0!</v>
      </c>
      <c r="N4523" s="24" t="s">
        <v>1</v>
      </c>
      <c r="O4523" s="24" t="s">
        <v>1</v>
      </c>
      <c r="P4523" s="24" t="s">
        <v>1</v>
      </c>
      <c r="Q4523" s="24" t="s">
        <v>1</v>
      </c>
      <c r="R4523" s="24" t="s">
        <v>1</v>
      </c>
      <c r="T4523" s="24" t="s">
        <v>1</v>
      </c>
      <c r="U4523" s="24" t="s">
        <v>1</v>
      </c>
      <c r="V4523" s="24" t="s">
        <v>1</v>
      </c>
      <c r="W4523" s="24" t="s">
        <v>1</v>
      </c>
      <c r="X4523" s="24" t="s">
        <v>1</v>
      </c>
      <c r="Z4523" s="24" t="s">
        <v>1</v>
      </c>
      <c r="AA4523" s="24" t="s">
        <v>1</v>
      </c>
      <c r="AB4523" s="24" t="s">
        <v>1</v>
      </c>
      <c r="AC4523" s="24" t="s">
        <v>1</v>
      </c>
      <c r="AD4523" s="24" t="s">
        <v>1</v>
      </c>
    </row>
    <row r="4524" spans="1:30" x14ac:dyDescent="0.3">
      <c r="A4524" s="28" t="s">
        <v>3238</v>
      </c>
      <c r="B4524" s="29" t="s">
        <v>13800</v>
      </c>
      <c r="C4524" s="28" t="s">
        <v>13801</v>
      </c>
      <c r="D4524" s="28">
        <v>4522</v>
      </c>
      <c r="E4524" s="30" t="e">
        <f t="shared" si="560"/>
        <v>#DIV/0!</v>
      </c>
      <c r="F4524" s="30" t="e">
        <f t="shared" si="561"/>
        <v>#DIV/0!</v>
      </c>
      <c r="G4524" s="30" t="e">
        <f t="shared" si="562"/>
        <v>#DIV/0!</v>
      </c>
      <c r="H4524" s="30" t="e">
        <f t="shared" si="563"/>
        <v>#DIV/0!</v>
      </c>
      <c r="I4524" s="30" t="e">
        <f t="shared" si="564"/>
        <v>#DIV/0!</v>
      </c>
      <c r="J4524" s="30" t="e">
        <f t="shared" si="565"/>
        <v>#DIV/0!</v>
      </c>
      <c r="K4524" s="30" t="e">
        <f t="shared" si="566"/>
        <v>#DIV/0!</v>
      </c>
      <c r="L4524" s="30" t="e">
        <f t="shared" si="567"/>
        <v>#DIV/0!</v>
      </c>
      <c r="N4524" s="24" t="s">
        <v>1</v>
      </c>
      <c r="O4524" s="24" t="s">
        <v>1</v>
      </c>
      <c r="P4524" s="24" t="s">
        <v>1</v>
      </c>
      <c r="Q4524" s="24" t="s">
        <v>1</v>
      </c>
      <c r="R4524" s="24" t="s">
        <v>1</v>
      </c>
      <c r="T4524" s="24" t="s">
        <v>1</v>
      </c>
      <c r="U4524" s="24" t="s">
        <v>1</v>
      </c>
      <c r="V4524" s="24" t="s">
        <v>1</v>
      </c>
      <c r="W4524" s="24" t="s">
        <v>1</v>
      </c>
      <c r="X4524" s="24" t="s">
        <v>1</v>
      </c>
      <c r="Z4524" s="24" t="s">
        <v>1</v>
      </c>
      <c r="AA4524" s="24" t="s">
        <v>1</v>
      </c>
      <c r="AB4524" s="24" t="s">
        <v>1</v>
      </c>
      <c r="AC4524" s="24" t="s">
        <v>1</v>
      </c>
      <c r="AD4524" s="24" t="s">
        <v>1</v>
      </c>
    </row>
    <row r="4525" spans="1:30" x14ac:dyDescent="0.3">
      <c r="A4525" s="28" t="s">
        <v>3239</v>
      </c>
      <c r="B4525" s="29" t="s">
        <v>13802</v>
      </c>
      <c r="C4525" s="28" t="s">
        <v>13803</v>
      </c>
      <c r="D4525" s="28">
        <v>4523</v>
      </c>
      <c r="E4525" s="30" t="e">
        <f t="shared" si="560"/>
        <v>#DIV/0!</v>
      </c>
      <c r="F4525" s="30" t="e">
        <f t="shared" si="561"/>
        <v>#DIV/0!</v>
      </c>
      <c r="G4525" s="30" t="e">
        <f t="shared" si="562"/>
        <v>#DIV/0!</v>
      </c>
      <c r="H4525" s="30" t="e">
        <f t="shared" si="563"/>
        <v>#DIV/0!</v>
      </c>
      <c r="I4525" s="30" t="e">
        <f t="shared" si="564"/>
        <v>#DIV/0!</v>
      </c>
      <c r="J4525" s="30" t="e">
        <f t="shared" si="565"/>
        <v>#DIV/0!</v>
      </c>
      <c r="K4525" s="30" t="e">
        <f t="shared" si="566"/>
        <v>#DIV/0!</v>
      </c>
      <c r="L4525" s="30" t="e">
        <f t="shared" si="567"/>
        <v>#DIV/0!</v>
      </c>
      <c r="N4525" s="24" t="s">
        <v>1</v>
      </c>
      <c r="O4525" s="24" t="s">
        <v>1</v>
      </c>
      <c r="P4525" s="24" t="s">
        <v>1</v>
      </c>
      <c r="Q4525" s="24" t="s">
        <v>1</v>
      </c>
      <c r="R4525" s="24" t="s">
        <v>1</v>
      </c>
      <c r="T4525" s="24" t="s">
        <v>1</v>
      </c>
      <c r="U4525" s="24" t="s">
        <v>1</v>
      </c>
      <c r="V4525" s="24" t="s">
        <v>1</v>
      </c>
      <c r="W4525" s="24" t="s">
        <v>1</v>
      </c>
      <c r="X4525" s="24" t="s">
        <v>1</v>
      </c>
      <c r="Z4525" s="24" t="s">
        <v>1</v>
      </c>
      <c r="AA4525" s="24" t="s">
        <v>1</v>
      </c>
      <c r="AB4525" s="24" t="s">
        <v>1</v>
      </c>
      <c r="AC4525" s="24" t="s">
        <v>1</v>
      </c>
      <c r="AD4525" s="24" t="s">
        <v>1</v>
      </c>
    </row>
    <row r="4526" spans="1:30" x14ac:dyDescent="0.3">
      <c r="A4526" s="28" t="s">
        <v>3242</v>
      </c>
      <c r="B4526" s="29" t="s">
        <v>13804</v>
      </c>
      <c r="C4526" s="28" t="s">
        <v>13805</v>
      </c>
      <c r="D4526" s="28">
        <v>4524</v>
      </c>
      <c r="E4526" s="30" t="e">
        <f t="shared" si="560"/>
        <v>#DIV/0!</v>
      </c>
      <c r="F4526" s="30" t="e">
        <f t="shared" si="561"/>
        <v>#DIV/0!</v>
      </c>
      <c r="G4526" s="30" t="e">
        <f t="shared" si="562"/>
        <v>#DIV/0!</v>
      </c>
      <c r="H4526" s="30" t="e">
        <f t="shared" si="563"/>
        <v>#DIV/0!</v>
      </c>
      <c r="I4526" s="30" t="e">
        <f t="shared" si="564"/>
        <v>#DIV/0!</v>
      </c>
      <c r="J4526" s="30" t="e">
        <f t="shared" si="565"/>
        <v>#DIV/0!</v>
      </c>
      <c r="K4526" s="30" t="e">
        <f t="shared" si="566"/>
        <v>#DIV/0!</v>
      </c>
      <c r="L4526" s="30" t="e">
        <f t="shared" si="567"/>
        <v>#DIV/0!</v>
      </c>
      <c r="N4526" s="24" t="s">
        <v>1</v>
      </c>
      <c r="O4526" s="24" t="s">
        <v>1</v>
      </c>
      <c r="P4526" s="24" t="s">
        <v>1</v>
      </c>
      <c r="Q4526" s="24" t="s">
        <v>1</v>
      </c>
      <c r="R4526" s="24" t="s">
        <v>1</v>
      </c>
      <c r="T4526" s="24" t="s">
        <v>1</v>
      </c>
      <c r="U4526" s="24" t="s">
        <v>1</v>
      </c>
      <c r="V4526" s="24" t="s">
        <v>1</v>
      </c>
      <c r="W4526" s="24" t="s">
        <v>1</v>
      </c>
      <c r="X4526" s="24" t="s">
        <v>1</v>
      </c>
      <c r="Z4526" s="24" t="s">
        <v>1</v>
      </c>
      <c r="AA4526" s="24" t="s">
        <v>1</v>
      </c>
      <c r="AB4526" s="24" t="s">
        <v>1</v>
      </c>
      <c r="AC4526" s="24" t="s">
        <v>1</v>
      </c>
      <c r="AD4526" s="24" t="s">
        <v>1</v>
      </c>
    </row>
    <row r="4527" spans="1:30" x14ac:dyDescent="0.3">
      <c r="A4527" s="28" t="s">
        <v>3243</v>
      </c>
      <c r="B4527" s="29" t="s">
        <v>13806</v>
      </c>
      <c r="C4527" s="28" t="s">
        <v>13807</v>
      </c>
      <c r="D4527" s="28">
        <v>4525</v>
      </c>
      <c r="E4527" s="30" t="e">
        <f t="shared" si="560"/>
        <v>#DIV/0!</v>
      </c>
      <c r="F4527" s="30" t="e">
        <f t="shared" si="561"/>
        <v>#DIV/0!</v>
      </c>
      <c r="G4527" s="30" t="e">
        <f t="shared" si="562"/>
        <v>#DIV/0!</v>
      </c>
      <c r="H4527" s="30" t="e">
        <f t="shared" si="563"/>
        <v>#DIV/0!</v>
      </c>
      <c r="I4527" s="30" t="e">
        <f t="shared" si="564"/>
        <v>#DIV/0!</v>
      </c>
      <c r="J4527" s="30" t="e">
        <f t="shared" si="565"/>
        <v>#DIV/0!</v>
      </c>
      <c r="K4527" s="30" t="e">
        <f t="shared" si="566"/>
        <v>#DIV/0!</v>
      </c>
      <c r="L4527" s="30" t="e">
        <f t="shared" si="567"/>
        <v>#DIV/0!</v>
      </c>
      <c r="N4527" s="24" t="s">
        <v>1</v>
      </c>
      <c r="O4527" s="24" t="s">
        <v>1</v>
      </c>
      <c r="P4527" s="24" t="s">
        <v>1</v>
      </c>
      <c r="Q4527" s="24" t="s">
        <v>1</v>
      </c>
      <c r="R4527" s="24" t="s">
        <v>1</v>
      </c>
      <c r="T4527" s="24" t="s">
        <v>1</v>
      </c>
      <c r="U4527" s="24" t="s">
        <v>1</v>
      </c>
      <c r="V4527" s="24" t="s">
        <v>1</v>
      </c>
      <c r="W4527" s="24" t="s">
        <v>1</v>
      </c>
      <c r="X4527" s="24" t="s">
        <v>1</v>
      </c>
      <c r="Z4527" s="24" t="s">
        <v>1</v>
      </c>
      <c r="AA4527" s="24" t="s">
        <v>1</v>
      </c>
      <c r="AB4527" s="24" t="s">
        <v>1</v>
      </c>
      <c r="AC4527" s="24" t="s">
        <v>1</v>
      </c>
      <c r="AD4527" s="24" t="s">
        <v>1</v>
      </c>
    </row>
    <row r="4528" spans="1:30" x14ac:dyDescent="0.3">
      <c r="A4528" s="28" t="s">
        <v>3252</v>
      </c>
      <c r="B4528" s="29" t="s">
        <v>13808</v>
      </c>
      <c r="C4528" s="28" t="s">
        <v>13809</v>
      </c>
      <c r="D4528" s="28">
        <v>4526</v>
      </c>
      <c r="E4528" s="30" t="e">
        <f t="shared" si="560"/>
        <v>#DIV/0!</v>
      </c>
      <c r="F4528" s="30" t="e">
        <f t="shared" si="561"/>
        <v>#DIV/0!</v>
      </c>
      <c r="G4528" s="30" t="e">
        <f t="shared" si="562"/>
        <v>#DIV/0!</v>
      </c>
      <c r="H4528" s="30" t="e">
        <f t="shared" si="563"/>
        <v>#DIV/0!</v>
      </c>
      <c r="I4528" s="30" t="e">
        <f t="shared" si="564"/>
        <v>#DIV/0!</v>
      </c>
      <c r="J4528" s="30" t="e">
        <f t="shared" si="565"/>
        <v>#DIV/0!</v>
      </c>
      <c r="K4528" s="30" t="e">
        <f t="shared" si="566"/>
        <v>#DIV/0!</v>
      </c>
      <c r="L4528" s="30" t="e">
        <f t="shared" si="567"/>
        <v>#DIV/0!</v>
      </c>
      <c r="N4528" s="24" t="s">
        <v>1</v>
      </c>
      <c r="O4528" s="24" t="s">
        <v>1</v>
      </c>
      <c r="P4528" s="24" t="s">
        <v>1</v>
      </c>
      <c r="Q4528" s="24" t="s">
        <v>1</v>
      </c>
      <c r="R4528" s="24" t="s">
        <v>1</v>
      </c>
      <c r="T4528" s="24" t="s">
        <v>1</v>
      </c>
      <c r="U4528" s="24" t="s">
        <v>1</v>
      </c>
      <c r="V4528" s="24" t="s">
        <v>1</v>
      </c>
      <c r="W4528" s="24" t="s">
        <v>1</v>
      </c>
      <c r="X4528" s="24" t="s">
        <v>1</v>
      </c>
      <c r="Z4528" s="24" t="s">
        <v>1</v>
      </c>
      <c r="AA4528" s="24" t="s">
        <v>1</v>
      </c>
      <c r="AB4528" s="24" t="s">
        <v>1</v>
      </c>
      <c r="AC4528" s="24" t="s">
        <v>1</v>
      </c>
      <c r="AD4528" s="24" t="s">
        <v>1</v>
      </c>
    </row>
    <row r="4529" spans="1:30" x14ac:dyDescent="0.3">
      <c r="A4529" s="28" t="s">
        <v>3254</v>
      </c>
      <c r="B4529" s="29" t="s">
        <v>13810</v>
      </c>
      <c r="C4529" s="28" t="s">
        <v>13811</v>
      </c>
      <c r="D4529" s="28">
        <v>4527</v>
      </c>
      <c r="E4529" s="30" t="e">
        <f t="shared" si="560"/>
        <v>#DIV/0!</v>
      </c>
      <c r="F4529" s="30" t="e">
        <f t="shared" si="561"/>
        <v>#DIV/0!</v>
      </c>
      <c r="G4529" s="30" t="e">
        <f t="shared" si="562"/>
        <v>#DIV/0!</v>
      </c>
      <c r="H4529" s="30" t="e">
        <f t="shared" si="563"/>
        <v>#DIV/0!</v>
      </c>
      <c r="I4529" s="30" t="e">
        <f t="shared" si="564"/>
        <v>#DIV/0!</v>
      </c>
      <c r="J4529" s="30" t="e">
        <f t="shared" si="565"/>
        <v>#DIV/0!</v>
      </c>
      <c r="K4529" s="30" t="e">
        <f t="shared" si="566"/>
        <v>#DIV/0!</v>
      </c>
      <c r="L4529" s="30" t="e">
        <f t="shared" si="567"/>
        <v>#DIV/0!</v>
      </c>
      <c r="N4529" s="24" t="s">
        <v>1</v>
      </c>
      <c r="O4529" s="24" t="s">
        <v>1</v>
      </c>
      <c r="P4529" s="24" t="s">
        <v>1</v>
      </c>
      <c r="Q4529" s="24" t="s">
        <v>1</v>
      </c>
      <c r="R4529" s="24" t="s">
        <v>1</v>
      </c>
      <c r="T4529" s="24" t="s">
        <v>1</v>
      </c>
      <c r="U4529" s="24" t="s">
        <v>1</v>
      </c>
      <c r="V4529" s="24" t="s">
        <v>1</v>
      </c>
      <c r="W4529" s="24" t="s">
        <v>1</v>
      </c>
      <c r="X4529" s="24" t="s">
        <v>1</v>
      </c>
      <c r="Z4529" s="24" t="s">
        <v>1</v>
      </c>
      <c r="AA4529" s="24" t="s">
        <v>1</v>
      </c>
      <c r="AB4529" s="24" t="s">
        <v>1</v>
      </c>
      <c r="AC4529" s="24" t="s">
        <v>1</v>
      </c>
      <c r="AD4529" s="24" t="s">
        <v>1</v>
      </c>
    </row>
    <row r="4530" spans="1:30" x14ac:dyDescent="0.3">
      <c r="A4530" s="28" t="s">
        <v>3257</v>
      </c>
      <c r="B4530" s="29" t="s">
        <v>13812</v>
      </c>
      <c r="C4530" s="28" t="s">
        <v>13813</v>
      </c>
      <c r="D4530" s="28">
        <v>4528</v>
      </c>
      <c r="E4530" s="30" t="e">
        <f t="shared" si="560"/>
        <v>#DIV/0!</v>
      </c>
      <c r="F4530" s="30" t="e">
        <f t="shared" si="561"/>
        <v>#DIV/0!</v>
      </c>
      <c r="G4530" s="30" t="e">
        <f t="shared" si="562"/>
        <v>#DIV/0!</v>
      </c>
      <c r="H4530" s="30" t="e">
        <f t="shared" si="563"/>
        <v>#DIV/0!</v>
      </c>
      <c r="I4530" s="30" t="e">
        <f t="shared" si="564"/>
        <v>#DIV/0!</v>
      </c>
      <c r="J4530" s="30" t="e">
        <f t="shared" si="565"/>
        <v>#DIV/0!</v>
      </c>
      <c r="K4530" s="30" t="e">
        <f t="shared" si="566"/>
        <v>#DIV/0!</v>
      </c>
      <c r="L4530" s="30" t="e">
        <f t="shared" si="567"/>
        <v>#DIV/0!</v>
      </c>
      <c r="N4530" s="24" t="s">
        <v>1</v>
      </c>
      <c r="O4530" s="24" t="s">
        <v>1</v>
      </c>
      <c r="P4530" s="24" t="s">
        <v>1</v>
      </c>
      <c r="Q4530" s="24" t="s">
        <v>1</v>
      </c>
      <c r="R4530" s="24" t="s">
        <v>1</v>
      </c>
      <c r="T4530" s="24" t="s">
        <v>1</v>
      </c>
      <c r="U4530" s="24" t="s">
        <v>1</v>
      </c>
      <c r="V4530" s="24" t="s">
        <v>1</v>
      </c>
      <c r="W4530" s="24" t="s">
        <v>1</v>
      </c>
      <c r="X4530" s="24" t="s">
        <v>1</v>
      </c>
      <c r="Z4530" s="24" t="s">
        <v>1</v>
      </c>
      <c r="AA4530" s="24" t="s">
        <v>1</v>
      </c>
      <c r="AB4530" s="24" t="s">
        <v>1</v>
      </c>
      <c r="AC4530" s="24" t="s">
        <v>1</v>
      </c>
      <c r="AD4530" s="24" t="s">
        <v>1</v>
      </c>
    </row>
    <row r="4531" spans="1:30" x14ac:dyDescent="0.3">
      <c r="A4531" s="28" t="s">
        <v>3260</v>
      </c>
      <c r="B4531" s="29" t="s">
        <v>13814</v>
      </c>
      <c r="C4531" s="28" t="s">
        <v>13815</v>
      </c>
      <c r="D4531" s="28">
        <v>4529</v>
      </c>
      <c r="E4531" s="30" t="e">
        <f t="shared" si="560"/>
        <v>#DIV/0!</v>
      </c>
      <c r="F4531" s="30" t="e">
        <f t="shared" si="561"/>
        <v>#DIV/0!</v>
      </c>
      <c r="G4531" s="30" t="e">
        <f t="shared" si="562"/>
        <v>#DIV/0!</v>
      </c>
      <c r="H4531" s="30" t="e">
        <f t="shared" si="563"/>
        <v>#DIV/0!</v>
      </c>
      <c r="I4531" s="30" t="e">
        <f t="shared" si="564"/>
        <v>#DIV/0!</v>
      </c>
      <c r="J4531" s="30" t="e">
        <f t="shared" si="565"/>
        <v>#DIV/0!</v>
      </c>
      <c r="K4531" s="30" t="e">
        <f t="shared" si="566"/>
        <v>#DIV/0!</v>
      </c>
      <c r="L4531" s="30" t="e">
        <f t="shared" si="567"/>
        <v>#DIV/0!</v>
      </c>
      <c r="N4531" s="24" t="s">
        <v>1</v>
      </c>
      <c r="O4531" s="24" t="s">
        <v>1</v>
      </c>
      <c r="P4531" s="24" t="s">
        <v>1</v>
      </c>
      <c r="Q4531" s="24" t="s">
        <v>1</v>
      </c>
      <c r="R4531" s="24" t="s">
        <v>1</v>
      </c>
      <c r="T4531" s="24" t="s">
        <v>1</v>
      </c>
      <c r="U4531" s="24" t="s">
        <v>1</v>
      </c>
      <c r="V4531" s="24" t="s">
        <v>1</v>
      </c>
      <c r="W4531" s="24" t="s">
        <v>1</v>
      </c>
      <c r="X4531" s="24" t="s">
        <v>1</v>
      </c>
      <c r="Z4531" s="24" t="s">
        <v>1</v>
      </c>
      <c r="AA4531" s="24" t="s">
        <v>1</v>
      </c>
      <c r="AB4531" s="24" t="s">
        <v>1</v>
      </c>
      <c r="AC4531" s="24" t="s">
        <v>1</v>
      </c>
      <c r="AD4531" s="24" t="s">
        <v>1</v>
      </c>
    </row>
    <row r="4532" spans="1:30" x14ac:dyDescent="0.3">
      <c r="A4532" s="28" t="s">
        <v>3262</v>
      </c>
      <c r="B4532" s="29" t="s">
        <v>13816</v>
      </c>
      <c r="C4532" s="28" t="s">
        <v>13817</v>
      </c>
      <c r="D4532" s="28">
        <v>4530</v>
      </c>
      <c r="E4532" s="30" t="e">
        <f t="shared" si="560"/>
        <v>#DIV/0!</v>
      </c>
      <c r="F4532" s="30" t="e">
        <f t="shared" si="561"/>
        <v>#DIV/0!</v>
      </c>
      <c r="G4532" s="30" t="e">
        <f t="shared" si="562"/>
        <v>#DIV/0!</v>
      </c>
      <c r="H4532" s="30" t="e">
        <f t="shared" si="563"/>
        <v>#DIV/0!</v>
      </c>
      <c r="I4532" s="30" t="e">
        <f t="shared" si="564"/>
        <v>#DIV/0!</v>
      </c>
      <c r="J4532" s="30" t="e">
        <f t="shared" si="565"/>
        <v>#DIV/0!</v>
      </c>
      <c r="K4532" s="30" t="e">
        <f t="shared" si="566"/>
        <v>#DIV/0!</v>
      </c>
      <c r="L4532" s="30" t="e">
        <f t="shared" si="567"/>
        <v>#DIV/0!</v>
      </c>
      <c r="N4532" s="24" t="s">
        <v>1</v>
      </c>
      <c r="O4532" s="24" t="s">
        <v>1</v>
      </c>
      <c r="P4532" s="24" t="s">
        <v>1</v>
      </c>
      <c r="Q4532" s="24" t="s">
        <v>1</v>
      </c>
      <c r="R4532" s="24" t="s">
        <v>1</v>
      </c>
      <c r="T4532" s="24" t="s">
        <v>1</v>
      </c>
      <c r="U4532" s="24" t="s">
        <v>1</v>
      </c>
      <c r="V4532" s="24" t="s">
        <v>1</v>
      </c>
      <c r="W4532" s="24" t="s">
        <v>1</v>
      </c>
      <c r="X4532" s="24" t="s">
        <v>1</v>
      </c>
      <c r="Z4532" s="24" t="s">
        <v>1</v>
      </c>
      <c r="AA4532" s="24" t="s">
        <v>1</v>
      </c>
      <c r="AB4532" s="24" t="s">
        <v>1</v>
      </c>
      <c r="AC4532" s="24" t="s">
        <v>1</v>
      </c>
      <c r="AD4532" s="24" t="s">
        <v>1</v>
      </c>
    </row>
    <row r="4533" spans="1:30" x14ac:dyDescent="0.3">
      <c r="A4533" s="28" t="s">
        <v>3263</v>
      </c>
      <c r="B4533" s="29" t="s">
        <v>13818</v>
      </c>
      <c r="C4533" s="28" t="s">
        <v>13819</v>
      </c>
      <c r="D4533" s="28">
        <v>4531</v>
      </c>
      <c r="E4533" s="30" t="e">
        <f t="shared" si="560"/>
        <v>#DIV/0!</v>
      </c>
      <c r="F4533" s="30" t="e">
        <f t="shared" si="561"/>
        <v>#DIV/0!</v>
      </c>
      <c r="G4533" s="30" t="e">
        <f t="shared" si="562"/>
        <v>#DIV/0!</v>
      </c>
      <c r="H4533" s="30" t="e">
        <f t="shared" si="563"/>
        <v>#DIV/0!</v>
      </c>
      <c r="I4533" s="30" t="e">
        <f t="shared" si="564"/>
        <v>#DIV/0!</v>
      </c>
      <c r="J4533" s="30" t="e">
        <f t="shared" si="565"/>
        <v>#DIV/0!</v>
      </c>
      <c r="K4533" s="30" t="e">
        <f t="shared" si="566"/>
        <v>#DIV/0!</v>
      </c>
      <c r="L4533" s="30" t="e">
        <f t="shared" si="567"/>
        <v>#DIV/0!</v>
      </c>
      <c r="N4533" s="24" t="s">
        <v>1</v>
      </c>
      <c r="O4533" s="24" t="s">
        <v>1</v>
      </c>
      <c r="P4533" s="24" t="s">
        <v>1</v>
      </c>
      <c r="Q4533" s="24" t="s">
        <v>1</v>
      </c>
      <c r="R4533" s="24" t="s">
        <v>1</v>
      </c>
      <c r="T4533" s="24" t="s">
        <v>1</v>
      </c>
      <c r="U4533" s="24" t="s">
        <v>1</v>
      </c>
      <c r="V4533" s="24" t="s">
        <v>1</v>
      </c>
      <c r="W4533" s="24" t="s">
        <v>1</v>
      </c>
      <c r="X4533" s="24" t="s">
        <v>1</v>
      </c>
      <c r="Z4533" s="24" t="s">
        <v>1</v>
      </c>
      <c r="AA4533" s="24" t="s">
        <v>1</v>
      </c>
      <c r="AB4533" s="24" t="s">
        <v>1</v>
      </c>
      <c r="AC4533" s="24" t="s">
        <v>1</v>
      </c>
      <c r="AD4533" s="24" t="s">
        <v>1</v>
      </c>
    </row>
    <row r="4534" spans="1:30" x14ac:dyDescent="0.3">
      <c r="A4534" s="28" t="s">
        <v>3264</v>
      </c>
      <c r="B4534" s="29" t="s">
        <v>13820</v>
      </c>
      <c r="C4534" s="28" t="s">
        <v>13821</v>
      </c>
      <c r="D4534" s="28">
        <v>4532</v>
      </c>
      <c r="E4534" s="30" t="e">
        <f t="shared" si="560"/>
        <v>#DIV/0!</v>
      </c>
      <c r="F4534" s="30" t="e">
        <f t="shared" si="561"/>
        <v>#DIV/0!</v>
      </c>
      <c r="G4534" s="30" t="e">
        <f t="shared" si="562"/>
        <v>#DIV/0!</v>
      </c>
      <c r="H4534" s="30" t="e">
        <f t="shared" si="563"/>
        <v>#DIV/0!</v>
      </c>
      <c r="I4534" s="30" t="e">
        <f t="shared" si="564"/>
        <v>#DIV/0!</v>
      </c>
      <c r="J4534" s="30" t="e">
        <f t="shared" si="565"/>
        <v>#DIV/0!</v>
      </c>
      <c r="K4534" s="30" t="e">
        <f t="shared" si="566"/>
        <v>#DIV/0!</v>
      </c>
      <c r="L4534" s="30" t="e">
        <f t="shared" si="567"/>
        <v>#DIV/0!</v>
      </c>
      <c r="N4534" s="24" t="s">
        <v>1</v>
      </c>
      <c r="O4534" s="24" t="s">
        <v>1</v>
      </c>
      <c r="P4534" s="24" t="s">
        <v>1</v>
      </c>
      <c r="Q4534" s="24" t="s">
        <v>1</v>
      </c>
      <c r="R4534" s="24" t="s">
        <v>1</v>
      </c>
      <c r="T4534" s="24" t="s">
        <v>1</v>
      </c>
      <c r="U4534" s="24" t="s">
        <v>1</v>
      </c>
      <c r="V4534" s="24" t="s">
        <v>1</v>
      </c>
      <c r="W4534" s="24" t="s">
        <v>1</v>
      </c>
      <c r="X4534" s="24" t="s">
        <v>1</v>
      </c>
      <c r="Z4534" s="24" t="s">
        <v>1</v>
      </c>
      <c r="AA4534" s="24" t="s">
        <v>1</v>
      </c>
      <c r="AB4534" s="24" t="s">
        <v>1</v>
      </c>
      <c r="AC4534" s="24" t="s">
        <v>1</v>
      </c>
      <c r="AD4534" s="24" t="s">
        <v>1</v>
      </c>
    </row>
    <row r="4535" spans="1:30" x14ac:dyDescent="0.3">
      <c r="A4535" s="28" t="s">
        <v>3266</v>
      </c>
      <c r="B4535" s="29" t="s">
        <v>13822</v>
      </c>
      <c r="C4535" s="28" t="s">
        <v>13823</v>
      </c>
      <c r="D4535" s="28">
        <v>4533</v>
      </c>
      <c r="E4535" s="30" t="e">
        <f t="shared" si="560"/>
        <v>#DIV/0!</v>
      </c>
      <c r="F4535" s="30" t="e">
        <f t="shared" si="561"/>
        <v>#DIV/0!</v>
      </c>
      <c r="G4535" s="30" t="e">
        <f t="shared" si="562"/>
        <v>#DIV/0!</v>
      </c>
      <c r="H4535" s="30" t="e">
        <f t="shared" si="563"/>
        <v>#DIV/0!</v>
      </c>
      <c r="I4535" s="30" t="e">
        <f t="shared" si="564"/>
        <v>#DIV/0!</v>
      </c>
      <c r="J4535" s="30" t="e">
        <f t="shared" si="565"/>
        <v>#DIV/0!</v>
      </c>
      <c r="K4535" s="30" t="e">
        <f t="shared" si="566"/>
        <v>#DIV/0!</v>
      </c>
      <c r="L4535" s="30" t="e">
        <f t="shared" si="567"/>
        <v>#DIV/0!</v>
      </c>
      <c r="N4535" s="24" t="s">
        <v>1</v>
      </c>
      <c r="O4535" s="24" t="s">
        <v>1</v>
      </c>
      <c r="P4535" s="24" t="s">
        <v>1</v>
      </c>
      <c r="Q4535" s="24" t="s">
        <v>1</v>
      </c>
      <c r="R4535" s="24" t="s">
        <v>1</v>
      </c>
      <c r="T4535" s="24" t="s">
        <v>1</v>
      </c>
      <c r="U4535" s="24" t="s">
        <v>1</v>
      </c>
      <c r="V4535" s="24" t="s">
        <v>1</v>
      </c>
      <c r="W4535" s="24" t="s">
        <v>1</v>
      </c>
      <c r="X4535" s="24" t="s">
        <v>1</v>
      </c>
      <c r="Z4535" s="24" t="s">
        <v>1</v>
      </c>
      <c r="AA4535" s="24" t="s">
        <v>1</v>
      </c>
      <c r="AB4535" s="24" t="s">
        <v>1</v>
      </c>
      <c r="AC4535" s="24" t="s">
        <v>1</v>
      </c>
      <c r="AD4535" s="24" t="s">
        <v>1</v>
      </c>
    </row>
    <row r="4536" spans="1:30" x14ac:dyDescent="0.3">
      <c r="A4536" s="28" t="s">
        <v>3267</v>
      </c>
      <c r="B4536" s="29" t="s">
        <v>13824</v>
      </c>
      <c r="C4536" s="28" t="s">
        <v>8513</v>
      </c>
      <c r="D4536" s="28">
        <v>4534</v>
      </c>
      <c r="E4536" s="30" t="e">
        <f t="shared" si="560"/>
        <v>#DIV/0!</v>
      </c>
      <c r="F4536" s="30" t="e">
        <f t="shared" si="561"/>
        <v>#DIV/0!</v>
      </c>
      <c r="G4536" s="30" t="e">
        <f t="shared" si="562"/>
        <v>#DIV/0!</v>
      </c>
      <c r="H4536" s="30" t="e">
        <f t="shared" si="563"/>
        <v>#DIV/0!</v>
      </c>
      <c r="I4536" s="30" t="e">
        <f t="shared" si="564"/>
        <v>#DIV/0!</v>
      </c>
      <c r="J4536" s="30" t="e">
        <f t="shared" si="565"/>
        <v>#DIV/0!</v>
      </c>
      <c r="K4536" s="30" t="e">
        <f t="shared" si="566"/>
        <v>#DIV/0!</v>
      </c>
      <c r="L4536" s="30" t="e">
        <f t="shared" si="567"/>
        <v>#DIV/0!</v>
      </c>
      <c r="N4536" s="24" t="s">
        <v>1</v>
      </c>
      <c r="O4536" s="24" t="s">
        <v>1</v>
      </c>
      <c r="P4536" s="24" t="s">
        <v>1</v>
      </c>
      <c r="Q4536" s="24" t="s">
        <v>1</v>
      </c>
      <c r="R4536" s="24" t="s">
        <v>1</v>
      </c>
      <c r="T4536" s="24" t="s">
        <v>1</v>
      </c>
      <c r="U4536" s="24" t="s">
        <v>1</v>
      </c>
      <c r="V4536" s="24" t="s">
        <v>1</v>
      </c>
      <c r="W4536" s="24" t="s">
        <v>1</v>
      </c>
      <c r="X4536" s="24" t="s">
        <v>1</v>
      </c>
      <c r="Z4536" s="24" t="s">
        <v>1</v>
      </c>
      <c r="AA4536" s="24" t="s">
        <v>1</v>
      </c>
      <c r="AB4536" s="24" t="s">
        <v>1</v>
      </c>
      <c r="AC4536" s="24" t="s">
        <v>1</v>
      </c>
      <c r="AD4536" s="24" t="s">
        <v>1</v>
      </c>
    </row>
    <row r="4537" spans="1:30" x14ac:dyDescent="0.3">
      <c r="A4537" s="28" t="s">
        <v>3275</v>
      </c>
      <c r="B4537" s="29" t="s">
        <v>13825</v>
      </c>
      <c r="C4537" s="28" t="s">
        <v>13826</v>
      </c>
      <c r="D4537" s="28">
        <v>4535</v>
      </c>
      <c r="E4537" s="30" t="e">
        <f t="shared" si="560"/>
        <v>#DIV/0!</v>
      </c>
      <c r="F4537" s="30" t="e">
        <f t="shared" si="561"/>
        <v>#DIV/0!</v>
      </c>
      <c r="G4537" s="30" t="e">
        <f t="shared" si="562"/>
        <v>#DIV/0!</v>
      </c>
      <c r="H4537" s="30" t="e">
        <f t="shared" si="563"/>
        <v>#DIV/0!</v>
      </c>
      <c r="I4537" s="30" t="e">
        <f t="shared" si="564"/>
        <v>#DIV/0!</v>
      </c>
      <c r="J4537" s="30" t="e">
        <f t="shared" si="565"/>
        <v>#DIV/0!</v>
      </c>
      <c r="K4537" s="30" t="e">
        <f t="shared" si="566"/>
        <v>#DIV/0!</v>
      </c>
      <c r="L4537" s="30" t="e">
        <f t="shared" si="567"/>
        <v>#DIV/0!</v>
      </c>
      <c r="N4537" s="24" t="s">
        <v>1</v>
      </c>
      <c r="O4537" s="24" t="s">
        <v>1</v>
      </c>
      <c r="P4537" s="24" t="s">
        <v>1</v>
      </c>
      <c r="Q4537" s="24" t="s">
        <v>1</v>
      </c>
      <c r="R4537" s="24" t="s">
        <v>1</v>
      </c>
      <c r="T4537" s="24" t="s">
        <v>1</v>
      </c>
      <c r="U4537" s="24" t="s">
        <v>1</v>
      </c>
      <c r="V4537" s="24" t="s">
        <v>1</v>
      </c>
      <c r="W4537" s="24" t="s">
        <v>1</v>
      </c>
      <c r="X4537" s="24" t="s">
        <v>1</v>
      </c>
      <c r="Z4537" s="24" t="s">
        <v>1</v>
      </c>
      <c r="AA4537" s="24" t="s">
        <v>1</v>
      </c>
      <c r="AB4537" s="24" t="s">
        <v>1</v>
      </c>
      <c r="AC4537" s="24" t="s">
        <v>1</v>
      </c>
      <c r="AD4537" s="24" t="s">
        <v>1</v>
      </c>
    </row>
    <row r="4538" spans="1:30" x14ac:dyDescent="0.3">
      <c r="A4538" s="28" t="s">
        <v>3276</v>
      </c>
      <c r="B4538" s="29" t="s">
        <v>13827</v>
      </c>
      <c r="C4538" s="28" t="s">
        <v>13828</v>
      </c>
      <c r="D4538" s="28">
        <v>4536</v>
      </c>
      <c r="E4538" s="30" t="e">
        <f t="shared" si="560"/>
        <v>#DIV/0!</v>
      </c>
      <c r="F4538" s="30" t="e">
        <f t="shared" si="561"/>
        <v>#DIV/0!</v>
      </c>
      <c r="G4538" s="30" t="e">
        <f t="shared" si="562"/>
        <v>#DIV/0!</v>
      </c>
      <c r="H4538" s="30" t="e">
        <f t="shared" si="563"/>
        <v>#DIV/0!</v>
      </c>
      <c r="I4538" s="30" t="e">
        <f t="shared" si="564"/>
        <v>#DIV/0!</v>
      </c>
      <c r="J4538" s="30" t="e">
        <f t="shared" si="565"/>
        <v>#DIV/0!</v>
      </c>
      <c r="K4538" s="30" t="e">
        <f t="shared" si="566"/>
        <v>#DIV/0!</v>
      </c>
      <c r="L4538" s="30" t="e">
        <f t="shared" si="567"/>
        <v>#DIV/0!</v>
      </c>
      <c r="N4538" s="24" t="s">
        <v>1</v>
      </c>
      <c r="O4538" s="24" t="s">
        <v>1</v>
      </c>
      <c r="P4538" s="24" t="s">
        <v>1</v>
      </c>
      <c r="Q4538" s="24" t="s">
        <v>1</v>
      </c>
      <c r="R4538" s="24" t="s">
        <v>1</v>
      </c>
      <c r="T4538" s="24" t="s">
        <v>1</v>
      </c>
      <c r="U4538" s="24" t="s">
        <v>1</v>
      </c>
      <c r="V4538" s="24" t="s">
        <v>1</v>
      </c>
      <c r="W4538" s="24" t="s">
        <v>1</v>
      </c>
      <c r="X4538" s="24" t="s">
        <v>1</v>
      </c>
      <c r="Z4538" s="24" t="s">
        <v>1</v>
      </c>
      <c r="AA4538" s="24" t="s">
        <v>1</v>
      </c>
      <c r="AB4538" s="24" t="s">
        <v>1</v>
      </c>
      <c r="AC4538" s="24" t="s">
        <v>1</v>
      </c>
      <c r="AD4538" s="24" t="s">
        <v>1</v>
      </c>
    </row>
    <row r="4539" spans="1:30" x14ac:dyDescent="0.3">
      <c r="A4539" s="28" t="s">
        <v>3280</v>
      </c>
      <c r="B4539" s="29" t="s">
        <v>13829</v>
      </c>
      <c r="C4539" s="28" t="s">
        <v>13830</v>
      </c>
      <c r="D4539" s="28">
        <v>4537</v>
      </c>
      <c r="E4539" s="30" t="e">
        <f t="shared" si="560"/>
        <v>#DIV/0!</v>
      </c>
      <c r="F4539" s="30" t="e">
        <f t="shared" si="561"/>
        <v>#DIV/0!</v>
      </c>
      <c r="G4539" s="30" t="e">
        <f t="shared" si="562"/>
        <v>#DIV/0!</v>
      </c>
      <c r="H4539" s="30" t="e">
        <f t="shared" si="563"/>
        <v>#DIV/0!</v>
      </c>
      <c r="I4539" s="30" t="e">
        <f t="shared" si="564"/>
        <v>#DIV/0!</v>
      </c>
      <c r="J4539" s="30" t="e">
        <f t="shared" si="565"/>
        <v>#DIV/0!</v>
      </c>
      <c r="K4539" s="30" t="e">
        <f t="shared" si="566"/>
        <v>#DIV/0!</v>
      </c>
      <c r="L4539" s="30" t="e">
        <f t="shared" si="567"/>
        <v>#DIV/0!</v>
      </c>
      <c r="N4539" s="24" t="s">
        <v>1</v>
      </c>
      <c r="O4539" s="24" t="s">
        <v>1</v>
      </c>
      <c r="P4539" s="24" t="s">
        <v>1</v>
      </c>
      <c r="Q4539" s="24" t="s">
        <v>1</v>
      </c>
      <c r="R4539" s="24" t="s">
        <v>1</v>
      </c>
      <c r="T4539" s="24" t="s">
        <v>1</v>
      </c>
      <c r="U4539" s="24" t="s">
        <v>1</v>
      </c>
      <c r="V4539" s="24" t="s">
        <v>1</v>
      </c>
      <c r="W4539" s="24" t="s">
        <v>1</v>
      </c>
      <c r="X4539" s="24" t="s">
        <v>1</v>
      </c>
      <c r="Z4539" s="24" t="s">
        <v>1</v>
      </c>
      <c r="AA4539" s="24" t="s">
        <v>1</v>
      </c>
      <c r="AB4539" s="24" t="s">
        <v>1</v>
      </c>
      <c r="AC4539" s="24" t="s">
        <v>1</v>
      </c>
      <c r="AD4539" s="24" t="s">
        <v>1</v>
      </c>
    </row>
    <row r="4540" spans="1:30" x14ac:dyDescent="0.3">
      <c r="A4540" s="28" t="s">
        <v>3281</v>
      </c>
      <c r="B4540" s="29" t="s">
        <v>13831</v>
      </c>
      <c r="C4540" s="28" t="s">
        <v>6300</v>
      </c>
      <c r="D4540" s="28">
        <v>4538</v>
      </c>
      <c r="E4540" s="30" t="e">
        <f t="shared" si="560"/>
        <v>#DIV/0!</v>
      </c>
      <c r="F4540" s="30" t="e">
        <f t="shared" si="561"/>
        <v>#DIV/0!</v>
      </c>
      <c r="G4540" s="30" t="e">
        <f t="shared" si="562"/>
        <v>#DIV/0!</v>
      </c>
      <c r="H4540" s="30" t="e">
        <f t="shared" si="563"/>
        <v>#DIV/0!</v>
      </c>
      <c r="I4540" s="30" t="e">
        <f t="shared" si="564"/>
        <v>#DIV/0!</v>
      </c>
      <c r="J4540" s="30" t="e">
        <f t="shared" si="565"/>
        <v>#DIV/0!</v>
      </c>
      <c r="K4540" s="30" t="e">
        <f t="shared" si="566"/>
        <v>#DIV/0!</v>
      </c>
      <c r="L4540" s="30" t="e">
        <f t="shared" si="567"/>
        <v>#DIV/0!</v>
      </c>
      <c r="N4540" s="24" t="s">
        <v>1</v>
      </c>
      <c r="O4540" s="24" t="s">
        <v>1</v>
      </c>
      <c r="P4540" s="24" t="s">
        <v>1</v>
      </c>
      <c r="Q4540" s="24" t="s">
        <v>1</v>
      </c>
      <c r="R4540" s="24" t="s">
        <v>1</v>
      </c>
      <c r="T4540" s="24" t="s">
        <v>1</v>
      </c>
      <c r="U4540" s="24" t="s">
        <v>1</v>
      </c>
      <c r="V4540" s="24" t="s">
        <v>1</v>
      </c>
      <c r="W4540" s="24" t="s">
        <v>1</v>
      </c>
      <c r="X4540" s="24" t="s">
        <v>1</v>
      </c>
      <c r="Z4540" s="24" t="s">
        <v>1</v>
      </c>
      <c r="AA4540" s="24" t="s">
        <v>1</v>
      </c>
      <c r="AB4540" s="24" t="s">
        <v>1</v>
      </c>
      <c r="AC4540" s="24" t="s">
        <v>1</v>
      </c>
      <c r="AD4540" s="24" t="s">
        <v>1</v>
      </c>
    </row>
    <row r="4541" spans="1:30" x14ac:dyDescent="0.3">
      <c r="A4541" s="28" t="s">
        <v>3282</v>
      </c>
      <c r="B4541" s="29" t="s">
        <v>13832</v>
      </c>
      <c r="C4541" s="28" t="s">
        <v>13833</v>
      </c>
      <c r="D4541" s="28">
        <v>4539</v>
      </c>
      <c r="E4541" s="30" t="e">
        <f t="shared" si="560"/>
        <v>#DIV/0!</v>
      </c>
      <c r="F4541" s="30" t="e">
        <f t="shared" si="561"/>
        <v>#DIV/0!</v>
      </c>
      <c r="G4541" s="30" t="e">
        <f t="shared" si="562"/>
        <v>#DIV/0!</v>
      </c>
      <c r="H4541" s="30" t="e">
        <f t="shared" si="563"/>
        <v>#DIV/0!</v>
      </c>
      <c r="I4541" s="30" t="e">
        <f t="shared" si="564"/>
        <v>#DIV/0!</v>
      </c>
      <c r="J4541" s="30" t="e">
        <f t="shared" si="565"/>
        <v>#DIV/0!</v>
      </c>
      <c r="K4541" s="30" t="e">
        <f t="shared" si="566"/>
        <v>#DIV/0!</v>
      </c>
      <c r="L4541" s="30" t="e">
        <f t="shared" si="567"/>
        <v>#DIV/0!</v>
      </c>
      <c r="N4541" s="24" t="s">
        <v>1</v>
      </c>
      <c r="O4541" s="24" t="s">
        <v>1</v>
      </c>
      <c r="P4541" s="24" t="s">
        <v>1</v>
      </c>
      <c r="Q4541" s="24" t="s">
        <v>1</v>
      </c>
      <c r="R4541" s="24" t="s">
        <v>1</v>
      </c>
      <c r="T4541" s="24" t="s">
        <v>1</v>
      </c>
      <c r="U4541" s="24" t="s">
        <v>1</v>
      </c>
      <c r="V4541" s="24" t="s">
        <v>1</v>
      </c>
      <c r="W4541" s="24" t="s">
        <v>1</v>
      </c>
      <c r="X4541" s="24" t="s">
        <v>1</v>
      </c>
      <c r="Z4541" s="24" t="s">
        <v>1</v>
      </c>
      <c r="AA4541" s="24" t="s">
        <v>1</v>
      </c>
      <c r="AB4541" s="24" t="s">
        <v>1</v>
      </c>
      <c r="AC4541" s="24" t="s">
        <v>1</v>
      </c>
      <c r="AD4541" s="24" t="s">
        <v>1</v>
      </c>
    </row>
    <row r="4542" spans="1:30" x14ac:dyDescent="0.3">
      <c r="A4542" s="28" t="s">
        <v>3288</v>
      </c>
      <c r="B4542" s="29" t="s">
        <v>13834</v>
      </c>
      <c r="C4542" s="28" t="s">
        <v>13835</v>
      </c>
      <c r="D4542" s="28">
        <v>4540</v>
      </c>
      <c r="E4542" s="30" t="e">
        <f t="shared" si="560"/>
        <v>#DIV/0!</v>
      </c>
      <c r="F4542" s="30" t="e">
        <f t="shared" si="561"/>
        <v>#DIV/0!</v>
      </c>
      <c r="G4542" s="30" t="e">
        <f t="shared" si="562"/>
        <v>#DIV/0!</v>
      </c>
      <c r="H4542" s="30" t="e">
        <f t="shared" si="563"/>
        <v>#DIV/0!</v>
      </c>
      <c r="I4542" s="30" t="e">
        <f t="shared" si="564"/>
        <v>#DIV/0!</v>
      </c>
      <c r="J4542" s="30" t="e">
        <f t="shared" si="565"/>
        <v>#DIV/0!</v>
      </c>
      <c r="K4542" s="30" t="e">
        <f t="shared" si="566"/>
        <v>#DIV/0!</v>
      </c>
      <c r="L4542" s="30" t="e">
        <f t="shared" si="567"/>
        <v>#DIV/0!</v>
      </c>
      <c r="N4542" s="24" t="s">
        <v>1</v>
      </c>
      <c r="O4542" s="24" t="s">
        <v>1</v>
      </c>
      <c r="P4542" s="24" t="s">
        <v>1</v>
      </c>
      <c r="Q4542" s="24" t="s">
        <v>1</v>
      </c>
      <c r="R4542" s="24" t="s">
        <v>1</v>
      </c>
      <c r="T4542" s="24" t="s">
        <v>1</v>
      </c>
      <c r="U4542" s="24" t="s">
        <v>1</v>
      </c>
      <c r="V4542" s="24" t="s">
        <v>1</v>
      </c>
      <c r="W4542" s="24" t="s">
        <v>1</v>
      </c>
      <c r="X4542" s="24" t="s">
        <v>1</v>
      </c>
      <c r="Z4542" s="24" t="s">
        <v>1</v>
      </c>
      <c r="AA4542" s="24" t="s">
        <v>1</v>
      </c>
      <c r="AB4542" s="24" t="s">
        <v>1</v>
      </c>
      <c r="AC4542" s="24" t="s">
        <v>1</v>
      </c>
      <c r="AD4542" s="24" t="s">
        <v>1</v>
      </c>
    </row>
    <row r="4543" spans="1:30" x14ac:dyDescent="0.3">
      <c r="A4543" s="28" t="s">
        <v>3290</v>
      </c>
      <c r="B4543" s="29" t="s">
        <v>13836</v>
      </c>
      <c r="C4543" s="28" t="s">
        <v>8258</v>
      </c>
      <c r="D4543" s="28">
        <v>4541</v>
      </c>
      <c r="E4543" s="30" t="e">
        <f t="shared" si="560"/>
        <v>#DIV/0!</v>
      </c>
      <c r="F4543" s="30" t="e">
        <f t="shared" si="561"/>
        <v>#DIV/0!</v>
      </c>
      <c r="G4543" s="30" t="e">
        <f t="shared" si="562"/>
        <v>#DIV/0!</v>
      </c>
      <c r="H4543" s="30" t="e">
        <f t="shared" si="563"/>
        <v>#DIV/0!</v>
      </c>
      <c r="I4543" s="30" t="e">
        <f t="shared" si="564"/>
        <v>#DIV/0!</v>
      </c>
      <c r="J4543" s="30" t="e">
        <f t="shared" si="565"/>
        <v>#DIV/0!</v>
      </c>
      <c r="K4543" s="30" t="e">
        <f t="shared" si="566"/>
        <v>#DIV/0!</v>
      </c>
      <c r="L4543" s="30" t="e">
        <f t="shared" si="567"/>
        <v>#DIV/0!</v>
      </c>
      <c r="N4543" s="24" t="s">
        <v>1</v>
      </c>
      <c r="O4543" s="24" t="s">
        <v>1</v>
      </c>
      <c r="P4543" s="24" t="s">
        <v>1</v>
      </c>
      <c r="Q4543" s="24" t="s">
        <v>1</v>
      </c>
      <c r="R4543" s="24" t="s">
        <v>1</v>
      </c>
      <c r="T4543" s="24" t="s">
        <v>1</v>
      </c>
      <c r="U4543" s="24" t="s">
        <v>1</v>
      </c>
      <c r="V4543" s="24" t="s">
        <v>1</v>
      </c>
      <c r="W4543" s="24" t="s">
        <v>1</v>
      </c>
      <c r="X4543" s="24" t="s">
        <v>1</v>
      </c>
      <c r="Z4543" s="24" t="s">
        <v>1</v>
      </c>
      <c r="AA4543" s="24" t="s">
        <v>1</v>
      </c>
      <c r="AB4543" s="24" t="s">
        <v>1</v>
      </c>
      <c r="AC4543" s="24" t="s">
        <v>1</v>
      </c>
      <c r="AD4543" s="24" t="s">
        <v>1</v>
      </c>
    </row>
    <row r="4544" spans="1:30" x14ac:dyDescent="0.3">
      <c r="A4544" s="28" t="s">
        <v>3291</v>
      </c>
      <c r="B4544" s="29" t="s">
        <v>13837</v>
      </c>
      <c r="C4544" s="28" t="s">
        <v>13838</v>
      </c>
      <c r="D4544" s="28">
        <v>4542</v>
      </c>
      <c r="E4544" s="30" t="e">
        <f t="shared" si="560"/>
        <v>#DIV/0!</v>
      </c>
      <c r="F4544" s="30" t="e">
        <f t="shared" si="561"/>
        <v>#DIV/0!</v>
      </c>
      <c r="G4544" s="30" t="e">
        <f t="shared" si="562"/>
        <v>#DIV/0!</v>
      </c>
      <c r="H4544" s="30" t="e">
        <f t="shared" si="563"/>
        <v>#DIV/0!</v>
      </c>
      <c r="I4544" s="30" t="e">
        <f t="shared" si="564"/>
        <v>#DIV/0!</v>
      </c>
      <c r="J4544" s="30" t="e">
        <f t="shared" si="565"/>
        <v>#DIV/0!</v>
      </c>
      <c r="K4544" s="30" t="e">
        <f t="shared" si="566"/>
        <v>#DIV/0!</v>
      </c>
      <c r="L4544" s="30" t="e">
        <f t="shared" si="567"/>
        <v>#DIV/0!</v>
      </c>
      <c r="N4544" s="24" t="s">
        <v>1</v>
      </c>
      <c r="O4544" s="24" t="s">
        <v>1</v>
      </c>
      <c r="P4544" s="24" t="s">
        <v>1</v>
      </c>
      <c r="Q4544" s="24" t="s">
        <v>1</v>
      </c>
      <c r="R4544" s="24" t="s">
        <v>1</v>
      </c>
      <c r="T4544" s="24" t="s">
        <v>1</v>
      </c>
      <c r="U4544" s="24" t="s">
        <v>1</v>
      </c>
      <c r="V4544" s="24" t="s">
        <v>1</v>
      </c>
      <c r="W4544" s="24" t="s">
        <v>1</v>
      </c>
      <c r="X4544" s="24" t="s">
        <v>1</v>
      </c>
      <c r="Z4544" s="24" t="s">
        <v>1</v>
      </c>
      <c r="AA4544" s="24" t="s">
        <v>1</v>
      </c>
      <c r="AB4544" s="24" t="s">
        <v>1</v>
      </c>
      <c r="AC4544" s="24" t="s">
        <v>1</v>
      </c>
      <c r="AD4544" s="24" t="s">
        <v>1</v>
      </c>
    </row>
    <row r="4545" spans="1:30" x14ac:dyDescent="0.3">
      <c r="A4545" s="28" t="s">
        <v>3294</v>
      </c>
      <c r="B4545" s="29" t="s">
        <v>13839</v>
      </c>
      <c r="C4545" s="28" t="s">
        <v>13840</v>
      </c>
      <c r="D4545" s="28">
        <v>4543</v>
      </c>
      <c r="E4545" s="30" t="e">
        <f t="shared" si="560"/>
        <v>#DIV/0!</v>
      </c>
      <c r="F4545" s="30" t="e">
        <f t="shared" si="561"/>
        <v>#DIV/0!</v>
      </c>
      <c r="G4545" s="30" t="e">
        <f t="shared" si="562"/>
        <v>#DIV/0!</v>
      </c>
      <c r="H4545" s="30" t="e">
        <f t="shared" si="563"/>
        <v>#DIV/0!</v>
      </c>
      <c r="I4545" s="30" t="e">
        <f t="shared" si="564"/>
        <v>#DIV/0!</v>
      </c>
      <c r="J4545" s="30" t="e">
        <f t="shared" si="565"/>
        <v>#DIV/0!</v>
      </c>
      <c r="K4545" s="30" t="e">
        <f t="shared" si="566"/>
        <v>#DIV/0!</v>
      </c>
      <c r="L4545" s="30" t="e">
        <f t="shared" si="567"/>
        <v>#DIV/0!</v>
      </c>
      <c r="N4545" s="24" t="s">
        <v>1</v>
      </c>
      <c r="O4545" s="24" t="s">
        <v>1</v>
      </c>
      <c r="P4545" s="24" t="s">
        <v>1</v>
      </c>
      <c r="Q4545" s="24" t="s">
        <v>1</v>
      </c>
      <c r="R4545" s="24" t="s">
        <v>1</v>
      </c>
      <c r="T4545" s="24" t="s">
        <v>1</v>
      </c>
      <c r="U4545" s="24" t="s">
        <v>1</v>
      </c>
      <c r="V4545" s="24" t="s">
        <v>1</v>
      </c>
      <c r="W4545" s="24" t="s">
        <v>1</v>
      </c>
      <c r="X4545" s="24" t="s">
        <v>1</v>
      </c>
      <c r="Z4545" s="24" t="s">
        <v>1</v>
      </c>
      <c r="AA4545" s="24" t="s">
        <v>1</v>
      </c>
      <c r="AB4545" s="24" t="s">
        <v>1</v>
      </c>
      <c r="AC4545" s="24" t="s">
        <v>1</v>
      </c>
      <c r="AD4545" s="24" t="s">
        <v>1</v>
      </c>
    </row>
    <row r="4546" spans="1:30" x14ac:dyDescent="0.3">
      <c r="A4546" s="28" t="s">
        <v>3304</v>
      </c>
      <c r="B4546" s="29" t="s">
        <v>13841</v>
      </c>
      <c r="C4546" s="28" t="s">
        <v>13842</v>
      </c>
      <c r="D4546" s="28">
        <v>4544</v>
      </c>
      <c r="E4546" s="30" t="e">
        <f t="shared" si="560"/>
        <v>#DIV/0!</v>
      </c>
      <c r="F4546" s="30" t="e">
        <f t="shared" si="561"/>
        <v>#DIV/0!</v>
      </c>
      <c r="G4546" s="30" t="e">
        <f t="shared" si="562"/>
        <v>#DIV/0!</v>
      </c>
      <c r="H4546" s="30" t="e">
        <f t="shared" si="563"/>
        <v>#DIV/0!</v>
      </c>
      <c r="I4546" s="30" t="e">
        <f t="shared" si="564"/>
        <v>#DIV/0!</v>
      </c>
      <c r="J4546" s="30" t="e">
        <f t="shared" si="565"/>
        <v>#DIV/0!</v>
      </c>
      <c r="K4546" s="30" t="e">
        <f t="shared" si="566"/>
        <v>#DIV/0!</v>
      </c>
      <c r="L4546" s="30" t="e">
        <f t="shared" si="567"/>
        <v>#DIV/0!</v>
      </c>
      <c r="N4546" s="24" t="s">
        <v>1</v>
      </c>
      <c r="O4546" s="24" t="s">
        <v>1</v>
      </c>
      <c r="P4546" s="24" t="s">
        <v>1</v>
      </c>
      <c r="Q4546" s="24" t="s">
        <v>1</v>
      </c>
      <c r="R4546" s="24" t="s">
        <v>1</v>
      </c>
      <c r="T4546" s="24" t="s">
        <v>1</v>
      </c>
      <c r="U4546" s="24" t="s">
        <v>1</v>
      </c>
      <c r="V4546" s="24" t="s">
        <v>1</v>
      </c>
      <c r="W4546" s="24" t="s">
        <v>1</v>
      </c>
      <c r="X4546" s="24" t="s">
        <v>1</v>
      </c>
      <c r="Z4546" s="24" t="s">
        <v>1</v>
      </c>
      <c r="AA4546" s="24" t="s">
        <v>1</v>
      </c>
      <c r="AB4546" s="24" t="s">
        <v>1</v>
      </c>
      <c r="AC4546" s="24" t="s">
        <v>1</v>
      </c>
      <c r="AD4546" s="24" t="s">
        <v>1</v>
      </c>
    </row>
    <row r="4547" spans="1:30" x14ac:dyDescent="0.3">
      <c r="A4547" s="28" t="s">
        <v>3308</v>
      </c>
      <c r="B4547" s="29" t="s">
        <v>13843</v>
      </c>
      <c r="C4547" s="28" t="s">
        <v>13844</v>
      </c>
      <c r="D4547" s="28">
        <v>4545</v>
      </c>
      <c r="E4547" s="30" t="e">
        <f t="shared" ref="E4547:E4610" si="568">_xlfn.AGGREGATE(1,6,I4547,K4547,G4547)</f>
        <v>#DIV/0!</v>
      </c>
      <c r="F4547" s="30" t="e">
        <f t="shared" ref="F4547:F4610" si="569">_xlfn.AGGREGATE(8,6,I4547,K4547,G4547)</f>
        <v>#DIV/0!</v>
      </c>
      <c r="G4547" s="30" t="e">
        <f t="shared" ref="G4547:G4610" si="570">AVERAGE(N4547:R4547)</f>
        <v>#DIV/0!</v>
      </c>
      <c r="H4547" s="30" t="e">
        <f t="shared" ref="H4547:H4610" si="571">_xlfn.STDEV.P(N4547:R4547)</f>
        <v>#DIV/0!</v>
      </c>
      <c r="I4547" s="30" t="e">
        <f t="shared" ref="I4547:I4610" si="572">AVERAGE(T4547:X4547)</f>
        <v>#DIV/0!</v>
      </c>
      <c r="J4547" s="30" t="e">
        <f t="shared" ref="J4547:J4610" si="573">_xlfn.STDEV.P(T4547:X4547)</f>
        <v>#DIV/0!</v>
      </c>
      <c r="K4547" s="30" t="e">
        <f t="shared" ref="K4547:K4610" si="574">AVERAGE(Z4547:AD4547)</f>
        <v>#DIV/0!</v>
      </c>
      <c r="L4547" s="30" t="e">
        <f t="shared" ref="L4547:L4610" si="575">_xlfn.STDEV.P(Z4547:AD4547)</f>
        <v>#DIV/0!</v>
      </c>
      <c r="N4547" s="24" t="s">
        <v>1</v>
      </c>
      <c r="O4547" s="24" t="s">
        <v>1</v>
      </c>
      <c r="P4547" s="24" t="s">
        <v>1</v>
      </c>
      <c r="Q4547" s="24" t="s">
        <v>1</v>
      </c>
      <c r="R4547" s="24" t="s">
        <v>1</v>
      </c>
      <c r="T4547" s="24" t="s">
        <v>1</v>
      </c>
      <c r="U4547" s="24" t="s">
        <v>1</v>
      </c>
      <c r="V4547" s="24" t="s">
        <v>1</v>
      </c>
      <c r="W4547" s="24" t="s">
        <v>1</v>
      </c>
      <c r="X4547" s="24" t="s">
        <v>1</v>
      </c>
      <c r="Z4547" s="24" t="s">
        <v>1</v>
      </c>
      <c r="AA4547" s="24" t="s">
        <v>1</v>
      </c>
      <c r="AB4547" s="24" t="s">
        <v>1</v>
      </c>
      <c r="AC4547" s="24" t="s">
        <v>1</v>
      </c>
      <c r="AD4547" s="24" t="s">
        <v>1</v>
      </c>
    </row>
    <row r="4548" spans="1:30" x14ac:dyDescent="0.3">
      <c r="A4548" s="28" t="s">
        <v>3311</v>
      </c>
      <c r="B4548" s="29" t="s">
        <v>13845</v>
      </c>
      <c r="C4548" s="28" t="s">
        <v>13578</v>
      </c>
      <c r="D4548" s="28">
        <v>4546</v>
      </c>
      <c r="E4548" s="30" t="e">
        <f t="shared" si="568"/>
        <v>#DIV/0!</v>
      </c>
      <c r="F4548" s="30" t="e">
        <f t="shared" si="569"/>
        <v>#DIV/0!</v>
      </c>
      <c r="G4548" s="30" t="e">
        <f t="shared" si="570"/>
        <v>#DIV/0!</v>
      </c>
      <c r="H4548" s="30" t="e">
        <f t="shared" si="571"/>
        <v>#DIV/0!</v>
      </c>
      <c r="I4548" s="30" t="e">
        <f t="shared" si="572"/>
        <v>#DIV/0!</v>
      </c>
      <c r="J4548" s="30" t="e">
        <f t="shared" si="573"/>
        <v>#DIV/0!</v>
      </c>
      <c r="K4548" s="30" t="e">
        <f t="shared" si="574"/>
        <v>#DIV/0!</v>
      </c>
      <c r="L4548" s="30" t="e">
        <f t="shared" si="575"/>
        <v>#DIV/0!</v>
      </c>
      <c r="N4548" s="24" t="s">
        <v>1</v>
      </c>
      <c r="O4548" s="24" t="s">
        <v>1</v>
      </c>
      <c r="P4548" s="24" t="s">
        <v>1</v>
      </c>
      <c r="Q4548" s="24" t="s">
        <v>1</v>
      </c>
      <c r="R4548" s="24" t="s">
        <v>1</v>
      </c>
      <c r="T4548" s="24" t="s">
        <v>1</v>
      </c>
      <c r="U4548" s="24" t="s">
        <v>1</v>
      </c>
      <c r="V4548" s="24" t="s">
        <v>1</v>
      </c>
      <c r="W4548" s="24" t="s">
        <v>1</v>
      </c>
      <c r="X4548" s="24" t="s">
        <v>1</v>
      </c>
      <c r="Z4548" s="24" t="s">
        <v>1</v>
      </c>
      <c r="AA4548" s="24" t="s">
        <v>1</v>
      </c>
      <c r="AB4548" s="24" t="s">
        <v>1</v>
      </c>
      <c r="AC4548" s="24" t="s">
        <v>1</v>
      </c>
      <c r="AD4548" s="24" t="s">
        <v>1</v>
      </c>
    </row>
    <row r="4549" spans="1:30" x14ac:dyDescent="0.3">
      <c r="A4549" s="28" t="s">
        <v>3312</v>
      </c>
      <c r="B4549" s="29" t="s">
        <v>13846</v>
      </c>
      <c r="C4549" s="28" t="s">
        <v>6868</v>
      </c>
      <c r="D4549" s="28">
        <v>4547</v>
      </c>
      <c r="E4549" s="30" t="e">
        <f t="shared" si="568"/>
        <v>#DIV/0!</v>
      </c>
      <c r="F4549" s="30" t="e">
        <f t="shared" si="569"/>
        <v>#DIV/0!</v>
      </c>
      <c r="G4549" s="30" t="e">
        <f t="shared" si="570"/>
        <v>#DIV/0!</v>
      </c>
      <c r="H4549" s="30" t="e">
        <f t="shared" si="571"/>
        <v>#DIV/0!</v>
      </c>
      <c r="I4549" s="30" t="e">
        <f t="shared" si="572"/>
        <v>#DIV/0!</v>
      </c>
      <c r="J4549" s="30" t="e">
        <f t="shared" si="573"/>
        <v>#DIV/0!</v>
      </c>
      <c r="K4549" s="30" t="e">
        <f t="shared" si="574"/>
        <v>#DIV/0!</v>
      </c>
      <c r="L4549" s="30" t="e">
        <f t="shared" si="575"/>
        <v>#DIV/0!</v>
      </c>
      <c r="N4549" s="24" t="s">
        <v>1</v>
      </c>
      <c r="O4549" s="24" t="s">
        <v>1</v>
      </c>
      <c r="P4549" s="24" t="s">
        <v>1</v>
      </c>
      <c r="Q4549" s="24" t="s">
        <v>1</v>
      </c>
      <c r="R4549" s="24" t="s">
        <v>1</v>
      </c>
      <c r="T4549" s="24" t="s">
        <v>1</v>
      </c>
      <c r="U4549" s="24" t="s">
        <v>1</v>
      </c>
      <c r="V4549" s="24" t="s">
        <v>1</v>
      </c>
      <c r="W4549" s="24" t="s">
        <v>1</v>
      </c>
      <c r="X4549" s="24" t="s">
        <v>1</v>
      </c>
      <c r="Z4549" s="24" t="s">
        <v>1</v>
      </c>
      <c r="AA4549" s="24" t="s">
        <v>1</v>
      </c>
      <c r="AB4549" s="24" t="s">
        <v>1</v>
      </c>
      <c r="AC4549" s="24" t="s">
        <v>1</v>
      </c>
      <c r="AD4549" s="24" t="s">
        <v>1</v>
      </c>
    </row>
    <row r="4550" spans="1:30" x14ac:dyDescent="0.3">
      <c r="A4550" s="28" t="s">
        <v>3316</v>
      </c>
      <c r="B4550" s="29" t="s">
        <v>13847</v>
      </c>
      <c r="C4550" s="28" t="s">
        <v>13848</v>
      </c>
      <c r="D4550" s="28">
        <v>4548</v>
      </c>
      <c r="E4550" s="30" t="e">
        <f t="shared" si="568"/>
        <v>#DIV/0!</v>
      </c>
      <c r="F4550" s="30" t="e">
        <f t="shared" si="569"/>
        <v>#DIV/0!</v>
      </c>
      <c r="G4550" s="30" t="e">
        <f t="shared" si="570"/>
        <v>#DIV/0!</v>
      </c>
      <c r="H4550" s="30" t="e">
        <f t="shared" si="571"/>
        <v>#DIV/0!</v>
      </c>
      <c r="I4550" s="30" t="e">
        <f t="shared" si="572"/>
        <v>#DIV/0!</v>
      </c>
      <c r="J4550" s="30" t="e">
        <f t="shared" si="573"/>
        <v>#DIV/0!</v>
      </c>
      <c r="K4550" s="30" t="e">
        <f t="shared" si="574"/>
        <v>#DIV/0!</v>
      </c>
      <c r="L4550" s="30" t="e">
        <f t="shared" si="575"/>
        <v>#DIV/0!</v>
      </c>
      <c r="N4550" s="24" t="s">
        <v>1</v>
      </c>
      <c r="O4550" s="24" t="s">
        <v>1</v>
      </c>
      <c r="P4550" s="24" t="s">
        <v>1</v>
      </c>
      <c r="Q4550" s="24" t="s">
        <v>1</v>
      </c>
      <c r="R4550" s="24" t="s">
        <v>1</v>
      </c>
      <c r="T4550" s="24" t="s">
        <v>1</v>
      </c>
      <c r="U4550" s="24" t="s">
        <v>1</v>
      </c>
      <c r="V4550" s="24" t="s">
        <v>1</v>
      </c>
      <c r="W4550" s="24" t="s">
        <v>1</v>
      </c>
      <c r="X4550" s="24" t="s">
        <v>1</v>
      </c>
      <c r="Z4550" s="24" t="s">
        <v>1</v>
      </c>
      <c r="AA4550" s="24" t="s">
        <v>1</v>
      </c>
      <c r="AB4550" s="24" t="s">
        <v>1</v>
      </c>
      <c r="AC4550" s="24" t="s">
        <v>1</v>
      </c>
      <c r="AD4550" s="24" t="s">
        <v>1</v>
      </c>
    </row>
    <row r="4551" spans="1:30" x14ac:dyDescent="0.3">
      <c r="A4551" s="28" t="s">
        <v>3320</v>
      </c>
      <c r="B4551" s="29" t="s">
        <v>13849</v>
      </c>
      <c r="C4551" s="28" t="s">
        <v>13850</v>
      </c>
      <c r="D4551" s="28">
        <v>4549</v>
      </c>
      <c r="E4551" s="30" t="e">
        <f t="shared" si="568"/>
        <v>#DIV/0!</v>
      </c>
      <c r="F4551" s="30" t="e">
        <f t="shared" si="569"/>
        <v>#DIV/0!</v>
      </c>
      <c r="G4551" s="30" t="e">
        <f t="shared" si="570"/>
        <v>#DIV/0!</v>
      </c>
      <c r="H4551" s="30" t="e">
        <f t="shared" si="571"/>
        <v>#DIV/0!</v>
      </c>
      <c r="I4551" s="30" t="e">
        <f t="shared" si="572"/>
        <v>#DIV/0!</v>
      </c>
      <c r="J4551" s="30" t="e">
        <f t="shared" si="573"/>
        <v>#DIV/0!</v>
      </c>
      <c r="K4551" s="30" t="e">
        <f t="shared" si="574"/>
        <v>#DIV/0!</v>
      </c>
      <c r="L4551" s="30" t="e">
        <f t="shared" si="575"/>
        <v>#DIV/0!</v>
      </c>
      <c r="N4551" s="24" t="s">
        <v>1</v>
      </c>
      <c r="O4551" s="24" t="s">
        <v>1</v>
      </c>
      <c r="P4551" s="24" t="s">
        <v>1</v>
      </c>
      <c r="Q4551" s="24" t="s">
        <v>1</v>
      </c>
      <c r="R4551" s="24" t="s">
        <v>1</v>
      </c>
      <c r="T4551" s="24" t="s">
        <v>1</v>
      </c>
      <c r="U4551" s="24" t="s">
        <v>1</v>
      </c>
      <c r="V4551" s="24" t="s">
        <v>1</v>
      </c>
      <c r="W4551" s="24" t="s">
        <v>1</v>
      </c>
      <c r="X4551" s="24" t="s">
        <v>1</v>
      </c>
      <c r="Z4551" s="24" t="s">
        <v>1</v>
      </c>
      <c r="AA4551" s="24" t="s">
        <v>1</v>
      </c>
      <c r="AB4551" s="24" t="s">
        <v>1</v>
      </c>
      <c r="AC4551" s="24" t="s">
        <v>1</v>
      </c>
      <c r="AD4551" s="24" t="s">
        <v>1</v>
      </c>
    </row>
    <row r="4552" spans="1:30" x14ac:dyDescent="0.3">
      <c r="A4552" s="28" t="s">
        <v>3321</v>
      </c>
      <c r="B4552" s="29" t="s">
        <v>13851</v>
      </c>
      <c r="C4552" s="28" t="s">
        <v>13852</v>
      </c>
      <c r="D4552" s="28">
        <v>4550</v>
      </c>
      <c r="E4552" s="30" t="e">
        <f t="shared" si="568"/>
        <v>#DIV/0!</v>
      </c>
      <c r="F4552" s="30" t="e">
        <f t="shared" si="569"/>
        <v>#DIV/0!</v>
      </c>
      <c r="G4552" s="30" t="e">
        <f t="shared" si="570"/>
        <v>#DIV/0!</v>
      </c>
      <c r="H4552" s="30" t="e">
        <f t="shared" si="571"/>
        <v>#DIV/0!</v>
      </c>
      <c r="I4552" s="30" t="e">
        <f t="shared" si="572"/>
        <v>#DIV/0!</v>
      </c>
      <c r="J4552" s="30" t="e">
        <f t="shared" si="573"/>
        <v>#DIV/0!</v>
      </c>
      <c r="K4552" s="30" t="e">
        <f t="shared" si="574"/>
        <v>#DIV/0!</v>
      </c>
      <c r="L4552" s="30" t="e">
        <f t="shared" si="575"/>
        <v>#DIV/0!</v>
      </c>
      <c r="N4552" s="24" t="s">
        <v>1</v>
      </c>
      <c r="O4552" s="24" t="s">
        <v>1</v>
      </c>
      <c r="P4552" s="24" t="s">
        <v>1</v>
      </c>
      <c r="Q4552" s="24" t="s">
        <v>1</v>
      </c>
      <c r="R4552" s="24" t="s">
        <v>1</v>
      </c>
      <c r="T4552" s="24" t="s">
        <v>1</v>
      </c>
      <c r="U4552" s="24" t="s">
        <v>1</v>
      </c>
      <c r="V4552" s="24" t="s">
        <v>1</v>
      </c>
      <c r="W4552" s="24" t="s">
        <v>1</v>
      </c>
      <c r="X4552" s="24" t="s">
        <v>1</v>
      </c>
      <c r="Z4552" s="24" t="s">
        <v>1</v>
      </c>
      <c r="AA4552" s="24" t="s">
        <v>1</v>
      </c>
      <c r="AB4552" s="24" t="s">
        <v>1</v>
      </c>
      <c r="AC4552" s="24" t="s">
        <v>1</v>
      </c>
      <c r="AD4552" s="24" t="s">
        <v>1</v>
      </c>
    </row>
    <row r="4553" spans="1:30" x14ac:dyDescent="0.3">
      <c r="A4553" s="28" t="s">
        <v>3322</v>
      </c>
      <c r="B4553" s="29" t="s">
        <v>13853</v>
      </c>
      <c r="C4553" s="28" t="s">
        <v>13854</v>
      </c>
      <c r="D4553" s="28">
        <v>4551</v>
      </c>
      <c r="E4553" s="30" t="e">
        <f t="shared" si="568"/>
        <v>#DIV/0!</v>
      </c>
      <c r="F4553" s="30" t="e">
        <f t="shared" si="569"/>
        <v>#DIV/0!</v>
      </c>
      <c r="G4553" s="30" t="e">
        <f t="shared" si="570"/>
        <v>#DIV/0!</v>
      </c>
      <c r="H4553" s="30" t="e">
        <f t="shared" si="571"/>
        <v>#DIV/0!</v>
      </c>
      <c r="I4553" s="30" t="e">
        <f t="shared" si="572"/>
        <v>#DIV/0!</v>
      </c>
      <c r="J4553" s="30" t="e">
        <f t="shared" si="573"/>
        <v>#DIV/0!</v>
      </c>
      <c r="K4553" s="30" t="e">
        <f t="shared" si="574"/>
        <v>#DIV/0!</v>
      </c>
      <c r="L4553" s="30" t="e">
        <f t="shared" si="575"/>
        <v>#DIV/0!</v>
      </c>
      <c r="N4553" s="24" t="s">
        <v>1</v>
      </c>
      <c r="O4553" s="24" t="s">
        <v>1</v>
      </c>
      <c r="P4553" s="24" t="s">
        <v>1</v>
      </c>
      <c r="Q4553" s="24" t="s">
        <v>1</v>
      </c>
      <c r="R4553" s="24" t="s">
        <v>1</v>
      </c>
      <c r="T4553" s="24" t="s">
        <v>1</v>
      </c>
      <c r="U4553" s="24" t="s">
        <v>1</v>
      </c>
      <c r="V4553" s="24" t="s">
        <v>1</v>
      </c>
      <c r="W4553" s="24" t="s">
        <v>1</v>
      </c>
      <c r="X4553" s="24" t="s">
        <v>1</v>
      </c>
      <c r="Z4553" s="24" t="s">
        <v>1</v>
      </c>
      <c r="AA4553" s="24" t="s">
        <v>1</v>
      </c>
      <c r="AB4553" s="24" t="s">
        <v>1</v>
      </c>
      <c r="AC4553" s="24" t="s">
        <v>1</v>
      </c>
      <c r="AD4553" s="24" t="s">
        <v>1</v>
      </c>
    </row>
    <row r="4554" spans="1:30" x14ac:dyDescent="0.3">
      <c r="A4554" s="28" t="s">
        <v>3323</v>
      </c>
      <c r="B4554" s="29" t="s">
        <v>13855</v>
      </c>
      <c r="C4554" s="28" t="s">
        <v>10800</v>
      </c>
      <c r="D4554" s="28">
        <v>4552</v>
      </c>
      <c r="E4554" s="30" t="e">
        <f t="shared" si="568"/>
        <v>#DIV/0!</v>
      </c>
      <c r="F4554" s="30" t="e">
        <f t="shared" si="569"/>
        <v>#DIV/0!</v>
      </c>
      <c r="G4554" s="30" t="e">
        <f t="shared" si="570"/>
        <v>#DIV/0!</v>
      </c>
      <c r="H4554" s="30" t="e">
        <f t="shared" si="571"/>
        <v>#DIV/0!</v>
      </c>
      <c r="I4554" s="30" t="e">
        <f t="shared" si="572"/>
        <v>#DIV/0!</v>
      </c>
      <c r="J4554" s="30" t="e">
        <f t="shared" si="573"/>
        <v>#DIV/0!</v>
      </c>
      <c r="K4554" s="30" t="e">
        <f t="shared" si="574"/>
        <v>#DIV/0!</v>
      </c>
      <c r="L4554" s="30" t="e">
        <f t="shared" si="575"/>
        <v>#DIV/0!</v>
      </c>
      <c r="N4554" s="24" t="s">
        <v>1</v>
      </c>
      <c r="O4554" s="24" t="s">
        <v>1</v>
      </c>
      <c r="P4554" s="24" t="s">
        <v>1</v>
      </c>
      <c r="Q4554" s="24" t="s">
        <v>1</v>
      </c>
      <c r="R4554" s="24" t="s">
        <v>1</v>
      </c>
      <c r="T4554" s="24" t="s">
        <v>1</v>
      </c>
      <c r="U4554" s="24" t="s">
        <v>1</v>
      </c>
      <c r="V4554" s="24" t="s">
        <v>1</v>
      </c>
      <c r="W4554" s="24" t="s">
        <v>1</v>
      </c>
      <c r="X4554" s="24" t="s">
        <v>1</v>
      </c>
      <c r="Z4554" s="24" t="s">
        <v>1</v>
      </c>
      <c r="AA4554" s="24" t="s">
        <v>1</v>
      </c>
      <c r="AB4554" s="24" t="s">
        <v>1</v>
      </c>
      <c r="AC4554" s="24" t="s">
        <v>1</v>
      </c>
      <c r="AD4554" s="24" t="s">
        <v>1</v>
      </c>
    </row>
    <row r="4555" spans="1:30" x14ac:dyDescent="0.3">
      <c r="A4555" s="28" t="s">
        <v>3324</v>
      </c>
      <c r="B4555" s="29" t="s">
        <v>13856</v>
      </c>
      <c r="C4555" s="28" t="s">
        <v>13857</v>
      </c>
      <c r="D4555" s="28">
        <v>4553</v>
      </c>
      <c r="E4555" s="30" t="e">
        <f t="shared" si="568"/>
        <v>#DIV/0!</v>
      </c>
      <c r="F4555" s="30" t="e">
        <f t="shared" si="569"/>
        <v>#DIV/0!</v>
      </c>
      <c r="G4555" s="30" t="e">
        <f t="shared" si="570"/>
        <v>#DIV/0!</v>
      </c>
      <c r="H4555" s="30" t="e">
        <f t="shared" si="571"/>
        <v>#DIV/0!</v>
      </c>
      <c r="I4555" s="30" t="e">
        <f t="shared" si="572"/>
        <v>#DIV/0!</v>
      </c>
      <c r="J4555" s="30" t="e">
        <f t="shared" si="573"/>
        <v>#DIV/0!</v>
      </c>
      <c r="K4555" s="30" t="e">
        <f t="shared" si="574"/>
        <v>#DIV/0!</v>
      </c>
      <c r="L4555" s="30" t="e">
        <f t="shared" si="575"/>
        <v>#DIV/0!</v>
      </c>
      <c r="N4555" s="24" t="s">
        <v>1</v>
      </c>
      <c r="O4555" s="24" t="s">
        <v>1</v>
      </c>
      <c r="P4555" s="24" t="s">
        <v>1</v>
      </c>
      <c r="Q4555" s="24" t="s">
        <v>1</v>
      </c>
      <c r="R4555" s="24" t="s">
        <v>1</v>
      </c>
      <c r="T4555" s="24" t="s">
        <v>1</v>
      </c>
      <c r="U4555" s="24" t="s">
        <v>1</v>
      </c>
      <c r="V4555" s="24" t="s">
        <v>1</v>
      </c>
      <c r="W4555" s="24" t="s">
        <v>1</v>
      </c>
      <c r="X4555" s="24" t="s">
        <v>1</v>
      </c>
      <c r="Z4555" s="24" t="s">
        <v>1</v>
      </c>
      <c r="AA4555" s="24" t="s">
        <v>1</v>
      </c>
      <c r="AB4555" s="24" t="s">
        <v>1</v>
      </c>
      <c r="AC4555" s="24" t="s">
        <v>1</v>
      </c>
      <c r="AD4555" s="24" t="s">
        <v>1</v>
      </c>
    </row>
    <row r="4556" spans="1:30" x14ac:dyDescent="0.3">
      <c r="A4556" s="28" t="s">
        <v>3327</v>
      </c>
      <c r="B4556" s="29" t="s">
        <v>13858</v>
      </c>
      <c r="C4556" s="28" t="s">
        <v>13859</v>
      </c>
      <c r="D4556" s="28">
        <v>4554</v>
      </c>
      <c r="E4556" s="30" t="e">
        <f t="shared" si="568"/>
        <v>#DIV/0!</v>
      </c>
      <c r="F4556" s="30" t="e">
        <f t="shared" si="569"/>
        <v>#DIV/0!</v>
      </c>
      <c r="G4556" s="30" t="e">
        <f t="shared" si="570"/>
        <v>#DIV/0!</v>
      </c>
      <c r="H4556" s="30" t="e">
        <f t="shared" si="571"/>
        <v>#DIV/0!</v>
      </c>
      <c r="I4556" s="30" t="e">
        <f t="shared" si="572"/>
        <v>#DIV/0!</v>
      </c>
      <c r="J4556" s="30" t="e">
        <f t="shared" si="573"/>
        <v>#DIV/0!</v>
      </c>
      <c r="K4556" s="30" t="e">
        <f t="shared" si="574"/>
        <v>#DIV/0!</v>
      </c>
      <c r="L4556" s="30" t="e">
        <f t="shared" si="575"/>
        <v>#DIV/0!</v>
      </c>
      <c r="N4556" s="24" t="s">
        <v>1</v>
      </c>
      <c r="O4556" s="24" t="s">
        <v>1</v>
      </c>
      <c r="P4556" s="24" t="s">
        <v>1</v>
      </c>
      <c r="Q4556" s="24" t="s">
        <v>1</v>
      </c>
      <c r="R4556" s="24" t="s">
        <v>1</v>
      </c>
      <c r="T4556" s="24" t="s">
        <v>1</v>
      </c>
      <c r="U4556" s="24" t="s">
        <v>1</v>
      </c>
      <c r="V4556" s="24" t="s">
        <v>1</v>
      </c>
      <c r="W4556" s="24" t="s">
        <v>1</v>
      </c>
      <c r="X4556" s="24" t="s">
        <v>1</v>
      </c>
      <c r="Z4556" s="24" t="s">
        <v>1</v>
      </c>
      <c r="AA4556" s="24" t="s">
        <v>1</v>
      </c>
      <c r="AB4556" s="24" t="s">
        <v>1</v>
      </c>
      <c r="AC4556" s="24" t="s">
        <v>1</v>
      </c>
      <c r="AD4556" s="24" t="s">
        <v>1</v>
      </c>
    </row>
    <row r="4557" spans="1:30" x14ac:dyDescent="0.3">
      <c r="A4557" s="28" t="s">
        <v>3329</v>
      </c>
      <c r="B4557" s="29" t="s">
        <v>13860</v>
      </c>
      <c r="C4557" s="28" t="s">
        <v>13861</v>
      </c>
      <c r="D4557" s="28">
        <v>4555</v>
      </c>
      <c r="E4557" s="30" t="e">
        <f t="shared" si="568"/>
        <v>#DIV/0!</v>
      </c>
      <c r="F4557" s="30" t="e">
        <f t="shared" si="569"/>
        <v>#DIV/0!</v>
      </c>
      <c r="G4557" s="30" t="e">
        <f t="shared" si="570"/>
        <v>#DIV/0!</v>
      </c>
      <c r="H4557" s="30" t="e">
        <f t="shared" si="571"/>
        <v>#DIV/0!</v>
      </c>
      <c r="I4557" s="30" t="e">
        <f t="shared" si="572"/>
        <v>#DIV/0!</v>
      </c>
      <c r="J4557" s="30" t="e">
        <f t="shared" si="573"/>
        <v>#DIV/0!</v>
      </c>
      <c r="K4557" s="30" t="e">
        <f t="shared" si="574"/>
        <v>#DIV/0!</v>
      </c>
      <c r="L4557" s="30" t="e">
        <f t="shared" si="575"/>
        <v>#DIV/0!</v>
      </c>
      <c r="N4557" s="24" t="s">
        <v>1</v>
      </c>
      <c r="O4557" s="24" t="s">
        <v>1</v>
      </c>
      <c r="P4557" s="24" t="s">
        <v>1</v>
      </c>
      <c r="Q4557" s="24" t="s">
        <v>1</v>
      </c>
      <c r="R4557" s="24" t="s">
        <v>1</v>
      </c>
      <c r="T4557" s="24" t="s">
        <v>1</v>
      </c>
      <c r="U4557" s="24" t="s">
        <v>1</v>
      </c>
      <c r="V4557" s="24" t="s">
        <v>1</v>
      </c>
      <c r="W4557" s="24" t="s">
        <v>1</v>
      </c>
      <c r="X4557" s="24" t="s">
        <v>1</v>
      </c>
      <c r="Z4557" s="24" t="s">
        <v>1</v>
      </c>
      <c r="AA4557" s="24" t="s">
        <v>1</v>
      </c>
      <c r="AB4557" s="24" t="s">
        <v>1</v>
      </c>
      <c r="AC4557" s="24" t="s">
        <v>1</v>
      </c>
      <c r="AD4557" s="24" t="s">
        <v>1</v>
      </c>
    </row>
    <row r="4558" spans="1:30" x14ac:dyDescent="0.3">
      <c r="A4558" s="28" t="s">
        <v>3330</v>
      </c>
      <c r="B4558" s="29" t="s">
        <v>13862</v>
      </c>
      <c r="C4558" s="28" t="s">
        <v>13863</v>
      </c>
      <c r="D4558" s="28">
        <v>4556</v>
      </c>
      <c r="E4558" s="30" t="e">
        <f t="shared" si="568"/>
        <v>#DIV/0!</v>
      </c>
      <c r="F4558" s="30" t="e">
        <f t="shared" si="569"/>
        <v>#DIV/0!</v>
      </c>
      <c r="G4558" s="30" t="e">
        <f t="shared" si="570"/>
        <v>#DIV/0!</v>
      </c>
      <c r="H4558" s="30" t="e">
        <f t="shared" si="571"/>
        <v>#DIV/0!</v>
      </c>
      <c r="I4558" s="30" t="e">
        <f t="shared" si="572"/>
        <v>#DIV/0!</v>
      </c>
      <c r="J4558" s="30" t="e">
        <f t="shared" si="573"/>
        <v>#DIV/0!</v>
      </c>
      <c r="K4558" s="30" t="e">
        <f t="shared" si="574"/>
        <v>#DIV/0!</v>
      </c>
      <c r="L4558" s="30" t="e">
        <f t="shared" si="575"/>
        <v>#DIV/0!</v>
      </c>
      <c r="N4558" s="24" t="s">
        <v>1</v>
      </c>
      <c r="O4558" s="24" t="s">
        <v>1</v>
      </c>
      <c r="P4558" s="24" t="s">
        <v>1</v>
      </c>
      <c r="Q4558" s="24" t="s">
        <v>1</v>
      </c>
      <c r="R4558" s="24" t="s">
        <v>1</v>
      </c>
      <c r="T4558" s="24" t="s">
        <v>1</v>
      </c>
      <c r="U4558" s="24" t="s">
        <v>1</v>
      </c>
      <c r="V4558" s="24" t="s">
        <v>1</v>
      </c>
      <c r="W4558" s="24" t="s">
        <v>1</v>
      </c>
      <c r="X4558" s="24" t="s">
        <v>1</v>
      </c>
      <c r="Z4558" s="24" t="s">
        <v>1</v>
      </c>
      <c r="AA4558" s="24" t="s">
        <v>1</v>
      </c>
      <c r="AB4558" s="24" t="s">
        <v>1</v>
      </c>
      <c r="AC4558" s="24" t="s">
        <v>1</v>
      </c>
      <c r="AD4558" s="24" t="s">
        <v>1</v>
      </c>
    </row>
    <row r="4559" spans="1:30" x14ac:dyDescent="0.3">
      <c r="A4559" s="28" t="s">
        <v>3331</v>
      </c>
      <c r="B4559" s="29" t="s">
        <v>13864</v>
      </c>
      <c r="C4559" s="28" t="s">
        <v>13865</v>
      </c>
      <c r="D4559" s="28">
        <v>4557</v>
      </c>
      <c r="E4559" s="30" t="e">
        <f t="shared" si="568"/>
        <v>#DIV/0!</v>
      </c>
      <c r="F4559" s="30" t="e">
        <f t="shared" si="569"/>
        <v>#DIV/0!</v>
      </c>
      <c r="G4559" s="30" t="e">
        <f t="shared" si="570"/>
        <v>#DIV/0!</v>
      </c>
      <c r="H4559" s="30" t="e">
        <f t="shared" si="571"/>
        <v>#DIV/0!</v>
      </c>
      <c r="I4559" s="30" t="e">
        <f t="shared" si="572"/>
        <v>#DIV/0!</v>
      </c>
      <c r="J4559" s="30" t="e">
        <f t="shared" si="573"/>
        <v>#DIV/0!</v>
      </c>
      <c r="K4559" s="30" t="e">
        <f t="shared" si="574"/>
        <v>#DIV/0!</v>
      </c>
      <c r="L4559" s="30" t="e">
        <f t="shared" si="575"/>
        <v>#DIV/0!</v>
      </c>
      <c r="N4559" s="24" t="s">
        <v>1</v>
      </c>
      <c r="O4559" s="24" t="s">
        <v>1</v>
      </c>
      <c r="P4559" s="24" t="s">
        <v>1</v>
      </c>
      <c r="Q4559" s="24" t="s">
        <v>1</v>
      </c>
      <c r="R4559" s="24" t="s">
        <v>1</v>
      </c>
      <c r="T4559" s="24" t="s">
        <v>1</v>
      </c>
      <c r="U4559" s="24" t="s">
        <v>1</v>
      </c>
      <c r="V4559" s="24" t="s">
        <v>1</v>
      </c>
      <c r="W4559" s="24" t="s">
        <v>1</v>
      </c>
      <c r="X4559" s="24" t="s">
        <v>1</v>
      </c>
      <c r="Z4559" s="24" t="s">
        <v>1</v>
      </c>
      <c r="AA4559" s="24" t="s">
        <v>1</v>
      </c>
      <c r="AB4559" s="24" t="s">
        <v>1</v>
      </c>
      <c r="AC4559" s="24" t="s">
        <v>1</v>
      </c>
      <c r="AD4559" s="24" t="s">
        <v>1</v>
      </c>
    </row>
    <row r="4560" spans="1:30" x14ac:dyDescent="0.3">
      <c r="A4560" s="28" t="s">
        <v>3332</v>
      </c>
      <c r="B4560" s="29" t="s">
        <v>13866</v>
      </c>
      <c r="C4560" s="28" t="s">
        <v>13867</v>
      </c>
      <c r="D4560" s="28">
        <v>4558</v>
      </c>
      <c r="E4560" s="30" t="e">
        <f t="shared" si="568"/>
        <v>#DIV/0!</v>
      </c>
      <c r="F4560" s="30" t="e">
        <f t="shared" si="569"/>
        <v>#DIV/0!</v>
      </c>
      <c r="G4560" s="30" t="e">
        <f t="shared" si="570"/>
        <v>#DIV/0!</v>
      </c>
      <c r="H4560" s="30" t="e">
        <f t="shared" si="571"/>
        <v>#DIV/0!</v>
      </c>
      <c r="I4560" s="30" t="e">
        <f t="shared" si="572"/>
        <v>#DIV/0!</v>
      </c>
      <c r="J4560" s="30" t="e">
        <f t="shared" si="573"/>
        <v>#DIV/0!</v>
      </c>
      <c r="K4560" s="30" t="e">
        <f t="shared" si="574"/>
        <v>#DIV/0!</v>
      </c>
      <c r="L4560" s="30" t="e">
        <f t="shared" si="575"/>
        <v>#DIV/0!</v>
      </c>
      <c r="N4560" s="24" t="s">
        <v>1</v>
      </c>
      <c r="O4560" s="24" t="s">
        <v>1</v>
      </c>
      <c r="P4560" s="24" t="s">
        <v>1</v>
      </c>
      <c r="Q4560" s="24" t="s">
        <v>1</v>
      </c>
      <c r="R4560" s="24" t="s">
        <v>1</v>
      </c>
      <c r="T4560" s="24" t="s">
        <v>1</v>
      </c>
      <c r="U4560" s="24" t="s">
        <v>1</v>
      </c>
      <c r="V4560" s="24" t="s">
        <v>1</v>
      </c>
      <c r="W4560" s="24" t="s">
        <v>1</v>
      </c>
      <c r="X4560" s="24" t="s">
        <v>1</v>
      </c>
      <c r="Z4560" s="24" t="s">
        <v>1</v>
      </c>
      <c r="AA4560" s="24" t="s">
        <v>1</v>
      </c>
      <c r="AB4560" s="24" t="s">
        <v>1</v>
      </c>
      <c r="AC4560" s="24" t="s">
        <v>1</v>
      </c>
      <c r="AD4560" s="24" t="s">
        <v>1</v>
      </c>
    </row>
    <row r="4561" spans="1:30" x14ac:dyDescent="0.3">
      <c r="A4561" s="28" t="s">
        <v>3335</v>
      </c>
      <c r="B4561" s="29" t="s">
        <v>13868</v>
      </c>
      <c r="C4561" s="28" t="s">
        <v>13869</v>
      </c>
      <c r="D4561" s="28">
        <v>4559</v>
      </c>
      <c r="E4561" s="30" t="e">
        <f t="shared" si="568"/>
        <v>#DIV/0!</v>
      </c>
      <c r="F4561" s="30" t="e">
        <f t="shared" si="569"/>
        <v>#DIV/0!</v>
      </c>
      <c r="G4561" s="30" t="e">
        <f t="shared" si="570"/>
        <v>#DIV/0!</v>
      </c>
      <c r="H4561" s="30" t="e">
        <f t="shared" si="571"/>
        <v>#DIV/0!</v>
      </c>
      <c r="I4561" s="30" t="e">
        <f t="shared" si="572"/>
        <v>#DIV/0!</v>
      </c>
      <c r="J4561" s="30" t="e">
        <f t="shared" si="573"/>
        <v>#DIV/0!</v>
      </c>
      <c r="K4561" s="30" t="e">
        <f t="shared" si="574"/>
        <v>#DIV/0!</v>
      </c>
      <c r="L4561" s="30" t="e">
        <f t="shared" si="575"/>
        <v>#DIV/0!</v>
      </c>
      <c r="N4561" s="24" t="s">
        <v>1</v>
      </c>
      <c r="O4561" s="24" t="s">
        <v>1</v>
      </c>
      <c r="P4561" s="24" t="s">
        <v>1</v>
      </c>
      <c r="Q4561" s="24" t="s">
        <v>1</v>
      </c>
      <c r="R4561" s="24" t="s">
        <v>1</v>
      </c>
      <c r="T4561" s="24" t="s">
        <v>1</v>
      </c>
      <c r="U4561" s="24" t="s">
        <v>1</v>
      </c>
      <c r="V4561" s="24" t="s">
        <v>1</v>
      </c>
      <c r="W4561" s="24" t="s">
        <v>1</v>
      </c>
      <c r="X4561" s="24" t="s">
        <v>1</v>
      </c>
      <c r="Z4561" s="24" t="s">
        <v>1</v>
      </c>
      <c r="AA4561" s="24" t="s">
        <v>1</v>
      </c>
      <c r="AB4561" s="24" t="s">
        <v>1</v>
      </c>
      <c r="AC4561" s="24" t="s">
        <v>1</v>
      </c>
      <c r="AD4561" s="24" t="s">
        <v>1</v>
      </c>
    </row>
    <row r="4562" spans="1:30" x14ac:dyDescent="0.3">
      <c r="A4562" s="28" t="s">
        <v>3337</v>
      </c>
      <c r="B4562" s="29" t="s">
        <v>13870</v>
      </c>
      <c r="C4562" s="28" t="s">
        <v>13871</v>
      </c>
      <c r="D4562" s="28">
        <v>4560</v>
      </c>
      <c r="E4562" s="30" t="e">
        <f t="shared" si="568"/>
        <v>#DIV/0!</v>
      </c>
      <c r="F4562" s="30" t="e">
        <f t="shared" si="569"/>
        <v>#DIV/0!</v>
      </c>
      <c r="G4562" s="30" t="e">
        <f t="shared" si="570"/>
        <v>#DIV/0!</v>
      </c>
      <c r="H4562" s="30" t="e">
        <f t="shared" si="571"/>
        <v>#DIV/0!</v>
      </c>
      <c r="I4562" s="30" t="e">
        <f t="shared" si="572"/>
        <v>#DIV/0!</v>
      </c>
      <c r="J4562" s="30" t="e">
        <f t="shared" si="573"/>
        <v>#DIV/0!</v>
      </c>
      <c r="K4562" s="30" t="e">
        <f t="shared" si="574"/>
        <v>#DIV/0!</v>
      </c>
      <c r="L4562" s="30" t="e">
        <f t="shared" si="575"/>
        <v>#DIV/0!</v>
      </c>
      <c r="N4562" s="24" t="s">
        <v>1</v>
      </c>
      <c r="O4562" s="24" t="s">
        <v>1</v>
      </c>
      <c r="P4562" s="24" t="s">
        <v>1</v>
      </c>
      <c r="Q4562" s="24" t="s">
        <v>1</v>
      </c>
      <c r="R4562" s="24" t="s">
        <v>1</v>
      </c>
      <c r="T4562" s="24" t="s">
        <v>1</v>
      </c>
      <c r="U4562" s="24" t="s">
        <v>1</v>
      </c>
      <c r="V4562" s="24" t="s">
        <v>1</v>
      </c>
      <c r="W4562" s="24" t="s">
        <v>1</v>
      </c>
      <c r="X4562" s="24" t="s">
        <v>1</v>
      </c>
      <c r="Z4562" s="24" t="s">
        <v>1</v>
      </c>
      <c r="AA4562" s="24" t="s">
        <v>1</v>
      </c>
      <c r="AB4562" s="24" t="s">
        <v>1</v>
      </c>
      <c r="AC4562" s="24" t="s">
        <v>1</v>
      </c>
      <c r="AD4562" s="24" t="s">
        <v>1</v>
      </c>
    </row>
    <row r="4563" spans="1:30" x14ac:dyDescent="0.3">
      <c r="A4563" s="28" t="s">
        <v>3344</v>
      </c>
      <c r="B4563" s="29" t="s">
        <v>13872</v>
      </c>
      <c r="C4563" s="28" t="s">
        <v>13873</v>
      </c>
      <c r="D4563" s="28">
        <v>4561</v>
      </c>
      <c r="E4563" s="30" t="e">
        <f t="shared" si="568"/>
        <v>#DIV/0!</v>
      </c>
      <c r="F4563" s="30" t="e">
        <f t="shared" si="569"/>
        <v>#DIV/0!</v>
      </c>
      <c r="G4563" s="30" t="e">
        <f t="shared" si="570"/>
        <v>#DIV/0!</v>
      </c>
      <c r="H4563" s="30" t="e">
        <f t="shared" si="571"/>
        <v>#DIV/0!</v>
      </c>
      <c r="I4563" s="30" t="e">
        <f t="shared" si="572"/>
        <v>#DIV/0!</v>
      </c>
      <c r="J4563" s="30" t="e">
        <f t="shared" si="573"/>
        <v>#DIV/0!</v>
      </c>
      <c r="K4563" s="30" t="e">
        <f t="shared" si="574"/>
        <v>#DIV/0!</v>
      </c>
      <c r="L4563" s="30" t="e">
        <f t="shared" si="575"/>
        <v>#DIV/0!</v>
      </c>
      <c r="N4563" s="24" t="s">
        <v>1</v>
      </c>
      <c r="O4563" s="24" t="s">
        <v>1</v>
      </c>
      <c r="P4563" s="24" t="s">
        <v>1</v>
      </c>
      <c r="Q4563" s="24" t="s">
        <v>1</v>
      </c>
      <c r="R4563" s="24" t="s">
        <v>1</v>
      </c>
      <c r="T4563" s="24" t="s">
        <v>1</v>
      </c>
      <c r="U4563" s="24" t="s">
        <v>1</v>
      </c>
      <c r="V4563" s="24" t="s">
        <v>1</v>
      </c>
      <c r="W4563" s="24" t="s">
        <v>1</v>
      </c>
      <c r="X4563" s="24" t="s">
        <v>1</v>
      </c>
      <c r="Z4563" s="24" t="s">
        <v>1</v>
      </c>
      <c r="AA4563" s="24" t="s">
        <v>1</v>
      </c>
      <c r="AB4563" s="24" t="s">
        <v>1</v>
      </c>
      <c r="AC4563" s="24" t="s">
        <v>1</v>
      </c>
      <c r="AD4563" s="24" t="s">
        <v>1</v>
      </c>
    </row>
    <row r="4564" spans="1:30" x14ac:dyDescent="0.3">
      <c r="A4564" s="28" t="s">
        <v>3345</v>
      </c>
      <c r="B4564" s="29" t="s">
        <v>13874</v>
      </c>
      <c r="C4564" s="28" t="s">
        <v>13875</v>
      </c>
      <c r="D4564" s="28">
        <v>4562</v>
      </c>
      <c r="E4564" s="30" t="e">
        <f t="shared" si="568"/>
        <v>#DIV/0!</v>
      </c>
      <c r="F4564" s="30" t="e">
        <f t="shared" si="569"/>
        <v>#DIV/0!</v>
      </c>
      <c r="G4564" s="30" t="e">
        <f t="shared" si="570"/>
        <v>#DIV/0!</v>
      </c>
      <c r="H4564" s="30" t="e">
        <f t="shared" si="571"/>
        <v>#DIV/0!</v>
      </c>
      <c r="I4564" s="30" t="e">
        <f t="shared" si="572"/>
        <v>#DIV/0!</v>
      </c>
      <c r="J4564" s="30" t="e">
        <f t="shared" si="573"/>
        <v>#DIV/0!</v>
      </c>
      <c r="K4564" s="30" t="e">
        <f t="shared" si="574"/>
        <v>#DIV/0!</v>
      </c>
      <c r="L4564" s="30" t="e">
        <f t="shared" si="575"/>
        <v>#DIV/0!</v>
      </c>
      <c r="N4564" s="24" t="s">
        <v>1</v>
      </c>
      <c r="O4564" s="24" t="s">
        <v>1</v>
      </c>
      <c r="P4564" s="24" t="s">
        <v>1</v>
      </c>
      <c r="Q4564" s="24" t="s">
        <v>1</v>
      </c>
      <c r="R4564" s="24" t="s">
        <v>1</v>
      </c>
      <c r="T4564" s="24" t="s">
        <v>1</v>
      </c>
      <c r="U4564" s="24" t="s">
        <v>1</v>
      </c>
      <c r="V4564" s="24" t="s">
        <v>1</v>
      </c>
      <c r="W4564" s="24" t="s">
        <v>1</v>
      </c>
      <c r="X4564" s="24" t="s">
        <v>1</v>
      </c>
      <c r="Z4564" s="24" t="s">
        <v>1</v>
      </c>
      <c r="AA4564" s="24" t="s">
        <v>1</v>
      </c>
      <c r="AB4564" s="24" t="s">
        <v>1</v>
      </c>
      <c r="AC4564" s="24" t="s">
        <v>1</v>
      </c>
      <c r="AD4564" s="24" t="s">
        <v>1</v>
      </c>
    </row>
    <row r="4565" spans="1:30" x14ac:dyDescent="0.3">
      <c r="A4565" s="28" t="s">
        <v>3349</v>
      </c>
      <c r="B4565" s="29" t="s">
        <v>13876</v>
      </c>
      <c r="C4565" s="28" t="s">
        <v>13877</v>
      </c>
      <c r="D4565" s="28">
        <v>4563</v>
      </c>
      <c r="E4565" s="30" t="e">
        <f t="shared" si="568"/>
        <v>#DIV/0!</v>
      </c>
      <c r="F4565" s="30" t="e">
        <f t="shared" si="569"/>
        <v>#DIV/0!</v>
      </c>
      <c r="G4565" s="30" t="e">
        <f t="shared" si="570"/>
        <v>#DIV/0!</v>
      </c>
      <c r="H4565" s="30" t="e">
        <f t="shared" si="571"/>
        <v>#DIV/0!</v>
      </c>
      <c r="I4565" s="30" t="e">
        <f t="shared" si="572"/>
        <v>#DIV/0!</v>
      </c>
      <c r="J4565" s="30" t="e">
        <f t="shared" si="573"/>
        <v>#DIV/0!</v>
      </c>
      <c r="K4565" s="30" t="e">
        <f t="shared" si="574"/>
        <v>#DIV/0!</v>
      </c>
      <c r="L4565" s="30" t="e">
        <f t="shared" si="575"/>
        <v>#DIV/0!</v>
      </c>
      <c r="N4565" s="24" t="s">
        <v>1</v>
      </c>
      <c r="O4565" s="24" t="s">
        <v>1</v>
      </c>
      <c r="P4565" s="24" t="s">
        <v>1</v>
      </c>
      <c r="Q4565" s="24" t="s">
        <v>1</v>
      </c>
      <c r="R4565" s="24" t="s">
        <v>1</v>
      </c>
      <c r="T4565" s="24" t="s">
        <v>1</v>
      </c>
      <c r="U4565" s="24" t="s">
        <v>1</v>
      </c>
      <c r="V4565" s="24" t="s">
        <v>1</v>
      </c>
      <c r="W4565" s="24" t="s">
        <v>1</v>
      </c>
      <c r="X4565" s="24" t="s">
        <v>1</v>
      </c>
      <c r="Z4565" s="24" t="s">
        <v>1</v>
      </c>
      <c r="AA4565" s="24" t="s">
        <v>1</v>
      </c>
      <c r="AB4565" s="24" t="s">
        <v>1</v>
      </c>
      <c r="AC4565" s="24" t="s">
        <v>1</v>
      </c>
      <c r="AD4565" s="24" t="s">
        <v>1</v>
      </c>
    </row>
    <row r="4566" spans="1:30" x14ac:dyDescent="0.3">
      <c r="A4566" s="28" t="s">
        <v>3352</v>
      </c>
      <c r="B4566" s="29" t="s">
        <v>13878</v>
      </c>
      <c r="C4566" s="28" t="s">
        <v>13879</v>
      </c>
      <c r="D4566" s="28">
        <v>4564</v>
      </c>
      <c r="E4566" s="30" t="e">
        <f t="shared" si="568"/>
        <v>#DIV/0!</v>
      </c>
      <c r="F4566" s="30" t="e">
        <f t="shared" si="569"/>
        <v>#DIV/0!</v>
      </c>
      <c r="G4566" s="30" t="e">
        <f t="shared" si="570"/>
        <v>#DIV/0!</v>
      </c>
      <c r="H4566" s="30" t="e">
        <f t="shared" si="571"/>
        <v>#DIV/0!</v>
      </c>
      <c r="I4566" s="30" t="e">
        <f t="shared" si="572"/>
        <v>#DIV/0!</v>
      </c>
      <c r="J4566" s="30" t="e">
        <f t="shared" si="573"/>
        <v>#DIV/0!</v>
      </c>
      <c r="K4566" s="30" t="e">
        <f t="shared" si="574"/>
        <v>#DIV/0!</v>
      </c>
      <c r="L4566" s="30" t="e">
        <f t="shared" si="575"/>
        <v>#DIV/0!</v>
      </c>
      <c r="N4566" s="24" t="s">
        <v>1</v>
      </c>
      <c r="O4566" s="24" t="s">
        <v>1</v>
      </c>
      <c r="P4566" s="24" t="s">
        <v>1</v>
      </c>
      <c r="Q4566" s="24" t="s">
        <v>1</v>
      </c>
      <c r="R4566" s="24" t="s">
        <v>1</v>
      </c>
      <c r="T4566" s="24" t="s">
        <v>1</v>
      </c>
      <c r="U4566" s="24" t="s">
        <v>1</v>
      </c>
      <c r="V4566" s="24" t="s">
        <v>1</v>
      </c>
      <c r="W4566" s="24" t="s">
        <v>1</v>
      </c>
      <c r="X4566" s="24" t="s">
        <v>1</v>
      </c>
      <c r="Z4566" s="24" t="s">
        <v>1</v>
      </c>
      <c r="AA4566" s="24" t="s">
        <v>1</v>
      </c>
      <c r="AB4566" s="24" t="s">
        <v>1</v>
      </c>
      <c r="AC4566" s="24" t="s">
        <v>1</v>
      </c>
      <c r="AD4566" s="24" t="s">
        <v>1</v>
      </c>
    </row>
    <row r="4567" spans="1:30" x14ac:dyDescent="0.3">
      <c r="A4567" s="28" t="s">
        <v>3358</v>
      </c>
      <c r="B4567" s="29" t="s">
        <v>13880</v>
      </c>
      <c r="C4567" s="28" t="s">
        <v>13881</v>
      </c>
      <c r="D4567" s="28">
        <v>4565</v>
      </c>
      <c r="E4567" s="30" t="e">
        <f t="shared" si="568"/>
        <v>#DIV/0!</v>
      </c>
      <c r="F4567" s="30" t="e">
        <f t="shared" si="569"/>
        <v>#DIV/0!</v>
      </c>
      <c r="G4567" s="30" t="e">
        <f t="shared" si="570"/>
        <v>#DIV/0!</v>
      </c>
      <c r="H4567" s="30" t="e">
        <f t="shared" si="571"/>
        <v>#DIV/0!</v>
      </c>
      <c r="I4567" s="30" t="e">
        <f t="shared" si="572"/>
        <v>#DIV/0!</v>
      </c>
      <c r="J4567" s="30" t="e">
        <f t="shared" si="573"/>
        <v>#DIV/0!</v>
      </c>
      <c r="K4567" s="30" t="e">
        <f t="shared" si="574"/>
        <v>#DIV/0!</v>
      </c>
      <c r="L4567" s="30" t="e">
        <f t="shared" si="575"/>
        <v>#DIV/0!</v>
      </c>
      <c r="N4567" s="24" t="s">
        <v>1</v>
      </c>
      <c r="O4567" s="24" t="s">
        <v>1</v>
      </c>
      <c r="P4567" s="24" t="s">
        <v>1</v>
      </c>
      <c r="Q4567" s="24" t="s">
        <v>1</v>
      </c>
      <c r="R4567" s="24" t="s">
        <v>1</v>
      </c>
      <c r="T4567" s="24" t="s">
        <v>1</v>
      </c>
      <c r="U4567" s="24" t="s">
        <v>1</v>
      </c>
      <c r="V4567" s="24" t="s">
        <v>1</v>
      </c>
      <c r="W4567" s="24" t="s">
        <v>1</v>
      </c>
      <c r="X4567" s="24" t="s">
        <v>1</v>
      </c>
      <c r="Z4567" s="24" t="s">
        <v>1</v>
      </c>
      <c r="AA4567" s="24" t="s">
        <v>1</v>
      </c>
      <c r="AB4567" s="24" t="s">
        <v>1</v>
      </c>
      <c r="AC4567" s="24" t="s">
        <v>1</v>
      </c>
      <c r="AD4567" s="24" t="s">
        <v>1</v>
      </c>
    </row>
    <row r="4568" spans="1:30" x14ac:dyDescent="0.3">
      <c r="A4568" s="28" t="s">
        <v>3366</v>
      </c>
      <c r="B4568" s="29" t="s">
        <v>13882</v>
      </c>
      <c r="C4568" s="28" t="s">
        <v>13883</v>
      </c>
      <c r="D4568" s="28">
        <v>4566</v>
      </c>
      <c r="E4568" s="30" t="e">
        <f t="shared" si="568"/>
        <v>#DIV/0!</v>
      </c>
      <c r="F4568" s="30" t="e">
        <f t="shared" si="569"/>
        <v>#DIV/0!</v>
      </c>
      <c r="G4568" s="30" t="e">
        <f t="shared" si="570"/>
        <v>#DIV/0!</v>
      </c>
      <c r="H4568" s="30" t="e">
        <f t="shared" si="571"/>
        <v>#DIV/0!</v>
      </c>
      <c r="I4568" s="30" t="e">
        <f t="shared" si="572"/>
        <v>#DIV/0!</v>
      </c>
      <c r="J4568" s="30" t="e">
        <f t="shared" si="573"/>
        <v>#DIV/0!</v>
      </c>
      <c r="K4568" s="30" t="e">
        <f t="shared" si="574"/>
        <v>#DIV/0!</v>
      </c>
      <c r="L4568" s="30" t="e">
        <f t="shared" si="575"/>
        <v>#DIV/0!</v>
      </c>
      <c r="N4568" s="24" t="s">
        <v>1</v>
      </c>
      <c r="O4568" s="24" t="s">
        <v>1</v>
      </c>
      <c r="P4568" s="24" t="s">
        <v>1</v>
      </c>
      <c r="Q4568" s="24" t="s">
        <v>1</v>
      </c>
      <c r="R4568" s="24" t="s">
        <v>1</v>
      </c>
      <c r="T4568" s="24" t="s">
        <v>1</v>
      </c>
      <c r="U4568" s="24" t="s">
        <v>1</v>
      </c>
      <c r="V4568" s="24" t="s">
        <v>1</v>
      </c>
      <c r="W4568" s="24" t="s">
        <v>1</v>
      </c>
      <c r="X4568" s="24" t="s">
        <v>1</v>
      </c>
      <c r="Z4568" s="24" t="s">
        <v>1</v>
      </c>
      <c r="AA4568" s="24" t="s">
        <v>1</v>
      </c>
      <c r="AB4568" s="24" t="s">
        <v>1</v>
      </c>
      <c r="AC4568" s="24" t="s">
        <v>1</v>
      </c>
      <c r="AD4568" s="24" t="s">
        <v>1</v>
      </c>
    </row>
    <row r="4569" spans="1:30" x14ac:dyDescent="0.3">
      <c r="A4569" s="28" t="s">
        <v>3371</v>
      </c>
      <c r="B4569" s="29" t="s">
        <v>13884</v>
      </c>
      <c r="C4569" s="28" t="s">
        <v>13885</v>
      </c>
      <c r="D4569" s="28">
        <v>4567</v>
      </c>
      <c r="E4569" s="30" t="e">
        <f t="shared" si="568"/>
        <v>#DIV/0!</v>
      </c>
      <c r="F4569" s="30" t="e">
        <f t="shared" si="569"/>
        <v>#DIV/0!</v>
      </c>
      <c r="G4569" s="30" t="e">
        <f t="shared" si="570"/>
        <v>#DIV/0!</v>
      </c>
      <c r="H4569" s="30" t="e">
        <f t="shared" si="571"/>
        <v>#DIV/0!</v>
      </c>
      <c r="I4569" s="30" t="e">
        <f t="shared" si="572"/>
        <v>#DIV/0!</v>
      </c>
      <c r="J4569" s="30" t="e">
        <f t="shared" si="573"/>
        <v>#DIV/0!</v>
      </c>
      <c r="K4569" s="30" t="e">
        <f t="shared" si="574"/>
        <v>#DIV/0!</v>
      </c>
      <c r="L4569" s="30" t="e">
        <f t="shared" si="575"/>
        <v>#DIV/0!</v>
      </c>
      <c r="N4569" s="24" t="s">
        <v>1</v>
      </c>
      <c r="O4569" s="24" t="s">
        <v>1</v>
      </c>
      <c r="P4569" s="24" t="s">
        <v>1</v>
      </c>
      <c r="Q4569" s="24" t="s">
        <v>1</v>
      </c>
      <c r="R4569" s="24" t="s">
        <v>1</v>
      </c>
      <c r="T4569" s="24" t="s">
        <v>1</v>
      </c>
      <c r="U4569" s="24" t="s">
        <v>1</v>
      </c>
      <c r="V4569" s="24" t="s">
        <v>1</v>
      </c>
      <c r="W4569" s="24" t="s">
        <v>1</v>
      </c>
      <c r="X4569" s="24" t="s">
        <v>1</v>
      </c>
      <c r="Z4569" s="24" t="s">
        <v>1</v>
      </c>
      <c r="AA4569" s="24" t="s">
        <v>1</v>
      </c>
      <c r="AB4569" s="24" t="s">
        <v>1</v>
      </c>
      <c r="AC4569" s="24" t="s">
        <v>1</v>
      </c>
      <c r="AD4569" s="24" t="s">
        <v>1</v>
      </c>
    </row>
    <row r="4570" spans="1:30" x14ac:dyDescent="0.3">
      <c r="A4570" s="28" t="s">
        <v>3379</v>
      </c>
      <c r="B4570" s="29" t="s">
        <v>13886</v>
      </c>
      <c r="C4570" s="28" t="s">
        <v>13887</v>
      </c>
      <c r="D4570" s="28">
        <v>4568</v>
      </c>
      <c r="E4570" s="30" t="e">
        <f t="shared" si="568"/>
        <v>#DIV/0!</v>
      </c>
      <c r="F4570" s="30" t="e">
        <f t="shared" si="569"/>
        <v>#DIV/0!</v>
      </c>
      <c r="G4570" s="30" t="e">
        <f t="shared" si="570"/>
        <v>#DIV/0!</v>
      </c>
      <c r="H4570" s="30" t="e">
        <f t="shared" si="571"/>
        <v>#DIV/0!</v>
      </c>
      <c r="I4570" s="30" t="e">
        <f t="shared" si="572"/>
        <v>#DIV/0!</v>
      </c>
      <c r="J4570" s="30" t="e">
        <f t="shared" si="573"/>
        <v>#DIV/0!</v>
      </c>
      <c r="K4570" s="30" t="e">
        <f t="shared" si="574"/>
        <v>#DIV/0!</v>
      </c>
      <c r="L4570" s="30" t="e">
        <f t="shared" si="575"/>
        <v>#DIV/0!</v>
      </c>
      <c r="N4570" s="24" t="s">
        <v>1</v>
      </c>
      <c r="O4570" s="24" t="s">
        <v>1</v>
      </c>
      <c r="P4570" s="24" t="s">
        <v>1</v>
      </c>
      <c r="Q4570" s="24" t="s">
        <v>1</v>
      </c>
      <c r="R4570" s="24" t="s">
        <v>1</v>
      </c>
      <c r="T4570" s="24" t="s">
        <v>1</v>
      </c>
      <c r="U4570" s="24" t="s">
        <v>1</v>
      </c>
      <c r="V4570" s="24" t="s">
        <v>1</v>
      </c>
      <c r="W4570" s="24" t="s">
        <v>1</v>
      </c>
      <c r="X4570" s="24" t="s">
        <v>1</v>
      </c>
      <c r="Z4570" s="24" t="s">
        <v>1</v>
      </c>
      <c r="AA4570" s="24" t="s">
        <v>1</v>
      </c>
      <c r="AB4570" s="24" t="s">
        <v>1</v>
      </c>
      <c r="AC4570" s="24" t="s">
        <v>1</v>
      </c>
      <c r="AD4570" s="24" t="s">
        <v>1</v>
      </c>
    </row>
    <row r="4571" spans="1:30" x14ac:dyDescent="0.3">
      <c r="A4571" s="28" t="s">
        <v>3381</v>
      </c>
      <c r="B4571" s="29" t="s">
        <v>13888</v>
      </c>
      <c r="C4571" s="28" t="s">
        <v>13889</v>
      </c>
      <c r="D4571" s="28">
        <v>4569</v>
      </c>
      <c r="E4571" s="30" t="e">
        <f t="shared" si="568"/>
        <v>#DIV/0!</v>
      </c>
      <c r="F4571" s="30" t="e">
        <f t="shared" si="569"/>
        <v>#DIV/0!</v>
      </c>
      <c r="G4571" s="30" t="e">
        <f t="shared" si="570"/>
        <v>#DIV/0!</v>
      </c>
      <c r="H4571" s="30" t="e">
        <f t="shared" si="571"/>
        <v>#DIV/0!</v>
      </c>
      <c r="I4571" s="30" t="e">
        <f t="shared" si="572"/>
        <v>#DIV/0!</v>
      </c>
      <c r="J4571" s="30" t="e">
        <f t="shared" si="573"/>
        <v>#DIV/0!</v>
      </c>
      <c r="K4571" s="30" t="e">
        <f t="shared" si="574"/>
        <v>#DIV/0!</v>
      </c>
      <c r="L4571" s="30" t="e">
        <f t="shared" si="575"/>
        <v>#DIV/0!</v>
      </c>
      <c r="N4571" s="24" t="s">
        <v>1</v>
      </c>
      <c r="O4571" s="24" t="s">
        <v>1</v>
      </c>
      <c r="P4571" s="24" t="s">
        <v>1</v>
      </c>
      <c r="Q4571" s="24" t="s">
        <v>1</v>
      </c>
      <c r="R4571" s="24" t="s">
        <v>1</v>
      </c>
      <c r="T4571" s="24" t="s">
        <v>1</v>
      </c>
      <c r="U4571" s="24" t="s">
        <v>1</v>
      </c>
      <c r="V4571" s="24" t="s">
        <v>1</v>
      </c>
      <c r="W4571" s="24" t="s">
        <v>1</v>
      </c>
      <c r="X4571" s="24" t="s">
        <v>1</v>
      </c>
      <c r="Z4571" s="24" t="s">
        <v>1</v>
      </c>
      <c r="AA4571" s="24" t="s">
        <v>1</v>
      </c>
      <c r="AB4571" s="24" t="s">
        <v>1</v>
      </c>
      <c r="AC4571" s="24" t="s">
        <v>1</v>
      </c>
      <c r="AD4571" s="24" t="s">
        <v>1</v>
      </c>
    </row>
    <row r="4572" spans="1:30" x14ac:dyDescent="0.3">
      <c r="A4572" s="28" t="s">
        <v>3385</v>
      </c>
      <c r="B4572" s="29" t="s">
        <v>13890</v>
      </c>
      <c r="C4572" s="28" t="s">
        <v>13891</v>
      </c>
      <c r="D4572" s="28">
        <v>4570</v>
      </c>
      <c r="E4572" s="30" t="e">
        <f t="shared" si="568"/>
        <v>#DIV/0!</v>
      </c>
      <c r="F4572" s="30" t="e">
        <f t="shared" si="569"/>
        <v>#DIV/0!</v>
      </c>
      <c r="G4572" s="30" t="e">
        <f t="shared" si="570"/>
        <v>#DIV/0!</v>
      </c>
      <c r="H4572" s="30" t="e">
        <f t="shared" si="571"/>
        <v>#DIV/0!</v>
      </c>
      <c r="I4572" s="30" t="e">
        <f t="shared" si="572"/>
        <v>#DIV/0!</v>
      </c>
      <c r="J4572" s="30" t="e">
        <f t="shared" si="573"/>
        <v>#DIV/0!</v>
      </c>
      <c r="K4572" s="30" t="e">
        <f t="shared" si="574"/>
        <v>#DIV/0!</v>
      </c>
      <c r="L4572" s="30" t="e">
        <f t="shared" si="575"/>
        <v>#DIV/0!</v>
      </c>
      <c r="N4572" s="24" t="s">
        <v>1</v>
      </c>
      <c r="O4572" s="24" t="s">
        <v>1</v>
      </c>
      <c r="P4572" s="24" t="s">
        <v>1</v>
      </c>
      <c r="Q4572" s="24" t="s">
        <v>1</v>
      </c>
      <c r="R4572" s="24" t="s">
        <v>1</v>
      </c>
      <c r="T4572" s="24" t="s">
        <v>1</v>
      </c>
      <c r="U4572" s="24" t="s">
        <v>1</v>
      </c>
      <c r="V4572" s="24" t="s">
        <v>1</v>
      </c>
      <c r="W4572" s="24" t="s">
        <v>1</v>
      </c>
      <c r="X4572" s="24" t="s">
        <v>1</v>
      </c>
      <c r="Z4572" s="24" t="s">
        <v>1</v>
      </c>
      <c r="AA4572" s="24" t="s">
        <v>1</v>
      </c>
      <c r="AB4572" s="24" t="s">
        <v>1</v>
      </c>
      <c r="AC4572" s="24" t="s">
        <v>1</v>
      </c>
      <c r="AD4572" s="24" t="s">
        <v>1</v>
      </c>
    </row>
    <row r="4573" spans="1:30" x14ac:dyDescent="0.3">
      <c r="A4573" s="28" t="s">
        <v>3387</v>
      </c>
      <c r="B4573" s="29" t="s">
        <v>13892</v>
      </c>
      <c r="C4573" s="28" t="s">
        <v>13893</v>
      </c>
      <c r="D4573" s="28">
        <v>4571</v>
      </c>
      <c r="E4573" s="30" t="e">
        <f t="shared" si="568"/>
        <v>#DIV/0!</v>
      </c>
      <c r="F4573" s="30" t="e">
        <f t="shared" si="569"/>
        <v>#DIV/0!</v>
      </c>
      <c r="G4573" s="30" t="e">
        <f t="shared" si="570"/>
        <v>#DIV/0!</v>
      </c>
      <c r="H4573" s="30" t="e">
        <f t="shared" si="571"/>
        <v>#DIV/0!</v>
      </c>
      <c r="I4573" s="30" t="e">
        <f t="shared" si="572"/>
        <v>#DIV/0!</v>
      </c>
      <c r="J4573" s="30" t="e">
        <f t="shared" si="573"/>
        <v>#DIV/0!</v>
      </c>
      <c r="K4573" s="30" t="e">
        <f t="shared" si="574"/>
        <v>#DIV/0!</v>
      </c>
      <c r="L4573" s="30" t="e">
        <f t="shared" si="575"/>
        <v>#DIV/0!</v>
      </c>
      <c r="N4573" s="24" t="s">
        <v>1</v>
      </c>
      <c r="O4573" s="24" t="s">
        <v>1</v>
      </c>
      <c r="P4573" s="24" t="s">
        <v>1</v>
      </c>
      <c r="Q4573" s="24" t="s">
        <v>1</v>
      </c>
      <c r="R4573" s="24" t="s">
        <v>1</v>
      </c>
      <c r="T4573" s="24" t="s">
        <v>1</v>
      </c>
      <c r="U4573" s="24" t="s">
        <v>1</v>
      </c>
      <c r="V4573" s="24" t="s">
        <v>1</v>
      </c>
      <c r="W4573" s="24" t="s">
        <v>1</v>
      </c>
      <c r="X4573" s="24" t="s">
        <v>1</v>
      </c>
      <c r="Z4573" s="24" t="s">
        <v>1</v>
      </c>
      <c r="AA4573" s="24" t="s">
        <v>1</v>
      </c>
      <c r="AB4573" s="24" t="s">
        <v>1</v>
      </c>
      <c r="AC4573" s="24" t="s">
        <v>1</v>
      </c>
      <c r="AD4573" s="24" t="s">
        <v>1</v>
      </c>
    </row>
    <row r="4574" spans="1:30" x14ac:dyDescent="0.3">
      <c r="A4574" s="28" t="s">
        <v>3399</v>
      </c>
      <c r="B4574" s="29" t="s">
        <v>13894</v>
      </c>
      <c r="C4574" s="28" t="s">
        <v>13895</v>
      </c>
      <c r="D4574" s="28">
        <v>4572</v>
      </c>
      <c r="E4574" s="30" t="e">
        <f t="shared" si="568"/>
        <v>#DIV/0!</v>
      </c>
      <c r="F4574" s="30" t="e">
        <f t="shared" si="569"/>
        <v>#DIV/0!</v>
      </c>
      <c r="G4574" s="30" t="e">
        <f t="shared" si="570"/>
        <v>#DIV/0!</v>
      </c>
      <c r="H4574" s="30" t="e">
        <f t="shared" si="571"/>
        <v>#DIV/0!</v>
      </c>
      <c r="I4574" s="30" t="e">
        <f t="shared" si="572"/>
        <v>#DIV/0!</v>
      </c>
      <c r="J4574" s="30" t="e">
        <f t="shared" si="573"/>
        <v>#DIV/0!</v>
      </c>
      <c r="K4574" s="30" t="e">
        <f t="shared" si="574"/>
        <v>#DIV/0!</v>
      </c>
      <c r="L4574" s="30" t="e">
        <f t="shared" si="575"/>
        <v>#DIV/0!</v>
      </c>
      <c r="N4574" s="24" t="s">
        <v>1</v>
      </c>
      <c r="O4574" s="24" t="s">
        <v>1</v>
      </c>
      <c r="P4574" s="24" t="s">
        <v>1</v>
      </c>
      <c r="Q4574" s="24" t="s">
        <v>1</v>
      </c>
      <c r="R4574" s="24" t="s">
        <v>1</v>
      </c>
      <c r="T4574" s="24" t="s">
        <v>1</v>
      </c>
      <c r="U4574" s="24" t="s">
        <v>1</v>
      </c>
      <c r="V4574" s="24" t="s">
        <v>1</v>
      </c>
      <c r="W4574" s="24" t="s">
        <v>1</v>
      </c>
      <c r="X4574" s="24" t="s">
        <v>1</v>
      </c>
      <c r="Z4574" s="24" t="s">
        <v>1</v>
      </c>
      <c r="AA4574" s="24" t="s">
        <v>1</v>
      </c>
      <c r="AB4574" s="24" t="s">
        <v>1</v>
      </c>
      <c r="AC4574" s="24" t="s">
        <v>1</v>
      </c>
      <c r="AD4574" s="24" t="s">
        <v>1</v>
      </c>
    </row>
    <row r="4575" spans="1:30" x14ac:dyDescent="0.3">
      <c r="A4575" s="28" t="s">
        <v>3402</v>
      </c>
      <c r="B4575" s="29" t="s">
        <v>13896</v>
      </c>
      <c r="C4575" s="28" t="s">
        <v>13897</v>
      </c>
      <c r="D4575" s="28">
        <v>4573</v>
      </c>
      <c r="E4575" s="30" t="e">
        <f t="shared" si="568"/>
        <v>#DIV/0!</v>
      </c>
      <c r="F4575" s="30" t="e">
        <f t="shared" si="569"/>
        <v>#DIV/0!</v>
      </c>
      <c r="G4575" s="30" t="e">
        <f t="shared" si="570"/>
        <v>#DIV/0!</v>
      </c>
      <c r="H4575" s="30" t="e">
        <f t="shared" si="571"/>
        <v>#DIV/0!</v>
      </c>
      <c r="I4575" s="30" t="e">
        <f t="shared" si="572"/>
        <v>#DIV/0!</v>
      </c>
      <c r="J4575" s="30" t="e">
        <f t="shared" si="573"/>
        <v>#DIV/0!</v>
      </c>
      <c r="K4575" s="30" t="e">
        <f t="shared" si="574"/>
        <v>#DIV/0!</v>
      </c>
      <c r="L4575" s="30" t="e">
        <f t="shared" si="575"/>
        <v>#DIV/0!</v>
      </c>
      <c r="N4575" s="24" t="s">
        <v>1</v>
      </c>
      <c r="O4575" s="24" t="s">
        <v>1</v>
      </c>
      <c r="P4575" s="24" t="s">
        <v>1</v>
      </c>
      <c r="Q4575" s="24" t="s">
        <v>1</v>
      </c>
      <c r="R4575" s="24" t="s">
        <v>1</v>
      </c>
      <c r="T4575" s="24" t="s">
        <v>1</v>
      </c>
      <c r="U4575" s="24" t="s">
        <v>1</v>
      </c>
      <c r="V4575" s="24" t="s">
        <v>1</v>
      </c>
      <c r="W4575" s="24" t="s">
        <v>1</v>
      </c>
      <c r="X4575" s="24" t="s">
        <v>1</v>
      </c>
      <c r="Z4575" s="24" t="s">
        <v>1</v>
      </c>
      <c r="AA4575" s="24" t="s">
        <v>1</v>
      </c>
      <c r="AB4575" s="24" t="s">
        <v>1</v>
      </c>
      <c r="AC4575" s="24" t="s">
        <v>1</v>
      </c>
      <c r="AD4575" s="24" t="s">
        <v>1</v>
      </c>
    </row>
    <row r="4576" spans="1:30" x14ac:dyDescent="0.3">
      <c r="A4576" s="28" t="s">
        <v>3403</v>
      </c>
      <c r="B4576" s="29" t="s">
        <v>13898</v>
      </c>
      <c r="C4576" s="28" t="s">
        <v>13899</v>
      </c>
      <c r="D4576" s="28">
        <v>4574</v>
      </c>
      <c r="E4576" s="30" t="e">
        <f t="shared" si="568"/>
        <v>#DIV/0!</v>
      </c>
      <c r="F4576" s="30" t="e">
        <f t="shared" si="569"/>
        <v>#DIV/0!</v>
      </c>
      <c r="G4576" s="30" t="e">
        <f t="shared" si="570"/>
        <v>#DIV/0!</v>
      </c>
      <c r="H4576" s="30" t="e">
        <f t="shared" si="571"/>
        <v>#DIV/0!</v>
      </c>
      <c r="I4576" s="30" t="e">
        <f t="shared" si="572"/>
        <v>#DIV/0!</v>
      </c>
      <c r="J4576" s="30" t="e">
        <f t="shared" si="573"/>
        <v>#DIV/0!</v>
      </c>
      <c r="K4576" s="30" t="e">
        <f t="shared" si="574"/>
        <v>#DIV/0!</v>
      </c>
      <c r="L4576" s="30" t="e">
        <f t="shared" si="575"/>
        <v>#DIV/0!</v>
      </c>
      <c r="N4576" s="24" t="s">
        <v>1</v>
      </c>
      <c r="O4576" s="24" t="s">
        <v>1</v>
      </c>
      <c r="P4576" s="24" t="s">
        <v>1</v>
      </c>
      <c r="Q4576" s="24" t="s">
        <v>1</v>
      </c>
      <c r="R4576" s="24" t="s">
        <v>1</v>
      </c>
      <c r="T4576" s="24" t="s">
        <v>1</v>
      </c>
      <c r="U4576" s="24" t="s">
        <v>1</v>
      </c>
      <c r="V4576" s="24" t="s">
        <v>1</v>
      </c>
      <c r="W4576" s="24" t="s">
        <v>1</v>
      </c>
      <c r="X4576" s="24" t="s">
        <v>1</v>
      </c>
      <c r="Z4576" s="24" t="s">
        <v>1</v>
      </c>
      <c r="AA4576" s="24" t="s">
        <v>1</v>
      </c>
      <c r="AB4576" s="24" t="s">
        <v>1</v>
      </c>
      <c r="AC4576" s="24" t="s">
        <v>1</v>
      </c>
      <c r="AD4576" s="24" t="s">
        <v>1</v>
      </c>
    </row>
    <row r="4577" spans="1:30" x14ac:dyDescent="0.3">
      <c r="A4577" s="28" t="s">
        <v>3406</v>
      </c>
      <c r="B4577" s="29" t="s">
        <v>13900</v>
      </c>
      <c r="C4577" s="28" t="s">
        <v>13901</v>
      </c>
      <c r="D4577" s="28">
        <v>4575</v>
      </c>
      <c r="E4577" s="30" t="e">
        <f t="shared" si="568"/>
        <v>#DIV/0!</v>
      </c>
      <c r="F4577" s="30" t="e">
        <f t="shared" si="569"/>
        <v>#DIV/0!</v>
      </c>
      <c r="G4577" s="30" t="e">
        <f t="shared" si="570"/>
        <v>#DIV/0!</v>
      </c>
      <c r="H4577" s="30" t="e">
        <f t="shared" si="571"/>
        <v>#DIV/0!</v>
      </c>
      <c r="I4577" s="30" t="e">
        <f t="shared" si="572"/>
        <v>#DIV/0!</v>
      </c>
      <c r="J4577" s="30" t="e">
        <f t="shared" si="573"/>
        <v>#DIV/0!</v>
      </c>
      <c r="K4577" s="30" t="e">
        <f t="shared" si="574"/>
        <v>#DIV/0!</v>
      </c>
      <c r="L4577" s="30" t="e">
        <f t="shared" si="575"/>
        <v>#DIV/0!</v>
      </c>
      <c r="N4577" s="24" t="s">
        <v>1</v>
      </c>
      <c r="O4577" s="24" t="s">
        <v>1</v>
      </c>
      <c r="P4577" s="24" t="s">
        <v>1</v>
      </c>
      <c r="Q4577" s="24" t="s">
        <v>1</v>
      </c>
      <c r="R4577" s="24" t="s">
        <v>1</v>
      </c>
      <c r="T4577" s="24" t="s">
        <v>1</v>
      </c>
      <c r="U4577" s="24" t="s">
        <v>1</v>
      </c>
      <c r="V4577" s="24" t="s">
        <v>1</v>
      </c>
      <c r="W4577" s="24" t="s">
        <v>1</v>
      </c>
      <c r="X4577" s="24" t="s">
        <v>1</v>
      </c>
      <c r="Z4577" s="24" t="s">
        <v>1</v>
      </c>
      <c r="AA4577" s="24" t="s">
        <v>1</v>
      </c>
      <c r="AB4577" s="24" t="s">
        <v>1</v>
      </c>
      <c r="AC4577" s="24" t="s">
        <v>1</v>
      </c>
      <c r="AD4577" s="24" t="s">
        <v>1</v>
      </c>
    </row>
    <row r="4578" spans="1:30" x14ac:dyDescent="0.3">
      <c r="A4578" s="28" t="s">
        <v>3411</v>
      </c>
      <c r="B4578" s="29" t="s">
        <v>13902</v>
      </c>
      <c r="C4578" s="28" t="s">
        <v>13903</v>
      </c>
      <c r="D4578" s="28">
        <v>4576</v>
      </c>
      <c r="E4578" s="30" t="e">
        <f t="shared" si="568"/>
        <v>#DIV/0!</v>
      </c>
      <c r="F4578" s="30" t="e">
        <f t="shared" si="569"/>
        <v>#DIV/0!</v>
      </c>
      <c r="G4578" s="30" t="e">
        <f t="shared" si="570"/>
        <v>#DIV/0!</v>
      </c>
      <c r="H4578" s="30" t="e">
        <f t="shared" si="571"/>
        <v>#DIV/0!</v>
      </c>
      <c r="I4578" s="30" t="e">
        <f t="shared" si="572"/>
        <v>#DIV/0!</v>
      </c>
      <c r="J4578" s="30" t="e">
        <f t="shared" si="573"/>
        <v>#DIV/0!</v>
      </c>
      <c r="K4578" s="30" t="e">
        <f t="shared" si="574"/>
        <v>#DIV/0!</v>
      </c>
      <c r="L4578" s="30" t="e">
        <f t="shared" si="575"/>
        <v>#DIV/0!</v>
      </c>
      <c r="N4578" s="24" t="s">
        <v>1</v>
      </c>
      <c r="O4578" s="24" t="s">
        <v>1</v>
      </c>
      <c r="P4578" s="24" t="s">
        <v>1</v>
      </c>
      <c r="Q4578" s="24" t="s">
        <v>1</v>
      </c>
      <c r="R4578" s="24" t="s">
        <v>1</v>
      </c>
      <c r="T4578" s="24" t="s">
        <v>1</v>
      </c>
      <c r="U4578" s="24" t="s">
        <v>1</v>
      </c>
      <c r="V4578" s="24" t="s">
        <v>1</v>
      </c>
      <c r="W4578" s="24" t="s">
        <v>1</v>
      </c>
      <c r="X4578" s="24" t="s">
        <v>1</v>
      </c>
      <c r="Z4578" s="24" t="s">
        <v>1</v>
      </c>
      <c r="AA4578" s="24" t="s">
        <v>1</v>
      </c>
      <c r="AB4578" s="24" t="s">
        <v>1</v>
      </c>
      <c r="AC4578" s="24" t="s">
        <v>1</v>
      </c>
      <c r="AD4578" s="24" t="s">
        <v>1</v>
      </c>
    </row>
    <row r="4579" spans="1:30" x14ac:dyDescent="0.3">
      <c r="A4579" s="28" t="s">
        <v>3412</v>
      </c>
      <c r="B4579" s="29" t="s">
        <v>13904</v>
      </c>
      <c r="C4579" s="28" t="s">
        <v>13905</v>
      </c>
      <c r="D4579" s="28">
        <v>4577</v>
      </c>
      <c r="E4579" s="30" t="e">
        <f t="shared" si="568"/>
        <v>#DIV/0!</v>
      </c>
      <c r="F4579" s="30" t="e">
        <f t="shared" si="569"/>
        <v>#DIV/0!</v>
      </c>
      <c r="G4579" s="30" t="e">
        <f t="shared" si="570"/>
        <v>#DIV/0!</v>
      </c>
      <c r="H4579" s="30" t="e">
        <f t="shared" si="571"/>
        <v>#DIV/0!</v>
      </c>
      <c r="I4579" s="30" t="e">
        <f t="shared" si="572"/>
        <v>#DIV/0!</v>
      </c>
      <c r="J4579" s="30" t="e">
        <f t="shared" si="573"/>
        <v>#DIV/0!</v>
      </c>
      <c r="K4579" s="30" t="e">
        <f t="shared" si="574"/>
        <v>#DIV/0!</v>
      </c>
      <c r="L4579" s="30" t="e">
        <f t="shared" si="575"/>
        <v>#DIV/0!</v>
      </c>
      <c r="N4579" s="24" t="s">
        <v>1</v>
      </c>
      <c r="O4579" s="24" t="s">
        <v>1</v>
      </c>
      <c r="P4579" s="24" t="s">
        <v>1</v>
      </c>
      <c r="Q4579" s="24" t="s">
        <v>1</v>
      </c>
      <c r="R4579" s="24" t="s">
        <v>1</v>
      </c>
      <c r="T4579" s="24" t="s">
        <v>1</v>
      </c>
      <c r="U4579" s="24" t="s">
        <v>1</v>
      </c>
      <c r="V4579" s="24" t="s">
        <v>1</v>
      </c>
      <c r="W4579" s="24" t="s">
        <v>1</v>
      </c>
      <c r="X4579" s="24" t="s">
        <v>1</v>
      </c>
      <c r="Z4579" s="24" t="s">
        <v>1</v>
      </c>
      <c r="AA4579" s="24" t="s">
        <v>1</v>
      </c>
      <c r="AB4579" s="24" t="s">
        <v>1</v>
      </c>
      <c r="AC4579" s="24" t="s">
        <v>1</v>
      </c>
      <c r="AD4579" s="24" t="s">
        <v>1</v>
      </c>
    </row>
    <row r="4580" spans="1:30" x14ac:dyDescent="0.3">
      <c r="A4580" s="28" t="s">
        <v>3416</v>
      </c>
      <c r="B4580" s="29" t="s">
        <v>13906</v>
      </c>
      <c r="C4580" s="28" t="s">
        <v>13907</v>
      </c>
      <c r="D4580" s="28">
        <v>4578</v>
      </c>
      <c r="E4580" s="30" t="e">
        <f t="shared" si="568"/>
        <v>#DIV/0!</v>
      </c>
      <c r="F4580" s="30" t="e">
        <f t="shared" si="569"/>
        <v>#DIV/0!</v>
      </c>
      <c r="G4580" s="30" t="e">
        <f t="shared" si="570"/>
        <v>#DIV/0!</v>
      </c>
      <c r="H4580" s="30" t="e">
        <f t="shared" si="571"/>
        <v>#DIV/0!</v>
      </c>
      <c r="I4580" s="30" t="e">
        <f t="shared" si="572"/>
        <v>#DIV/0!</v>
      </c>
      <c r="J4580" s="30" t="e">
        <f t="shared" si="573"/>
        <v>#DIV/0!</v>
      </c>
      <c r="K4580" s="30" t="e">
        <f t="shared" si="574"/>
        <v>#DIV/0!</v>
      </c>
      <c r="L4580" s="30" t="e">
        <f t="shared" si="575"/>
        <v>#DIV/0!</v>
      </c>
      <c r="N4580" s="24" t="s">
        <v>1</v>
      </c>
      <c r="O4580" s="24" t="s">
        <v>1</v>
      </c>
      <c r="P4580" s="24" t="s">
        <v>1</v>
      </c>
      <c r="Q4580" s="24" t="s">
        <v>1</v>
      </c>
      <c r="R4580" s="24" t="s">
        <v>1</v>
      </c>
      <c r="T4580" s="24" t="s">
        <v>1</v>
      </c>
      <c r="U4580" s="24" t="s">
        <v>1</v>
      </c>
      <c r="V4580" s="24" t="s">
        <v>1</v>
      </c>
      <c r="W4580" s="24" t="s">
        <v>1</v>
      </c>
      <c r="X4580" s="24" t="s">
        <v>1</v>
      </c>
      <c r="Z4580" s="24" t="s">
        <v>1</v>
      </c>
      <c r="AA4580" s="24" t="s">
        <v>1</v>
      </c>
      <c r="AB4580" s="24" t="s">
        <v>1</v>
      </c>
      <c r="AC4580" s="24" t="s">
        <v>1</v>
      </c>
      <c r="AD4580" s="24" t="s">
        <v>1</v>
      </c>
    </row>
    <row r="4581" spans="1:30" x14ac:dyDescent="0.3">
      <c r="A4581" s="28" t="s">
        <v>3418</v>
      </c>
      <c r="B4581" s="29" t="s">
        <v>13908</v>
      </c>
      <c r="C4581" s="28" t="s">
        <v>13909</v>
      </c>
      <c r="D4581" s="28">
        <v>4579</v>
      </c>
      <c r="E4581" s="30" t="e">
        <f t="shared" si="568"/>
        <v>#DIV/0!</v>
      </c>
      <c r="F4581" s="30" t="e">
        <f t="shared" si="569"/>
        <v>#DIV/0!</v>
      </c>
      <c r="G4581" s="30" t="e">
        <f t="shared" si="570"/>
        <v>#DIV/0!</v>
      </c>
      <c r="H4581" s="30" t="e">
        <f t="shared" si="571"/>
        <v>#DIV/0!</v>
      </c>
      <c r="I4581" s="30" t="e">
        <f t="shared" si="572"/>
        <v>#DIV/0!</v>
      </c>
      <c r="J4581" s="30" t="e">
        <f t="shared" si="573"/>
        <v>#DIV/0!</v>
      </c>
      <c r="K4581" s="30" t="e">
        <f t="shared" si="574"/>
        <v>#DIV/0!</v>
      </c>
      <c r="L4581" s="30" t="e">
        <f t="shared" si="575"/>
        <v>#DIV/0!</v>
      </c>
      <c r="N4581" s="24" t="s">
        <v>1</v>
      </c>
      <c r="O4581" s="24" t="s">
        <v>1</v>
      </c>
      <c r="P4581" s="24" t="s">
        <v>1</v>
      </c>
      <c r="Q4581" s="24" t="s">
        <v>1</v>
      </c>
      <c r="R4581" s="24" t="s">
        <v>1</v>
      </c>
      <c r="T4581" s="24" t="s">
        <v>1</v>
      </c>
      <c r="U4581" s="24" t="s">
        <v>1</v>
      </c>
      <c r="V4581" s="24" t="s">
        <v>1</v>
      </c>
      <c r="W4581" s="24" t="s">
        <v>1</v>
      </c>
      <c r="X4581" s="24" t="s">
        <v>1</v>
      </c>
      <c r="Z4581" s="24" t="s">
        <v>1</v>
      </c>
      <c r="AA4581" s="24" t="s">
        <v>1</v>
      </c>
      <c r="AB4581" s="24" t="s">
        <v>1</v>
      </c>
      <c r="AC4581" s="24" t="s">
        <v>1</v>
      </c>
      <c r="AD4581" s="24" t="s">
        <v>1</v>
      </c>
    </row>
    <row r="4582" spans="1:30" x14ac:dyDescent="0.3">
      <c r="A4582" s="28" t="s">
        <v>3419</v>
      </c>
      <c r="B4582" s="29" t="s">
        <v>13910</v>
      </c>
      <c r="C4582" s="28" t="s">
        <v>13911</v>
      </c>
      <c r="D4582" s="28">
        <v>4580</v>
      </c>
      <c r="E4582" s="30" t="e">
        <f t="shared" si="568"/>
        <v>#DIV/0!</v>
      </c>
      <c r="F4582" s="30" t="e">
        <f t="shared" si="569"/>
        <v>#DIV/0!</v>
      </c>
      <c r="G4582" s="30" t="e">
        <f t="shared" si="570"/>
        <v>#DIV/0!</v>
      </c>
      <c r="H4582" s="30" t="e">
        <f t="shared" si="571"/>
        <v>#DIV/0!</v>
      </c>
      <c r="I4582" s="30" t="e">
        <f t="shared" si="572"/>
        <v>#DIV/0!</v>
      </c>
      <c r="J4582" s="30" t="e">
        <f t="shared" si="573"/>
        <v>#DIV/0!</v>
      </c>
      <c r="K4582" s="30" t="e">
        <f t="shared" si="574"/>
        <v>#DIV/0!</v>
      </c>
      <c r="L4582" s="30" t="e">
        <f t="shared" si="575"/>
        <v>#DIV/0!</v>
      </c>
      <c r="N4582" s="24" t="s">
        <v>1</v>
      </c>
      <c r="O4582" s="24" t="s">
        <v>1</v>
      </c>
      <c r="P4582" s="24" t="s">
        <v>1</v>
      </c>
      <c r="Q4582" s="24" t="s">
        <v>1</v>
      </c>
      <c r="R4582" s="24" t="s">
        <v>1</v>
      </c>
      <c r="T4582" s="24" t="s">
        <v>1</v>
      </c>
      <c r="U4582" s="24" t="s">
        <v>1</v>
      </c>
      <c r="V4582" s="24" t="s">
        <v>1</v>
      </c>
      <c r="W4582" s="24" t="s">
        <v>1</v>
      </c>
      <c r="X4582" s="24" t="s">
        <v>1</v>
      </c>
      <c r="Z4582" s="24" t="s">
        <v>1</v>
      </c>
      <c r="AA4582" s="24" t="s">
        <v>1</v>
      </c>
      <c r="AB4582" s="24" t="s">
        <v>1</v>
      </c>
      <c r="AC4582" s="24" t="s">
        <v>1</v>
      </c>
      <c r="AD4582" s="24" t="s">
        <v>1</v>
      </c>
    </row>
    <row r="4583" spans="1:30" x14ac:dyDescent="0.3">
      <c r="A4583" s="28" t="s">
        <v>3420</v>
      </c>
      <c r="B4583" s="29" t="s">
        <v>13912</v>
      </c>
      <c r="C4583" s="28" t="s">
        <v>8258</v>
      </c>
      <c r="D4583" s="28">
        <v>4581</v>
      </c>
      <c r="E4583" s="30" t="e">
        <f t="shared" si="568"/>
        <v>#DIV/0!</v>
      </c>
      <c r="F4583" s="30" t="e">
        <f t="shared" si="569"/>
        <v>#DIV/0!</v>
      </c>
      <c r="G4583" s="30" t="e">
        <f t="shared" si="570"/>
        <v>#DIV/0!</v>
      </c>
      <c r="H4583" s="30" t="e">
        <f t="shared" si="571"/>
        <v>#DIV/0!</v>
      </c>
      <c r="I4583" s="30" t="e">
        <f t="shared" si="572"/>
        <v>#DIV/0!</v>
      </c>
      <c r="J4583" s="30" t="e">
        <f t="shared" si="573"/>
        <v>#DIV/0!</v>
      </c>
      <c r="K4583" s="30" t="e">
        <f t="shared" si="574"/>
        <v>#DIV/0!</v>
      </c>
      <c r="L4583" s="30" t="e">
        <f t="shared" si="575"/>
        <v>#DIV/0!</v>
      </c>
      <c r="N4583" s="24" t="s">
        <v>1</v>
      </c>
      <c r="O4583" s="24" t="s">
        <v>1</v>
      </c>
      <c r="P4583" s="24" t="s">
        <v>1</v>
      </c>
      <c r="Q4583" s="24" t="s">
        <v>1</v>
      </c>
      <c r="R4583" s="24" t="s">
        <v>1</v>
      </c>
      <c r="T4583" s="24" t="s">
        <v>1</v>
      </c>
      <c r="U4583" s="24" t="s">
        <v>1</v>
      </c>
      <c r="V4583" s="24" t="s">
        <v>1</v>
      </c>
      <c r="W4583" s="24" t="s">
        <v>1</v>
      </c>
      <c r="X4583" s="24" t="s">
        <v>1</v>
      </c>
      <c r="Z4583" s="24" t="s">
        <v>1</v>
      </c>
      <c r="AA4583" s="24" t="s">
        <v>1</v>
      </c>
      <c r="AB4583" s="24" t="s">
        <v>1</v>
      </c>
      <c r="AC4583" s="24" t="s">
        <v>1</v>
      </c>
      <c r="AD4583" s="24" t="s">
        <v>1</v>
      </c>
    </row>
    <row r="4584" spans="1:30" x14ac:dyDescent="0.3">
      <c r="A4584" s="28" t="s">
        <v>3423</v>
      </c>
      <c r="B4584" s="29" t="s">
        <v>13913</v>
      </c>
      <c r="C4584" s="28" t="s">
        <v>7921</v>
      </c>
      <c r="D4584" s="28">
        <v>4582</v>
      </c>
      <c r="E4584" s="30" t="e">
        <f t="shared" si="568"/>
        <v>#DIV/0!</v>
      </c>
      <c r="F4584" s="30" t="e">
        <f t="shared" si="569"/>
        <v>#DIV/0!</v>
      </c>
      <c r="G4584" s="30" t="e">
        <f t="shared" si="570"/>
        <v>#DIV/0!</v>
      </c>
      <c r="H4584" s="30" t="e">
        <f t="shared" si="571"/>
        <v>#DIV/0!</v>
      </c>
      <c r="I4584" s="30" t="e">
        <f t="shared" si="572"/>
        <v>#DIV/0!</v>
      </c>
      <c r="J4584" s="30" t="e">
        <f t="shared" si="573"/>
        <v>#DIV/0!</v>
      </c>
      <c r="K4584" s="30" t="e">
        <f t="shared" si="574"/>
        <v>#DIV/0!</v>
      </c>
      <c r="L4584" s="30" t="e">
        <f t="shared" si="575"/>
        <v>#DIV/0!</v>
      </c>
      <c r="N4584" s="24" t="s">
        <v>1</v>
      </c>
      <c r="O4584" s="24" t="s">
        <v>1</v>
      </c>
      <c r="P4584" s="24" t="s">
        <v>1</v>
      </c>
      <c r="Q4584" s="24" t="s">
        <v>1</v>
      </c>
      <c r="R4584" s="24" t="s">
        <v>1</v>
      </c>
      <c r="T4584" s="24" t="s">
        <v>1</v>
      </c>
      <c r="U4584" s="24" t="s">
        <v>1</v>
      </c>
      <c r="V4584" s="24" t="s">
        <v>1</v>
      </c>
      <c r="W4584" s="24" t="s">
        <v>1</v>
      </c>
      <c r="X4584" s="24" t="s">
        <v>1</v>
      </c>
      <c r="Z4584" s="24" t="s">
        <v>1</v>
      </c>
      <c r="AA4584" s="24" t="s">
        <v>1</v>
      </c>
      <c r="AB4584" s="24" t="s">
        <v>1</v>
      </c>
      <c r="AC4584" s="24" t="s">
        <v>1</v>
      </c>
      <c r="AD4584" s="24" t="s">
        <v>1</v>
      </c>
    </row>
    <row r="4585" spans="1:30" x14ac:dyDescent="0.3">
      <c r="A4585" s="28" t="s">
        <v>3425</v>
      </c>
      <c r="B4585" s="29" t="s">
        <v>13914</v>
      </c>
      <c r="C4585" s="28" t="s">
        <v>6175</v>
      </c>
      <c r="D4585" s="28">
        <v>4583</v>
      </c>
      <c r="E4585" s="30" t="e">
        <f t="shared" si="568"/>
        <v>#DIV/0!</v>
      </c>
      <c r="F4585" s="30" t="e">
        <f t="shared" si="569"/>
        <v>#DIV/0!</v>
      </c>
      <c r="G4585" s="30" t="e">
        <f t="shared" si="570"/>
        <v>#DIV/0!</v>
      </c>
      <c r="H4585" s="30" t="e">
        <f t="shared" si="571"/>
        <v>#DIV/0!</v>
      </c>
      <c r="I4585" s="30" t="e">
        <f t="shared" si="572"/>
        <v>#DIV/0!</v>
      </c>
      <c r="J4585" s="30" t="e">
        <f t="shared" si="573"/>
        <v>#DIV/0!</v>
      </c>
      <c r="K4585" s="30" t="e">
        <f t="shared" si="574"/>
        <v>#DIV/0!</v>
      </c>
      <c r="L4585" s="30" t="e">
        <f t="shared" si="575"/>
        <v>#DIV/0!</v>
      </c>
      <c r="N4585" s="24" t="s">
        <v>1</v>
      </c>
      <c r="O4585" s="24" t="s">
        <v>1</v>
      </c>
      <c r="P4585" s="24" t="s">
        <v>1</v>
      </c>
      <c r="Q4585" s="24" t="s">
        <v>1</v>
      </c>
      <c r="R4585" s="24" t="s">
        <v>1</v>
      </c>
      <c r="T4585" s="24" t="s">
        <v>1</v>
      </c>
      <c r="U4585" s="24" t="s">
        <v>1</v>
      </c>
      <c r="V4585" s="24" t="s">
        <v>1</v>
      </c>
      <c r="W4585" s="24" t="s">
        <v>1</v>
      </c>
      <c r="X4585" s="24" t="s">
        <v>1</v>
      </c>
      <c r="Z4585" s="24" t="s">
        <v>1</v>
      </c>
      <c r="AA4585" s="24" t="s">
        <v>1</v>
      </c>
      <c r="AB4585" s="24" t="s">
        <v>1</v>
      </c>
      <c r="AC4585" s="24" t="s">
        <v>1</v>
      </c>
      <c r="AD4585" s="24" t="s">
        <v>1</v>
      </c>
    </row>
    <row r="4586" spans="1:30" x14ac:dyDescent="0.3">
      <c r="A4586" s="28" t="s">
        <v>3427</v>
      </c>
      <c r="B4586" s="29" t="s">
        <v>13915</v>
      </c>
      <c r="C4586" s="28" t="s">
        <v>13916</v>
      </c>
      <c r="D4586" s="28">
        <v>4584</v>
      </c>
      <c r="E4586" s="30" t="e">
        <f t="shared" si="568"/>
        <v>#DIV/0!</v>
      </c>
      <c r="F4586" s="30" t="e">
        <f t="shared" si="569"/>
        <v>#DIV/0!</v>
      </c>
      <c r="G4586" s="30" t="e">
        <f t="shared" si="570"/>
        <v>#DIV/0!</v>
      </c>
      <c r="H4586" s="30" t="e">
        <f t="shared" si="571"/>
        <v>#DIV/0!</v>
      </c>
      <c r="I4586" s="30" t="e">
        <f t="shared" si="572"/>
        <v>#DIV/0!</v>
      </c>
      <c r="J4586" s="30" t="e">
        <f t="shared" si="573"/>
        <v>#DIV/0!</v>
      </c>
      <c r="K4586" s="30" t="e">
        <f t="shared" si="574"/>
        <v>#DIV/0!</v>
      </c>
      <c r="L4586" s="30" t="e">
        <f t="shared" si="575"/>
        <v>#DIV/0!</v>
      </c>
      <c r="N4586" s="24" t="s">
        <v>1</v>
      </c>
      <c r="O4586" s="24" t="s">
        <v>1</v>
      </c>
      <c r="P4586" s="24" t="s">
        <v>1</v>
      </c>
      <c r="Q4586" s="24" t="s">
        <v>1</v>
      </c>
      <c r="R4586" s="24" t="s">
        <v>1</v>
      </c>
      <c r="T4586" s="24" t="s">
        <v>1</v>
      </c>
      <c r="U4586" s="24" t="s">
        <v>1</v>
      </c>
      <c r="V4586" s="24" t="s">
        <v>1</v>
      </c>
      <c r="W4586" s="24" t="s">
        <v>1</v>
      </c>
      <c r="X4586" s="24" t="s">
        <v>1</v>
      </c>
      <c r="Z4586" s="24" t="s">
        <v>1</v>
      </c>
      <c r="AA4586" s="24" t="s">
        <v>1</v>
      </c>
      <c r="AB4586" s="24" t="s">
        <v>1</v>
      </c>
      <c r="AC4586" s="24" t="s">
        <v>1</v>
      </c>
      <c r="AD4586" s="24" t="s">
        <v>1</v>
      </c>
    </row>
    <row r="4587" spans="1:30" x14ac:dyDescent="0.3">
      <c r="A4587" s="28" t="s">
        <v>3428</v>
      </c>
      <c r="B4587" s="29" t="s">
        <v>13917</v>
      </c>
      <c r="C4587" s="28" t="s">
        <v>13918</v>
      </c>
      <c r="D4587" s="28">
        <v>4585</v>
      </c>
      <c r="E4587" s="30" t="e">
        <f t="shared" si="568"/>
        <v>#DIV/0!</v>
      </c>
      <c r="F4587" s="30" t="e">
        <f t="shared" si="569"/>
        <v>#DIV/0!</v>
      </c>
      <c r="G4587" s="30" t="e">
        <f t="shared" si="570"/>
        <v>#DIV/0!</v>
      </c>
      <c r="H4587" s="30" t="e">
        <f t="shared" si="571"/>
        <v>#DIV/0!</v>
      </c>
      <c r="I4587" s="30" t="e">
        <f t="shared" si="572"/>
        <v>#DIV/0!</v>
      </c>
      <c r="J4587" s="30" t="e">
        <f t="shared" si="573"/>
        <v>#DIV/0!</v>
      </c>
      <c r="K4587" s="30" t="e">
        <f t="shared" si="574"/>
        <v>#DIV/0!</v>
      </c>
      <c r="L4587" s="30" t="e">
        <f t="shared" si="575"/>
        <v>#DIV/0!</v>
      </c>
      <c r="N4587" s="24" t="s">
        <v>1</v>
      </c>
      <c r="O4587" s="24" t="s">
        <v>1</v>
      </c>
      <c r="P4587" s="24" t="s">
        <v>1</v>
      </c>
      <c r="Q4587" s="24" t="s">
        <v>1</v>
      </c>
      <c r="R4587" s="24" t="s">
        <v>1</v>
      </c>
      <c r="T4587" s="24" t="s">
        <v>1</v>
      </c>
      <c r="U4587" s="24" t="s">
        <v>1</v>
      </c>
      <c r="V4587" s="24" t="s">
        <v>1</v>
      </c>
      <c r="W4587" s="24" t="s">
        <v>1</v>
      </c>
      <c r="X4587" s="24" t="s">
        <v>1</v>
      </c>
      <c r="Z4587" s="24" t="s">
        <v>1</v>
      </c>
      <c r="AA4587" s="24" t="s">
        <v>1</v>
      </c>
      <c r="AB4587" s="24" t="s">
        <v>1</v>
      </c>
      <c r="AC4587" s="24" t="s">
        <v>1</v>
      </c>
      <c r="AD4587" s="24" t="s">
        <v>1</v>
      </c>
    </row>
    <row r="4588" spans="1:30" x14ac:dyDescent="0.3">
      <c r="A4588" s="28" t="s">
        <v>3432</v>
      </c>
      <c r="B4588" s="29" t="s">
        <v>13919</v>
      </c>
      <c r="C4588" s="28" t="s">
        <v>13920</v>
      </c>
      <c r="D4588" s="28">
        <v>4586</v>
      </c>
      <c r="E4588" s="30" t="e">
        <f t="shared" si="568"/>
        <v>#DIV/0!</v>
      </c>
      <c r="F4588" s="30" t="e">
        <f t="shared" si="569"/>
        <v>#DIV/0!</v>
      </c>
      <c r="G4588" s="30" t="e">
        <f t="shared" si="570"/>
        <v>#DIV/0!</v>
      </c>
      <c r="H4588" s="30" t="e">
        <f t="shared" si="571"/>
        <v>#DIV/0!</v>
      </c>
      <c r="I4588" s="30" t="e">
        <f t="shared" si="572"/>
        <v>#DIV/0!</v>
      </c>
      <c r="J4588" s="30" t="e">
        <f t="shared" si="573"/>
        <v>#DIV/0!</v>
      </c>
      <c r="K4588" s="30" t="e">
        <f t="shared" si="574"/>
        <v>#DIV/0!</v>
      </c>
      <c r="L4588" s="30" t="e">
        <f t="shared" si="575"/>
        <v>#DIV/0!</v>
      </c>
      <c r="N4588" s="24" t="s">
        <v>1</v>
      </c>
      <c r="O4588" s="24" t="s">
        <v>1</v>
      </c>
      <c r="P4588" s="24" t="s">
        <v>1</v>
      </c>
      <c r="Q4588" s="24" t="s">
        <v>1</v>
      </c>
      <c r="R4588" s="24" t="s">
        <v>1</v>
      </c>
      <c r="T4588" s="24" t="s">
        <v>1</v>
      </c>
      <c r="U4588" s="24" t="s">
        <v>1</v>
      </c>
      <c r="V4588" s="24" t="s">
        <v>1</v>
      </c>
      <c r="W4588" s="24" t="s">
        <v>1</v>
      </c>
      <c r="X4588" s="24" t="s">
        <v>1</v>
      </c>
      <c r="Z4588" s="24" t="s">
        <v>1</v>
      </c>
      <c r="AA4588" s="24" t="s">
        <v>1</v>
      </c>
      <c r="AB4588" s="24" t="s">
        <v>1</v>
      </c>
      <c r="AC4588" s="24" t="s">
        <v>1</v>
      </c>
      <c r="AD4588" s="24" t="s">
        <v>1</v>
      </c>
    </row>
    <row r="4589" spans="1:30" x14ac:dyDescent="0.3">
      <c r="A4589" s="28" t="s">
        <v>3433</v>
      </c>
      <c r="B4589" s="29" t="s">
        <v>13921</v>
      </c>
      <c r="C4589" s="28" t="s">
        <v>13922</v>
      </c>
      <c r="D4589" s="28">
        <v>4587</v>
      </c>
      <c r="E4589" s="30" t="e">
        <f t="shared" si="568"/>
        <v>#DIV/0!</v>
      </c>
      <c r="F4589" s="30" t="e">
        <f t="shared" si="569"/>
        <v>#DIV/0!</v>
      </c>
      <c r="G4589" s="30" t="e">
        <f t="shared" si="570"/>
        <v>#DIV/0!</v>
      </c>
      <c r="H4589" s="30" t="e">
        <f t="shared" si="571"/>
        <v>#DIV/0!</v>
      </c>
      <c r="I4589" s="30" t="e">
        <f t="shared" si="572"/>
        <v>#DIV/0!</v>
      </c>
      <c r="J4589" s="30" t="e">
        <f t="shared" si="573"/>
        <v>#DIV/0!</v>
      </c>
      <c r="K4589" s="30" t="e">
        <f t="shared" si="574"/>
        <v>#DIV/0!</v>
      </c>
      <c r="L4589" s="30" t="e">
        <f t="shared" si="575"/>
        <v>#DIV/0!</v>
      </c>
      <c r="N4589" s="24" t="s">
        <v>1</v>
      </c>
      <c r="O4589" s="24" t="s">
        <v>1</v>
      </c>
      <c r="P4589" s="24" t="s">
        <v>1</v>
      </c>
      <c r="Q4589" s="24" t="s">
        <v>1</v>
      </c>
      <c r="R4589" s="24" t="s">
        <v>1</v>
      </c>
      <c r="T4589" s="24" t="s">
        <v>1</v>
      </c>
      <c r="U4589" s="24" t="s">
        <v>1</v>
      </c>
      <c r="V4589" s="24" t="s">
        <v>1</v>
      </c>
      <c r="W4589" s="24" t="s">
        <v>1</v>
      </c>
      <c r="X4589" s="24" t="s">
        <v>1</v>
      </c>
      <c r="Z4589" s="24" t="s">
        <v>1</v>
      </c>
      <c r="AA4589" s="24" t="s">
        <v>1</v>
      </c>
      <c r="AB4589" s="24" t="s">
        <v>1</v>
      </c>
      <c r="AC4589" s="24" t="s">
        <v>1</v>
      </c>
      <c r="AD4589" s="24" t="s">
        <v>1</v>
      </c>
    </row>
    <row r="4590" spans="1:30" x14ac:dyDescent="0.3">
      <c r="A4590" s="28" t="s">
        <v>3434</v>
      </c>
      <c r="B4590" s="29" t="s">
        <v>13923</v>
      </c>
      <c r="C4590" s="28" t="s">
        <v>13924</v>
      </c>
      <c r="D4590" s="28">
        <v>4588</v>
      </c>
      <c r="E4590" s="30" t="e">
        <f t="shared" si="568"/>
        <v>#DIV/0!</v>
      </c>
      <c r="F4590" s="30" t="e">
        <f t="shared" si="569"/>
        <v>#DIV/0!</v>
      </c>
      <c r="G4590" s="30" t="e">
        <f t="shared" si="570"/>
        <v>#DIV/0!</v>
      </c>
      <c r="H4590" s="30" t="e">
        <f t="shared" si="571"/>
        <v>#DIV/0!</v>
      </c>
      <c r="I4590" s="30" t="e">
        <f t="shared" si="572"/>
        <v>#DIV/0!</v>
      </c>
      <c r="J4590" s="30" t="e">
        <f t="shared" si="573"/>
        <v>#DIV/0!</v>
      </c>
      <c r="K4590" s="30" t="e">
        <f t="shared" si="574"/>
        <v>#DIV/0!</v>
      </c>
      <c r="L4590" s="30" t="e">
        <f t="shared" si="575"/>
        <v>#DIV/0!</v>
      </c>
      <c r="N4590" s="24" t="s">
        <v>1</v>
      </c>
      <c r="O4590" s="24" t="s">
        <v>1</v>
      </c>
      <c r="P4590" s="24" t="s">
        <v>1</v>
      </c>
      <c r="Q4590" s="24" t="s">
        <v>1</v>
      </c>
      <c r="R4590" s="24" t="s">
        <v>1</v>
      </c>
      <c r="T4590" s="24" t="s">
        <v>1</v>
      </c>
      <c r="U4590" s="24" t="s">
        <v>1</v>
      </c>
      <c r="V4590" s="24" t="s">
        <v>1</v>
      </c>
      <c r="W4590" s="24" t="s">
        <v>1</v>
      </c>
      <c r="X4590" s="24" t="s">
        <v>1</v>
      </c>
      <c r="Z4590" s="24" t="s">
        <v>1</v>
      </c>
      <c r="AA4590" s="24" t="s">
        <v>1</v>
      </c>
      <c r="AB4590" s="24" t="s">
        <v>1</v>
      </c>
      <c r="AC4590" s="24" t="s">
        <v>1</v>
      </c>
      <c r="AD4590" s="24" t="s">
        <v>1</v>
      </c>
    </row>
    <row r="4591" spans="1:30" x14ac:dyDescent="0.3">
      <c r="A4591" s="28" t="s">
        <v>3435</v>
      </c>
      <c r="B4591" s="29" t="s">
        <v>13925</v>
      </c>
      <c r="C4591" s="28" t="s">
        <v>13926</v>
      </c>
      <c r="D4591" s="28">
        <v>4589</v>
      </c>
      <c r="E4591" s="30" t="e">
        <f t="shared" si="568"/>
        <v>#DIV/0!</v>
      </c>
      <c r="F4591" s="30" t="e">
        <f t="shared" si="569"/>
        <v>#DIV/0!</v>
      </c>
      <c r="G4591" s="30" t="e">
        <f t="shared" si="570"/>
        <v>#DIV/0!</v>
      </c>
      <c r="H4591" s="30" t="e">
        <f t="shared" si="571"/>
        <v>#DIV/0!</v>
      </c>
      <c r="I4591" s="30" t="e">
        <f t="shared" si="572"/>
        <v>#DIV/0!</v>
      </c>
      <c r="J4591" s="30" t="e">
        <f t="shared" si="573"/>
        <v>#DIV/0!</v>
      </c>
      <c r="K4591" s="30" t="e">
        <f t="shared" si="574"/>
        <v>#DIV/0!</v>
      </c>
      <c r="L4591" s="30" t="e">
        <f t="shared" si="575"/>
        <v>#DIV/0!</v>
      </c>
      <c r="N4591" s="24" t="s">
        <v>1</v>
      </c>
      <c r="O4591" s="24" t="s">
        <v>1</v>
      </c>
      <c r="P4591" s="24" t="s">
        <v>1</v>
      </c>
      <c r="Q4591" s="24" t="s">
        <v>1</v>
      </c>
      <c r="R4591" s="24" t="s">
        <v>1</v>
      </c>
      <c r="T4591" s="24" t="s">
        <v>1</v>
      </c>
      <c r="U4591" s="24" t="s">
        <v>1</v>
      </c>
      <c r="V4591" s="24" t="s">
        <v>1</v>
      </c>
      <c r="W4591" s="24" t="s">
        <v>1</v>
      </c>
      <c r="X4591" s="24" t="s">
        <v>1</v>
      </c>
      <c r="Z4591" s="24" t="s">
        <v>1</v>
      </c>
      <c r="AA4591" s="24" t="s">
        <v>1</v>
      </c>
      <c r="AB4591" s="24" t="s">
        <v>1</v>
      </c>
      <c r="AC4591" s="24" t="s">
        <v>1</v>
      </c>
      <c r="AD4591" s="24" t="s">
        <v>1</v>
      </c>
    </row>
    <row r="4592" spans="1:30" x14ac:dyDescent="0.3">
      <c r="A4592" s="28" t="s">
        <v>3436</v>
      </c>
      <c r="B4592" s="29" t="s">
        <v>13927</v>
      </c>
      <c r="C4592" s="28" t="s">
        <v>5692</v>
      </c>
      <c r="D4592" s="28">
        <v>4590</v>
      </c>
      <c r="E4592" s="30" t="e">
        <f t="shared" si="568"/>
        <v>#DIV/0!</v>
      </c>
      <c r="F4592" s="30" t="e">
        <f t="shared" si="569"/>
        <v>#DIV/0!</v>
      </c>
      <c r="G4592" s="30" t="e">
        <f t="shared" si="570"/>
        <v>#DIV/0!</v>
      </c>
      <c r="H4592" s="30" t="e">
        <f t="shared" si="571"/>
        <v>#DIV/0!</v>
      </c>
      <c r="I4592" s="30" t="e">
        <f t="shared" si="572"/>
        <v>#DIV/0!</v>
      </c>
      <c r="J4592" s="30" t="e">
        <f t="shared" si="573"/>
        <v>#DIV/0!</v>
      </c>
      <c r="K4592" s="30" t="e">
        <f t="shared" si="574"/>
        <v>#DIV/0!</v>
      </c>
      <c r="L4592" s="30" t="e">
        <f t="shared" si="575"/>
        <v>#DIV/0!</v>
      </c>
      <c r="N4592" s="24" t="s">
        <v>1</v>
      </c>
      <c r="O4592" s="24" t="s">
        <v>1</v>
      </c>
      <c r="P4592" s="24" t="s">
        <v>1</v>
      </c>
      <c r="Q4592" s="24" t="s">
        <v>1</v>
      </c>
      <c r="R4592" s="24" t="s">
        <v>1</v>
      </c>
      <c r="T4592" s="24" t="s">
        <v>1</v>
      </c>
      <c r="U4592" s="24" t="s">
        <v>1</v>
      </c>
      <c r="V4592" s="24" t="s">
        <v>1</v>
      </c>
      <c r="W4592" s="24" t="s">
        <v>1</v>
      </c>
      <c r="X4592" s="24" t="s">
        <v>1</v>
      </c>
      <c r="Z4592" s="24" t="s">
        <v>1</v>
      </c>
      <c r="AA4592" s="24" t="s">
        <v>1</v>
      </c>
      <c r="AB4592" s="24" t="s">
        <v>1</v>
      </c>
      <c r="AC4592" s="24" t="s">
        <v>1</v>
      </c>
      <c r="AD4592" s="24" t="s">
        <v>1</v>
      </c>
    </row>
    <row r="4593" spans="1:30" x14ac:dyDescent="0.3">
      <c r="A4593" s="28" t="s">
        <v>3437</v>
      </c>
      <c r="B4593" s="29" t="s">
        <v>13928</v>
      </c>
      <c r="C4593" s="28" t="s">
        <v>13929</v>
      </c>
      <c r="D4593" s="28">
        <v>4591</v>
      </c>
      <c r="E4593" s="30" t="e">
        <f t="shared" si="568"/>
        <v>#DIV/0!</v>
      </c>
      <c r="F4593" s="30" t="e">
        <f t="shared" si="569"/>
        <v>#DIV/0!</v>
      </c>
      <c r="G4593" s="30" t="e">
        <f t="shared" si="570"/>
        <v>#DIV/0!</v>
      </c>
      <c r="H4593" s="30" t="e">
        <f t="shared" si="571"/>
        <v>#DIV/0!</v>
      </c>
      <c r="I4593" s="30" t="e">
        <f t="shared" si="572"/>
        <v>#DIV/0!</v>
      </c>
      <c r="J4593" s="30" t="e">
        <f t="shared" si="573"/>
        <v>#DIV/0!</v>
      </c>
      <c r="K4593" s="30" t="e">
        <f t="shared" si="574"/>
        <v>#DIV/0!</v>
      </c>
      <c r="L4593" s="30" t="e">
        <f t="shared" si="575"/>
        <v>#DIV/0!</v>
      </c>
      <c r="N4593" s="24" t="s">
        <v>1</v>
      </c>
      <c r="O4593" s="24" t="s">
        <v>1</v>
      </c>
      <c r="P4593" s="24" t="s">
        <v>1</v>
      </c>
      <c r="Q4593" s="24" t="s">
        <v>1</v>
      </c>
      <c r="R4593" s="24" t="s">
        <v>1</v>
      </c>
      <c r="T4593" s="24" t="s">
        <v>1</v>
      </c>
      <c r="U4593" s="24" t="s">
        <v>1</v>
      </c>
      <c r="V4593" s="24" t="s">
        <v>1</v>
      </c>
      <c r="W4593" s="24" t="s">
        <v>1</v>
      </c>
      <c r="X4593" s="24" t="s">
        <v>1</v>
      </c>
      <c r="Z4593" s="24" t="s">
        <v>1</v>
      </c>
      <c r="AA4593" s="24" t="s">
        <v>1</v>
      </c>
      <c r="AB4593" s="24" t="s">
        <v>1</v>
      </c>
      <c r="AC4593" s="24" t="s">
        <v>1</v>
      </c>
      <c r="AD4593" s="24" t="s">
        <v>1</v>
      </c>
    </row>
    <row r="4594" spans="1:30" x14ac:dyDescent="0.3">
      <c r="A4594" s="28" t="s">
        <v>3439</v>
      </c>
      <c r="B4594" s="29" t="s">
        <v>13930</v>
      </c>
      <c r="C4594" s="28" t="s">
        <v>13931</v>
      </c>
      <c r="D4594" s="28">
        <v>4592</v>
      </c>
      <c r="E4594" s="30" t="e">
        <f t="shared" si="568"/>
        <v>#DIV/0!</v>
      </c>
      <c r="F4594" s="30" t="e">
        <f t="shared" si="569"/>
        <v>#DIV/0!</v>
      </c>
      <c r="G4594" s="30" t="e">
        <f t="shared" si="570"/>
        <v>#DIV/0!</v>
      </c>
      <c r="H4594" s="30" t="e">
        <f t="shared" si="571"/>
        <v>#DIV/0!</v>
      </c>
      <c r="I4594" s="30" t="e">
        <f t="shared" si="572"/>
        <v>#DIV/0!</v>
      </c>
      <c r="J4594" s="30" t="e">
        <f t="shared" si="573"/>
        <v>#DIV/0!</v>
      </c>
      <c r="K4594" s="30" t="e">
        <f t="shared" si="574"/>
        <v>#DIV/0!</v>
      </c>
      <c r="L4594" s="30" t="e">
        <f t="shared" si="575"/>
        <v>#DIV/0!</v>
      </c>
      <c r="N4594" s="24" t="s">
        <v>1</v>
      </c>
      <c r="O4594" s="24" t="s">
        <v>1</v>
      </c>
      <c r="P4594" s="24" t="s">
        <v>1</v>
      </c>
      <c r="Q4594" s="24" t="s">
        <v>1</v>
      </c>
      <c r="R4594" s="24" t="s">
        <v>1</v>
      </c>
      <c r="T4594" s="24" t="s">
        <v>1</v>
      </c>
      <c r="U4594" s="24" t="s">
        <v>1</v>
      </c>
      <c r="V4594" s="24" t="s">
        <v>1</v>
      </c>
      <c r="W4594" s="24" t="s">
        <v>1</v>
      </c>
      <c r="X4594" s="24" t="s">
        <v>1</v>
      </c>
      <c r="Z4594" s="24" t="s">
        <v>1</v>
      </c>
      <c r="AA4594" s="24" t="s">
        <v>1</v>
      </c>
      <c r="AB4594" s="24" t="s">
        <v>1</v>
      </c>
      <c r="AC4594" s="24" t="s">
        <v>1</v>
      </c>
      <c r="AD4594" s="24" t="s">
        <v>1</v>
      </c>
    </row>
    <row r="4595" spans="1:30" x14ac:dyDescent="0.3">
      <c r="A4595" s="28" t="s">
        <v>3440</v>
      </c>
      <c r="B4595" s="29" t="s">
        <v>13932</v>
      </c>
      <c r="C4595" s="28" t="s">
        <v>13933</v>
      </c>
      <c r="D4595" s="28">
        <v>4593</v>
      </c>
      <c r="E4595" s="30" t="e">
        <f t="shared" si="568"/>
        <v>#DIV/0!</v>
      </c>
      <c r="F4595" s="30" t="e">
        <f t="shared" si="569"/>
        <v>#DIV/0!</v>
      </c>
      <c r="G4595" s="30" t="e">
        <f t="shared" si="570"/>
        <v>#DIV/0!</v>
      </c>
      <c r="H4595" s="30" t="e">
        <f t="shared" si="571"/>
        <v>#DIV/0!</v>
      </c>
      <c r="I4595" s="30" t="e">
        <f t="shared" si="572"/>
        <v>#DIV/0!</v>
      </c>
      <c r="J4595" s="30" t="e">
        <f t="shared" si="573"/>
        <v>#DIV/0!</v>
      </c>
      <c r="K4595" s="30" t="e">
        <f t="shared" si="574"/>
        <v>#DIV/0!</v>
      </c>
      <c r="L4595" s="30" t="e">
        <f t="shared" si="575"/>
        <v>#DIV/0!</v>
      </c>
      <c r="N4595" s="24" t="s">
        <v>1</v>
      </c>
      <c r="O4595" s="24" t="s">
        <v>1</v>
      </c>
      <c r="P4595" s="24" t="s">
        <v>1</v>
      </c>
      <c r="Q4595" s="24" t="s">
        <v>1</v>
      </c>
      <c r="R4595" s="24" t="s">
        <v>1</v>
      </c>
      <c r="T4595" s="24" t="s">
        <v>1</v>
      </c>
      <c r="U4595" s="24" t="s">
        <v>1</v>
      </c>
      <c r="V4595" s="24" t="s">
        <v>1</v>
      </c>
      <c r="W4595" s="24" t="s">
        <v>1</v>
      </c>
      <c r="X4595" s="24" t="s">
        <v>1</v>
      </c>
      <c r="Z4595" s="24" t="s">
        <v>1</v>
      </c>
      <c r="AA4595" s="24" t="s">
        <v>1</v>
      </c>
      <c r="AB4595" s="24" t="s">
        <v>1</v>
      </c>
      <c r="AC4595" s="24" t="s">
        <v>1</v>
      </c>
      <c r="AD4595" s="24" t="s">
        <v>1</v>
      </c>
    </row>
    <row r="4596" spans="1:30" x14ac:dyDescent="0.3">
      <c r="A4596" s="28" t="s">
        <v>3443</v>
      </c>
      <c r="B4596" s="29" t="s">
        <v>13934</v>
      </c>
      <c r="C4596" s="28" t="s">
        <v>13935</v>
      </c>
      <c r="D4596" s="28">
        <v>4594</v>
      </c>
      <c r="E4596" s="30" t="e">
        <f t="shared" si="568"/>
        <v>#DIV/0!</v>
      </c>
      <c r="F4596" s="30" t="e">
        <f t="shared" si="569"/>
        <v>#DIV/0!</v>
      </c>
      <c r="G4596" s="30" t="e">
        <f t="shared" si="570"/>
        <v>#DIV/0!</v>
      </c>
      <c r="H4596" s="30" t="e">
        <f t="shared" si="571"/>
        <v>#DIV/0!</v>
      </c>
      <c r="I4596" s="30" t="e">
        <f t="shared" si="572"/>
        <v>#DIV/0!</v>
      </c>
      <c r="J4596" s="30" t="e">
        <f t="shared" si="573"/>
        <v>#DIV/0!</v>
      </c>
      <c r="K4596" s="30" t="e">
        <f t="shared" si="574"/>
        <v>#DIV/0!</v>
      </c>
      <c r="L4596" s="30" t="e">
        <f t="shared" si="575"/>
        <v>#DIV/0!</v>
      </c>
      <c r="N4596" s="24" t="s">
        <v>1</v>
      </c>
      <c r="O4596" s="24" t="s">
        <v>1</v>
      </c>
      <c r="P4596" s="24" t="s">
        <v>1</v>
      </c>
      <c r="Q4596" s="24" t="s">
        <v>1</v>
      </c>
      <c r="R4596" s="24" t="s">
        <v>1</v>
      </c>
      <c r="T4596" s="24" t="s">
        <v>1</v>
      </c>
      <c r="U4596" s="24" t="s">
        <v>1</v>
      </c>
      <c r="V4596" s="24" t="s">
        <v>1</v>
      </c>
      <c r="W4596" s="24" t="s">
        <v>1</v>
      </c>
      <c r="X4596" s="24" t="s">
        <v>1</v>
      </c>
      <c r="Z4596" s="24" t="s">
        <v>1</v>
      </c>
      <c r="AA4596" s="24" t="s">
        <v>1</v>
      </c>
      <c r="AB4596" s="24" t="s">
        <v>1</v>
      </c>
      <c r="AC4596" s="24" t="s">
        <v>1</v>
      </c>
      <c r="AD4596" s="24" t="s">
        <v>1</v>
      </c>
    </row>
    <row r="4597" spans="1:30" x14ac:dyDescent="0.3">
      <c r="A4597" s="28" t="s">
        <v>3449</v>
      </c>
      <c r="B4597" s="29" t="s">
        <v>13936</v>
      </c>
      <c r="C4597" s="28" t="s">
        <v>13937</v>
      </c>
      <c r="D4597" s="28">
        <v>4595</v>
      </c>
      <c r="E4597" s="30" t="e">
        <f t="shared" si="568"/>
        <v>#DIV/0!</v>
      </c>
      <c r="F4597" s="30" t="e">
        <f t="shared" si="569"/>
        <v>#DIV/0!</v>
      </c>
      <c r="G4597" s="30" t="e">
        <f t="shared" si="570"/>
        <v>#DIV/0!</v>
      </c>
      <c r="H4597" s="30" t="e">
        <f t="shared" si="571"/>
        <v>#DIV/0!</v>
      </c>
      <c r="I4597" s="30" t="e">
        <f t="shared" si="572"/>
        <v>#DIV/0!</v>
      </c>
      <c r="J4597" s="30" t="e">
        <f t="shared" si="573"/>
        <v>#DIV/0!</v>
      </c>
      <c r="K4597" s="30" t="e">
        <f t="shared" si="574"/>
        <v>#DIV/0!</v>
      </c>
      <c r="L4597" s="30" t="e">
        <f t="shared" si="575"/>
        <v>#DIV/0!</v>
      </c>
      <c r="N4597" s="24" t="s">
        <v>1</v>
      </c>
      <c r="O4597" s="24" t="s">
        <v>1</v>
      </c>
      <c r="P4597" s="24" t="s">
        <v>1</v>
      </c>
      <c r="Q4597" s="24" t="s">
        <v>1</v>
      </c>
      <c r="R4597" s="24" t="s">
        <v>1</v>
      </c>
      <c r="T4597" s="24" t="s">
        <v>1</v>
      </c>
      <c r="U4597" s="24" t="s">
        <v>1</v>
      </c>
      <c r="V4597" s="24" t="s">
        <v>1</v>
      </c>
      <c r="W4597" s="24" t="s">
        <v>1</v>
      </c>
      <c r="X4597" s="24" t="s">
        <v>1</v>
      </c>
      <c r="Z4597" s="24" t="s">
        <v>1</v>
      </c>
      <c r="AA4597" s="24" t="s">
        <v>1</v>
      </c>
      <c r="AB4597" s="24" t="s">
        <v>1</v>
      </c>
      <c r="AC4597" s="24" t="s">
        <v>1</v>
      </c>
      <c r="AD4597" s="24" t="s">
        <v>1</v>
      </c>
    </row>
    <row r="4598" spans="1:30" x14ac:dyDescent="0.3">
      <c r="A4598" s="28" t="s">
        <v>3452</v>
      </c>
      <c r="B4598" s="29" t="s">
        <v>13938</v>
      </c>
      <c r="C4598" s="28" t="s">
        <v>13939</v>
      </c>
      <c r="D4598" s="28">
        <v>4596</v>
      </c>
      <c r="E4598" s="30" t="e">
        <f t="shared" si="568"/>
        <v>#DIV/0!</v>
      </c>
      <c r="F4598" s="30" t="e">
        <f t="shared" si="569"/>
        <v>#DIV/0!</v>
      </c>
      <c r="G4598" s="30" t="e">
        <f t="shared" si="570"/>
        <v>#DIV/0!</v>
      </c>
      <c r="H4598" s="30" t="e">
        <f t="shared" si="571"/>
        <v>#DIV/0!</v>
      </c>
      <c r="I4598" s="30" t="e">
        <f t="shared" si="572"/>
        <v>#DIV/0!</v>
      </c>
      <c r="J4598" s="30" t="e">
        <f t="shared" si="573"/>
        <v>#DIV/0!</v>
      </c>
      <c r="K4598" s="30" t="e">
        <f t="shared" si="574"/>
        <v>#DIV/0!</v>
      </c>
      <c r="L4598" s="30" t="e">
        <f t="shared" si="575"/>
        <v>#DIV/0!</v>
      </c>
      <c r="N4598" s="24" t="s">
        <v>1</v>
      </c>
      <c r="O4598" s="24" t="s">
        <v>1</v>
      </c>
      <c r="P4598" s="24" t="s">
        <v>1</v>
      </c>
      <c r="Q4598" s="24" t="s">
        <v>1</v>
      </c>
      <c r="R4598" s="24" t="s">
        <v>1</v>
      </c>
      <c r="T4598" s="24" t="s">
        <v>1</v>
      </c>
      <c r="U4598" s="24" t="s">
        <v>1</v>
      </c>
      <c r="V4598" s="24" t="s">
        <v>1</v>
      </c>
      <c r="W4598" s="24" t="s">
        <v>1</v>
      </c>
      <c r="X4598" s="24" t="s">
        <v>1</v>
      </c>
      <c r="Z4598" s="24" t="s">
        <v>1</v>
      </c>
      <c r="AA4598" s="24" t="s">
        <v>1</v>
      </c>
      <c r="AB4598" s="24" t="s">
        <v>1</v>
      </c>
      <c r="AC4598" s="24" t="s">
        <v>1</v>
      </c>
      <c r="AD4598" s="24" t="s">
        <v>1</v>
      </c>
    </row>
    <row r="4599" spans="1:30" x14ac:dyDescent="0.3">
      <c r="A4599" s="28" t="s">
        <v>3453</v>
      </c>
      <c r="B4599" s="29" t="s">
        <v>13940</v>
      </c>
      <c r="C4599" s="28" t="s">
        <v>13941</v>
      </c>
      <c r="D4599" s="28">
        <v>4597</v>
      </c>
      <c r="E4599" s="30" t="e">
        <f t="shared" si="568"/>
        <v>#DIV/0!</v>
      </c>
      <c r="F4599" s="30" t="e">
        <f t="shared" si="569"/>
        <v>#DIV/0!</v>
      </c>
      <c r="G4599" s="30" t="e">
        <f t="shared" si="570"/>
        <v>#DIV/0!</v>
      </c>
      <c r="H4599" s="30" t="e">
        <f t="shared" si="571"/>
        <v>#DIV/0!</v>
      </c>
      <c r="I4599" s="30" t="e">
        <f t="shared" si="572"/>
        <v>#DIV/0!</v>
      </c>
      <c r="J4599" s="30" t="e">
        <f t="shared" si="573"/>
        <v>#DIV/0!</v>
      </c>
      <c r="K4599" s="30" t="e">
        <f t="shared" si="574"/>
        <v>#DIV/0!</v>
      </c>
      <c r="L4599" s="30" t="e">
        <f t="shared" si="575"/>
        <v>#DIV/0!</v>
      </c>
      <c r="N4599" s="24" t="s">
        <v>1</v>
      </c>
      <c r="O4599" s="24" t="s">
        <v>1</v>
      </c>
      <c r="P4599" s="24" t="s">
        <v>1</v>
      </c>
      <c r="Q4599" s="24" t="s">
        <v>1</v>
      </c>
      <c r="R4599" s="24" t="s">
        <v>1</v>
      </c>
      <c r="T4599" s="24" t="s">
        <v>1</v>
      </c>
      <c r="U4599" s="24" t="s">
        <v>1</v>
      </c>
      <c r="V4599" s="24" t="s">
        <v>1</v>
      </c>
      <c r="W4599" s="24" t="s">
        <v>1</v>
      </c>
      <c r="X4599" s="24" t="s">
        <v>1</v>
      </c>
      <c r="Z4599" s="24" t="s">
        <v>1</v>
      </c>
      <c r="AA4599" s="24" t="s">
        <v>1</v>
      </c>
      <c r="AB4599" s="24" t="s">
        <v>1</v>
      </c>
      <c r="AC4599" s="24" t="s">
        <v>1</v>
      </c>
      <c r="AD4599" s="24" t="s">
        <v>1</v>
      </c>
    </row>
    <row r="4600" spans="1:30" x14ac:dyDescent="0.3">
      <c r="A4600" s="28" t="s">
        <v>3454</v>
      </c>
      <c r="B4600" s="29" t="s">
        <v>13942</v>
      </c>
      <c r="C4600" s="28" t="s">
        <v>10780</v>
      </c>
      <c r="D4600" s="28">
        <v>4598</v>
      </c>
      <c r="E4600" s="30" t="e">
        <f t="shared" si="568"/>
        <v>#DIV/0!</v>
      </c>
      <c r="F4600" s="30" t="e">
        <f t="shared" si="569"/>
        <v>#DIV/0!</v>
      </c>
      <c r="G4600" s="30" t="e">
        <f t="shared" si="570"/>
        <v>#DIV/0!</v>
      </c>
      <c r="H4600" s="30" t="e">
        <f t="shared" si="571"/>
        <v>#DIV/0!</v>
      </c>
      <c r="I4600" s="30" t="e">
        <f t="shared" si="572"/>
        <v>#DIV/0!</v>
      </c>
      <c r="J4600" s="30" t="e">
        <f t="shared" si="573"/>
        <v>#DIV/0!</v>
      </c>
      <c r="K4600" s="30" t="e">
        <f t="shared" si="574"/>
        <v>#DIV/0!</v>
      </c>
      <c r="L4600" s="30" t="e">
        <f t="shared" si="575"/>
        <v>#DIV/0!</v>
      </c>
      <c r="N4600" s="24" t="s">
        <v>1</v>
      </c>
      <c r="O4600" s="24" t="s">
        <v>1</v>
      </c>
      <c r="P4600" s="24" t="s">
        <v>1</v>
      </c>
      <c r="Q4600" s="24" t="s">
        <v>1</v>
      </c>
      <c r="R4600" s="24" t="s">
        <v>1</v>
      </c>
      <c r="T4600" s="24" t="s">
        <v>1</v>
      </c>
      <c r="U4600" s="24" t="s">
        <v>1</v>
      </c>
      <c r="V4600" s="24" t="s">
        <v>1</v>
      </c>
      <c r="W4600" s="24" t="s">
        <v>1</v>
      </c>
      <c r="X4600" s="24" t="s">
        <v>1</v>
      </c>
      <c r="Z4600" s="24" t="s">
        <v>1</v>
      </c>
      <c r="AA4600" s="24" t="s">
        <v>1</v>
      </c>
      <c r="AB4600" s="24" t="s">
        <v>1</v>
      </c>
      <c r="AC4600" s="24" t="s">
        <v>1</v>
      </c>
      <c r="AD4600" s="24" t="s">
        <v>1</v>
      </c>
    </row>
    <row r="4601" spans="1:30" x14ac:dyDescent="0.3">
      <c r="A4601" s="28" t="s">
        <v>3456</v>
      </c>
      <c r="B4601" s="29" t="s">
        <v>13943</v>
      </c>
      <c r="C4601" s="28" t="s">
        <v>13944</v>
      </c>
      <c r="D4601" s="28">
        <v>4599</v>
      </c>
      <c r="E4601" s="30" t="e">
        <f t="shared" si="568"/>
        <v>#DIV/0!</v>
      </c>
      <c r="F4601" s="30" t="e">
        <f t="shared" si="569"/>
        <v>#DIV/0!</v>
      </c>
      <c r="G4601" s="30" t="e">
        <f t="shared" si="570"/>
        <v>#DIV/0!</v>
      </c>
      <c r="H4601" s="30" t="e">
        <f t="shared" si="571"/>
        <v>#DIV/0!</v>
      </c>
      <c r="I4601" s="30" t="e">
        <f t="shared" si="572"/>
        <v>#DIV/0!</v>
      </c>
      <c r="J4601" s="30" t="e">
        <f t="shared" si="573"/>
        <v>#DIV/0!</v>
      </c>
      <c r="K4601" s="30" t="e">
        <f t="shared" si="574"/>
        <v>#DIV/0!</v>
      </c>
      <c r="L4601" s="30" t="e">
        <f t="shared" si="575"/>
        <v>#DIV/0!</v>
      </c>
      <c r="N4601" s="24" t="s">
        <v>1</v>
      </c>
      <c r="O4601" s="24" t="s">
        <v>1</v>
      </c>
      <c r="P4601" s="24" t="s">
        <v>1</v>
      </c>
      <c r="Q4601" s="24" t="s">
        <v>1</v>
      </c>
      <c r="R4601" s="24" t="s">
        <v>1</v>
      </c>
      <c r="T4601" s="24" t="s">
        <v>1</v>
      </c>
      <c r="U4601" s="24" t="s">
        <v>1</v>
      </c>
      <c r="V4601" s="24" t="s">
        <v>1</v>
      </c>
      <c r="W4601" s="24" t="s">
        <v>1</v>
      </c>
      <c r="X4601" s="24" t="s">
        <v>1</v>
      </c>
      <c r="Z4601" s="24" t="s">
        <v>1</v>
      </c>
      <c r="AA4601" s="24" t="s">
        <v>1</v>
      </c>
      <c r="AB4601" s="24" t="s">
        <v>1</v>
      </c>
      <c r="AC4601" s="24" t="s">
        <v>1</v>
      </c>
      <c r="AD4601" s="24" t="s">
        <v>1</v>
      </c>
    </row>
    <row r="4602" spans="1:30" x14ac:dyDescent="0.3">
      <c r="A4602" s="28" t="s">
        <v>3457</v>
      </c>
      <c r="B4602" s="29" t="s">
        <v>13945</v>
      </c>
      <c r="C4602" s="28" t="s">
        <v>13946</v>
      </c>
      <c r="D4602" s="28">
        <v>4600</v>
      </c>
      <c r="E4602" s="30" t="e">
        <f t="shared" si="568"/>
        <v>#DIV/0!</v>
      </c>
      <c r="F4602" s="30" t="e">
        <f t="shared" si="569"/>
        <v>#DIV/0!</v>
      </c>
      <c r="G4602" s="30" t="e">
        <f t="shared" si="570"/>
        <v>#DIV/0!</v>
      </c>
      <c r="H4602" s="30" t="e">
        <f t="shared" si="571"/>
        <v>#DIV/0!</v>
      </c>
      <c r="I4602" s="30" t="e">
        <f t="shared" si="572"/>
        <v>#DIV/0!</v>
      </c>
      <c r="J4602" s="30" t="e">
        <f t="shared" si="573"/>
        <v>#DIV/0!</v>
      </c>
      <c r="K4602" s="30" t="e">
        <f t="shared" si="574"/>
        <v>#DIV/0!</v>
      </c>
      <c r="L4602" s="30" t="e">
        <f t="shared" si="575"/>
        <v>#DIV/0!</v>
      </c>
      <c r="N4602" s="24" t="s">
        <v>1</v>
      </c>
      <c r="O4602" s="24" t="s">
        <v>1</v>
      </c>
      <c r="P4602" s="24" t="s">
        <v>1</v>
      </c>
      <c r="Q4602" s="24" t="s">
        <v>1</v>
      </c>
      <c r="R4602" s="24" t="s">
        <v>1</v>
      </c>
      <c r="T4602" s="24" t="s">
        <v>1</v>
      </c>
      <c r="U4602" s="24" t="s">
        <v>1</v>
      </c>
      <c r="V4602" s="24" t="s">
        <v>1</v>
      </c>
      <c r="W4602" s="24" t="s">
        <v>1</v>
      </c>
      <c r="X4602" s="24" t="s">
        <v>1</v>
      </c>
      <c r="Z4602" s="24" t="s">
        <v>1</v>
      </c>
      <c r="AA4602" s="24" t="s">
        <v>1</v>
      </c>
      <c r="AB4602" s="24" t="s">
        <v>1</v>
      </c>
      <c r="AC4602" s="24" t="s">
        <v>1</v>
      </c>
      <c r="AD4602" s="24" t="s">
        <v>1</v>
      </c>
    </row>
    <row r="4603" spans="1:30" x14ac:dyDescent="0.3">
      <c r="A4603" s="28" t="s">
        <v>3458</v>
      </c>
      <c r="B4603" s="29" t="s">
        <v>13947</v>
      </c>
      <c r="C4603" s="28" t="s">
        <v>13948</v>
      </c>
      <c r="D4603" s="28">
        <v>4601</v>
      </c>
      <c r="E4603" s="30" t="e">
        <f t="shared" si="568"/>
        <v>#DIV/0!</v>
      </c>
      <c r="F4603" s="30" t="e">
        <f t="shared" si="569"/>
        <v>#DIV/0!</v>
      </c>
      <c r="G4603" s="30" t="e">
        <f t="shared" si="570"/>
        <v>#DIV/0!</v>
      </c>
      <c r="H4603" s="30" t="e">
        <f t="shared" si="571"/>
        <v>#DIV/0!</v>
      </c>
      <c r="I4603" s="30" t="e">
        <f t="shared" si="572"/>
        <v>#DIV/0!</v>
      </c>
      <c r="J4603" s="30" t="e">
        <f t="shared" si="573"/>
        <v>#DIV/0!</v>
      </c>
      <c r="K4603" s="30" t="e">
        <f t="shared" si="574"/>
        <v>#DIV/0!</v>
      </c>
      <c r="L4603" s="30" t="e">
        <f t="shared" si="575"/>
        <v>#DIV/0!</v>
      </c>
      <c r="N4603" s="24" t="s">
        <v>1</v>
      </c>
      <c r="O4603" s="24" t="s">
        <v>1</v>
      </c>
      <c r="P4603" s="24" t="s">
        <v>1</v>
      </c>
      <c r="Q4603" s="24" t="s">
        <v>1</v>
      </c>
      <c r="R4603" s="24" t="s">
        <v>1</v>
      </c>
      <c r="T4603" s="24" t="s">
        <v>1</v>
      </c>
      <c r="U4603" s="24" t="s">
        <v>1</v>
      </c>
      <c r="V4603" s="24" t="s">
        <v>1</v>
      </c>
      <c r="W4603" s="24" t="s">
        <v>1</v>
      </c>
      <c r="X4603" s="24" t="s">
        <v>1</v>
      </c>
      <c r="Z4603" s="24" t="s">
        <v>1</v>
      </c>
      <c r="AA4603" s="24" t="s">
        <v>1</v>
      </c>
      <c r="AB4603" s="24" t="s">
        <v>1</v>
      </c>
      <c r="AC4603" s="24" t="s">
        <v>1</v>
      </c>
      <c r="AD4603" s="24" t="s">
        <v>1</v>
      </c>
    </row>
    <row r="4604" spans="1:30" x14ac:dyDescent="0.3">
      <c r="A4604" s="28" t="s">
        <v>3459</v>
      </c>
      <c r="B4604" s="29" t="s">
        <v>13949</v>
      </c>
      <c r="C4604" s="28" t="s">
        <v>13950</v>
      </c>
      <c r="D4604" s="28">
        <v>4602</v>
      </c>
      <c r="E4604" s="30" t="e">
        <f t="shared" si="568"/>
        <v>#DIV/0!</v>
      </c>
      <c r="F4604" s="30" t="e">
        <f t="shared" si="569"/>
        <v>#DIV/0!</v>
      </c>
      <c r="G4604" s="30" t="e">
        <f t="shared" si="570"/>
        <v>#DIV/0!</v>
      </c>
      <c r="H4604" s="30" t="e">
        <f t="shared" si="571"/>
        <v>#DIV/0!</v>
      </c>
      <c r="I4604" s="30" t="e">
        <f t="shared" si="572"/>
        <v>#DIV/0!</v>
      </c>
      <c r="J4604" s="30" t="e">
        <f t="shared" si="573"/>
        <v>#DIV/0!</v>
      </c>
      <c r="K4604" s="30" t="e">
        <f t="shared" si="574"/>
        <v>#DIV/0!</v>
      </c>
      <c r="L4604" s="30" t="e">
        <f t="shared" si="575"/>
        <v>#DIV/0!</v>
      </c>
      <c r="N4604" s="24" t="s">
        <v>1</v>
      </c>
      <c r="O4604" s="24" t="s">
        <v>1</v>
      </c>
      <c r="P4604" s="24" t="s">
        <v>1</v>
      </c>
      <c r="Q4604" s="24" t="s">
        <v>1</v>
      </c>
      <c r="R4604" s="24" t="s">
        <v>1</v>
      </c>
      <c r="T4604" s="24" t="s">
        <v>1</v>
      </c>
      <c r="U4604" s="24" t="s">
        <v>1</v>
      </c>
      <c r="V4604" s="24" t="s">
        <v>1</v>
      </c>
      <c r="W4604" s="24" t="s">
        <v>1</v>
      </c>
      <c r="X4604" s="24" t="s">
        <v>1</v>
      </c>
      <c r="Z4604" s="24" t="s">
        <v>1</v>
      </c>
      <c r="AA4604" s="24" t="s">
        <v>1</v>
      </c>
      <c r="AB4604" s="24" t="s">
        <v>1</v>
      </c>
      <c r="AC4604" s="24" t="s">
        <v>1</v>
      </c>
      <c r="AD4604" s="24" t="s">
        <v>1</v>
      </c>
    </row>
    <row r="4605" spans="1:30" x14ac:dyDescent="0.3">
      <c r="A4605" s="28" t="s">
        <v>3462</v>
      </c>
      <c r="B4605" s="29" t="s">
        <v>13951</v>
      </c>
      <c r="C4605" s="28" t="s">
        <v>13952</v>
      </c>
      <c r="D4605" s="28">
        <v>4603</v>
      </c>
      <c r="E4605" s="30" t="e">
        <f t="shared" si="568"/>
        <v>#DIV/0!</v>
      </c>
      <c r="F4605" s="30" t="e">
        <f t="shared" si="569"/>
        <v>#DIV/0!</v>
      </c>
      <c r="G4605" s="30" t="e">
        <f t="shared" si="570"/>
        <v>#DIV/0!</v>
      </c>
      <c r="H4605" s="30" t="e">
        <f t="shared" si="571"/>
        <v>#DIV/0!</v>
      </c>
      <c r="I4605" s="30" t="e">
        <f t="shared" si="572"/>
        <v>#DIV/0!</v>
      </c>
      <c r="J4605" s="30" t="e">
        <f t="shared" si="573"/>
        <v>#DIV/0!</v>
      </c>
      <c r="K4605" s="30" t="e">
        <f t="shared" si="574"/>
        <v>#DIV/0!</v>
      </c>
      <c r="L4605" s="30" t="e">
        <f t="shared" si="575"/>
        <v>#DIV/0!</v>
      </c>
      <c r="N4605" s="24" t="s">
        <v>1</v>
      </c>
      <c r="O4605" s="24" t="s">
        <v>1</v>
      </c>
      <c r="P4605" s="24" t="s">
        <v>1</v>
      </c>
      <c r="Q4605" s="24" t="s">
        <v>1</v>
      </c>
      <c r="R4605" s="24" t="s">
        <v>1</v>
      </c>
      <c r="T4605" s="24" t="s">
        <v>1</v>
      </c>
      <c r="U4605" s="24" t="s">
        <v>1</v>
      </c>
      <c r="V4605" s="24" t="s">
        <v>1</v>
      </c>
      <c r="W4605" s="24" t="s">
        <v>1</v>
      </c>
      <c r="X4605" s="24" t="s">
        <v>1</v>
      </c>
      <c r="Z4605" s="24" t="s">
        <v>1</v>
      </c>
      <c r="AA4605" s="24" t="s">
        <v>1</v>
      </c>
      <c r="AB4605" s="24" t="s">
        <v>1</v>
      </c>
      <c r="AC4605" s="24" t="s">
        <v>1</v>
      </c>
      <c r="AD4605" s="24" t="s">
        <v>1</v>
      </c>
    </row>
    <row r="4606" spans="1:30" x14ac:dyDescent="0.3">
      <c r="A4606" s="28" t="s">
        <v>3468</v>
      </c>
      <c r="B4606" s="29" t="s">
        <v>13953</v>
      </c>
      <c r="C4606" s="28" t="s">
        <v>13954</v>
      </c>
      <c r="D4606" s="28">
        <v>4604</v>
      </c>
      <c r="E4606" s="30" t="e">
        <f t="shared" si="568"/>
        <v>#DIV/0!</v>
      </c>
      <c r="F4606" s="30" t="e">
        <f t="shared" si="569"/>
        <v>#DIV/0!</v>
      </c>
      <c r="G4606" s="30" t="e">
        <f t="shared" si="570"/>
        <v>#DIV/0!</v>
      </c>
      <c r="H4606" s="30" t="e">
        <f t="shared" si="571"/>
        <v>#DIV/0!</v>
      </c>
      <c r="I4606" s="30" t="e">
        <f t="shared" si="572"/>
        <v>#DIV/0!</v>
      </c>
      <c r="J4606" s="30" t="e">
        <f t="shared" si="573"/>
        <v>#DIV/0!</v>
      </c>
      <c r="K4606" s="30" t="e">
        <f t="shared" si="574"/>
        <v>#DIV/0!</v>
      </c>
      <c r="L4606" s="30" t="e">
        <f t="shared" si="575"/>
        <v>#DIV/0!</v>
      </c>
      <c r="N4606" s="24" t="s">
        <v>1</v>
      </c>
      <c r="O4606" s="24" t="s">
        <v>1</v>
      </c>
      <c r="P4606" s="24" t="s">
        <v>1</v>
      </c>
      <c r="Q4606" s="24" t="s">
        <v>1</v>
      </c>
      <c r="R4606" s="24" t="s">
        <v>1</v>
      </c>
      <c r="T4606" s="24" t="s">
        <v>1</v>
      </c>
      <c r="U4606" s="24" t="s">
        <v>1</v>
      </c>
      <c r="V4606" s="24" t="s">
        <v>1</v>
      </c>
      <c r="W4606" s="24" t="s">
        <v>1</v>
      </c>
      <c r="X4606" s="24" t="s">
        <v>1</v>
      </c>
      <c r="Z4606" s="24" t="s">
        <v>1</v>
      </c>
      <c r="AA4606" s="24" t="s">
        <v>1</v>
      </c>
      <c r="AB4606" s="24" t="s">
        <v>1</v>
      </c>
      <c r="AC4606" s="24" t="s">
        <v>1</v>
      </c>
      <c r="AD4606" s="24" t="s">
        <v>1</v>
      </c>
    </row>
    <row r="4607" spans="1:30" x14ac:dyDescent="0.3">
      <c r="A4607" s="28" t="s">
        <v>3469</v>
      </c>
      <c r="B4607" s="29" t="s">
        <v>13955</v>
      </c>
      <c r="C4607" s="28" t="s">
        <v>13956</v>
      </c>
      <c r="D4607" s="28">
        <v>4605</v>
      </c>
      <c r="E4607" s="30" t="e">
        <f t="shared" si="568"/>
        <v>#DIV/0!</v>
      </c>
      <c r="F4607" s="30" t="e">
        <f t="shared" si="569"/>
        <v>#DIV/0!</v>
      </c>
      <c r="G4607" s="30" t="e">
        <f t="shared" si="570"/>
        <v>#DIV/0!</v>
      </c>
      <c r="H4607" s="30" t="e">
        <f t="shared" si="571"/>
        <v>#DIV/0!</v>
      </c>
      <c r="I4607" s="30" t="e">
        <f t="shared" si="572"/>
        <v>#DIV/0!</v>
      </c>
      <c r="J4607" s="30" t="e">
        <f t="shared" si="573"/>
        <v>#DIV/0!</v>
      </c>
      <c r="K4607" s="30" t="e">
        <f t="shared" si="574"/>
        <v>#DIV/0!</v>
      </c>
      <c r="L4607" s="30" t="e">
        <f t="shared" si="575"/>
        <v>#DIV/0!</v>
      </c>
      <c r="N4607" s="24" t="s">
        <v>1</v>
      </c>
      <c r="O4607" s="24" t="s">
        <v>1</v>
      </c>
      <c r="P4607" s="24" t="s">
        <v>1</v>
      </c>
      <c r="Q4607" s="24" t="s">
        <v>1</v>
      </c>
      <c r="R4607" s="24" t="s">
        <v>1</v>
      </c>
      <c r="T4607" s="24" t="s">
        <v>1</v>
      </c>
      <c r="U4607" s="24" t="s">
        <v>1</v>
      </c>
      <c r="V4607" s="24" t="s">
        <v>1</v>
      </c>
      <c r="W4607" s="24" t="s">
        <v>1</v>
      </c>
      <c r="X4607" s="24" t="s">
        <v>1</v>
      </c>
      <c r="Z4607" s="24" t="s">
        <v>1</v>
      </c>
      <c r="AA4607" s="24" t="s">
        <v>1</v>
      </c>
      <c r="AB4607" s="24" t="s">
        <v>1</v>
      </c>
      <c r="AC4607" s="24" t="s">
        <v>1</v>
      </c>
      <c r="AD4607" s="24" t="s">
        <v>1</v>
      </c>
    </row>
    <row r="4608" spans="1:30" x14ac:dyDescent="0.3">
      <c r="A4608" s="28" t="s">
        <v>3471</v>
      </c>
      <c r="B4608" s="29" t="s">
        <v>13957</v>
      </c>
      <c r="C4608" s="28" t="s">
        <v>13958</v>
      </c>
      <c r="D4608" s="28">
        <v>4606</v>
      </c>
      <c r="E4608" s="30" t="e">
        <f t="shared" si="568"/>
        <v>#DIV/0!</v>
      </c>
      <c r="F4608" s="30" t="e">
        <f t="shared" si="569"/>
        <v>#DIV/0!</v>
      </c>
      <c r="G4608" s="30" t="e">
        <f t="shared" si="570"/>
        <v>#DIV/0!</v>
      </c>
      <c r="H4608" s="30" t="e">
        <f t="shared" si="571"/>
        <v>#DIV/0!</v>
      </c>
      <c r="I4608" s="30" t="e">
        <f t="shared" si="572"/>
        <v>#DIV/0!</v>
      </c>
      <c r="J4608" s="30" t="e">
        <f t="shared" si="573"/>
        <v>#DIV/0!</v>
      </c>
      <c r="K4608" s="30" t="e">
        <f t="shared" si="574"/>
        <v>#DIV/0!</v>
      </c>
      <c r="L4608" s="30" t="e">
        <f t="shared" si="575"/>
        <v>#DIV/0!</v>
      </c>
      <c r="N4608" s="24" t="s">
        <v>1</v>
      </c>
      <c r="O4608" s="24" t="s">
        <v>1</v>
      </c>
      <c r="P4608" s="24" t="s">
        <v>1</v>
      </c>
      <c r="Q4608" s="24" t="s">
        <v>1</v>
      </c>
      <c r="R4608" s="24" t="s">
        <v>1</v>
      </c>
      <c r="T4608" s="24" t="s">
        <v>1</v>
      </c>
      <c r="U4608" s="24" t="s">
        <v>1</v>
      </c>
      <c r="V4608" s="24" t="s">
        <v>1</v>
      </c>
      <c r="W4608" s="24" t="s">
        <v>1</v>
      </c>
      <c r="X4608" s="24" t="s">
        <v>1</v>
      </c>
      <c r="Z4608" s="24" t="s">
        <v>1</v>
      </c>
      <c r="AA4608" s="24" t="s">
        <v>1</v>
      </c>
      <c r="AB4608" s="24" t="s">
        <v>1</v>
      </c>
      <c r="AC4608" s="24" t="s">
        <v>1</v>
      </c>
      <c r="AD4608" s="24" t="s">
        <v>1</v>
      </c>
    </row>
    <row r="4609" spans="1:30" x14ac:dyDescent="0.3">
      <c r="A4609" s="28" t="s">
        <v>3473</v>
      </c>
      <c r="B4609" s="29" t="s">
        <v>13959</v>
      </c>
      <c r="C4609" s="28" t="s">
        <v>13960</v>
      </c>
      <c r="D4609" s="28">
        <v>4607</v>
      </c>
      <c r="E4609" s="30" t="e">
        <f t="shared" si="568"/>
        <v>#DIV/0!</v>
      </c>
      <c r="F4609" s="30" t="e">
        <f t="shared" si="569"/>
        <v>#DIV/0!</v>
      </c>
      <c r="G4609" s="30" t="e">
        <f t="shared" si="570"/>
        <v>#DIV/0!</v>
      </c>
      <c r="H4609" s="30" t="e">
        <f t="shared" si="571"/>
        <v>#DIV/0!</v>
      </c>
      <c r="I4609" s="30" t="e">
        <f t="shared" si="572"/>
        <v>#DIV/0!</v>
      </c>
      <c r="J4609" s="30" t="e">
        <f t="shared" si="573"/>
        <v>#DIV/0!</v>
      </c>
      <c r="K4609" s="30" t="e">
        <f t="shared" si="574"/>
        <v>#DIV/0!</v>
      </c>
      <c r="L4609" s="30" t="e">
        <f t="shared" si="575"/>
        <v>#DIV/0!</v>
      </c>
      <c r="N4609" s="24" t="s">
        <v>1</v>
      </c>
      <c r="O4609" s="24" t="s">
        <v>1</v>
      </c>
      <c r="P4609" s="24" t="s">
        <v>1</v>
      </c>
      <c r="Q4609" s="24" t="s">
        <v>1</v>
      </c>
      <c r="R4609" s="24" t="s">
        <v>1</v>
      </c>
      <c r="T4609" s="24" t="s">
        <v>1</v>
      </c>
      <c r="U4609" s="24" t="s">
        <v>1</v>
      </c>
      <c r="V4609" s="24" t="s">
        <v>1</v>
      </c>
      <c r="W4609" s="24" t="s">
        <v>1</v>
      </c>
      <c r="X4609" s="24" t="s">
        <v>1</v>
      </c>
      <c r="Z4609" s="24" t="s">
        <v>1</v>
      </c>
      <c r="AA4609" s="24" t="s">
        <v>1</v>
      </c>
      <c r="AB4609" s="24" t="s">
        <v>1</v>
      </c>
      <c r="AC4609" s="24" t="s">
        <v>1</v>
      </c>
      <c r="AD4609" s="24" t="s">
        <v>1</v>
      </c>
    </row>
    <row r="4610" spans="1:30" x14ac:dyDescent="0.3">
      <c r="A4610" s="28" t="s">
        <v>3476</v>
      </c>
      <c r="B4610" s="29" t="s">
        <v>13961</v>
      </c>
      <c r="C4610" s="28" t="s">
        <v>13962</v>
      </c>
      <c r="D4610" s="28">
        <v>4608</v>
      </c>
      <c r="E4610" s="30" t="e">
        <f t="shared" si="568"/>
        <v>#DIV/0!</v>
      </c>
      <c r="F4610" s="30" t="e">
        <f t="shared" si="569"/>
        <v>#DIV/0!</v>
      </c>
      <c r="G4610" s="30" t="e">
        <f t="shared" si="570"/>
        <v>#DIV/0!</v>
      </c>
      <c r="H4610" s="30" t="e">
        <f t="shared" si="571"/>
        <v>#DIV/0!</v>
      </c>
      <c r="I4610" s="30" t="e">
        <f t="shared" si="572"/>
        <v>#DIV/0!</v>
      </c>
      <c r="J4610" s="30" t="e">
        <f t="shared" si="573"/>
        <v>#DIV/0!</v>
      </c>
      <c r="K4610" s="30" t="e">
        <f t="shared" si="574"/>
        <v>#DIV/0!</v>
      </c>
      <c r="L4610" s="30" t="e">
        <f t="shared" si="575"/>
        <v>#DIV/0!</v>
      </c>
      <c r="N4610" s="24" t="s">
        <v>1</v>
      </c>
      <c r="O4610" s="24" t="s">
        <v>1</v>
      </c>
      <c r="P4610" s="24" t="s">
        <v>1</v>
      </c>
      <c r="Q4610" s="24" t="s">
        <v>1</v>
      </c>
      <c r="R4610" s="24" t="s">
        <v>1</v>
      </c>
      <c r="T4610" s="24" t="s">
        <v>1</v>
      </c>
      <c r="U4610" s="24" t="s">
        <v>1</v>
      </c>
      <c r="V4610" s="24" t="s">
        <v>1</v>
      </c>
      <c r="W4610" s="24" t="s">
        <v>1</v>
      </c>
      <c r="X4610" s="24" t="s">
        <v>1</v>
      </c>
      <c r="Z4610" s="24" t="s">
        <v>1</v>
      </c>
      <c r="AA4610" s="24" t="s">
        <v>1</v>
      </c>
      <c r="AB4610" s="24" t="s">
        <v>1</v>
      </c>
      <c r="AC4610" s="24" t="s">
        <v>1</v>
      </c>
      <c r="AD4610" s="24" t="s">
        <v>1</v>
      </c>
    </row>
    <row r="4611" spans="1:30" x14ac:dyDescent="0.3">
      <c r="A4611" s="28" t="s">
        <v>3481</v>
      </c>
      <c r="B4611" s="29" t="s">
        <v>13963</v>
      </c>
      <c r="C4611" s="28" t="s">
        <v>13964</v>
      </c>
      <c r="D4611" s="28">
        <v>4609</v>
      </c>
      <c r="E4611" s="30" t="e">
        <f t="shared" ref="E4611:E4674" si="576">_xlfn.AGGREGATE(1,6,I4611,K4611,G4611)</f>
        <v>#DIV/0!</v>
      </c>
      <c r="F4611" s="30" t="e">
        <f t="shared" ref="F4611:F4674" si="577">_xlfn.AGGREGATE(8,6,I4611,K4611,G4611)</f>
        <v>#DIV/0!</v>
      </c>
      <c r="G4611" s="30" t="e">
        <f t="shared" ref="G4611:G4674" si="578">AVERAGE(N4611:R4611)</f>
        <v>#DIV/0!</v>
      </c>
      <c r="H4611" s="30" t="e">
        <f t="shared" ref="H4611:H4674" si="579">_xlfn.STDEV.P(N4611:R4611)</f>
        <v>#DIV/0!</v>
      </c>
      <c r="I4611" s="30" t="e">
        <f t="shared" ref="I4611:I4674" si="580">AVERAGE(T4611:X4611)</f>
        <v>#DIV/0!</v>
      </c>
      <c r="J4611" s="30" t="e">
        <f t="shared" ref="J4611:J4674" si="581">_xlfn.STDEV.P(T4611:X4611)</f>
        <v>#DIV/0!</v>
      </c>
      <c r="K4611" s="30" t="e">
        <f t="shared" ref="K4611:K4674" si="582">AVERAGE(Z4611:AD4611)</f>
        <v>#DIV/0!</v>
      </c>
      <c r="L4611" s="30" t="e">
        <f t="shared" ref="L4611:L4674" si="583">_xlfn.STDEV.P(Z4611:AD4611)</f>
        <v>#DIV/0!</v>
      </c>
      <c r="N4611" s="24" t="s">
        <v>1</v>
      </c>
      <c r="O4611" s="24" t="s">
        <v>1</v>
      </c>
      <c r="P4611" s="24" t="s">
        <v>1</v>
      </c>
      <c r="Q4611" s="24" t="s">
        <v>1</v>
      </c>
      <c r="R4611" s="24" t="s">
        <v>1</v>
      </c>
      <c r="T4611" s="24" t="s">
        <v>1</v>
      </c>
      <c r="U4611" s="24" t="s">
        <v>1</v>
      </c>
      <c r="V4611" s="24" t="s">
        <v>1</v>
      </c>
      <c r="W4611" s="24" t="s">
        <v>1</v>
      </c>
      <c r="X4611" s="24" t="s">
        <v>1</v>
      </c>
      <c r="Z4611" s="24" t="s">
        <v>1</v>
      </c>
      <c r="AA4611" s="24" t="s">
        <v>1</v>
      </c>
      <c r="AB4611" s="24" t="s">
        <v>1</v>
      </c>
      <c r="AC4611" s="24" t="s">
        <v>1</v>
      </c>
      <c r="AD4611" s="24" t="s">
        <v>1</v>
      </c>
    </row>
    <row r="4612" spans="1:30" x14ac:dyDescent="0.3">
      <c r="A4612" s="28" t="s">
        <v>3482</v>
      </c>
      <c r="B4612" s="29" t="s">
        <v>13965</v>
      </c>
      <c r="C4612" s="28" t="s">
        <v>13966</v>
      </c>
      <c r="D4612" s="28">
        <v>4610</v>
      </c>
      <c r="E4612" s="30" t="e">
        <f t="shared" si="576"/>
        <v>#DIV/0!</v>
      </c>
      <c r="F4612" s="30" t="e">
        <f t="shared" si="577"/>
        <v>#DIV/0!</v>
      </c>
      <c r="G4612" s="30" t="e">
        <f t="shared" si="578"/>
        <v>#DIV/0!</v>
      </c>
      <c r="H4612" s="30" t="e">
        <f t="shared" si="579"/>
        <v>#DIV/0!</v>
      </c>
      <c r="I4612" s="30" t="e">
        <f t="shared" si="580"/>
        <v>#DIV/0!</v>
      </c>
      <c r="J4612" s="30" t="e">
        <f t="shared" si="581"/>
        <v>#DIV/0!</v>
      </c>
      <c r="K4612" s="30" t="e">
        <f t="shared" si="582"/>
        <v>#DIV/0!</v>
      </c>
      <c r="L4612" s="30" t="e">
        <f t="shared" si="583"/>
        <v>#DIV/0!</v>
      </c>
      <c r="N4612" s="24" t="s">
        <v>1</v>
      </c>
      <c r="O4612" s="24" t="s">
        <v>1</v>
      </c>
      <c r="P4612" s="24" t="s">
        <v>1</v>
      </c>
      <c r="Q4612" s="24" t="s">
        <v>1</v>
      </c>
      <c r="R4612" s="24" t="s">
        <v>1</v>
      </c>
      <c r="T4612" s="24" t="s">
        <v>1</v>
      </c>
      <c r="U4612" s="24" t="s">
        <v>1</v>
      </c>
      <c r="V4612" s="24" t="s">
        <v>1</v>
      </c>
      <c r="W4612" s="24" t="s">
        <v>1</v>
      </c>
      <c r="X4612" s="24" t="s">
        <v>1</v>
      </c>
      <c r="Z4612" s="24" t="s">
        <v>1</v>
      </c>
      <c r="AA4612" s="24" t="s">
        <v>1</v>
      </c>
      <c r="AB4612" s="24" t="s">
        <v>1</v>
      </c>
      <c r="AC4612" s="24" t="s">
        <v>1</v>
      </c>
      <c r="AD4612" s="24" t="s">
        <v>1</v>
      </c>
    </row>
    <row r="4613" spans="1:30" x14ac:dyDescent="0.3">
      <c r="A4613" s="28" t="s">
        <v>3484</v>
      </c>
      <c r="B4613" s="29" t="s">
        <v>13967</v>
      </c>
      <c r="C4613" s="28" t="s">
        <v>13968</v>
      </c>
      <c r="D4613" s="28">
        <v>4611</v>
      </c>
      <c r="E4613" s="30" t="e">
        <f t="shared" si="576"/>
        <v>#DIV/0!</v>
      </c>
      <c r="F4613" s="30" t="e">
        <f t="shared" si="577"/>
        <v>#DIV/0!</v>
      </c>
      <c r="G4613" s="30" t="e">
        <f t="shared" si="578"/>
        <v>#DIV/0!</v>
      </c>
      <c r="H4613" s="30" t="e">
        <f t="shared" si="579"/>
        <v>#DIV/0!</v>
      </c>
      <c r="I4613" s="30" t="e">
        <f t="shared" si="580"/>
        <v>#DIV/0!</v>
      </c>
      <c r="J4613" s="30" t="e">
        <f t="shared" si="581"/>
        <v>#DIV/0!</v>
      </c>
      <c r="K4613" s="30" t="e">
        <f t="shared" si="582"/>
        <v>#DIV/0!</v>
      </c>
      <c r="L4613" s="30" t="e">
        <f t="shared" si="583"/>
        <v>#DIV/0!</v>
      </c>
      <c r="N4613" s="24" t="s">
        <v>1</v>
      </c>
      <c r="O4613" s="24" t="s">
        <v>1</v>
      </c>
      <c r="P4613" s="24" t="s">
        <v>1</v>
      </c>
      <c r="Q4613" s="24" t="s">
        <v>1</v>
      </c>
      <c r="R4613" s="24" t="s">
        <v>1</v>
      </c>
      <c r="T4613" s="24" t="s">
        <v>1</v>
      </c>
      <c r="U4613" s="24" t="s">
        <v>1</v>
      </c>
      <c r="V4613" s="24" t="s">
        <v>1</v>
      </c>
      <c r="W4613" s="24" t="s">
        <v>1</v>
      </c>
      <c r="X4613" s="24" t="s">
        <v>1</v>
      </c>
      <c r="Z4613" s="24" t="s">
        <v>1</v>
      </c>
      <c r="AA4613" s="24" t="s">
        <v>1</v>
      </c>
      <c r="AB4613" s="24" t="s">
        <v>1</v>
      </c>
      <c r="AC4613" s="24" t="s">
        <v>1</v>
      </c>
      <c r="AD4613" s="24" t="s">
        <v>1</v>
      </c>
    </row>
    <row r="4614" spans="1:30" x14ac:dyDescent="0.3">
      <c r="A4614" s="28" t="s">
        <v>3485</v>
      </c>
      <c r="B4614" s="29" t="s">
        <v>13969</v>
      </c>
      <c r="C4614" s="28" t="s">
        <v>13970</v>
      </c>
      <c r="D4614" s="28">
        <v>4612</v>
      </c>
      <c r="E4614" s="30" t="e">
        <f t="shared" si="576"/>
        <v>#DIV/0!</v>
      </c>
      <c r="F4614" s="30" t="e">
        <f t="shared" si="577"/>
        <v>#DIV/0!</v>
      </c>
      <c r="G4614" s="30" t="e">
        <f t="shared" si="578"/>
        <v>#DIV/0!</v>
      </c>
      <c r="H4614" s="30" t="e">
        <f t="shared" si="579"/>
        <v>#DIV/0!</v>
      </c>
      <c r="I4614" s="30" t="e">
        <f t="shared" si="580"/>
        <v>#DIV/0!</v>
      </c>
      <c r="J4614" s="30" t="e">
        <f t="shared" si="581"/>
        <v>#DIV/0!</v>
      </c>
      <c r="K4614" s="30" t="e">
        <f t="shared" si="582"/>
        <v>#DIV/0!</v>
      </c>
      <c r="L4614" s="30" t="e">
        <f t="shared" si="583"/>
        <v>#DIV/0!</v>
      </c>
      <c r="N4614" s="24" t="s">
        <v>1</v>
      </c>
      <c r="O4614" s="24" t="s">
        <v>1</v>
      </c>
      <c r="P4614" s="24" t="s">
        <v>1</v>
      </c>
      <c r="Q4614" s="24" t="s">
        <v>1</v>
      </c>
      <c r="R4614" s="24" t="s">
        <v>1</v>
      </c>
      <c r="T4614" s="24" t="s">
        <v>1</v>
      </c>
      <c r="U4614" s="24" t="s">
        <v>1</v>
      </c>
      <c r="V4614" s="24" t="s">
        <v>1</v>
      </c>
      <c r="W4614" s="24" t="s">
        <v>1</v>
      </c>
      <c r="X4614" s="24" t="s">
        <v>1</v>
      </c>
      <c r="Z4614" s="24" t="s">
        <v>1</v>
      </c>
      <c r="AA4614" s="24" t="s">
        <v>1</v>
      </c>
      <c r="AB4614" s="24" t="s">
        <v>1</v>
      </c>
      <c r="AC4614" s="24" t="s">
        <v>1</v>
      </c>
      <c r="AD4614" s="24" t="s">
        <v>1</v>
      </c>
    </row>
    <row r="4615" spans="1:30" x14ac:dyDescent="0.3">
      <c r="A4615" s="28" t="s">
        <v>3486</v>
      </c>
      <c r="B4615" s="29" t="s">
        <v>13971</v>
      </c>
      <c r="C4615" s="28" t="s">
        <v>13972</v>
      </c>
      <c r="D4615" s="28">
        <v>4613</v>
      </c>
      <c r="E4615" s="30" t="e">
        <f t="shared" si="576"/>
        <v>#DIV/0!</v>
      </c>
      <c r="F4615" s="30" t="e">
        <f t="shared" si="577"/>
        <v>#DIV/0!</v>
      </c>
      <c r="G4615" s="30" t="e">
        <f t="shared" si="578"/>
        <v>#DIV/0!</v>
      </c>
      <c r="H4615" s="30" t="e">
        <f t="shared" si="579"/>
        <v>#DIV/0!</v>
      </c>
      <c r="I4615" s="30" t="e">
        <f t="shared" si="580"/>
        <v>#DIV/0!</v>
      </c>
      <c r="J4615" s="30" t="e">
        <f t="shared" si="581"/>
        <v>#DIV/0!</v>
      </c>
      <c r="K4615" s="30" t="e">
        <f t="shared" si="582"/>
        <v>#DIV/0!</v>
      </c>
      <c r="L4615" s="30" t="e">
        <f t="shared" si="583"/>
        <v>#DIV/0!</v>
      </c>
      <c r="N4615" s="24" t="s">
        <v>1</v>
      </c>
      <c r="O4615" s="24" t="s">
        <v>1</v>
      </c>
      <c r="P4615" s="24" t="s">
        <v>1</v>
      </c>
      <c r="Q4615" s="24" t="s">
        <v>1</v>
      </c>
      <c r="R4615" s="24" t="s">
        <v>1</v>
      </c>
      <c r="T4615" s="24" t="s">
        <v>1</v>
      </c>
      <c r="U4615" s="24" t="s">
        <v>1</v>
      </c>
      <c r="V4615" s="24" t="s">
        <v>1</v>
      </c>
      <c r="W4615" s="24" t="s">
        <v>1</v>
      </c>
      <c r="X4615" s="24" t="s">
        <v>1</v>
      </c>
      <c r="Z4615" s="24" t="s">
        <v>1</v>
      </c>
      <c r="AA4615" s="24" t="s">
        <v>1</v>
      </c>
      <c r="AB4615" s="24" t="s">
        <v>1</v>
      </c>
      <c r="AC4615" s="24" t="s">
        <v>1</v>
      </c>
      <c r="AD4615" s="24" t="s">
        <v>1</v>
      </c>
    </row>
    <row r="4616" spans="1:30" x14ac:dyDescent="0.3">
      <c r="A4616" s="28" t="s">
        <v>3487</v>
      </c>
      <c r="B4616" s="29" t="s">
        <v>13973</v>
      </c>
      <c r="C4616" s="28" t="s">
        <v>13974</v>
      </c>
      <c r="D4616" s="28">
        <v>4614</v>
      </c>
      <c r="E4616" s="30" t="e">
        <f t="shared" si="576"/>
        <v>#DIV/0!</v>
      </c>
      <c r="F4616" s="30" t="e">
        <f t="shared" si="577"/>
        <v>#DIV/0!</v>
      </c>
      <c r="G4616" s="30" t="e">
        <f t="shared" si="578"/>
        <v>#DIV/0!</v>
      </c>
      <c r="H4616" s="30" t="e">
        <f t="shared" si="579"/>
        <v>#DIV/0!</v>
      </c>
      <c r="I4616" s="30" t="e">
        <f t="shared" si="580"/>
        <v>#DIV/0!</v>
      </c>
      <c r="J4616" s="30" t="e">
        <f t="shared" si="581"/>
        <v>#DIV/0!</v>
      </c>
      <c r="K4616" s="30" t="e">
        <f t="shared" si="582"/>
        <v>#DIV/0!</v>
      </c>
      <c r="L4616" s="30" t="e">
        <f t="shared" si="583"/>
        <v>#DIV/0!</v>
      </c>
      <c r="N4616" s="24" t="s">
        <v>1</v>
      </c>
      <c r="O4616" s="24" t="s">
        <v>1</v>
      </c>
      <c r="P4616" s="24" t="s">
        <v>1</v>
      </c>
      <c r="Q4616" s="24" t="s">
        <v>1</v>
      </c>
      <c r="R4616" s="24" t="s">
        <v>1</v>
      </c>
      <c r="T4616" s="24" t="s">
        <v>1</v>
      </c>
      <c r="U4616" s="24" t="s">
        <v>1</v>
      </c>
      <c r="V4616" s="24" t="s">
        <v>1</v>
      </c>
      <c r="W4616" s="24" t="s">
        <v>1</v>
      </c>
      <c r="X4616" s="24" t="s">
        <v>1</v>
      </c>
      <c r="Z4616" s="24" t="s">
        <v>1</v>
      </c>
      <c r="AA4616" s="24" t="s">
        <v>1</v>
      </c>
      <c r="AB4616" s="24" t="s">
        <v>1</v>
      </c>
      <c r="AC4616" s="24" t="s">
        <v>1</v>
      </c>
      <c r="AD4616" s="24" t="s">
        <v>1</v>
      </c>
    </row>
    <row r="4617" spans="1:30" x14ac:dyDescent="0.3">
      <c r="A4617" s="28" t="s">
        <v>3488</v>
      </c>
      <c r="B4617" s="29" t="s">
        <v>13975</v>
      </c>
      <c r="C4617" s="28" t="s">
        <v>13976</v>
      </c>
      <c r="D4617" s="28">
        <v>4615</v>
      </c>
      <c r="E4617" s="30" t="e">
        <f t="shared" si="576"/>
        <v>#DIV/0!</v>
      </c>
      <c r="F4617" s="30" t="e">
        <f t="shared" si="577"/>
        <v>#DIV/0!</v>
      </c>
      <c r="G4617" s="30" t="e">
        <f t="shared" si="578"/>
        <v>#DIV/0!</v>
      </c>
      <c r="H4617" s="30" t="e">
        <f t="shared" si="579"/>
        <v>#DIV/0!</v>
      </c>
      <c r="I4617" s="30" t="e">
        <f t="shared" si="580"/>
        <v>#DIV/0!</v>
      </c>
      <c r="J4617" s="30" t="e">
        <f t="shared" si="581"/>
        <v>#DIV/0!</v>
      </c>
      <c r="K4617" s="30" t="e">
        <f t="shared" si="582"/>
        <v>#DIV/0!</v>
      </c>
      <c r="L4617" s="30" t="e">
        <f t="shared" si="583"/>
        <v>#DIV/0!</v>
      </c>
      <c r="N4617" s="24" t="s">
        <v>1</v>
      </c>
      <c r="O4617" s="24" t="s">
        <v>1</v>
      </c>
      <c r="P4617" s="24" t="s">
        <v>1</v>
      </c>
      <c r="Q4617" s="24" t="s">
        <v>1</v>
      </c>
      <c r="R4617" s="24" t="s">
        <v>1</v>
      </c>
      <c r="T4617" s="24" t="s">
        <v>1</v>
      </c>
      <c r="U4617" s="24" t="s">
        <v>1</v>
      </c>
      <c r="V4617" s="24" t="s">
        <v>1</v>
      </c>
      <c r="W4617" s="24" t="s">
        <v>1</v>
      </c>
      <c r="X4617" s="24" t="s">
        <v>1</v>
      </c>
      <c r="Z4617" s="24" t="s">
        <v>1</v>
      </c>
      <c r="AA4617" s="24" t="s">
        <v>1</v>
      </c>
      <c r="AB4617" s="24" t="s">
        <v>1</v>
      </c>
      <c r="AC4617" s="24" t="s">
        <v>1</v>
      </c>
      <c r="AD4617" s="24" t="s">
        <v>1</v>
      </c>
    </row>
    <row r="4618" spans="1:30" x14ac:dyDescent="0.3">
      <c r="A4618" s="28" t="s">
        <v>3489</v>
      </c>
      <c r="B4618" s="29" t="s">
        <v>13977</v>
      </c>
      <c r="C4618" s="28" t="s">
        <v>13978</v>
      </c>
      <c r="D4618" s="28">
        <v>4616</v>
      </c>
      <c r="E4618" s="30" t="e">
        <f t="shared" si="576"/>
        <v>#DIV/0!</v>
      </c>
      <c r="F4618" s="30" t="e">
        <f t="shared" si="577"/>
        <v>#DIV/0!</v>
      </c>
      <c r="G4618" s="30" t="e">
        <f t="shared" si="578"/>
        <v>#DIV/0!</v>
      </c>
      <c r="H4618" s="30" t="e">
        <f t="shared" si="579"/>
        <v>#DIV/0!</v>
      </c>
      <c r="I4618" s="30" t="e">
        <f t="shared" si="580"/>
        <v>#DIV/0!</v>
      </c>
      <c r="J4618" s="30" t="e">
        <f t="shared" si="581"/>
        <v>#DIV/0!</v>
      </c>
      <c r="K4618" s="30" t="e">
        <f t="shared" si="582"/>
        <v>#DIV/0!</v>
      </c>
      <c r="L4618" s="30" t="e">
        <f t="shared" si="583"/>
        <v>#DIV/0!</v>
      </c>
      <c r="N4618" s="24" t="s">
        <v>1</v>
      </c>
      <c r="O4618" s="24" t="s">
        <v>1</v>
      </c>
      <c r="P4618" s="24" t="s">
        <v>1</v>
      </c>
      <c r="Q4618" s="24" t="s">
        <v>1</v>
      </c>
      <c r="R4618" s="24" t="s">
        <v>1</v>
      </c>
      <c r="T4618" s="24" t="s">
        <v>1</v>
      </c>
      <c r="U4618" s="24" t="s">
        <v>1</v>
      </c>
      <c r="V4618" s="24" t="s">
        <v>1</v>
      </c>
      <c r="W4618" s="24" t="s">
        <v>1</v>
      </c>
      <c r="X4618" s="24" t="s">
        <v>1</v>
      </c>
      <c r="Z4618" s="24" t="s">
        <v>1</v>
      </c>
      <c r="AA4618" s="24" t="s">
        <v>1</v>
      </c>
      <c r="AB4618" s="24" t="s">
        <v>1</v>
      </c>
      <c r="AC4618" s="24" t="s">
        <v>1</v>
      </c>
      <c r="AD4618" s="24" t="s">
        <v>1</v>
      </c>
    </row>
    <row r="4619" spans="1:30" x14ac:dyDescent="0.3">
      <c r="A4619" s="28" t="s">
        <v>3490</v>
      </c>
      <c r="B4619" s="29" t="s">
        <v>13979</v>
      </c>
      <c r="C4619" s="28" t="s">
        <v>13980</v>
      </c>
      <c r="D4619" s="28">
        <v>4617</v>
      </c>
      <c r="E4619" s="30" t="e">
        <f t="shared" si="576"/>
        <v>#DIV/0!</v>
      </c>
      <c r="F4619" s="30" t="e">
        <f t="shared" si="577"/>
        <v>#DIV/0!</v>
      </c>
      <c r="G4619" s="30" t="e">
        <f t="shared" si="578"/>
        <v>#DIV/0!</v>
      </c>
      <c r="H4619" s="30" t="e">
        <f t="shared" si="579"/>
        <v>#DIV/0!</v>
      </c>
      <c r="I4619" s="30" t="e">
        <f t="shared" si="580"/>
        <v>#DIV/0!</v>
      </c>
      <c r="J4619" s="30" t="e">
        <f t="shared" si="581"/>
        <v>#DIV/0!</v>
      </c>
      <c r="K4619" s="30" t="e">
        <f t="shared" si="582"/>
        <v>#DIV/0!</v>
      </c>
      <c r="L4619" s="30" t="e">
        <f t="shared" si="583"/>
        <v>#DIV/0!</v>
      </c>
      <c r="N4619" s="24" t="s">
        <v>1</v>
      </c>
      <c r="O4619" s="24" t="s">
        <v>1</v>
      </c>
      <c r="P4619" s="24" t="s">
        <v>1</v>
      </c>
      <c r="Q4619" s="24" t="s">
        <v>1</v>
      </c>
      <c r="R4619" s="24" t="s">
        <v>1</v>
      </c>
      <c r="T4619" s="24" t="s">
        <v>1</v>
      </c>
      <c r="U4619" s="24" t="s">
        <v>1</v>
      </c>
      <c r="V4619" s="24" t="s">
        <v>1</v>
      </c>
      <c r="W4619" s="24" t="s">
        <v>1</v>
      </c>
      <c r="X4619" s="24" t="s">
        <v>1</v>
      </c>
      <c r="Z4619" s="24" t="s">
        <v>1</v>
      </c>
      <c r="AA4619" s="24" t="s">
        <v>1</v>
      </c>
      <c r="AB4619" s="24" t="s">
        <v>1</v>
      </c>
      <c r="AC4619" s="24" t="s">
        <v>1</v>
      </c>
      <c r="AD4619" s="24" t="s">
        <v>1</v>
      </c>
    </row>
    <row r="4620" spans="1:30" x14ac:dyDescent="0.3">
      <c r="A4620" s="28" t="s">
        <v>3491</v>
      </c>
      <c r="B4620" s="29" t="s">
        <v>13981</v>
      </c>
      <c r="C4620" s="28" t="s">
        <v>13982</v>
      </c>
      <c r="D4620" s="28">
        <v>4618</v>
      </c>
      <c r="E4620" s="30" t="e">
        <f t="shared" si="576"/>
        <v>#DIV/0!</v>
      </c>
      <c r="F4620" s="30" t="e">
        <f t="shared" si="577"/>
        <v>#DIV/0!</v>
      </c>
      <c r="G4620" s="30" t="e">
        <f t="shared" si="578"/>
        <v>#DIV/0!</v>
      </c>
      <c r="H4620" s="30" t="e">
        <f t="shared" si="579"/>
        <v>#DIV/0!</v>
      </c>
      <c r="I4620" s="30" t="e">
        <f t="shared" si="580"/>
        <v>#DIV/0!</v>
      </c>
      <c r="J4620" s="30" t="e">
        <f t="shared" si="581"/>
        <v>#DIV/0!</v>
      </c>
      <c r="K4620" s="30" t="e">
        <f t="shared" si="582"/>
        <v>#DIV/0!</v>
      </c>
      <c r="L4620" s="30" t="e">
        <f t="shared" si="583"/>
        <v>#DIV/0!</v>
      </c>
      <c r="N4620" s="24" t="s">
        <v>1</v>
      </c>
      <c r="O4620" s="24" t="s">
        <v>1</v>
      </c>
      <c r="P4620" s="24" t="s">
        <v>1</v>
      </c>
      <c r="Q4620" s="24" t="s">
        <v>1</v>
      </c>
      <c r="R4620" s="24" t="s">
        <v>1</v>
      </c>
      <c r="T4620" s="24" t="s">
        <v>1</v>
      </c>
      <c r="U4620" s="24" t="s">
        <v>1</v>
      </c>
      <c r="V4620" s="24" t="s">
        <v>1</v>
      </c>
      <c r="W4620" s="24" t="s">
        <v>1</v>
      </c>
      <c r="X4620" s="24" t="s">
        <v>1</v>
      </c>
      <c r="Z4620" s="24" t="s">
        <v>1</v>
      </c>
      <c r="AA4620" s="24" t="s">
        <v>1</v>
      </c>
      <c r="AB4620" s="24" t="s">
        <v>1</v>
      </c>
      <c r="AC4620" s="24" t="s">
        <v>1</v>
      </c>
      <c r="AD4620" s="24" t="s">
        <v>1</v>
      </c>
    </row>
    <row r="4621" spans="1:30" x14ac:dyDescent="0.3">
      <c r="A4621" s="28" t="s">
        <v>3493</v>
      </c>
      <c r="B4621" s="29" t="s">
        <v>13983</v>
      </c>
      <c r="C4621" s="28" t="s">
        <v>13984</v>
      </c>
      <c r="D4621" s="28">
        <v>4619</v>
      </c>
      <c r="E4621" s="30" t="e">
        <f t="shared" si="576"/>
        <v>#DIV/0!</v>
      </c>
      <c r="F4621" s="30" t="e">
        <f t="shared" si="577"/>
        <v>#DIV/0!</v>
      </c>
      <c r="G4621" s="30" t="e">
        <f t="shared" si="578"/>
        <v>#DIV/0!</v>
      </c>
      <c r="H4621" s="30" t="e">
        <f t="shared" si="579"/>
        <v>#DIV/0!</v>
      </c>
      <c r="I4621" s="30" t="e">
        <f t="shared" si="580"/>
        <v>#DIV/0!</v>
      </c>
      <c r="J4621" s="30" t="e">
        <f t="shared" si="581"/>
        <v>#DIV/0!</v>
      </c>
      <c r="K4621" s="30" t="e">
        <f t="shared" si="582"/>
        <v>#DIV/0!</v>
      </c>
      <c r="L4621" s="30" t="e">
        <f t="shared" si="583"/>
        <v>#DIV/0!</v>
      </c>
      <c r="N4621" s="24" t="s">
        <v>1</v>
      </c>
      <c r="O4621" s="24" t="s">
        <v>1</v>
      </c>
      <c r="P4621" s="24" t="s">
        <v>1</v>
      </c>
      <c r="Q4621" s="24" t="s">
        <v>1</v>
      </c>
      <c r="R4621" s="24" t="s">
        <v>1</v>
      </c>
      <c r="T4621" s="24" t="s">
        <v>1</v>
      </c>
      <c r="U4621" s="24" t="s">
        <v>1</v>
      </c>
      <c r="V4621" s="24" t="s">
        <v>1</v>
      </c>
      <c r="W4621" s="24" t="s">
        <v>1</v>
      </c>
      <c r="X4621" s="24" t="s">
        <v>1</v>
      </c>
      <c r="Z4621" s="24" t="s">
        <v>1</v>
      </c>
      <c r="AA4621" s="24" t="s">
        <v>1</v>
      </c>
      <c r="AB4621" s="24" t="s">
        <v>1</v>
      </c>
      <c r="AC4621" s="24" t="s">
        <v>1</v>
      </c>
      <c r="AD4621" s="24" t="s">
        <v>1</v>
      </c>
    </row>
    <row r="4622" spans="1:30" x14ac:dyDescent="0.3">
      <c r="A4622" s="28" t="s">
        <v>3494</v>
      </c>
      <c r="B4622" s="29" t="s">
        <v>13985</v>
      </c>
      <c r="C4622" s="28" t="s">
        <v>13986</v>
      </c>
      <c r="D4622" s="28">
        <v>4620</v>
      </c>
      <c r="E4622" s="30" t="e">
        <f t="shared" si="576"/>
        <v>#DIV/0!</v>
      </c>
      <c r="F4622" s="30" t="e">
        <f t="shared" si="577"/>
        <v>#DIV/0!</v>
      </c>
      <c r="G4622" s="30" t="e">
        <f t="shared" si="578"/>
        <v>#DIV/0!</v>
      </c>
      <c r="H4622" s="30" t="e">
        <f t="shared" si="579"/>
        <v>#DIV/0!</v>
      </c>
      <c r="I4622" s="30" t="e">
        <f t="shared" si="580"/>
        <v>#DIV/0!</v>
      </c>
      <c r="J4622" s="30" t="e">
        <f t="shared" si="581"/>
        <v>#DIV/0!</v>
      </c>
      <c r="K4622" s="30" t="e">
        <f t="shared" si="582"/>
        <v>#DIV/0!</v>
      </c>
      <c r="L4622" s="30" t="e">
        <f t="shared" si="583"/>
        <v>#DIV/0!</v>
      </c>
      <c r="N4622" s="24" t="s">
        <v>1</v>
      </c>
      <c r="O4622" s="24" t="s">
        <v>1</v>
      </c>
      <c r="P4622" s="24" t="s">
        <v>1</v>
      </c>
      <c r="Q4622" s="24" t="s">
        <v>1</v>
      </c>
      <c r="R4622" s="24" t="s">
        <v>1</v>
      </c>
      <c r="T4622" s="24" t="s">
        <v>1</v>
      </c>
      <c r="U4622" s="24" t="s">
        <v>1</v>
      </c>
      <c r="V4622" s="24" t="s">
        <v>1</v>
      </c>
      <c r="W4622" s="24" t="s">
        <v>1</v>
      </c>
      <c r="X4622" s="24" t="s">
        <v>1</v>
      </c>
      <c r="Z4622" s="24" t="s">
        <v>1</v>
      </c>
      <c r="AA4622" s="24" t="s">
        <v>1</v>
      </c>
      <c r="AB4622" s="24" t="s">
        <v>1</v>
      </c>
      <c r="AC4622" s="24" t="s">
        <v>1</v>
      </c>
      <c r="AD4622" s="24" t="s">
        <v>1</v>
      </c>
    </row>
    <row r="4623" spans="1:30" x14ac:dyDescent="0.3">
      <c r="A4623" s="28" t="s">
        <v>3495</v>
      </c>
      <c r="B4623" s="29" t="s">
        <v>13987</v>
      </c>
      <c r="C4623" s="28" t="s">
        <v>13988</v>
      </c>
      <c r="D4623" s="28">
        <v>4621</v>
      </c>
      <c r="E4623" s="30" t="e">
        <f t="shared" si="576"/>
        <v>#DIV/0!</v>
      </c>
      <c r="F4623" s="30" t="e">
        <f t="shared" si="577"/>
        <v>#DIV/0!</v>
      </c>
      <c r="G4623" s="30" t="e">
        <f t="shared" si="578"/>
        <v>#DIV/0!</v>
      </c>
      <c r="H4623" s="30" t="e">
        <f t="shared" si="579"/>
        <v>#DIV/0!</v>
      </c>
      <c r="I4623" s="30" t="e">
        <f t="shared" si="580"/>
        <v>#DIV/0!</v>
      </c>
      <c r="J4623" s="30" t="e">
        <f t="shared" si="581"/>
        <v>#DIV/0!</v>
      </c>
      <c r="K4623" s="30" t="e">
        <f t="shared" si="582"/>
        <v>#DIV/0!</v>
      </c>
      <c r="L4623" s="30" t="e">
        <f t="shared" si="583"/>
        <v>#DIV/0!</v>
      </c>
      <c r="N4623" s="24" t="s">
        <v>1</v>
      </c>
      <c r="O4623" s="24" t="s">
        <v>1</v>
      </c>
      <c r="P4623" s="24" t="s">
        <v>1</v>
      </c>
      <c r="Q4623" s="24" t="s">
        <v>1</v>
      </c>
      <c r="R4623" s="24" t="s">
        <v>1</v>
      </c>
      <c r="T4623" s="24" t="s">
        <v>1</v>
      </c>
      <c r="U4623" s="24" t="s">
        <v>1</v>
      </c>
      <c r="V4623" s="24" t="s">
        <v>1</v>
      </c>
      <c r="W4623" s="24" t="s">
        <v>1</v>
      </c>
      <c r="X4623" s="24" t="s">
        <v>1</v>
      </c>
      <c r="Z4623" s="24" t="s">
        <v>1</v>
      </c>
      <c r="AA4623" s="24" t="s">
        <v>1</v>
      </c>
      <c r="AB4623" s="24" t="s">
        <v>1</v>
      </c>
      <c r="AC4623" s="24" t="s">
        <v>1</v>
      </c>
      <c r="AD4623" s="24" t="s">
        <v>1</v>
      </c>
    </row>
    <row r="4624" spans="1:30" x14ac:dyDescent="0.3">
      <c r="A4624" s="28" t="s">
        <v>3501</v>
      </c>
      <c r="B4624" s="29" t="s">
        <v>13989</v>
      </c>
      <c r="C4624" s="28" t="s">
        <v>13990</v>
      </c>
      <c r="D4624" s="28">
        <v>4622</v>
      </c>
      <c r="E4624" s="30" t="e">
        <f t="shared" si="576"/>
        <v>#DIV/0!</v>
      </c>
      <c r="F4624" s="30" t="e">
        <f t="shared" si="577"/>
        <v>#DIV/0!</v>
      </c>
      <c r="G4624" s="30" t="e">
        <f t="shared" si="578"/>
        <v>#DIV/0!</v>
      </c>
      <c r="H4624" s="30" t="e">
        <f t="shared" si="579"/>
        <v>#DIV/0!</v>
      </c>
      <c r="I4624" s="30" t="e">
        <f t="shared" si="580"/>
        <v>#DIV/0!</v>
      </c>
      <c r="J4624" s="30" t="e">
        <f t="shared" si="581"/>
        <v>#DIV/0!</v>
      </c>
      <c r="K4624" s="30" t="e">
        <f t="shared" si="582"/>
        <v>#DIV/0!</v>
      </c>
      <c r="L4624" s="30" t="e">
        <f t="shared" si="583"/>
        <v>#DIV/0!</v>
      </c>
      <c r="N4624" s="24" t="s">
        <v>1</v>
      </c>
      <c r="O4624" s="24" t="s">
        <v>1</v>
      </c>
      <c r="P4624" s="24" t="s">
        <v>1</v>
      </c>
      <c r="Q4624" s="24" t="s">
        <v>1</v>
      </c>
      <c r="R4624" s="24" t="s">
        <v>1</v>
      </c>
      <c r="T4624" s="24" t="s">
        <v>1</v>
      </c>
      <c r="U4624" s="24" t="s">
        <v>1</v>
      </c>
      <c r="V4624" s="24" t="s">
        <v>1</v>
      </c>
      <c r="W4624" s="24" t="s">
        <v>1</v>
      </c>
      <c r="X4624" s="24" t="s">
        <v>1</v>
      </c>
      <c r="Z4624" s="24" t="s">
        <v>1</v>
      </c>
      <c r="AA4624" s="24" t="s">
        <v>1</v>
      </c>
      <c r="AB4624" s="24" t="s">
        <v>1</v>
      </c>
      <c r="AC4624" s="24" t="s">
        <v>1</v>
      </c>
      <c r="AD4624" s="24" t="s">
        <v>1</v>
      </c>
    </row>
    <row r="4625" spans="1:30" x14ac:dyDescent="0.3">
      <c r="A4625" s="28" t="s">
        <v>3502</v>
      </c>
      <c r="B4625" s="29" t="s">
        <v>13991</v>
      </c>
      <c r="C4625" s="28" t="s">
        <v>13992</v>
      </c>
      <c r="D4625" s="28">
        <v>4623</v>
      </c>
      <c r="E4625" s="30" t="e">
        <f t="shared" si="576"/>
        <v>#DIV/0!</v>
      </c>
      <c r="F4625" s="30" t="e">
        <f t="shared" si="577"/>
        <v>#DIV/0!</v>
      </c>
      <c r="G4625" s="30" t="e">
        <f t="shared" si="578"/>
        <v>#DIV/0!</v>
      </c>
      <c r="H4625" s="30" t="e">
        <f t="shared" si="579"/>
        <v>#DIV/0!</v>
      </c>
      <c r="I4625" s="30" t="e">
        <f t="shared" si="580"/>
        <v>#DIV/0!</v>
      </c>
      <c r="J4625" s="30" t="e">
        <f t="shared" si="581"/>
        <v>#DIV/0!</v>
      </c>
      <c r="K4625" s="30" t="e">
        <f t="shared" si="582"/>
        <v>#DIV/0!</v>
      </c>
      <c r="L4625" s="30" t="e">
        <f t="shared" si="583"/>
        <v>#DIV/0!</v>
      </c>
      <c r="N4625" s="24" t="s">
        <v>1</v>
      </c>
      <c r="O4625" s="24" t="s">
        <v>1</v>
      </c>
      <c r="P4625" s="24" t="s">
        <v>1</v>
      </c>
      <c r="Q4625" s="24" t="s">
        <v>1</v>
      </c>
      <c r="R4625" s="24" t="s">
        <v>1</v>
      </c>
      <c r="T4625" s="24" t="s">
        <v>1</v>
      </c>
      <c r="U4625" s="24" t="s">
        <v>1</v>
      </c>
      <c r="V4625" s="24" t="s">
        <v>1</v>
      </c>
      <c r="W4625" s="24" t="s">
        <v>1</v>
      </c>
      <c r="X4625" s="24" t="s">
        <v>1</v>
      </c>
      <c r="Z4625" s="24" t="s">
        <v>1</v>
      </c>
      <c r="AA4625" s="24" t="s">
        <v>1</v>
      </c>
      <c r="AB4625" s="24" t="s">
        <v>1</v>
      </c>
      <c r="AC4625" s="24" t="s">
        <v>1</v>
      </c>
      <c r="AD4625" s="24" t="s">
        <v>1</v>
      </c>
    </row>
    <row r="4626" spans="1:30" x14ac:dyDescent="0.3">
      <c r="A4626" s="28" t="s">
        <v>3504</v>
      </c>
      <c r="B4626" s="29" t="s">
        <v>13993</v>
      </c>
      <c r="C4626" s="28" t="s">
        <v>10089</v>
      </c>
      <c r="D4626" s="28">
        <v>4624</v>
      </c>
      <c r="E4626" s="30" t="e">
        <f t="shared" si="576"/>
        <v>#DIV/0!</v>
      </c>
      <c r="F4626" s="30" t="e">
        <f t="shared" si="577"/>
        <v>#DIV/0!</v>
      </c>
      <c r="G4626" s="30" t="e">
        <f t="shared" si="578"/>
        <v>#DIV/0!</v>
      </c>
      <c r="H4626" s="30" t="e">
        <f t="shared" si="579"/>
        <v>#DIV/0!</v>
      </c>
      <c r="I4626" s="30" t="e">
        <f t="shared" si="580"/>
        <v>#DIV/0!</v>
      </c>
      <c r="J4626" s="30" t="e">
        <f t="shared" si="581"/>
        <v>#DIV/0!</v>
      </c>
      <c r="K4626" s="30" t="e">
        <f t="shared" si="582"/>
        <v>#DIV/0!</v>
      </c>
      <c r="L4626" s="30" t="e">
        <f t="shared" si="583"/>
        <v>#DIV/0!</v>
      </c>
      <c r="N4626" s="24" t="s">
        <v>1</v>
      </c>
      <c r="O4626" s="24" t="s">
        <v>1</v>
      </c>
      <c r="P4626" s="24" t="s">
        <v>1</v>
      </c>
      <c r="Q4626" s="24" t="s">
        <v>1</v>
      </c>
      <c r="R4626" s="24" t="s">
        <v>1</v>
      </c>
      <c r="T4626" s="24" t="s">
        <v>1</v>
      </c>
      <c r="U4626" s="24" t="s">
        <v>1</v>
      </c>
      <c r="V4626" s="24" t="s">
        <v>1</v>
      </c>
      <c r="W4626" s="24" t="s">
        <v>1</v>
      </c>
      <c r="X4626" s="24" t="s">
        <v>1</v>
      </c>
      <c r="Z4626" s="24" t="s">
        <v>1</v>
      </c>
      <c r="AA4626" s="24" t="s">
        <v>1</v>
      </c>
      <c r="AB4626" s="24" t="s">
        <v>1</v>
      </c>
      <c r="AC4626" s="24" t="s">
        <v>1</v>
      </c>
      <c r="AD4626" s="24" t="s">
        <v>1</v>
      </c>
    </row>
    <row r="4627" spans="1:30" x14ac:dyDescent="0.3">
      <c r="A4627" s="28" t="s">
        <v>3506</v>
      </c>
      <c r="B4627" s="29" t="s">
        <v>13994</v>
      </c>
      <c r="C4627" s="28" t="s">
        <v>13995</v>
      </c>
      <c r="D4627" s="28">
        <v>4625</v>
      </c>
      <c r="E4627" s="30" t="e">
        <f t="shared" si="576"/>
        <v>#DIV/0!</v>
      </c>
      <c r="F4627" s="30" t="e">
        <f t="shared" si="577"/>
        <v>#DIV/0!</v>
      </c>
      <c r="G4627" s="30" t="e">
        <f t="shared" si="578"/>
        <v>#DIV/0!</v>
      </c>
      <c r="H4627" s="30" t="e">
        <f t="shared" si="579"/>
        <v>#DIV/0!</v>
      </c>
      <c r="I4627" s="30" t="e">
        <f t="shared" si="580"/>
        <v>#DIV/0!</v>
      </c>
      <c r="J4627" s="30" t="e">
        <f t="shared" si="581"/>
        <v>#DIV/0!</v>
      </c>
      <c r="K4627" s="30" t="e">
        <f t="shared" si="582"/>
        <v>#DIV/0!</v>
      </c>
      <c r="L4627" s="30" t="e">
        <f t="shared" si="583"/>
        <v>#DIV/0!</v>
      </c>
      <c r="N4627" s="24" t="s">
        <v>1</v>
      </c>
      <c r="O4627" s="24" t="s">
        <v>1</v>
      </c>
      <c r="P4627" s="24" t="s">
        <v>1</v>
      </c>
      <c r="Q4627" s="24" t="s">
        <v>1</v>
      </c>
      <c r="R4627" s="24" t="s">
        <v>1</v>
      </c>
      <c r="T4627" s="24" t="s">
        <v>1</v>
      </c>
      <c r="U4627" s="24" t="s">
        <v>1</v>
      </c>
      <c r="V4627" s="24" t="s">
        <v>1</v>
      </c>
      <c r="W4627" s="24" t="s">
        <v>1</v>
      </c>
      <c r="X4627" s="24" t="s">
        <v>1</v>
      </c>
      <c r="Z4627" s="24" t="s">
        <v>1</v>
      </c>
      <c r="AA4627" s="24" t="s">
        <v>1</v>
      </c>
      <c r="AB4627" s="24" t="s">
        <v>1</v>
      </c>
      <c r="AC4627" s="24" t="s">
        <v>1</v>
      </c>
      <c r="AD4627" s="24" t="s">
        <v>1</v>
      </c>
    </row>
    <row r="4628" spans="1:30" x14ac:dyDescent="0.3">
      <c r="A4628" s="28" t="s">
        <v>3508</v>
      </c>
      <c r="B4628" s="29" t="s">
        <v>13996</v>
      </c>
      <c r="C4628" s="28" t="s">
        <v>13997</v>
      </c>
      <c r="D4628" s="28">
        <v>4626</v>
      </c>
      <c r="E4628" s="30" t="e">
        <f t="shared" si="576"/>
        <v>#DIV/0!</v>
      </c>
      <c r="F4628" s="30" t="e">
        <f t="shared" si="577"/>
        <v>#DIV/0!</v>
      </c>
      <c r="G4628" s="30" t="e">
        <f t="shared" si="578"/>
        <v>#DIV/0!</v>
      </c>
      <c r="H4628" s="30" t="e">
        <f t="shared" si="579"/>
        <v>#DIV/0!</v>
      </c>
      <c r="I4628" s="30" t="e">
        <f t="shared" si="580"/>
        <v>#DIV/0!</v>
      </c>
      <c r="J4628" s="30" t="e">
        <f t="shared" si="581"/>
        <v>#DIV/0!</v>
      </c>
      <c r="K4628" s="30" t="e">
        <f t="shared" si="582"/>
        <v>#DIV/0!</v>
      </c>
      <c r="L4628" s="30" t="e">
        <f t="shared" si="583"/>
        <v>#DIV/0!</v>
      </c>
      <c r="N4628" s="24" t="s">
        <v>1</v>
      </c>
      <c r="O4628" s="24" t="s">
        <v>1</v>
      </c>
      <c r="P4628" s="24" t="s">
        <v>1</v>
      </c>
      <c r="Q4628" s="24" t="s">
        <v>1</v>
      </c>
      <c r="R4628" s="24" t="s">
        <v>1</v>
      </c>
      <c r="T4628" s="24" t="s">
        <v>1</v>
      </c>
      <c r="U4628" s="24" t="s">
        <v>1</v>
      </c>
      <c r="V4628" s="24" t="s">
        <v>1</v>
      </c>
      <c r="W4628" s="24" t="s">
        <v>1</v>
      </c>
      <c r="X4628" s="24" t="s">
        <v>1</v>
      </c>
      <c r="Z4628" s="24" t="s">
        <v>1</v>
      </c>
      <c r="AA4628" s="24" t="s">
        <v>1</v>
      </c>
      <c r="AB4628" s="24" t="s">
        <v>1</v>
      </c>
      <c r="AC4628" s="24" t="s">
        <v>1</v>
      </c>
      <c r="AD4628" s="24" t="s">
        <v>1</v>
      </c>
    </row>
    <row r="4629" spans="1:30" x14ac:dyDescent="0.3">
      <c r="A4629" s="28" t="s">
        <v>3509</v>
      </c>
      <c r="B4629" s="29" t="s">
        <v>13998</v>
      </c>
      <c r="C4629" s="28" t="s">
        <v>13999</v>
      </c>
      <c r="D4629" s="28">
        <v>4627</v>
      </c>
      <c r="E4629" s="30" t="e">
        <f t="shared" si="576"/>
        <v>#DIV/0!</v>
      </c>
      <c r="F4629" s="30" t="e">
        <f t="shared" si="577"/>
        <v>#DIV/0!</v>
      </c>
      <c r="G4629" s="30" t="e">
        <f t="shared" si="578"/>
        <v>#DIV/0!</v>
      </c>
      <c r="H4629" s="30" t="e">
        <f t="shared" si="579"/>
        <v>#DIV/0!</v>
      </c>
      <c r="I4629" s="30" t="e">
        <f t="shared" si="580"/>
        <v>#DIV/0!</v>
      </c>
      <c r="J4629" s="30" t="e">
        <f t="shared" si="581"/>
        <v>#DIV/0!</v>
      </c>
      <c r="K4629" s="30" t="e">
        <f t="shared" si="582"/>
        <v>#DIV/0!</v>
      </c>
      <c r="L4629" s="30" t="e">
        <f t="shared" si="583"/>
        <v>#DIV/0!</v>
      </c>
      <c r="N4629" s="24" t="s">
        <v>1</v>
      </c>
      <c r="O4629" s="24" t="s">
        <v>1</v>
      </c>
      <c r="P4629" s="24" t="s">
        <v>1</v>
      </c>
      <c r="Q4629" s="24" t="s">
        <v>1</v>
      </c>
      <c r="R4629" s="24" t="s">
        <v>1</v>
      </c>
      <c r="T4629" s="24" t="s">
        <v>1</v>
      </c>
      <c r="U4629" s="24" t="s">
        <v>1</v>
      </c>
      <c r="V4629" s="24" t="s">
        <v>1</v>
      </c>
      <c r="W4629" s="24" t="s">
        <v>1</v>
      </c>
      <c r="X4629" s="24" t="s">
        <v>1</v>
      </c>
      <c r="Z4629" s="24" t="s">
        <v>1</v>
      </c>
      <c r="AA4629" s="24" t="s">
        <v>1</v>
      </c>
      <c r="AB4629" s="24" t="s">
        <v>1</v>
      </c>
      <c r="AC4629" s="24" t="s">
        <v>1</v>
      </c>
      <c r="AD4629" s="24" t="s">
        <v>1</v>
      </c>
    </row>
    <row r="4630" spans="1:30" x14ac:dyDescent="0.3">
      <c r="A4630" s="28" t="s">
        <v>3510</v>
      </c>
      <c r="B4630" s="29" t="s">
        <v>14000</v>
      </c>
      <c r="C4630" s="28" t="s">
        <v>14001</v>
      </c>
      <c r="D4630" s="28">
        <v>4628</v>
      </c>
      <c r="E4630" s="30" t="e">
        <f t="shared" si="576"/>
        <v>#DIV/0!</v>
      </c>
      <c r="F4630" s="30" t="e">
        <f t="shared" si="577"/>
        <v>#DIV/0!</v>
      </c>
      <c r="G4630" s="30" t="e">
        <f t="shared" si="578"/>
        <v>#DIV/0!</v>
      </c>
      <c r="H4630" s="30" t="e">
        <f t="shared" si="579"/>
        <v>#DIV/0!</v>
      </c>
      <c r="I4630" s="30" t="e">
        <f t="shared" si="580"/>
        <v>#DIV/0!</v>
      </c>
      <c r="J4630" s="30" t="e">
        <f t="shared" si="581"/>
        <v>#DIV/0!</v>
      </c>
      <c r="K4630" s="30" t="e">
        <f t="shared" si="582"/>
        <v>#DIV/0!</v>
      </c>
      <c r="L4630" s="30" t="e">
        <f t="shared" si="583"/>
        <v>#DIV/0!</v>
      </c>
      <c r="N4630" s="24" t="s">
        <v>1</v>
      </c>
      <c r="O4630" s="24" t="s">
        <v>1</v>
      </c>
      <c r="P4630" s="24" t="s">
        <v>1</v>
      </c>
      <c r="Q4630" s="24" t="s">
        <v>1</v>
      </c>
      <c r="R4630" s="24" t="s">
        <v>1</v>
      </c>
      <c r="T4630" s="24" t="s">
        <v>1</v>
      </c>
      <c r="U4630" s="24" t="s">
        <v>1</v>
      </c>
      <c r="V4630" s="24" t="s">
        <v>1</v>
      </c>
      <c r="W4630" s="24" t="s">
        <v>1</v>
      </c>
      <c r="X4630" s="24" t="s">
        <v>1</v>
      </c>
      <c r="Z4630" s="24" t="s">
        <v>1</v>
      </c>
      <c r="AA4630" s="24" t="s">
        <v>1</v>
      </c>
      <c r="AB4630" s="24" t="s">
        <v>1</v>
      </c>
      <c r="AC4630" s="24" t="s">
        <v>1</v>
      </c>
      <c r="AD4630" s="24" t="s">
        <v>1</v>
      </c>
    </row>
    <row r="4631" spans="1:30" x14ac:dyDescent="0.3">
      <c r="A4631" s="28" t="s">
        <v>3513</v>
      </c>
      <c r="B4631" s="29" t="s">
        <v>14002</v>
      </c>
      <c r="C4631" s="28" t="s">
        <v>14003</v>
      </c>
      <c r="D4631" s="28">
        <v>4629</v>
      </c>
      <c r="E4631" s="30" t="e">
        <f t="shared" si="576"/>
        <v>#DIV/0!</v>
      </c>
      <c r="F4631" s="30" t="e">
        <f t="shared" si="577"/>
        <v>#DIV/0!</v>
      </c>
      <c r="G4631" s="30" t="e">
        <f t="shared" si="578"/>
        <v>#DIV/0!</v>
      </c>
      <c r="H4631" s="30" t="e">
        <f t="shared" si="579"/>
        <v>#DIV/0!</v>
      </c>
      <c r="I4631" s="30" t="e">
        <f t="shared" si="580"/>
        <v>#DIV/0!</v>
      </c>
      <c r="J4631" s="30" t="e">
        <f t="shared" si="581"/>
        <v>#DIV/0!</v>
      </c>
      <c r="K4631" s="30" t="e">
        <f t="shared" si="582"/>
        <v>#DIV/0!</v>
      </c>
      <c r="L4631" s="30" t="e">
        <f t="shared" si="583"/>
        <v>#DIV/0!</v>
      </c>
      <c r="N4631" s="24" t="s">
        <v>1</v>
      </c>
      <c r="O4631" s="24" t="s">
        <v>1</v>
      </c>
      <c r="P4631" s="24" t="s">
        <v>1</v>
      </c>
      <c r="Q4631" s="24" t="s">
        <v>1</v>
      </c>
      <c r="R4631" s="24" t="s">
        <v>1</v>
      </c>
      <c r="T4631" s="24" t="s">
        <v>1</v>
      </c>
      <c r="U4631" s="24" t="s">
        <v>1</v>
      </c>
      <c r="V4631" s="24" t="s">
        <v>1</v>
      </c>
      <c r="W4631" s="24" t="s">
        <v>1</v>
      </c>
      <c r="X4631" s="24" t="s">
        <v>1</v>
      </c>
      <c r="Z4631" s="24" t="s">
        <v>1</v>
      </c>
      <c r="AA4631" s="24" t="s">
        <v>1</v>
      </c>
      <c r="AB4631" s="24" t="s">
        <v>1</v>
      </c>
      <c r="AC4631" s="24" t="s">
        <v>1</v>
      </c>
      <c r="AD4631" s="24" t="s">
        <v>1</v>
      </c>
    </row>
    <row r="4632" spans="1:30" x14ac:dyDescent="0.3">
      <c r="A4632" s="28" t="s">
        <v>3514</v>
      </c>
      <c r="B4632" s="29" t="s">
        <v>14004</v>
      </c>
      <c r="C4632" s="28" t="s">
        <v>14005</v>
      </c>
      <c r="D4632" s="28">
        <v>4630</v>
      </c>
      <c r="E4632" s="30" t="e">
        <f t="shared" si="576"/>
        <v>#DIV/0!</v>
      </c>
      <c r="F4632" s="30" t="e">
        <f t="shared" si="577"/>
        <v>#DIV/0!</v>
      </c>
      <c r="G4632" s="30" t="e">
        <f t="shared" si="578"/>
        <v>#DIV/0!</v>
      </c>
      <c r="H4632" s="30" t="e">
        <f t="shared" si="579"/>
        <v>#DIV/0!</v>
      </c>
      <c r="I4632" s="30" t="e">
        <f t="shared" si="580"/>
        <v>#DIV/0!</v>
      </c>
      <c r="J4632" s="30" t="e">
        <f t="shared" si="581"/>
        <v>#DIV/0!</v>
      </c>
      <c r="K4632" s="30" t="e">
        <f t="shared" si="582"/>
        <v>#DIV/0!</v>
      </c>
      <c r="L4632" s="30" t="e">
        <f t="shared" si="583"/>
        <v>#DIV/0!</v>
      </c>
      <c r="N4632" s="24" t="s">
        <v>1</v>
      </c>
      <c r="O4632" s="24" t="s">
        <v>1</v>
      </c>
      <c r="P4632" s="24" t="s">
        <v>1</v>
      </c>
      <c r="Q4632" s="24" t="s">
        <v>1</v>
      </c>
      <c r="R4632" s="24" t="s">
        <v>1</v>
      </c>
      <c r="T4632" s="24" t="s">
        <v>1</v>
      </c>
      <c r="U4632" s="24" t="s">
        <v>1</v>
      </c>
      <c r="V4632" s="24" t="s">
        <v>1</v>
      </c>
      <c r="W4632" s="24" t="s">
        <v>1</v>
      </c>
      <c r="X4632" s="24" t="s">
        <v>1</v>
      </c>
      <c r="Z4632" s="24" t="s">
        <v>1</v>
      </c>
      <c r="AA4632" s="24" t="s">
        <v>1</v>
      </c>
      <c r="AB4632" s="24" t="s">
        <v>1</v>
      </c>
      <c r="AC4632" s="24" t="s">
        <v>1</v>
      </c>
      <c r="AD4632" s="24" t="s">
        <v>1</v>
      </c>
    </row>
    <row r="4633" spans="1:30" x14ac:dyDescent="0.3">
      <c r="A4633" s="28" t="s">
        <v>3515</v>
      </c>
      <c r="B4633" s="29" t="s">
        <v>14006</v>
      </c>
      <c r="C4633" s="28" t="s">
        <v>14007</v>
      </c>
      <c r="D4633" s="28">
        <v>4631</v>
      </c>
      <c r="E4633" s="30" t="e">
        <f t="shared" si="576"/>
        <v>#DIV/0!</v>
      </c>
      <c r="F4633" s="30" t="e">
        <f t="shared" si="577"/>
        <v>#DIV/0!</v>
      </c>
      <c r="G4633" s="30" t="e">
        <f t="shared" si="578"/>
        <v>#DIV/0!</v>
      </c>
      <c r="H4633" s="30" t="e">
        <f t="shared" si="579"/>
        <v>#DIV/0!</v>
      </c>
      <c r="I4633" s="30" t="e">
        <f t="shared" si="580"/>
        <v>#DIV/0!</v>
      </c>
      <c r="J4633" s="30" t="e">
        <f t="shared" si="581"/>
        <v>#DIV/0!</v>
      </c>
      <c r="K4633" s="30" t="e">
        <f t="shared" si="582"/>
        <v>#DIV/0!</v>
      </c>
      <c r="L4633" s="30" t="e">
        <f t="shared" si="583"/>
        <v>#DIV/0!</v>
      </c>
      <c r="N4633" s="24" t="s">
        <v>1</v>
      </c>
      <c r="O4633" s="24" t="s">
        <v>1</v>
      </c>
      <c r="P4633" s="24" t="s">
        <v>1</v>
      </c>
      <c r="Q4633" s="24" t="s">
        <v>1</v>
      </c>
      <c r="R4633" s="24" t="s">
        <v>1</v>
      </c>
      <c r="T4633" s="24" t="s">
        <v>1</v>
      </c>
      <c r="U4633" s="24" t="s">
        <v>1</v>
      </c>
      <c r="V4633" s="24" t="s">
        <v>1</v>
      </c>
      <c r="W4633" s="24" t="s">
        <v>1</v>
      </c>
      <c r="X4633" s="24" t="s">
        <v>1</v>
      </c>
      <c r="Z4633" s="24" t="s">
        <v>1</v>
      </c>
      <c r="AA4633" s="24" t="s">
        <v>1</v>
      </c>
      <c r="AB4633" s="24" t="s">
        <v>1</v>
      </c>
      <c r="AC4633" s="24" t="s">
        <v>1</v>
      </c>
      <c r="AD4633" s="24" t="s">
        <v>1</v>
      </c>
    </row>
    <row r="4634" spans="1:30" x14ac:dyDescent="0.3">
      <c r="A4634" s="28" t="s">
        <v>3516</v>
      </c>
      <c r="B4634" s="29" t="s">
        <v>14008</v>
      </c>
      <c r="C4634" s="28" t="s">
        <v>14009</v>
      </c>
      <c r="D4634" s="28">
        <v>4632</v>
      </c>
      <c r="E4634" s="30" t="e">
        <f t="shared" si="576"/>
        <v>#DIV/0!</v>
      </c>
      <c r="F4634" s="30" t="e">
        <f t="shared" si="577"/>
        <v>#DIV/0!</v>
      </c>
      <c r="G4634" s="30" t="e">
        <f t="shared" si="578"/>
        <v>#DIV/0!</v>
      </c>
      <c r="H4634" s="30" t="e">
        <f t="shared" si="579"/>
        <v>#DIV/0!</v>
      </c>
      <c r="I4634" s="30" t="e">
        <f t="shared" si="580"/>
        <v>#DIV/0!</v>
      </c>
      <c r="J4634" s="30" t="e">
        <f t="shared" si="581"/>
        <v>#DIV/0!</v>
      </c>
      <c r="K4634" s="30" t="e">
        <f t="shared" si="582"/>
        <v>#DIV/0!</v>
      </c>
      <c r="L4634" s="30" t="e">
        <f t="shared" si="583"/>
        <v>#DIV/0!</v>
      </c>
      <c r="N4634" s="24" t="s">
        <v>1</v>
      </c>
      <c r="O4634" s="24" t="s">
        <v>1</v>
      </c>
      <c r="P4634" s="24" t="s">
        <v>1</v>
      </c>
      <c r="Q4634" s="24" t="s">
        <v>1</v>
      </c>
      <c r="R4634" s="24" t="s">
        <v>1</v>
      </c>
      <c r="T4634" s="24" t="s">
        <v>1</v>
      </c>
      <c r="U4634" s="24" t="s">
        <v>1</v>
      </c>
      <c r="V4634" s="24" t="s">
        <v>1</v>
      </c>
      <c r="W4634" s="24" t="s">
        <v>1</v>
      </c>
      <c r="X4634" s="24" t="s">
        <v>1</v>
      </c>
      <c r="Z4634" s="24" t="s">
        <v>1</v>
      </c>
      <c r="AA4634" s="24" t="s">
        <v>1</v>
      </c>
      <c r="AB4634" s="24" t="s">
        <v>1</v>
      </c>
      <c r="AC4634" s="24" t="s">
        <v>1</v>
      </c>
      <c r="AD4634" s="24" t="s">
        <v>1</v>
      </c>
    </row>
    <row r="4635" spans="1:30" x14ac:dyDescent="0.3">
      <c r="A4635" s="28" t="s">
        <v>3521</v>
      </c>
      <c r="B4635" s="29" t="s">
        <v>14010</v>
      </c>
      <c r="C4635" s="28" t="s">
        <v>14011</v>
      </c>
      <c r="D4635" s="28">
        <v>4633</v>
      </c>
      <c r="E4635" s="30" t="e">
        <f t="shared" si="576"/>
        <v>#DIV/0!</v>
      </c>
      <c r="F4635" s="30" t="e">
        <f t="shared" si="577"/>
        <v>#DIV/0!</v>
      </c>
      <c r="G4635" s="30" t="e">
        <f t="shared" si="578"/>
        <v>#DIV/0!</v>
      </c>
      <c r="H4635" s="30" t="e">
        <f t="shared" si="579"/>
        <v>#DIV/0!</v>
      </c>
      <c r="I4635" s="30" t="e">
        <f t="shared" si="580"/>
        <v>#DIV/0!</v>
      </c>
      <c r="J4635" s="30" t="e">
        <f t="shared" si="581"/>
        <v>#DIV/0!</v>
      </c>
      <c r="K4635" s="30" t="e">
        <f t="shared" si="582"/>
        <v>#DIV/0!</v>
      </c>
      <c r="L4635" s="30" t="e">
        <f t="shared" si="583"/>
        <v>#DIV/0!</v>
      </c>
      <c r="N4635" s="24" t="s">
        <v>1</v>
      </c>
      <c r="O4635" s="24" t="s">
        <v>1</v>
      </c>
      <c r="P4635" s="24" t="s">
        <v>1</v>
      </c>
      <c r="Q4635" s="24" t="s">
        <v>1</v>
      </c>
      <c r="R4635" s="24" t="s">
        <v>1</v>
      </c>
      <c r="T4635" s="24" t="s">
        <v>1</v>
      </c>
      <c r="U4635" s="24" t="s">
        <v>1</v>
      </c>
      <c r="V4635" s="24" t="s">
        <v>1</v>
      </c>
      <c r="W4635" s="24" t="s">
        <v>1</v>
      </c>
      <c r="X4635" s="24" t="s">
        <v>1</v>
      </c>
      <c r="Z4635" s="24" t="s">
        <v>1</v>
      </c>
      <c r="AA4635" s="24" t="s">
        <v>1</v>
      </c>
      <c r="AB4635" s="24" t="s">
        <v>1</v>
      </c>
      <c r="AC4635" s="24" t="s">
        <v>1</v>
      </c>
      <c r="AD4635" s="24" t="s">
        <v>1</v>
      </c>
    </row>
    <row r="4636" spans="1:30" x14ac:dyDescent="0.3">
      <c r="A4636" s="28" t="s">
        <v>3523</v>
      </c>
      <c r="B4636" s="29" t="s">
        <v>14012</v>
      </c>
      <c r="C4636" s="28" t="s">
        <v>14013</v>
      </c>
      <c r="D4636" s="28">
        <v>4634</v>
      </c>
      <c r="E4636" s="30" t="e">
        <f t="shared" si="576"/>
        <v>#DIV/0!</v>
      </c>
      <c r="F4636" s="30" t="e">
        <f t="shared" si="577"/>
        <v>#DIV/0!</v>
      </c>
      <c r="G4636" s="30" t="e">
        <f t="shared" si="578"/>
        <v>#DIV/0!</v>
      </c>
      <c r="H4636" s="30" t="e">
        <f t="shared" si="579"/>
        <v>#DIV/0!</v>
      </c>
      <c r="I4636" s="30" t="e">
        <f t="shared" si="580"/>
        <v>#DIV/0!</v>
      </c>
      <c r="J4636" s="30" t="e">
        <f t="shared" si="581"/>
        <v>#DIV/0!</v>
      </c>
      <c r="K4636" s="30" t="e">
        <f t="shared" si="582"/>
        <v>#DIV/0!</v>
      </c>
      <c r="L4636" s="30" t="e">
        <f t="shared" si="583"/>
        <v>#DIV/0!</v>
      </c>
      <c r="N4636" s="24" t="s">
        <v>1</v>
      </c>
      <c r="O4636" s="24" t="s">
        <v>1</v>
      </c>
      <c r="P4636" s="24" t="s">
        <v>1</v>
      </c>
      <c r="Q4636" s="24" t="s">
        <v>1</v>
      </c>
      <c r="R4636" s="24" t="s">
        <v>1</v>
      </c>
      <c r="T4636" s="24" t="s">
        <v>1</v>
      </c>
      <c r="U4636" s="24" t="s">
        <v>1</v>
      </c>
      <c r="V4636" s="24" t="s">
        <v>1</v>
      </c>
      <c r="W4636" s="24" t="s">
        <v>1</v>
      </c>
      <c r="X4636" s="24" t="s">
        <v>1</v>
      </c>
      <c r="Z4636" s="24" t="s">
        <v>1</v>
      </c>
      <c r="AA4636" s="24" t="s">
        <v>1</v>
      </c>
      <c r="AB4636" s="24" t="s">
        <v>1</v>
      </c>
      <c r="AC4636" s="24" t="s">
        <v>1</v>
      </c>
      <c r="AD4636" s="24" t="s">
        <v>1</v>
      </c>
    </row>
    <row r="4637" spans="1:30" x14ac:dyDescent="0.3">
      <c r="A4637" s="28" t="s">
        <v>3537</v>
      </c>
      <c r="B4637" s="29" t="s">
        <v>14014</v>
      </c>
      <c r="C4637" s="28" t="s">
        <v>14015</v>
      </c>
      <c r="D4637" s="28">
        <v>4635</v>
      </c>
      <c r="E4637" s="30" t="e">
        <f t="shared" si="576"/>
        <v>#DIV/0!</v>
      </c>
      <c r="F4637" s="30" t="e">
        <f t="shared" si="577"/>
        <v>#DIV/0!</v>
      </c>
      <c r="G4637" s="30" t="e">
        <f t="shared" si="578"/>
        <v>#DIV/0!</v>
      </c>
      <c r="H4637" s="30" t="e">
        <f t="shared" si="579"/>
        <v>#DIV/0!</v>
      </c>
      <c r="I4637" s="30" t="e">
        <f t="shared" si="580"/>
        <v>#DIV/0!</v>
      </c>
      <c r="J4637" s="30" t="e">
        <f t="shared" si="581"/>
        <v>#DIV/0!</v>
      </c>
      <c r="K4637" s="30" t="e">
        <f t="shared" si="582"/>
        <v>#DIV/0!</v>
      </c>
      <c r="L4637" s="30" t="e">
        <f t="shared" si="583"/>
        <v>#DIV/0!</v>
      </c>
      <c r="N4637" s="24" t="s">
        <v>1</v>
      </c>
      <c r="O4637" s="24" t="s">
        <v>1</v>
      </c>
      <c r="P4637" s="24" t="s">
        <v>1</v>
      </c>
      <c r="Q4637" s="24" t="s">
        <v>1</v>
      </c>
      <c r="R4637" s="24" t="s">
        <v>1</v>
      </c>
      <c r="T4637" s="24" t="s">
        <v>1</v>
      </c>
      <c r="U4637" s="24" t="s">
        <v>1</v>
      </c>
      <c r="V4637" s="24" t="s">
        <v>1</v>
      </c>
      <c r="W4637" s="24" t="s">
        <v>1</v>
      </c>
      <c r="X4637" s="24" t="s">
        <v>1</v>
      </c>
      <c r="Z4637" s="24" t="s">
        <v>1</v>
      </c>
      <c r="AA4637" s="24" t="s">
        <v>1</v>
      </c>
      <c r="AB4637" s="24" t="s">
        <v>1</v>
      </c>
      <c r="AC4637" s="24" t="s">
        <v>1</v>
      </c>
      <c r="AD4637" s="24" t="s">
        <v>1</v>
      </c>
    </row>
    <row r="4638" spans="1:30" x14ac:dyDescent="0.3">
      <c r="A4638" s="28" t="s">
        <v>3541</v>
      </c>
      <c r="B4638" s="29" t="s">
        <v>14016</v>
      </c>
      <c r="C4638" s="28" t="s">
        <v>14017</v>
      </c>
      <c r="D4638" s="28">
        <v>4636</v>
      </c>
      <c r="E4638" s="30" t="e">
        <f t="shared" si="576"/>
        <v>#DIV/0!</v>
      </c>
      <c r="F4638" s="30" t="e">
        <f t="shared" si="577"/>
        <v>#DIV/0!</v>
      </c>
      <c r="G4638" s="30" t="e">
        <f t="shared" si="578"/>
        <v>#DIV/0!</v>
      </c>
      <c r="H4638" s="30" t="e">
        <f t="shared" si="579"/>
        <v>#DIV/0!</v>
      </c>
      <c r="I4638" s="30" t="e">
        <f t="shared" si="580"/>
        <v>#DIV/0!</v>
      </c>
      <c r="J4638" s="30" t="e">
        <f t="shared" si="581"/>
        <v>#DIV/0!</v>
      </c>
      <c r="K4638" s="30" t="e">
        <f t="shared" si="582"/>
        <v>#DIV/0!</v>
      </c>
      <c r="L4638" s="30" t="e">
        <f t="shared" si="583"/>
        <v>#DIV/0!</v>
      </c>
      <c r="N4638" s="24" t="s">
        <v>1</v>
      </c>
      <c r="O4638" s="24" t="s">
        <v>1</v>
      </c>
      <c r="P4638" s="24" t="s">
        <v>1</v>
      </c>
      <c r="Q4638" s="24" t="s">
        <v>1</v>
      </c>
      <c r="R4638" s="24" t="s">
        <v>1</v>
      </c>
      <c r="T4638" s="24" t="s">
        <v>1</v>
      </c>
      <c r="U4638" s="24" t="s">
        <v>1</v>
      </c>
      <c r="V4638" s="24" t="s">
        <v>1</v>
      </c>
      <c r="W4638" s="24" t="s">
        <v>1</v>
      </c>
      <c r="X4638" s="24" t="s">
        <v>1</v>
      </c>
      <c r="Z4638" s="24" t="s">
        <v>1</v>
      </c>
      <c r="AA4638" s="24" t="s">
        <v>1</v>
      </c>
      <c r="AB4638" s="24" t="s">
        <v>1</v>
      </c>
      <c r="AC4638" s="24" t="s">
        <v>1</v>
      </c>
      <c r="AD4638" s="24" t="s">
        <v>1</v>
      </c>
    </row>
    <row r="4639" spans="1:30" x14ac:dyDescent="0.3">
      <c r="A4639" s="28" t="s">
        <v>3558</v>
      </c>
      <c r="B4639" s="29" t="s">
        <v>14018</v>
      </c>
      <c r="C4639" s="28" t="s">
        <v>14019</v>
      </c>
      <c r="D4639" s="28">
        <v>4637</v>
      </c>
      <c r="E4639" s="30" t="e">
        <f t="shared" si="576"/>
        <v>#DIV/0!</v>
      </c>
      <c r="F4639" s="30" t="e">
        <f t="shared" si="577"/>
        <v>#DIV/0!</v>
      </c>
      <c r="G4639" s="30" t="e">
        <f t="shared" si="578"/>
        <v>#DIV/0!</v>
      </c>
      <c r="H4639" s="30" t="e">
        <f t="shared" si="579"/>
        <v>#DIV/0!</v>
      </c>
      <c r="I4639" s="30" t="e">
        <f t="shared" si="580"/>
        <v>#DIV/0!</v>
      </c>
      <c r="J4639" s="30" t="e">
        <f t="shared" si="581"/>
        <v>#DIV/0!</v>
      </c>
      <c r="K4639" s="30" t="e">
        <f t="shared" si="582"/>
        <v>#DIV/0!</v>
      </c>
      <c r="L4639" s="30" t="e">
        <f t="shared" si="583"/>
        <v>#DIV/0!</v>
      </c>
      <c r="N4639" s="24" t="s">
        <v>1</v>
      </c>
      <c r="O4639" s="24" t="s">
        <v>1</v>
      </c>
      <c r="P4639" s="24" t="s">
        <v>1</v>
      </c>
      <c r="Q4639" s="24" t="s">
        <v>1</v>
      </c>
      <c r="R4639" s="24" t="s">
        <v>1</v>
      </c>
      <c r="T4639" s="24" t="s">
        <v>1</v>
      </c>
      <c r="U4639" s="24" t="s">
        <v>1</v>
      </c>
      <c r="V4639" s="24" t="s">
        <v>1</v>
      </c>
      <c r="W4639" s="24" t="s">
        <v>1</v>
      </c>
      <c r="X4639" s="24" t="s">
        <v>1</v>
      </c>
      <c r="Z4639" s="24" t="s">
        <v>1</v>
      </c>
      <c r="AA4639" s="24" t="s">
        <v>1</v>
      </c>
      <c r="AB4639" s="24" t="s">
        <v>1</v>
      </c>
      <c r="AC4639" s="24" t="s">
        <v>1</v>
      </c>
      <c r="AD4639" s="24" t="s">
        <v>1</v>
      </c>
    </row>
    <row r="4640" spans="1:30" x14ac:dyDescent="0.3">
      <c r="A4640" s="28" t="s">
        <v>3560</v>
      </c>
      <c r="B4640" s="29" t="s">
        <v>14020</v>
      </c>
      <c r="C4640" s="28" t="s">
        <v>14021</v>
      </c>
      <c r="D4640" s="28">
        <v>4638</v>
      </c>
      <c r="E4640" s="30" t="e">
        <f t="shared" si="576"/>
        <v>#DIV/0!</v>
      </c>
      <c r="F4640" s="30" t="e">
        <f t="shared" si="577"/>
        <v>#DIV/0!</v>
      </c>
      <c r="G4640" s="30" t="e">
        <f t="shared" si="578"/>
        <v>#DIV/0!</v>
      </c>
      <c r="H4640" s="30" t="e">
        <f t="shared" si="579"/>
        <v>#DIV/0!</v>
      </c>
      <c r="I4640" s="30" t="e">
        <f t="shared" si="580"/>
        <v>#DIV/0!</v>
      </c>
      <c r="J4640" s="30" t="e">
        <f t="shared" si="581"/>
        <v>#DIV/0!</v>
      </c>
      <c r="K4640" s="30" t="e">
        <f t="shared" si="582"/>
        <v>#DIV/0!</v>
      </c>
      <c r="L4640" s="30" t="e">
        <f t="shared" si="583"/>
        <v>#DIV/0!</v>
      </c>
      <c r="N4640" s="24" t="s">
        <v>1</v>
      </c>
      <c r="O4640" s="24" t="s">
        <v>1</v>
      </c>
      <c r="P4640" s="24" t="s">
        <v>1</v>
      </c>
      <c r="Q4640" s="24" t="s">
        <v>1</v>
      </c>
      <c r="R4640" s="24" t="s">
        <v>1</v>
      </c>
      <c r="T4640" s="24" t="s">
        <v>1</v>
      </c>
      <c r="U4640" s="24" t="s">
        <v>1</v>
      </c>
      <c r="V4640" s="24" t="s">
        <v>1</v>
      </c>
      <c r="W4640" s="24" t="s">
        <v>1</v>
      </c>
      <c r="X4640" s="24" t="s">
        <v>1</v>
      </c>
      <c r="Z4640" s="24" t="s">
        <v>1</v>
      </c>
      <c r="AA4640" s="24" t="s">
        <v>1</v>
      </c>
      <c r="AB4640" s="24" t="s">
        <v>1</v>
      </c>
      <c r="AC4640" s="24" t="s">
        <v>1</v>
      </c>
      <c r="AD4640" s="24" t="s">
        <v>1</v>
      </c>
    </row>
    <row r="4641" spans="1:30" x14ac:dyDescent="0.3">
      <c r="A4641" s="28" t="s">
        <v>3565</v>
      </c>
      <c r="B4641" s="29" t="s">
        <v>14022</v>
      </c>
      <c r="C4641" s="28" t="s">
        <v>14023</v>
      </c>
      <c r="D4641" s="28">
        <v>4639</v>
      </c>
      <c r="E4641" s="30" t="e">
        <f t="shared" si="576"/>
        <v>#DIV/0!</v>
      </c>
      <c r="F4641" s="30" t="e">
        <f t="shared" si="577"/>
        <v>#DIV/0!</v>
      </c>
      <c r="G4641" s="30" t="e">
        <f t="shared" si="578"/>
        <v>#DIV/0!</v>
      </c>
      <c r="H4641" s="30" t="e">
        <f t="shared" si="579"/>
        <v>#DIV/0!</v>
      </c>
      <c r="I4641" s="30" t="e">
        <f t="shared" si="580"/>
        <v>#DIV/0!</v>
      </c>
      <c r="J4641" s="30" t="e">
        <f t="shared" si="581"/>
        <v>#DIV/0!</v>
      </c>
      <c r="K4641" s="30" t="e">
        <f t="shared" si="582"/>
        <v>#DIV/0!</v>
      </c>
      <c r="L4641" s="30" t="e">
        <f t="shared" si="583"/>
        <v>#DIV/0!</v>
      </c>
      <c r="N4641" s="24" t="s">
        <v>1</v>
      </c>
      <c r="O4641" s="24" t="s">
        <v>1</v>
      </c>
      <c r="P4641" s="24" t="s">
        <v>1</v>
      </c>
      <c r="Q4641" s="24" t="s">
        <v>1</v>
      </c>
      <c r="R4641" s="24" t="s">
        <v>1</v>
      </c>
      <c r="T4641" s="24" t="s">
        <v>1</v>
      </c>
      <c r="U4641" s="24" t="s">
        <v>1</v>
      </c>
      <c r="V4641" s="24" t="s">
        <v>1</v>
      </c>
      <c r="W4641" s="24" t="s">
        <v>1</v>
      </c>
      <c r="X4641" s="24" t="s">
        <v>1</v>
      </c>
      <c r="Z4641" s="24" t="s">
        <v>1</v>
      </c>
      <c r="AA4641" s="24" t="s">
        <v>1</v>
      </c>
      <c r="AB4641" s="24" t="s">
        <v>1</v>
      </c>
      <c r="AC4641" s="24" t="s">
        <v>1</v>
      </c>
      <c r="AD4641" s="24" t="s">
        <v>1</v>
      </c>
    </row>
    <row r="4642" spans="1:30" x14ac:dyDescent="0.3">
      <c r="A4642" s="28" t="s">
        <v>3568</v>
      </c>
      <c r="B4642" s="29" t="s">
        <v>14024</v>
      </c>
      <c r="C4642" s="28" t="s">
        <v>6145</v>
      </c>
      <c r="D4642" s="28">
        <v>4640</v>
      </c>
      <c r="E4642" s="30" t="e">
        <f t="shared" si="576"/>
        <v>#DIV/0!</v>
      </c>
      <c r="F4642" s="30" t="e">
        <f t="shared" si="577"/>
        <v>#DIV/0!</v>
      </c>
      <c r="G4642" s="30" t="e">
        <f t="shared" si="578"/>
        <v>#DIV/0!</v>
      </c>
      <c r="H4642" s="30" t="e">
        <f t="shared" si="579"/>
        <v>#DIV/0!</v>
      </c>
      <c r="I4642" s="30" t="e">
        <f t="shared" si="580"/>
        <v>#DIV/0!</v>
      </c>
      <c r="J4642" s="30" t="e">
        <f t="shared" si="581"/>
        <v>#DIV/0!</v>
      </c>
      <c r="K4642" s="30" t="e">
        <f t="shared" si="582"/>
        <v>#DIV/0!</v>
      </c>
      <c r="L4642" s="30" t="e">
        <f t="shared" si="583"/>
        <v>#DIV/0!</v>
      </c>
      <c r="N4642" s="24" t="s">
        <v>1</v>
      </c>
      <c r="O4642" s="24" t="s">
        <v>1</v>
      </c>
      <c r="P4642" s="24" t="s">
        <v>1</v>
      </c>
      <c r="Q4642" s="24" t="s">
        <v>1</v>
      </c>
      <c r="R4642" s="24" t="s">
        <v>1</v>
      </c>
      <c r="T4642" s="24" t="s">
        <v>1</v>
      </c>
      <c r="U4642" s="24" t="s">
        <v>1</v>
      </c>
      <c r="V4642" s="24" t="s">
        <v>1</v>
      </c>
      <c r="W4642" s="24" t="s">
        <v>1</v>
      </c>
      <c r="X4642" s="24" t="s">
        <v>1</v>
      </c>
      <c r="Z4642" s="24" t="s">
        <v>1</v>
      </c>
      <c r="AA4642" s="24" t="s">
        <v>1</v>
      </c>
      <c r="AB4642" s="24" t="s">
        <v>1</v>
      </c>
      <c r="AC4642" s="24" t="s">
        <v>1</v>
      </c>
      <c r="AD4642" s="24" t="s">
        <v>1</v>
      </c>
    </row>
    <row r="4643" spans="1:30" x14ac:dyDescent="0.3">
      <c r="A4643" s="28" t="s">
        <v>3572</v>
      </c>
      <c r="B4643" s="29" t="s">
        <v>14025</v>
      </c>
      <c r="C4643" s="28" t="s">
        <v>9856</v>
      </c>
      <c r="D4643" s="28">
        <v>4641</v>
      </c>
      <c r="E4643" s="30" t="e">
        <f t="shared" si="576"/>
        <v>#DIV/0!</v>
      </c>
      <c r="F4643" s="30" t="e">
        <f t="shared" si="577"/>
        <v>#DIV/0!</v>
      </c>
      <c r="G4643" s="30" t="e">
        <f t="shared" si="578"/>
        <v>#DIV/0!</v>
      </c>
      <c r="H4643" s="30" t="e">
        <f t="shared" si="579"/>
        <v>#DIV/0!</v>
      </c>
      <c r="I4643" s="30" t="e">
        <f t="shared" si="580"/>
        <v>#DIV/0!</v>
      </c>
      <c r="J4643" s="30" t="e">
        <f t="shared" si="581"/>
        <v>#DIV/0!</v>
      </c>
      <c r="K4643" s="30" t="e">
        <f t="shared" si="582"/>
        <v>#DIV/0!</v>
      </c>
      <c r="L4643" s="30" t="e">
        <f t="shared" si="583"/>
        <v>#DIV/0!</v>
      </c>
      <c r="N4643" s="24" t="s">
        <v>1</v>
      </c>
      <c r="O4643" s="24" t="s">
        <v>1</v>
      </c>
      <c r="P4643" s="24" t="s">
        <v>1</v>
      </c>
      <c r="Q4643" s="24" t="s">
        <v>1</v>
      </c>
      <c r="R4643" s="24" t="s">
        <v>1</v>
      </c>
      <c r="T4643" s="24" t="s">
        <v>1</v>
      </c>
      <c r="U4643" s="24" t="s">
        <v>1</v>
      </c>
      <c r="V4643" s="24" t="s">
        <v>1</v>
      </c>
      <c r="W4643" s="24" t="s">
        <v>1</v>
      </c>
      <c r="X4643" s="24" t="s">
        <v>1</v>
      </c>
      <c r="Z4643" s="24" t="s">
        <v>1</v>
      </c>
      <c r="AA4643" s="24" t="s">
        <v>1</v>
      </c>
      <c r="AB4643" s="24" t="s">
        <v>1</v>
      </c>
      <c r="AC4643" s="24" t="s">
        <v>1</v>
      </c>
      <c r="AD4643" s="24" t="s">
        <v>1</v>
      </c>
    </row>
    <row r="4644" spans="1:30" x14ac:dyDescent="0.3">
      <c r="A4644" s="28" t="s">
        <v>3574</v>
      </c>
      <c r="B4644" s="29" t="s">
        <v>14026</v>
      </c>
      <c r="C4644" s="28" t="s">
        <v>14027</v>
      </c>
      <c r="D4644" s="28">
        <v>4642</v>
      </c>
      <c r="E4644" s="30" t="e">
        <f t="shared" si="576"/>
        <v>#DIV/0!</v>
      </c>
      <c r="F4644" s="30" t="e">
        <f t="shared" si="577"/>
        <v>#DIV/0!</v>
      </c>
      <c r="G4644" s="30" t="e">
        <f t="shared" si="578"/>
        <v>#DIV/0!</v>
      </c>
      <c r="H4644" s="30" t="e">
        <f t="shared" si="579"/>
        <v>#DIV/0!</v>
      </c>
      <c r="I4644" s="30" t="e">
        <f t="shared" si="580"/>
        <v>#DIV/0!</v>
      </c>
      <c r="J4644" s="30" t="e">
        <f t="shared" si="581"/>
        <v>#DIV/0!</v>
      </c>
      <c r="K4644" s="30" t="e">
        <f t="shared" si="582"/>
        <v>#DIV/0!</v>
      </c>
      <c r="L4644" s="30" t="e">
        <f t="shared" si="583"/>
        <v>#DIV/0!</v>
      </c>
      <c r="N4644" s="24" t="s">
        <v>1</v>
      </c>
      <c r="O4644" s="24" t="s">
        <v>1</v>
      </c>
      <c r="P4644" s="24" t="s">
        <v>1</v>
      </c>
      <c r="Q4644" s="24" t="s">
        <v>1</v>
      </c>
      <c r="R4644" s="24" t="s">
        <v>1</v>
      </c>
      <c r="T4644" s="24" t="s">
        <v>1</v>
      </c>
      <c r="U4644" s="24" t="s">
        <v>1</v>
      </c>
      <c r="V4644" s="24" t="s">
        <v>1</v>
      </c>
      <c r="W4644" s="24" t="s">
        <v>1</v>
      </c>
      <c r="X4644" s="24" t="s">
        <v>1</v>
      </c>
      <c r="Z4644" s="24" t="s">
        <v>1</v>
      </c>
      <c r="AA4644" s="24" t="s">
        <v>1</v>
      </c>
      <c r="AB4644" s="24" t="s">
        <v>1</v>
      </c>
      <c r="AC4644" s="24" t="s">
        <v>1</v>
      </c>
      <c r="AD4644" s="24" t="s">
        <v>1</v>
      </c>
    </row>
    <row r="4645" spans="1:30" x14ac:dyDescent="0.3">
      <c r="A4645" s="28" t="s">
        <v>3575</v>
      </c>
      <c r="B4645" s="29" t="s">
        <v>14028</v>
      </c>
      <c r="C4645" s="28" t="s">
        <v>14029</v>
      </c>
      <c r="D4645" s="28">
        <v>4643</v>
      </c>
      <c r="E4645" s="30" t="e">
        <f t="shared" si="576"/>
        <v>#DIV/0!</v>
      </c>
      <c r="F4645" s="30" t="e">
        <f t="shared" si="577"/>
        <v>#DIV/0!</v>
      </c>
      <c r="G4645" s="30" t="e">
        <f t="shared" si="578"/>
        <v>#DIV/0!</v>
      </c>
      <c r="H4645" s="30" t="e">
        <f t="shared" si="579"/>
        <v>#DIV/0!</v>
      </c>
      <c r="I4645" s="30" t="e">
        <f t="shared" si="580"/>
        <v>#DIV/0!</v>
      </c>
      <c r="J4645" s="30" t="e">
        <f t="shared" si="581"/>
        <v>#DIV/0!</v>
      </c>
      <c r="K4645" s="30" t="e">
        <f t="shared" si="582"/>
        <v>#DIV/0!</v>
      </c>
      <c r="L4645" s="30" t="e">
        <f t="shared" si="583"/>
        <v>#DIV/0!</v>
      </c>
      <c r="N4645" s="24" t="s">
        <v>1</v>
      </c>
      <c r="O4645" s="24" t="s">
        <v>1</v>
      </c>
      <c r="P4645" s="24" t="s">
        <v>1</v>
      </c>
      <c r="Q4645" s="24" t="s">
        <v>1</v>
      </c>
      <c r="R4645" s="24" t="s">
        <v>1</v>
      </c>
      <c r="T4645" s="24" t="s">
        <v>1</v>
      </c>
      <c r="U4645" s="24" t="s">
        <v>1</v>
      </c>
      <c r="V4645" s="24" t="s">
        <v>1</v>
      </c>
      <c r="W4645" s="24" t="s">
        <v>1</v>
      </c>
      <c r="X4645" s="24" t="s">
        <v>1</v>
      </c>
      <c r="Z4645" s="24" t="s">
        <v>1</v>
      </c>
      <c r="AA4645" s="24" t="s">
        <v>1</v>
      </c>
      <c r="AB4645" s="24" t="s">
        <v>1</v>
      </c>
      <c r="AC4645" s="24" t="s">
        <v>1</v>
      </c>
      <c r="AD4645" s="24" t="s">
        <v>1</v>
      </c>
    </row>
    <row r="4646" spans="1:30" x14ac:dyDescent="0.3">
      <c r="A4646" s="28" t="s">
        <v>3576</v>
      </c>
      <c r="B4646" s="29" t="s">
        <v>14030</v>
      </c>
      <c r="C4646" s="28" t="s">
        <v>14031</v>
      </c>
      <c r="D4646" s="28">
        <v>4644</v>
      </c>
      <c r="E4646" s="30" t="e">
        <f t="shared" si="576"/>
        <v>#DIV/0!</v>
      </c>
      <c r="F4646" s="30" t="e">
        <f t="shared" si="577"/>
        <v>#DIV/0!</v>
      </c>
      <c r="G4646" s="30" t="e">
        <f t="shared" si="578"/>
        <v>#DIV/0!</v>
      </c>
      <c r="H4646" s="30" t="e">
        <f t="shared" si="579"/>
        <v>#DIV/0!</v>
      </c>
      <c r="I4646" s="30" t="e">
        <f t="shared" si="580"/>
        <v>#DIV/0!</v>
      </c>
      <c r="J4646" s="30" t="e">
        <f t="shared" si="581"/>
        <v>#DIV/0!</v>
      </c>
      <c r="K4646" s="30" t="e">
        <f t="shared" si="582"/>
        <v>#DIV/0!</v>
      </c>
      <c r="L4646" s="30" t="e">
        <f t="shared" si="583"/>
        <v>#DIV/0!</v>
      </c>
      <c r="N4646" s="24" t="s">
        <v>1</v>
      </c>
      <c r="O4646" s="24" t="s">
        <v>1</v>
      </c>
      <c r="P4646" s="24" t="s">
        <v>1</v>
      </c>
      <c r="Q4646" s="24" t="s">
        <v>1</v>
      </c>
      <c r="R4646" s="24" t="s">
        <v>1</v>
      </c>
      <c r="T4646" s="24" t="s">
        <v>1</v>
      </c>
      <c r="U4646" s="24" t="s">
        <v>1</v>
      </c>
      <c r="V4646" s="24" t="s">
        <v>1</v>
      </c>
      <c r="W4646" s="24" t="s">
        <v>1</v>
      </c>
      <c r="X4646" s="24" t="s">
        <v>1</v>
      </c>
      <c r="Z4646" s="24" t="s">
        <v>1</v>
      </c>
      <c r="AA4646" s="24" t="s">
        <v>1</v>
      </c>
      <c r="AB4646" s="24" t="s">
        <v>1</v>
      </c>
      <c r="AC4646" s="24" t="s">
        <v>1</v>
      </c>
      <c r="AD4646" s="24" t="s">
        <v>1</v>
      </c>
    </row>
    <row r="4647" spans="1:30" x14ac:dyDescent="0.3">
      <c r="A4647" s="28" t="s">
        <v>3578</v>
      </c>
      <c r="B4647" s="29" t="s">
        <v>14032</v>
      </c>
      <c r="C4647" s="28" t="s">
        <v>14033</v>
      </c>
      <c r="D4647" s="28">
        <v>4645</v>
      </c>
      <c r="E4647" s="30" t="e">
        <f t="shared" si="576"/>
        <v>#DIV/0!</v>
      </c>
      <c r="F4647" s="30" t="e">
        <f t="shared" si="577"/>
        <v>#DIV/0!</v>
      </c>
      <c r="G4647" s="30" t="e">
        <f t="shared" si="578"/>
        <v>#DIV/0!</v>
      </c>
      <c r="H4647" s="30" t="e">
        <f t="shared" si="579"/>
        <v>#DIV/0!</v>
      </c>
      <c r="I4647" s="30" t="e">
        <f t="shared" si="580"/>
        <v>#DIV/0!</v>
      </c>
      <c r="J4647" s="30" t="e">
        <f t="shared" si="581"/>
        <v>#DIV/0!</v>
      </c>
      <c r="K4647" s="30" t="e">
        <f t="shared" si="582"/>
        <v>#DIV/0!</v>
      </c>
      <c r="L4647" s="30" t="e">
        <f t="shared" si="583"/>
        <v>#DIV/0!</v>
      </c>
      <c r="N4647" s="24" t="s">
        <v>1</v>
      </c>
      <c r="O4647" s="24" t="s">
        <v>1</v>
      </c>
      <c r="P4647" s="24" t="s">
        <v>1</v>
      </c>
      <c r="Q4647" s="24" t="s">
        <v>1</v>
      </c>
      <c r="R4647" s="24" t="s">
        <v>1</v>
      </c>
      <c r="T4647" s="24" t="s">
        <v>1</v>
      </c>
      <c r="U4647" s="24" t="s">
        <v>1</v>
      </c>
      <c r="V4647" s="24" t="s">
        <v>1</v>
      </c>
      <c r="W4647" s="24" t="s">
        <v>1</v>
      </c>
      <c r="X4647" s="24" t="s">
        <v>1</v>
      </c>
      <c r="Z4647" s="24" t="s">
        <v>1</v>
      </c>
      <c r="AA4647" s="24" t="s">
        <v>1</v>
      </c>
      <c r="AB4647" s="24" t="s">
        <v>1</v>
      </c>
      <c r="AC4647" s="24" t="s">
        <v>1</v>
      </c>
      <c r="AD4647" s="24" t="s">
        <v>1</v>
      </c>
    </row>
    <row r="4648" spans="1:30" x14ac:dyDescent="0.3">
      <c r="A4648" s="28" t="s">
        <v>3587</v>
      </c>
      <c r="B4648" s="29" t="s">
        <v>14034</v>
      </c>
      <c r="C4648" s="28" t="s">
        <v>14035</v>
      </c>
      <c r="D4648" s="28">
        <v>4646</v>
      </c>
      <c r="E4648" s="30" t="e">
        <f t="shared" si="576"/>
        <v>#DIV/0!</v>
      </c>
      <c r="F4648" s="30" t="e">
        <f t="shared" si="577"/>
        <v>#DIV/0!</v>
      </c>
      <c r="G4648" s="30" t="e">
        <f t="shared" si="578"/>
        <v>#DIV/0!</v>
      </c>
      <c r="H4648" s="30" t="e">
        <f t="shared" si="579"/>
        <v>#DIV/0!</v>
      </c>
      <c r="I4648" s="30" t="e">
        <f t="shared" si="580"/>
        <v>#DIV/0!</v>
      </c>
      <c r="J4648" s="30" t="e">
        <f t="shared" si="581"/>
        <v>#DIV/0!</v>
      </c>
      <c r="K4648" s="30" t="e">
        <f t="shared" si="582"/>
        <v>#DIV/0!</v>
      </c>
      <c r="L4648" s="30" t="e">
        <f t="shared" si="583"/>
        <v>#DIV/0!</v>
      </c>
      <c r="N4648" s="24" t="s">
        <v>1</v>
      </c>
      <c r="O4648" s="24" t="s">
        <v>1</v>
      </c>
      <c r="P4648" s="24" t="s">
        <v>1</v>
      </c>
      <c r="Q4648" s="24" t="s">
        <v>1</v>
      </c>
      <c r="R4648" s="24" t="s">
        <v>1</v>
      </c>
      <c r="T4648" s="24" t="s">
        <v>1</v>
      </c>
      <c r="U4648" s="24" t="s">
        <v>1</v>
      </c>
      <c r="V4648" s="24" t="s">
        <v>1</v>
      </c>
      <c r="W4648" s="24" t="s">
        <v>1</v>
      </c>
      <c r="X4648" s="24" t="s">
        <v>1</v>
      </c>
      <c r="Z4648" s="24" t="s">
        <v>1</v>
      </c>
      <c r="AA4648" s="24" t="s">
        <v>1</v>
      </c>
      <c r="AB4648" s="24" t="s">
        <v>1</v>
      </c>
      <c r="AC4648" s="24" t="s">
        <v>1</v>
      </c>
      <c r="AD4648" s="24" t="s">
        <v>1</v>
      </c>
    </row>
    <row r="4649" spans="1:30" x14ac:dyDescent="0.3">
      <c r="A4649" s="28" t="s">
        <v>3588</v>
      </c>
      <c r="B4649" s="29" t="s">
        <v>14036</v>
      </c>
      <c r="C4649" s="28" t="s">
        <v>14037</v>
      </c>
      <c r="D4649" s="28">
        <v>4647</v>
      </c>
      <c r="E4649" s="30" t="e">
        <f t="shared" si="576"/>
        <v>#DIV/0!</v>
      </c>
      <c r="F4649" s="30" t="e">
        <f t="shared" si="577"/>
        <v>#DIV/0!</v>
      </c>
      <c r="G4649" s="30" t="e">
        <f t="shared" si="578"/>
        <v>#DIV/0!</v>
      </c>
      <c r="H4649" s="30" t="e">
        <f t="shared" si="579"/>
        <v>#DIV/0!</v>
      </c>
      <c r="I4649" s="30" t="e">
        <f t="shared" si="580"/>
        <v>#DIV/0!</v>
      </c>
      <c r="J4649" s="30" t="e">
        <f t="shared" si="581"/>
        <v>#DIV/0!</v>
      </c>
      <c r="K4649" s="30" t="e">
        <f t="shared" si="582"/>
        <v>#DIV/0!</v>
      </c>
      <c r="L4649" s="30" t="e">
        <f t="shared" si="583"/>
        <v>#DIV/0!</v>
      </c>
      <c r="N4649" s="24" t="s">
        <v>1</v>
      </c>
      <c r="O4649" s="24" t="s">
        <v>1</v>
      </c>
      <c r="P4649" s="24" t="s">
        <v>1</v>
      </c>
      <c r="Q4649" s="24" t="s">
        <v>1</v>
      </c>
      <c r="R4649" s="24" t="s">
        <v>1</v>
      </c>
      <c r="T4649" s="24" t="s">
        <v>1</v>
      </c>
      <c r="U4649" s="24" t="s">
        <v>1</v>
      </c>
      <c r="V4649" s="24" t="s">
        <v>1</v>
      </c>
      <c r="W4649" s="24" t="s">
        <v>1</v>
      </c>
      <c r="X4649" s="24" t="s">
        <v>1</v>
      </c>
      <c r="Z4649" s="24" t="s">
        <v>1</v>
      </c>
      <c r="AA4649" s="24" t="s">
        <v>1</v>
      </c>
      <c r="AB4649" s="24" t="s">
        <v>1</v>
      </c>
      <c r="AC4649" s="24" t="s">
        <v>1</v>
      </c>
      <c r="AD4649" s="24" t="s">
        <v>1</v>
      </c>
    </row>
    <row r="4650" spans="1:30" x14ac:dyDescent="0.3">
      <c r="A4650" s="28" t="s">
        <v>3599</v>
      </c>
      <c r="B4650" s="29" t="s">
        <v>14038</v>
      </c>
      <c r="C4650" s="28" t="s">
        <v>14039</v>
      </c>
      <c r="D4650" s="28">
        <v>4648</v>
      </c>
      <c r="E4650" s="30" t="e">
        <f t="shared" si="576"/>
        <v>#DIV/0!</v>
      </c>
      <c r="F4650" s="30" t="e">
        <f t="shared" si="577"/>
        <v>#DIV/0!</v>
      </c>
      <c r="G4650" s="30" t="e">
        <f t="shared" si="578"/>
        <v>#DIV/0!</v>
      </c>
      <c r="H4650" s="30" t="e">
        <f t="shared" si="579"/>
        <v>#DIV/0!</v>
      </c>
      <c r="I4650" s="30" t="e">
        <f t="shared" si="580"/>
        <v>#DIV/0!</v>
      </c>
      <c r="J4650" s="30" t="e">
        <f t="shared" si="581"/>
        <v>#DIV/0!</v>
      </c>
      <c r="K4650" s="30" t="e">
        <f t="shared" si="582"/>
        <v>#DIV/0!</v>
      </c>
      <c r="L4650" s="30" t="e">
        <f t="shared" si="583"/>
        <v>#DIV/0!</v>
      </c>
      <c r="N4650" s="24" t="s">
        <v>1</v>
      </c>
      <c r="O4650" s="24" t="s">
        <v>1</v>
      </c>
      <c r="P4650" s="24" t="s">
        <v>1</v>
      </c>
      <c r="Q4650" s="24" t="s">
        <v>1</v>
      </c>
      <c r="R4650" s="24" t="s">
        <v>1</v>
      </c>
      <c r="T4650" s="24" t="s">
        <v>1</v>
      </c>
      <c r="U4650" s="24" t="s">
        <v>1</v>
      </c>
      <c r="V4650" s="24" t="s">
        <v>1</v>
      </c>
      <c r="W4650" s="24" t="s">
        <v>1</v>
      </c>
      <c r="X4650" s="24" t="s">
        <v>1</v>
      </c>
      <c r="Z4650" s="24" t="s">
        <v>1</v>
      </c>
      <c r="AA4650" s="24" t="s">
        <v>1</v>
      </c>
      <c r="AB4650" s="24" t="s">
        <v>1</v>
      </c>
      <c r="AC4650" s="24" t="s">
        <v>1</v>
      </c>
      <c r="AD4650" s="24" t="s">
        <v>1</v>
      </c>
    </row>
    <row r="4651" spans="1:30" x14ac:dyDescent="0.3">
      <c r="A4651" s="28" t="s">
        <v>3601</v>
      </c>
      <c r="B4651" s="29" t="s">
        <v>14040</v>
      </c>
      <c r="C4651" s="28" t="s">
        <v>14041</v>
      </c>
      <c r="D4651" s="28">
        <v>4649</v>
      </c>
      <c r="E4651" s="30" t="e">
        <f t="shared" si="576"/>
        <v>#DIV/0!</v>
      </c>
      <c r="F4651" s="30" t="e">
        <f t="shared" si="577"/>
        <v>#DIV/0!</v>
      </c>
      <c r="G4651" s="30" t="e">
        <f t="shared" si="578"/>
        <v>#DIV/0!</v>
      </c>
      <c r="H4651" s="30" t="e">
        <f t="shared" si="579"/>
        <v>#DIV/0!</v>
      </c>
      <c r="I4651" s="30" t="e">
        <f t="shared" si="580"/>
        <v>#DIV/0!</v>
      </c>
      <c r="J4651" s="30" t="e">
        <f t="shared" si="581"/>
        <v>#DIV/0!</v>
      </c>
      <c r="K4651" s="30" t="e">
        <f t="shared" si="582"/>
        <v>#DIV/0!</v>
      </c>
      <c r="L4651" s="30" t="e">
        <f t="shared" si="583"/>
        <v>#DIV/0!</v>
      </c>
      <c r="N4651" s="24" t="s">
        <v>1</v>
      </c>
      <c r="O4651" s="24" t="s">
        <v>1</v>
      </c>
      <c r="P4651" s="24" t="s">
        <v>1</v>
      </c>
      <c r="Q4651" s="24" t="s">
        <v>1</v>
      </c>
      <c r="R4651" s="24" t="s">
        <v>1</v>
      </c>
      <c r="T4651" s="24" t="s">
        <v>1</v>
      </c>
      <c r="U4651" s="24" t="s">
        <v>1</v>
      </c>
      <c r="V4651" s="24" t="s">
        <v>1</v>
      </c>
      <c r="W4651" s="24" t="s">
        <v>1</v>
      </c>
      <c r="X4651" s="24" t="s">
        <v>1</v>
      </c>
      <c r="Z4651" s="24" t="s">
        <v>1</v>
      </c>
      <c r="AA4651" s="24" t="s">
        <v>1</v>
      </c>
      <c r="AB4651" s="24" t="s">
        <v>1</v>
      </c>
      <c r="AC4651" s="24" t="s">
        <v>1</v>
      </c>
      <c r="AD4651" s="24" t="s">
        <v>1</v>
      </c>
    </row>
    <row r="4652" spans="1:30" x14ac:dyDescent="0.3">
      <c r="A4652" s="28" t="s">
        <v>3605</v>
      </c>
      <c r="B4652" s="29" t="s">
        <v>14042</v>
      </c>
      <c r="C4652" s="28" t="s">
        <v>14043</v>
      </c>
      <c r="D4652" s="28">
        <v>4650</v>
      </c>
      <c r="E4652" s="30" t="e">
        <f t="shared" si="576"/>
        <v>#DIV/0!</v>
      </c>
      <c r="F4652" s="30" t="e">
        <f t="shared" si="577"/>
        <v>#DIV/0!</v>
      </c>
      <c r="G4652" s="30" t="e">
        <f t="shared" si="578"/>
        <v>#DIV/0!</v>
      </c>
      <c r="H4652" s="30" t="e">
        <f t="shared" si="579"/>
        <v>#DIV/0!</v>
      </c>
      <c r="I4652" s="30" t="e">
        <f t="shared" si="580"/>
        <v>#DIV/0!</v>
      </c>
      <c r="J4652" s="30" t="e">
        <f t="shared" si="581"/>
        <v>#DIV/0!</v>
      </c>
      <c r="K4652" s="30" t="e">
        <f t="shared" si="582"/>
        <v>#DIV/0!</v>
      </c>
      <c r="L4652" s="30" t="e">
        <f t="shared" si="583"/>
        <v>#DIV/0!</v>
      </c>
      <c r="N4652" s="24" t="s">
        <v>1</v>
      </c>
      <c r="O4652" s="24" t="s">
        <v>1</v>
      </c>
      <c r="P4652" s="24" t="s">
        <v>1</v>
      </c>
      <c r="Q4652" s="24" t="s">
        <v>1</v>
      </c>
      <c r="R4652" s="24" t="s">
        <v>1</v>
      </c>
      <c r="T4652" s="24" t="s">
        <v>1</v>
      </c>
      <c r="U4652" s="24" t="s">
        <v>1</v>
      </c>
      <c r="V4652" s="24" t="s">
        <v>1</v>
      </c>
      <c r="W4652" s="24" t="s">
        <v>1</v>
      </c>
      <c r="X4652" s="24" t="s">
        <v>1</v>
      </c>
      <c r="Z4652" s="24" t="s">
        <v>1</v>
      </c>
      <c r="AA4652" s="24" t="s">
        <v>1</v>
      </c>
      <c r="AB4652" s="24" t="s">
        <v>1</v>
      </c>
      <c r="AC4652" s="24" t="s">
        <v>1</v>
      </c>
      <c r="AD4652" s="24" t="s">
        <v>1</v>
      </c>
    </row>
    <row r="4653" spans="1:30" x14ac:dyDescent="0.3">
      <c r="A4653" s="28" t="s">
        <v>3611</v>
      </c>
      <c r="B4653" s="29" t="s">
        <v>14044</v>
      </c>
      <c r="C4653" s="28" t="s">
        <v>14045</v>
      </c>
      <c r="D4653" s="28">
        <v>4651</v>
      </c>
      <c r="E4653" s="30" t="e">
        <f t="shared" si="576"/>
        <v>#DIV/0!</v>
      </c>
      <c r="F4653" s="30" t="e">
        <f t="shared" si="577"/>
        <v>#DIV/0!</v>
      </c>
      <c r="G4653" s="30" t="e">
        <f t="shared" si="578"/>
        <v>#DIV/0!</v>
      </c>
      <c r="H4653" s="30" t="e">
        <f t="shared" si="579"/>
        <v>#DIV/0!</v>
      </c>
      <c r="I4653" s="30" t="e">
        <f t="shared" si="580"/>
        <v>#DIV/0!</v>
      </c>
      <c r="J4653" s="30" t="e">
        <f t="shared" si="581"/>
        <v>#DIV/0!</v>
      </c>
      <c r="K4653" s="30" t="e">
        <f t="shared" si="582"/>
        <v>#DIV/0!</v>
      </c>
      <c r="L4653" s="30" t="e">
        <f t="shared" si="583"/>
        <v>#DIV/0!</v>
      </c>
      <c r="N4653" s="24" t="s">
        <v>1</v>
      </c>
      <c r="O4653" s="24" t="s">
        <v>1</v>
      </c>
      <c r="P4653" s="24" t="s">
        <v>1</v>
      </c>
      <c r="Q4653" s="24" t="s">
        <v>1</v>
      </c>
      <c r="R4653" s="24" t="s">
        <v>1</v>
      </c>
      <c r="T4653" s="24" t="s">
        <v>1</v>
      </c>
      <c r="U4653" s="24" t="s">
        <v>1</v>
      </c>
      <c r="V4653" s="24" t="s">
        <v>1</v>
      </c>
      <c r="W4653" s="24" t="s">
        <v>1</v>
      </c>
      <c r="X4653" s="24" t="s">
        <v>1</v>
      </c>
      <c r="Z4653" s="24" t="s">
        <v>1</v>
      </c>
      <c r="AA4653" s="24" t="s">
        <v>1</v>
      </c>
      <c r="AB4653" s="24" t="s">
        <v>1</v>
      </c>
      <c r="AC4653" s="24" t="s">
        <v>1</v>
      </c>
      <c r="AD4653" s="24" t="s">
        <v>1</v>
      </c>
    </row>
    <row r="4654" spans="1:30" x14ac:dyDescent="0.3">
      <c r="A4654" s="28" t="s">
        <v>3619</v>
      </c>
      <c r="B4654" s="29" t="s">
        <v>14046</v>
      </c>
      <c r="C4654" s="28" t="s">
        <v>14047</v>
      </c>
      <c r="D4654" s="28">
        <v>4652</v>
      </c>
      <c r="E4654" s="30" t="e">
        <f t="shared" si="576"/>
        <v>#DIV/0!</v>
      </c>
      <c r="F4654" s="30" t="e">
        <f t="shared" si="577"/>
        <v>#DIV/0!</v>
      </c>
      <c r="G4654" s="30" t="e">
        <f t="shared" si="578"/>
        <v>#DIV/0!</v>
      </c>
      <c r="H4654" s="30" t="e">
        <f t="shared" si="579"/>
        <v>#DIV/0!</v>
      </c>
      <c r="I4654" s="30" t="e">
        <f t="shared" si="580"/>
        <v>#DIV/0!</v>
      </c>
      <c r="J4654" s="30" t="e">
        <f t="shared" si="581"/>
        <v>#DIV/0!</v>
      </c>
      <c r="K4654" s="30" t="e">
        <f t="shared" si="582"/>
        <v>#DIV/0!</v>
      </c>
      <c r="L4654" s="30" t="e">
        <f t="shared" si="583"/>
        <v>#DIV/0!</v>
      </c>
      <c r="N4654" s="24" t="s">
        <v>1</v>
      </c>
      <c r="O4654" s="24" t="s">
        <v>1</v>
      </c>
      <c r="P4654" s="24" t="s">
        <v>1</v>
      </c>
      <c r="Q4654" s="24" t="s">
        <v>1</v>
      </c>
      <c r="R4654" s="24" t="s">
        <v>1</v>
      </c>
      <c r="T4654" s="24" t="s">
        <v>1</v>
      </c>
      <c r="U4654" s="24" t="s">
        <v>1</v>
      </c>
      <c r="V4654" s="24" t="s">
        <v>1</v>
      </c>
      <c r="W4654" s="24" t="s">
        <v>1</v>
      </c>
      <c r="X4654" s="24" t="s">
        <v>1</v>
      </c>
      <c r="Z4654" s="24" t="s">
        <v>1</v>
      </c>
      <c r="AA4654" s="24" t="s">
        <v>1</v>
      </c>
      <c r="AB4654" s="24" t="s">
        <v>1</v>
      </c>
      <c r="AC4654" s="24" t="s">
        <v>1</v>
      </c>
      <c r="AD4654" s="24" t="s">
        <v>1</v>
      </c>
    </row>
    <row r="4655" spans="1:30" x14ac:dyDescent="0.3">
      <c r="A4655" s="28" t="s">
        <v>3623</v>
      </c>
      <c r="B4655" s="29" t="s">
        <v>14048</v>
      </c>
      <c r="C4655" s="28" t="s">
        <v>14049</v>
      </c>
      <c r="D4655" s="28">
        <v>4653</v>
      </c>
      <c r="E4655" s="30" t="e">
        <f t="shared" si="576"/>
        <v>#DIV/0!</v>
      </c>
      <c r="F4655" s="30" t="e">
        <f t="shared" si="577"/>
        <v>#DIV/0!</v>
      </c>
      <c r="G4655" s="30" t="e">
        <f t="shared" si="578"/>
        <v>#DIV/0!</v>
      </c>
      <c r="H4655" s="30" t="e">
        <f t="shared" si="579"/>
        <v>#DIV/0!</v>
      </c>
      <c r="I4655" s="30" t="e">
        <f t="shared" si="580"/>
        <v>#DIV/0!</v>
      </c>
      <c r="J4655" s="30" t="e">
        <f t="shared" si="581"/>
        <v>#DIV/0!</v>
      </c>
      <c r="K4655" s="30" t="e">
        <f t="shared" si="582"/>
        <v>#DIV/0!</v>
      </c>
      <c r="L4655" s="30" t="e">
        <f t="shared" si="583"/>
        <v>#DIV/0!</v>
      </c>
      <c r="N4655" s="24" t="s">
        <v>1</v>
      </c>
      <c r="O4655" s="24" t="s">
        <v>1</v>
      </c>
      <c r="P4655" s="24" t="s">
        <v>1</v>
      </c>
      <c r="Q4655" s="24" t="s">
        <v>1</v>
      </c>
      <c r="R4655" s="24" t="s">
        <v>1</v>
      </c>
      <c r="T4655" s="24" t="s">
        <v>1</v>
      </c>
      <c r="U4655" s="24" t="s">
        <v>1</v>
      </c>
      <c r="V4655" s="24" t="s">
        <v>1</v>
      </c>
      <c r="W4655" s="24" t="s">
        <v>1</v>
      </c>
      <c r="X4655" s="24" t="s">
        <v>1</v>
      </c>
      <c r="Z4655" s="24" t="s">
        <v>1</v>
      </c>
      <c r="AA4655" s="24" t="s">
        <v>1</v>
      </c>
      <c r="AB4655" s="24" t="s">
        <v>1</v>
      </c>
      <c r="AC4655" s="24" t="s">
        <v>1</v>
      </c>
      <c r="AD4655" s="24" t="s">
        <v>1</v>
      </c>
    </row>
    <row r="4656" spans="1:30" x14ac:dyDescent="0.3">
      <c r="A4656" s="28" t="s">
        <v>3627</v>
      </c>
      <c r="B4656" s="29" t="s">
        <v>14050</v>
      </c>
      <c r="C4656" s="28" t="s">
        <v>10231</v>
      </c>
      <c r="D4656" s="28">
        <v>4654</v>
      </c>
      <c r="E4656" s="30" t="e">
        <f t="shared" si="576"/>
        <v>#DIV/0!</v>
      </c>
      <c r="F4656" s="30" t="e">
        <f t="shared" si="577"/>
        <v>#DIV/0!</v>
      </c>
      <c r="G4656" s="30" t="e">
        <f t="shared" si="578"/>
        <v>#DIV/0!</v>
      </c>
      <c r="H4656" s="30" t="e">
        <f t="shared" si="579"/>
        <v>#DIV/0!</v>
      </c>
      <c r="I4656" s="30" t="e">
        <f t="shared" si="580"/>
        <v>#DIV/0!</v>
      </c>
      <c r="J4656" s="30" t="e">
        <f t="shared" si="581"/>
        <v>#DIV/0!</v>
      </c>
      <c r="K4656" s="30" t="e">
        <f t="shared" si="582"/>
        <v>#DIV/0!</v>
      </c>
      <c r="L4656" s="30" t="e">
        <f t="shared" si="583"/>
        <v>#DIV/0!</v>
      </c>
      <c r="N4656" s="24" t="s">
        <v>1</v>
      </c>
      <c r="O4656" s="24" t="s">
        <v>1</v>
      </c>
      <c r="P4656" s="24" t="s">
        <v>1</v>
      </c>
      <c r="Q4656" s="24" t="s">
        <v>1</v>
      </c>
      <c r="R4656" s="24" t="s">
        <v>1</v>
      </c>
      <c r="T4656" s="24" t="s">
        <v>1</v>
      </c>
      <c r="U4656" s="24" t="s">
        <v>1</v>
      </c>
      <c r="V4656" s="24" t="s">
        <v>1</v>
      </c>
      <c r="W4656" s="24" t="s">
        <v>1</v>
      </c>
      <c r="X4656" s="24" t="s">
        <v>1</v>
      </c>
      <c r="Z4656" s="24" t="s">
        <v>1</v>
      </c>
      <c r="AA4656" s="24" t="s">
        <v>1</v>
      </c>
      <c r="AB4656" s="24" t="s">
        <v>1</v>
      </c>
      <c r="AC4656" s="24" t="s">
        <v>1</v>
      </c>
      <c r="AD4656" s="24" t="s">
        <v>1</v>
      </c>
    </row>
    <row r="4657" spans="1:30" x14ac:dyDescent="0.3">
      <c r="A4657" s="28" t="s">
        <v>3628</v>
      </c>
      <c r="B4657" s="29" t="s">
        <v>14051</v>
      </c>
      <c r="C4657" s="28" t="s">
        <v>14052</v>
      </c>
      <c r="D4657" s="28">
        <v>4655</v>
      </c>
      <c r="E4657" s="30" t="e">
        <f t="shared" si="576"/>
        <v>#DIV/0!</v>
      </c>
      <c r="F4657" s="30" t="e">
        <f t="shared" si="577"/>
        <v>#DIV/0!</v>
      </c>
      <c r="G4657" s="30" t="e">
        <f t="shared" si="578"/>
        <v>#DIV/0!</v>
      </c>
      <c r="H4657" s="30" t="e">
        <f t="shared" si="579"/>
        <v>#DIV/0!</v>
      </c>
      <c r="I4657" s="30" t="e">
        <f t="shared" si="580"/>
        <v>#DIV/0!</v>
      </c>
      <c r="J4657" s="30" t="e">
        <f t="shared" si="581"/>
        <v>#DIV/0!</v>
      </c>
      <c r="K4657" s="30" t="e">
        <f t="shared" si="582"/>
        <v>#DIV/0!</v>
      </c>
      <c r="L4657" s="30" t="e">
        <f t="shared" si="583"/>
        <v>#DIV/0!</v>
      </c>
      <c r="N4657" s="24" t="s">
        <v>1</v>
      </c>
      <c r="O4657" s="24" t="s">
        <v>1</v>
      </c>
      <c r="P4657" s="24" t="s">
        <v>1</v>
      </c>
      <c r="Q4657" s="24" t="s">
        <v>1</v>
      </c>
      <c r="R4657" s="24" t="s">
        <v>1</v>
      </c>
      <c r="T4657" s="24" t="s">
        <v>1</v>
      </c>
      <c r="U4657" s="24" t="s">
        <v>1</v>
      </c>
      <c r="V4657" s="24" t="s">
        <v>1</v>
      </c>
      <c r="W4657" s="24" t="s">
        <v>1</v>
      </c>
      <c r="X4657" s="24" t="s">
        <v>1</v>
      </c>
      <c r="Z4657" s="24" t="s">
        <v>1</v>
      </c>
      <c r="AA4657" s="24" t="s">
        <v>1</v>
      </c>
      <c r="AB4657" s="24" t="s">
        <v>1</v>
      </c>
      <c r="AC4657" s="24" t="s">
        <v>1</v>
      </c>
      <c r="AD4657" s="24" t="s">
        <v>1</v>
      </c>
    </row>
    <row r="4658" spans="1:30" x14ac:dyDescent="0.3">
      <c r="A4658" s="28" t="s">
        <v>3631</v>
      </c>
      <c r="B4658" s="29" t="s">
        <v>14053</v>
      </c>
      <c r="C4658" s="28" t="s">
        <v>14054</v>
      </c>
      <c r="D4658" s="28">
        <v>4656</v>
      </c>
      <c r="E4658" s="30" t="e">
        <f t="shared" si="576"/>
        <v>#DIV/0!</v>
      </c>
      <c r="F4658" s="30" t="e">
        <f t="shared" si="577"/>
        <v>#DIV/0!</v>
      </c>
      <c r="G4658" s="30" t="e">
        <f t="shared" si="578"/>
        <v>#DIV/0!</v>
      </c>
      <c r="H4658" s="30" t="e">
        <f t="shared" si="579"/>
        <v>#DIV/0!</v>
      </c>
      <c r="I4658" s="30" t="e">
        <f t="shared" si="580"/>
        <v>#DIV/0!</v>
      </c>
      <c r="J4658" s="30" t="e">
        <f t="shared" si="581"/>
        <v>#DIV/0!</v>
      </c>
      <c r="K4658" s="30" t="e">
        <f t="shared" si="582"/>
        <v>#DIV/0!</v>
      </c>
      <c r="L4658" s="30" t="e">
        <f t="shared" si="583"/>
        <v>#DIV/0!</v>
      </c>
      <c r="N4658" s="24" t="s">
        <v>1</v>
      </c>
      <c r="O4658" s="24" t="s">
        <v>1</v>
      </c>
      <c r="P4658" s="24" t="s">
        <v>1</v>
      </c>
      <c r="Q4658" s="24" t="s">
        <v>1</v>
      </c>
      <c r="R4658" s="24" t="s">
        <v>1</v>
      </c>
      <c r="T4658" s="24" t="s">
        <v>1</v>
      </c>
      <c r="U4658" s="24" t="s">
        <v>1</v>
      </c>
      <c r="V4658" s="24" t="s">
        <v>1</v>
      </c>
      <c r="W4658" s="24" t="s">
        <v>1</v>
      </c>
      <c r="X4658" s="24" t="s">
        <v>1</v>
      </c>
      <c r="Z4658" s="24" t="s">
        <v>1</v>
      </c>
      <c r="AA4658" s="24" t="s">
        <v>1</v>
      </c>
      <c r="AB4658" s="24" t="s">
        <v>1</v>
      </c>
      <c r="AC4658" s="24" t="s">
        <v>1</v>
      </c>
      <c r="AD4658" s="24" t="s">
        <v>1</v>
      </c>
    </row>
    <row r="4659" spans="1:30" x14ac:dyDescent="0.3">
      <c r="A4659" s="28" t="s">
        <v>3634</v>
      </c>
      <c r="B4659" s="29" t="s">
        <v>14055</v>
      </c>
      <c r="C4659" s="28" t="s">
        <v>14056</v>
      </c>
      <c r="D4659" s="28">
        <v>4657</v>
      </c>
      <c r="E4659" s="30" t="e">
        <f t="shared" si="576"/>
        <v>#DIV/0!</v>
      </c>
      <c r="F4659" s="30" t="e">
        <f t="shared" si="577"/>
        <v>#DIV/0!</v>
      </c>
      <c r="G4659" s="30" t="e">
        <f t="shared" si="578"/>
        <v>#DIV/0!</v>
      </c>
      <c r="H4659" s="30" t="e">
        <f t="shared" si="579"/>
        <v>#DIV/0!</v>
      </c>
      <c r="I4659" s="30" t="e">
        <f t="shared" si="580"/>
        <v>#DIV/0!</v>
      </c>
      <c r="J4659" s="30" t="e">
        <f t="shared" si="581"/>
        <v>#DIV/0!</v>
      </c>
      <c r="K4659" s="30" t="e">
        <f t="shared" si="582"/>
        <v>#DIV/0!</v>
      </c>
      <c r="L4659" s="30" t="e">
        <f t="shared" si="583"/>
        <v>#DIV/0!</v>
      </c>
      <c r="N4659" s="24" t="s">
        <v>1</v>
      </c>
      <c r="O4659" s="24" t="s">
        <v>1</v>
      </c>
      <c r="P4659" s="24" t="s">
        <v>1</v>
      </c>
      <c r="Q4659" s="24" t="s">
        <v>1</v>
      </c>
      <c r="R4659" s="24" t="s">
        <v>1</v>
      </c>
      <c r="T4659" s="24" t="s">
        <v>1</v>
      </c>
      <c r="U4659" s="24" t="s">
        <v>1</v>
      </c>
      <c r="V4659" s="24" t="s">
        <v>1</v>
      </c>
      <c r="W4659" s="24" t="s">
        <v>1</v>
      </c>
      <c r="X4659" s="24" t="s">
        <v>1</v>
      </c>
      <c r="Z4659" s="24" t="s">
        <v>1</v>
      </c>
      <c r="AA4659" s="24" t="s">
        <v>1</v>
      </c>
      <c r="AB4659" s="24" t="s">
        <v>1</v>
      </c>
      <c r="AC4659" s="24" t="s">
        <v>1</v>
      </c>
      <c r="AD4659" s="24" t="s">
        <v>1</v>
      </c>
    </row>
    <row r="4660" spans="1:30" x14ac:dyDescent="0.3">
      <c r="A4660" s="28" t="s">
        <v>3639</v>
      </c>
      <c r="B4660" s="29" t="s">
        <v>14057</v>
      </c>
      <c r="C4660" s="28" t="s">
        <v>14058</v>
      </c>
      <c r="D4660" s="28">
        <v>4658</v>
      </c>
      <c r="E4660" s="30" t="e">
        <f t="shared" si="576"/>
        <v>#DIV/0!</v>
      </c>
      <c r="F4660" s="30" t="e">
        <f t="shared" si="577"/>
        <v>#DIV/0!</v>
      </c>
      <c r="G4660" s="30" t="e">
        <f t="shared" si="578"/>
        <v>#DIV/0!</v>
      </c>
      <c r="H4660" s="30" t="e">
        <f t="shared" si="579"/>
        <v>#DIV/0!</v>
      </c>
      <c r="I4660" s="30" t="e">
        <f t="shared" si="580"/>
        <v>#DIV/0!</v>
      </c>
      <c r="J4660" s="30" t="e">
        <f t="shared" si="581"/>
        <v>#DIV/0!</v>
      </c>
      <c r="K4660" s="30" t="e">
        <f t="shared" si="582"/>
        <v>#DIV/0!</v>
      </c>
      <c r="L4660" s="30" t="e">
        <f t="shared" si="583"/>
        <v>#DIV/0!</v>
      </c>
      <c r="N4660" s="24" t="s">
        <v>1</v>
      </c>
      <c r="O4660" s="24" t="s">
        <v>1</v>
      </c>
      <c r="P4660" s="24" t="s">
        <v>1</v>
      </c>
      <c r="Q4660" s="24" t="s">
        <v>1</v>
      </c>
      <c r="R4660" s="24" t="s">
        <v>1</v>
      </c>
      <c r="T4660" s="24" t="s">
        <v>1</v>
      </c>
      <c r="U4660" s="24" t="s">
        <v>1</v>
      </c>
      <c r="V4660" s="24" t="s">
        <v>1</v>
      </c>
      <c r="W4660" s="24" t="s">
        <v>1</v>
      </c>
      <c r="X4660" s="24" t="s">
        <v>1</v>
      </c>
      <c r="Z4660" s="24" t="s">
        <v>1</v>
      </c>
      <c r="AA4660" s="24" t="s">
        <v>1</v>
      </c>
      <c r="AB4660" s="24" t="s">
        <v>1</v>
      </c>
      <c r="AC4660" s="24" t="s">
        <v>1</v>
      </c>
      <c r="AD4660" s="24" t="s">
        <v>1</v>
      </c>
    </row>
    <row r="4661" spans="1:30" x14ac:dyDescent="0.3">
      <c r="A4661" s="28" t="s">
        <v>3642</v>
      </c>
      <c r="B4661" s="29" t="s">
        <v>14059</v>
      </c>
      <c r="C4661" s="28" t="s">
        <v>11260</v>
      </c>
      <c r="D4661" s="28">
        <v>4659</v>
      </c>
      <c r="E4661" s="30" t="e">
        <f t="shared" si="576"/>
        <v>#DIV/0!</v>
      </c>
      <c r="F4661" s="30" t="e">
        <f t="shared" si="577"/>
        <v>#DIV/0!</v>
      </c>
      <c r="G4661" s="30" t="e">
        <f t="shared" si="578"/>
        <v>#DIV/0!</v>
      </c>
      <c r="H4661" s="30" t="e">
        <f t="shared" si="579"/>
        <v>#DIV/0!</v>
      </c>
      <c r="I4661" s="30" t="e">
        <f t="shared" si="580"/>
        <v>#DIV/0!</v>
      </c>
      <c r="J4661" s="30" t="e">
        <f t="shared" si="581"/>
        <v>#DIV/0!</v>
      </c>
      <c r="K4661" s="30" t="e">
        <f t="shared" si="582"/>
        <v>#DIV/0!</v>
      </c>
      <c r="L4661" s="30" t="e">
        <f t="shared" si="583"/>
        <v>#DIV/0!</v>
      </c>
      <c r="N4661" s="24" t="s">
        <v>1</v>
      </c>
      <c r="O4661" s="24" t="s">
        <v>1</v>
      </c>
      <c r="P4661" s="24" t="s">
        <v>1</v>
      </c>
      <c r="Q4661" s="24" t="s">
        <v>1</v>
      </c>
      <c r="R4661" s="24" t="s">
        <v>1</v>
      </c>
      <c r="T4661" s="24" t="s">
        <v>1</v>
      </c>
      <c r="U4661" s="24" t="s">
        <v>1</v>
      </c>
      <c r="V4661" s="24" t="s">
        <v>1</v>
      </c>
      <c r="W4661" s="24" t="s">
        <v>1</v>
      </c>
      <c r="X4661" s="24" t="s">
        <v>1</v>
      </c>
      <c r="Z4661" s="24" t="s">
        <v>1</v>
      </c>
      <c r="AA4661" s="24" t="s">
        <v>1</v>
      </c>
      <c r="AB4661" s="24" t="s">
        <v>1</v>
      </c>
      <c r="AC4661" s="24" t="s">
        <v>1</v>
      </c>
      <c r="AD4661" s="24" t="s">
        <v>1</v>
      </c>
    </row>
    <row r="4662" spans="1:30" x14ac:dyDescent="0.3">
      <c r="A4662" s="28" t="s">
        <v>3645</v>
      </c>
      <c r="B4662" s="29" t="s">
        <v>14060</v>
      </c>
      <c r="C4662" s="28" t="s">
        <v>14061</v>
      </c>
      <c r="D4662" s="28">
        <v>4660</v>
      </c>
      <c r="E4662" s="30" t="e">
        <f t="shared" si="576"/>
        <v>#DIV/0!</v>
      </c>
      <c r="F4662" s="30" t="e">
        <f t="shared" si="577"/>
        <v>#DIV/0!</v>
      </c>
      <c r="G4662" s="30" t="e">
        <f t="shared" si="578"/>
        <v>#DIV/0!</v>
      </c>
      <c r="H4662" s="30" t="e">
        <f t="shared" si="579"/>
        <v>#DIV/0!</v>
      </c>
      <c r="I4662" s="30" t="e">
        <f t="shared" si="580"/>
        <v>#DIV/0!</v>
      </c>
      <c r="J4662" s="30" t="e">
        <f t="shared" si="581"/>
        <v>#DIV/0!</v>
      </c>
      <c r="K4662" s="30" t="e">
        <f t="shared" si="582"/>
        <v>#DIV/0!</v>
      </c>
      <c r="L4662" s="30" t="e">
        <f t="shared" si="583"/>
        <v>#DIV/0!</v>
      </c>
      <c r="N4662" s="24" t="s">
        <v>1</v>
      </c>
      <c r="O4662" s="24" t="s">
        <v>1</v>
      </c>
      <c r="P4662" s="24" t="s">
        <v>1</v>
      </c>
      <c r="Q4662" s="24" t="s">
        <v>1</v>
      </c>
      <c r="R4662" s="24" t="s">
        <v>1</v>
      </c>
      <c r="T4662" s="24" t="s">
        <v>1</v>
      </c>
      <c r="U4662" s="24" t="s">
        <v>1</v>
      </c>
      <c r="V4662" s="24" t="s">
        <v>1</v>
      </c>
      <c r="W4662" s="24" t="s">
        <v>1</v>
      </c>
      <c r="X4662" s="24" t="s">
        <v>1</v>
      </c>
      <c r="Z4662" s="24" t="s">
        <v>1</v>
      </c>
      <c r="AA4662" s="24" t="s">
        <v>1</v>
      </c>
      <c r="AB4662" s="24" t="s">
        <v>1</v>
      </c>
      <c r="AC4662" s="24" t="s">
        <v>1</v>
      </c>
      <c r="AD4662" s="24" t="s">
        <v>1</v>
      </c>
    </row>
    <row r="4663" spans="1:30" x14ac:dyDescent="0.3">
      <c r="A4663" s="28" t="s">
        <v>3646</v>
      </c>
      <c r="B4663" s="29" t="s">
        <v>14062</v>
      </c>
      <c r="C4663" s="28" t="s">
        <v>14063</v>
      </c>
      <c r="D4663" s="28">
        <v>4661</v>
      </c>
      <c r="E4663" s="30" t="e">
        <f t="shared" si="576"/>
        <v>#DIV/0!</v>
      </c>
      <c r="F4663" s="30" t="e">
        <f t="shared" si="577"/>
        <v>#DIV/0!</v>
      </c>
      <c r="G4663" s="30" t="e">
        <f t="shared" si="578"/>
        <v>#DIV/0!</v>
      </c>
      <c r="H4663" s="30" t="e">
        <f t="shared" si="579"/>
        <v>#DIV/0!</v>
      </c>
      <c r="I4663" s="30" t="e">
        <f t="shared" si="580"/>
        <v>#DIV/0!</v>
      </c>
      <c r="J4663" s="30" t="e">
        <f t="shared" si="581"/>
        <v>#DIV/0!</v>
      </c>
      <c r="K4663" s="30" t="e">
        <f t="shared" si="582"/>
        <v>#DIV/0!</v>
      </c>
      <c r="L4663" s="30" t="e">
        <f t="shared" si="583"/>
        <v>#DIV/0!</v>
      </c>
      <c r="N4663" s="24" t="s">
        <v>1</v>
      </c>
      <c r="O4663" s="24" t="s">
        <v>1</v>
      </c>
      <c r="P4663" s="24" t="s">
        <v>1</v>
      </c>
      <c r="Q4663" s="24" t="s">
        <v>1</v>
      </c>
      <c r="R4663" s="24" t="s">
        <v>1</v>
      </c>
      <c r="T4663" s="24" t="s">
        <v>1</v>
      </c>
      <c r="U4663" s="24" t="s">
        <v>1</v>
      </c>
      <c r="V4663" s="24" t="s">
        <v>1</v>
      </c>
      <c r="W4663" s="24" t="s">
        <v>1</v>
      </c>
      <c r="X4663" s="24" t="s">
        <v>1</v>
      </c>
      <c r="Z4663" s="24" t="s">
        <v>1</v>
      </c>
      <c r="AA4663" s="24" t="s">
        <v>1</v>
      </c>
      <c r="AB4663" s="24" t="s">
        <v>1</v>
      </c>
      <c r="AC4663" s="24" t="s">
        <v>1</v>
      </c>
      <c r="AD4663" s="24" t="s">
        <v>1</v>
      </c>
    </row>
    <row r="4664" spans="1:30" x14ac:dyDescent="0.3">
      <c r="A4664" s="28" t="s">
        <v>3650</v>
      </c>
      <c r="B4664" s="29" t="s">
        <v>14064</v>
      </c>
      <c r="C4664" s="28" t="s">
        <v>14065</v>
      </c>
      <c r="D4664" s="28">
        <v>4662</v>
      </c>
      <c r="E4664" s="30" t="e">
        <f t="shared" si="576"/>
        <v>#DIV/0!</v>
      </c>
      <c r="F4664" s="30" t="e">
        <f t="shared" si="577"/>
        <v>#DIV/0!</v>
      </c>
      <c r="G4664" s="30" t="e">
        <f t="shared" si="578"/>
        <v>#DIV/0!</v>
      </c>
      <c r="H4664" s="30" t="e">
        <f t="shared" si="579"/>
        <v>#DIV/0!</v>
      </c>
      <c r="I4664" s="30" t="e">
        <f t="shared" si="580"/>
        <v>#DIV/0!</v>
      </c>
      <c r="J4664" s="30" t="e">
        <f t="shared" si="581"/>
        <v>#DIV/0!</v>
      </c>
      <c r="K4664" s="30" t="e">
        <f t="shared" si="582"/>
        <v>#DIV/0!</v>
      </c>
      <c r="L4664" s="30" t="e">
        <f t="shared" si="583"/>
        <v>#DIV/0!</v>
      </c>
      <c r="N4664" s="24" t="s">
        <v>1</v>
      </c>
      <c r="O4664" s="24" t="s">
        <v>1</v>
      </c>
      <c r="P4664" s="24" t="s">
        <v>1</v>
      </c>
      <c r="Q4664" s="24" t="s">
        <v>1</v>
      </c>
      <c r="R4664" s="24" t="s">
        <v>1</v>
      </c>
      <c r="T4664" s="24" t="s">
        <v>1</v>
      </c>
      <c r="U4664" s="24" t="s">
        <v>1</v>
      </c>
      <c r="V4664" s="24" t="s">
        <v>1</v>
      </c>
      <c r="W4664" s="24" t="s">
        <v>1</v>
      </c>
      <c r="X4664" s="24" t="s">
        <v>1</v>
      </c>
      <c r="Z4664" s="24" t="s">
        <v>1</v>
      </c>
      <c r="AA4664" s="24" t="s">
        <v>1</v>
      </c>
      <c r="AB4664" s="24" t="s">
        <v>1</v>
      </c>
      <c r="AC4664" s="24" t="s">
        <v>1</v>
      </c>
      <c r="AD4664" s="24" t="s">
        <v>1</v>
      </c>
    </row>
    <row r="4665" spans="1:30" x14ac:dyDescent="0.3">
      <c r="A4665" s="28" t="s">
        <v>3658</v>
      </c>
      <c r="B4665" s="29" t="s">
        <v>14066</v>
      </c>
      <c r="C4665" s="28" t="s">
        <v>14067</v>
      </c>
      <c r="D4665" s="28">
        <v>4663</v>
      </c>
      <c r="E4665" s="30" t="e">
        <f t="shared" si="576"/>
        <v>#DIV/0!</v>
      </c>
      <c r="F4665" s="30" t="e">
        <f t="shared" si="577"/>
        <v>#DIV/0!</v>
      </c>
      <c r="G4665" s="30" t="e">
        <f t="shared" si="578"/>
        <v>#DIV/0!</v>
      </c>
      <c r="H4665" s="30" t="e">
        <f t="shared" si="579"/>
        <v>#DIV/0!</v>
      </c>
      <c r="I4665" s="30" t="e">
        <f t="shared" si="580"/>
        <v>#DIV/0!</v>
      </c>
      <c r="J4665" s="30" t="e">
        <f t="shared" si="581"/>
        <v>#DIV/0!</v>
      </c>
      <c r="K4665" s="30" t="e">
        <f t="shared" si="582"/>
        <v>#DIV/0!</v>
      </c>
      <c r="L4665" s="30" t="e">
        <f t="shared" si="583"/>
        <v>#DIV/0!</v>
      </c>
      <c r="N4665" s="24" t="s">
        <v>1</v>
      </c>
      <c r="O4665" s="24" t="s">
        <v>1</v>
      </c>
      <c r="P4665" s="24" t="s">
        <v>1</v>
      </c>
      <c r="Q4665" s="24" t="s">
        <v>1</v>
      </c>
      <c r="R4665" s="24" t="s">
        <v>1</v>
      </c>
      <c r="T4665" s="24" t="s">
        <v>1</v>
      </c>
      <c r="U4665" s="24" t="s">
        <v>1</v>
      </c>
      <c r="V4665" s="24" t="s">
        <v>1</v>
      </c>
      <c r="W4665" s="24" t="s">
        <v>1</v>
      </c>
      <c r="X4665" s="24" t="s">
        <v>1</v>
      </c>
      <c r="Z4665" s="24" t="s">
        <v>1</v>
      </c>
      <c r="AA4665" s="24" t="s">
        <v>1</v>
      </c>
      <c r="AB4665" s="24" t="s">
        <v>1</v>
      </c>
      <c r="AC4665" s="24" t="s">
        <v>1</v>
      </c>
      <c r="AD4665" s="24" t="s">
        <v>1</v>
      </c>
    </row>
    <row r="4666" spans="1:30" x14ac:dyDescent="0.3">
      <c r="A4666" s="28" t="s">
        <v>3661</v>
      </c>
      <c r="B4666" s="29" t="s">
        <v>14068</v>
      </c>
      <c r="C4666" s="28" t="s">
        <v>14069</v>
      </c>
      <c r="D4666" s="28">
        <v>4664</v>
      </c>
      <c r="E4666" s="30" t="e">
        <f t="shared" si="576"/>
        <v>#DIV/0!</v>
      </c>
      <c r="F4666" s="30" t="e">
        <f t="shared" si="577"/>
        <v>#DIV/0!</v>
      </c>
      <c r="G4666" s="30" t="e">
        <f t="shared" si="578"/>
        <v>#DIV/0!</v>
      </c>
      <c r="H4666" s="30" t="e">
        <f t="shared" si="579"/>
        <v>#DIV/0!</v>
      </c>
      <c r="I4666" s="30" t="e">
        <f t="shared" si="580"/>
        <v>#DIV/0!</v>
      </c>
      <c r="J4666" s="30" t="e">
        <f t="shared" si="581"/>
        <v>#DIV/0!</v>
      </c>
      <c r="K4666" s="30" t="e">
        <f t="shared" si="582"/>
        <v>#DIV/0!</v>
      </c>
      <c r="L4666" s="30" t="e">
        <f t="shared" si="583"/>
        <v>#DIV/0!</v>
      </c>
      <c r="N4666" s="24" t="s">
        <v>1</v>
      </c>
      <c r="O4666" s="24" t="s">
        <v>1</v>
      </c>
      <c r="P4666" s="24" t="s">
        <v>1</v>
      </c>
      <c r="Q4666" s="24" t="s">
        <v>1</v>
      </c>
      <c r="R4666" s="24" t="s">
        <v>1</v>
      </c>
      <c r="T4666" s="24" t="s">
        <v>1</v>
      </c>
      <c r="U4666" s="24" t="s">
        <v>1</v>
      </c>
      <c r="V4666" s="24" t="s">
        <v>1</v>
      </c>
      <c r="W4666" s="24" t="s">
        <v>1</v>
      </c>
      <c r="X4666" s="24" t="s">
        <v>1</v>
      </c>
      <c r="Z4666" s="24" t="s">
        <v>1</v>
      </c>
      <c r="AA4666" s="24" t="s">
        <v>1</v>
      </c>
      <c r="AB4666" s="24" t="s">
        <v>1</v>
      </c>
      <c r="AC4666" s="24" t="s">
        <v>1</v>
      </c>
      <c r="AD4666" s="24" t="s">
        <v>1</v>
      </c>
    </row>
    <row r="4667" spans="1:30" x14ac:dyDescent="0.3">
      <c r="A4667" s="28" t="s">
        <v>3662</v>
      </c>
      <c r="B4667" s="29" t="s">
        <v>14070</v>
      </c>
      <c r="C4667" s="28" t="s">
        <v>14071</v>
      </c>
      <c r="D4667" s="28">
        <v>4665</v>
      </c>
      <c r="E4667" s="30" t="e">
        <f t="shared" si="576"/>
        <v>#DIV/0!</v>
      </c>
      <c r="F4667" s="30" t="e">
        <f t="shared" si="577"/>
        <v>#DIV/0!</v>
      </c>
      <c r="G4667" s="30" t="e">
        <f t="shared" si="578"/>
        <v>#DIV/0!</v>
      </c>
      <c r="H4667" s="30" t="e">
        <f t="shared" si="579"/>
        <v>#DIV/0!</v>
      </c>
      <c r="I4667" s="30" t="e">
        <f t="shared" si="580"/>
        <v>#DIV/0!</v>
      </c>
      <c r="J4667" s="30" t="e">
        <f t="shared" si="581"/>
        <v>#DIV/0!</v>
      </c>
      <c r="K4667" s="30" t="e">
        <f t="shared" si="582"/>
        <v>#DIV/0!</v>
      </c>
      <c r="L4667" s="30" t="e">
        <f t="shared" si="583"/>
        <v>#DIV/0!</v>
      </c>
      <c r="N4667" s="24" t="s">
        <v>1</v>
      </c>
      <c r="O4667" s="24" t="s">
        <v>1</v>
      </c>
      <c r="P4667" s="24" t="s">
        <v>1</v>
      </c>
      <c r="Q4667" s="24" t="s">
        <v>1</v>
      </c>
      <c r="R4667" s="24" t="s">
        <v>1</v>
      </c>
      <c r="T4667" s="24" t="s">
        <v>1</v>
      </c>
      <c r="U4667" s="24" t="s">
        <v>1</v>
      </c>
      <c r="V4667" s="24" t="s">
        <v>1</v>
      </c>
      <c r="W4667" s="24" t="s">
        <v>1</v>
      </c>
      <c r="X4667" s="24" t="s">
        <v>1</v>
      </c>
      <c r="Z4667" s="24" t="s">
        <v>1</v>
      </c>
      <c r="AA4667" s="24" t="s">
        <v>1</v>
      </c>
      <c r="AB4667" s="24" t="s">
        <v>1</v>
      </c>
      <c r="AC4667" s="24" t="s">
        <v>1</v>
      </c>
      <c r="AD4667" s="24" t="s">
        <v>1</v>
      </c>
    </row>
    <row r="4668" spans="1:30" x14ac:dyDescent="0.3">
      <c r="A4668" s="28" t="s">
        <v>3667</v>
      </c>
      <c r="B4668" s="29" t="s">
        <v>14072</v>
      </c>
      <c r="C4668" s="28" t="s">
        <v>14073</v>
      </c>
      <c r="D4668" s="28">
        <v>4666</v>
      </c>
      <c r="E4668" s="30" t="e">
        <f t="shared" si="576"/>
        <v>#DIV/0!</v>
      </c>
      <c r="F4668" s="30" t="e">
        <f t="shared" si="577"/>
        <v>#DIV/0!</v>
      </c>
      <c r="G4668" s="30" t="e">
        <f t="shared" si="578"/>
        <v>#DIV/0!</v>
      </c>
      <c r="H4668" s="30" t="e">
        <f t="shared" si="579"/>
        <v>#DIV/0!</v>
      </c>
      <c r="I4668" s="30" t="e">
        <f t="shared" si="580"/>
        <v>#DIV/0!</v>
      </c>
      <c r="J4668" s="30" t="e">
        <f t="shared" si="581"/>
        <v>#DIV/0!</v>
      </c>
      <c r="K4668" s="30" t="e">
        <f t="shared" si="582"/>
        <v>#DIV/0!</v>
      </c>
      <c r="L4668" s="30" t="e">
        <f t="shared" si="583"/>
        <v>#DIV/0!</v>
      </c>
      <c r="N4668" s="24" t="s">
        <v>1</v>
      </c>
      <c r="O4668" s="24" t="s">
        <v>1</v>
      </c>
      <c r="P4668" s="24" t="s">
        <v>1</v>
      </c>
      <c r="Q4668" s="24" t="s">
        <v>1</v>
      </c>
      <c r="R4668" s="24" t="s">
        <v>1</v>
      </c>
      <c r="T4668" s="24" t="s">
        <v>1</v>
      </c>
      <c r="U4668" s="24" t="s">
        <v>1</v>
      </c>
      <c r="V4668" s="24" t="s">
        <v>1</v>
      </c>
      <c r="W4668" s="24" t="s">
        <v>1</v>
      </c>
      <c r="X4668" s="24" t="s">
        <v>1</v>
      </c>
      <c r="Z4668" s="24" t="s">
        <v>1</v>
      </c>
      <c r="AA4668" s="24" t="s">
        <v>1</v>
      </c>
      <c r="AB4668" s="24" t="s">
        <v>1</v>
      </c>
      <c r="AC4668" s="24" t="s">
        <v>1</v>
      </c>
      <c r="AD4668" s="24" t="s">
        <v>1</v>
      </c>
    </row>
    <row r="4669" spans="1:30" x14ac:dyDescent="0.3">
      <c r="A4669" s="28" t="s">
        <v>3670</v>
      </c>
      <c r="B4669" s="29" t="s">
        <v>14074</v>
      </c>
      <c r="C4669" s="28" t="s">
        <v>14075</v>
      </c>
      <c r="D4669" s="28">
        <v>4667</v>
      </c>
      <c r="E4669" s="30" t="e">
        <f t="shared" si="576"/>
        <v>#DIV/0!</v>
      </c>
      <c r="F4669" s="30" t="e">
        <f t="shared" si="577"/>
        <v>#DIV/0!</v>
      </c>
      <c r="G4669" s="30" t="e">
        <f t="shared" si="578"/>
        <v>#DIV/0!</v>
      </c>
      <c r="H4669" s="30" t="e">
        <f t="shared" si="579"/>
        <v>#DIV/0!</v>
      </c>
      <c r="I4669" s="30" t="e">
        <f t="shared" si="580"/>
        <v>#DIV/0!</v>
      </c>
      <c r="J4669" s="30" t="e">
        <f t="shared" si="581"/>
        <v>#DIV/0!</v>
      </c>
      <c r="K4669" s="30" t="e">
        <f t="shared" si="582"/>
        <v>#DIV/0!</v>
      </c>
      <c r="L4669" s="30" t="e">
        <f t="shared" si="583"/>
        <v>#DIV/0!</v>
      </c>
      <c r="N4669" s="24" t="s">
        <v>1</v>
      </c>
      <c r="O4669" s="24" t="s">
        <v>1</v>
      </c>
      <c r="P4669" s="24" t="s">
        <v>1</v>
      </c>
      <c r="Q4669" s="24" t="s">
        <v>1</v>
      </c>
      <c r="R4669" s="24" t="s">
        <v>1</v>
      </c>
      <c r="T4669" s="24" t="s">
        <v>1</v>
      </c>
      <c r="U4669" s="24" t="s">
        <v>1</v>
      </c>
      <c r="V4669" s="24" t="s">
        <v>1</v>
      </c>
      <c r="W4669" s="24" t="s">
        <v>1</v>
      </c>
      <c r="X4669" s="24" t="s">
        <v>1</v>
      </c>
      <c r="Z4669" s="24" t="s">
        <v>1</v>
      </c>
      <c r="AA4669" s="24" t="s">
        <v>1</v>
      </c>
      <c r="AB4669" s="24" t="s">
        <v>1</v>
      </c>
      <c r="AC4669" s="24" t="s">
        <v>1</v>
      </c>
      <c r="AD4669" s="24" t="s">
        <v>1</v>
      </c>
    </row>
    <row r="4670" spans="1:30" x14ac:dyDescent="0.3">
      <c r="A4670" s="28" t="s">
        <v>3676</v>
      </c>
      <c r="B4670" s="29" t="s">
        <v>14076</v>
      </c>
      <c r="C4670" s="28" t="s">
        <v>14077</v>
      </c>
      <c r="D4670" s="28">
        <v>4668</v>
      </c>
      <c r="E4670" s="30" t="e">
        <f t="shared" si="576"/>
        <v>#DIV/0!</v>
      </c>
      <c r="F4670" s="30" t="e">
        <f t="shared" si="577"/>
        <v>#DIV/0!</v>
      </c>
      <c r="G4670" s="30" t="e">
        <f t="shared" si="578"/>
        <v>#DIV/0!</v>
      </c>
      <c r="H4670" s="30" t="e">
        <f t="shared" si="579"/>
        <v>#DIV/0!</v>
      </c>
      <c r="I4670" s="30" t="e">
        <f t="shared" si="580"/>
        <v>#DIV/0!</v>
      </c>
      <c r="J4670" s="30" t="e">
        <f t="shared" si="581"/>
        <v>#DIV/0!</v>
      </c>
      <c r="K4670" s="30" t="e">
        <f t="shared" si="582"/>
        <v>#DIV/0!</v>
      </c>
      <c r="L4670" s="30" t="e">
        <f t="shared" si="583"/>
        <v>#DIV/0!</v>
      </c>
      <c r="N4670" s="24" t="s">
        <v>1</v>
      </c>
      <c r="O4670" s="24" t="s">
        <v>1</v>
      </c>
      <c r="P4670" s="24" t="s">
        <v>1</v>
      </c>
      <c r="Q4670" s="24" t="s">
        <v>1</v>
      </c>
      <c r="R4670" s="24" t="s">
        <v>1</v>
      </c>
      <c r="T4670" s="24" t="s">
        <v>1</v>
      </c>
      <c r="U4670" s="24" t="s">
        <v>1</v>
      </c>
      <c r="V4670" s="24" t="s">
        <v>1</v>
      </c>
      <c r="W4670" s="24" t="s">
        <v>1</v>
      </c>
      <c r="X4670" s="24" t="s">
        <v>1</v>
      </c>
      <c r="Z4670" s="24" t="s">
        <v>1</v>
      </c>
      <c r="AA4670" s="24" t="s">
        <v>1</v>
      </c>
      <c r="AB4670" s="24" t="s">
        <v>1</v>
      </c>
      <c r="AC4670" s="24" t="s">
        <v>1</v>
      </c>
      <c r="AD4670" s="24" t="s">
        <v>1</v>
      </c>
    </row>
    <row r="4671" spans="1:30" x14ac:dyDescent="0.3">
      <c r="A4671" s="28" t="s">
        <v>3677</v>
      </c>
      <c r="B4671" s="29" t="s">
        <v>14078</v>
      </c>
      <c r="C4671" s="28" t="s">
        <v>14079</v>
      </c>
      <c r="D4671" s="28">
        <v>4669</v>
      </c>
      <c r="E4671" s="30" t="e">
        <f t="shared" si="576"/>
        <v>#DIV/0!</v>
      </c>
      <c r="F4671" s="30" t="e">
        <f t="shared" si="577"/>
        <v>#DIV/0!</v>
      </c>
      <c r="G4671" s="30" t="e">
        <f t="shared" si="578"/>
        <v>#DIV/0!</v>
      </c>
      <c r="H4671" s="30" t="e">
        <f t="shared" si="579"/>
        <v>#DIV/0!</v>
      </c>
      <c r="I4671" s="30" t="e">
        <f t="shared" si="580"/>
        <v>#DIV/0!</v>
      </c>
      <c r="J4671" s="30" t="e">
        <f t="shared" si="581"/>
        <v>#DIV/0!</v>
      </c>
      <c r="K4671" s="30" t="e">
        <f t="shared" si="582"/>
        <v>#DIV/0!</v>
      </c>
      <c r="L4671" s="30" t="e">
        <f t="shared" si="583"/>
        <v>#DIV/0!</v>
      </c>
      <c r="N4671" s="24" t="s">
        <v>1</v>
      </c>
      <c r="O4671" s="24" t="s">
        <v>1</v>
      </c>
      <c r="P4671" s="24" t="s">
        <v>1</v>
      </c>
      <c r="Q4671" s="24" t="s">
        <v>1</v>
      </c>
      <c r="R4671" s="24" t="s">
        <v>1</v>
      </c>
      <c r="T4671" s="24" t="s">
        <v>1</v>
      </c>
      <c r="U4671" s="24" t="s">
        <v>1</v>
      </c>
      <c r="V4671" s="24" t="s">
        <v>1</v>
      </c>
      <c r="W4671" s="24" t="s">
        <v>1</v>
      </c>
      <c r="X4671" s="24" t="s">
        <v>1</v>
      </c>
      <c r="Z4671" s="24" t="s">
        <v>1</v>
      </c>
      <c r="AA4671" s="24" t="s">
        <v>1</v>
      </c>
      <c r="AB4671" s="24" t="s">
        <v>1</v>
      </c>
      <c r="AC4671" s="24" t="s">
        <v>1</v>
      </c>
      <c r="AD4671" s="24" t="s">
        <v>1</v>
      </c>
    </row>
    <row r="4672" spans="1:30" x14ac:dyDescent="0.3">
      <c r="A4672" s="28" t="s">
        <v>3678</v>
      </c>
      <c r="B4672" s="29" t="s">
        <v>14080</v>
      </c>
      <c r="C4672" s="28" t="s">
        <v>6300</v>
      </c>
      <c r="D4672" s="28">
        <v>4670</v>
      </c>
      <c r="E4672" s="30" t="e">
        <f t="shared" si="576"/>
        <v>#DIV/0!</v>
      </c>
      <c r="F4672" s="30" t="e">
        <f t="shared" si="577"/>
        <v>#DIV/0!</v>
      </c>
      <c r="G4672" s="30" t="e">
        <f t="shared" si="578"/>
        <v>#DIV/0!</v>
      </c>
      <c r="H4672" s="30" t="e">
        <f t="shared" si="579"/>
        <v>#DIV/0!</v>
      </c>
      <c r="I4672" s="30" t="e">
        <f t="shared" si="580"/>
        <v>#DIV/0!</v>
      </c>
      <c r="J4672" s="30" t="e">
        <f t="shared" si="581"/>
        <v>#DIV/0!</v>
      </c>
      <c r="K4672" s="30" t="e">
        <f t="shared" si="582"/>
        <v>#DIV/0!</v>
      </c>
      <c r="L4672" s="30" t="e">
        <f t="shared" si="583"/>
        <v>#DIV/0!</v>
      </c>
      <c r="N4672" s="24" t="s">
        <v>1</v>
      </c>
      <c r="O4672" s="24" t="s">
        <v>1</v>
      </c>
      <c r="P4672" s="24" t="s">
        <v>1</v>
      </c>
      <c r="Q4672" s="24" t="s">
        <v>1</v>
      </c>
      <c r="R4672" s="24" t="s">
        <v>1</v>
      </c>
      <c r="T4672" s="24" t="s">
        <v>1</v>
      </c>
      <c r="U4672" s="24" t="s">
        <v>1</v>
      </c>
      <c r="V4672" s="24" t="s">
        <v>1</v>
      </c>
      <c r="W4672" s="24" t="s">
        <v>1</v>
      </c>
      <c r="X4672" s="24" t="s">
        <v>1</v>
      </c>
      <c r="Z4672" s="24" t="s">
        <v>1</v>
      </c>
      <c r="AA4672" s="24" t="s">
        <v>1</v>
      </c>
      <c r="AB4672" s="24" t="s">
        <v>1</v>
      </c>
      <c r="AC4672" s="24" t="s">
        <v>1</v>
      </c>
      <c r="AD4672" s="24" t="s">
        <v>1</v>
      </c>
    </row>
    <row r="4673" spans="1:30" x14ac:dyDescent="0.3">
      <c r="A4673" s="28" t="s">
        <v>3679</v>
      </c>
      <c r="B4673" s="29" t="s">
        <v>14081</v>
      </c>
      <c r="C4673" s="28" t="s">
        <v>14082</v>
      </c>
      <c r="D4673" s="28">
        <v>4671</v>
      </c>
      <c r="E4673" s="30" t="e">
        <f t="shared" si="576"/>
        <v>#DIV/0!</v>
      </c>
      <c r="F4673" s="30" t="e">
        <f t="shared" si="577"/>
        <v>#DIV/0!</v>
      </c>
      <c r="G4673" s="30" t="e">
        <f t="shared" si="578"/>
        <v>#DIV/0!</v>
      </c>
      <c r="H4673" s="30" t="e">
        <f t="shared" si="579"/>
        <v>#DIV/0!</v>
      </c>
      <c r="I4673" s="30" t="e">
        <f t="shared" si="580"/>
        <v>#DIV/0!</v>
      </c>
      <c r="J4673" s="30" t="e">
        <f t="shared" si="581"/>
        <v>#DIV/0!</v>
      </c>
      <c r="K4673" s="30" t="e">
        <f t="shared" si="582"/>
        <v>#DIV/0!</v>
      </c>
      <c r="L4673" s="30" t="e">
        <f t="shared" si="583"/>
        <v>#DIV/0!</v>
      </c>
      <c r="N4673" s="24" t="s">
        <v>1</v>
      </c>
      <c r="O4673" s="24" t="s">
        <v>1</v>
      </c>
      <c r="P4673" s="24" t="s">
        <v>1</v>
      </c>
      <c r="Q4673" s="24" t="s">
        <v>1</v>
      </c>
      <c r="R4673" s="24" t="s">
        <v>1</v>
      </c>
      <c r="T4673" s="24" t="s">
        <v>1</v>
      </c>
      <c r="U4673" s="24" t="s">
        <v>1</v>
      </c>
      <c r="V4673" s="24" t="s">
        <v>1</v>
      </c>
      <c r="W4673" s="24" t="s">
        <v>1</v>
      </c>
      <c r="X4673" s="24" t="s">
        <v>1</v>
      </c>
      <c r="Z4673" s="24" t="s">
        <v>1</v>
      </c>
      <c r="AA4673" s="24" t="s">
        <v>1</v>
      </c>
      <c r="AB4673" s="24" t="s">
        <v>1</v>
      </c>
      <c r="AC4673" s="24" t="s">
        <v>1</v>
      </c>
      <c r="AD4673" s="24" t="s">
        <v>1</v>
      </c>
    </row>
    <row r="4674" spans="1:30" x14ac:dyDescent="0.3">
      <c r="A4674" s="28" t="s">
        <v>3681</v>
      </c>
      <c r="B4674" s="29" t="s">
        <v>14083</v>
      </c>
      <c r="C4674" s="28" t="s">
        <v>14084</v>
      </c>
      <c r="D4674" s="28">
        <v>4672</v>
      </c>
      <c r="E4674" s="30" t="e">
        <f t="shared" si="576"/>
        <v>#DIV/0!</v>
      </c>
      <c r="F4674" s="30" t="e">
        <f t="shared" si="577"/>
        <v>#DIV/0!</v>
      </c>
      <c r="G4674" s="30" t="e">
        <f t="shared" si="578"/>
        <v>#DIV/0!</v>
      </c>
      <c r="H4674" s="30" t="e">
        <f t="shared" si="579"/>
        <v>#DIV/0!</v>
      </c>
      <c r="I4674" s="30" t="e">
        <f t="shared" si="580"/>
        <v>#DIV/0!</v>
      </c>
      <c r="J4674" s="30" t="e">
        <f t="shared" si="581"/>
        <v>#DIV/0!</v>
      </c>
      <c r="K4674" s="30" t="e">
        <f t="shared" si="582"/>
        <v>#DIV/0!</v>
      </c>
      <c r="L4674" s="30" t="e">
        <f t="shared" si="583"/>
        <v>#DIV/0!</v>
      </c>
      <c r="N4674" s="24" t="s">
        <v>1</v>
      </c>
      <c r="O4674" s="24" t="s">
        <v>1</v>
      </c>
      <c r="P4674" s="24" t="s">
        <v>1</v>
      </c>
      <c r="Q4674" s="24" t="s">
        <v>1</v>
      </c>
      <c r="R4674" s="24" t="s">
        <v>1</v>
      </c>
      <c r="T4674" s="24" t="s">
        <v>1</v>
      </c>
      <c r="U4674" s="24" t="s">
        <v>1</v>
      </c>
      <c r="V4674" s="24" t="s">
        <v>1</v>
      </c>
      <c r="W4674" s="24" t="s">
        <v>1</v>
      </c>
      <c r="X4674" s="24" t="s">
        <v>1</v>
      </c>
      <c r="Z4674" s="24" t="s">
        <v>1</v>
      </c>
      <c r="AA4674" s="24" t="s">
        <v>1</v>
      </c>
      <c r="AB4674" s="24" t="s">
        <v>1</v>
      </c>
      <c r="AC4674" s="24" t="s">
        <v>1</v>
      </c>
      <c r="AD4674" s="24" t="s">
        <v>1</v>
      </c>
    </row>
    <row r="4675" spans="1:30" x14ac:dyDescent="0.3">
      <c r="A4675" s="28" t="s">
        <v>3685</v>
      </c>
      <c r="B4675" s="29" t="s">
        <v>14085</v>
      </c>
      <c r="C4675" s="28" t="s">
        <v>14086</v>
      </c>
      <c r="D4675" s="28">
        <v>4673</v>
      </c>
      <c r="E4675" s="30" t="e">
        <f t="shared" ref="E4675:E4738" si="584">_xlfn.AGGREGATE(1,6,I4675,K4675,G4675)</f>
        <v>#DIV/0!</v>
      </c>
      <c r="F4675" s="30" t="e">
        <f t="shared" ref="F4675:F4738" si="585">_xlfn.AGGREGATE(8,6,I4675,K4675,G4675)</f>
        <v>#DIV/0!</v>
      </c>
      <c r="G4675" s="30" t="e">
        <f t="shared" ref="G4675:G4738" si="586">AVERAGE(N4675:R4675)</f>
        <v>#DIV/0!</v>
      </c>
      <c r="H4675" s="30" t="e">
        <f t="shared" ref="H4675:H4738" si="587">_xlfn.STDEV.P(N4675:R4675)</f>
        <v>#DIV/0!</v>
      </c>
      <c r="I4675" s="30" t="e">
        <f t="shared" ref="I4675:I4738" si="588">AVERAGE(T4675:X4675)</f>
        <v>#DIV/0!</v>
      </c>
      <c r="J4675" s="30" t="e">
        <f t="shared" ref="J4675:J4738" si="589">_xlfn.STDEV.P(T4675:X4675)</f>
        <v>#DIV/0!</v>
      </c>
      <c r="K4675" s="30" t="e">
        <f t="shared" ref="K4675:K4738" si="590">AVERAGE(Z4675:AD4675)</f>
        <v>#DIV/0!</v>
      </c>
      <c r="L4675" s="30" t="e">
        <f t="shared" ref="L4675:L4738" si="591">_xlfn.STDEV.P(Z4675:AD4675)</f>
        <v>#DIV/0!</v>
      </c>
      <c r="N4675" s="24" t="s">
        <v>1</v>
      </c>
      <c r="O4675" s="24" t="s">
        <v>1</v>
      </c>
      <c r="P4675" s="24" t="s">
        <v>1</v>
      </c>
      <c r="Q4675" s="24" t="s">
        <v>1</v>
      </c>
      <c r="R4675" s="24" t="s">
        <v>1</v>
      </c>
      <c r="T4675" s="24" t="s">
        <v>1</v>
      </c>
      <c r="U4675" s="24" t="s">
        <v>1</v>
      </c>
      <c r="V4675" s="24" t="s">
        <v>1</v>
      </c>
      <c r="W4675" s="24" t="s">
        <v>1</v>
      </c>
      <c r="X4675" s="24" t="s">
        <v>1</v>
      </c>
      <c r="Z4675" s="24" t="s">
        <v>1</v>
      </c>
      <c r="AA4675" s="24" t="s">
        <v>1</v>
      </c>
      <c r="AB4675" s="24" t="s">
        <v>1</v>
      </c>
      <c r="AC4675" s="24" t="s">
        <v>1</v>
      </c>
      <c r="AD4675" s="24" t="s">
        <v>1</v>
      </c>
    </row>
    <row r="4676" spans="1:30" x14ac:dyDescent="0.3">
      <c r="A4676" s="28" t="s">
        <v>3687</v>
      </c>
      <c r="B4676" s="29" t="s">
        <v>14087</v>
      </c>
      <c r="C4676" s="28" t="s">
        <v>14088</v>
      </c>
      <c r="D4676" s="28">
        <v>4674</v>
      </c>
      <c r="E4676" s="30" t="e">
        <f t="shared" si="584"/>
        <v>#DIV/0!</v>
      </c>
      <c r="F4676" s="30" t="e">
        <f t="shared" si="585"/>
        <v>#DIV/0!</v>
      </c>
      <c r="G4676" s="30" t="e">
        <f t="shared" si="586"/>
        <v>#DIV/0!</v>
      </c>
      <c r="H4676" s="30" t="e">
        <f t="shared" si="587"/>
        <v>#DIV/0!</v>
      </c>
      <c r="I4676" s="30" t="e">
        <f t="shared" si="588"/>
        <v>#DIV/0!</v>
      </c>
      <c r="J4676" s="30" t="e">
        <f t="shared" si="589"/>
        <v>#DIV/0!</v>
      </c>
      <c r="K4676" s="30" t="e">
        <f t="shared" si="590"/>
        <v>#DIV/0!</v>
      </c>
      <c r="L4676" s="30" t="e">
        <f t="shared" si="591"/>
        <v>#DIV/0!</v>
      </c>
      <c r="N4676" s="24" t="s">
        <v>1</v>
      </c>
      <c r="O4676" s="24" t="s">
        <v>1</v>
      </c>
      <c r="P4676" s="24" t="s">
        <v>1</v>
      </c>
      <c r="Q4676" s="24" t="s">
        <v>1</v>
      </c>
      <c r="R4676" s="24" t="s">
        <v>1</v>
      </c>
      <c r="T4676" s="24" t="s">
        <v>1</v>
      </c>
      <c r="U4676" s="24" t="s">
        <v>1</v>
      </c>
      <c r="V4676" s="24" t="s">
        <v>1</v>
      </c>
      <c r="W4676" s="24" t="s">
        <v>1</v>
      </c>
      <c r="X4676" s="24" t="s">
        <v>1</v>
      </c>
      <c r="Z4676" s="24" t="s">
        <v>1</v>
      </c>
      <c r="AA4676" s="24" t="s">
        <v>1</v>
      </c>
      <c r="AB4676" s="24" t="s">
        <v>1</v>
      </c>
      <c r="AC4676" s="24" t="s">
        <v>1</v>
      </c>
      <c r="AD4676" s="24" t="s">
        <v>1</v>
      </c>
    </row>
    <row r="4677" spans="1:30" x14ac:dyDescent="0.3">
      <c r="A4677" s="28" t="s">
        <v>3688</v>
      </c>
      <c r="B4677" s="29" t="s">
        <v>14089</v>
      </c>
      <c r="C4677" s="28" t="s">
        <v>14090</v>
      </c>
      <c r="D4677" s="28">
        <v>4675</v>
      </c>
      <c r="E4677" s="30" t="e">
        <f t="shared" si="584"/>
        <v>#DIV/0!</v>
      </c>
      <c r="F4677" s="30" t="e">
        <f t="shared" si="585"/>
        <v>#DIV/0!</v>
      </c>
      <c r="G4677" s="30" t="e">
        <f t="shared" si="586"/>
        <v>#DIV/0!</v>
      </c>
      <c r="H4677" s="30" t="e">
        <f t="shared" si="587"/>
        <v>#DIV/0!</v>
      </c>
      <c r="I4677" s="30" t="e">
        <f t="shared" si="588"/>
        <v>#DIV/0!</v>
      </c>
      <c r="J4677" s="30" t="e">
        <f t="shared" si="589"/>
        <v>#DIV/0!</v>
      </c>
      <c r="K4677" s="30" t="e">
        <f t="shared" si="590"/>
        <v>#DIV/0!</v>
      </c>
      <c r="L4677" s="30" t="e">
        <f t="shared" si="591"/>
        <v>#DIV/0!</v>
      </c>
      <c r="N4677" s="24" t="s">
        <v>1</v>
      </c>
      <c r="O4677" s="24" t="s">
        <v>1</v>
      </c>
      <c r="P4677" s="24" t="s">
        <v>1</v>
      </c>
      <c r="Q4677" s="24" t="s">
        <v>1</v>
      </c>
      <c r="R4677" s="24" t="s">
        <v>1</v>
      </c>
      <c r="T4677" s="24" t="s">
        <v>1</v>
      </c>
      <c r="U4677" s="24" t="s">
        <v>1</v>
      </c>
      <c r="V4677" s="24" t="s">
        <v>1</v>
      </c>
      <c r="W4677" s="24" t="s">
        <v>1</v>
      </c>
      <c r="X4677" s="24" t="s">
        <v>1</v>
      </c>
      <c r="Z4677" s="24" t="s">
        <v>1</v>
      </c>
      <c r="AA4677" s="24" t="s">
        <v>1</v>
      </c>
      <c r="AB4677" s="24" t="s">
        <v>1</v>
      </c>
      <c r="AC4677" s="24" t="s">
        <v>1</v>
      </c>
      <c r="AD4677" s="24" t="s">
        <v>1</v>
      </c>
    </row>
    <row r="4678" spans="1:30" x14ac:dyDescent="0.3">
      <c r="A4678" s="28" t="s">
        <v>3689</v>
      </c>
      <c r="B4678" s="29" t="s">
        <v>14091</v>
      </c>
      <c r="C4678" s="28" t="s">
        <v>14092</v>
      </c>
      <c r="D4678" s="28">
        <v>4676</v>
      </c>
      <c r="E4678" s="30" t="e">
        <f t="shared" si="584"/>
        <v>#DIV/0!</v>
      </c>
      <c r="F4678" s="30" t="e">
        <f t="shared" si="585"/>
        <v>#DIV/0!</v>
      </c>
      <c r="G4678" s="30" t="e">
        <f t="shared" si="586"/>
        <v>#DIV/0!</v>
      </c>
      <c r="H4678" s="30" t="e">
        <f t="shared" si="587"/>
        <v>#DIV/0!</v>
      </c>
      <c r="I4678" s="30" t="e">
        <f t="shared" si="588"/>
        <v>#DIV/0!</v>
      </c>
      <c r="J4678" s="30" t="e">
        <f t="shared" si="589"/>
        <v>#DIV/0!</v>
      </c>
      <c r="K4678" s="30" t="e">
        <f t="shared" si="590"/>
        <v>#DIV/0!</v>
      </c>
      <c r="L4678" s="30" t="e">
        <f t="shared" si="591"/>
        <v>#DIV/0!</v>
      </c>
      <c r="N4678" s="24" t="s">
        <v>1</v>
      </c>
      <c r="O4678" s="24" t="s">
        <v>1</v>
      </c>
      <c r="P4678" s="24" t="s">
        <v>1</v>
      </c>
      <c r="Q4678" s="24" t="s">
        <v>1</v>
      </c>
      <c r="R4678" s="24" t="s">
        <v>1</v>
      </c>
      <c r="T4678" s="24" t="s">
        <v>1</v>
      </c>
      <c r="U4678" s="24" t="s">
        <v>1</v>
      </c>
      <c r="V4678" s="24" t="s">
        <v>1</v>
      </c>
      <c r="W4678" s="24" t="s">
        <v>1</v>
      </c>
      <c r="X4678" s="24" t="s">
        <v>1</v>
      </c>
      <c r="Z4678" s="24" t="s">
        <v>1</v>
      </c>
      <c r="AA4678" s="24" t="s">
        <v>1</v>
      </c>
      <c r="AB4678" s="24" t="s">
        <v>1</v>
      </c>
      <c r="AC4678" s="24" t="s">
        <v>1</v>
      </c>
      <c r="AD4678" s="24" t="s">
        <v>1</v>
      </c>
    </row>
    <row r="4679" spans="1:30" x14ac:dyDescent="0.3">
      <c r="A4679" s="28" t="s">
        <v>3692</v>
      </c>
      <c r="B4679" s="29" t="s">
        <v>14093</v>
      </c>
      <c r="C4679" s="28" t="s">
        <v>14094</v>
      </c>
      <c r="D4679" s="28">
        <v>4677</v>
      </c>
      <c r="E4679" s="30" t="e">
        <f t="shared" si="584"/>
        <v>#DIV/0!</v>
      </c>
      <c r="F4679" s="30" t="e">
        <f t="shared" si="585"/>
        <v>#DIV/0!</v>
      </c>
      <c r="G4679" s="30" t="e">
        <f t="shared" si="586"/>
        <v>#DIV/0!</v>
      </c>
      <c r="H4679" s="30" t="e">
        <f t="shared" si="587"/>
        <v>#DIV/0!</v>
      </c>
      <c r="I4679" s="30" t="e">
        <f t="shared" si="588"/>
        <v>#DIV/0!</v>
      </c>
      <c r="J4679" s="30" t="e">
        <f t="shared" si="589"/>
        <v>#DIV/0!</v>
      </c>
      <c r="K4679" s="30" t="e">
        <f t="shared" si="590"/>
        <v>#DIV/0!</v>
      </c>
      <c r="L4679" s="30" t="e">
        <f t="shared" si="591"/>
        <v>#DIV/0!</v>
      </c>
      <c r="N4679" s="24" t="s">
        <v>1</v>
      </c>
      <c r="O4679" s="24" t="s">
        <v>1</v>
      </c>
      <c r="P4679" s="24" t="s">
        <v>1</v>
      </c>
      <c r="Q4679" s="24" t="s">
        <v>1</v>
      </c>
      <c r="R4679" s="24" t="s">
        <v>1</v>
      </c>
      <c r="T4679" s="24" t="s">
        <v>1</v>
      </c>
      <c r="U4679" s="24" t="s">
        <v>1</v>
      </c>
      <c r="V4679" s="24" t="s">
        <v>1</v>
      </c>
      <c r="W4679" s="24" t="s">
        <v>1</v>
      </c>
      <c r="X4679" s="24" t="s">
        <v>1</v>
      </c>
      <c r="Z4679" s="24" t="s">
        <v>1</v>
      </c>
      <c r="AA4679" s="24" t="s">
        <v>1</v>
      </c>
      <c r="AB4679" s="24" t="s">
        <v>1</v>
      </c>
      <c r="AC4679" s="24" t="s">
        <v>1</v>
      </c>
      <c r="AD4679" s="24" t="s">
        <v>1</v>
      </c>
    </row>
    <row r="4680" spans="1:30" x14ac:dyDescent="0.3">
      <c r="A4680" s="28" t="s">
        <v>3701</v>
      </c>
      <c r="B4680" s="29" t="s">
        <v>14095</v>
      </c>
      <c r="C4680" s="28" t="s">
        <v>14096</v>
      </c>
      <c r="D4680" s="28">
        <v>4678</v>
      </c>
      <c r="E4680" s="30" t="e">
        <f t="shared" si="584"/>
        <v>#DIV/0!</v>
      </c>
      <c r="F4680" s="30" t="e">
        <f t="shared" si="585"/>
        <v>#DIV/0!</v>
      </c>
      <c r="G4680" s="30" t="e">
        <f t="shared" si="586"/>
        <v>#DIV/0!</v>
      </c>
      <c r="H4680" s="30" t="e">
        <f t="shared" si="587"/>
        <v>#DIV/0!</v>
      </c>
      <c r="I4680" s="30" t="e">
        <f t="shared" si="588"/>
        <v>#DIV/0!</v>
      </c>
      <c r="J4680" s="30" t="e">
        <f t="shared" si="589"/>
        <v>#DIV/0!</v>
      </c>
      <c r="K4680" s="30" t="e">
        <f t="shared" si="590"/>
        <v>#DIV/0!</v>
      </c>
      <c r="L4680" s="30" t="e">
        <f t="shared" si="591"/>
        <v>#DIV/0!</v>
      </c>
      <c r="N4680" s="24" t="s">
        <v>1</v>
      </c>
      <c r="O4680" s="24" t="s">
        <v>1</v>
      </c>
      <c r="P4680" s="24" t="s">
        <v>1</v>
      </c>
      <c r="Q4680" s="24" t="s">
        <v>1</v>
      </c>
      <c r="R4680" s="24" t="s">
        <v>1</v>
      </c>
      <c r="T4680" s="24" t="s">
        <v>1</v>
      </c>
      <c r="U4680" s="24" t="s">
        <v>1</v>
      </c>
      <c r="V4680" s="24" t="s">
        <v>1</v>
      </c>
      <c r="W4680" s="24" t="s">
        <v>1</v>
      </c>
      <c r="X4680" s="24" t="s">
        <v>1</v>
      </c>
      <c r="Z4680" s="24" t="s">
        <v>1</v>
      </c>
      <c r="AA4680" s="24" t="s">
        <v>1</v>
      </c>
      <c r="AB4680" s="24" t="s">
        <v>1</v>
      </c>
      <c r="AC4680" s="24" t="s">
        <v>1</v>
      </c>
      <c r="AD4680" s="24" t="s">
        <v>1</v>
      </c>
    </row>
    <row r="4681" spans="1:30" x14ac:dyDescent="0.3">
      <c r="A4681" s="28" t="s">
        <v>3702</v>
      </c>
      <c r="B4681" s="29" t="s">
        <v>14097</v>
      </c>
      <c r="C4681" s="28" t="s">
        <v>14098</v>
      </c>
      <c r="D4681" s="28">
        <v>4679</v>
      </c>
      <c r="E4681" s="30" t="e">
        <f t="shared" si="584"/>
        <v>#DIV/0!</v>
      </c>
      <c r="F4681" s="30" t="e">
        <f t="shared" si="585"/>
        <v>#DIV/0!</v>
      </c>
      <c r="G4681" s="30" t="e">
        <f t="shared" si="586"/>
        <v>#DIV/0!</v>
      </c>
      <c r="H4681" s="30" t="e">
        <f t="shared" si="587"/>
        <v>#DIV/0!</v>
      </c>
      <c r="I4681" s="30" t="e">
        <f t="shared" si="588"/>
        <v>#DIV/0!</v>
      </c>
      <c r="J4681" s="30" t="e">
        <f t="shared" si="589"/>
        <v>#DIV/0!</v>
      </c>
      <c r="K4681" s="30" t="e">
        <f t="shared" si="590"/>
        <v>#DIV/0!</v>
      </c>
      <c r="L4681" s="30" t="e">
        <f t="shared" si="591"/>
        <v>#DIV/0!</v>
      </c>
      <c r="N4681" s="24" t="s">
        <v>1</v>
      </c>
      <c r="O4681" s="24" t="s">
        <v>1</v>
      </c>
      <c r="P4681" s="24" t="s">
        <v>1</v>
      </c>
      <c r="Q4681" s="24" t="s">
        <v>1</v>
      </c>
      <c r="R4681" s="24" t="s">
        <v>1</v>
      </c>
      <c r="T4681" s="24" t="s">
        <v>1</v>
      </c>
      <c r="U4681" s="24" t="s">
        <v>1</v>
      </c>
      <c r="V4681" s="24" t="s">
        <v>1</v>
      </c>
      <c r="W4681" s="24" t="s">
        <v>1</v>
      </c>
      <c r="X4681" s="24" t="s">
        <v>1</v>
      </c>
      <c r="Z4681" s="24" t="s">
        <v>1</v>
      </c>
      <c r="AA4681" s="24" t="s">
        <v>1</v>
      </c>
      <c r="AB4681" s="24" t="s">
        <v>1</v>
      </c>
      <c r="AC4681" s="24" t="s">
        <v>1</v>
      </c>
      <c r="AD4681" s="24" t="s">
        <v>1</v>
      </c>
    </row>
    <row r="4682" spans="1:30" x14ac:dyDescent="0.3">
      <c r="A4682" s="28" t="s">
        <v>3706</v>
      </c>
      <c r="B4682" s="29" t="s">
        <v>14099</v>
      </c>
      <c r="C4682" s="28" t="s">
        <v>14100</v>
      </c>
      <c r="D4682" s="28">
        <v>4680</v>
      </c>
      <c r="E4682" s="30" t="e">
        <f t="shared" si="584"/>
        <v>#DIV/0!</v>
      </c>
      <c r="F4682" s="30" t="e">
        <f t="shared" si="585"/>
        <v>#DIV/0!</v>
      </c>
      <c r="G4682" s="30" t="e">
        <f t="shared" si="586"/>
        <v>#DIV/0!</v>
      </c>
      <c r="H4682" s="30" t="e">
        <f t="shared" si="587"/>
        <v>#DIV/0!</v>
      </c>
      <c r="I4682" s="30" t="e">
        <f t="shared" si="588"/>
        <v>#DIV/0!</v>
      </c>
      <c r="J4682" s="30" t="e">
        <f t="shared" si="589"/>
        <v>#DIV/0!</v>
      </c>
      <c r="K4682" s="30" t="e">
        <f t="shared" si="590"/>
        <v>#DIV/0!</v>
      </c>
      <c r="L4682" s="30" t="e">
        <f t="shared" si="591"/>
        <v>#DIV/0!</v>
      </c>
      <c r="N4682" s="24" t="s">
        <v>1</v>
      </c>
      <c r="O4682" s="24" t="s">
        <v>1</v>
      </c>
      <c r="P4682" s="24" t="s">
        <v>1</v>
      </c>
      <c r="Q4682" s="24" t="s">
        <v>1</v>
      </c>
      <c r="R4682" s="24" t="s">
        <v>1</v>
      </c>
      <c r="T4682" s="24" t="s">
        <v>1</v>
      </c>
      <c r="U4682" s="24" t="s">
        <v>1</v>
      </c>
      <c r="V4682" s="24" t="s">
        <v>1</v>
      </c>
      <c r="W4682" s="24" t="s">
        <v>1</v>
      </c>
      <c r="X4682" s="24" t="s">
        <v>1</v>
      </c>
      <c r="Z4682" s="24" t="s">
        <v>1</v>
      </c>
      <c r="AA4682" s="24" t="s">
        <v>1</v>
      </c>
      <c r="AB4682" s="24" t="s">
        <v>1</v>
      </c>
      <c r="AC4682" s="24" t="s">
        <v>1</v>
      </c>
      <c r="AD4682" s="24" t="s">
        <v>1</v>
      </c>
    </row>
    <row r="4683" spans="1:30" x14ac:dyDescent="0.3">
      <c r="A4683" s="28" t="s">
        <v>3710</v>
      </c>
      <c r="B4683" s="29" t="s">
        <v>14101</v>
      </c>
      <c r="C4683" s="28" t="s">
        <v>14102</v>
      </c>
      <c r="D4683" s="28">
        <v>4681</v>
      </c>
      <c r="E4683" s="30" t="e">
        <f t="shared" si="584"/>
        <v>#DIV/0!</v>
      </c>
      <c r="F4683" s="30" t="e">
        <f t="shared" si="585"/>
        <v>#DIV/0!</v>
      </c>
      <c r="G4683" s="30" t="e">
        <f t="shared" si="586"/>
        <v>#DIV/0!</v>
      </c>
      <c r="H4683" s="30" t="e">
        <f t="shared" si="587"/>
        <v>#DIV/0!</v>
      </c>
      <c r="I4683" s="30" t="e">
        <f t="shared" si="588"/>
        <v>#DIV/0!</v>
      </c>
      <c r="J4683" s="30" t="e">
        <f t="shared" si="589"/>
        <v>#DIV/0!</v>
      </c>
      <c r="K4683" s="30" t="e">
        <f t="shared" si="590"/>
        <v>#DIV/0!</v>
      </c>
      <c r="L4683" s="30" t="e">
        <f t="shared" si="591"/>
        <v>#DIV/0!</v>
      </c>
      <c r="N4683" s="24" t="s">
        <v>1</v>
      </c>
      <c r="O4683" s="24" t="s">
        <v>1</v>
      </c>
      <c r="P4683" s="24" t="s">
        <v>1</v>
      </c>
      <c r="Q4683" s="24" t="s">
        <v>1</v>
      </c>
      <c r="R4683" s="24" t="s">
        <v>1</v>
      </c>
      <c r="T4683" s="24" t="s">
        <v>1</v>
      </c>
      <c r="U4683" s="24" t="s">
        <v>1</v>
      </c>
      <c r="V4683" s="24" t="s">
        <v>1</v>
      </c>
      <c r="W4683" s="24" t="s">
        <v>1</v>
      </c>
      <c r="X4683" s="24" t="s">
        <v>1</v>
      </c>
      <c r="Z4683" s="24" t="s">
        <v>1</v>
      </c>
      <c r="AA4683" s="24" t="s">
        <v>1</v>
      </c>
      <c r="AB4683" s="24" t="s">
        <v>1</v>
      </c>
      <c r="AC4683" s="24" t="s">
        <v>1</v>
      </c>
      <c r="AD4683" s="24" t="s">
        <v>1</v>
      </c>
    </row>
    <row r="4684" spans="1:30" x14ac:dyDescent="0.3">
      <c r="A4684" s="28" t="s">
        <v>3716</v>
      </c>
      <c r="B4684" s="29" t="s">
        <v>14103</v>
      </c>
      <c r="C4684" s="28" t="s">
        <v>14104</v>
      </c>
      <c r="D4684" s="28">
        <v>4682</v>
      </c>
      <c r="E4684" s="30" t="e">
        <f t="shared" si="584"/>
        <v>#DIV/0!</v>
      </c>
      <c r="F4684" s="30" t="e">
        <f t="shared" si="585"/>
        <v>#DIV/0!</v>
      </c>
      <c r="G4684" s="30" t="e">
        <f t="shared" si="586"/>
        <v>#DIV/0!</v>
      </c>
      <c r="H4684" s="30" t="e">
        <f t="shared" si="587"/>
        <v>#DIV/0!</v>
      </c>
      <c r="I4684" s="30" t="e">
        <f t="shared" si="588"/>
        <v>#DIV/0!</v>
      </c>
      <c r="J4684" s="30" t="e">
        <f t="shared" si="589"/>
        <v>#DIV/0!</v>
      </c>
      <c r="K4684" s="30" t="e">
        <f t="shared" si="590"/>
        <v>#DIV/0!</v>
      </c>
      <c r="L4684" s="30" t="e">
        <f t="shared" si="591"/>
        <v>#DIV/0!</v>
      </c>
      <c r="N4684" s="24" t="s">
        <v>1</v>
      </c>
      <c r="O4684" s="24" t="s">
        <v>1</v>
      </c>
      <c r="P4684" s="24" t="s">
        <v>1</v>
      </c>
      <c r="Q4684" s="24" t="s">
        <v>1</v>
      </c>
      <c r="R4684" s="24" t="s">
        <v>1</v>
      </c>
      <c r="T4684" s="24" t="s">
        <v>1</v>
      </c>
      <c r="U4684" s="24" t="s">
        <v>1</v>
      </c>
      <c r="V4684" s="24" t="s">
        <v>1</v>
      </c>
      <c r="W4684" s="24" t="s">
        <v>1</v>
      </c>
      <c r="X4684" s="24" t="s">
        <v>1</v>
      </c>
      <c r="Z4684" s="24" t="s">
        <v>1</v>
      </c>
      <c r="AA4684" s="24" t="s">
        <v>1</v>
      </c>
      <c r="AB4684" s="24" t="s">
        <v>1</v>
      </c>
      <c r="AC4684" s="24" t="s">
        <v>1</v>
      </c>
      <c r="AD4684" s="24" t="s">
        <v>1</v>
      </c>
    </row>
    <row r="4685" spans="1:30" x14ac:dyDescent="0.3">
      <c r="A4685" s="28" t="s">
        <v>3720</v>
      </c>
      <c r="B4685" s="29" t="s">
        <v>14105</v>
      </c>
      <c r="C4685" s="28" t="s">
        <v>14106</v>
      </c>
      <c r="D4685" s="28">
        <v>4683</v>
      </c>
      <c r="E4685" s="30" t="e">
        <f t="shared" si="584"/>
        <v>#DIV/0!</v>
      </c>
      <c r="F4685" s="30" t="e">
        <f t="shared" si="585"/>
        <v>#DIV/0!</v>
      </c>
      <c r="G4685" s="30" t="e">
        <f t="shared" si="586"/>
        <v>#DIV/0!</v>
      </c>
      <c r="H4685" s="30" t="e">
        <f t="shared" si="587"/>
        <v>#DIV/0!</v>
      </c>
      <c r="I4685" s="30" t="e">
        <f t="shared" si="588"/>
        <v>#DIV/0!</v>
      </c>
      <c r="J4685" s="30" t="e">
        <f t="shared" si="589"/>
        <v>#DIV/0!</v>
      </c>
      <c r="K4685" s="30" t="e">
        <f t="shared" si="590"/>
        <v>#DIV/0!</v>
      </c>
      <c r="L4685" s="30" t="e">
        <f t="shared" si="591"/>
        <v>#DIV/0!</v>
      </c>
      <c r="N4685" s="24" t="s">
        <v>1</v>
      </c>
      <c r="O4685" s="24" t="s">
        <v>1</v>
      </c>
      <c r="P4685" s="24" t="s">
        <v>1</v>
      </c>
      <c r="Q4685" s="24" t="s">
        <v>1</v>
      </c>
      <c r="R4685" s="24" t="s">
        <v>1</v>
      </c>
      <c r="T4685" s="24" t="s">
        <v>1</v>
      </c>
      <c r="U4685" s="24" t="s">
        <v>1</v>
      </c>
      <c r="V4685" s="24" t="s">
        <v>1</v>
      </c>
      <c r="W4685" s="24" t="s">
        <v>1</v>
      </c>
      <c r="X4685" s="24" t="s">
        <v>1</v>
      </c>
      <c r="Z4685" s="24" t="s">
        <v>1</v>
      </c>
      <c r="AA4685" s="24" t="s">
        <v>1</v>
      </c>
      <c r="AB4685" s="24" t="s">
        <v>1</v>
      </c>
      <c r="AC4685" s="24" t="s">
        <v>1</v>
      </c>
      <c r="AD4685" s="24" t="s">
        <v>1</v>
      </c>
    </row>
    <row r="4686" spans="1:30" x14ac:dyDescent="0.3">
      <c r="A4686" s="28" t="s">
        <v>3724</v>
      </c>
      <c r="B4686" s="29" t="s">
        <v>14107</v>
      </c>
      <c r="C4686" s="28" t="s">
        <v>14108</v>
      </c>
      <c r="D4686" s="28">
        <v>4684</v>
      </c>
      <c r="E4686" s="30" t="e">
        <f t="shared" si="584"/>
        <v>#DIV/0!</v>
      </c>
      <c r="F4686" s="30" t="e">
        <f t="shared" si="585"/>
        <v>#DIV/0!</v>
      </c>
      <c r="G4686" s="30" t="e">
        <f t="shared" si="586"/>
        <v>#DIV/0!</v>
      </c>
      <c r="H4686" s="30" t="e">
        <f t="shared" si="587"/>
        <v>#DIV/0!</v>
      </c>
      <c r="I4686" s="30" t="e">
        <f t="shared" si="588"/>
        <v>#DIV/0!</v>
      </c>
      <c r="J4686" s="30" t="e">
        <f t="shared" si="589"/>
        <v>#DIV/0!</v>
      </c>
      <c r="K4686" s="30" t="e">
        <f t="shared" si="590"/>
        <v>#DIV/0!</v>
      </c>
      <c r="L4686" s="30" t="e">
        <f t="shared" si="591"/>
        <v>#DIV/0!</v>
      </c>
      <c r="N4686" s="24" t="s">
        <v>1</v>
      </c>
      <c r="O4686" s="24" t="s">
        <v>1</v>
      </c>
      <c r="P4686" s="24" t="s">
        <v>1</v>
      </c>
      <c r="Q4686" s="24" t="s">
        <v>1</v>
      </c>
      <c r="R4686" s="24" t="s">
        <v>1</v>
      </c>
      <c r="T4686" s="24" t="s">
        <v>1</v>
      </c>
      <c r="U4686" s="24" t="s">
        <v>1</v>
      </c>
      <c r="V4686" s="24" t="s">
        <v>1</v>
      </c>
      <c r="W4686" s="24" t="s">
        <v>1</v>
      </c>
      <c r="X4686" s="24" t="s">
        <v>1</v>
      </c>
      <c r="Z4686" s="24" t="s">
        <v>1</v>
      </c>
      <c r="AA4686" s="24" t="s">
        <v>1</v>
      </c>
      <c r="AB4686" s="24" t="s">
        <v>1</v>
      </c>
      <c r="AC4686" s="24" t="s">
        <v>1</v>
      </c>
      <c r="AD4686" s="24" t="s">
        <v>1</v>
      </c>
    </row>
    <row r="4687" spans="1:30" x14ac:dyDescent="0.3">
      <c r="A4687" s="28" t="s">
        <v>3729</v>
      </c>
      <c r="B4687" s="29" t="s">
        <v>14109</v>
      </c>
      <c r="C4687" s="28" t="s">
        <v>14110</v>
      </c>
      <c r="D4687" s="28">
        <v>4685</v>
      </c>
      <c r="E4687" s="30" t="e">
        <f t="shared" si="584"/>
        <v>#DIV/0!</v>
      </c>
      <c r="F4687" s="30" t="e">
        <f t="shared" si="585"/>
        <v>#DIV/0!</v>
      </c>
      <c r="G4687" s="30" t="e">
        <f t="shared" si="586"/>
        <v>#DIV/0!</v>
      </c>
      <c r="H4687" s="30" t="e">
        <f t="shared" si="587"/>
        <v>#DIV/0!</v>
      </c>
      <c r="I4687" s="30" t="e">
        <f t="shared" si="588"/>
        <v>#DIV/0!</v>
      </c>
      <c r="J4687" s="30" t="e">
        <f t="shared" si="589"/>
        <v>#DIV/0!</v>
      </c>
      <c r="K4687" s="30" t="e">
        <f t="shared" si="590"/>
        <v>#DIV/0!</v>
      </c>
      <c r="L4687" s="30" t="e">
        <f t="shared" si="591"/>
        <v>#DIV/0!</v>
      </c>
      <c r="N4687" s="24" t="s">
        <v>1</v>
      </c>
      <c r="O4687" s="24" t="s">
        <v>1</v>
      </c>
      <c r="P4687" s="24" t="s">
        <v>1</v>
      </c>
      <c r="Q4687" s="24" t="s">
        <v>1</v>
      </c>
      <c r="R4687" s="24" t="s">
        <v>1</v>
      </c>
      <c r="T4687" s="24" t="s">
        <v>1</v>
      </c>
      <c r="U4687" s="24" t="s">
        <v>1</v>
      </c>
      <c r="V4687" s="24" t="s">
        <v>1</v>
      </c>
      <c r="W4687" s="24" t="s">
        <v>1</v>
      </c>
      <c r="X4687" s="24" t="s">
        <v>1</v>
      </c>
      <c r="Z4687" s="24" t="s">
        <v>1</v>
      </c>
      <c r="AA4687" s="24" t="s">
        <v>1</v>
      </c>
      <c r="AB4687" s="24" t="s">
        <v>1</v>
      </c>
      <c r="AC4687" s="24" t="s">
        <v>1</v>
      </c>
      <c r="AD4687" s="24" t="s">
        <v>1</v>
      </c>
    </row>
    <row r="4688" spans="1:30" x14ac:dyDescent="0.3">
      <c r="A4688" s="28" t="s">
        <v>3731</v>
      </c>
      <c r="B4688" s="29" t="s">
        <v>14111</v>
      </c>
      <c r="C4688" s="28" t="s">
        <v>14112</v>
      </c>
      <c r="D4688" s="28">
        <v>4686</v>
      </c>
      <c r="E4688" s="30" t="e">
        <f t="shared" si="584"/>
        <v>#DIV/0!</v>
      </c>
      <c r="F4688" s="30" t="e">
        <f t="shared" si="585"/>
        <v>#DIV/0!</v>
      </c>
      <c r="G4688" s="30" t="e">
        <f t="shared" si="586"/>
        <v>#DIV/0!</v>
      </c>
      <c r="H4688" s="30" t="e">
        <f t="shared" si="587"/>
        <v>#DIV/0!</v>
      </c>
      <c r="I4688" s="30" t="e">
        <f t="shared" si="588"/>
        <v>#DIV/0!</v>
      </c>
      <c r="J4688" s="30" t="e">
        <f t="shared" si="589"/>
        <v>#DIV/0!</v>
      </c>
      <c r="K4688" s="30" t="e">
        <f t="shared" si="590"/>
        <v>#DIV/0!</v>
      </c>
      <c r="L4688" s="30" t="e">
        <f t="shared" si="591"/>
        <v>#DIV/0!</v>
      </c>
      <c r="N4688" s="24" t="s">
        <v>1</v>
      </c>
      <c r="O4688" s="24" t="s">
        <v>1</v>
      </c>
      <c r="P4688" s="24" t="s">
        <v>1</v>
      </c>
      <c r="Q4688" s="24" t="s">
        <v>1</v>
      </c>
      <c r="R4688" s="24" t="s">
        <v>1</v>
      </c>
      <c r="T4688" s="24" t="s">
        <v>1</v>
      </c>
      <c r="U4688" s="24" t="s">
        <v>1</v>
      </c>
      <c r="V4688" s="24" t="s">
        <v>1</v>
      </c>
      <c r="W4688" s="24" t="s">
        <v>1</v>
      </c>
      <c r="X4688" s="24" t="s">
        <v>1</v>
      </c>
      <c r="Z4688" s="24" t="s">
        <v>1</v>
      </c>
      <c r="AA4688" s="24" t="s">
        <v>1</v>
      </c>
      <c r="AB4688" s="24" t="s">
        <v>1</v>
      </c>
      <c r="AC4688" s="24" t="s">
        <v>1</v>
      </c>
      <c r="AD4688" s="24" t="s">
        <v>1</v>
      </c>
    </row>
    <row r="4689" spans="1:30" x14ac:dyDescent="0.3">
      <c r="A4689" s="28" t="s">
        <v>3738</v>
      </c>
      <c r="B4689" s="29" t="s">
        <v>14113</v>
      </c>
      <c r="C4689" s="28" t="s">
        <v>14114</v>
      </c>
      <c r="D4689" s="28">
        <v>4687</v>
      </c>
      <c r="E4689" s="30" t="e">
        <f t="shared" si="584"/>
        <v>#DIV/0!</v>
      </c>
      <c r="F4689" s="30" t="e">
        <f t="shared" si="585"/>
        <v>#DIV/0!</v>
      </c>
      <c r="G4689" s="30" t="e">
        <f t="shared" si="586"/>
        <v>#DIV/0!</v>
      </c>
      <c r="H4689" s="30" t="e">
        <f t="shared" si="587"/>
        <v>#DIV/0!</v>
      </c>
      <c r="I4689" s="30" t="e">
        <f t="shared" si="588"/>
        <v>#DIV/0!</v>
      </c>
      <c r="J4689" s="30" t="e">
        <f t="shared" si="589"/>
        <v>#DIV/0!</v>
      </c>
      <c r="K4689" s="30" t="e">
        <f t="shared" si="590"/>
        <v>#DIV/0!</v>
      </c>
      <c r="L4689" s="30" t="e">
        <f t="shared" si="591"/>
        <v>#DIV/0!</v>
      </c>
      <c r="N4689" s="24" t="s">
        <v>1</v>
      </c>
      <c r="O4689" s="24" t="s">
        <v>1</v>
      </c>
      <c r="P4689" s="24" t="s">
        <v>1</v>
      </c>
      <c r="Q4689" s="24" t="s">
        <v>1</v>
      </c>
      <c r="R4689" s="24" t="s">
        <v>1</v>
      </c>
      <c r="T4689" s="24" t="s">
        <v>1</v>
      </c>
      <c r="U4689" s="24" t="s">
        <v>1</v>
      </c>
      <c r="V4689" s="24" t="s">
        <v>1</v>
      </c>
      <c r="W4689" s="24" t="s">
        <v>1</v>
      </c>
      <c r="X4689" s="24" t="s">
        <v>1</v>
      </c>
      <c r="Z4689" s="24" t="s">
        <v>1</v>
      </c>
      <c r="AA4689" s="24" t="s">
        <v>1</v>
      </c>
      <c r="AB4689" s="24" t="s">
        <v>1</v>
      </c>
      <c r="AC4689" s="24" t="s">
        <v>1</v>
      </c>
      <c r="AD4689" s="24" t="s">
        <v>1</v>
      </c>
    </row>
    <row r="4690" spans="1:30" x14ac:dyDescent="0.3">
      <c r="A4690" s="28" t="s">
        <v>3739</v>
      </c>
      <c r="B4690" s="29" t="s">
        <v>14115</v>
      </c>
      <c r="C4690" s="28" t="s">
        <v>14116</v>
      </c>
      <c r="D4690" s="28">
        <v>4688</v>
      </c>
      <c r="E4690" s="30" t="e">
        <f t="shared" si="584"/>
        <v>#DIV/0!</v>
      </c>
      <c r="F4690" s="30" t="e">
        <f t="shared" si="585"/>
        <v>#DIV/0!</v>
      </c>
      <c r="G4690" s="30" t="e">
        <f t="shared" si="586"/>
        <v>#DIV/0!</v>
      </c>
      <c r="H4690" s="30" t="e">
        <f t="shared" si="587"/>
        <v>#DIV/0!</v>
      </c>
      <c r="I4690" s="30" t="e">
        <f t="shared" si="588"/>
        <v>#DIV/0!</v>
      </c>
      <c r="J4690" s="30" t="e">
        <f t="shared" si="589"/>
        <v>#DIV/0!</v>
      </c>
      <c r="K4690" s="30" t="e">
        <f t="shared" si="590"/>
        <v>#DIV/0!</v>
      </c>
      <c r="L4690" s="30" t="e">
        <f t="shared" si="591"/>
        <v>#DIV/0!</v>
      </c>
      <c r="N4690" s="24" t="s">
        <v>1</v>
      </c>
      <c r="O4690" s="24" t="s">
        <v>1</v>
      </c>
      <c r="P4690" s="24" t="s">
        <v>1</v>
      </c>
      <c r="Q4690" s="24" t="s">
        <v>1</v>
      </c>
      <c r="R4690" s="24" t="s">
        <v>1</v>
      </c>
      <c r="T4690" s="24" t="s">
        <v>1</v>
      </c>
      <c r="U4690" s="24" t="s">
        <v>1</v>
      </c>
      <c r="V4690" s="24" t="s">
        <v>1</v>
      </c>
      <c r="W4690" s="24" t="s">
        <v>1</v>
      </c>
      <c r="X4690" s="24" t="s">
        <v>1</v>
      </c>
      <c r="Z4690" s="24" t="s">
        <v>1</v>
      </c>
      <c r="AA4690" s="24" t="s">
        <v>1</v>
      </c>
      <c r="AB4690" s="24" t="s">
        <v>1</v>
      </c>
      <c r="AC4690" s="24" t="s">
        <v>1</v>
      </c>
      <c r="AD4690" s="24" t="s">
        <v>1</v>
      </c>
    </row>
    <row r="4691" spans="1:30" x14ac:dyDescent="0.3">
      <c r="A4691" s="28" t="s">
        <v>3740</v>
      </c>
      <c r="B4691" s="29" t="s">
        <v>14117</v>
      </c>
      <c r="C4691" s="28" t="s">
        <v>14118</v>
      </c>
      <c r="D4691" s="28">
        <v>4689</v>
      </c>
      <c r="E4691" s="30" t="e">
        <f t="shared" si="584"/>
        <v>#DIV/0!</v>
      </c>
      <c r="F4691" s="30" t="e">
        <f t="shared" si="585"/>
        <v>#DIV/0!</v>
      </c>
      <c r="G4691" s="30" t="e">
        <f t="shared" si="586"/>
        <v>#DIV/0!</v>
      </c>
      <c r="H4691" s="30" t="e">
        <f t="shared" si="587"/>
        <v>#DIV/0!</v>
      </c>
      <c r="I4691" s="30" t="e">
        <f t="shared" si="588"/>
        <v>#DIV/0!</v>
      </c>
      <c r="J4691" s="30" t="e">
        <f t="shared" si="589"/>
        <v>#DIV/0!</v>
      </c>
      <c r="K4691" s="30" t="e">
        <f t="shared" si="590"/>
        <v>#DIV/0!</v>
      </c>
      <c r="L4691" s="30" t="e">
        <f t="shared" si="591"/>
        <v>#DIV/0!</v>
      </c>
      <c r="N4691" s="24" t="s">
        <v>1</v>
      </c>
      <c r="O4691" s="24" t="s">
        <v>1</v>
      </c>
      <c r="P4691" s="24" t="s">
        <v>1</v>
      </c>
      <c r="Q4691" s="24" t="s">
        <v>1</v>
      </c>
      <c r="R4691" s="24" t="s">
        <v>1</v>
      </c>
      <c r="T4691" s="24" t="s">
        <v>1</v>
      </c>
      <c r="U4691" s="24" t="s">
        <v>1</v>
      </c>
      <c r="V4691" s="24" t="s">
        <v>1</v>
      </c>
      <c r="W4691" s="24" t="s">
        <v>1</v>
      </c>
      <c r="X4691" s="24" t="s">
        <v>1</v>
      </c>
      <c r="Z4691" s="24" t="s">
        <v>1</v>
      </c>
      <c r="AA4691" s="24" t="s">
        <v>1</v>
      </c>
      <c r="AB4691" s="24" t="s">
        <v>1</v>
      </c>
      <c r="AC4691" s="24" t="s">
        <v>1</v>
      </c>
      <c r="AD4691" s="24" t="s">
        <v>1</v>
      </c>
    </row>
    <row r="4692" spans="1:30" x14ac:dyDescent="0.3">
      <c r="A4692" s="28" t="s">
        <v>3741</v>
      </c>
      <c r="B4692" s="29" t="s">
        <v>14119</v>
      </c>
      <c r="C4692" s="28" t="s">
        <v>14120</v>
      </c>
      <c r="D4692" s="28">
        <v>4690</v>
      </c>
      <c r="E4692" s="30" t="e">
        <f t="shared" si="584"/>
        <v>#DIV/0!</v>
      </c>
      <c r="F4692" s="30" t="e">
        <f t="shared" si="585"/>
        <v>#DIV/0!</v>
      </c>
      <c r="G4692" s="30" t="e">
        <f t="shared" si="586"/>
        <v>#DIV/0!</v>
      </c>
      <c r="H4692" s="30" t="e">
        <f t="shared" si="587"/>
        <v>#DIV/0!</v>
      </c>
      <c r="I4692" s="30" t="e">
        <f t="shared" si="588"/>
        <v>#DIV/0!</v>
      </c>
      <c r="J4692" s="30" t="e">
        <f t="shared" si="589"/>
        <v>#DIV/0!</v>
      </c>
      <c r="K4692" s="30" t="e">
        <f t="shared" si="590"/>
        <v>#DIV/0!</v>
      </c>
      <c r="L4692" s="30" t="e">
        <f t="shared" si="591"/>
        <v>#DIV/0!</v>
      </c>
      <c r="N4692" s="24" t="s">
        <v>1</v>
      </c>
      <c r="O4692" s="24" t="s">
        <v>1</v>
      </c>
      <c r="P4692" s="24" t="s">
        <v>1</v>
      </c>
      <c r="Q4692" s="24" t="s">
        <v>1</v>
      </c>
      <c r="R4692" s="24" t="s">
        <v>1</v>
      </c>
      <c r="T4692" s="24" t="s">
        <v>1</v>
      </c>
      <c r="U4692" s="24" t="s">
        <v>1</v>
      </c>
      <c r="V4692" s="24" t="s">
        <v>1</v>
      </c>
      <c r="W4692" s="24" t="s">
        <v>1</v>
      </c>
      <c r="X4692" s="24" t="s">
        <v>1</v>
      </c>
      <c r="Z4692" s="24" t="s">
        <v>1</v>
      </c>
      <c r="AA4692" s="24" t="s">
        <v>1</v>
      </c>
      <c r="AB4692" s="24" t="s">
        <v>1</v>
      </c>
      <c r="AC4692" s="24" t="s">
        <v>1</v>
      </c>
      <c r="AD4692" s="24" t="s">
        <v>1</v>
      </c>
    </row>
    <row r="4693" spans="1:30" x14ac:dyDescent="0.3">
      <c r="A4693" s="28" t="s">
        <v>3742</v>
      </c>
      <c r="B4693" s="29" t="s">
        <v>14121</v>
      </c>
      <c r="C4693" s="28" t="s">
        <v>14122</v>
      </c>
      <c r="D4693" s="28">
        <v>4691</v>
      </c>
      <c r="E4693" s="30" t="e">
        <f t="shared" si="584"/>
        <v>#DIV/0!</v>
      </c>
      <c r="F4693" s="30" t="e">
        <f t="shared" si="585"/>
        <v>#DIV/0!</v>
      </c>
      <c r="G4693" s="30" t="e">
        <f t="shared" si="586"/>
        <v>#DIV/0!</v>
      </c>
      <c r="H4693" s="30" t="e">
        <f t="shared" si="587"/>
        <v>#DIV/0!</v>
      </c>
      <c r="I4693" s="30" t="e">
        <f t="shared" si="588"/>
        <v>#DIV/0!</v>
      </c>
      <c r="J4693" s="30" t="e">
        <f t="shared" si="589"/>
        <v>#DIV/0!</v>
      </c>
      <c r="K4693" s="30" t="e">
        <f t="shared" si="590"/>
        <v>#DIV/0!</v>
      </c>
      <c r="L4693" s="30" t="e">
        <f t="shared" si="591"/>
        <v>#DIV/0!</v>
      </c>
      <c r="N4693" s="24" t="s">
        <v>1</v>
      </c>
      <c r="O4693" s="24" t="s">
        <v>1</v>
      </c>
      <c r="P4693" s="24" t="s">
        <v>1</v>
      </c>
      <c r="Q4693" s="24" t="s">
        <v>1</v>
      </c>
      <c r="R4693" s="24" t="s">
        <v>1</v>
      </c>
      <c r="T4693" s="24" t="s">
        <v>1</v>
      </c>
      <c r="U4693" s="24" t="s">
        <v>1</v>
      </c>
      <c r="V4693" s="24" t="s">
        <v>1</v>
      </c>
      <c r="W4693" s="24" t="s">
        <v>1</v>
      </c>
      <c r="X4693" s="24" t="s">
        <v>1</v>
      </c>
      <c r="Z4693" s="24" t="s">
        <v>1</v>
      </c>
      <c r="AA4693" s="24" t="s">
        <v>1</v>
      </c>
      <c r="AB4693" s="24" t="s">
        <v>1</v>
      </c>
      <c r="AC4693" s="24" t="s">
        <v>1</v>
      </c>
      <c r="AD4693" s="24" t="s">
        <v>1</v>
      </c>
    </row>
    <row r="4694" spans="1:30" x14ac:dyDescent="0.3">
      <c r="A4694" s="28" t="s">
        <v>3743</v>
      </c>
      <c r="B4694" s="29" t="s">
        <v>14123</v>
      </c>
      <c r="C4694" s="28" t="s">
        <v>14124</v>
      </c>
      <c r="D4694" s="28">
        <v>4692</v>
      </c>
      <c r="E4694" s="30" t="e">
        <f t="shared" si="584"/>
        <v>#DIV/0!</v>
      </c>
      <c r="F4694" s="30" t="e">
        <f t="shared" si="585"/>
        <v>#DIV/0!</v>
      </c>
      <c r="G4694" s="30" t="e">
        <f t="shared" si="586"/>
        <v>#DIV/0!</v>
      </c>
      <c r="H4694" s="30" t="e">
        <f t="shared" si="587"/>
        <v>#DIV/0!</v>
      </c>
      <c r="I4694" s="30" t="e">
        <f t="shared" si="588"/>
        <v>#DIV/0!</v>
      </c>
      <c r="J4694" s="30" t="e">
        <f t="shared" si="589"/>
        <v>#DIV/0!</v>
      </c>
      <c r="K4694" s="30" t="e">
        <f t="shared" si="590"/>
        <v>#DIV/0!</v>
      </c>
      <c r="L4694" s="30" t="e">
        <f t="shared" si="591"/>
        <v>#DIV/0!</v>
      </c>
      <c r="N4694" s="24" t="s">
        <v>1</v>
      </c>
      <c r="O4694" s="24" t="s">
        <v>1</v>
      </c>
      <c r="P4694" s="24" t="s">
        <v>1</v>
      </c>
      <c r="Q4694" s="24" t="s">
        <v>1</v>
      </c>
      <c r="R4694" s="24" t="s">
        <v>1</v>
      </c>
      <c r="T4694" s="24" t="s">
        <v>1</v>
      </c>
      <c r="U4694" s="24" t="s">
        <v>1</v>
      </c>
      <c r="V4694" s="24" t="s">
        <v>1</v>
      </c>
      <c r="W4694" s="24" t="s">
        <v>1</v>
      </c>
      <c r="X4694" s="24" t="s">
        <v>1</v>
      </c>
      <c r="Z4694" s="24" t="s">
        <v>1</v>
      </c>
      <c r="AA4694" s="24" t="s">
        <v>1</v>
      </c>
      <c r="AB4694" s="24" t="s">
        <v>1</v>
      </c>
      <c r="AC4694" s="24" t="s">
        <v>1</v>
      </c>
      <c r="AD4694" s="24" t="s">
        <v>1</v>
      </c>
    </row>
    <row r="4695" spans="1:30" x14ac:dyDescent="0.3">
      <c r="A4695" s="28" t="s">
        <v>3744</v>
      </c>
      <c r="B4695" s="29" t="s">
        <v>14125</v>
      </c>
      <c r="C4695" s="28" t="s">
        <v>9774</v>
      </c>
      <c r="D4695" s="28">
        <v>4693</v>
      </c>
      <c r="E4695" s="30" t="e">
        <f t="shared" si="584"/>
        <v>#DIV/0!</v>
      </c>
      <c r="F4695" s="30" t="e">
        <f t="shared" si="585"/>
        <v>#DIV/0!</v>
      </c>
      <c r="G4695" s="30" t="e">
        <f t="shared" si="586"/>
        <v>#DIV/0!</v>
      </c>
      <c r="H4695" s="30" t="e">
        <f t="shared" si="587"/>
        <v>#DIV/0!</v>
      </c>
      <c r="I4695" s="30" t="e">
        <f t="shared" si="588"/>
        <v>#DIV/0!</v>
      </c>
      <c r="J4695" s="30" t="e">
        <f t="shared" si="589"/>
        <v>#DIV/0!</v>
      </c>
      <c r="K4695" s="30" t="e">
        <f t="shared" si="590"/>
        <v>#DIV/0!</v>
      </c>
      <c r="L4695" s="30" t="e">
        <f t="shared" si="591"/>
        <v>#DIV/0!</v>
      </c>
      <c r="N4695" s="24" t="s">
        <v>1</v>
      </c>
      <c r="O4695" s="24" t="s">
        <v>1</v>
      </c>
      <c r="P4695" s="24" t="s">
        <v>1</v>
      </c>
      <c r="Q4695" s="24" t="s">
        <v>1</v>
      </c>
      <c r="R4695" s="24" t="s">
        <v>1</v>
      </c>
      <c r="T4695" s="24" t="s">
        <v>1</v>
      </c>
      <c r="U4695" s="24" t="s">
        <v>1</v>
      </c>
      <c r="V4695" s="24" t="s">
        <v>1</v>
      </c>
      <c r="W4695" s="24" t="s">
        <v>1</v>
      </c>
      <c r="X4695" s="24" t="s">
        <v>1</v>
      </c>
      <c r="Z4695" s="24" t="s">
        <v>1</v>
      </c>
      <c r="AA4695" s="24" t="s">
        <v>1</v>
      </c>
      <c r="AB4695" s="24" t="s">
        <v>1</v>
      </c>
      <c r="AC4695" s="24" t="s">
        <v>1</v>
      </c>
      <c r="AD4695" s="24" t="s">
        <v>1</v>
      </c>
    </row>
    <row r="4696" spans="1:30" x14ac:dyDescent="0.3">
      <c r="A4696" s="28" t="s">
        <v>3745</v>
      </c>
      <c r="B4696" s="29" t="s">
        <v>14126</v>
      </c>
      <c r="C4696" s="28" t="s">
        <v>14127</v>
      </c>
      <c r="D4696" s="28">
        <v>4694</v>
      </c>
      <c r="E4696" s="30" t="e">
        <f t="shared" si="584"/>
        <v>#DIV/0!</v>
      </c>
      <c r="F4696" s="30" t="e">
        <f t="shared" si="585"/>
        <v>#DIV/0!</v>
      </c>
      <c r="G4696" s="30" t="e">
        <f t="shared" si="586"/>
        <v>#DIV/0!</v>
      </c>
      <c r="H4696" s="30" t="e">
        <f t="shared" si="587"/>
        <v>#DIV/0!</v>
      </c>
      <c r="I4696" s="30" t="e">
        <f t="shared" si="588"/>
        <v>#DIV/0!</v>
      </c>
      <c r="J4696" s="30" t="e">
        <f t="shared" si="589"/>
        <v>#DIV/0!</v>
      </c>
      <c r="K4696" s="30" t="e">
        <f t="shared" si="590"/>
        <v>#DIV/0!</v>
      </c>
      <c r="L4696" s="30" t="e">
        <f t="shared" si="591"/>
        <v>#DIV/0!</v>
      </c>
      <c r="N4696" s="24" t="s">
        <v>1</v>
      </c>
      <c r="O4696" s="24" t="s">
        <v>1</v>
      </c>
      <c r="P4696" s="24" t="s">
        <v>1</v>
      </c>
      <c r="Q4696" s="24" t="s">
        <v>1</v>
      </c>
      <c r="R4696" s="24" t="s">
        <v>1</v>
      </c>
      <c r="T4696" s="24" t="s">
        <v>1</v>
      </c>
      <c r="U4696" s="24" t="s">
        <v>1</v>
      </c>
      <c r="V4696" s="24" t="s">
        <v>1</v>
      </c>
      <c r="W4696" s="24" t="s">
        <v>1</v>
      </c>
      <c r="X4696" s="24" t="s">
        <v>1</v>
      </c>
      <c r="Z4696" s="24" t="s">
        <v>1</v>
      </c>
      <c r="AA4696" s="24" t="s">
        <v>1</v>
      </c>
      <c r="AB4696" s="24" t="s">
        <v>1</v>
      </c>
      <c r="AC4696" s="24" t="s">
        <v>1</v>
      </c>
      <c r="AD4696" s="24" t="s">
        <v>1</v>
      </c>
    </row>
    <row r="4697" spans="1:30" x14ac:dyDescent="0.3">
      <c r="A4697" s="28" t="s">
        <v>3747</v>
      </c>
      <c r="B4697" s="29" t="s">
        <v>14128</v>
      </c>
      <c r="C4697" s="28" t="s">
        <v>14129</v>
      </c>
      <c r="D4697" s="28">
        <v>4695</v>
      </c>
      <c r="E4697" s="30" t="e">
        <f t="shared" si="584"/>
        <v>#DIV/0!</v>
      </c>
      <c r="F4697" s="30" t="e">
        <f t="shared" si="585"/>
        <v>#DIV/0!</v>
      </c>
      <c r="G4697" s="30" t="e">
        <f t="shared" si="586"/>
        <v>#DIV/0!</v>
      </c>
      <c r="H4697" s="30" t="e">
        <f t="shared" si="587"/>
        <v>#DIV/0!</v>
      </c>
      <c r="I4697" s="30" t="e">
        <f t="shared" si="588"/>
        <v>#DIV/0!</v>
      </c>
      <c r="J4697" s="30" t="e">
        <f t="shared" si="589"/>
        <v>#DIV/0!</v>
      </c>
      <c r="K4697" s="30" t="e">
        <f t="shared" si="590"/>
        <v>#DIV/0!</v>
      </c>
      <c r="L4697" s="30" t="e">
        <f t="shared" si="591"/>
        <v>#DIV/0!</v>
      </c>
      <c r="N4697" s="24" t="s">
        <v>1</v>
      </c>
      <c r="O4697" s="24" t="s">
        <v>1</v>
      </c>
      <c r="P4697" s="24" t="s">
        <v>1</v>
      </c>
      <c r="Q4697" s="24" t="s">
        <v>1</v>
      </c>
      <c r="R4697" s="24" t="s">
        <v>1</v>
      </c>
      <c r="T4697" s="24" t="s">
        <v>1</v>
      </c>
      <c r="U4697" s="24" t="s">
        <v>1</v>
      </c>
      <c r="V4697" s="24" t="s">
        <v>1</v>
      </c>
      <c r="W4697" s="24" t="s">
        <v>1</v>
      </c>
      <c r="X4697" s="24" t="s">
        <v>1</v>
      </c>
      <c r="Z4697" s="24" t="s">
        <v>1</v>
      </c>
      <c r="AA4697" s="24" t="s">
        <v>1</v>
      </c>
      <c r="AB4697" s="24" t="s">
        <v>1</v>
      </c>
      <c r="AC4697" s="24" t="s">
        <v>1</v>
      </c>
      <c r="AD4697" s="24" t="s">
        <v>1</v>
      </c>
    </row>
    <row r="4698" spans="1:30" x14ac:dyDescent="0.3">
      <c r="A4698" s="28" t="s">
        <v>3757</v>
      </c>
      <c r="B4698" s="29" t="s">
        <v>14130</v>
      </c>
      <c r="C4698" s="28" t="s">
        <v>8927</v>
      </c>
      <c r="D4698" s="28">
        <v>4696</v>
      </c>
      <c r="E4698" s="30" t="e">
        <f t="shared" si="584"/>
        <v>#DIV/0!</v>
      </c>
      <c r="F4698" s="30" t="e">
        <f t="shared" si="585"/>
        <v>#DIV/0!</v>
      </c>
      <c r="G4698" s="30" t="e">
        <f t="shared" si="586"/>
        <v>#DIV/0!</v>
      </c>
      <c r="H4698" s="30" t="e">
        <f t="shared" si="587"/>
        <v>#DIV/0!</v>
      </c>
      <c r="I4698" s="30" t="e">
        <f t="shared" si="588"/>
        <v>#DIV/0!</v>
      </c>
      <c r="J4698" s="30" t="e">
        <f t="shared" si="589"/>
        <v>#DIV/0!</v>
      </c>
      <c r="K4698" s="30" t="e">
        <f t="shared" si="590"/>
        <v>#DIV/0!</v>
      </c>
      <c r="L4698" s="30" t="e">
        <f t="shared" si="591"/>
        <v>#DIV/0!</v>
      </c>
      <c r="N4698" s="24" t="s">
        <v>1</v>
      </c>
      <c r="O4698" s="24" t="s">
        <v>1</v>
      </c>
      <c r="P4698" s="24" t="s">
        <v>1</v>
      </c>
      <c r="Q4698" s="24" t="s">
        <v>1</v>
      </c>
      <c r="R4698" s="24" t="s">
        <v>1</v>
      </c>
      <c r="T4698" s="24" t="s">
        <v>1</v>
      </c>
      <c r="U4698" s="24" t="s">
        <v>1</v>
      </c>
      <c r="V4698" s="24" t="s">
        <v>1</v>
      </c>
      <c r="W4698" s="24" t="s">
        <v>1</v>
      </c>
      <c r="X4698" s="24" t="s">
        <v>1</v>
      </c>
      <c r="Z4698" s="24" t="s">
        <v>1</v>
      </c>
      <c r="AA4698" s="24" t="s">
        <v>1</v>
      </c>
      <c r="AB4698" s="24" t="s">
        <v>1</v>
      </c>
      <c r="AC4698" s="24" t="s">
        <v>1</v>
      </c>
      <c r="AD4698" s="24" t="s">
        <v>1</v>
      </c>
    </row>
    <row r="4699" spans="1:30" x14ac:dyDescent="0.3">
      <c r="A4699" s="28" t="s">
        <v>3759</v>
      </c>
      <c r="B4699" s="29" t="s">
        <v>14131</v>
      </c>
      <c r="C4699" s="28" t="s">
        <v>14132</v>
      </c>
      <c r="D4699" s="28">
        <v>4697</v>
      </c>
      <c r="E4699" s="30" t="e">
        <f t="shared" si="584"/>
        <v>#DIV/0!</v>
      </c>
      <c r="F4699" s="30" t="e">
        <f t="shared" si="585"/>
        <v>#DIV/0!</v>
      </c>
      <c r="G4699" s="30" t="e">
        <f t="shared" si="586"/>
        <v>#DIV/0!</v>
      </c>
      <c r="H4699" s="30" t="e">
        <f t="shared" si="587"/>
        <v>#DIV/0!</v>
      </c>
      <c r="I4699" s="30" t="e">
        <f t="shared" si="588"/>
        <v>#DIV/0!</v>
      </c>
      <c r="J4699" s="30" t="e">
        <f t="shared" si="589"/>
        <v>#DIV/0!</v>
      </c>
      <c r="K4699" s="30" t="e">
        <f t="shared" si="590"/>
        <v>#DIV/0!</v>
      </c>
      <c r="L4699" s="30" t="e">
        <f t="shared" si="591"/>
        <v>#DIV/0!</v>
      </c>
      <c r="N4699" s="24" t="s">
        <v>1</v>
      </c>
      <c r="O4699" s="24" t="s">
        <v>1</v>
      </c>
      <c r="P4699" s="24" t="s">
        <v>1</v>
      </c>
      <c r="Q4699" s="24" t="s">
        <v>1</v>
      </c>
      <c r="R4699" s="24" t="s">
        <v>1</v>
      </c>
      <c r="T4699" s="24" t="s">
        <v>1</v>
      </c>
      <c r="U4699" s="24" t="s">
        <v>1</v>
      </c>
      <c r="V4699" s="24" t="s">
        <v>1</v>
      </c>
      <c r="W4699" s="24" t="s">
        <v>1</v>
      </c>
      <c r="X4699" s="24" t="s">
        <v>1</v>
      </c>
      <c r="Z4699" s="24" t="s">
        <v>1</v>
      </c>
      <c r="AA4699" s="24" t="s">
        <v>1</v>
      </c>
      <c r="AB4699" s="24" t="s">
        <v>1</v>
      </c>
      <c r="AC4699" s="24" t="s">
        <v>1</v>
      </c>
      <c r="AD4699" s="24" t="s">
        <v>1</v>
      </c>
    </row>
    <row r="4700" spans="1:30" x14ac:dyDescent="0.3">
      <c r="A4700" s="28" t="s">
        <v>3767</v>
      </c>
      <c r="B4700" s="29" t="s">
        <v>14133</v>
      </c>
      <c r="C4700" s="28" t="s">
        <v>14134</v>
      </c>
      <c r="D4700" s="28">
        <v>4698</v>
      </c>
      <c r="E4700" s="30" t="e">
        <f t="shared" si="584"/>
        <v>#DIV/0!</v>
      </c>
      <c r="F4700" s="30" t="e">
        <f t="shared" si="585"/>
        <v>#DIV/0!</v>
      </c>
      <c r="G4700" s="30" t="e">
        <f t="shared" si="586"/>
        <v>#DIV/0!</v>
      </c>
      <c r="H4700" s="30" t="e">
        <f t="shared" si="587"/>
        <v>#DIV/0!</v>
      </c>
      <c r="I4700" s="30" t="e">
        <f t="shared" si="588"/>
        <v>#DIV/0!</v>
      </c>
      <c r="J4700" s="30" t="e">
        <f t="shared" si="589"/>
        <v>#DIV/0!</v>
      </c>
      <c r="K4700" s="30" t="e">
        <f t="shared" si="590"/>
        <v>#DIV/0!</v>
      </c>
      <c r="L4700" s="30" t="e">
        <f t="shared" si="591"/>
        <v>#DIV/0!</v>
      </c>
      <c r="N4700" s="24" t="s">
        <v>1</v>
      </c>
      <c r="O4700" s="24" t="s">
        <v>1</v>
      </c>
      <c r="P4700" s="24" t="s">
        <v>1</v>
      </c>
      <c r="Q4700" s="24" t="s">
        <v>1</v>
      </c>
      <c r="R4700" s="24" t="s">
        <v>1</v>
      </c>
      <c r="T4700" s="24" t="s">
        <v>1</v>
      </c>
      <c r="U4700" s="24" t="s">
        <v>1</v>
      </c>
      <c r="V4700" s="24" t="s">
        <v>1</v>
      </c>
      <c r="W4700" s="24" t="s">
        <v>1</v>
      </c>
      <c r="X4700" s="24" t="s">
        <v>1</v>
      </c>
      <c r="Z4700" s="24" t="s">
        <v>1</v>
      </c>
      <c r="AA4700" s="24" t="s">
        <v>1</v>
      </c>
      <c r="AB4700" s="24" t="s">
        <v>1</v>
      </c>
      <c r="AC4700" s="24" t="s">
        <v>1</v>
      </c>
      <c r="AD4700" s="24" t="s">
        <v>1</v>
      </c>
    </row>
    <row r="4701" spans="1:30" x14ac:dyDescent="0.3">
      <c r="A4701" s="28" t="s">
        <v>3768</v>
      </c>
      <c r="B4701" s="29" t="s">
        <v>14135</v>
      </c>
      <c r="C4701" s="28" t="s">
        <v>14136</v>
      </c>
      <c r="D4701" s="28">
        <v>4699</v>
      </c>
      <c r="E4701" s="30" t="e">
        <f t="shared" si="584"/>
        <v>#DIV/0!</v>
      </c>
      <c r="F4701" s="30" t="e">
        <f t="shared" si="585"/>
        <v>#DIV/0!</v>
      </c>
      <c r="G4701" s="30" t="e">
        <f t="shared" si="586"/>
        <v>#DIV/0!</v>
      </c>
      <c r="H4701" s="30" t="e">
        <f t="shared" si="587"/>
        <v>#DIV/0!</v>
      </c>
      <c r="I4701" s="30" t="e">
        <f t="shared" si="588"/>
        <v>#DIV/0!</v>
      </c>
      <c r="J4701" s="30" t="e">
        <f t="shared" si="589"/>
        <v>#DIV/0!</v>
      </c>
      <c r="K4701" s="30" t="e">
        <f t="shared" si="590"/>
        <v>#DIV/0!</v>
      </c>
      <c r="L4701" s="30" t="e">
        <f t="shared" si="591"/>
        <v>#DIV/0!</v>
      </c>
      <c r="N4701" s="24" t="s">
        <v>1</v>
      </c>
      <c r="O4701" s="24" t="s">
        <v>1</v>
      </c>
      <c r="P4701" s="24" t="s">
        <v>1</v>
      </c>
      <c r="Q4701" s="24" t="s">
        <v>1</v>
      </c>
      <c r="R4701" s="24" t="s">
        <v>1</v>
      </c>
      <c r="T4701" s="24" t="s">
        <v>1</v>
      </c>
      <c r="U4701" s="24" t="s">
        <v>1</v>
      </c>
      <c r="V4701" s="24" t="s">
        <v>1</v>
      </c>
      <c r="W4701" s="24" t="s">
        <v>1</v>
      </c>
      <c r="X4701" s="24" t="s">
        <v>1</v>
      </c>
      <c r="Z4701" s="24" t="s">
        <v>1</v>
      </c>
      <c r="AA4701" s="24" t="s">
        <v>1</v>
      </c>
      <c r="AB4701" s="24" t="s">
        <v>1</v>
      </c>
      <c r="AC4701" s="24" t="s">
        <v>1</v>
      </c>
      <c r="AD4701" s="24" t="s">
        <v>1</v>
      </c>
    </row>
    <row r="4702" spans="1:30" x14ac:dyDescent="0.3">
      <c r="A4702" s="28" t="s">
        <v>3772</v>
      </c>
      <c r="B4702" s="29" t="s">
        <v>14137</v>
      </c>
      <c r="C4702" s="28" t="s">
        <v>14138</v>
      </c>
      <c r="D4702" s="28">
        <v>4700</v>
      </c>
      <c r="E4702" s="30" t="e">
        <f t="shared" si="584"/>
        <v>#DIV/0!</v>
      </c>
      <c r="F4702" s="30" t="e">
        <f t="shared" si="585"/>
        <v>#DIV/0!</v>
      </c>
      <c r="G4702" s="30" t="e">
        <f t="shared" si="586"/>
        <v>#DIV/0!</v>
      </c>
      <c r="H4702" s="30" t="e">
        <f t="shared" si="587"/>
        <v>#DIV/0!</v>
      </c>
      <c r="I4702" s="30" t="e">
        <f t="shared" si="588"/>
        <v>#DIV/0!</v>
      </c>
      <c r="J4702" s="30" t="e">
        <f t="shared" si="589"/>
        <v>#DIV/0!</v>
      </c>
      <c r="K4702" s="30" t="e">
        <f t="shared" si="590"/>
        <v>#DIV/0!</v>
      </c>
      <c r="L4702" s="30" t="e">
        <f t="shared" si="591"/>
        <v>#DIV/0!</v>
      </c>
      <c r="N4702" s="24" t="s">
        <v>1</v>
      </c>
      <c r="O4702" s="24" t="s">
        <v>1</v>
      </c>
      <c r="P4702" s="24" t="s">
        <v>1</v>
      </c>
      <c r="Q4702" s="24" t="s">
        <v>1</v>
      </c>
      <c r="R4702" s="24" t="s">
        <v>1</v>
      </c>
      <c r="T4702" s="24" t="s">
        <v>1</v>
      </c>
      <c r="U4702" s="24" t="s">
        <v>1</v>
      </c>
      <c r="V4702" s="24" t="s">
        <v>1</v>
      </c>
      <c r="W4702" s="24" t="s">
        <v>1</v>
      </c>
      <c r="X4702" s="24" t="s">
        <v>1</v>
      </c>
      <c r="Z4702" s="24" t="s">
        <v>1</v>
      </c>
      <c r="AA4702" s="24" t="s">
        <v>1</v>
      </c>
      <c r="AB4702" s="24" t="s">
        <v>1</v>
      </c>
      <c r="AC4702" s="24" t="s">
        <v>1</v>
      </c>
      <c r="AD4702" s="24" t="s">
        <v>1</v>
      </c>
    </row>
    <row r="4703" spans="1:30" x14ac:dyDescent="0.3">
      <c r="A4703" s="28" t="s">
        <v>3773</v>
      </c>
      <c r="B4703" s="29" t="s">
        <v>14139</v>
      </c>
      <c r="C4703" s="28" t="s">
        <v>14140</v>
      </c>
      <c r="D4703" s="28">
        <v>4701</v>
      </c>
      <c r="E4703" s="30" t="e">
        <f t="shared" si="584"/>
        <v>#DIV/0!</v>
      </c>
      <c r="F4703" s="30" t="e">
        <f t="shared" si="585"/>
        <v>#DIV/0!</v>
      </c>
      <c r="G4703" s="30" t="e">
        <f t="shared" si="586"/>
        <v>#DIV/0!</v>
      </c>
      <c r="H4703" s="30" t="e">
        <f t="shared" si="587"/>
        <v>#DIV/0!</v>
      </c>
      <c r="I4703" s="30" t="e">
        <f t="shared" si="588"/>
        <v>#DIV/0!</v>
      </c>
      <c r="J4703" s="30" t="e">
        <f t="shared" si="589"/>
        <v>#DIV/0!</v>
      </c>
      <c r="K4703" s="30" t="e">
        <f t="shared" si="590"/>
        <v>#DIV/0!</v>
      </c>
      <c r="L4703" s="30" t="e">
        <f t="shared" si="591"/>
        <v>#DIV/0!</v>
      </c>
      <c r="N4703" s="24" t="s">
        <v>1</v>
      </c>
      <c r="O4703" s="24" t="s">
        <v>1</v>
      </c>
      <c r="P4703" s="24" t="s">
        <v>1</v>
      </c>
      <c r="Q4703" s="24" t="s">
        <v>1</v>
      </c>
      <c r="R4703" s="24" t="s">
        <v>1</v>
      </c>
      <c r="T4703" s="24" t="s">
        <v>1</v>
      </c>
      <c r="U4703" s="24" t="s">
        <v>1</v>
      </c>
      <c r="V4703" s="24" t="s">
        <v>1</v>
      </c>
      <c r="W4703" s="24" t="s">
        <v>1</v>
      </c>
      <c r="X4703" s="24" t="s">
        <v>1</v>
      </c>
      <c r="Z4703" s="24" t="s">
        <v>1</v>
      </c>
      <c r="AA4703" s="24" t="s">
        <v>1</v>
      </c>
      <c r="AB4703" s="24" t="s">
        <v>1</v>
      </c>
      <c r="AC4703" s="24" t="s">
        <v>1</v>
      </c>
      <c r="AD4703" s="24" t="s">
        <v>1</v>
      </c>
    </row>
    <row r="4704" spans="1:30" x14ac:dyDescent="0.3">
      <c r="A4704" s="28" t="s">
        <v>3776</v>
      </c>
      <c r="B4704" s="29" t="s">
        <v>14141</v>
      </c>
      <c r="C4704" s="28" t="s">
        <v>14142</v>
      </c>
      <c r="D4704" s="28">
        <v>4702</v>
      </c>
      <c r="E4704" s="30" t="e">
        <f t="shared" si="584"/>
        <v>#DIV/0!</v>
      </c>
      <c r="F4704" s="30" t="e">
        <f t="shared" si="585"/>
        <v>#DIV/0!</v>
      </c>
      <c r="G4704" s="30" t="e">
        <f t="shared" si="586"/>
        <v>#DIV/0!</v>
      </c>
      <c r="H4704" s="30" t="e">
        <f t="shared" si="587"/>
        <v>#DIV/0!</v>
      </c>
      <c r="I4704" s="30" t="e">
        <f t="shared" si="588"/>
        <v>#DIV/0!</v>
      </c>
      <c r="J4704" s="30" t="e">
        <f t="shared" si="589"/>
        <v>#DIV/0!</v>
      </c>
      <c r="K4704" s="30" t="e">
        <f t="shared" si="590"/>
        <v>#DIV/0!</v>
      </c>
      <c r="L4704" s="30" t="e">
        <f t="shared" si="591"/>
        <v>#DIV/0!</v>
      </c>
      <c r="N4704" s="24" t="s">
        <v>1</v>
      </c>
      <c r="O4704" s="24" t="s">
        <v>1</v>
      </c>
      <c r="P4704" s="24" t="s">
        <v>1</v>
      </c>
      <c r="Q4704" s="24" t="s">
        <v>1</v>
      </c>
      <c r="R4704" s="24" t="s">
        <v>1</v>
      </c>
      <c r="T4704" s="24" t="s">
        <v>1</v>
      </c>
      <c r="U4704" s="24" t="s">
        <v>1</v>
      </c>
      <c r="V4704" s="24" t="s">
        <v>1</v>
      </c>
      <c r="W4704" s="24" t="s">
        <v>1</v>
      </c>
      <c r="X4704" s="24" t="s">
        <v>1</v>
      </c>
      <c r="Z4704" s="24" t="s">
        <v>1</v>
      </c>
      <c r="AA4704" s="24" t="s">
        <v>1</v>
      </c>
      <c r="AB4704" s="24" t="s">
        <v>1</v>
      </c>
      <c r="AC4704" s="24" t="s">
        <v>1</v>
      </c>
      <c r="AD4704" s="24" t="s">
        <v>1</v>
      </c>
    </row>
    <row r="4705" spans="1:30" x14ac:dyDescent="0.3">
      <c r="A4705" s="28" t="s">
        <v>3785</v>
      </c>
      <c r="B4705" s="29" t="s">
        <v>14143</v>
      </c>
      <c r="C4705" s="28" t="s">
        <v>14144</v>
      </c>
      <c r="D4705" s="28">
        <v>4703</v>
      </c>
      <c r="E4705" s="30" t="e">
        <f t="shared" si="584"/>
        <v>#DIV/0!</v>
      </c>
      <c r="F4705" s="30" t="e">
        <f t="shared" si="585"/>
        <v>#DIV/0!</v>
      </c>
      <c r="G4705" s="30" t="e">
        <f t="shared" si="586"/>
        <v>#DIV/0!</v>
      </c>
      <c r="H4705" s="30" t="e">
        <f t="shared" si="587"/>
        <v>#DIV/0!</v>
      </c>
      <c r="I4705" s="30" t="e">
        <f t="shared" si="588"/>
        <v>#DIV/0!</v>
      </c>
      <c r="J4705" s="30" t="e">
        <f t="shared" si="589"/>
        <v>#DIV/0!</v>
      </c>
      <c r="K4705" s="30" t="e">
        <f t="shared" si="590"/>
        <v>#DIV/0!</v>
      </c>
      <c r="L4705" s="30" t="e">
        <f t="shared" si="591"/>
        <v>#DIV/0!</v>
      </c>
      <c r="N4705" s="24" t="s">
        <v>1</v>
      </c>
      <c r="O4705" s="24" t="s">
        <v>1</v>
      </c>
      <c r="P4705" s="24" t="s">
        <v>1</v>
      </c>
      <c r="Q4705" s="24" t="s">
        <v>1</v>
      </c>
      <c r="R4705" s="24" t="s">
        <v>1</v>
      </c>
      <c r="T4705" s="24" t="s">
        <v>1</v>
      </c>
      <c r="U4705" s="24" t="s">
        <v>1</v>
      </c>
      <c r="V4705" s="24" t="s">
        <v>1</v>
      </c>
      <c r="W4705" s="24" t="s">
        <v>1</v>
      </c>
      <c r="X4705" s="24" t="s">
        <v>1</v>
      </c>
      <c r="Z4705" s="24" t="s">
        <v>1</v>
      </c>
      <c r="AA4705" s="24" t="s">
        <v>1</v>
      </c>
      <c r="AB4705" s="24" t="s">
        <v>1</v>
      </c>
      <c r="AC4705" s="24" t="s">
        <v>1</v>
      </c>
      <c r="AD4705" s="24" t="s">
        <v>1</v>
      </c>
    </row>
    <row r="4706" spans="1:30" x14ac:dyDescent="0.3">
      <c r="A4706" s="28" t="s">
        <v>3786</v>
      </c>
      <c r="B4706" s="29" t="s">
        <v>14145</v>
      </c>
      <c r="C4706" s="28" t="s">
        <v>14146</v>
      </c>
      <c r="D4706" s="28">
        <v>4704</v>
      </c>
      <c r="E4706" s="30" t="e">
        <f t="shared" si="584"/>
        <v>#DIV/0!</v>
      </c>
      <c r="F4706" s="30" t="e">
        <f t="shared" si="585"/>
        <v>#DIV/0!</v>
      </c>
      <c r="G4706" s="30" t="e">
        <f t="shared" si="586"/>
        <v>#DIV/0!</v>
      </c>
      <c r="H4706" s="30" t="e">
        <f t="shared" si="587"/>
        <v>#DIV/0!</v>
      </c>
      <c r="I4706" s="30" t="e">
        <f t="shared" si="588"/>
        <v>#DIV/0!</v>
      </c>
      <c r="J4706" s="30" t="e">
        <f t="shared" si="589"/>
        <v>#DIV/0!</v>
      </c>
      <c r="K4706" s="30" t="e">
        <f t="shared" si="590"/>
        <v>#DIV/0!</v>
      </c>
      <c r="L4706" s="30" t="e">
        <f t="shared" si="591"/>
        <v>#DIV/0!</v>
      </c>
      <c r="N4706" s="24" t="s">
        <v>1</v>
      </c>
      <c r="O4706" s="24" t="s">
        <v>1</v>
      </c>
      <c r="P4706" s="24" t="s">
        <v>1</v>
      </c>
      <c r="Q4706" s="24" t="s">
        <v>1</v>
      </c>
      <c r="R4706" s="24" t="s">
        <v>1</v>
      </c>
      <c r="T4706" s="24" t="s">
        <v>1</v>
      </c>
      <c r="U4706" s="24" t="s">
        <v>1</v>
      </c>
      <c r="V4706" s="24" t="s">
        <v>1</v>
      </c>
      <c r="W4706" s="24" t="s">
        <v>1</v>
      </c>
      <c r="X4706" s="24" t="s">
        <v>1</v>
      </c>
      <c r="Z4706" s="24" t="s">
        <v>1</v>
      </c>
      <c r="AA4706" s="24" t="s">
        <v>1</v>
      </c>
      <c r="AB4706" s="24" t="s">
        <v>1</v>
      </c>
      <c r="AC4706" s="24" t="s">
        <v>1</v>
      </c>
      <c r="AD4706" s="24" t="s">
        <v>1</v>
      </c>
    </row>
    <row r="4707" spans="1:30" x14ac:dyDescent="0.3">
      <c r="A4707" s="28" t="s">
        <v>3787</v>
      </c>
      <c r="B4707" s="29" t="s">
        <v>14147</v>
      </c>
      <c r="C4707" s="28" t="s">
        <v>14148</v>
      </c>
      <c r="D4707" s="28">
        <v>4705</v>
      </c>
      <c r="E4707" s="30" t="e">
        <f t="shared" si="584"/>
        <v>#DIV/0!</v>
      </c>
      <c r="F4707" s="30" t="e">
        <f t="shared" si="585"/>
        <v>#DIV/0!</v>
      </c>
      <c r="G4707" s="30" t="e">
        <f t="shared" si="586"/>
        <v>#DIV/0!</v>
      </c>
      <c r="H4707" s="30" t="e">
        <f t="shared" si="587"/>
        <v>#DIV/0!</v>
      </c>
      <c r="I4707" s="30" t="e">
        <f t="shared" si="588"/>
        <v>#DIV/0!</v>
      </c>
      <c r="J4707" s="30" t="e">
        <f t="shared" si="589"/>
        <v>#DIV/0!</v>
      </c>
      <c r="K4707" s="30" t="e">
        <f t="shared" si="590"/>
        <v>#DIV/0!</v>
      </c>
      <c r="L4707" s="30" t="e">
        <f t="shared" si="591"/>
        <v>#DIV/0!</v>
      </c>
      <c r="N4707" s="24" t="s">
        <v>1</v>
      </c>
      <c r="O4707" s="24" t="s">
        <v>1</v>
      </c>
      <c r="P4707" s="24" t="s">
        <v>1</v>
      </c>
      <c r="Q4707" s="24" t="s">
        <v>1</v>
      </c>
      <c r="R4707" s="24" t="s">
        <v>1</v>
      </c>
      <c r="T4707" s="24" t="s">
        <v>1</v>
      </c>
      <c r="U4707" s="24" t="s">
        <v>1</v>
      </c>
      <c r="V4707" s="24" t="s">
        <v>1</v>
      </c>
      <c r="W4707" s="24" t="s">
        <v>1</v>
      </c>
      <c r="X4707" s="24" t="s">
        <v>1</v>
      </c>
      <c r="Z4707" s="24" t="s">
        <v>1</v>
      </c>
      <c r="AA4707" s="24" t="s">
        <v>1</v>
      </c>
      <c r="AB4707" s="24" t="s">
        <v>1</v>
      </c>
      <c r="AC4707" s="24" t="s">
        <v>1</v>
      </c>
      <c r="AD4707" s="24" t="s">
        <v>1</v>
      </c>
    </row>
    <row r="4708" spans="1:30" x14ac:dyDescent="0.3">
      <c r="A4708" s="28" t="s">
        <v>3788</v>
      </c>
      <c r="B4708" s="29" t="s">
        <v>14149</v>
      </c>
      <c r="C4708" s="28" t="s">
        <v>14150</v>
      </c>
      <c r="D4708" s="28">
        <v>4706</v>
      </c>
      <c r="E4708" s="30" t="e">
        <f t="shared" si="584"/>
        <v>#DIV/0!</v>
      </c>
      <c r="F4708" s="30" t="e">
        <f t="shared" si="585"/>
        <v>#DIV/0!</v>
      </c>
      <c r="G4708" s="30" t="e">
        <f t="shared" si="586"/>
        <v>#DIV/0!</v>
      </c>
      <c r="H4708" s="30" t="e">
        <f t="shared" si="587"/>
        <v>#DIV/0!</v>
      </c>
      <c r="I4708" s="30" t="e">
        <f t="shared" si="588"/>
        <v>#DIV/0!</v>
      </c>
      <c r="J4708" s="30" t="e">
        <f t="shared" si="589"/>
        <v>#DIV/0!</v>
      </c>
      <c r="K4708" s="30" t="e">
        <f t="shared" si="590"/>
        <v>#DIV/0!</v>
      </c>
      <c r="L4708" s="30" t="e">
        <f t="shared" si="591"/>
        <v>#DIV/0!</v>
      </c>
      <c r="N4708" s="24" t="s">
        <v>1</v>
      </c>
      <c r="O4708" s="24" t="s">
        <v>1</v>
      </c>
      <c r="P4708" s="24" t="s">
        <v>1</v>
      </c>
      <c r="Q4708" s="24" t="s">
        <v>1</v>
      </c>
      <c r="R4708" s="24" t="s">
        <v>1</v>
      </c>
      <c r="T4708" s="24" t="s">
        <v>1</v>
      </c>
      <c r="U4708" s="24" t="s">
        <v>1</v>
      </c>
      <c r="V4708" s="24" t="s">
        <v>1</v>
      </c>
      <c r="W4708" s="24" t="s">
        <v>1</v>
      </c>
      <c r="X4708" s="24" t="s">
        <v>1</v>
      </c>
      <c r="Z4708" s="24" t="s">
        <v>1</v>
      </c>
      <c r="AA4708" s="24" t="s">
        <v>1</v>
      </c>
      <c r="AB4708" s="24" t="s">
        <v>1</v>
      </c>
      <c r="AC4708" s="24" t="s">
        <v>1</v>
      </c>
      <c r="AD4708" s="24" t="s">
        <v>1</v>
      </c>
    </row>
    <row r="4709" spans="1:30" x14ac:dyDescent="0.3">
      <c r="A4709" s="28" t="s">
        <v>3789</v>
      </c>
      <c r="B4709" s="29" t="s">
        <v>14151</v>
      </c>
      <c r="C4709" s="28" t="s">
        <v>14152</v>
      </c>
      <c r="D4709" s="28">
        <v>4707</v>
      </c>
      <c r="E4709" s="30" t="e">
        <f t="shared" si="584"/>
        <v>#DIV/0!</v>
      </c>
      <c r="F4709" s="30" t="e">
        <f t="shared" si="585"/>
        <v>#DIV/0!</v>
      </c>
      <c r="G4709" s="30" t="e">
        <f t="shared" si="586"/>
        <v>#DIV/0!</v>
      </c>
      <c r="H4709" s="30" t="e">
        <f t="shared" si="587"/>
        <v>#DIV/0!</v>
      </c>
      <c r="I4709" s="30" t="e">
        <f t="shared" si="588"/>
        <v>#DIV/0!</v>
      </c>
      <c r="J4709" s="30" t="e">
        <f t="shared" si="589"/>
        <v>#DIV/0!</v>
      </c>
      <c r="K4709" s="30" t="e">
        <f t="shared" si="590"/>
        <v>#DIV/0!</v>
      </c>
      <c r="L4709" s="30" t="e">
        <f t="shared" si="591"/>
        <v>#DIV/0!</v>
      </c>
      <c r="N4709" s="24" t="s">
        <v>1</v>
      </c>
      <c r="O4709" s="24" t="s">
        <v>1</v>
      </c>
      <c r="P4709" s="24" t="s">
        <v>1</v>
      </c>
      <c r="Q4709" s="24" t="s">
        <v>1</v>
      </c>
      <c r="R4709" s="24" t="s">
        <v>1</v>
      </c>
      <c r="T4709" s="24" t="s">
        <v>1</v>
      </c>
      <c r="U4709" s="24" t="s">
        <v>1</v>
      </c>
      <c r="V4709" s="24" t="s">
        <v>1</v>
      </c>
      <c r="W4709" s="24" t="s">
        <v>1</v>
      </c>
      <c r="X4709" s="24" t="s">
        <v>1</v>
      </c>
      <c r="Z4709" s="24" t="s">
        <v>1</v>
      </c>
      <c r="AA4709" s="24" t="s">
        <v>1</v>
      </c>
      <c r="AB4709" s="24" t="s">
        <v>1</v>
      </c>
      <c r="AC4709" s="24" t="s">
        <v>1</v>
      </c>
      <c r="AD4709" s="24" t="s">
        <v>1</v>
      </c>
    </row>
    <row r="4710" spans="1:30" x14ac:dyDescent="0.3">
      <c r="A4710" s="28" t="s">
        <v>3792</v>
      </c>
      <c r="B4710" s="29" t="s">
        <v>14153</v>
      </c>
      <c r="C4710" s="28" t="s">
        <v>14154</v>
      </c>
      <c r="D4710" s="28">
        <v>4708</v>
      </c>
      <c r="E4710" s="30" t="e">
        <f t="shared" si="584"/>
        <v>#DIV/0!</v>
      </c>
      <c r="F4710" s="30" t="e">
        <f t="shared" si="585"/>
        <v>#DIV/0!</v>
      </c>
      <c r="G4710" s="30" t="e">
        <f t="shared" si="586"/>
        <v>#DIV/0!</v>
      </c>
      <c r="H4710" s="30" t="e">
        <f t="shared" si="587"/>
        <v>#DIV/0!</v>
      </c>
      <c r="I4710" s="30" t="e">
        <f t="shared" si="588"/>
        <v>#DIV/0!</v>
      </c>
      <c r="J4710" s="30" t="e">
        <f t="shared" si="589"/>
        <v>#DIV/0!</v>
      </c>
      <c r="K4710" s="30" t="e">
        <f t="shared" si="590"/>
        <v>#DIV/0!</v>
      </c>
      <c r="L4710" s="30" t="e">
        <f t="shared" si="591"/>
        <v>#DIV/0!</v>
      </c>
      <c r="N4710" s="24" t="s">
        <v>1</v>
      </c>
      <c r="O4710" s="24" t="s">
        <v>1</v>
      </c>
      <c r="P4710" s="24" t="s">
        <v>1</v>
      </c>
      <c r="Q4710" s="24" t="s">
        <v>1</v>
      </c>
      <c r="R4710" s="24" t="s">
        <v>1</v>
      </c>
      <c r="T4710" s="24" t="s">
        <v>1</v>
      </c>
      <c r="U4710" s="24" t="s">
        <v>1</v>
      </c>
      <c r="V4710" s="24" t="s">
        <v>1</v>
      </c>
      <c r="W4710" s="24" t="s">
        <v>1</v>
      </c>
      <c r="X4710" s="24" t="s">
        <v>1</v>
      </c>
      <c r="Z4710" s="24" t="s">
        <v>1</v>
      </c>
      <c r="AA4710" s="24" t="s">
        <v>1</v>
      </c>
      <c r="AB4710" s="24" t="s">
        <v>1</v>
      </c>
      <c r="AC4710" s="24" t="s">
        <v>1</v>
      </c>
      <c r="AD4710" s="24" t="s">
        <v>1</v>
      </c>
    </row>
    <row r="4711" spans="1:30" x14ac:dyDescent="0.3">
      <c r="A4711" s="28" t="s">
        <v>3796</v>
      </c>
      <c r="B4711" s="29" t="s">
        <v>14155</v>
      </c>
      <c r="C4711" s="28" t="s">
        <v>7771</v>
      </c>
      <c r="D4711" s="28">
        <v>4709</v>
      </c>
      <c r="E4711" s="30" t="e">
        <f t="shared" si="584"/>
        <v>#DIV/0!</v>
      </c>
      <c r="F4711" s="30" t="e">
        <f t="shared" si="585"/>
        <v>#DIV/0!</v>
      </c>
      <c r="G4711" s="30" t="e">
        <f t="shared" si="586"/>
        <v>#DIV/0!</v>
      </c>
      <c r="H4711" s="30" t="e">
        <f t="shared" si="587"/>
        <v>#DIV/0!</v>
      </c>
      <c r="I4711" s="30" t="e">
        <f t="shared" si="588"/>
        <v>#DIV/0!</v>
      </c>
      <c r="J4711" s="30" t="e">
        <f t="shared" si="589"/>
        <v>#DIV/0!</v>
      </c>
      <c r="K4711" s="30" t="e">
        <f t="shared" si="590"/>
        <v>#DIV/0!</v>
      </c>
      <c r="L4711" s="30" t="e">
        <f t="shared" si="591"/>
        <v>#DIV/0!</v>
      </c>
      <c r="N4711" s="24" t="s">
        <v>1</v>
      </c>
      <c r="O4711" s="24" t="s">
        <v>1</v>
      </c>
      <c r="P4711" s="24" t="s">
        <v>1</v>
      </c>
      <c r="Q4711" s="24" t="s">
        <v>1</v>
      </c>
      <c r="R4711" s="24" t="s">
        <v>1</v>
      </c>
      <c r="T4711" s="24" t="s">
        <v>1</v>
      </c>
      <c r="U4711" s="24" t="s">
        <v>1</v>
      </c>
      <c r="V4711" s="24" t="s">
        <v>1</v>
      </c>
      <c r="W4711" s="24" t="s">
        <v>1</v>
      </c>
      <c r="X4711" s="24" t="s">
        <v>1</v>
      </c>
      <c r="Z4711" s="24" t="s">
        <v>1</v>
      </c>
      <c r="AA4711" s="24" t="s">
        <v>1</v>
      </c>
      <c r="AB4711" s="24" t="s">
        <v>1</v>
      </c>
      <c r="AC4711" s="24" t="s">
        <v>1</v>
      </c>
      <c r="AD4711" s="24" t="s">
        <v>1</v>
      </c>
    </row>
    <row r="4712" spans="1:30" x14ac:dyDescent="0.3">
      <c r="A4712" s="28" t="s">
        <v>3797</v>
      </c>
      <c r="B4712" s="29" t="s">
        <v>14156</v>
      </c>
      <c r="C4712" s="28" t="s">
        <v>14157</v>
      </c>
      <c r="D4712" s="28">
        <v>4710</v>
      </c>
      <c r="E4712" s="30" t="e">
        <f t="shared" si="584"/>
        <v>#DIV/0!</v>
      </c>
      <c r="F4712" s="30" t="e">
        <f t="shared" si="585"/>
        <v>#DIV/0!</v>
      </c>
      <c r="G4712" s="30" t="e">
        <f t="shared" si="586"/>
        <v>#DIV/0!</v>
      </c>
      <c r="H4712" s="30" t="e">
        <f t="shared" si="587"/>
        <v>#DIV/0!</v>
      </c>
      <c r="I4712" s="30" t="e">
        <f t="shared" si="588"/>
        <v>#DIV/0!</v>
      </c>
      <c r="J4712" s="30" t="e">
        <f t="shared" si="589"/>
        <v>#DIV/0!</v>
      </c>
      <c r="K4712" s="30" t="e">
        <f t="shared" si="590"/>
        <v>#DIV/0!</v>
      </c>
      <c r="L4712" s="30" t="e">
        <f t="shared" si="591"/>
        <v>#DIV/0!</v>
      </c>
      <c r="N4712" s="24" t="s">
        <v>1</v>
      </c>
      <c r="O4712" s="24" t="s">
        <v>1</v>
      </c>
      <c r="P4712" s="24" t="s">
        <v>1</v>
      </c>
      <c r="Q4712" s="24" t="s">
        <v>1</v>
      </c>
      <c r="R4712" s="24" t="s">
        <v>1</v>
      </c>
      <c r="T4712" s="24" t="s">
        <v>1</v>
      </c>
      <c r="U4712" s="24" t="s">
        <v>1</v>
      </c>
      <c r="V4712" s="24" t="s">
        <v>1</v>
      </c>
      <c r="W4712" s="24" t="s">
        <v>1</v>
      </c>
      <c r="X4712" s="24" t="s">
        <v>1</v>
      </c>
      <c r="Z4712" s="24" t="s">
        <v>1</v>
      </c>
      <c r="AA4712" s="24" t="s">
        <v>1</v>
      </c>
      <c r="AB4712" s="24" t="s">
        <v>1</v>
      </c>
      <c r="AC4712" s="24" t="s">
        <v>1</v>
      </c>
      <c r="AD4712" s="24" t="s">
        <v>1</v>
      </c>
    </row>
    <row r="4713" spans="1:30" x14ac:dyDescent="0.3">
      <c r="A4713" s="28" t="s">
        <v>3799</v>
      </c>
      <c r="B4713" s="29" t="s">
        <v>14158</v>
      </c>
      <c r="C4713" s="28" t="s">
        <v>14159</v>
      </c>
      <c r="D4713" s="28">
        <v>4711</v>
      </c>
      <c r="E4713" s="30" t="e">
        <f t="shared" si="584"/>
        <v>#DIV/0!</v>
      </c>
      <c r="F4713" s="30" t="e">
        <f t="shared" si="585"/>
        <v>#DIV/0!</v>
      </c>
      <c r="G4713" s="30" t="e">
        <f t="shared" si="586"/>
        <v>#DIV/0!</v>
      </c>
      <c r="H4713" s="30" t="e">
        <f t="shared" si="587"/>
        <v>#DIV/0!</v>
      </c>
      <c r="I4713" s="30" t="e">
        <f t="shared" si="588"/>
        <v>#DIV/0!</v>
      </c>
      <c r="J4713" s="30" t="e">
        <f t="shared" si="589"/>
        <v>#DIV/0!</v>
      </c>
      <c r="K4713" s="30" t="e">
        <f t="shared" si="590"/>
        <v>#DIV/0!</v>
      </c>
      <c r="L4713" s="30" t="e">
        <f t="shared" si="591"/>
        <v>#DIV/0!</v>
      </c>
      <c r="N4713" s="24" t="s">
        <v>1</v>
      </c>
      <c r="O4713" s="24" t="s">
        <v>1</v>
      </c>
      <c r="P4713" s="24" t="s">
        <v>1</v>
      </c>
      <c r="Q4713" s="24" t="s">
        <v>1</v>
      </c>
      <c r="R4713" s="24" t="s">
        <v>1</v>
      </c>
      <c r="T4713" s="24" t="s">
        <v>1</v>
      </c>
      <c r="U4713" s="24" t="s">
        <v>1</v>
      </c>
      <c r="V4713" s="24" t="s">
        <v>1</v>
      </c>
      <c r="W4713" s="24" t="s">
        <v>1</v>
      </c>
      <c r="X4713" s="24" t="s">
        <v>1</v>
      </c>
      <c r="Z4713" s="24" t="s">
        <v>1</v>
      </c>
      <c r="AA4713" s="24" t="s">
        <v>1</v>
      </c>
      <c r="AB4713" s="24" t="s">
        <v>1</v>
      </c>
      <c r="AC4713" s="24" t="s">
        <v>1</v>
      </c>
      <c r="AD4713" s="24" t="s">
        <v>1</v>
      </c>
    </row>
    <row r="4714" spans="1:30" x14ac:dyDescent="0.3">
      <c r="A4714" s="28" t="s">
        <v>3804</v>
      </c>
      <c r="B4714" s="29" t="s">
        <v>14160</v>
      </c>
      <c r="C4714" s="28" t="s">
        <v>14161</v>
      </c>
      <c r="D4714" s="28">
        <v>4712</v>
      </c>
      <c r="E4714" s="30" t="e">
        <f t="shared" si="584"/>
        <v>#DIV/0!</v>
      </c>
      <c r="F4714" s="30" t="e">
        <f t="shared" si="585"/>
        <v>#DIV/0!</v>
      </c>
      <c r="G4714" s="30" t="e">
        <f t="shared" si="586"/>
        <v>#DIV/0!</v>
      </c>
      <c r="H4714" s="30" t="e">
        <f t="shared" si="587"/>
        <v>#DIV/0!</v>
      </c>
      <c r="I4714" s="30" t="e">
        <f t="shared" si="588"/>
        <v>#DIV/0!</v>
      </c>
      <c r="J4714" s="30" t="e">
        <f t="shared" si="589"/>
        <v>#DIV/0!</v>
      </c>
      <c r="K4714" s="30" t="e">
        <f t="shared" si="590"/>
        <v>#DIV/0!</v>
      </c>
      <c r="L4714" s="30" t="e">
        <f t="shared" si="591"/>
        <v>#DIV/0!</v>
      </c>
      <c r="N4714" s="24" t="s">
        <v>1</v>
      </c>
      <c r="O4714" s="24" t="s">
        <v>1</v>
      </c>
      <c r="P4714" s="24" t="s">
        <v>1</v>
      </c>
      <c r="Q4714" s="24" t="s">
        <v>1</v>
      </c>
      <c r="R4714" s="24" t="s">
        <v>1</v>
      </c>
      <c r="T4714" s="24" t="s">
        <v>1</v>
      </c>
      <c r="U4714" s="24" t="s">
        <v>1</v>
      </c>
      <c r="V4714" s="24" t="s">
        <v>1</v>
      </c>
      <c r="W4714" s="24" t="s">
        <v>1</v>
      </c>
      <c r="X4714" s="24" t="s">
        <v>1</v>
      </c>
      <c r="Z4714" s="24" t="s">
        <v>1</v>
      </c>
      <c r="AA4714" s="24" t="s">
        <v>1</v>
      </c>
      <c r="AB4714" s="24" t="s">
        <v>1</v>
      </c>
      <c r="AC4714" s="24" t="s">
        <v>1</v>
      </c>
      <c r="AD4714" s="24" t="s">
        <v>1</v>
      </c>
    </row>
    <row r="4715" spans="1:30" x14ac:dyDescent="0.3">
      <c r="A4715" s="28" t="s">
        <v>3806</v>
      </c>
      <c r="B4715" s="29" t="s">
        <v>14162</v>
      </c>
      <c r="C4715" s="28" t="s">
        <v>14163</v>
      </c>
      <c r="D4715" s="28">
        <v>4713</v>
      </c>
      <c r="E4715" s="30" t="e">
        <f t="shared" si="584"/>
        <v>#DIV/0!</v>
      </c>
      <c r="F4715" s="30" t="e">
        <f t="shared" si="585"/>
        <v>#DIV/0!</v>
      </c>
      <c r="G4715" s="30" t="e">
        <f t="shared" si="586"/>
        <v>#DIV/0!</v>
      </c>
      <c r="H4715" s="30" t="e">
        <f t="shared" si="587"/>
        <v>#DIV/0!</v>
      </c>
      <c r="I4715" s="30" t="e">
        <f t="shared" si="588"/>
        <v>#DIV/0!</v>
      </c>
      <c r="J4715" s="30" t="e">
        <f t="shared" si="589"/>
        <v>#DIV/0!</v>
      </c>
      <c r="K4715" s="30" t="e">
        <f t="shared" si="590"/>
        <v>#DIV/0!</v>
      </c>
      <c r="L4715" s="30" t="e">
        <f t="shared" si="591"/>
        <v>#DIV/0!</v>
      </c>
      <c r="N4715" s="24" t="s">
        <v>1</v>
      </c>
      <c r="O4715" s="24" t="s">
        <v>1</v>
      </c>
      <c r="P4715" s="24" t="s">
        <v>1</v>
      </c>
      <c r="Q4715" s="24" t="s">
        <v>1</v>
      </c>
      <c r="R4715" s="24" t="s">
        <v>1</v>
      </c>
      <c r="T4715" s="24" t="s">
        <v>1</v>
      </c>
      <c r="U4715" s="24" t="s">
        <v>1</v>
      </c>
      <c r="V4715" s="24" t="s">
        <v>1</v>
      </c>
      <c r="W4715" s="24" t="s">
        <v>1</v>
      </c>
      <c r="X4715" s="24" t="s">
        <v>1</v>
      </c>
      <c r="Z4715" s="24" t="s">
        <v>1</v>
      </c>
      <c r="AA4715" s="24" t="s">
        <v>1</v>
      </c>
      <c r="AB4715" s="24" t="s">
        <v>1</v>
      </c>
      <c r="AC4715" s="24" t="s">
        <v>1</v>
      </c>
      <c r="AD4715" s="24" t="s">
        <v>1</v>
      </c>
    </row>
    <row r="4716" spans="1:30" x14ac:dyDescent="0.3">
      <c r="A4716" s="28" t="s">
        <v>3811</v>
      </c>
      <c r="B4716" s="29" t="s">
        <v>14164</v>
      </c>
      <c r="C4716" s="28" t="s">
        <v>14165</v>
      </c>
      <c r="D4716" s="28">
        <v>4714</v>
      </c>
      <c r="E4716" s="30" t="e">
        <f t="shared" si="584"/>
        <v>#DIV/0!</v>
      </c>
      <c r="F4716" s="30" t="e">
        <f t="shared" si="585"/>
        <v>#DIV/0!</v>
      </c>
      <c r="G4716" s="30" t="e">
        <f t="shared" si="586"/>
        <v>#DIV/0!</v>
      </c>
      <c r="H4716" s="30" t="e">
        <f t="shared" si="587"/>
        <v>#DIV/0!</v>
      </c>
      <c r="I4716" s="30" t="e">
        <f t="shared" si="588"/>
        <v>#DIV/0!</v>
      </c>
      <c r="J4716" s="30" t="e">
        <f t="shared" si="589"/>
        <v>#DIV/0!</v>
      </c>
      <c r="K4716" s="30" t="e">
        <f t="shared" si="590"/>
        <v>#DIV/0!</v>
      </c>
      <c r="L4716" s="30" t="e">
        <f t="shared" si="591"/>
        <v>#DIV/0!</v>
      </c>
      <c r="N4716" s="24" t="s">
        <v>1</v>
      </c>
      <c r="O4716" s="24" t="s">
        <v>1</v>
      </c>
      <c r="P4716" s="24" t="s">
        <v>1</v>
      </c>
      <c r="Q4716" s="24" t="s">
        <v>1</v>
      </c>
      <c r="R4716" s="24" t="s">
        <v>1</v>
      </c>
      <c r="T4716" s="24" t="s">
        <v>1</v>
      </c>
      <c r="U4716" s="24" t="s">
        <v>1</v>
      </c>
      <c r="V4716" s="24" t="s">
        <v>1</v>
      </c>
      <c r="W4716" s="24" t="s">
        <v>1</v>
      </c>
      <c r="X4716" s="24" t="s">
        <v>1</v>
      </c>
      <c r="Z4716" s="24" t="s">
        <v>1</v>
      </c>
      <c r="AA4716" s="24" t="s">
        <v>1</v>
      </c>
      <c r="AB4716" s="24" t="s">
        <v>1</v>
      </c>
      <c r="AC4716" s="24" t="s">
        <v>1</v>
      </c>
      <c r="AD4716" s="24" t="s">
        <v>1</v>
      </c>
    </row>
    <row r="4717" spans="1:30" x14ac:dyDescent="0.3">
      <c r="A4717" s="28" t="s">
        <v>3815</v>
      </c>
      <c r="B4717" s="29" t="s">
        <v>14166</v>
      </c>
      <c r="C4717" s="28" t="s">
        <v>14167</v>
      </c>
      <c r="D4717" s="28">
        <v>4715</v>
      </c>
      <c r="E4717" s="30" t="e">
        <f t="shared" si="584"/>
        <v>#DIV/0!</v>
      </c>
      <c r="F4717" s="30" t="e">
        <f t="shared" si="585"/>
        <v>#DIV/0!</v>
      </c>
      <c r="G4717" s="30" t="e">
        <f t="shared" si="586"/>
        <v>#DIV/0!</v>
      </c>
      <c r="H4717" s="30" t="e">
        <f t="shared" si="587"/>
        <v>#DIV/0!</v>
      </c>
      <c r="I4717" s="30" t="e">
        <f t="shared" si="588"/>
        <v>#DIV/0!</v>
      </c>
      <c r="J4717" s="30" t="e">
        <f t="shared" si="589"/>
        <v>#DIV/0!</v>
      </c>
      <c r="K4717" s="30" t="e">
        <f t="shared" si="590"/>
        <v>#DIV/0!</v>
      </c>
      <c r="L4717" s="30" t="e">
        <f t="shared" si="591"/>
        <v>#DIV/0!</v>
      </c>
      <c r="N4717" s="24" t="s">
        <v>1</v>
      </c>
      <c r="O4717" s="24" t="s">
        <v>1</v>
      </c>
      <c r="P4717" s="24" t="s">
        <v>1</v>
      </c>
      <c r="Q4717" s="24" t="s">
        <v>1</v>
      </c>
      <c r="R4717" s="24" t="s">
        <v>1</v>
      </c>
      <c r="T4717" s="24" t="s">
        <v>1</v>
      </c>
      <c r="U4717" s="24" t="s">
        <v>1</v>
      </c>
      <c r="V4717" s="24" t="s">
        <v>1</v>
      </c>
      <c r="W4717" s="24" t="s">
        <v>1</v>
      </c>
      <c r="X4717" s="24" t="s">
        <v>1</v>
      </c>
      <c r="Z4717" s="24" t="s">
        <v>1</v>
      </c>
      <c r="AA4717" s="24" t="s">
        <v>1</v>
      </c>
      <c r="AB4717" s="24" t="s">
        <v>1</v>
      </c>
      <c r="AC4717" s="24" t="s">
        <v>1</v>
      </c>
      <c r="AD4717" s="24" t="s">
        <v>1</v>
      </c>
    </row>
    <row r="4718" spans="1:30" x14ac:dyDescent="0.3">
      <c r="A4718" s="28" t="s">
        <v>3816</v>
      </c>
      <c r="B4718" s="29" t="s">
        <v>14168</v>
      </c>
      <c r="C4718" s="28" t="s">
        <v>14169</v>
      </c>
      <c r="D4718" s="28">
        <v>4716</v>
      </c>
      <c r="E4718" s="30" t="e">
        <f t="shared" si="584"/>
        <v>#DIV/0!</v>
      </c>
      <c r="F4718" s="30" t="e">
        <f t="shared" si="585"/>
        <v>#DIV/0!</v>
      </c>
      <c r="G4718" s="30" t="e">
        <f t="shared" si="586"/>
        <v>#DIV/0!</v>
      </c>
      <c r="H4718" s="30" t="e">
        <f t="shared" si="587"/>
        <v>#DIV/0!</v>
      </c>
      <c r="I4718" s="30" t="e">
        <f t="shared" si="588"/>
        <v>#DIV/0!</v>
      </c>
      <c r="J4718" s="30" t="e">
        <f t="shared" si="589"/>
        <v>#DIV/0!</v>
      </c>
      <c r="K4718" s="30" t="e">
        <f t="shared" si="590"/>
        <v>#DIV/0!</v>
      </c>
      <c r="L4718" s="30" t="e">
        <f t="shared" si="591"/>
        <v>#DIV/0!</v>
      </c>
      <c r="N4718" s="24" t="s">
        <v>1</v>
      </c>
      <c r="O4718" s="24" t="s">
        <v>1</v>
      </c>
      <c r="P4718" s="24" t="s">
        <v>1</v>
      </c>
      <c r="Q4718" s="24" t="s">
        <v>1</v>
      </c>
      <c r="R4718" s="24" t="s">
        <v>1</v>
      </c>
      <c r="T4718" s="24" t="s">
        <v>1</v>
      </c>
      <c r="U4718" s="24" t="s">
        <v>1</v>
      </c>
      <c r="V4718" s="24" t="s">
        <v>1</v>
      </c>
      <c r="W4718" s="24" t="s">
        <v>1</v>
      </c>
      <c r="X4718" s="24" t="s">
        <v>1</v>
      </c>
      <c r="Z4718" s="24" t="s">
        <v>1</v>
      </c>
      <c r="AA4718" s="24" t="s">
        <v>1</v>
      </c>
      <c r="AB4718" s="24" t="s">
        <v>1</v>
      </c>
      <c r="AC4718" s="24" t="s">
        <v>1</v>
      </c>
      <c r="AD4718" s="24" t="s">
        <v>1</v>
      </c>
    </row>
    <row r="4719" spans="1:30" x14ac:dyDescent="0.3">
      <c r="A4719" s="28" t="s">
        <v>3817</v>
      </c>
      <c r="B4719" s="29" t="s">
        <v>14170</v>
      </c>
      <c r="C4719" s="28" t="s">
        <v>14171</v>
      </c>
      <c r="D4719" s="28">
        <v>4717</v>
      </c>
      <c r="E4719" s="30" t="e">
        <f t="shared" si="584"/>
        <v>#DIV/0!</v>
      </c>
      <c r="F4719" s="30" t="e">
        <f t="shared" si="585"/>
        <v>#DIV/0!</v>
      </c>
      <c r="G4719" s="30" t="e">
        <f t="shared" si="586"/>
        <v>#DIV/0!</v>
      </c>
      <c r="H4719" s="30" t="e">
        <f t="shared" si="587"/>
        <v>#DIV/0!</v>
      </c>
      <c r="I4719" s="30" t="e">
        <f t="shared" si="588"/>
        <v>#DIV/0!</v>
      </c>
      <c r="J4719" s="30" t="e">
        <f t="shared" si="589"/>
        <v>#DIV/0!</v>
      </c>
      <c r="K4719" s="30" t="e">
        <f t="shared" si="590"/>
        <v>#DIV/0!</v>
      </c>
      <c r="L4719" s="30" t="e">
        <f t="shared" si="591"/>
        <v>#DIV/0!</v>
      </c>
      <c r="N4719" s="24" t="s">
        <v>1</v>
      </c>
      <c r="O4719" s="24" t="s">
        <v>1</v>
      </c>
      <c r="P4719" s="24" t="s">
        <v>1</v>
      </c>
      <c r="Q4719" s="24" t="s">
        <v>1</v>
      </c>
      <c r="R4719" s="24" t="s">
        <v>1</v>
      </c>
      <c r="T4719" s="24" t="s">
        <v>1</v>
      </c>
      <c r="U4719" s="24" t="s">
        <v>1</v>
      </c>
      <c r="V4719" s="24" t="s">
        <v>1</v>
      </c>
      <c r="W4719" s="24" t="s">
        <v>1</v>
      </c>
      <c r="X4719" s="24" t="s">
        <v>1</v>
      </c>
      <c r="Z4719" s="24" t="s">
        <v>1</v>
      </c>
      <c r="AA4719" s="24" t="s">
        <v>1</v>
      </c>
      <c r="AB4719" s="24" t="s">
        <v>1</v>
      </c>
      <c r="AC4719" s="24" t="s">
        <v>1</v>
      </c>
      <c r="AD4719" s="24" t="s">
        <v>1</v>
      </c>
    </row>
    <row r="4720" spans="1:30" x14ac:dyDescent="0.3">
      <c r="A4720" s="28" t="s">
        <v>3819</v>
      </c>
      <c r="B4720" s="29" t="s">
        <v>14172</v>
      </c>
      <c r="C4720" s="28" t="s">
        <v>14173</v>
      </c>
      <c r="D4720" s="28">
        <v>4718</v>
      </c>
      <c r="E4720" s="30" t="e">
        <f t="shared" si="584"/>
        <v>#DIV/0!</v>
      </c>
      <c r="F4720" s="30" t="e">
        <f t="shared" si="585"/>
        <v>#DIV/0!</v>
      </c>
      <c r="G4720" s="30" t="e">
        <f t="shared" si="586"/>
        <v>#DIV/0!</v>
      </c>
      <c r="H4720" s="30" t="e">
        <f t="shared" si="587"/>
        <v>#DIV/0!</v>
      </c>
      <c r="I4720" s="30" t="e">
        <f t="shared" si="588"/>
        <v>#DIV/0!</v>
      </c>
      <c r="J4720" s="30" t="e">
        <f t="shared" si="589"/>
        <v>#DIV/0!</v>
      </c>
      <c r="K4720" s="30" t="e">
        <f t="shared" si="590"/>
        <v>#DIV/0!</v>
      </c>
      <c r="L4720" s="30" t="e">
        <f t="shared" si="591"/>
        <v>#DIV/0!</v>
      </c>
      <c r="N4720" s="24" t="s">
        <v>1</v>
      </c>
      <c r="O4720" s="24" t="s">
        <v>1</v>
      </c>
      <c r="P4720" s="24" t="s">
        <v>1</v>
      </c>
      <c r="Q4720" s="24" t="s">
        <v>1</v>
      </c>
      <c r="R4720" s="24" t="s">
        <v>1</v>
      </c>
      <c r="T4720" s="24" t="s">
        <v>1</v>
      </c>
      <c r="U4720" s="24" t="s">
        <v>1</v>
      </c>
      <c r="V4720" s="24" t="s">
        <v>1</v>
      </c>
      <c r="W4720" s="24" t="s">
        <v>1</v>
      </c>
      <c r="X4720" s="24" t="s">
        <v>1</v>
      </c>
      <c r="Z4720" s="24" t="s">
        <v>1</v>
      </c>
      <c r="AA4720" s="24" t="s">
        <v>1</v>
      </c>
      <c r="AB4720" s="24" t="s">
        <v>1</v>
      </c>
      <c r="AC4720" s="24" t="s">
        <v>1</v>
      </c>
      <c r="AD4720" s="24" t="s">
        <v>1</v>
      </c>
    </row>
    <row r="4721" spans="1:30" x14ac:dyDescent="0.3">
      <c r="A4721" s="28" t="s">
        <v>3823</v>
      </c>
      <c r="B4721" s="29" t="s">
        <v>14174</v>
      </c>
      <c r="C4721" s="28" t="s">
        <v>14175</v>
      </c>
      <c r="D4721" s="28">
        <v>4719</v>
      </c>
      <c r="E4721" s="30" t="e">
        <f t="shared" si="584"/>
        <v>#DIV/0!</v>
      </c>
      <c r="F4721" s="30" t="e">
        <f t="shared" si="585"/>
        <v>#DIV/0!</v>
      </c>
      <c r="G4721" s="30" t="e">
        <f t="shared" si="586"/>
        <v>#DIV/0!</v>
      </c>
      <c r="H4721" s="30" t="e">
        <f t="shared" si="587"/>
        <v>#DIV/0!</v>
      </c>
      <c r="I4721" s="30" t="e">
        <f t="shared" si="588"/>
        <v>#DIV/0!</v>
      </c>
      <c r="J4721" s="30" t="e">
        <f t="shared" si="589"/>
        <v>#DIV/0!</v>
      </c>
      <c r="K4721" s="30" t="e">
        <f t="shared" si="590"/>
        <v>#DIV/0!</v>
      </c>
      <c r="L4721" s="30" t="e">
        <f t="shared" si="591"/>
        <v>#DIV/0!</v>
      </c>
      <c r="N4721" s="24" t="s">
        <v>1</v>
      </c>
      <c r="O4721" s="24" t="s">
        <v>1</v>
      </c>
      <c r="P4721" s="24" t="s">
        <v>1</v>
      </c>
      <c r="Q4721" s="24" t="s">
        <v>1</v>
      </c>
      <c r="R4721" s="24" t="s">
        <v>1</v>
      </c>
      <c r="T4721" s="24" t="s">
        <v>1</v>
      </c>
      <c r="U4721" s="24" t="s">
        <v>1</v>
      </c>
      <c r="V4721" s="24" t="s">
        <v>1</v>
      </c>
      <c r="W4721" s="24" t="s">
        <v>1</v>
      </c>
      <c r="X4721" s="24" t="s">
        <v>1</v>
      </c>
      <c r="Z4721" s="24" t="s">
        <v>1</v>
      </c>
      <c r="AA4721" s="24" t="s">
        <v>1</v>
      </c>
      <c r="AB4721" s="24" t="s">
        <v>1</v>
      </c>
      <c r="AC4721" s="24" t="s">
        <v>1</v>
      </c>
      <c r="AD4721" s="24" t="s">
        <v>1</v>
      </c>
    </row>
    <row r="4722" spans="1:30" x14ac:dyDescent="0.3">
      <c r="A4722" s="28" t="s">
        <v>3825</v>
      </c>
      <c r="B4722" s="29" t="s">
        <v>14176</v>
      </c>
      <c r="C4722" s="28" t="s">
        <v>14177</v>
      </c>
      <c r="D4722" s="28">
        <v>4720</v>
      </c>
      <c r="E4722" s="30" t="e">
        <f t="shared" si="584"/>
        <v>#DIV/0!</v>
      </c>
      <c r="F4722" s="30" t="e">
        <f t="shared" si="585"/>
        <v>#DIV/0!</v>
      </c>
      <c r="G4722" s="30" t="e">
        <f t="shared" si="586"/>
        <v>#DIV/0!</v>
      </c>
      <c r="H4722" s="30" t="e">
        <f t="shared" si="587"/>
        <v>#DIV/0!</v>
      </c>
      <c r="I4722" s="30" t="e">
        <f t="shared" si="588"/>
        <v>#DIV/0!</v>
      </c>
      <c r="J4722" s="30" t="e">
        <f t="shared" si="589"/>
        <v>#DIV/0!</v>
      </c>
      <c r="K4722" s="30" t="e">
        <f t="shared" si="590"/>
        <v>#DIV/0!</v>
      </c>
      <c r="L4722" s="30" t="e">
        <f t="shared" si="591"/>
        <v>#DIV/0!</v>
      </c>
      <c r="N4722" s="24" t="s">
        <v>1</v>
      </c>
      <c r="O4722" s="24" t="s">
        <v>1</v>
      </c>
      <c r="P4722" s="24" t="s">
        <v>1</v>
      </c>
      <c r="Q4722" s="24" t="s">
        <v>1</v>
      </c>
      <c r="R4722" s="24" t="s">
        <v>1</v>
      </c>
      <c r="T4722" s="24" t="s">
        <v>1</v>
      </c>
      <c r="U4722" s="24" t="s">
        <v>1</v>
      </c>
      <c r="V4722" s="24" t="s">
        <v>1</v>
      </c>
      <c r="W4722" s="24" t="s">
        <v>1</v>
      </c>
      <c r="X4722" s="24" t="s">
        <v>1</v>
      </c>
      <c r="Z4722" s="24" t="s">
        <v>1</v>
      </c>
      <c r="AA4722" s="24" t="s">
        <v>1</v>
      </c>
      <c r="AB4722" s="24" t="s">
        <v>1</v>
      </c>
      <c r="AC4722" s="24" t="s">
        <v>1</v>
      </c>
      <c r="AD4722" s="24" t="s">
        <v>1</v>
      </c>
    </row>
    <row r="4723" spans="1:30" x14ac:dyDescent="0.3">
      <c r="A4723" s="28" t="s">
        <v>3830</v>
      </c>
      <c r="B4723" s="29" t="s">
        <v>14178</v>
      </c>
      <c r="C4723" s="28" t="s">
        <v>14179</v>
      </c>
      <c r="D4723" s="28">
        <v>4721</v>
      </c>
      <c r="E4723" s="30" t="e">
        <f t="shared" si="584"/>
        <v>#DIV/0!</v>
      </c>
      <c r="F4723" s="30" t="e">
        <f t="shared" si="585"/>
        <v>#DIV/0!</v>
      </c>
      <c r="G4723" s="30" t="e">
        <f t="shared" si="586"/>
        <v>#DIV/0!</v>
      </c>
      <c r="H4723" s="30" t="e">
        <f t="shared" si="587"/>
        <v>#DIV/0!</v>
      </c>
      <c r="I4723" s="30" t="e">
        <f t="shared" si="588"/>
        <v>#DIV/0!</v>
      </c>
      <c r="J4723" s="30" t="e">
        <f t="shared" si="589"/>
        <v>#DIV/0!</v>
      </c>
      <c r="K4723" s="30" t="e">
        <f t="shared" si="590"/>
        <v>#DIV/0!</v>
      </c>
      <c r="L4723" s="30" t="e">
        <f t="shared" si="591"/>
        <v>#DIV/0!</v>
      </c>
      <c r="N4723" s="24" t="s">
        <v>1</v>
      </c>
      <c r="O4723" s="24" t="s">
        <v>1</v>
      </c>
      <c r="P4723" s="24" t="s">
        <v>1</v>
      </c>
      <c r="Q4723" s="24" t="s">
        <v>1</v>
      </c>
      <c r="R4723" s="24" t="s">
        <v>1</v>
      </c>
      <c r="T4723" s="24" t="s">
        <v>1</v>
      </c>
      <c r="U4723" s="24" t="s">
        <v>1</v>
      </c>
      <c r="V4723" s="24" t="s">
        <v>1</v>
      </c>
      <c r="W4723" s="24" t="s">
        <v>1</v>
      </c>
      <c r="X4723" s="24" t="s">
        <v>1</v>
      </c>
      <c r="Z4723" s="24" t="s">
        <v>1</v>
      </c>
      <c r="AA4723" s="24" t="s">
        <v>1</v>
      </c>
      <c r="AB4723" s="24" t="s">
        <v>1</v>
      </c>
      <c r="AC4723" s="24" t="s">
        <v>1</v>
      </c>
      <c r="AD4723" s="24" t="s">
        <v>1</v>
      </c>
    </row>
    <row r="4724" spans="1:30" x14ac:dyDescent="0.3">
      <c r="A4724" s="28" t="s">
        <v>3835</v>
      </c>
      <c r="B4724" s="29" t="s">
        <v>14180</v>
      </c>
      <c r="C4724" s="28" t="s">
        <v>14181</v>
      </c>
      <c r="D4724" s="28">
        <v>4722</v>
      </c>
      <c r="E4724" s="30" t="e">
        <f t="shared" si="584"/>
        <v>#DIV/0!</v>
      </c>
      <c r="F4724" s="30" t="e">
        <f t="shared" si="585"/>
        <v>#DIV/0!</v>
      </c>
      <c r="G4724" s="30" t="e">
        <f t="shared" si="586"/>
        <v>#DIV/0!</v>
      </c>
      <c r="H4724" s="30" t="e">
        <f t="shared" si="587"/>
        <v>#DIV/0!</v>
      </c>
      <c r="I4724" s="30" t="e">
        <f t="shared" si="588"/>
        <v>#DIV/0!</v>
      </c>
      <c r="J4724" s="30" t="e">
        <f t="shared" si="589"/>
        <v>#DIV/0!</v>
      </c>
      <c r="K4724" s="30" t="e">
        <f t="shared" si="590"/>
        <v>#DIV/0!</v>
      </c>
      <c r="L4724" s="30" t="e">
        <f t="shared" si="591"/>
        <v>#DIV/0!</v>
      </c>
      <c r="N4724" s="24" t="s">
        <v>1</v>
      </c>
      <c r="O4724" s="24" t="s">
        <v>1</v>
      </c>
      <c r="P4724" s="24" t="s">
        <v>1</v>
      </c>
      <c r="Q4724" s="24" t="s">
        <v>1</v>
      </c>
      <c r="R4724" s="24" t="s">
        <v>1</v>
      </c>
      <c r="T4724" s="24" t="s">
        <v>1</v>
      </c>
      <c r="U4724" s="24" t="s">
        <v>1</v>
      </c>
      <c r="V4724" s="24" t="s">
        <v>1</v>
      </c>
      <c r="W4724" s="24" t="s">
        <v>1</v>
      </c>
      <c r="X4724" s="24" t="s">
        <v>1</v>
      </c>
      <c r="Z4724" s="24" t="s">
        <v>1</v>
      </c>
      <c r="AA4724" s="24" t="s">
        <v>1</v>
      </c>
      <c r="AB4724" s="24" t="s">
        <v>1</v>
      </c>
      <c r="AC4724" s="24" t="s">
        <v>1</v>
      </c>
      <c r="AD4724" s="24" t="s">
        <v>1</v>
      </c>
    </row>
    <row r="4725" spans="1:30" x14ac:dyDescent="0.3">
      <c r="A4725" s="28" t="s">
        <v>3844</v>
      </c>
      <c r="B4725" s="29" t="s">
        <v>14182</v>
      </c>
      <c r="C4725" s="28" t="s">
        <v>14183</v>
      </c>
      <c r="D4725" s="28">
        <v>4723</v>
      </c>
      <c r="E4725" s="30" t="e">
        <f t="shared" si="584"/>
        <v>#DIV/0!</v>
      </c>
      <c r="F4725" s="30" t="e">
        <f t="shared" si="585"/>
        <v>#DIV/0!</v>
      </c>
      <c r="G4725" s="30" t="e">
        <f t="shared" si="586"/>
        <v>#DIV/0!</v>
      </c>
      <c r="H4725" s="30" t="e">
        <f t="shared" si="587"/>
        <v>#DIV/0!</v>
      </c>
      <c r="I4725" s="30" t="e">
        <f t="shared" si="588"/>
        <v>#DIV/0!</v>
      </c>
      <c r="J4725" s="30" t="e">
        <f t="shared" si="589"/>
        <v>#DIV/0!</v>
      </c>
      <c r="K4725" s="30" t="e">
        <f t="shared" si="590"/>
        <v>#DIV/0!</v>
      </c>
      <c r="L4725" s="30" t="e">
        <f t="shared" si="591"/>
        <v>#DIV/0!</v>
      </c>
      <c r="N4725" s="24" t="s">
        <v>1</v>
      </c>
      <c r="O4725" s="24" t="s">
        <v>1</v>
      </c>
      <c r="P4725" s="24" t="s">
        <v>1</v>
      </c>
      <c r="Q4725" s="24" t="s">
        <v>1</v>
      </c>
      <c r="R4725" s="24" t="s">
        <v>1</v>
      </c>
      <c r="T4725" s="24" t="s">
        <v>1</v>
      </c>
      <c r="U4725" s="24" t="s">
        <v>1</v>
      </c>
      <c r="V4725" s="24" t="s">
        <v>1</v>
      </c>
      <c r="W4725" s="24" t="s">
        <v>1</v>
      </c>
      <c r="X4725" s="24" t="s">
        <v>1</v>
      </c>
      <c r="Z4725" s="24" t="s">
        <v>1</v>
      </c>
      <c r="AA4725" s="24" t="s">
        <v>1</v>
      </c>
      <c r="AB4725" s="24" t="s">
        <v>1</v>
      </c>
      <c r="AC4725" s="24" t="s">
        <v>1</v>
      </c>
      <c r="AD4725" s="24" t="s">
        <v>1</v>
      </c>
    </row>
    <row r="4726" spans="1:30" x14ac:dyDescent="0.3">
      <c r="A4726" s="28" t="s">
        <v>3846</v>
      </c>
      <c r="B4726" s="29" t="s">
        <v>14184</v>
      </c>
      <c r="C4726" s="28" t="s">
        <v>14185</v>
      </c>
      <c r="D4726" s="28">
        <v>4724</v>
      </c>
      <c r="E4726" s="30" t="e">
        <f t="shared" si="584"/>
        <v>#DIV/0!</v>
      </c>
      <c r="F4726" s="30" t="e">
        <f t="shared" si="585"/>
        <v>#DIV/0!</v>
      </c>
      <c r="G4726" s="30" t="e">
        <f t="shared" si="586"/>
        <v>#DIV/0!</v>
      </c>
      <c r="H4726" s="30" t="e">
        <f t="shared" si="587"/>
        <v>#DIV/0!</v>
      </c>
      <c r="I4726" s="30" t="e">
        <f t="shared" si="588"/>
        <v>#DIV/0!</v>
      </c>
      <c r="J4726" s="30" t="e">
        <f t="shared" si="589"/>
        <v>#DIV/0!</v>
      </c>
      <c r="K4726" s="30" t="e">
        <f t="shared" si="590"/>
        <v>#DIV/0!</v>
      </c>
      <c r="L4726" s="30" t="e">
        <f t="shared" si="591"/>
        <v>#DIV/0!</v>
      </c>
      <c r="N4726" s="24" t="s">
        <v>1</v>
      </c>
      <c r="O4726" s="24" t="s">
        <v>1</v>
      </c>
      <c r="P4726" s="24" t="s">
        <v>1</v>
      </c>
      <c r="Q4726" s="24" t="s">
        <v>1</v>
      </c>
      <c r="R4726" s="24" t="s">
        <v>1</v>
      </c>
      <c r="T4726" s="24" t="s">
        <v>1</v>
      </c>
      <c r="U4726" s="24" t="s">
        <v>1</v>
      </c>
      <c r="V4726" s="24" t="s">
        <v>1</v>
      </c>
      <c r="W4726" s="24" t="s">
        <v>1</v>
      </c>
      <c r="X4726" s="24" t="s">
        <v>1</v>
      </c>
      <c r="Z4726" s="24" t="s">
        <v>1</v>
      </c>
      <c r="AA4726" s="24" t="s">
        <v>1</v>
      </c>
      <c r="AB4726" s="24" t="s">
        <v>1</v>
      </c>
      <c r="AC4726" s="24" t="s">
        <v>1</v>
      </c>
      <c r="AD4726" s="24" t="s">
        <v>1</v>
      </c>
    </row>
    <row r="4727" spans="1:30" x14ac:dyDescent="0.3">
      <c r="A4727" s="28" t="s">
        <v>3849</v>
      </c>
      <c r="B4727" s="29" t="s">
        <v>14186</v>
      </c>
      <c r="C4727" s="28" t="s">
        <v>14187</v>
      </c>
      <c r="D4727" s="28">
        <v>4725</v>
      </c>
      <c r="E4727" s="30" t="e">
        <f t="shared" si="584"/>
        <v>#DIV/0!</v>
      </c>
      <c r="F4727" s="30" t="e">
        <f t="shared" si="585"/>
        <v>#DIV/0!</v>
      </c>
      <c r="G4727" s="30" t="e">
        <f t="shared" si="586"/>
        <v>#DIV/0!</v>
      </c>
      <c r="H4727" s="30" t="e">
        <f t="shared" si="587"/>
        <v>#DIV/0!</v>
      </c>
      <c r="I4727" s="30" t="e">
        <f t="shared" si="588"/>
        <v>#DIV/0!</v>
      </c>
      <c r="J4727" s="30" t="e">
        <f t="shared" si="589"/>
        <v>#DIV/0!</v>
      </c>
      <c r="K4727" s="30" t="e">
        <f t="shared" si="590"/>
        <v>#DIV/0!</v>
      </c>
      <c r="L4727" s="30" t="e">
        <f t="shared" si="591"/>
        <v>#DIV/0!</v>
      </c>
      <c r="N4727" s="24" t="s">
        <v>1</v>
      </c>
      <c r="O4727" s="24" t="s">
        <v>1</v>
      </c>
      <c r="P4727" s="24" t="s">
        <v>1</v>
      </c>
      <c r="Q4727" s="24" t="s">
        <v>1</v>
      </c>
      <c r="R4727" s="24" t="s">
        <v>1</v>
      </c>
      <c r="T4727" s="24" t="s">
        <v>1</v>
      </c>
      <c r="U4727" s="24" t="s">
        <v>1</v>
      </c>
      <c r="V4727" s="24" t="s">
        <v>1</v>
      </c>
      <c r="W4727" s="24" t="s">
        <v>1</v>
      </c>
      <c r="X4727" s="24" t="s">
        <v>1</v>
      </c>
      <c r="Z4727" s="24" t="s">
        <v>1</v>
      </c>
      <c r="AA4727" s="24" t="s">
        <v>1</v>
      </c>
      <c r="AB4727" s="24" t="s">
        <v>1</v>
      </c>
      <c r="AC4727" s="24" t="s">
        <v>1</v>
      </c>
      <c r="AD4727" s="24" t="s">
        <v>1</v>
      </c>
    </row>
    <row r="4728" spans="1:30" x14ac:dyDescent="0.3">
      <c r="A4728" s="28" t="s">
        <v>3850</v>
      </c>
      <c r="B4728" s="29" t="s">
        <v>14188</v>
      </c>
      <c r="C4728" s="28" t="s">
        <v>14189</v>
      </c>
      <c r="D4728" s="28">
        <v>4726</v>
      </c>
      <c r="E4728" s="30" t="e">
        <f t="shared" si="584"/>
        <v>#DIV/0!</v>
      </c>
      <c r="F4728" s="30" t="e">
        <f t="shared" si="585"/>
        <v>#DIV/0!</v>
      </c>
      <c r="G4728" s="30" t="e">
        <f t="shared" si="586"/>
        <v>#DIV/0!</v>
      </c>
      <c r="H4728" s="30" t="e">
        <f t="shared" si="587"/>
        <v>#DIV/0!</v>
      </c>
      <c r="I4728" s="30" t="e">
        <f t="shared" si="588"/>
        <v>#DIV/0!</v>
      </c>
      <c r="J4728" s="30" t="e">
        <f t="shared" si="589"/>
        <v>#DIV/0!</v>
      </c>
      <c r="K4728" s="30" t="e">
        <f t="shared" si="590"/>
        <v>#DIV/0!</v>
      </c>
      <c r="L4728" s="30" t="e">
        <f t="shared" si="591"/>
        <v>#DIV/0!</v>
      </c>
      <c r="N4728" s="24" t="s">
        <v>1</v>
      </c>
      <c r="O4728" s="24" t="s">
        <v>1</v>
      </c>
      <c r="P4728" s="24" t="s">
        <v>1</v>
      </c>
      <c r="Q4728" s="24" t="s">
        <v>1</v>
      </c>
      <c r="R4728" s="24" t="s">
        <v>1</v>
      </c>
      <c r="T4728" s="24" t="s">
        <v>1</v>
      </c>
      <c r="U4728" s="24" t="s">
        <v>1</v>
      </c>
      <c r="V4728" s="24" t="s">
        <v>1</v>
      </c>
      <c r="W4728" s="24" t="s">
        <v>1</v>
      </c>
      <c r="X4728" s="24" t="s">
        <v>1</v>
      </c>
      <c r="Z4728" s="24" t="s">
        <v>1</v>
      </c>
      <c r="AA4728" s="24" t="s">
        <v>1</v>
      </c>
      <c r="AB4728" s="24" t="s">
        <v>1</v>
      </c>
      <c r="AC4728" s="24" t="s">
        <v>1</v>
      </c>
      <c r="AD4728" s="24" t="s">
        <v>1</v>
      </c>
    </row>
    <row r="4729" spans="1:30" x14ac:dyDescent="0.3">
      <c r="A4729" s="28" t="s">
        <v>3851</v>
      </c>
      <c r="B4729" s="29" t="s">
        <v>14190</v>
      </c>
      <c r="C4729" s="28" t="s">
        <v>14191</v>
      </c>
      <c r="D4729" s="28">
        <v>4727</v>
      </c>
      <c r="E4729" s="30" t="e">
        <f t="shared" si="584"/>
        <v>#DIV/0!</v>
      </c>
      <c r="F4729" s="30" t="e">
        <f t="shared" si="585"/>
        <v>#DIV/0!</v>
      </c>
      <c r="G4729" s="30" t="e">
        <f t="shared" si="586"/>
        <v>#DIV/0!</v>
      </c>
      <c r="H4729" s="30" t="e">
        <f t="shared" si="587"/>
        <v>#DIV/0!</v>
      </c>
      <c r="I4729" s="30" t="e">
        <f t="shared" si="588"/>
        <v>#DIV/0!</v>
      </c>
      <c r="J4729" s="30" t="e">
        <f t="shared" si="589"/>
        <v>#DIV/0!</v>
      </c>
      <c r="K4729" s="30" t="e">
        <f t="shared" si="590"/>
        <v>#DIV/0!</v>
      </c>
      <c r="L4729" s="30" t="e">
        <f t="shared" si="591"/>
        <v>#DIV/0!</v>
      </c>
      <c r="N4729" s="24" t="s">
        <v>1</v>
      </c>
      <c r="O4729" s="24" t="s">
        <v>1</v>
      </c>
      <c r="P4729" s="24" t="s">
        <v>1</v>
      </c>
      <c r="Q4729" s="24" t="s">
        <v>1</v>
      </c>
      <c r="R4729" s="24" t="s">
        <v>1</v>
      </c>
      <c r="T4729" s="24" t="s">
        <v>1</v>
      </c>
      <c r="U4729" s="24" t="s">
        <v>1</v>
      </c>
      <c r="V4729" s="24" t="s">
        <v>1</v>
      </c>
      <c r="W4729" s="24" t="s">
        <v>1</v>
      </c>
      <c r="X4729" s="24" t="s">
        <v>1</v>
      </c>
      <c r="Z4729" s="24" t="s">
        <v>1</v>
      </c>
      <c r="AA4729" s="24" t="s">
        <v>1</v>
      </c>
      <c r="AB4729" s="24" t="s">
        <v>1</v>
      </c>
      <c r="AC4729" s="24" t="s">
        <v>1</v>
      </c>
      <c r="AD4729" s="24" t="s">
        <v>1</v>
      </c>
    </row>
    <row r="4730" spans="1:30" x14ac:dyDescent="0.3">
      <c r="A4730" s="28" t="s">
        <v>3852</v>
      </c>
      <c r="B4730" s="29" t="s">
        <v>14192</v>
      </c>
      <c r="C4730" s="28" t="s">
        <v>14193</v>
      </c>
      <c r="D4730" s="28">
        <v>4728</v>
      </c>
      <c r="E4730" s="30" t="e">
        <f t="shared" si="584"/>
        <v>#DIV/0!</v>
      </c>
      <c r="F4730" s="30" t="e">
        <f t="shared" si="585"/>
        <v>#DIV/0!</v>
      </c>
      <c r="G4730" s="30" t="e">
        <f t="shared" si="586"/>
        <v>#DIV/0!</v>
      </c>
      <c r="H4730" s="30" t="e">
        <f t="shared" si="587"/>
        <v>#DIV/0!</v>
      </c>
      <c r="I4730" s="30" t="e">
        <f t="shared" si="588"/>
        <v>#DIV/0!</v>
      </c>
      <c r="J4730" s="30" t="e">
        <f t="shared" si="589"/>
        <v>#DIV/0!</v>
      </c>
      <c r="K4730" s="30" t="e">
        <f t="shared" si="590"/>
        <v>#DIV/0!</v>
      </c>
      <c r="L4730" s="30" t="e">
        <f t="shared" si="591"/>
        <v>#DIV/0!</v>
      </c>
      <c r="N4730" s="24" t="s">
        <v>1</v>
      </c>
      <c r="O4730" s="24" t="s">
        <v>1</v>
      </c>
      <c r="P4730" s="24" t="s">
        <v>1</v>
      </c>
      <c r="Q4730" s="24" t="s">
        <v>1</v>
      </c>
      <c r="R4730" s="24" t="s">
        <v>1</v>
      </c>
      <c r="T4730" s="24" t="s">
        <v>1</v>
      </c>
      <c r="U4730" s="24" t="s">
        <v>1</v>
      </c>
      <c r="V4730" s="24" t="s">
        <v>1</v>
      </c>
      <c r="W4730" s="24" t="s">
        <v>1</v>
      </c>
      <c r="X4730" s="24" t="s">
        <v>1</v>
      </c>
      <c r="Z4730" s="24" t="s">
        <v>1</v>
      </c>
      <c r="AA4730" s="24" t="s">
        <v>1</v>
      </c>
      <c r="AB4730" s="24" t="s">
        <v>1</v>
      </c>
      <c r="AC4730" s="24" t="s">
        <v>1</v>
      </c>
      <c r="AD4730" s="24" t="s">
        <v>1</v>
      </c>
    </row>
    <row r="4731" spans="1:30" x14ac:dyDescent="0.3">
      <c r="A4731" s="28" t="s">
        <v>3854</v>
      </c>
      <c r="B4731" s="29" t="s">
        <v>14194</v>
      </c>
      <c r="C4731" s="28" t="s">
        <v>14195</v>
      </c>
      <c r="D4731" s="28">
        <v>4729</v>
      </c>
      <c r="E4731" s="30" t="e">
        <f t="shared" si="584"/>
        <v>#DIV/0!</v>
      </c>
      <c r="F4731" s="30" t="e">
        <f t="shared" si="585"/>
        <v>#DIV/0!</v>
      </c>
      <c r="G4731" s="30" t="e">
        <f t="shared" si="586"/>
        <v>#DIV/0!</v>
      </c>
      <c r="H4731" s="30" t="e">
        <f t="shared" si="587"/>
        <v>#DIV/0!</v>
      </c>
      <c r="I4731" s="30" t="e">
        <f t="shared" si="588"/>
        <v>#DIV/0!</v>
      </c>
      <c r="J4731" s="30" t="e">
        <f t="shared" si="589"/>
        <v>#DIV/0!</v>
      </c>
      <c r="K4731" s="30" t="e">
        <f t="shared" si="590"/>
        <v>#DIV/0!</v>
      </c>
      <c r="L4731" s="30" t="e">
        <f t="shared" si="591"/>
        <v>#DIV/0!</v>
      </c>
      <c r="N4731" s="24" t="s">
        <v>1</v>
      </c>
      <c r="O4731" s="24" t="s">
        <v>1</v>
      </c>
      <c r="P4731" s="24" t="s">
        <v>1</v>
      </c>
      <c r="Q4731" s="24" t="s">
        <v>1</v>
      </c>
      <c r="R4731" s="24" t="s">
        <v>1</v>
      </c>
      <c r="T4731" s="24" t="s">
        <v>1</v>
      </c>
      <c r="U4731" s="24" t="s">
        <v>1</v>
      </c>
      <c r="V4731" s="24" t="s">
        <v>1</v>
      </c>
      <c r="W4731" s="24" t="s">
        <v>1</v>
      </c>
      <c r="X4731" s="24" t="s">
        <v>1</v>
      </c>
      <c r="Z4731" s="24" t="s">
        <v>1</v>
      </c>
      <c r="AA4731" s="24" t="s">
        <v>1</v>
      </c>
      <c r="AB4731" s="24" t="s">
        <v>1</v>
      </c>
      <c r="AC4731" s="24" t="s">
        <v>1</v>
      </c>
      <c r="AD4731" s="24" t="s">
        <v>1</v>
      </c>
    </row>
    <row r="4732" spans="1:30" x14ac:dyDescent="0.3">
      <c r="A4732" s="28" t="s">
        <v>3856</v>
      </c>
      <c r="B4732" s="29" t="s">
        <v>14196</v>
      </c>
      <c r="C4732" s="28" t="s">
        <v>9774</v>
      </c>
      <c r="D4732" s="28">
        <v>4730</v>
      </c>
      <c r="E4732" s="30" t="e">
        <f t="shared" si="584"/>
        <v>#DIV/0!</v>
      </c>
      <c r="F4732" s="30" t="e">
        <f t="shared" si="585"/>
        <v>#DIV/0!</v>
      </c>
      <c r="G4732" s="30" t="e">
        <f t="shared" si="586"/>
        <v>#DIV/0!</v>
      </c>
      <c r="H4732" s="30" t="e">
        <f t="shared" si="587"/>
        <v>#DIV/0!</v>
      </c>
      <c r="I4732" s="30" t="e">
        <f t="shared" si="588"/>
        <v>#DIV/0!</v>
      </c>
      <c r="J4732" s="30" t="e">
        <f t="shared" si="589"/>
        <v>#DIV/0!</v>
      </c>
      <c r="K4732" s="30" t="e">
        <f t="shared" si="590"/>
        <v>#DIV/0!</v>
      </c>
      <c r="L4732" s="30" t="e">
        <f t="shared" si="591"/>
        <v>#DIV/0!</v>
      </c>
      <c r="N4732" s="24" t="s">
        <v>1</v>
      </c>
      <c r="O4732" s="24" t="s">
        <v>1</v>
      </c>
      <c r="P4732" s="24" t="s">
        <v>1</v>
      </c>
      <c r="Q4732" s="24" t="s">
        <v>1</v>
      </c>
      <c r="R4732" s="24" t="s">
        <v>1</v>
      </c>
      <c r="T4732" s="24" t="s">
        <v>1</v>
      </c>
      <c r="U4732" s="24" t="s">
        <v>1</v>
      </c>
      <c r="V4732" s="24" t="s">
        <v>1</v>
      </c>
      <c r="W4732" s="24" t="s">
        <v>1</v>
      </c>
      <c r="X4732" s="24" t="s">
        <v>1</v>
      </c>
      <c r="Z4732" s="24" t="s">
        <v>1</v>
      </c>
      <c r="AA4732" s="24" t="s">
        <v>1</v>
      </c>
      <c r="AB4732" s="24" t="s">
        <v>1</v>
      </c>
      <c r="AC4732" s="24" t="s">
        <v>1</v>
      </c>
      <c r="AD4732" s="24" t="s">
        <v>1</v>
      </c>
    </row>
    <row r="4733" spans="1:30" x14ac:dyDescent="0.3">
      <c r="A4733" s="28" t="s">
        <v>3857</v>
      </c>
      <c r="B4733" s="29" t="s">
        <v>14197</v>
      </c>
      <c r="C4733" s="28" t="s">
        <v>14198</v>
      </c>
      <c r="D4733" s="28">
        <v>4731</v>
      </c>
      <c r="E4733" s="30" t="e">
        <f t="shared" si="584"/>
        <v>#DIV/0!</v>
      </c>
      <c r="F4733" s="30" t="e">
        <f t="shared" si="585"/>
        <v>#DIV/0!</v>
      </c>
      <c r="G4733" s="30" t="e">
        <f t="shared" si="586"/>
        <v>#DIV/0!</v>
      </c>
      <c r="H4733" s="30" t="e">
        <f t="shared" si="587"/>
        <v>#DIV/0!</v>
      </c>
      <c r="I4733" s="30" t="e">
        <f t="shared" si="588"/>
        <v>#DIV/0!</v>
      </c>
      <c r="J4733" s="30" t="e">
        <f t="shared" si="589"/>
        <v>#DIV/0!</v>
      </c>
      <c r="K4733" s="30" t="e">
        <f t="shared" si="590"/>
        <v>#DIV/0!</v>
      </c>
      <c r="L4733" s="30" t="e">
        <f t="shared" si="591"/>
        <v>#DIV/0!</v>
      </c>
      <c r="N4733" s="24" t="s">
        <v>1</v>
      </c>
      <c r="O4733" s="24" t="s">
        <v>1</v>
      </c>
      <c r="P4733" s="24" t="s">
        <v>1</v>
      </c>
      <c r="Q4733" s="24" t="s">
        <v>1</v>
      </c>
      <c r="R4733" s="24" t="s">
        <v>1</v>
      </c>
      <c r="T4733" s="24" t="s">
        <v>1</v>
      </c>
      <c r="U4733" s="24" t="s">
        <v>1</v>
      </c>
      <c r="V4733" s="24" t="s">
        <v>1</v>
      </c>
      <c r="W4733" s="24" t="s">
        <v>1</v>
      </c>
      <c r="X4733" s="24" t="s">
        <v>1</v>
      </c>
      <c r="Z4733" s="24" t="s">
        <v>1</v>
      </c>
      <c r="AA4733" s="24" t="s">
        <v>1</v>
      </c>
      <c r="AB4733" s="24" t="s">
        <v>1</v>
      </c>
      <c r="AC4733" s="24" t="s">
        <v>1</v>
      </c>
      <c r="AD4733" s="24" t="s">
        <v>1</v>
      </c>
    </row>
    <row r="4734" spans="1:30" x14ac:dyDescent="0.3">
      <c r="A4734" s="28" t="s">
        <v>3862</v>
      </c>
      <c r="B4734" s="29" t="s">
        <v>14199</v>
      </c>
      <c r="C4734" s="28" t="s">
        <v>14200</v>
      </c>
      <c r="D4734" s="28">
        <v>4732</v>
      </c>
      <c r="E4734" s="30" t="e">
        <f t="shared" si="584"/>
        <v>#DIV/0!</v>
      </c>
      <c r="F4734" s="30" t="e">
        <f t="shared" si="585"/>
        <v>#DIV/0!</v>
      </c>
      <c r="G4734" s="30" t="e">
        <f t="shared" si="586"/>
        <v>#DIV/0!</v>
      </c>
      <c r="H4734" s="30" t="e">
        <f t="shared" si="587"/>
        <v>#DIV/0!</v>
      </c>
      <c r="I4734" s="30" t="e">
        <f t="shared" si="588"/>
        <v>#DIV/0!</v>
      </c>
      <c r="J4734" s="30" t="e">
        <f t="shared" si="589"/>
        <v>#DIV/0!</v>
      </c>
      <c r="K4734" s="30" t="e">
        <f t="shared" si="590"/>
        <v>#DIV/0!</v>
      </c>
      <c r="L4734" s="30" t="e">
        <f t="shared" si="591"/>
        <v>#DIV/0!</v>
      </c>
      <c r="N4734" s="24" t="s">
        <v>1</v>
      </c>
      <c r="O4734" s="24" t="s">
        <v>1</v>
      </c>
      <c r="P4734" s="24" t="s">
        <v>1</v>
      </c>
      <c r="Q4734" s="24" t="s">
        <v>1</v>
      </c>
      <c r="R4734" s="24" t="s">
        <v>1</v>
      </c>
      <c r="T4734" s="24" t="s">
        <v>1</v>
      </c>
      <c r="U4734" s="24" t="s">
        <v>1</v>
      </c>
      <c r="V4734" s="24" t="s">
        <v>1</v>
      </c>
      <c r="W4734" s="24" t="s">
        <v>1</v>
      </c>
      <c r="X4734" s="24" t="s">
        <v>1</v>
      </c>
      <c r="Z4734" s="24" t="s">
        <v>1</v>
      </c>
      <c r="AA4734" s="24" t="s">
        <v>1</v>
      </c>
      <c r="AB4734" s="24" t="s">
        <v>1</v>
      </c>
      <c r="AC4734" s="24" t="s">
        <v>1</v>
      </c>
      <c r="AD4734" s="24" t="s">
        <v>1</v>
      </c>
    </row>
    <row r="4735" spans="1:30" x14ac:dyDescent="0.3">
      <c r="A4735" s="28" t="s">
        <v>3863</v>
      </c>
      <c r="B4735" s="29" t="s">
        <v>14201</v>
      </c>
      <c r="C4735" s="28" t="s">
        <v>14200</v>
      </c>
      <c r="D4735" s="28">
        <v>4733</v>
      </c>
      <c r="E4735" s="30" t="e">
        <f t="shared" si="584"/>
        <v>#DIV/0!</v>
      </c>
      <c r="F4735" s="30" t="e">
        <f t="shared" si="585"/>
        <v>#DIV/0!</v>
      </c>
      <c r="G4735" s="30" t="e">
        <f t="shared" si="586"/>
        <v>#DIV/0!</v>
      </c>
      <c r="H4735" s="30" t="e">
        <f t="shared" si="587"/>
        <v>#DIV/0!</v>
      </c>
      <c r="I4735" s="30" t="e">
        <f t="shared" si="588"/>
        <v>#DIV/0!</v>
      </c>
      <c r="J4735" s="30" t="e">
        <f t="shared" si="589"/>
        <v>#DIV/0!</v>
      </c>
      <c r="K4735" s="30" t="e">
        <f t="shared" si="590"/>
        <v>#DIV/0!</v>
      </c>
      <c r="L4735" s="30" t="e">
        <f t="shared" si="591"/>
        <v>#DIV/0!</v>
      </c>
      <c r="N4735" s="24" t="s">
        <v>1</v>
      </c>
      <c r="O4735" s="24" t="s">
        <v>1</v>
      </c>
      <c r="P4735" s="24" t="s">
        <v>1</v>
      </c>
      <c r="Q4735" s="24" t="s">
        <v>1</v>
      </c>
      <c r="R4735" s="24" t="s">
        <v>1</v>
      </c>
      <c r="T4735" s="24" t="s">
        <v>1</v>
      </c>
      <c r="U4735" s="24" t="s">
        <v>1</v>
      </c>
      <c r="V4735" s="24" t="s">
        <v>1</v>
      </c>
      <c r="W4735" s="24" t="s">
        <v>1</v>
      </c>
      <c r="X4735" s="24" t="s">
        <v>1</v>
      </c>
      <c r="Z4735" s="24" t="s">
        <v>1</v>
      </c>
      <c r="AA4735" s="24" t="s">
        <v>1</v>
      </c>
      <c r="AB4735" s="24" t="s">
        <v>1</v>
      </c>
      <c r="AC4735" s="24" t="s">
        <v>1</v>
      </c>
      <c r="AD4735" s="24" t="s">
        <v>1</v>
      </c>
    </row>
    <row r="4736" spans="1:30" x14ac:dyDescent="0.3">
      <c r="A4736" s="28" t="s">
        <v>3864</v>
      </c>
      <c r="B4736" s="29" t="s">
        <v>14202</v>
      </c>
      <c r="C4736" s="28" t="s">
        <v>14203</v>
      </c>
      <c r="D4736" s="28">
        <v>4734</v>
      </c>
      <c r="E4736" s="30" t="e">
        <f t="shared" si="584"/>
        <v>#DIV/0!</v>
      </c>
      <c r="F4736" s="30" t="e">
        <f t="shared" si="585"/>
        <v>#DIV/0!</v>
      </c>
      <c r="G4736" s="30" t="e">
        <f t="shared" si="586"/>
        <v>#DIV/0!</v>
      </c>
      <c r="H4736" s="30" t="e">
        <f t="shared" si="587"/>
        <v>#DIV/0!</v>
      </c>
      <c r="I4736" s="30" t="e">
        <f t="shared" si="588"/>
        <v>#DIV/0!</v>
      </c>
      <c r="J4736" s="30" t="e">
        <f t="shared" si="589"/>
        <v>#DIV/0!</v>
      </c>
      <c r="K4736" s="30" t="e">
        <f t="shared" si="590"/>
        <v>#DIV/0!</v>
      </c>
      <c r="L4736" s="30" t="e">
        <f t="shared" si="591"/>
        <v>#DIV/0!</v>
      </c>
      <c r="N4736" s="24" t="s">
        <v>1</v>
      </c>
      <c r="O4736" s="24" t="s">
        <v>1</v>
      </c>
      <c r="P4736" s="24" t="s">
        <v>1</v>
      </c>
      <c r="Q4736" s="24" t="s">
        <v>1</v>
      </c>
      <c r="R4736" s="24" t="s">
        <v>1</v>
      </c>
      <c r="T4736" s="24" t="s">
        <v>1</v>
      </c>
      <c r="U4736" s="24" t="s">
        <v>1</v>
      </c>
      <c r="V4736" s="24" t="s">
        <v>1</v>
      </c>
      <c r="W4736" s="24" t="s">
        <v>1</v>
      </c>
      <c r="X4736" s="24" t="s">
        <v>1</v>
      </c>
      <c r="Z4736" s="24" t="s">
        <v>1</v>
      </c>
      <c r="AA4736" s="24" t="s">
        <v>1</v>
      </c>
      <c r="AB4736" s="24" t="s">
        <v>1</v>
      </c>
      <c r="AC4736" s="24" t="s">
        <v>1</v>
      </c>
      <c r="AD4736" s="24" t="s">
        <v>1</v>
      </c>
    </row>
    <row r="4737" spans="1:30" x14ac:dyDescent="0.3">
      <c r="A4737" s="28" t="s">
        <v>3865</v>
      </c>
      <c r="B4737" s="29" t="s">
        <v>14204</v>
      </c>
      <c r="C4737" s="28" t="s">
        <v>14205</v>
      </c>
      <c r="D4737" s="28">
        <v>4735</v>
      </c>
      <c r="E4737" s="30" t="e">
        <f t="shared" si="584"/>
        <v>#DIV/0!</v>
      </c>
      <c r="F4737" s="30" t="e">
        <f t="shared" si="585"/>
        <v>#DIV/0!</v>
      </c>
      <c r="G4737" s="30" t="e">
        <f t="shared" si="586"/>
        <v>#DIV/0!</v>
      </c>
      <c r="H4737" s="30" t="e">
        <f t="shared" si="587"/>
        <v>#DIV/0!</v>
      </c>
      <c r="I4737" s="30" t="e">
        <f t="shared" si="588"/>
        <v>#DIV/0!</v>
      </c>
      <c r="J4737" s="30" t="e">
        <f t="shared" si="589"/>
        <v>#DIV/0!</v>
      </c>
      <c r="K4737" s="30" t="e">
        <f t="shared" si="590"/>
        <v>#DIV/0!</v>
      </c>
      <c r="L4737" s="30" t="e">
        <f t="shared" si="591"/>
        <v>#DIV/0!</v>
      </c>
      <c r="N4737" s="24" t="s">
        <v>1</v>
      </c>
      <c r="O4737" s="24" t="s">
        <v>1</v>
      </c>
      <c r="P4737" s="24" t="s">
        <v>1</v>
      </c>
      <c r="Q4737" s="24" t="s">
        <v>1</v>
      </c>
      <c r="R4737" s="24" t="s">
        <v>1</v>
      </c>
      <c r="T4737" s="24" t="s">
        <v>1</v>
      </c>
      <c r="U4737" s="24" t="s">
        <v>1</v>
      </c>
      <c r="V4737" s="24" t="s">
        <v>1</v>
      </c>
      <c r="W4737" s="24" t="s">
        <v>1</v>
      </c>
      <c r="X4737" s="24" t="s">
        <v>1</v>
      </c>
      <c r="Z4737" s="24" t="s">
        <v>1</v>
      </c>
      <c r="AA4737" s="24" t="s">
        <v>1</v>
      </c>
      <c r="AB4737" s="24" t="s">
        <v>1</v>
      </c>
      <c r="AC4737" s="24" t="s">
        <v>1</v>
      </c>
      <c r="AD4737" s="24" t="s">
        <v>1</v>
      </c>
    </row>
    <row r="4738" spans="1:30" x14ac:dyDescent="0.3">
      <c r="A4738" s="28" t="s">
        <v>3866</v>
      </c>
      <c r="B4738" s="29" t="s">
        <v>14206</v>
      </c>
      <c r="C4738" s="28" t="s">
        <v>8906</v>
      </c>
      <c r="D4738" s="28">
        <v>4736</v>
      </c>
      <c r="E4738" s="30" t="e">
        <f t="shared" si="584"/>
        <v>#DIV/0!</v>
      </c>
      <c r="F4738" s="30" t="e">
        <f t="shared" si="585"/>
        <v>#DIV/0!</v>
      </c>
      <c r="G4738" s="30" t="e">
        <f t="shared" si="586"/>
        <v>#DIV/0!</v>
      </c>
      <c r="H4738" s="30" t="e">
        <f t="shared" si="587"/>
        <v>#DIV/0!</v>
      </c>
      <c r="I4738" s="30" t="e">
        <f t="shared" si="588"/>
        <v>#DIV/0!</v>
      </c>
      <c r="J4738" s="30" t="e">
        <f t="shared" si="589"/>
        <v>#DIV/0!</v>
      </c>
      <c r="K4738" s="30" t="e">
        <f t="shared" si="590"/>
        <v>#DIV/0!</v>
      </c>
      <c r="L4738" s="30" t="e">
        <f t="shared" si="591"/>
        <v>#DIV/0!</v>
      </c>
      <c r="N4738" s="24" t="s">
        <v>1</v>
      </c>
      <c r="O4738" s="24" t="s">
        <v>1</v>
      </c>
      <c r="P4738" s="24" t="s">
        <v>1</v>
      </c>
      <c r="Q4738" s="24" t="s">
        <v>1</v>
      </c>
      <c r="R4738" s="24" t="s">
        <v>1</v>
      </c>
      <c r="T4738" s="24" t="s">
        <v>1</v>
      </c>
      <c r="U4738" s="24" t="s">
        <v>1</v>
      </c>
      <c r="V4738" s="24" t="s">
        <v>1</v>
      </c>
      <c r="W4738" s="24" t="s">
        <v>1</v>
      </c>
      <c r="X4738" s="24" t="s">
        <v>1</v>
      </c>
      <c r="Z4738" s="24" t="s">
        <v>1</v>
      </c>
      <c r="AA4738" s="24" t="s">
        <v>1</v>
      </c>
      <c r="AB4738" s="24" t="s">
        <v>1</v>
      </c>
      <c r="AC4738" s="24" t="s">
        <v>1</v>
      </c>
      <c r="AD4738" s="24" t="s">
        <v>1</v>
      </c>
    </row>
    <row r="4739" spans="1:30" x14ac:dyDescent="0.3">
      <c r="A4739" s="28" t="s">
        <v>3867</v>
      </c>
      <c r="B4739" s="29" t="s">
        <v>14207</v>
      </c>
      <c r="C4739" s="28" t="s">
        <v>14208</v>
      </c>
      <c r="D4739" s="28">
        <v>4737</v>
      </c>
      <c r="E4739" s="30" t="e">
        <f t="shared" ref="E4739:E4802" si="592">_xlfn.AGGREGATE(1,6,I4739,K4739,G4739)</f>
        <v>#DIV/0!</v>
      </c>
      <c r="F4739" s="30" t="e">
        <f t="shared" ref="F4739:F4802" si="593">_xlfn.AGGREGATE(8,6,I4739,K4739,G4739)</f>
        <v>#DIV/0!</v>
      </c>
      <c r="G4739" s="30" t="e">
        <f t="shared" ref="G4739:G4802" si="594">AVERAGE(N4739:R4739)</f>
        <v>#DIV/0!</v>
      </c>
      <c r="H4739" s="30" t="e">
        <f t="shared" ref="H4739:H4802" si="595">_xlfn.STDEV.P(N4739:R4739)</f>
        <v>#DIV/0!</v>
      </c>
      <c r="I4739" s="30" t="e">
        <f t="shared" ref="I4739:I4802" si="596">AVERAGE(T4739:X4739)</f>
        <v>#DIV/0!</v>
      </c>
      <c r="J4739" s="30" t="e">
        <f t="shared" ref="J4739:J4802" si="597">_xlfn.STDEV.P(T4739:X4739)</f>
        <v>#DIV/0!</v>
      </c>
      <c r="K4739" s="30" t="e">
        <f t="shared" ref="K4739:K4802" si="598">AVERAGE(Z4739:AD4739)</f>
        <v>#DIV/0!</v>
      </c>
      <c r="L4739" s="30" t="e">
        <f t="shared" ref="L4739:L4802" si="599">_xlfn.STDEV.P(Z4739:AD4739)</f>
        <v>#DIV/0!</v>
      </c>
      <c r="N4739" s="24" t="s">
        <v>1</v>
      </c>
      <c r="O4739" s="24" t="s">
        <v>1</v>
      </c>
      <c r="P4739" s="24" t="s">
        <v>1</v>
      </c>
      <c r="Q4739" s="24" t="s">
        <v>1</v>
      </c>
      <c r="R4739" s="24" t="s">
        <v>1</v>
      </c>
      <c r="T4739" s="24" t="s">
        <v>1</v>
      </c>
      <c r="U4739" s="24" t="s">
        <v>1</v>
      </c>
      <c r="V4739" s="24" t="s">
        <v>1</v>
      </c>
      <c r="W4739" s="24" t="s">
        <v>1</v>
      </c>
      <c r="X4739" s="24" t="s">
        <v>1</v>
      </c>
      <c r="Z4739" s="24" t="s">
        <v>1</v>
      </c>
      <c r="AA4739" s="24" t="s">
        <v>1</v>
      </c>
      <c r="AB4739" s="24" t="s">
        <v>1</v>
      </c>
      <c r="AC4739" s="24" t="s">
        <v>1</v>
      </c>
      <c r="AD4739" s="24" t="s">
        <v>1</v>
      </c>
    </row>
    <row r="4740" spans="1:30" x14ac:dyDescent="0.3">
      <c r="A4740" s="28" t="s">
        <v>3871</v>
      </c>
      <c r="B4740" s="29" t="s">
        <v>14209</v>
      </c>
      <c r="C4740" s="28" t="s">
        <v>14210</v>
      </c>
      <c r="D4740" s="28">
        <v>4738</v>
      </c>
      <c r="E4740" s="30" t="e">
        <f t="shared" si="592"/>
        <v>#DIV/0!</v>
      </c>
      <c r="F4740" s="30" t="e">
        <f t="shared" si="593"/>
        <v>#DIV/0!</v>
      </c>
      <c r="G4740" s="30" t="e">
        <f t="shared" si="594"/>
        <v>#DIV/0!</v>
      </c>
      <c r="H4740" s="30" t="e">
        <f t="shared" si="595"/>
        <v>#DIV/0!</v>
      </c>
      <c r="I4740" s="30" t="e">
        <f t="shared" si="596"/>
        <v>#DIV/0!</v>
      </c>
      <c r="J4740" s="30" t="e">
        <f t="shared" si="597"/>
        <v>#DIV/0!</v>
      </c>
      <c r="K4740" s="30" t="e">
        <f t="shared" si="598"/>
        <v>#DIV/0!</v>
      </c>
      <c r="L4740" s="30" t="e">
        <f t="shared" si="599"/>
        <v>#DIV/0!</v>
      </c>
      <c r="N4740" s="24" t="s">
        <v>1</v>
      </c>
      <c r="O4740" s="24" t="s">
        <v>1</v>
      </c>
      <c r="P4740" s="24" t="s">
        <v>1</v>
      </c>
      <c r="Q4740" s="24" t="s">
        <v>1</v>
      </c>
      <c r="R4740" s="24" t="s">
        <v>1</v>
      </c>
      <c r="T4740" s="24" t="s">
        <v>1</v>
      </c>
      <c r="U4740" s="24" t="s">
        <v>1</v>
      </c>
      <c r="V4740" s="24" t="s">
        <v>1</v>
      </c>
      <c r="W4740" s="24" t="s">
        <v>1</v>
      </c>
      <c r="X4740" s="24" t="s">
        <v>1</v>
      </c>
      <c r="Z4740" s="24" t="s">
        <v>1</v>
      </c>
      <c r="AA4740" s="24" t="s">
        <v>1</v>
      </c>
      <c r="AB4740" s="24" t="s">
        <v>1</v>
      </c>
      <c r="AC4740" s="24" t="s">
        <v>1</v>
      </c>
      <c r="AD4740" s="24" t="s">
        <v>1</v>
      </c>
    </row>
    <row r="4741" spans="1:30" x14ac:dyDescent="0.3">
      <c r="A4741" s="28" t="s">
        <v>3878</v>
      </c>
      <c r="B4741" s="29" t="s">
        <v>14211</v>
      </c>
      <c r="C4741" s="28" t="s">
        <v>14212</v>
      </c>
      <c r="D4741" s="28">
        <v>4739</v>
      </c>
      <c r="E4741" s="30" t="e">
        <f t="shared" si="592"/>
        <v>#DIV/0!</v>
      </c>
      <c r="F4741" s="30" t="e">
        <f t="shared" si="593"/>
        <v>#DIV/0!</v>
      </c>
      <c r="G4741" s="30" t="e">
        <f t="shared" si="594"/>
        <v>#DIV/0!</v>
      </c>
      <c r="H4741" s="30" t="e">
        <f t="shared" si="595"/>
        <v>#DIV/0!</v>
      </c>
      <c r="I4741" s="30" t="e">
        <f t="shared" si="596"/>
        <v>#DIV/0!</v>
      </c>
      <c r="J4741" s="30" t="e">
        <f t="shared" si="597"/>
        <v>#DIV/0!</v>
      </c>
      <c r="K4741" s="30" t="e">
        <f t="shared" si="598"/>
        <v>#DIV/0!</v>
      </c>
      <c r="L4741" s="30" t="e">
        <f t="shared" si="599"/>
        <v>#DIV/0!</v>
      </c>
      <c r="N4741" s="24" t="s">
        <v>1</v>
      </c>
      <c r="O4741" s="24" t="s">
        <v>1</v>
      </c>
      <c r="P4741" s="24" t="s">
        <v>1</v>
      </c>
      <c r="Q4741" s="24" t="s">
        <v>1</v>
      </c>
      <c r="R4741" s="24" t="s">
        <v>1</v>
      </c>
      <c r="T4741" s="24" t="s">
        <v>1</v>
      </c>
      <c r="U4741" s="24" t="s">
        <v>1</v>
      </c>
      <c r="V4741" s="24" t="s">
        <v>1</v>
      </c>
      <c r="W4741" s="24" t="s">
        <v>1</v>
      </c>
      <c r="X4741" s="24" t="s">
        <v>1</v>
      </c>
      <c r="Z4741" s="24" t="s">
        <v>1</v>
      </c>
      <c r="AA4741" s="24" t="s">
        <v>1</v>
      </c>
      <c r="AB4741" s="24" t="s">
        <v>1</v>
      </c>
      <c r="AC4741" s="24" t="s">
        <v>1</v>
      </c>
      <c r="AD4741" s="24" t="s">
        <v>1</v>
      </c>
    </row>
    <row r="4742" spans="1:30" x14ac:dyDescent="0.3">
      <c r="A4742" s="28" t="s">
        <v>3880</v>
      </c>
      <c r="B4742" s="29" t="s">
        <v>14213</v>
      </c>
      <c r="C4742" s="28" t="s">
        <v>14214</v>
      </c>
      <c r="D4742" s="28">
        <v>4740</v>
      </c>
      <c r="E4742" s="30" t="e">
        <f t="shared" si="592"/>
        <v>#DIV/0!</v>
      </c>
      <c r="F4742" s="30" t="e">
        <f t="shared" si="593"/>
        <v>#DIV/0!</v>
      </c>
      <c r="G4742" s="30" t="e">
        <f t="shared" si="594"/>
        <v>#DIV/0!</v>
      </c>
      <c r="H4742" s="30" t="e">
        <f t="shared" si="595"/>
        <v>#DIV/0!</v>
      </c>
      <c r="I4742" s="30" t="e">
        <f t="shared" si="596"/>
        <v>#DIV/0!</v>
      </c>
      <c r="J4742" s="30" t="e">
        <f t="shared" si="597"/>
        <v>#DIV/0!</v>
      </c>
      <c r="K4742" s="30" t="e">
        <f t="shared" si="598"/>
        <v>#DIV/0!</v>
      </c>
      <c r="L4742" s="30" t="e">
        <f t="shared" si="599"/>
        <v>#DIV/0!</v>
      </c>
      <c r="N4742" s="24" t="s">
        <v>1</v>
      </c>
      <c r="O4742" s="24" t="s">
        <v>1</v>
      </c>
      <c r="P4742" s="24" t="s">
        <v>1</v>
      </c>
      <c r="Q4742" s="24" t="s">
        <v>1</v>
      </c>
      <c r="R4742" s="24" t="s">
        <v>1</v>
      </c>
      <c r="T4742" s="24" t="s">
        <v>1</v>
      </c>
      <c r="U4742" s="24" t="s">
        <v>1</v>
      </c>
      <c r="V4742" s="24" t="s">
        <v>1</v>
      </c>
      <c r="W4742" s="24" t="s">
        <v>1</v>
      </c>
      <c r="X4742" s="24" t="s">
        <v>1</v>
      </c>
      <c r="Z4742" s="24" t="s">
        <v>1</v>
      </c>
      <c r="AA4742" s="24" t="s">
        <v>1</v>
      </c>
      <c r="AB4742" s="24" t="s">
        <v>1</v>
      </c>
      <c r="AC4742" s="24" t="s">
        <v>1</v>
      </c>
      <c r="AD4742" s="24" t="s">
        <v>1</v>
      </c>
    </row>
    <row r="4743" spans="1:30" x14ac:dyDescent="0.3">
      <c r="A4743" s="28" t="s">
        <v>3881</v>
      </c>
      <c r="B4743" s="29" t="s">
        <v>14215</v>
      </c>
      <c r="C4743" s="28" t="s">
        <v>14216</v>
      </c>
      <c r="D4743" s="28">
        <v>4741</v>
      </c>
      <c r="E4743" s="30" t="e">
        <f t="shared" si="592"/>
        <v>#DIV/0!</v>
      </c>
      <c r="F4743" s="30" t="e">
        <f t="shared" si="593"/>
        <v>#DIV/0!</v>
      </c>
      <c r="G4743" s="30" t="e">
        <f t="shared" si="594"/>
        <v>#DIV/0!</v>
      </c>
      <c r="H4743" s="30" t="e">
        <f t="shared" si="595"/>
        <v>#DIV/0!</v>
      </c>
      <c r="I4743" s="30" t="e">
        <f t="shared" si="596"/>
        <v>#DIV/0!</v>
      </c>
      <c r="J4743" s="30" t="e">
        <f t="shared" si="597"/>
        <v>#DIV/0!</v>
      </c>
      <c r="K4743" s="30" t="e">
        <f t="shared" si="598"/>
        <v>#DIV/0!</v>
      </c>
      <c r="L4743" s="30" t="e">
        <f t="shared" si="599"/>
        <v>#DIV/0!</v>
      </c>
      <c r="N4743" s="24" t="s">
        <v>1</v>
      </c>
      <c r="O4743" s="24" t="s">
        <v>1</v>
      </c>
      <c r="P4743" s="24" t="s">
        <v>1</v>
      </c>
      <c r="Q4743" s="24" t="s">
        <v>1</v>
      </c>
      <c r="R4743" s="24" t="s">
        <v>1</v>
      </c>
      <c r="T4743" s="24" t="s">
        <v>1</v>
      </c>
      <c r="U4743" s="24" t="s">
        <v>1</v>
      </c>
      <c r="V4743" s="24" t="s">
        <v>1</v>
      </c>
      <c r="W4743" s="24" t="s">
        <v>1</v>
      </c>
      <c r="X4743" s="24" t="s">
        <v>1</v>
      </c>
      <c r="Z4743" s="24" t="s">
        <v>1</v>
      </c>
      <c r="AA4743" s="24" t="s">
        <v>1</v>
      </c>
      <c r="AB4743" s="24" t="s">
        <v>1</v>
      </c>
      <c r="AC4743" s="24" t="s">
        <v>1</v>
      </c>
      <c r="AD4743" s="24" t="s">
        <v>1</v>
      </c>
    </row>
    <row r="4744" spans="1:30" x14ac:dyDescent="0.3">
      <c r="A4744" s="28" t="s">
        <v>3885</v>
      </c>
      <c r="B4744" s="29" t="s">
        <v>14217</v>
      </c>
      <c r="C4744" s="28" t="s">
        <v>14218</v>
      </c>
      <c r="D4744" s="28">
        <v>4742</v>
      </c>
      <c r="E4744" s="30" t="e">
        <f t="shared" si="592"/>
        <v>#DIV/0!</v>
      </c>
      <c r="F4744" s="30" t="e">
        <f t="shared" si="593"/>
        <v>#DIV/0!</v>
      </c>
      <c r="G4744" s="30" t="e">
        <f t="shared" si="594"/>
        <v>#DIV/0!</v>
      </c>
      <c r="H4744" s="30" t="e">
        <f t="shared" si="595"/>
        <v>#DIV/0!</v>
      </c>
      <c r="I4744" s="30" t="e">
        <f t="shared" si="596"/>
        <v>#DIV/0!</v>
      </c>
      <c r="J4744" s="30" t="e">
        <f t="shared" si="597"/>
        <v>#DIV/0!</v>
      </c>
      <c r="K4744" s="30" t="e">
        <f t="shared" si="598"/>
        <v>#DIV/0!</v>
      </c>
      <c r="L4744" s="30" t="e">
        <f t="shared" si="599"/>
        <v>#DIV/0!</v>
      </c>
      <c r="N4744" s="24" t="s">
        <v>1</v>
      </c>
      <c r="O4744" s="24" t="s">
        <v>1</v>
      </c>
      <c r="P4744" s="24" t="s">
        <v>1</v>
      </c>
      <c r="Q4744" s="24" t="s">
        <v>1</v>
      </c>
      <c r="R4744" s="24" t="s">
        <v>1</v>
      </c>
      <c r="T4744" s="24" t="s">
        <v>1</v>
      </c>
      <c r="U4744" s="24" t="s">
        <v>1</v>
      </c>
      <c r="V4744" s="24" t="s">
        <v>1</v>
      </c>
      <c r="W4744" s="24" t="s">
        <v>1</v>
      </c>
      <c r="X4744" s="24" t="s">
        <v>1</v>
      </c>
      <c r="Z4744" s="24" t="s">
        <v>1</v>
      </c>
      <c r="AA4744" s="24" t="s">
        <v>1</v>
      </c>
      <c r="AB4744" s="24" t="s">
        <v>1</v>
      </c>
      <c r="AC4744" s="24" t="s">
        <v>1</v>
      </c>
      <c r="AD4744" s="24" t="s">
        <v>1</v>
      </c>
    </row>
    <row r="4745" spans="1:30" x14ac:dyDescent="0.3">
      <c r="A4745" s="28" t="s">
        <v>3888</v>
      </c>
      <c r="B4745" s="29" t="s">
        <v>14219</v>
      </c>
      <c r="C4745" s="28" t="s">
        <v>14220</v>
      </c>
      <c r="D4745" s="28">
        <v>4743</v>
      </c>
      <c r="E4745" s="30" t="e">
        <f t="shared" si="592"/>
        <v>#DIV/0!</v>
      </c>
      <c r="F4745" s="30" t="e">
        <f t="shared" si="593"/>
        <v>#DIV/0!</v>
      </c>
      <c r="G4745" s="30" t="e">
        <f t="shared" si="594"/>
        <v>#DIV/0!</v>
      </c>
      <c r="H4745" s="30" t="e">
        <f t="shared" si="595"/>
        <v>#DIV/0!</v>
      </c>
      <c r="I4745" s="30" t="e">
        <f t="shared" si="596"/>
        <v>#DIV/0!</v>
      </c>
      <c r="J4745" s="30" t="e">
        <f t="shared" si="597"/>
        <v>#DIV/0!</v>
      </c>
      <c r="K4745" s="30" t="e">
        <f t="shared" si="598"/>
        <v>#DIV/0!</v>
      </c>
      <c r="L4745" s="30" t="e">
        <f t="shared" si="599"/>
        <v>#DIV/0!</v>
      </c>
      <c r="N4745" s="24" t="s">
        <v>1</v>
      </c>
      <c r="O4745" s="24" t="s">
        <v>1</v>
      </c>
      <c r="P4745" s="24" t="s">
        <v>1</v>
      </c>
      <c r="Q4745" s="24" t="s">
        <v>1</v>
      </c>
      <c r="R4745" s="24" t="s">
        <v>1</v>
      </c>
      <c r="T4745" s="24" t="s">
        <v>1</v>
      </c>
      <c r="U4745" s="24" t="s">
        <v>1</v>
      </c>
      <c r="V4745" s="24" t="s">
        <v>1</v>
      </c>
      <c r="W4745" s="24" t="s">
        <v>1</v>
      </c>
      <c r="X4745" s="24" t="s">
        <v>1</v>
      </c>
      <c r="Z4745" s="24" t="s">
        <v>1</v>
      </c>
      <c r="AA4745" s="24" t="s">
        <v>1</v>
      </c>
      <c r="AB4745" s="24" t="s">
        <v>1</v>
      </c>
      <c r="AC4745" s="24" t="s">
        <v>1</v>
      </c>
      <c r="AD4745" s="24" t="s">
        <v>1</v>
      </c>
    </row>
    <row r="4746" spans="1:30" x14ac:dyDescent="0.3">
      <c r="A4746" s="28" t="s">
        <v>3892</v>
      </c>
      <c r="B4746" s="29" t="s">
        <v>14221</v>
      </c>
      <c r="C4746" s="28" t="s">
        <v>14222</v>
      </c>
      <c r="D4746" s="28">
        <v>4744</v>
      </c>
      <c r="E4746" s="30" t="e">
        <f t="shared" si="592"/>
        <v>#DIV/0!</v>
      </c>
      <c r="F4746" s="30" t="e">
        <f t="shared" si="593"/>
        <v>#DIV/0!</v>
      </c>
      <c r="G4746" s="30" t="e">
        <f t="shared" si="594"/>
        <v>#DIV/0!</v>
      </c>
      <c r="H4746" s="30" t="e">
        <f t="shared" si="595"/>
        <v>#DIV/0!</v>
      </c>
      <c r="I4746" s="30" t="e">
        <f t="shared" si="596"/>
        <v>#DIV/0!</v>
      </c>
      <c r="J4746" s="30" t="e">
        <f t="shared" si="597"/>
        <v>#DIV/0!</v>
      </c>
      <c r="K4746" s="30" t="e">
        <f t="shared" si="598"/>
        <v>#DIV/0!</v>
      </c>
      <c r="L4746" s="30" t="e">
        <f t="shared" si="599"/>
        <v>#DIV/0!</v>
      </c>
      <c r="N4746" s="24" t="s">
        <v>1</v>
      </c>
      <c r="O4746" s="24" t="s">
        <v>1</v>
      </c>
      <c r="P4746" s="24" t="s">
        <v>1</v>
      </c>
      <c r="Q4746" s="24" t="s">
        <v>1</v>
      </c>
      <c r="R4746" s="24" t="s">
        <v>1</v>
      </c>
      <c r="T4746" s="24" t="s">
        <v>1</v>
      </c>
      <c r="U4746" s="24" t="s">
        <v>1</v>
      </c>
      <c r="V4746" s="24" t="s">
        <v>1</v>
      </c>
      <c r="W4746" s="24" t="s">
        <v>1</v>
      </c>
      <c r="X4746" s="24" t="s">
        <v>1</v>
      </c>
      <c r="Z4746" s="24" t="s">
        <v>1</v>
      </c>
      <c r="AA4746" s="24" t="s">
        <v>1</v>
      </c>
      <c r="AB4746" s="24" t="s">
        <v>1</v>
      </c>
      <c r="AC4746" s="24" t="s">
        <v>1</v>
      </c>
      <c r="AD4746" s="24" t="s">
        <v>1</v>
      </c>
    </row>
    <row r="4747" spans="1:30" x14ac:dyDescent="0.3">
      <c r="A4747" s="28" t="s">
        <v>3896</v>
      </c>
      <c r="B4747" s="29" t="s">
        <v>14223</v>
      </c>
      <c r="C4747" s="28" t="s">
        <v>14224</v>
      </c>
      <c r="D4747" s="28">
        <v>4745</v>
      </c>
      <c r="E4747" s="30" t="e">
        <f t="shared" si="592"/>
        <v>#DIV/0!</v>
      </c>
      <c r="F4747" s="30" t="e">
        <f t="shared" si="593"/>
        <v>#DIV/0!</v>
      </c>
      <c r="G4747" s="30" t="e">
        <f t="shared" si="594"/>
        <v>#DIV/0!</v>
      </c>
      <c r="H4747" s="30" t="e">
        <f t="shared" si="595"/>
        <v>#DIV/0!</v>
      </c>
      <c r="I4747" s="30" t="e">
        <f t="shared" si="596"/>
        <v>#DIV/0!</v>
      </c>
      <c r="J4747" s="30" t="e">
        <f t="shared" si="597"/>
        <v>#DIV/0!</v>
      </c>
      <c r="K4747" s="30" t="e">
        <f t="shared" si="598"/>
        <v>#DIV/0!</v>
      </c>
      <c r="L4747" s="30" t="e">
        <f t="shared" si="599"/>
        <v>#DIV/0!</v>
      </c>
      <c r="N4747" s="24" t="s">
        <v>1</v>
      </c>
      <c r="O4747" s="24" t="s">
        <v>1</v>
      </c>
      <c r="P4747" s="24" t="s">
        <v>1</v>
      </c>
      <c r="Q4747" s="24" t="s">
        <v>1</v>
      </c>
      <c r="R4747" s="24" t="s">
        <v>1</v>
      </c>
      <c r="T4747" s="24" t="s">
        <v>1</v>
      </c>
      <c r="U4747" s="24" t="s">
        <v>1</v>
      </c>
      <c r="V4747" s="24" t="s">
        <v>1</v>
      </c>
      <c r="W4747" s="24" t="s">
        <v>1</v>
      </c>
      <c r="X4747" s="24" t="s">
        <v>1</v>
      </c>
      <c r="Z4747" s="24" t="s">
        <v>1</v>
      </c>
      <c r="AA4747" s="24" t="s">
        <v>1</v>
      </c>
      <c r="AB4747" s="24" t="s">
        <v>1</v>
      </c>
      <c r="AC4747" s="24" t="s">
        <v>1</v>
      </c>
      <c r="AD4747" s="24" t="s">
        <v>1</v>
      </c>
    </row>
    <row r="4748" spans="1:30" x14ac:dyDescent="0.3">
      <c r="A4748" s="28" t="s">
        <v>3897</v>
      </c>
      <c r="B4748" s="29" t="s">
        <v>14225</v>
      </c>
      <c r="C4748" s="28" t="s">
        <v>14226</v>
      </c>
      <c r="D4748" s="28">
        <v>4746</v>
      </c>
      <c r="E4748" s="30" t="e">
        <f t="shared" si="592"/>
        <v>#DIV/0!</v>
      </c>
      <c r="F4748" s="30" t="e">
        <f t="shared" si="593"/>
        <v>#DIV/0!</v>
      </c>
      <c r="G4748" s="30" t="e">
        <f t="shared" si="594"/>
        <v>#DIV/0!</v>
      </c>
      <c r="H4748" s="30" t="e">
        <f t="shared" si="595"/>
        <v>#DIV/0!</v>
      </c>
      <c r="I4748" s="30" t="e">
        <f t="shared" si="596"/>
        <v>#DIV/0!</v>
      </c>
      <c r="J4748" s="30" t="e">
        <f t="shared" si="597"/>
        <v>#DIV/0!</v>
      </c>
      <c r="K4748" s="30" t="e">
        <f t="shared" si="598"/>
        <v>#DIV/0!</v>
      </c>
      <c r="L4748" s="30" t="e">
        <f t="shared" si="599"/>
        <v>#DIV/0!</v>
      </c>
      <c r="N4748" s="24" t="s">
        <v>1</v>
      </c>
      <c r="O4748" s="24" t="s">
        <v>1</v>
      </c>
      <c r="P4748" s="24" t="s">
        <v>1</v>
      </c>
      <c r="Q4748" s="24" t="s">
        <v>1</v>
      </c>
      <c r="R4748" s="24" t="s">
        <v>1</v>
      </c>
      <c r="T4748" s="24" t="s">
        <v>1</v>
      </c>
      <c r="U4748" s="24" t="s">
        <v>1</v>
      </c>
      <c r="V4748" s="24" t="s">
        <v>1</v>
      </c>
      <c r="W4748" s="24" t="s">
        <v>1</v>
      </c>
      <c r="X4748" s="24" t="s">
        <v>1</v>
      </c>
      <c r="Z4748" s="24" t="s">
        <v>1</v>
      </c>
      <c r="AA4748" s="24" t="s">
        <v>1</v>
      </c>
      <c r="AB4748" s="24" t="s">
        <v>1</v>
      </c>
      <c r="AC4748" s="24" t="s">
        <v>1</v>
      </c>
      <c r="AD4748" s="24" t="s">
        <v>1</v>
      </c>
    </row>
    <row r="4749" spans="1:30" x14ac:dyDescent="0.3">
      <c r="A4749" s="28" t="s">
        <v>3898</v>
      </c>
      <c r="B4749" s="29" t="s">
        <v>14227</v>
      </c>
      <c r="C4749" s="28" t="s">
        <v>14228</v>
      </c>
      <c r="D4749" s="28">
        <v>4747</v>
      </c>
      <c r="E4749" s="30" t="e">
        <f t="shared" si="592"/>
        <v>#DIV/0!</v>
      </c>
      <c r="F4749" s="30" t="e">
        <f t="shared" si="593"/>
        <v>#DIV/0!</v>
      </c>
      <c r="G4749" s="30" t="e">
        <f t="shared" si="594"/>
        <v>#DIV/0!</v>
      </c>
      <c r="H4749" s="30" t="e">
        <f t="shared" si="595"/>
        <v>#DIV/0!</v>
      </c>
      <c r="I4749" s="30" t="e">
        <f t="shared" si="596"/>
        <v>#DIV/0!</v>
      </c>
      <c r="J4749" s="30" t="e">
        <f t="shared" si="597"/>
        <v>#DIV/0!</v>
      </c>
      <c r="K4749" s="30" t="e">
        <f t="shared" si="598"/>
        <v>#DIV/0!</v>
      </c>
      <c r="L4749" s="30" t="e">
        <f t="shared" si="599"/>
        <v>#DIV/0!</v>
      </c>
      <c r="N4749" s="24" t="s">
        <v>1</v>
      </c>
      <c r="O4749" s="24" t="s">
        <v>1</v>
      </c>
      <c r="P4749" s="24" t="s">
        <v>1</v>
      </c>
      <c r="Q4749" s="24" t="s">
        <v>1</v>
      </c>
      <c r="R4749" s="24" t="s">
        <v>1</v>
      </c>
      <c r="T4749" s="24" t="s">
        <v>1</v>
      </c>
      <c r="U4749" s="24" t="s">
        <v>1</v>
      </c>
      <c r="V4749" s="24" t="s">
        <v>1</v>
      </c>
      <c r="W4749" s="24" t="s">
        <v>1</v>
      </c>
      <c r="X4749" s="24" t="s">
        <v>1</v>
      </c>
      <c r="Z4749" s="24" t="s">
        <v>1</v>
      </c>
      <c r="AA4749" s="24" t="s">
        <v>1</v>
      </c>
      <c r="AB4749" s="24" t="s">
        <v>1</v>
      </c>
      <c r="AC4749" s="24" t="s">
        <v>1</v>
      </c>
      <c r="AD4749" s="24" t="s">
        <v>1</v>
      </c>
    </row>
    <row r="4750" spans="1:30" x14ac:dyDescent="0.3">
      <c r="A4750" s="28" t="s">
        <v>3904</v>
      </c>
      <c r="B4750" s="29" t="s">
        <v>14229</v>
      </c>
      <c r="C4750" s="28" t="s">
        <v>14230</v>
      </c>
      <c r="D4750" s="28">
        <v>4748</v>
      </c>
      <c r="E4750" s="30" t="e">
        <f t="shared" si="592"/>
        <v>#DIV/0!</v>
      </c>
      <c r="F4750" s="30" t="e">
        <f t="shared" si="593"/>
        <v>#DIV/0!</v>
      </c>
      <c r="G4750" s="30" t="e">
        <f t="shared" si="594"/>
        <v>#DIV/0!</v>
      </c>
      <c r="H4750" s="30" t="e">
        <f t="shared" si="595"/>
        <v>#DIV/0!</v>
      </c>
      <c r="I4750" s="30" t="e">
        <f t="shared" si="596"/>
        <v>#DIV/0!</v>
      </c>
      <c r="J4750" s="30" t="e">
        <f t="shared" si="597"/>
        <v>#DIV/0!</v>
      </c>
      <c r="K4750" s="30" t="e">
        <f t="shared" si="598"/>
        <v>#DIV/0!</v>
      </c>
      <c r="L4750" s="30" t="e">
        <f t="shared" si="599"/>
        <v>#DIV/0!</v>
      </c>
      <c r="N4750" s="24" t="s">
        <v>1</v>
      </c>
      <c r="O4750" s="24" t="s">
        <v>1</v>
      </c>
      <c r="P4750" s="24" t="s">
        <v>1</v>
      </c>
      <c r="Q4750" s="24" t="s">
        <v>1</v>
      </c>
      <c r="R4750" s="24" t="s">
        <v>1</v>
      </c>
      <c r="T4750" s="24" t="s">
        <v>1</v>
      </c>
      <c r="U4750" s="24" t="s">
        <v>1</v>
      </c>
      <c r="V4750" s="24" t="s">
        <v>1</v>
      </c>
      <c r="W4750" s="24" t="s">
        <v>1</v>
      </c>
      <c r="X4750" s="24" t="s">
        <v>1</v>
      </c>
      <c r="Z4750" s="24" t="s">
        <v>1</v>
      </c>
      <c r="AA4750" s="24" t="s">
        <v>1</v>
      </c>
      <c r="AB4750" s="24" t="s">
        <v>1</v>
      </c>
      <c r="AC4750" s="24" t="s">
        <v>1</v>
      </c>
      <c r="AD4750" s="24" t="s">
        <v>1</v>
      </c>
    </row>
    <row r="4751" spans="1:30" x14ac:dyDescent="0.3">
      <c r="A4751" s="28" t="s">
        <v>3907</v>
      </c>
      <c r="B4751" s="29" t="s">
        <v>14231</v>
      </c>
      <c r="C4751" s="28" t="s">
        <v>14232</v>
      </c>
      <c r="D4751" s="28">
        <v>4749</v>
      </c>
      <c r="E4751" s="30" t="e">
        <f t="shared" si="592"/>
        <v>#DIV/0!</v>
      </c>
      <c r="F4751" s="30" t="e">
        <f t="shared" si="593"/>
        <v>#DIV/0!</v>
      </c>
      <c r="G4751" s="30" t="e">
        <f t="shared" si="594"/>
        <v>#DIV/0!</v>
      </c>
      <c r="H4751" s="30" t="e">
        <f t="shared" si="595"/>
        <v>#DIV/0!</v>
      </c>
      <c r="I4751" s="30" t="e">
        <f t="shared" si="596"/>
        <v>#DIV/0!</v>
      </c>
      <c r="J4751" s="30" t="e">
        <f t="shared" si="597"/>
        <v>#DIV/0!</v>
      </c>
      <c r="K4751" s="30" t="e">
        <f t="shared" si="598"/>
        <v>#DIV/0!</v>
      </c>
      <c r="L4751" s="30" t="e">
        <f t="shared" si="599"/>
        <v>#DIV/0!</v>
      </c>
      <c r="N4751" s="24" t="s">
        <v>1</v>
      </c>
      <c r="O4751" s="24" t="s">
        <v>1</v>
      </c>
      <c r="P4751" s="24" t="s">
        <v>1</v>
      </c>
      <c r="Q4751" s="24" t="s">
        <v>1</v>
      </c>
      <c r="R4751" s="24" t="s">
        <v>1</v>
      </c>
      <c r="T4751" s="24" t="s">
        <v>1</v>
      </c>
      <c r="U4751" s="24" t="s">
        <v>1</v>
      </c>
      <c r="V4751" s="24" t="s">
        <v>1</v>
      </c>
      <c r="W4751" s="24" t="s">
        <v>1</v>
      </c>
      <c r="X4751" s="24" t="s">
        <v>1</v>
      </c>
      <c r="Z4751" s="24" t="s">
        <v>1</v>
      </c>
      <c r="AA4751" s="24" t="s">
        <v>1</v>
      </c>
      <c r="AB4751" s="24" t="s">
        <v>1</v>
      </c>
      <c r="AC4751" s="24" t="s">
        <v>1</v>
      </c>
      <c r="AD4751" s="24" t="s">
        <v>1</v>
      </c>
    </row>
    <row r="4752" spans="1:30" x14ac:dyDescent="0.3">
      <c r="A4752" s="28" t="s">
        <v>3911</v>
      </c>
      <c r="B4752" s="29" t="s">
        <v>14233</v>
      </c>
      <c r="C4752" s="28" t="s">
        <v>14234</v>
      </c>
      <c r="D4752" s="28">
        <v>4750</v>
      </c>
      <c r="E4752" s="30" t="e">
        <f t="shared" si="592"/>
        <v>#DIV/0!</v>
      </c>
      <c r="F4752" s="30" t="e">
        <f t="shared" si="593"/>
        <v>#DIV/0!</v>
      </c>
      <c r="G4752" s="30" t="e">
        <f t="shared" si="594"/>
        <v>#DIV/0!</v>
      </c>
      <c r="H4752" s="30" t="e">
        <f t="shared" si="595"/>
        <v>#DIV/0!</v>
      </c>
      <c r="I4752" s="30" t="e">
        <f t="shared" si="596"/>
        <v>#DIV/0!</v>
      </c>
      <c r="J4752" s="30" t="e">
        <f t="shared" si="597"/>
        <v>#DIV/0!</v>
      </c>
      <c r="K4752" s="30" t="e">
        <f t="shared" si="598"/>
        <v>#DIV/0!</v>
      </c>
      <c r="L4752" s="30" t="e">
        <f t="shared" si="599"/>
        <v>#DIV/0!</v>
      </c>
      <c r="N4752" s="24" t="s">
        <v>1</v>
      </c>
      <c r="O4752" s="24" t="s">
        <v>1</v>
      </c>
      <c r="P4752" s="24" t="s">
        <v>1</v>
      </c>
      <c r="Q4752" s="24" t="s">
        <v>1</v>
      </c>
      <c r="R4752" s="24" t="s">
        <v>1</v>
      </c>
      <c r="T4752" s="24" t="s">
        <v>1</v>
      </c>
      <c r="U4752" s="24" t="s">
        <v>1</v>
      </c>
      <c r="V4752" s="24" t="s">
        <v>1</v>
      </c>
      <c r="W4752" s="24" t="s">
        <v>1</v>
      </c>
      <c r="X4752" s="24" t="s">
        <v>1</v>
      </c>
      <c r="Z4752" s="24" t="s">
        <v>1</v>
      </c>
      <c r="AA4752" s="24" t="s">
        <v>1</v>
      </c>
      <c r="AB4752" s="24" t="s">
        <v>1</v>
      </c>
      <c r="AC4752" s="24" t="s">
        <v>1</v>
      </c>
      <c r="AD4752" s="24" t="s">
        <v>1</v>
      </c>
    </row>
    <row r="4753" spans="1:30" x14ac:dyDescent="0.3">
      <c r="A4753" s="28" t="s">
        <v>3912</v>
      </c>
      <c r="B4753" s="29" t="s">
        <v>14235</v>
      </c>
      <c r="C4753" s="28" t="s">
        <v>5337</v>
      </c>
      <c r="D4753" s="28">
        <v>4751</v>
      </c>
      <c r="E4753" s="30" t="e">
        <f t="shared" si="592"/>
        <v>#DIV/0!</v>
      </c>
      <c r="F4753" s="30" t="e">
        <f t="shared" si="593"/>
        <v>#DIV/0!</v>
      </c>
      <c r="G4753" s="30" t="e">
        <f t="shared" si="594"/>
        <v>#DIV/0!</v>
      </c>
      <c r="H4753" s="30" t="e">
        <f t="shared" si="595"/>
        <v>#DIV/0!</v>
      </c>
      <c r="I4753" s="30" t="e">
        <f t="shared" si="596"/>
        <v>#DIV/0!</v>
      </c>
      <c r="J4753" s="30" t="e">
        <f t="shared" si="597"/>
        <v>#DIV/0!</v>
      </c>
      <c r="K4753" s="30" t="e">
        <f t="shared" si="598"/>
        <v>#DIV/0!</v>
      </c>
      <c r="L4753" s="30" t="e">
        <f t="shared" si="599"/>
        <v>#DIV/0!</v>
      </c>
      <c r="N4753" s="24" t="s">
        <v>1</v>
      </c>
      <c r="O4753" s="24" t="s">
        <v>1</v>
      </c>
      <c r="P4753" s="24" t="s">
        <v>1</v>
      </c>
      <c r="Q4753" s="24" t="s">
        <v>1</v>
      </c>
      <c r="R4753" s="24" t="s">
        <v>1</v>
      </c>
      <c r="T4753" s="24" t="s">
        <v>1</v>
      </c>
      <c r="U4753" s="24" t="s">
        <v>1</v>
      </c>
      <c r="V4753" s="24" t="s">
        <v>1</v>
      </c>
      <c r="W4753" s="24" t="s">
        <v>1</v>
      </c>
      <c r="X4753" s="24" t="s">
        <v>1</v>
      </c>
      <c r="Z4753" s="24" t="s">
        <v>1</v>
      </c>
      <c r="AA4753" s="24" t="s">
        <v>1</v>
      </c>
      <c r="AB4753" s="24" t="s">
        <v>1</v>
      </c>
      <c r="AC4753" s="24" t="s">
        <v>1</v>
      </c>
      <c r="AD4753" s="24" t="s">
        <v>1</v>
      </c>
    </row>
    <row r="4754" spans="1:30" x14ac:dyDescent="0.3">
      <c r="A4754" s="28" t="s">
        <v>3915</v>
      </c>
      <c r="B4754" s="29" t="s">
        <v>14236</v>
      </c>
      <c r="C4754" s="28" t="s">
        <v>7229</v>
      </c>
      <c r="D4754" s="28">
        <v>4752</v>
      </c>
      <c r="E4754" s="30" t="e">
        <f t="shared" si="592"/>
        <v>#DIV/0!</v>
      </c>
      <c r="F4754" s="30" t="e">
        <f t="shared" si="593"/>
        <v>#DIV/0!</v>
      </c>
      <c r="G4754" s="30" t="e">
        <f t="shared" si="594"/>
        <v>#DIV/0!</v>
      </c>
      <c r="H4754" s="30" t="e">
        <f t="shared" si="595"/>
        <v>#DIV/0!</v>
      </c>
      <c r="I4754" s="30" t="e">
        <f t="shared" si="596"/>
        <v>#DIV/0!</v>
      </c>
      <c r="J4754" s="30" t="e">
        <f t="shared" si="597"/>
        <v>#DIV/0!</v>
      </c>
      <c r="K4754" s="30" t="e">
        <f t="shared" si="598"/>
        <v>#DIV/0!</v>
      </c>
      <c r="L4754" s="30" t="e">
        <f t="shared" si="599"/>
        <v>#DIV/0!</v>
      </c>
      <c r="N4754" s="24" t="s">
        <v>1</v>
      </c>
      <c r="O4754" s="24" t="s">
        <v>1</v>
      </c>
      <c r="P4754" s="24" t="s">
        <v>1</v>
      </c>
      <c r="Q4754" s="24" t="s">
        <v>1</v>
      </c>
      <c r="R4754" s="24" t="s">
        <v>1</v>
      </c>
      <c r="T4754" s="24" t="s">
        <v>1</v>
      </c>
      <c r="U4754" s="24" t="s">
        <v>1</v>
      </c>
      <c r="V4754" s="24" t="s">
        <v>1</v>
      </c>
      <c r="W4754" s="24" t="s">
        <v>1</v>
      </c>
      <c r="X4754" s="24" t="s">
        <v>1</v>
      </c>
      <c r="Z4754" s="24" t="s">
        <v>1</v>
      </c>
      <c r="AA4754" s="24" t="s">
        <v>1</v>
      </c>
      <c r="AB4754" s="24" t="s">
        <v>1</v>
      </c>
      <c r="AC4754" s="24" t="s">
        <v>1</v>
      </c>
      <c r="AD4754" s="24" t="s">
        <v>1</v>
      </c>
    </row>
    <row r="4755" spans="1:30" x14ac:dyDescent="0.3">
      <c r="A4755" s="28" t="s">
        <v>3917</v>
      </c>
      <c r="B4755" s="29" t="s">
        <v>14237</v>
      </c>
      <c r="C4755" s="28" t="s">
        <v>14238</v>
      </c>
      <c r="D4755" s="28">
        <v>4753</v>
      </c>
      <c r="E4755" s="30" t="e">
        <f t="shared" si="592"/>
        <v>#DIV/0!</v>
      </c>
      <c r="F4755" s="30" t="e">
        <f t="shared" si="593"/>
        <v>#DIV/0!</v>
      </c>
      <c r="G4755" s="30" t="e">
        <f t="shared" si="594"/>
        <v>#DIV/0!</v>
      </c>
      <c r="H4755" s="30" t="e">
        <f t="shared" si="595"/>
        <v>#DIV/0!</v>
      </c>
      <c r="I4755" s="30" t="e">
        <f t="shared" si="596"/>
        <v>#DIV/0!</v>
      </c>
      <c r="J4755" s="30" t="e">
        <f t="shared" si="597"/>
        <v>#DIV/0!</v>
      </c>
      <c r="K4755" s="30" t="e">
        <f t="shared" si="598"/>
        <v>#DIV/0!</v>
      </c>
      <c r="L4755" s="30" t="e">
        <f t="shared" si="599"/>
        <v>#DIV/0!</v>
      </c>
      <c r="N4755" s="24" t="s">
        <v>1</v>
      </c>
      <c r="O4755" s="24" t="s">
        <v>1</v>
      </c>
      <c r="P4755" s="24" t="s">
        <v>1</v>
      </c>
      <c r="Q4755" s="24" t="s">
        <v>1</v>
      </c>
      <c r="R4755" s="24" t="s">
        <v>1</v>
      </c>
      <c r="T4755" s="24" t="s">
        <v>1</v>
      </c>
      <c r="U4755" s="24" t="s">
        <v>1</v>
      </c>
      <c r="V4755" s="24" t="s">
        <v>1</v>
      </c>
      <c r="W4755" s="24" t="s">
        <v>1</v>
      </c>
      <c r="X4755" s="24" t="s">
        <v>1</v>
      </c>
      <c r="Z4755" s="24" t="s">
        <v>1</v>
      </c>
      <c r="AA4755" s="24" t="s">
        <v>1</v>
      </c>
      <c r="AB4755" s="24" t="s">
        <v>1</v>
      </c>
      <c r="AC4755" s="24" t="s">
        <v>1</v>
      </c>
      <c r="AD4755" s="24" t="s">
        <v>1</v>
      </c>
    </row>
    <row r="4756" spans="1:30" x14ac:dyDescent="0.3">
      <c r="A4756" s="28" t="s">
        <v>3919</v>
      </c>
      <c r="B4756" s="29" t="s">
        <v>14239</v>
      </c>
      <c r="C4756" s="28" t="s">
        <v>14240</v>
      </c>
      <c r="D4756" s="28">
        <v>4754</v>
      </c>
      <c r="E4756" s="30" t="e">
        <f t="shared" si="592"/>
        <v>#DIV/0!</v>
      </c>
      <c r="F4756" s="30" t="e">
        <f t="shared" si="593"/>
        <v>#DIV/0!</v>
      </c>
      <c r="G4756" s="30" t="e">
        <f t="shared" si="594"/>
        <v>#DIV/0!</v>
      </c>
      <c r="H4756" s="30" t="e">
        <f t="shared" si="595"/>
        <v>#DIV/0!</v>
      </c>
      <c r="I4756" s="30" t="e">
        <f t="shared" si="596"/>
        <v>#DIV/0!</v>
      </c>
      <c r="J4756" s="30" t="e">
        <f t="shared" si="597"/>
        <v>#DIV/0!</v>
      </c>
      <c r="K4756" s="30" t="e">
        <f t="shared" si="598"/>
        <v>#DIV/0!</v>
      </c>
      <c r="L4756" s="30" t="e">
        <f t="shared" si="599"/>
        <v>#DIV/0!</v>
      </c>
      <c r="N4756" s="24" t="s">
        <v>1</v>
      </c>
      <c r="O4756" s="24" t="s">
        <v>1</v>
      </c>
      <c r="P4756" s="24" t="s">
        <v>1</v>
      </c>
      <c r="Q4756" s="24" t="s">
        <v>1</v>
      </c>
      <c r="R4756" s="24" t="s">
        <v>1</v>
      </c>
      <c r="T4756" s="24" t="s">
        <v>1</v>
      </c>
      <c r="U4756" s="24" t="s">
        <v>1</v>
      </c>
      <c r="V4756" s="24" t="s">
        <v>1</v>
      </c>
      <c r="W4756" s="24" t="s">
        <v>1</v>
      </c>
      <c r="X4756" s="24" t="s">
        <v>1</v>
      </c>
      <c r="Z4756" s="24" t="s">
        <v>1</v>
      </c>
      <c r="AA4756" s="24" t="s">
        <v>1</v>
      </c>
      <c r="AB4756" s="24" t="s">
        <v>1</v>
      </c>
      <c r="AC4756" s="24" t="s">
        <v>1</v>
      </c>
      <c r="AD4756" s="24" t="s">
        <v>1</v>
      </c>
    </row>
    <row r="4757" spans="1:30" x14ac:dyDescent="0.3">
      <c r="A4757" s="28" t="s">
        <v>3923</v>
      </c>
      <c r="B4757" s="29" t="s">
        <v>14241</v>
      </c>
      <c r="C4757" s="28" t="s">
        <v>14242</v>
      </c>
      <c r="D4757" s="28">
        <v>4755</v>
      </c>
      <c r="E4757" s="30" t="e">
        <f t="shared" si="592"/>
        <v>#DIV/0!</v>
      </c>
      <c r="F4757" s="30" t="e">
        <f t="shared" si="593"/>
        <v>#DIV/0!</v>
      </c>
      <c r="G4757" s="30" t="e">
        <f t="shared" si="594"/>
        <v>#DIV/0!</v>
      </c>
      <c r="H4757" s="30" t="e">
        <f t="shared" si="595"/>
        <v>#DIV/0!</v>
      </c>
      <c r="I4757" s="30" t="e">
        <f t="shared" si="596"/>
        <v>#DIV/0!</v>
      </c>
      <c r="J4757" s="30" t="e">
        <f t="shared" si="597"/>
        <v>#DIV/0!</v>
      </c>
      <c r="K4757" s="30" t="e">
        <f t="shared" si="598"/>
        <v>#DIV/0!</v>
      </c>
      <c r="L4757" s="30" t="e">
        <f t="shared" si="599"/>
        <v>#DIV/0!</v>
      </c>
      <c r="N4757" s="24" t="s">
        <v>1</v>
      </c>
      <c r="O4757" s="24" t="s">
        <v>1</v>
      </c>
      <c r="P4757" s="24" t="s">
        <v>1</v>
      </c>
      <c r="Q4757" s="24" t="s">
        <v>1</v>
      </c>
      <c r="R4757" s="24" t="s">
        <v>1</v>
      </c>
      <c r="T4757" s="24" t="s">
        <v>1</v>
      </c>
      <c r="U4757" s="24" t="s">
        <v>1</v>
      </c>
      <c r="V4757" s="24" t="s">
        <v>1</v>
      </c>
      <c r="W4757" s="24" t="s">
        <v>1</v>
      </c>
      <c r="X4757" s="24" t="s">
        <v>1</v>
      </c>
      <c r="Z4757" s="24" t="s">
        <v>1</v>
      </c>
      <c r="AA4757" s="24" t="s">
        <v>1</v>
      </c>
      <c r="AB4757" s="24" t="s">
        <v>1</v>
      </c>
      <c r="AC4757" s="24" t="s">
        <v>1</v>
      </c>
      <c r="AD4757" s="24" t="s">
        <v>1</v>
      </c>
    </row>
    <row r="4758" spans="1:30" x14ac:dyDescent="0.3">
      <c r="A4758" s="28" t="s">
        <v>3925</v>
      </c>
      <c r="B4758" s="29" t="s">
        <v>14243</v>
      </c>
      <c r="C4758" s="28" t="s">
        <v>14244</v>
      </c>
      <c r="D4758" s="28">
        <v>4756</v>
      </c>
      <c r="E4758" s="30" t="e">
        <f t="shared" si="592"/>
        <v>#DIV/0!</v>
      </c>
      <c r="F4758" s="30" t="e">
        <f t="shared" si="593"/>
        <v>#DIV/0!</v>
      </c>
      <c r="G4758" s="30" t="e">
        <f t="shared" si="594"/>
        <v>#DIV/0!</v>
      </c>
      <c r="H4758" s="30" t="e">
        <f t="shared" si="595"/>
        <v>#DIV/0!</v>
      </c>
      <c r="I4758" s="30" t="e">
        <f t="shared" si="596"/>
        <v>#DIV/0!</v>
      </c>
      <c r="J4758" s="30" t="e">
        <f t="shared" si="597"/>
        <v>#DIV/0!</v>
      </c>
      <c r="K4758" s="30" t="e">
        <f t="shared" si="598"/>
        <v>#DIV/0!</v>
      </c>
      <c r="L4758" s="30" t="e">
        <f t="shared" si="599"/>
        <v>#DIV/0!</v>
      </c>
      <c r="N4758" s="24" t="s">
        <v>1</v>
      </c>
      <c r="O4758" s="24" t="s">
        <v>1</v>
      </c>
      <c r="P4758" s="24" t="s">
        <v>1</v>
      </c>
      <c r="Q4758" s="24" t="s">
        <v>1</v>
      </c>
      <c r="R4758" s="24" t="s">
        <v>1</v>
      </c>
      <c r="T4758" s="24" t="s">
        <v>1</v>
      </c>
      <c r="U4758" s="24" t="s">
        <v>1</v>
      </c>
      <c r="V4758" s="24" t="s">
        <v>1</v>
      </c>
      <c r="W4758" s="24" t="s">
        <v>1</v>
      </c>
      <c r="X4758" s="24" t="s">
        <v>1</v>
      </c>
      <c r="Z4758" s="24" t="s">
        <v>1</v>
      </c>
      <c r="AA4758" s="24" t="s">
        <v>1</v>
      </c>
      <c r="AB4758" s="24" t="s">
        <v>1</v>
      </c>
      <c r="AC4758" s="24" t="s">
        <v>1</v>
      </c>
      <c r="AD4758" s="24" t="s">
        <v>1</v>
      </c>
    </row>
    <row r="4759" spans="1:30" x14ac:dyDescent="0.3">
      <c r="A4759" s="28" t="s">
        <v>3929</v>
      </c>
      <c r="B4759" s="29" t="s">
        <v>14245</v>
      </c>
      <c r="C4759" s="28" t="s">
        <v>14246</v>
      </c>
      <c r="D4759" s="28">
        <v>4757</v>
      </c>
      <c r="E4759" s="30" t="e">
        <f t="shared" si="592"/>
        <v>#DIV/0!</v>
      </c>
      <c r="F4759" s="30" t="e">
        <f t="shared" si="593"/>
        <v>#DIV/0!</v>
      </c>
      <c r="G4759" s="30" t="e">
        <f t="shared" si="594"/>
        <v>#DIV/0!</v>
      </c>
      <c r="H4759" s="30" t="e">
        <f t="shared" si="595"/>
        <v>#DIV/0!</v>
      </c>
      <c r="I4759" s="30" t="e">
        <f t="shared" si="596"/>
        <v>#DIV/0!</v>
      </c>
      <c r="J4759" s="30" t="e">
        <f t="shared" si="597"/>
        <v>#DIV/0!</v>
      </c>
      <c r="K4759" s="30" t="e">
        <f t="shared" si="598"/>
        <v>#DIV/0!</v>
      </c>
      <c r="L4759" s="30" t="e">
        <f t="shared" si="599"/>
        <v>#DIV/0!</v>
      </c>
      <c r="N4759" s="24" t="s">
        <v>1</v>
      </c>
      <c r="O4759" s="24" t="s">
        <v>1</v>
      </c>
      <c r="P4759" s="24" t="s">
        <v>1</v>
      </c>
      <c r="Q4759" s="24" t="s">
        <v>1</v>
      </c>
      <c r="R4759" s="24" t="s">
        <v>1</v>
      </c>
      <c r="T4759" s="24" t="s">
        <v>1</v>
      </c>
      <c r="U4759" s="24" t="s">
        <v>1</v>
      </c>
      <c r="V4759" s="24" t="s">
        <v>1</v>
      </c>
      <c r="W4759" s="24" t="s">
        <v>1</v>
      </c>
      <c r="X4759" s="24" t="s">
        <v>1</v>
      </c>
      <c r="Z4759" s="24" t="s">
        <v>1</v>
      </c>
      <c r="AA4759" s="24" t="s">
        <v>1</v>
      </c>
      <c r="AB4759" s="24" t="s">
        <v>1</v>
      </c>
      <c r="AC4759" s="24" t="s">
        <v>1</v>
      </c>
      <c r="AD4759" s="24" t="s">
        <v>1</v>
      </c>
    </row>
    <row r="4760" spans="1:30" x14ac:dyDescent="0.3">
      <c r="A4760" s="28" t="s">
        <v>3936</v>
      </c>
      <c r="B4760" s="29" t="s">
        <v>14247</v>
      </c>
      <c r="C4760" s="28" t="s">
        <v>14248</v>
      </c>
      <c r="D4760" s="28">
        <v>4758</v>
      </c>
      <c r="E4760" s="30" t="e">
        <f t="shared" si="592"/>
        <v>#DIV/0!</v>
      </c>
      <c r="F4760" s="30" t="e">
        <f t="shared" si="593"/>
        <v>#DIV/0!</v>
      </c>
      <c r="G4760" s="30" t="e">
        <f t="shared" si="594"/>
        <v>#DIV/0!</v>
      </c>
      <c r="H4760" s="30" t="e">
        <f t="shared" si="595"/>
        <v>#DIV/0!</v>
      </c>
      <c r="I4760" s="30" t="e">
        <f t="shared" si="596"/>
        <v>#DIV/0!</v>
      </c>
      <c r="J4760" s="30" t="e">
        <f t="shared" si="597"/>
        <v>#DIV/0!</v>
      </c>
      <c r="K4760" s="30" t="e">
        <f t="shared" si="598"/>
        <v>#DIV/0!</v>
      </c>
      <c r="L4760" s="30" t="e">
        <f t="shared" si="599"/>
        <v>#DIV/0!</v>
      </c>
      <c r="N4760" s="24" t="s">
        <v>1</v>
      </c>
      <c r="O4760" s="24" t="s">
        <v>1</v>
      </c>
      <c r="P4760" s="24" t="s">
        <v>1</v>
      </c>
      <c r="Q4760" s="24" t="s">
        <v>1</v>
      </c>
      <c r="R4760" s="24" t="s">
        <v>1</v>
      </c>
      <c r="T4760" s="24" t="s">
        <v>1</v>
      </c>
      <c r="U4760" s="24" t="s">
        <v>1</v>
      </c>
      <c r="V4760" s="24" t="s">
        <v>1</v>
      </c>
      <c r="W4760" s="24" t="s">
        <v>1</v>
      </c>
      <c r="X4760" s="24" t="s">
        <v>1</v>
      </c>
      <c r="Z4760" s="24" t="s">
        <v>1</v>
      </c>
      <c r="AA4760" s="24" t="s">
        <v>1</v>
      </c>
      <c r="AB4760" s="24" t="s">
        <v>1</v>
      </c>
      <c r="AC4760" s="24" t="s">
        <v>1</v>
      </c>
      <c r="AD4760" s="24" t="s">
        <v>1</v>
      </c>
    </row>
    <row r="4761" spans="1:30" x14ac:dyDescent="0.3">
      <c r="A4761" s="28" t="s">
        <v>3953</v>
      </c>
      <c r="B4761" s="29" t="s">
        <v>14249</v>
      </c>
      <c r="C4761" s="28" t="s">
        <v>14250</v>
      </c>
      <c r="D4761" s="28">
        <v>4759</v>
      </c>
      <c r="E4761" s="30" t="e">
        <f t="shared" si="592"/>
        <v>#DIV/0!</v>
      </c>
      <c r="F4761" s="30" t="e">
        <f t="shared" si="593"/>
        <v>#DIV/0!</v>
      </c>
      <c r="G4761" s="30" t="e">
        <f t="shared" si="594"/>
        <v>#DIV/0!</v>
      </c>
      <c r="H4761" s="30" t="e">
        <f t="shared" si="595"/>
        <v>#DIV/0!</v>
      </c>
      <c r="I4761" s="30" t="e">
        <f t="shared" si="596"/>
        <v>#DIV/0!</v>
      </c>
      <c r="J4761" s="30" t="e">
        <f t="shared" si="597"/>
        <v>#DIV/0!</v>
      </c>
      <c r="K4761" s="30" t="e">
        <f t="shared" si="598"/>
        <v>#DIV/0!</v>
      </c>
      <c r="L4761" s="30" t="e">
        <f t="shared" si="599"/>
        <v>#DIV/0!</v>
      </c>
      <c r="N4761" s="24" t="s">
        <v>1</v>
      </c>
      <c r="O4761" s="24" t="s">
        <v>1</v>
      </c>
      <c r="P4761" s="24" t="s">
        <v>1</v>
      </c>
      <c r="Q4761" s="24" t="s">
        <v>1</v>
      </c>
      <c r="R4761" s="24" t="s">
        <v>1</v>
      </c>
      <c r="T4761" s="24" t="s">
        <v>1</v>
      </c>
      <c r="U4761" s="24" t="s">
        <v>1</v>
      </c>
      <c r="V4761" s="24" t="s">
        <v>1</v>
      </c>
      <c r="W4761" s="24" t="s">
        <v>1</v>
      </c>
      <c r="X4761" s="24" t="s">
        <v>1</v>
      </c>
      <c r="Z4761" s="24" t="s">
        <v>1</v>
      </c>
      <c r="AA4761" s="24" t="s">
        <v>1</v>
      </c>
      <c r="AB4761" s="24" t="s">
        <v>1</v>
      </c>
      <c r="AC4761" s="24" t="s">
        <v>1</v>
      </c>
      <c r="AD4761" s="24" t="s">
        <v>1</v>
      </c>
    </row>
    <row r="4762" spans="1:30" x14ac:dyDescent="0.3">
      <c r="A4762" s="28" t="s">
        <v>3959</v>
      </c>
      <c r="B4762" s="29" t="s">
        <v>14251</v>
      </c>
      <c r="C4762" s="28" t="s">
        <v>14252</v>
      </c>
      <c r="D4762" s="28">
        <v>4760</v>
      </c>
      <c r="E4762" s="30" t="e">
        <f t="shared" si="592"/>
        <v>#DIV/0!</v>
      </c>
      <c r="F4762" s="30" t="e">
        <f t="shared" si="593"/>
        <v>#DIV/0!</v>
      </c>
      <c r="G4762" s="30" t="e">
        <f t="shared" si="594"/>
        <v>#DIV/0!</v>
      </c>
      <c r="H4762" s="30" t="e">
        <f t="shared" si="595"/>
        <v>#DIV/0!</v>
      </c>
      <c r="I4762" s="30" t="e">
        <f t="shared" si="596"/>
        <v>#DIV/0!</v>
      </c>
      <c r="J4762" s="30" t="e">
        <f t="shared" si="597"/>
        <v>#DIV/0!</v>
      </c>
      <c r="K4762" s="30" t="e">
        <f t="shared" si="598"/>
        <v>#DIV/0!</v>
      </c>
      <c r="L4762" s="30" t="e">
        <f t="shared" si="599"/>
        <v>#DIV/0!</v>
      </c>
      <c r="N4762" s="24" t="s">
        <v>1</v>
      </c>
      <c r="O4762" s="24" t="s">
        <v>1</v>
      </c>
      <c r="P4762" s="24" t="s">
        <v>1</v>
      </c>
      <c r="Q4762" s="24" t="s">
        <v>1</v>
      </c>
      <c r="R4762" s="24" t="s">
        <v>1</v>
      </c>
      <c r="T4762" s="24" t="s">
        <v>1</v>
      </c>
      <c r="U4762" s="24" t="s">
        <v>1</v>
      </c>
      <c r="V4762" s="24" t="s">
        <v>1</v>
      </c>
      <c r="W4762" s="24" t="s">
        <v>1</v>
      </c>
      <c r="X4762" s="24" t="s">
        <v>1</v>
      </c>
      <c r="Z4762" s="24" t="s">
        <v>1</v>
      </c>
      <c r="AA4762" s="24" t="s">
        <v>1</v>
      </c>
      <c r="AB4762" s="24" t="s">
        <v>1</v>
      </c>
      <c r="AC4762" s="24" t="s">
        <v>1</v>
      </c>
      <c r="AD4762" s="24" t="s">
        <v>1</v>
      </c>
    </row>
    <row r="4763" spans="1:30" x14ac:dyDescent="0.3">
      <c r="A4763" s="28" t="s">
        <v>3961</v>
      </c>
      <c r="B4763" s="29" t="s">
        <v>14253</v>
      </c>
      <c r="C4763" s="28" t="s">
        <v>14254</v>
      </c>
      <c r="D4763" s="28">
        <v>4761</v>
      </c>
      <c r="E4763" s="30" t="e">
        <f t="shared" si="592"/>
        <v>#DIV/0!</v>
      </c>
      <c r="F4763" s="30" t="e">
        <f t="shared" si="593"/>
        <v>#DIV/0!</v>
      </c>
      <c r="G4763" s="30" t="e">
        <f t="shared" si="594"/>
        <v>#DIV/0!</v>
      </c>
      <c r="H4763" s="30" t="e">
        <f t="shared" si="595"/>
        <v>#DIV/0!</v>
      </c>
      <c r="I4763" s="30" t="e">
        <f t="shared" si="596"/>
        <v>#DIV/0!</v>
      </c>
      <c r="J4763" s="30" t="e">
        <f t="shared" si="597"/>
        <v>#DIV/0!</v>
      </c>
      <c r="K4763" s="30" t="e">
        <f t="shared" si="598"/>
        <v>#DIV/0!</v>
      </c>
      <c r="L4763" s="30" t="e">
        <f t="shared" si="599"/>
        <v>#DIV/0!</v>
      </c>
      <c r="N4763" s="24" t="s">
        <v>1</v>
      </c>
      <c r="O4763" s="24" t="s">
        <v>1</v>
      </c>
      <c r="P4763" s="24" t="s">
        <v>1</v>
      </c>
      <c r="Q4763" s="24" t="s">
        <v>1</v>
      </c>
      <c r="R4763" s="24" t="s">
        <v>1</v>
      </c>
      <c r="T4763" s="24" t="s">
        <v>1</v>
      </c>
      <c r="U4763" s="24" t="s">
        <v>1</v>
      </c>
      <c r="V4763" s="24" t="s">
        <v>1</v>
      </c>
      <c r="W4763" s="24" t="s">
        <v>1</v>
      </c>
      <c r="X4763" s="24" t="s">
        <v>1</v>
      </c>
      <c r="Z4763" s="24" t="s">
        <v>1</v>
      </c>
      <c r="AA4763" s="24" t="s">
        <v>1</v>
      </c>
      <c r="AB4763" s="24" t="s">
        <v>1</v>
      </c>
      <c r="AC4763" s="24" t="s">
        <v>1</v>
      </c>
      <c r="AD4763" s="24" t="s">
        <v>1</v>
      </c>
    </row>
    <row r="4764" spans="1:30" x14ac:dyDescent="0.3">
      <c r="A4764" s="28" t="s">
        <v>3962</v>
      </c>
      <c r="B4764" s="29" t="s">
        <v>14255</v>
      </c>
      <c r="C4764" s="28" t="s">
        <v>14256</v>
      </c>
      <c r="D4764" s="28">
        <v>4762</v>
      </c>
      <c r="E4764" s="30" t="e">
        <f t="shared" si="592"/>
        <v>#DIV/0!</v>
      </c>
      <c r="F4764" s="30" t="e">
        <f t="shared" si="593"/>
        <v>#DIV/0!</v>
      </c>
      <c r="G4764" s="30" t="e">
        <f t="shared" si="594"/>
        <v>#DIV/0!</v>
      </c>
      <c r="H4764" s="30" t="e">
        <f t="shared" si="595"/>
        <v>#DIV/0!</v>
      </c>
      <c r="I4764" s="30" t="e">
        <f t="shared" si="596"/>
        <v>#DIV/0!</v>
      </c>
      <c r="J4764" s="30" t="e">
        <f t="shared" si="597"/>
        <v>#DIV/0!</v>
      </c>
      <c r="K4764" s="30" t="e">
        <f t="shared" si="598"/>
        <v>#DIV/0!</v>
      </c>
      <c r="L4764" s="30" t="e">
        <f t="shared" si="599"/>
        <v>#DIV/0!</v>
      </c>
      <c r="N4764" s="24" t="s">
        <v>1</v>
      </c>
      <c r="O4764" s="24" t="s">
        <v>1</v>
      </c>
      <c r="P4764" s="24" t="s">
        <v>1</v>
      </c>
      <c r="Q4764" s="24" t="s">
        <v>1</v>
      </c>
      <c r="R4764" s="24" t="s">
        <v>1</v>
      </c>
      <c r="T4764" s="24" t="s">
        <v>1</v>
      </c>
      <c r="U4764" s="24" t="s">
        <v>1</v>
      </c>
      <c r="V4764" s="24" t="s">
        <v>1</v>
      </c>
      <c r="W4764" s="24" t="s">
        <v>1</v>
      </c>
      <c r="X4764" s="24" t="s">
        <v>1</v>
      </c>
      <c r="Z4764" s="24" t="s">
        <v>1</v>
      </c>
      <c r="AA4764" s="24" t="s">
        <v>1</v>
      </c>
      <c r="AB4764" s="24" t="s">
        <v>1</v>
      </c>
      <c r="AC4764" s="24" t="s">
        <v>1</v>
      </c>
      <c r="AD4764" s="24" t="s">
        <v>1</v>
      </c>
    </row>
    <row r="4765" spans="1:30" x14ac:dyDescent="0.3">
      <c r="A4765" s="28" t="s">
        <v>3966</v>
      </c>
      <c r="B4765" s="29" t="s">
        <v>14257</v>
      </c>
      <c r="C4765" s="28" t="s">
        <v>14258</v>
      </c>
      <c r="D4765" s="28">
        <v>4763</v>
      </c>
      <c r="E4765" s="30" t="e">
        <f t="shared" si="592"/>
        <v>#DIV/0!</v>
      </c>
      <c r="F4765" s="30" t="e">
        <f t="shared" si="593"/>
        <v>#DIV/0!</v>
      </c>
      <c r="G4765" s="30" t="e">
        <f t="shared" si="594"/>
        <v>#DIV/0!</v>
      </c>
      <c r="H4765" s="30" t="e">
        <f t="shared" si="595"/>
        <v>#DIV/0!</v>
      </c>
      <c r="I4765" s="30" t="e">
        <f t="shared" si="596"/>
        <v>#DIV/0!</v>
      </c>
      <c r="J4765" s="30" t="e">
        <f t="shared" si="597"/>
        <v>#DIV/0!</v>
      </c>
      <c r="K4765" s="30" t="e">
        <f t="shared" si="598"/>
        <v>#DIV/0!</v>
      </c>
      <c r="L4765" s="30" t="e">
        <f t="shared" si="599"/>
        <v>#DIV/0!</v>
      </c>
      <c r="N4765" s="24" t="s">
        <v>1</v>
      </c>
      <c r="O4765" s="24" t="s">
        <v>1</v>
      </c>
      <c r="P4765" s="24" t="s">
        <v>1</v>
      </c>
      <c r="Q4765" s="24" t="s">
        <v>1</v>
      </c>
      <c r="R4765" s="24" t="s">
        <v>1</v>
      </c>
      <c r="T4765" s="24" t="s">
        <v>1</v>
      </c>
      <c r="U4765" s="24" t="s">
        <v>1</v>
      </c>
      <c r="V4765" s="24" t="s">
        <v>1</v>
      </c>
      <c r="W4765" s="24" t="s">
        <v>1</v>
      </c>
      <c r="X4765" s="24" t="s">
        <v>1</v>
      </c>
      <c r="Z4765" s="24" t="s">
        <v>1</v>
      </c>
      <c r="AA4765" s="24" t="s">
        <v>1</v>
      </c>
      <c r="AB4765" s="24" t="s">
        <v>1</v>
      </c>
      <c r="AC4765" s="24" t="s">
        <v>1</v>
      </c>
      <c r="AD4765" s="24" t="s">
        <v>1</v>
      </c>
    </row>
    <row r="4766" spans="1:30" x14ac:dyDescent="0.3">
      <c r="A4766" s="28" t="s">
        <v>3967</v>
      </c>
      <c r="B4766" s="29" t="s">
        <v>14259</v>
      </c>
      <c r="C4766" s="28" t="s">
        <v>14260</v>
      </c>
      <c r="D4766" s="28">
        <v>4764</v>
      </c>
      <c r="E4766" s="30" t="e">
        <f t="shared" si="592"/>
        <v>#DIV/0!</v>
      </c>
      <c r="F4766" s="30" t="e">
        <f t="shared" si="593"/>
        <v>#DIV/0!</v>
      </c>
      <c r="G4766" s="30" t="e">
        <f t="shared" si="594"/>
        <v>#DIV/0!</v>
      </c>
      <c r="H4766" s="30" t="e">
        <f t="shared" si="595"/>
        <v>#DIV/0!</v>
      </c>
      <c r="I4766" s="30" t="e">
        <f t="shared" si="596"/>
        <v>#DIV/0!</v>
      </c>
      <c r="J4766" s="30" t="e">
        <f t="shared" si="597"/>
        <v>#DIV/0!</v>
      </c>
      <c r="K4766" s="30" t="e">
        <f t="shared" si="598"/>
        <v>#DIV/0!</v>
      </c>
      <c r="L4766" s="30" t="e">
        <f t="shared" si="599"/>
        <v>#DIV/0!</v>
      </c>
      <c r="N4766" s="24" t="s">
        <v>1</v>
      </c>
      <c r="O4766" s="24" t="s">
        <v>1</v>
      </c>
      <c r="P4766" s="24" t="s">
        <v>1</v>
      </c>
      <c r="Q4766" s="24" t="s">
        <v>1</v>
      </c>
      <c r="R4766" s="24" t="s">
        <v>1</v>
      </c>
      <c r="T4766" s="24" t="s">
        <v>1</v>
      </c>
      <c r="U4766" s="24" t="s">
        <v>1</v>
      </c>
      <c r="V4766" s="24" t="s">
        <v>1</v>
      </c>
      <c r="W4766" s="24" t="s">
        <v>1</v>
      </c>
      <c r="X4766" s="24" t="s">
        <v>1</v>
      </c>
      <c r="Z4766" s="24" t="s">
        <v>1</v>
      </c>
      <c r="AA4766" s="24" t="s">
        <v>1</v>
      </c>
      <c r="AB4766" s="24" t="s">
        <v>1</v>
      </c>
      <c r="AC4766" s="24" t="s">
        <v>1</v>
      </c>
      <c r="AD4766" s="24" t="s">
        <v>1</v>
      </c>
    </row>
    <row r="4767" spans="1:30" x14ac:dyDescent="0.3">
      <c r="A4767" s="28" t="s">
        <v>3968</v>
      </c>
      <c r="B4767" s="29" t="s">
        <v>14261</v>
      </c>
      <c r="C4767" s="28" t="s">
        <v>14262</v>
      </c>
      <c r="D4767" s="28">
        <v>4765</v>
      </c>
      <c r="E4767" s="30" t="e">
        <f t="shared" si="592"/>
        <v>#DIV/0!</v>
      </c>
      <c r="F4767" s="30" t="e">
        <f t="shared" si="593"/>
        <v>#DIV/0!</v>
      </c>
      <c r="G4767" s="30" t="e">
        <f t="shared" si="594"/>
        <v>#DIV/0!</v>
      </c>
      <c r="H4767" s="30" t="e">
        <f t="shared" si="595"/>
        <v>#DIV/0!</v>
      </c>
      <c r="I4767" s="30" t="e">
        <f t="shared" si="596"/>
        <v>#DIV/0!</v>
      </c>
      <c r="J4767" s="30" t="e">
        <f t="shared" si="597"/>
        <v>#DIV/0!</v>
      </c>
      <c r="K4767" s="30" t="e">
        <f t="shared" si="598"/>
        <v>#DIV/0!</v>
      </c>
      <c r="L4767" s="30" t="e">
        <f t="shared" si="599"/>
        <v>#DIV/0!</v>
      </c>
      <c r="N4767" s="24" t="s">
        <v>1</v>
      </c>
      <c r="O4767" s="24" t="s">
        <v>1</v>
      </c>
      <c r="P4767" s="24" t="s">
        <v>1</v>
      </c>
      <c r="Q4767" s="24" t="s">
        <v>1</v>
      </c>
      <c r="R4767" s="24" t="s">
        <v>1</v>
      </c>
      <c r="T4767" s="24" t="s">
        <v>1</v>
      </c>
      <c r="U4767" s="24" t="s">
        <v>1</v>
      </c>
      <c r="V4767" s="24" t="s">
        <v>1</v>
      </c>
      <c r="W4767" s="24" t="s">
        <v>1</v>
      </c>
      <c r="X4767" s="24" t="s">
        <v>1</v>
      </c>
      <c r="Z4767" s="24" t="s">
        <v>1</v>
      </c>
      <c r="AA4767" s="24" t="s">
        <v>1</v>
      </c>
      <c r="AB4767" s="24" t="s">
        <v>1</v>
      </c>
      <c r="AC4767" s="24" t="s">
        <v>1</v>
      </c>
      <c r="AD4767" s="24" t="s">
        <v>1</v>
      </c>
    </row>
    <row r="4768" spans="1:30" x14ac:dyDescent="0.3">
      <c r="A4768" s="28" t="s">
        <v>3969</v>
      </c>
      <c r="B4768" s="29" t="s">
        <v>14263</v>
      </c>
      <c r="C4768" s="28" t="s">
        <v>14264</v>
      </c>
      <c r="D4768" s="28">
        <v>4766</v>
      </c>
      <c r="E4768" s="30" t="e">
        <f t="shared" si="592"/>
        <v>#DIV/0!</v>
      </c>
      <c r="F4768" s="30" t="e">
        <f t="shared" si="593"/>
        <v>#DIV/0!</v>
      </c>
      <c r="G4768" s="30" t="e">
        <f t="shared" si="594"/>
        <v>#DIV/0!</v>
      </c>
      <c r="H4768" s="30" t="e">
        <f t="shared" si="595"/>
        <v>#DIV/0!</v>
      </c>
      <c r="I4768" s="30" t="e">
        <f t="shared" si="596"/>
        <v>#DIV/0!</v>
      </c>
      <c r="J4768" s="30" t="e">
        <f t="shared" si="597"/>
        <v>#DIV/0!</v>
      </c>
      <c r="K4768" s="30" t="e">
        <f t="shared" si="598"/>
        <v>#DIV/0!</v>
      </c>
      <c r="L4768" s="30" t="e">
        <f t="shared" si="599"/>
        <v>#DIV/0!</v>
      </c>
      <c r="N4768" s="24" t="s">
        <v>1</v>
      </c>
      <c r="O4768" s="24" t="s">
        <v>1</v>
      </c>
      <c r="P4768" s="24" t="s">
        <v>1</v>
      </c>
      <c r="Q4768" s="24" t="s">
        <v>1</v>
      </c>
      <c r="R4768" s="24" t="s">
        <v>1</v>
      </c>
      <c r="T4768" s="24" t="s">
        <v>1</v>
      </c>
      <c r="U4768" s="24" t="s">
        <v>1</v>
      </c>
      <c r="V4768" s="24" t="s">
        <v>1</v>
      </c>
      <c r="W4768" s="24" t="s">
        <v>1</v>
      </c>
      <c r="X4768" s="24" t="s">
        <v>1</v>
      </c>
      <c r="Z4768" s="24" t="s">
        <v>1</v>
      </c>
      <c r="AA4768" s="24" t="s">
        <v>1</v>
      </c>
      <c r="AB4768" s="24" t="s">
        <v>1</v>
      </c>
      <c r="AC4768" s="24" t="s">
        <v>1</v>
      </c>
      <c r="AD4768" s="24" t="s">
        <v>1</v>
      </c>
    </row>
    <row r="4769" spans="1:30" x14ac:dyDescent="0.3">
      <c r="A4769" s="28" t="s">
        <v>3974</v>
      </c>
      <c r="B4769" s="29" t="s">
        <v>14265</v>
      </c>
      <c r="C4769" s="28" t="s">
        <v>14266</v>
      </c>
      <c r="D4769" s="28">
        <v>4767</v>
      </c>
      <c r="E4769" s="30" t="e">
        <f t="shared" si="592"/>
        <v>#DIV/0!</v>
      </c>
      <c r="F4769" s="30" t="e">
        <f t="shared" si="593"/>
        <v>#DIV/0!</v>
      </c>
      <c r="G4769" s="30" t="e">
        <f t="shared" si="594"/>
        <v>#DIV/0!</v>
      </c>
      <c r="H4769" s="30" t="e">
        <f t="shared" si="595"/>
        <v>#DIV/0!</v>
      </c>
      <c r="I4769" s="30" t="e">
        <f t="shared" si="596"/>
        <v>#DIV/0!</v>
      </c>
      <c r="J4769" s="30" t="e">
        <f t="shared" si="597"/>
        <v>#DIV/0!</v>
      </c>
      <c r="K4769" s="30" t="e">
        <f t="shared" si="598"/>
        <v>#DIV/0!</v>
      </c>
      <c r="L4769" s="30" t="e">
        <f t="shared" si="599"/>
        <v>#DIV/0!</v>
      </c>
      <c r="N4769" s="24" t="s">
        <v>1</v>
      </c>
      <c r="O4769" s="24" t="s">
        <v>1</v>
      </c>
      <c r="P4769" s="24" t="s">
        <v>1</v>
      </c>
      <c r="Q4769" s="24" t="s">
        <v>1</v>
      </c>
      <c r="R4769" s="24" t="s">
        <v>1</v>
      </c>
      <c r="T4769" s="24" t="s">
        <v>1</v>
      </c>
      <c r="U4769" s="24" t="s">
        <v>1</v>
      </c>
      <c r="V4769" s="24" t="s">
        <v>1</v>
      </c>
      <c r="W4769" s="24" t="s">
        <v>1</v>
      </c>
      <c r="X4769" s="24" t="s">
        <v>1</v>
      </c>
      <c r="Z4769" s="24" t="s">
        <v>1</v>
      </c>
      <c r="AA4769" s="24" t="s">
        <v>1</v>
      </c>
      <c r="AB4769" s="24" t="s">
        <v>1</v>
      </c>
      <c r="AC4769" s="24" t="s">
        <v>1</v>
      </c>
      <c r="AD4769" s="24" t="s">
        <v>1</v>
      </c>
    </row>
    <row r="4770" spans="1:30" x14ac:dyDescent="0.3">
      <c r="A4770" s="28" t="s">
        <v>3975</v>
      </c>
      <c r="B4770" s="29" t="s">
        <v>14267</v>
      </c>
      <c r="C4770" s="28" t="s">
        <v>6393</v>
      </c>
      <c r="D4770" s="28">
        <v>4768</v>
      </c>
      <c r="E4770" s="30" t="e">
        <f t="shared" si="592"/>
        <v>#DIV/0!</v>
      </c>
      <c r="F4770" s="30" t="e">
        <f t="shared" si="593"/>
        <v>#DIV/0!</v>
      </c>
      <c r="G4770" s="30" t="e">
        <f t="shared" si="594"/>
        <v>#DIV/0!</v>
      </c>
      <c r="H4770" s="30" t="e">
        <f t="shared" si="595"/>
        <v>#DIV/0!</v>
      </c>
      <c r="I4770" s="30" t="e">
        <f t="shared" si="596"/>
        <v>#DIV/0!</v>
      </c>
      <c r="J4770" s="30" t="e">
        <f t="shared" si="597"/>
        <v>#DIV/0!</v>
      </c>
      <c r="K4770" s="30" t="e">
        <f t="shared" si="598"/>
        <v>#DIV/0!</v>
      </c>
      <c r="L4770" s="30" t="e">
        <f t="shared" si="599"/>
        <v>#DIV/0!</v>
      </c>
      <c r="N4770" s="24" t="s">
        <v>1</v>
      </c>
      <c r="O4770" s="24" t="s">
        <v>1</v>
      </c>
      <c r="P4770" s="24" t="s">
        <v>1</v>
      </c>
      <c r="Q4770" s="24" t="s">
        <v>1</v>
      </c>
      <c r="R4770" s="24" t="s">
        <v>1</v>
      </c>
      <c r="T4770" s="24" t="s">
        <v>1</v>
      </c>
      <c r="U4770" s="24" t="s">
        <v>1</v>
      </c>
      <c r="V4770" s="24" t="s">
        <v>1</v>
      </c>
      <c r="W4770" s="24" t="s">
        <v>1</v>
      </c>
      <c r="X4770" s="24" t="s">
        <v>1</v>
      </c>
      <c r="Z4770" s="24" t="s">
        <v>1</v>
      </c>
      <c r="AA4770" s="24" t="s">
        <v>1</v>
      </c>
      <c r="AB4770" s="24" t="s">
        <v>1</v>
      </c>
      <c r="AC4770" s="24" t="s">
        <v>1</v>
      </c>
      <c r="AD4770" s="24" t="s">
        <v>1</v>
      </c>
    </row>
    <row r="4771" spans="1:30" x14ac:dyDescent="0.3">
      <c r="A4771" s="28" t="s">
        <v>3985</v>
      </c>
      <c r="B4771" s="29" t="s">
        <v>14268</v>
      </c>
      <c r="C4771" s="28" t="s">
        <v>14269</v>
      </c>
      <c r="D4771" s="28">
        <v>4769</v>
      </c>
      <c r="E4771" s="30" t="e">
        <f t="shared" si="592"/>
        <v>#DIV/0!</v>
      </c>
      <c r="F4771" s="30" t="e">
        <f t="shared" si="593"/>
        <v>#DIV/0!</v>
      </c>
      <c r="G4771" s="30" t="e">
        <f t="shared" si="594"/>
        <v>#DIV/0!</v>
      </c>
      <c r="H4771" s="30" t="e">
        <f t="shared" si="595"/>
        <v>#DIV/0!</v>
      </c>
      <c r="I4771" s="30" t="e">
        <f t="shared" si="596"/>
        <v>#DIV/0!</v>
      </c>
      <c r="J4771" s="30" t="e">
        <f t="shared" si="597"/>
        <v>#DIV/0!</v>
      </c>
      <c r="K4771" s="30" t="e">
        <f t="shared" si="598"/>
        <v>#DIV/0!</v>
      </c>
      <c r="L4771" s="30" t="e">
        <f t="shared" si="599"/>
        <v>#DIV/0!</v>
      </c>
      <c r="N4771" s="24" t="s">
        <v>1</v>
      </c>
      <c r="O4771" s="24" t="s">
        <v>1</v>
      </c>
      <c r="P4771" s="24" t="s">
        <v>1</v>
      </c>
      <c r="Q4771" s="24" t="s">
        <v>1</v>
      </c>
      <c r="R4771" s="24" t="s">
        <v>1</v>
      </c>
      <c r="T4771" s="24" t="s">
        <v>1</v>
      </c>
      <c r="U4771" s="24" t="s">
        <v>1</v>
      </c>
      <c r="V4771" s="24" t="s">
        <v>1</v>
      </c>
      <c r="W4771" s="24" t="s">
        <v>1</v>
      </c>
      <c r="X4771" s="24" t="s">
        <v>1</v>
      </c>
      <c r="Z4771" s="24" t="s">
        <v>1</v>
      </c>
      <c r="AA4771" s="24" t="s">
        <v>1</v>
      </c>
      <c r="AB4771" s="24" t="s">
        <v>1</v>
      </c>
      <c r="AC4771" s="24" t="s">
        <v>1</v>
      </c>
      <c r="AD4771" s="24" t="s">
        <v>1</v>
      </c>
    </row>
    <row r="4772" spans="1:30" x14ac:dyDescent="0.3">
      <c r="A4772" s="28" t="s">
        <v>3987</v>
      </c>
      <c r="B4772" s="29" t="s">
        <v>14270</v>
      </c>
      <c r="C4772" s="28" t="s">
        <v>14271</v>
      </c>
      <c r="D4772" s="28">
        <v>4770</v>
      </c>
      <c r="E4772" s="30" t="e">
        <f t="shared" si="592"/>
        <v>#DIV/0!</v>
      </c>
      <c r="F4772" s="30" t="e">
        <f t="shared" si="593"/>
        <v>#DIV/0!</v>
      </c>
      <c r="G4772" s="30" t="e">
        <f t="shared" si="594"/>
        <v>#DIV/0!</v>
      </c>
      <c r="H4772" s="30" t="e">
        <f t="shared" si="595"/>
        <v>#DIV/0!</v>
      </c>
      <c r="I4772" s="30" t="e">
        <f t="shared" si="596"/>
        <v>#DIV/0!</v>
      </c>
      <c r="J4772" s="30" t="e">
        <f t="shared" si="597"/>
        <v>#DIV/0!</v>
      </c>
      <c r="K4772" s="30" t="e">
        <f t="shared" si="598"/>
        <v>#DIV/0!</v>
      </c>
      <c r="L4772" s="30" t="e">
        <f t="shared" si="599"/>
        <v>#DIV/0!</v>
      </c>
      <c r="N4772" s="24" t="s">
        <v>1</v>
      </c>
      <c r="O4772" s="24" t="s">
        <v>1</v>
      </c>
      <c r="P4772" s="24" t="s">
        <v>1</v>
      </c>
      <c r="Q4772" s="24" t="s">
        <v>1</v>
      </c>
      <c r="R4772" s="24" t="s">
        <v>1</v>
      </c>
      <c r="T4772" s="24" t="s">
        <v>1</v>
      </c>
      <c r="U4772" s="24" t="s">
        <v>1</v>
      </c>
      <c r="V4772" s="24" t="s">
        <v>1</v>
      </c>
      <c r="W4772" s="24" t="s">
        <v>1</v>
      </c>
      <c r="X4772" s="24" t="s">
        <v>1</v>
      </c>
      <c r="Z4772" s="24" t="s">
        <v>1</v>
      </c>
      <c r="AA4772" s="24" t="s">
        <v>1</v>
      </c>
      <c r="AB4772" s="24" t="s">
        <v>1</v>
      </c>
      <c r="AC4772" s="24" t="s">
        <v>1</v>
      </c>
      <c r="AD4772" s="24" t="s">
        <v>1</v>
      </c>
    </row>
    <row r="4773" spans="1:30" x14ac:dyDescent="0.3">
      <c r="A4773" s="28" t="s">
        <v>3988</v>
      </c>
      <c r="B4773" s="29" t="s">
        <v>14272</v>
      </c>
      <c r="C4773" s="28" t="s">
        <v>14273</v>
      </c>
      <c r="D4773" s="28">
        <v>4771</v>
      </c>
      <c r="E4773" s="30" t="e">
        <f t="shared" si="592"/>
        <v>#DIV/0!</v>
      </c>
      <c r="F4773" s="30" t="e">
        <f t="shared" si="593"/>
        <v>#DIV/0!</v>
      </c>
      <c r="G4773" s="30" t="e">
        <f t="shared" si="594"/>
        <v>#DIV/0!</v>
      </c>
      <c r="H4773" s="30" t="e">
        <f t="shared" si="595"/>
        <v>#DIV/0!</v>
      </c>
      <c r="I4773" s="30" t="e">
        <f t="shared" si="596"/>
        <v>#DIV/0!</v>
      </c>
      <c r="J4773" s="30" t="e">
        <f t="shared" si="597"/>
        <v>#DIV/0!</v>
      </c>
      <c r="K4773" s="30" t="e">
        <f t="shared" si="598"/>
        <v>#DIV/0!</v>
      </c>
      <c r="L4773" s="30" t="e">
        <f t="shared" si="599"/>
        <v>#DIV/0!</v>
      </c>
      <c r="N4773" s="24" t="s">
        <v>1</v>
      </c>
      <c r="O4773" s="24" t="s">
        <v>1</v>
      </c>
      <c r="P4773" s="24" t="s">
        <v>1</v>
      </c>
      <c r="Q4773" s="24" t="s">
        <v>1</v>
      </c>
      <c r="R4773" s="24" t="s">
        <v>1</v>
      </c>
      <c r="T4773" s="24" t="s">
        <v>1</v>
      </c>
      <c r="U4773" s="24" t="s">
        <v>1</v>
      </c>
      <c r="V4773" s="24" t="s">
        <v>1</v>
      </c>
      <c r="W4773" s="24" t="s">
        <v>1</v>
      </c>
      <c r="X4773" s="24" t="s">
        <v>1</v>
      </c>
      <c r="Z4773" s="24" t="s">
        <v>1</v>
      </c>
      <c r="AA4773" s="24" t="s">
        <v>1</v>
      </c>
      <c r="AB4773" s="24" t="s">
        <v>1</v>
      </c>
      <c r="AC4773" s="24" t="s">
        <v>1</v>
      </c>
      <c r="AD4773" s="24" t="s">
        <v>1</v>
      </c>
    </row>
    <row r="4774" spans="1:30" x14ac:dyDescent="0.3">
      <c r="A4774" s="28" t="s">
        <v>3995</v>
      </c>
      <c r="B4774" s="29" t="s">
        <v>14274</v>
      </c>
      <c r="C4774" s="28" t="s">
        <v>14275</v>
      </c>
      <c r="D4774" s="28">
        <v>4772</v>
      </c>
      <c r="E4774" s="30" t="e">
        <f t="shared" si="592"/>
        <v>#DIV/0!</v>
      </c>
      <c r="F4774" s="30" t="e">
        <f t="shared" si="593"/>
        <v>#DIV/0!</v>
      </c>
      <c r="G4774" s="30" t="e">
        <f t="shared" si="594"/>
        <v>#DIV/0!</v>
      </c>
      <c r="H4774" s="30" t="e">
        <f t="shared" si="595"/>
        <v>#DIV/0!</v>
      </c>
      <c r="I4774" s="30" t="e">
        <f t="shared" si="596"/>
        <v>#DIV/0!</v>
      </c>
      <c r="J4774" s="30" t="e">
        <f t="shared" si="597"/>
        <v>#DIV/0!</v>
      </c>
      <c r="K4774" s="30" t="e">
        <f t="shared" si="598"/>
        <v>#DIV/0!</v>
      </c>
      <c r="L4774" s="30" t="e">
        <f t="shared" si="599"/>
        <v>#DIV/0!</v>
      </c>
      <c r="N4774" s="24" t="s">
        <v>1</v>
      </c>
      <c r="O4774" s="24" t="s">
        <v>1</v>
      </c>
      <c r="P4774" s="24" t="s">
        <v>1</v>
      </c>
      <c r="Q4774" s="24" t="s">
        <v>1</v>
      </c>
      <c r="R4774" s="24" t="s">
        <v>1</v>
      </c>
      <c r="T4774" s="24" t="s">
        <v>1</v>
      </c>
      <c r="U4774" s="24" t="s">
        <v>1</v>
      </c>
      <c r="V4774" s="24" t="s">
        <v>1</v>
      </c>
      <c r="W4774" s="24" t="s">
        <v>1</v>
      </c>
      <c r="X4774" s="24" t="s">
        <v>1</v>
      </c>
      <c r="Z4774" s="24" t="s">
        <v>1</v>
      </c>
      <c r="AA4774" s="24" t="s">
        <v>1</v>
      </c>
      <c r="AB4774" s="24" t="s">
        <v>1</v>
      </c>
      <c r="AC4774" s="24" t="s">
        <v>1</v>
      </c>
      <c r="AD4774" s="24" t="s">
        <v>1</v>
      </c>
    </row>
    <row r="4775" spans="1:30" x14ac:dyDescent="0.3">
      <c r="A4775" s="28" t="s">
        <v>3999</v>
      </c>
      <c r="B4775" s="29" t="s">
        <v>14276</v>
      </c>
      <c r="C4775" s="28" t="s">
        <v>14277</v>
      </c>
      <c r="D4775" s="28">
        <v>4773</v>
      </c>
      <c r="E4775" s="30" t="e">
        <f t="shared" si="592"/>
        <v>#DIV/0!</v>
      </c>
      <c r="F4775" s="30" t="e">
        <f t="shared" si="593"/>
        <v>#DIV/0!</v>
      </c>
      <c r="G4775" s="30" t="e">
        <f t="shared" si="594"/>
        <v>#DIV/0!</v>
      </c>
      <c r="H4775" s="30" t="e">
        <f t="shared" si="595"/>
        <v>#DIV/0!</v>
      </c>
      <c r="I4775" s="30" t="e">
        <f t="shared" si="596"/>
        <v>#DIV/0!</v>
      </c>
      <c r="J4775" s="30" t="e">
        <f t="shared" si="597"/>
        <v>#DIV/0!</v>
      </c>
      <c r="K4775" s="30" t="e">
        <f t="shared" si="598"/>
        <v>#DIV/0!</v>
      </c>
      <c r="L4775" s="30" t="e">
        <f t="shared" si="599"/>
        <v>#DIV/0!</v>
      </c>
      <c r="N4775" s="24" t="s">
        <v>1</v>
      </c>
      <c r="O4775" s="24" t="s">
        <v>1</v>
      </c>
      <c r="P4775" s="24" t="s">
        <v>1</v>
      </c>
      <c r="Q4775" s="24" t="s">
        <v>1</v>
      </c>
      <c r="R4775" s="24" t="s">
        <v>1</v>
      </c>
      <c r="T4775" s="24" t="s">
        <v>1</v>
      </c>
      <c r="U4775" s="24" t="s">
        <v>1</v>
      </c>
      <c r="V4775" s="24" t="s">
        <v>1</v>
      </c>
      <c r="W4775" s="24" t="s">
        <v>1</v>
      </c>
      <c r="X4775" s="24" t="s">
        <v>1</v>
      </c>
      <c r="Z4775" s="24" t="s">
        <v>1</v>
      </c>
      <c r="AA4775" s="24" t="s">
        <v>1</v>
      </c>
      <c r="AB4775" s="24" t="s">
        <v>1</v>
      </c>
      <c r="AC4775" s="24" t="s">
        <v>1</v>
      </c>
      <c r="AD4775" s="24" t="s">
        <v>1</v>
      </c>
    </row>
    <row r="4776" spans="1:30" x14ac:dyDescent="0.3">
      <c r="A4776" s="28" t="s">
        <v>4003</v>
      </c>
      <c r="B4776" s="29" t="s">
        <v>14278</v>
      </c>
      <c r="C4776" s="28" t="s">
        <v>14279</v>
      </c>
      <c r="D4776" s="28">
        <v>4774</v>
      </c>
      <c r="E4776" s="30" t="e">
        <f t="shared" si="592"/>
        <v>#DIV/0!</v>
      </c>
      <c r="F4776" s="30" t="e">
        <f t="shared" si="593"/>
        <v>#DIV/0!</v>
      </c>
      <c r="G4776" s="30" t="e">
        <f t="shared" si="594"/>
        <v>#DIV/0!</v>
      </c>
      <c r="H4776" s="30" t="e">
        <f t="shared" si="595"/>
        <v>#DIV/0!</v>
      </c>
      <c r="I4776" s="30" t="e">
        <f t="shared" si="596"/>
        <v>#DIV/0!</v>
      </c>
      <c r="J4776" s="30" t="e">
        <f t="shared" si="597"/>
        <v>#DIV/0!</v>
      </c>
      <c r="K4776" s="30" t="e">
        <f t="shared" si="598"/>
        <v>#DIV/0!</v>
      </c>
      <c r="L4776" s="30" t="e">
        <f t="shared" si="599"/>
        <v>#DIV/0!</v>
      </c>
      <c r="N4776" s="24" t="s">
        <v>1</v>
      </c>
      <c r="O4776" s="24" t="s">
        <v>1</v>
      </c>
      <c r="P4776" s="24" t="s">
        <v>1</v>
      </c>
      <c r="Q4776" s="24" t="s">
        <v>1</v>
      </c>
      <c r="R4776" s="24" t="s">
        <v>1</v>
      </c>
      <c r="T4776" s="24" t="s">
        <v>1</v>
      </c>
      <c r="U4776" s="24" t="s">
        <v>1</v>
      </c>
      <c r="V4776" s="24" t="s">
        <v>1</v>
      </c>
      <c r="W4776" s="24" t="s">
        <v>1</v>
      </c>
      <c r="X4776" s="24" t="s">
        <v>1</v>
      </c>
      <c r="Z4776" s="24" t="s">
        <v>1</v>
      </c>
      <c r="AA4776" s="24" t="s">
        <v>1</v>
      </c>
      <c r="AB4776" s="24" t="s">
        <v>1</v>
      </c>
      <c r="AC4776" s="24" t="s">
        <v>1</v>
      </c>
      <c r="AD4776" s="24" t="s">
        <v>1</v>
      </c>
    </row>
    <row r="4777" spans="1:30" x14ac:dyDescent="0.3">
      <c r="A4777" s="28" t="s">
        <v>4004</v>
      </c>
      <c r="B4777" s="29" t="s">
        <v>14280</v>
      </c>
      <c r="C4777" s="28" t="s">
        <v>14281</v>
      </c>
      <c r="D4777" s="28">
        <v>4775</v>
      </c>
      <c r="E4777" s="30" t="e">
        <f t="shared" si="592"/>
        <v>#DIV/0!</v>
      </c>
      <c r="F4777" s="30" t="e">
        <f t="shared" si="593"/>
        <v>#DIV/0!</v>
      </c>
      <c r="G4777" s="30" t="e">
        <f t="shared" si="594"/>
        <v>#DIV/0!</v>
      </c>
      <c r="H4777" s="30" t="e">
        <f t="shared" si="595"/>
        <v>#DIV/0!</v>
      </c>
      <c r="I4777" s="30" t="e">
        <f t="shared" si="596"/>
        <v>#DIV/0!</v>
      </c>
      <c r="J4777" s="30" t="e">
        <f t="shared" si="597"/>
        <v>#DIV/0!</v>
      </c>
      <c r="K4777" s="30" t="e">
        <f t="shared" si="598"/>
        <v>#DIV/0!</v>
      </c>
      <c r="L4777" s="30" t="e">
        <f t="shared" si="599"/>
        <v>#DIV/0!</v>
      </c>
      <c r="N4777" s="24" t="s">
        <v>1</v>
      </c>
      <c r="O4777" s="24" t="s">
        <v>1</v>
      </c>
      <c r="P4777" s="24" t="s">
        <v>1</v>
      </c>
      <c r="Q4777" s="24" t="s">
        <v>1</v>
      </c>
      <c r="R4777" s="24" t="s">
        <v>1</v>
      </c>
      <c r="T4777" s="24" t="s">
        <v>1</v>
      </c>
      <c r="U4777" s="24" t="s">
        <v>1</v>
      </c>
      <c r="V4777" s="24" t="s">
        <v>1</v>
      </c>
      <c r="W4777" s="24" t="s">
        <v>1</v>
      </c>
      <c r="X4777" s="24" t="s">
        <v>1</v>
      </c>
      <c r="Z4777" s="24" t="s">
        <v>1</v>
      </c>
      <c r="AA4777" s="24" t="s">
        <v>1</v>
      </c>
      <c r="AB4777" s="24" t="s">
        <v>1</v>
      </c>
      <c r="AC4777" s="24" t="s">
        <v>1</v>
      </c>
      <c r="AD4777" s="24" t="s">
        <v>1</v>
      </c>
    </row>
    <row r="4778" spans="1:30" x14ac:dyDescent="0.3">
      <c r="A4778" s="28" t="s">
        <v>4016</v>
      </c>
      <c r="B4778" s="29" t="s">
        <v>14282</v>
      </c>
      <c r="C4778" s="28" t="s">
        <v>14283</v>
      </c>
      <c r="D4778" s="28">
        <v>4776</v>
      </c>
      <c r="E4778" s="30" t="e">
        <f t="shared" si="592"/>
        <v>#DIV/0!</v>
      </c>
      <c r="F4778" s="30" t="e">
        <f t="shared" si="593"/>
        <v>#DIV/0!</v>
      </c>
      <c r="G4778" s="30" t="e">
        <f t="shared" si="594"/>
        <v>#DIV/0!</v>
      </c>
      <c r="H4778" s="30" t="e">
        <f t="shared" si="595"/>
        <v>#DIV/0!</v>
      </c>
      <c r="I4778" s="30" t="e">
        <f t="shared" si="596"/>
        <v>#DIV/0!</v>
      </c>
      <c r="J4778" s="30" t="e">
        <f t="shared" si="597"/>
        <v>#DIV/0!</v>
      </c>
      <c r="K4778" s="30" t="e">
        <f t="shared" si="598"/>
        <v>#DIV/0!</v>
      </c>
      <c r="L4778" s="30" t="e">
        <f t="shared" si="599"/>
        <v>#DIV/0!</v>
      </c>
      <c r="N4778" s="24" t="s">
        <v>1</v>
      </c>
      <c r="O4778" s="24" t="s">
        <v>1</v>
      </c>
      <c r="P4778" s="24" t="s">
        <v>1</v>
      </c>
      <c r="Q4778" s="24" t="s">
        <v>1</v>
      </c>
      <c r="R4778" s="24" t="s">
        <v>1</v>
      </c>
      <c r="T4778" s="24" t="s">
        <v>1</v>
      </c>
      <c r="U4778" s="24" t="s">
        <v>1</v>
      </c>
      <c r="V4778" s="24" t="s">
        <v>1</v>
      </c>
      <c r="W4778" s="24" t="s">
        <v>1</v>
      </c>
      <c r="X4778" s="24" t="s">
        <v>1</v>
      </c>
      <c r="Z4778" s="24" t="s">
        <v>1</v>
      </c>
      <c r="AA4778" s="24" t="s">
        <v>1</v>
      </c>
      <c r="AB4778" s="24" t="s">
        <v>1</v>
      </c>
      <c r="AC4778" s="24" t="s">
        <v>1</v>
      </c>
      <c r="AD4778" s="24" t="s">
        <v>1</v>
      </c>
    </row>
    <row r="4779" spans="1:30" x14ac:dyDescent="0.3">
      <c r="A4779" s="28" t="s">
        <v>4024</v>
      </c>
      <c r="B4779" s="29" t="s">
        <v>14284</v>
      </c>
      <c r="C4779" s="28" t="s">
        <v>14285</v>
      </c>
      <c r="D4779" s="28">
        <v>4777</v>
      </c>
      <c r="E4779" s="30" t="e">
        <f t="shared" si="592"/>
        <v>#DIV/0!</v>
      </c>
      <c r="F4779" s="30" t="e">
        <f t="shared" si="593"/>
        <v>#DIV/0!</v>
      </c>
      <c r="G4779" s="30" t="e">
        <f t="shared" si="594"/>
        <v>#DIV/0!</v>
      </c>
      <c r="H4779" s="30" t="e">
        <f t="shared" si="595"/>
        <v>#DIV/0!</v>
      </c>
      <c r="I4779" s="30" t="e">
        <f t="shared" si="596"/>
        <v>#DIV/0!</v>
      </c>
      <c r="J4779" s="30" t="e">
        <f t="shared" si="597"/>
        <v>#DIV/0!</v>
      </c>
      <c r="K4779" s="30" t="e">
        <f t="shared" si="598"/>
        <v>#DIV/0!</v>
      </c>
      <c r="L4779" s="30" t="e">
        <f t="shared" si="599"/>
        <v>#DIV/0!</v>
      </c>
      <c r="N4779" s="24" t="s">
        <v>1</v>
      </c>
      <c r="O4779" s="24" t="s">
        <v>1</v>
      </c>
      <c r="P4779" s="24" t="s">
        <v>1</v>
      </c>
      <c r="Q4779" s="24" t="s">
        <v>1</v>
      </c>
      <c r="R4779" s="24" t="s">
        <v>1</v>
      </c>
      <c r="T4779" s="24" t="s">
        <v>1</v>
      </c>
      <c r="U4779" s="24" t="s">
        <v>1</v>
      </c>
      <c r="V4779" s="24" t="s">
        <v>1</v>
      </c>
      <c r="W4779" s="24" t="s">
        <v>1</v>
      </c>
      <c r="X4779" s="24" t="s">
        <v>1</v>
      </c>
      <c r="Z4779" s="24" t="s">
        <v>1</v>
      </c>
      <c r="AA4779" s="24" t="s">
        <v>1</v>
      </c>
      <c r="AB4779" s="24" t="s">
        <v>1</v>
      </c>
      <c r="AC4779" s="24" t="s">
        <v>1</v>
      </c>
      <c r="AD4779" s="24" t="s">
        <v>1</v>
      </c>
    </row>
    <row r="4780" spans="1:30" x14ac:dyDescent="0.3">
      <c r="A4780" s="28" t="s">
        <v>4028</v>
      </c>
      <c r="B4780" s="29" t="s">
        <v>14286</v>
      </c>
      <c r="C4780" s="28" t="s">
        <v>14287</v>
      </c>
      <c r="D4780" s="28">
        <v>4778</v>
      </c>
      <c r="E4780" s="30" t="e">
        <f t="shared" si="592"/>
        <v>#DIV/0!</v>
      </c>
      <c r="F4780" s="30" t="e">
        <f t="shared" si="593"/>
        <v>#DIV/0!</v>
      </c>
      <c r="G4780" s="30" t="e">
        <f t="shared" si="594"/>
        <v>#DIV/0!</v>
      </c>
      <c r="H4780" s="30" t="e">
        <f t="shared" si="595"/>
        <v>#DIV/0!</v>
      </c>
      <c r="I4780" s="30" t="e">
        <f t="shared" si="596"/>
        <v>#DIV/0!</v>
      </c>
      <c r="J4780" s="30" t="e">
        <f t="shared" si="597"/>
        <v>#DIV/0!</v>
      </c>
      <c r="K4780" s="30" t="e">
        <f t="shared" si="598"/>
        <v>#DIV/0!</v>
      </c>
      <c r="L4780" s="30" t="e">
        <f t="shared" si="599"/>
        <v>#DIV/0!</v>
      </c>
      <c r="N4780" s="24" t="s">
        <v>1</v>
      </c>
      <c r="O4780" s="24" t="s">
        <v>1</v>
      </c>
      <c r="P4780" s="24" t="s">
        <v>1</v>
      </c>
      <c r="Q4780" s="24" t="s">
        <v>1</v>
      </c>
      <c r="R4780" s="24" t="s">
        <v>1</v>
      </c>
      <c r="T4780" s="24" t="s">
        <v>1</v>
      </c>
      <c r="U4780" s="24" t="s">
        <v>1</v>
      </c>
      <c r="V4780" s="24" t="s">
        <v>1</v>
      </c>
      <c r="W4780" s="24" t="s">
        <v>1</v>
      </c>
      <c r="X4780" s="24" t="s">
        <v>1</v>
      </c>
      <c r="Z4780" s="24" t="s">
        <v>1</v>
      </c>
      <c r="AA4780" s="24" t="s">
        <v>1</v>
      </c>
      <c r="AB4780" s="24" t="s">
        <v>1</v>
      </c>
      <c r="AC4780" s="24" t="s">
        <v>1</v>
      </c>
      <c r="AD4780" s="24" t="s">
        <v>1</v>
      </c>
    </row>
    <row r="4781" spans="1:30" x14ac:dyDescent="0.3">
      <c r="A4781" s="28" t="s">
        <v>4035</v>
      </c>
      <c r="B4781" s="29" t="s">
        <v>14288</v>
      </c>
      <c r="C4781" s="28" t="s">
        <v>14289</v>
      </c>
      <c r="D4781" s="28">
        <v>4779</v>
      </c>
      <c r="E4781" s="30" t="e">
        <f t="shared" si="592"/>
        <v>#DIV/0!</v>
      </c>
      <c r="F4781" s="30" t="e">
        <f t="shared" si="593"/>
        <v>#DIV/0!</v>
      </c>
      <c r="G4781" s="30" t="e">
        <f t="shared" si="594"/>
        <v>#DIV/0!</v>
      </c>
      <c r="H4781" s="30" t="e">
        <f t="shared" si="595"/>
        <v>#DIV/0!</v>
      </c>
      <c r="I4781" s="30" t="e">
        <f t="shared" si="596"/>
        <v>#DIV/0!</v>
      </c>
      <c r="J4781" s="30" t="e">
        <f t="shared" si="597"/>
        <v>#DIV/0!</v>
      </c>
      <c r="K4781" s="30" t="e">
        <f t="shared" si="598"/>
        <v>#DIV/0!</v>
      </c>
      <c r="L4781" s="30" t="e">
        <f t="shared" si="599"/>
        <v>#DIV/0!</v>
      </c>
      <c r="N4781" s="24" t="s">
        <v>1</v>
      </c>
      <c r="O4781" s="24" t="s">
        <v>1</v>
      </c>
      <c r="P4781" s="24" t="s">
        <v>1</v>
      </c>
      <c r="Q4781" s="24" t="s">
        <v>1</v>
      </c>
      <c r="R4781" s="24" t="s">
        <v>1</v>
      </c>
      <c r="T4781" s="24" t="s">
        <v>1</v>
      </c>
      <c r="U4781" s="24" t="s">
        <v>1</v>
      </c>
      <c r="V4781" s="24" t="s">
        <v>1</v>
      </c>
      <c r="W4781" s="24" t="s">
        <v>1</v>
      </c>
      <c r="X4781" s="24" t="s">
        <v>1</v>
      </c>
      <c r="Z4781" s="24" t="s">
        <v>1</v>
      </c>
      <c r="AA4781" s="24" t="s">
        <v>1</v>
      </c>
      <c r="AB4781" s="24" t="s">
        <v>1</v>
      </c>
      <c r="AC4781" s="24" t="s">
        <v>1</v>
      </c>
      <c r="AD4781" s="24" t="s">
        <v>1</v>
      </c>
    </row>
    <row r="4782" spans="1:30" x14ac:dyDescent="0.3">
      <c r="A4782" s="28" t="s">
        <v>4041</v>
      </c>
      <c r="B4782" s="29" t="s">
        <v>14290</v>
      </c>
      <c r="C4782" s="28" t="s">
        <v>11400</v>
      </c>
      <c r="D4782" s="28">
        <v>4780</v>
      </c>
      <c r="E4782" s="30" t="e">
        <f t="shared" si="592"/>
        <v>#DIV/0!</v>
      </c>
      <c r="F4782" s="30" t="e">
        <f t="shared" si="593"/>
        <v>#DIV/0!</v>
      </c>
      <c r="G4782" s="30" t="e">
        <f t="shared" si="594"/>
        <v>#DIV/0!</v>
      </c>
      <c r="H4782" s="30" t="e">
        <f t="shared" si="595"/>
        <v>#DIV/0!</v>
      </c>
      <c r="I4782" s="30" t="e">
        <f t="shared" si="596"/>
        <v>#DIV/0!</v>
      </c>
      <c r="J4782" s="30" t="e">
        <f t="shared" si="597"/>
        <v>#DIV/0!</v>
      </c>
      <c r="K4782" s="30" t="e">
        <f t="shared" si="598"/>
        <v>#DIV/0!</v>
      </c>
      <c r="L4782" s="30" t="e">
        <f t="shared" si="599"/>
        <v>#DIV/0!</v>
      </c>
      <c r="N4782" s="24" t="s">
        <v>1</v>
      </c>
      <c r="O4782" s="24" t="s">
        <v>1</v>
      </c>
      <c r="P4782" s="24" t="s">
        <v>1</v>
      </c>
      <c r="Q4782" s="24" t="s">
        <v>1</v>
      </c>
      <c r="R4782" s="24" t="s">
        <v>1</v>
      </c>
      <c r="T4782" s="24" t="s">
        <v>1</v>
      </c>
      <c r="U4782" s="24" t="s">
        <v>1</v>
      </c>
      <c r="V4782" s="24" t="s">
        <v>1</v>
      </c>
      <c r="W4782" s="24" t="s">
        <v>1</v>
      </c>
      <c r="X4782" s="24" t="s">
        <v>1</v>
      </c>
      <c r="Z4782" s="24" t="s">
        <v>1</v>
      </c>
      <c r="AA4782" s="24" t="s">
        <v>1</v>
      </c>
      <c r="AB4782" s="24" t="s">
        <v>1</v>
      </c>
      <c r="AC4782" s="24" t="s">
        <v>1</v>
      </c>
      <c r="AD4782" s="24" t="s">
        <v>1</v>
      </c>
    </row>
    <row r="4783" spans="1:30" x14ac:dyDescent="0.3">
      <c r="A4783" s="28" t="s">
        <v>4050</v>
      </c>
      <c r="B4783" s="29" t="s">
        <v>14291</v>
      </c>
      <c r="C4783" s="28" t="s">
        <v>14292</v>
      </c>
      <c r="D4783" s="28">
        <v>4781</v>
      </c>
      <c r="E4783" s="30" t="e">
        <f t="shared" si="592"/>
        <v>#DIV/0!</v>
      </c>
      <c r="F4783" s="30" t="e">
        <f t="shared" si="593"/>
        <v>#DIV/0!</v>
      </c>
      <c r="G4783" s="30" t="e">
        <f t="shared" si="594"/>
        <v>#DIV/0!</v>
      </c>
      <c r="H4783" s="30" t="e">
        <f t="shared" si="595"/>
        <v>#DIV/0!</v>
      </c>
      <c r="I4783" s="30" t="e">
        <f t="shared" si="596"/>
        <v>#DIV/0!</v>
      </c>
      <c r="J4783" s="30" t="e">
        <f t="shared" si="597"/>
        <v>#DIV/0!</v>
      </c>
      <c r="K4783" s="30" t="e">
        <f t="shared" si="598"/>
        <v>#DIV/0!</v>
      </c>
      <c r="L4783" s="30" t="e">
        <f t="shared" si="599"/>
        <v>#DIV/0!</v>
      </c>
      <c r="N4783" s="24" t="s">
        <v>1</v>
      </c>
      <c r="O4783" s="24" t="s">
        <v>1</v>
      </c>
      <c r="P4783" s="24" t="s">
        <v>1</v>
      </c>
      <c r="Q4783" s="24" t="s">
        <v>1</v>
      </c>
      <c r="R4783" s="24" t="s">
        <v>1</v>
      </c>
      <c r="T4783" s="24" t="s">
        <v>1</v>
      </c>
      <c r="U4783" s="24" t="s">
        <v>1</v>
      </c>
      <c r="V4783" s="24" t="s">
        <v>1</v>
      </c>
      <c r="W4783" s="24" t="s">
        <v>1</v>
      </c>
      <c r="X4783" s="24" t="s">
        <v>1</v>
      </c>
      <c r="Z4783" s="24" t="s">
        <v>1</v>
      </c>
      <c r="AA4783" s="24" t="s">
        <v>1</v>
      </c>
      <c r="AB4783" s="24" t="s">
        <v>1</v>
      </c>
      <c r="AC4783" s="24" t="s">
        <v>1</v>
      </c>
      <c r="AD4783" s="24" t="s">
        <v>1</v>
      </c>
    </row>
    <row r="4784" spans="1:30" x14ac:dyDescent="0.3">
      <c r="A4784" s="28" t="s">
        <v>4060</v>
      </c>
      <c r="B4784" s="29" t="s">
        <v>14293</v>
      </c>
      <c r="C4784" s="28" t="s">
        <v>14294</v>
      </c>
      <c r="D4784" s="28">
        <v>4782</v>
      </c>
      <c r="E4784" s="30" t="e">
        <f t="shared" si="592"/>
        <v>#DIV/0!</v>
      </c>
      <c r="F4784" s="30" t="e">
        <f t="shared" si="593"/>
        <v>#DIV/0!</v>
      </c>
      <c r="G4784" s="30" t="e">
        <f t="shared" si="594"/>
        <v>#DIV/0!</v>
      </c>
      <c r="H4784" s="30" t="e">
        <f t="shared" si="595"/>
        <v>#DIV/0!</v>
      </c>
      <c r="I4784" s="30" t="e">
        <f t="shared" si="596"/>
        <v>#DIV/0!</v>
      </c>
      <c r="J4784" s="30" t="e">
        <f t="shared" si="597"/>
        <v>#DIV/0!</v>
      </c>
      <c r="K4784" s="30" t="e">
        <f t="shared" si="598"/>
        <v>#DIV/0!</v>
      </c>
      <c r="L4784" s="30" t="e">
        <f t="shared" si="599"/>
        <v>#DIV/0!</v>
      </c>
      <c r="N4784" s="24" t="s">
        <v>1</v>
      </c>
      <c r="O4784" s="24" t="s">
        <v>1</v>
      </c>
      <c r="P4784" s="24" t="s">
        <v>1</v>
      </c>
      <c r="Q4784" s="24" t="s">
        <v>1</v>
      </c>
      <c r="R4784" s="24" t="s">
        <v>1</v>
      </c>
      <c r="T4784" s="24" t="s">
        <v>1</v>
      </c>
      <c r="U4784" s="24" t="s">
        <v>1</v>
      </c>
      <c r="V4784" s="24" t="s">
        <v>1</v>
      </c>
      <c r="W4784" s="24" t="s">
        <v>1</v>
      </c>
      <c r="X4784" s="24" t="s">
        <v>1</v>
      </c>
      <c r="Z4784" s="24" t="s">
        <v>1</v>
      </c>
      <c r="AA4784" s="24" t="s">
        <v>1</v>
      </c>
      <c r="AB4784" s="24" t="s">
        <v>1</v>
      </c>
      <c r="AC4784" s="24" t="s">
        <v>1</v>
      </c>
      <c r="AD4784" s="24" t="s">
        <v>1</v>
      </c>
    </row>
    <row r="4785" spans="1:30" x14ac:dyDescent="0.3">
      <c r="A4785" s="28" t="s">
        <v>4061</v>
      </c>
      <c r="B4785" s="29" t="s">
        <v>14295</v>
      </c>
      <c r="C4785" s="28" t="s">
        <v>14296</v>
      </c>
      <c r="D4785" s="28">
        <v>4783</v>
      </c>
      <c r="E4785" s="30" t="e">
        <f t="shared" si="592"/>
        <v>#DIV/0!</v>
      </c>
      <c r="F4785" s="30" t="e">
        <f t="shared" si="593"/>
        <v>#DIV/0!</v>
      </c>
      <c r="G4785" s="30" t="e">
        <f t="shared" si="594"/>
        <v>#DIV/0!</v>
      </c>
      <c r="H4785" s="30" t="e">
        <f t="shared" si="595"/>
        <v>#DIV/0!</v>
      </c>
      <c r="I4785" s="30" t="e">
        <f t="shared" si="596"/>
        <v>#DIV/0!</v>
      </c>
      <c r="J4785" s="30" t="e">
        <f t="shared" si="597"/>
        <v>#DIV/0!</v>
      </c>
      <c r="K4785" s="30" t="e">
        <f t="shared" si="598"/>
        <v>#DIV/0!</v>
      </c>
      <c r="L4785" s="30" t="e">
        <f t="shared" si="599"/>
        <v>#DIV/0!</v>
      </c>
      <c r="N4785" s="24" t="s">
        <v>1</v>
      </c>
      <c r="O4785" s="24" t="s">
        <v>1</v>
      </c>
      <c r="P4785" s="24" t="s">
        <v>1</v>
      </c>
      <c r="Q4785" s="24" t="s">
        <v>1</v>
      </c>
      <c r="R4785" s="24" t="s">
        <v>1</v>
      </c>
      <c r="T4785" s="24" t="s">
        <v>1</v>
      </c>
      <c r="U4785" s="24" t="s">
        <v>1</v>
      </c>
      <c r="V4785" s="24" t="s">
        <v>1</v>
      </c>
      <c r="W4785" s="24" t="s">
        <v>1</v>
      </c>
      <c r="X4785" s="24" t="s">
        <v>1</v>
      </c>
      <c r="Z4785" s="24" t="s">
        <v>1</v>
      </c>
      <c r="AA4785" s="24" t="s">
        <v>1</v>
      </c>
      <c r="AB4785" s="24" t="s">
        <v>1</v>
      </c>
      <c r="AC4785" s="24" t="s">
        <v>1</v>
      </c>
      <c r="AD4785" s="24" t="s">
        <v>1</v>
      </c>
    </row>
    <row r="4786" spans="1:30" x14ac:dyDescent="0.3">
      <c r="A4786" s="28" t="s">
        <v>4062</v>
      </c>
      <c r="B4786" s="29" t="s">
        <v>14297</v>
      </c>
      <c r="C4786" s="28" t="s">
        <v>14298</v>
      </c>
      <c r="D4786" s="28">
        <v>4784</v>
      </c>
      <c r="E4786" s="30" t="e">
        <f t="shared" si="592"/>
        <v>#DIV/0!</v>
      </c>
      <c r="F4786" s="30" t="e">
        <f t="shared" si="593"/>
        <v>#DIV/0!</v>
      </c>
      <c r="G4786" s="30" t="e">
        <f t="shared" si="594"/>
        <v>#DIV/0!</v>
      </c>
      <c r="H4786" s="30" t="e">
        <f t="shared" si="595"/>
        <v>#DIV/0!</v>
      </c>
      <c r="I4786" s="30" t="e">
        <f t="shared" si="596"/>
        <v>#DIV/0!</v>
      </c>
      <c r="J4786" s="30" t="e">
        <f t="shared" si="597"/>
        <v>#DIV/0!</v>
      </c>
      <c r="K4786" s="30" t="e">
        <f t="shared" si="598"/>
        <v>#DIV/0!</v>
      </c>
      <c r="L4786" s="30" t="e">
        <f t="shared" si="599"/>
        <v>#DIV/0!</v>
      </c>
      <c r="N4786" s="24" t="s">
        <v>1</v>
      </c>
      <c r="O4786" s="24" t="s">
        <v>1</v>
      </c>
      <c r="P4786" s="24" t="s">
        <v>1</v>
      </c>
      <c r="Q4786" s="24" t="s">
        <v>1</v>
      </c>
      <c r="R4786" s="24" t="s">
        <v>1</v>
      </c>
      <c r="T4786" s="24" t="s">
        <v>1</v>
      </c>
      <c r="U4786" s="24" t="s">
        <v>1</v>
      </c>
      <c r="V4786" s="24" t="s">
        <v>1</v>
      </c>
      <c r="W4786" s="24" t="s">
        <v>1</v>
      </c>
      <c r="X4786" s="24" t="s">
        <v>1</v>
      </c>
      <c r="Z4786" s="24" t="s">
        <v>1</v>
      </c>
      <c r="AA4786" s="24" t="s">
        <v>1</v>
      </c>
      <c r="AB4786" s="24" t="s">
        <v>1</v>
      </c>
      <c r="AC4786" s="24" t="s">
        <v>1</v>
      </c>
      <c r="AD4786" s="24" t="s">
        <v>1</v>
      </c>
    </row>
    <row r="4787" spans="1:30" x14ac:dyDescent="0.3">
      <c r="A4787" s="28" t="s">
        <v>4064</v>
      </c>
      <c r="B4787" s="29" t="s">
        <v>14299</v>
      </c>
      <c r="C4787" s="28" t="s">
        <v>14300</v>
      </c>
      <c r="D4787" s="28">
        <v>4785</v>
      </c>
      <c r="E4787" s="30" t="e">
        <f t="shared" si="592"/>
        <v>#DIV/0!</v>
      </c>
      <c r="F4787" s="30" t="e">
        <f t="shared" si="593"/>
        <v>#DIV/0!</v>
      </c>
      <c r="G4787" s="30" t="e">
        <f t="shared" si="594"/>
        <v>#DIV/0!</v>
      </c>
      <c r="H4787" s="30" t="e">
        <f t="shared" si="595"/>
        <v>#DIV/0!</v>
      </c>
      <c r="I4787" s="30" t="e">
        <f t="shared" si="596"/>
        <v>#DIV/0!</v>
      </c>
      <c r="J4787" s="30" t="e">
        <f t="shared" si="597"/>
        <v>#DIV/0!</v>
      </c>
      <c r="K4787" s="30" t="e">
        <f t="shared" si="598"/>
        <v>#DIV/0!</v>
      </c>
      <c r="L4787" s="30" t="e">
        <f t="shared" si="599"/>
        <v>#DIV/0!</v>
      </c>
      <c r="N4787" s="24" t="s">
        <v>1</v>
      </c>
      <c r="O4787" s="24" t="s">
        <v>1</v>
      </c>
      <c r="P4787" s="24" t="s">
        <v>1</v>
      </c>
      <c r="Q4787" s="24" t="s">
        <v>1</v>
      </c>
      <c r="R4787" s="24" t="s">
        <v>1</v>
      </c>
      <c r="T4787" s="24" t="s">
        <v>1</v>
      </c>
      <c r="U4787" s="24" t="s">
        <v>1</v>
      </c>
      <c r="V4787" s="24" t="s">
        <v>1</v>
      </c>
      <c r="W4787" s="24" t="s">
        <v>1</v>
      </c>
      <c r="X4787" s="24" t="s">
        <v>1</v>
      </c>
      <c r="Z4787" s="24" t="s">
        <v>1</v>
      </c>
      <c r="AA4787" s="24" t="s">
        <v>1</v>
      </c>
      <c r="AB4787" s="24" t="s">
        <v>1</v>
      </c>
      <c r="AC4787" s="24" t="s">
        <v>1</v>
      </c>
      <c r="AD4787" s="24" t="s">
        <v>1</v>
      </c>
    </row>
    <row r="4788" spans="1:30" x14ac:dyDescent="0.3">
      <c r="A4788" s="28" t="s">
        <v>4068</v>
      </c>
      <c r="B4788" s="29" t="s">
        <v>14301</v>
      </c>
      <c r="C4788" s="28" t="s">
        <v>14302</v>
      </c>
      <c r="D4788" s="28">
        <v>4786</v>
      </c>
      <c r="E4788" s="30" t="e">
        <f t="shared" si="592"/>
        <v>#DIV/0!</v>
      </c>
      <c r="F4788" s="30" t="e">
        <f t="shared" si="593"/>
        <v>#DIV/0!</v>
      </c>
      <c r="G4788" s="30" t="e">
        <f t="shared" si="594"/>
        <v>#DIV/0!</v>
      </c>
      <c r="H4788" s="30" t="e">
        <f t="shared" si="595"/>
        <v>#DIV/0!</v>
      </c>
      <c r="I4788" s="30" t="e">
        <f t="shared" si="596"/>
        <v>#DIV/0!</v>
      </c>
      <c r="J4788" s="30" t="e">
        <f t="shared" si="597"/>
        <v>#DIV/0!</v>
      </c>
      <c r="K4788" s="30" t="e">
        <f t="shared" si="598"/>
        <v>#DIV/0!</v>
      </c>
      <c r="L4788" s="30" t="e">
        <f t="shared" si="599"/>
        <v>#DIV/0!</v>
      </c>
      <c r="N4788" s="24" t="s">
        <v>1</v>
      </c>
      <c r="O4788" s="24" t="s">
        <v>1</v>
      </c>
      <c r="P4788" s="24" t="s">
        <v>1</v>
      </c>
      <c r="Q4788" s="24" t="s">
        <v>1</v>
      </c>
      <c r="R4788" s="24" t="s">
        <v>1</v>
      </c>
      <c r="T4788" s="24" t="s">
        <v>1</v>
      </c>
      <c r="U4788" s="24" t="s">
        <v>1</v>
      </c>
      <c r="V4788" s="24" t="s">
        <v>1</v>
      </c>
      <c r="W4788" s="24" t="s">
        <v>1</v>
      </c>
      <c r="X4788" s="24" t="s">
        <v>1</v>
      </c>
      <c r="Z4788" s="24" t="s">
        <v>1</v>
      </c>
      <c r="AA4788" s="24" t="s">
        <v>1</v>
      </c>
      <c r="AB4788" s="24" t="s">
        <v>1</v>
      </c>
      <c r="AC4788" s="24" t="s">
        <v>1</v>
      </c>
      <c r="AD4788" s="24" t="s">
        <v>1</v>
      </c>
    </row>
    <row r="4789" spans="1:30" x14ac:dyDescent="0.3">
      <c r="A4789" s="28" t="s">
        <v>4069</v>
      </c>
      <c r="B4789" s="29" t="s">
        <v>14303</v>
      </c>
      <c r="C4789" s="28" t="s">
        <v>14304</v>
      </c>
      <c r="D4789" s="28">
        <v>4787</v>
      </c>
      <c r="E4789" s="30" t="e">
        <f t="shared" si="592"/>
        <v>#DIV/0!</v>
      </c>
      <c r="F4789" s="30" t="e">
        <f t="shared" si="593"/>
        <v>#DIV/0!</v>
      </c>
      <c r="G4789" s="30" t="e">
        <f t="shared" si="594"/>
        <v>#DIV/0!</v>
      </c>
      <c r="H4789" s="30" t="e">
        <f t="shared" si="595"/>
        <v>#DIV/0!</v>
      </c>
      <c r="I4789" s="30" t="e">
        <f t="shared" si="596"/>
        <v>#DIV/0!</v>
      </c>
      <c r="J4789" s="30" t="e">
        <f t="shared" si="597"/>
        <v>#DIV/0!</v>
      </c>
      <c r="K4789" s="30" t="e">
        <f t="shared" si="598"/>
        <v>#DIV/0!</v>
      </c>
      <c r="L4789" s="30" t="e">
        <f t="shared" si="599"/>
        <v>#DIV/0!</v>
      </c>
      <c r="N4789" s="24" t="s">
        <v>1</v>
      </c>
      <c r="O4789" s="24" t="s">
        <v>1</v>
      </c>
      <c r="P4789" s="24" t="s">
        <v>1</v>
      </c>
      <c r="Q4789" s="24" t="s">
        <v>1</v>
      </c>
      <c r="R4789" s="24" t="s">
        <v>1</v>
      </c>
      <c r="T4789" s="24" t="s">
        <v>1</v>
      </c>
      <c r="U4789" s="24" t="s">
        <v>1</v>
      </c>
      <c r="V4789" s="24" t="s">
        <v>1</v>
      </c>
      <c r="W4789" s="24" t="s">
        <v>1</v>
      </c>
      <c r="X4789" s="24" t="s">
        <v>1</v>
      </c>
      <c r="Z4789" s="24" t="s">
        <v>1</v>
      </c>
      <c r="AA4789" s="24" t="s">
        <v>1</v>
      </c>
      <c r="AB4789" s="24" t="s">
        <v>1</v>
      </c>
      <c r="AC4789" s="24" t="s">
        <v>1</v>
      </c>
      <c r="AD4789" s="24" t="s">
        <v>1</v>
      </c>
    </row>
    <row r="4790" spans="1:30" x14ac:dyDescent="0.3">
      <c r="A4790" s="28" t="s">
        <v>4073</v>
      </c>
      <c r="B4790" s="29" t="s">
        <v>14305</v>
      </c>
      <c r="C4790" s="28" t="s">
        <v>14306</v>
      </c>
      <c r="D4790" s="28">
        <v>4788</v>
      </c>
      <c r="E4790" s="30" t="e">
        <f t="shared" si="592"/>
        <v>#DIV/0!</v>
      </c>
      <c r="F4790" s="30" t="e">
        <f t="shared" si="593"/>
        <v>#DIV/0!</v>
      </c>
      <c r="G4790" s="30" t="e">
        <f t="shared" si="594"/>
        <v>#DIV/0!</v>
      </c>
      <c r="H4790" s="30" t="e">
        <f t="shared" si="595"/>
        <v>#DIV/0!</v>
      </c>
      <c r="I4790" s="30" t="e">
        <f t="shared" si="596"/>
        <v>#DIV/0!</v>
      </c>
      <c r="J4790" s="30" t="e">
        <f t="shared" si="597"/>
        <v>#DIV/0!</v>
      </c>
      <c r="K4790" s="30" t="e">
        <f t="shared" si="598"/>
        <v>#DIV/0!</v>
      </c>
      <c r="L4790" s="30" t="e">
        <f t="shared" si="599"/>
        <v>#DIV/0!</v>
      </c>
      <c r="N4790" s="24" t="s">
        <v>1</v>
      </c>
      <c r="O4790" s="24" t="s">
        <v>1</v>
      </c>
      <c r="P4790" s="24" t="s">
        <v>1</v>
      </c>
      <c r="Q4790" s="24" t="s">
        <v>1</v>
      </c>
      <c r="R4790" s="24" t="s">
        <v>1</v>
      </c>
      <c r="T4790" s="24" t="s">
        <v>1</v>
      </c>
      <c r="U4790" s="24" t="s">
        <v>1</v>
      </c>
      <c r="V4790" s="24" t="s">
        <v>1</v>
      </c>
      <c r="W4790" s="24" t="s">
        <v>1</v>
      </c>
      <c r="X4790" s="24" t="s">
        <v>1</v>
      </c>
      <c r="Z4790" s="24" t="s">
        <v>1</v>
      </c>
      <c r="AA4790" s="24" t="s">
        <v>1</v>
      </c>
      <c r="AB4790" s="24" t="s">
        <v>1</v>
      </c>
      <c r="AC4790" s="24" t="s">
        <v>1</v>
      </c>
      <c r="AD4790" s="24" t="s">
        <v>1</v>
      </c>
    </row>
    <row r="4791" spans="1:30" x14ac:dyDescent="0.3">
      <c r="A4791" s="28" t="s">
        <v>4077</v>
      </c>
      <c r="B4791" s="29" t="s">
        <v>14307</v>
      </c>
      <c r="C4791" s="28" t="s">
        <v>14308</v>
      </c>
      <c r="D4791" s="28">
        <v>4789</v>
      </c>
      <c r="E4791" s="30" t="e">
        <f t="shared" si="592"/>
        <v>#DIV/0!</v>
      </c>
      <c r="F4791" s="30" t="e">
        <f t="shared" si="593"/>
        <v>#DIV/0!</v>
      </c>
      <c r="G4791" s="30" t="e">
        <f t="shared" si="594"/>
        <v>#DIV/0!</v>
      </c>
      <c r="H4791" s="30" t="e">
        <f t="shared" si="595"/>
        <v>#DIV/0!</v>
      </c>
      <c r="I4791" s="30" t="e">
        <f t="shared" si="596"/>
        <v>#DIV/0!</v>
      </c>
      <c r="J4791" s="30" t="e">
        <f t="shared" si="597"/>
        <v>#DIV/0!</v>
      </c>
      <c r="K4791" s="30" t="e">
        <f t="shared" si="598"/>
        <v>#DIV/0!</v>
      </c>
      <c r="L4791" s="30" t="e">
        <f t="shared" si="599"/>
        <v>#DIV/0!</v>
      </c>
      <c r="N4791" s="24" t="s">
        <v>1</v>
      </c>
      <c r="O4791" s="24" t="s">
        <v>1</v>
      </c>
      <c r="P4791" s="24" t="s">
        <v>1</v>
      </c>
      <c r="Q4791" s="24" t="s">
        <v>1</v>
      </c>
      <c r="R4791" s="24" t="s">
        <v>1</v>
      </c>
      <c r="T4791" s="24" t="s">
        <v>1</v>
      </c>
      <c r="U4791" s="24" t="s">
        <v>1</v>
      </c>
      <c r="V4791" s="24" t="s">
        <v>1</v>
      </c>
      <c r="W4791" s="24" t="s">
        <v>1</v>
      </c>
      <c r="X4791" s="24" t="s">
        <v>1</v>
      </c>
      <c r="Z4791" s="24" t="s">
        <v>1</v>
      </c>
      <c r="AA4791" s="24" t="s">
        <v>1</v>
      </c>
      <c r="AB4791" s="24" t="s">
        <v>1</v>
      </c>
      <c r="AC4791" s="24" t="s">
        <v>1</v>
      </c>
      <c r="AD4791" s="24" t="s">
        <v>1</v>
      </c>
    </row>
    <row r="4792" spans="1:30" x14ac:dyDescent="0.3">
      <c r="A4792" s="28" t="s">
        <v>4082</v>
      </c>
      <c r="B4792" s="29" t="s">
        <v>14309</v>
      </c>
      <c r="C4792" s="28" t="s">
        <v>14310</v>
      </c>
      <c r="D4792" s="28">
        <v>4790</v>
      </c>
      <c r="E4792" s="30" t="e">
        <f t="shared" si="592"/>
        <v>#DIV/0!</v>
      </c>
      <c r="F4792" s="30" t="e">
        <f t="shared" si="593"/>
        <v>#DIV/0!</v>
      </c>
      <c r="G4792" s="30" t="e">
        <f t="shared" si="594"/>
        <v>#DIV/0!</v>
      </c>
      <c r="H4792" s="30" t="e">
        <f t="shared" si="595"/>
        <v>#DIV/0!</v>
      </c>
      <c r="I4792" s="30" t="e">
        <f t="shared" si="596"/>
        <v>#DIV/0!</v>
      </c>
      <c r="J4792" s="30" t="e">
        <f t="shared" si="597"/>
        <v>#DIV/0!</v>
      </c>
      <c r="K4792" s="30" t="e">
        <f t="shared" si="598"/>
        <v>#DIV/0!</v>
      </c>
      <c r="L4792" s="30" t="e">
        <f t="shared" si="599"/>
        <v>#DIV/0!</v>
      </c>
      <c r="N4792" s="24" t="s">
        <v>1</v>
      </c>
      <c r="O4792" s="24" t="s">
        <v>1</v>
      </c>
      <c r="P4792" s="24" t="s">
        <v>1</v>
      </c>
      <c r="Q4792" s="24" t="s">
        <v>1</v>
      </c>
      <c r="R4792" s="24" t="s">
        <v>1</v>
      </c>
      <c r="T4792" s="24" t="s">
        <v>1</v>
      </c>
      <c r="U4792" s="24" t="s">
        <v>1</v>
      </c>
      <c r="V4792" s="24" t="s">
        <v>1</v>
      </c>
      <c r="W4792" s="24" t="s">
        <v>1</v>
      </c>
      <c r="X4792" s="24" t="s">
        <v>1</v>
      </c>
      <c r="Z4792" s="24" t="s">
        <v>1</v>
      </c>
      <c r="AA4792" s="24" t="s">
        <v>1</v>
      </c>
      <c r="AB4792" s="24" t="s">
        <v>1</v>
      </c>
      <c r="AC4792" s="24" t="s">
        <v>1</v>
      </c>
      <c r="AD4792" s="24" t="s">
        <v>1</v>
      </c>
    </row>
    <row r="4793" spans="1:30" x14ac:dyDescent="0.3">
      <c r="A4793" s="28" t="s">
        <v>4087</v>
      </c>
      <c r="B4793" s="29" t="s">
        <v>14311</v>
      </c>
      <c r="C4793" s="28" t="s">
        <v>14312</v>
      </c>
      <c r="D4793" s="28">
        <v>4791</v>
      </c>
      <c r="E4793" s="30" t="e">
        <f t="shared" si="592"/>
        <v>#DIV/0!</v>
      </c>
      <c r="F4793" s="30" t="e">
        <f t="shared" si="593"/>
        <v>#DIV/0!</v>
      </c>
      <c r="G4793" s="30" t="e">
        <f t="shared" si="594"/>
        <v>#DIV/0!</v>
      </c>
      <c r="H4793" s="30" t="e">
        <f t="shared" si="595"/>
        <v>#DIV/0!</v>
      </c>
      <c r="I4793" s="30" t="e">
        <f t="shared" si="596"/>
        <v>#DIV/0!</v>
      </c>
      <c r="J4793" s="30" t="e">
        <f t="shared" si="597"/>
        <v>#DIV/0!</v>
      </c>
      <c r="K4793" s="30" t="e">
        <f t="shared" si="598"/>
        <v>#DIV/0!</v>
      </c>
      <c r="L4793" s="30" t="e">
        <f t="shared" si="599"/>
        <v>#DIV/0!</v>
      </c>
      <c r="N4793" s="24" t="s">
        <v>1</v>
      </c>
      <c r="O4793" s="24" t="s">
        <v>1</v>
      </c>
      <c r="P4793" s="24" t="s">
        <v>1</v>
      </c>
      <c r="Q4793" s="24" t="s">
        <v>1</v>
      </c>
      <c r="R4793" s="24" t="s">
        <v>1</v>
      </c>
      <c r="T4793" s="24" t="s">
        <v>1</v>
      </c>
      <c r="U4793" s="24" t="s">
        <v>1</v>
      </c>
      <c r="V4793" s="24" t="s">
        <v>1</v>
      </c>
      <c r="W4793" s="24" t="s">
        <v>1</v>
      </c>
      <c r="X4793" s="24" t="s">
        <v>1</v>
      </c>
      <c r="Z4793" s="24" t="s">
        <v>1</v>
      </c>
      <c r="AA4793" s="24" t="s">
        <v>1</v>
      </c>
      <c r="AB4793" s="24" t="s">
        <v>1</v>
      </c>
      <c r="AC4793" s="24" t="s">
        <v>1</v>
      </c>
      <c r="AD4793" s="24" t="s">
        <v>1</v>
      </c>
    </row>
    <row r="4794" spans="1:30" x14ac:dyDescent="0.3">
      <c r="A4794" s="28" t="s">
        <v>4095</v>
      </c>
      <c r="B4794" s="29" t="s">
        <v>14313</v>
      </c>
      <c r="C4794" s="28" t="s">
        <v>14314</v>
      </c>
      <c r="D4794" s="28">
        <v>4792</v>
      </c>
      <c r="E4794" s="30" t="e">
        <f t="shared" si="592"/>
        <v>#DIV/0!</v>
      </c>
      <c r="F4794" s="30" t="e">
        <f t="shared" si="593"/>
        <v>#DIV/0!</v>
      </c>
      <c r="G4794" s="30" t="e">
        <f t="shared" si="594"/>
        <v>#DIV/0!</v>
      </c>
      <c r="H4794" s="30" t="e">
        <f t="shared" si="595"/>
        <v>#DIV/0!</v>
      </c>
      <c r="I4794" s="30" t="e">
        <f t="shared" si="596"/>
        <v>#DIV/0!</v>
      </c>
      <c r="J4794" s="30" t="e">
        <f t="shared" si="597"/>
        <v>#DIV/0!</v>
      </c>
      <c r="K4794" s="30" t="e">
        <f t="shared" si="598"/>
        <v>#DIV/0!</v>
      </c>
      <c r="L4794" s="30" t="e">
        <f t="shared" si="599"/>
        <v>#DIV/0!</v>
      </c>
      <c r="N4794" s="24" t="s">
        <v>1</v>
      </c>
      <c r="O4794" s="24" t="s">
        <v>1</v>
      </c>
      <c r="P4794" s="24" t="s">
        <v>1</v>
      </c>
      <c r="Q4794" s="24" t="s">
        <v>1</v>
      </c>
      <c r="R4794" s="24" t="s">
        <v>1</v>
      </c>
      <c r="T4794" s="24" t="s">
        <v>1</v>
      </c>
      <c r="U4794" s="24" t="s">
        <v>1</v>
      </c>
      <c r="V4794" s="24" t="s">
        <v>1</v>
      </c>
      <c r="W4794" s="24" t="s">
        <v>1</v>
      </c>
      <c r="X4794" s="24" t="s">
        <v>1</v>
      </c>
      <c r="Z4794" s="24" t="s">
        <v>1</v>
      </c>
      <c r="AA4794" s="24" t="s">
        <v>1</v>
      </c>
      <c r="AB4794" s="24" t="s">
        <v>1</v>
      </c>
      <c r="AC4794" s="24" t="s">
        <v>1</v>
      </c>
      <c r="AD4794" s="24" t="s">
        <v>1</v>
      </c>
    </row>
    <row r="4795" spans="1:30" x14ac:dyDescent="0.3">
      <c r="A4795" s="28" t="s">
        <v>4096</v>
      </c>
      <c r="B4795" s="29" t="s">
        <v>14315</v>
      </c>
      <c r="C4795" s="28" t="s">
        <v>14316</v>
      </c>
      <c r="D4795" s="28">
        <v>4793</v>
      </c>
      <c r="E4795" s="30" t="e">
        <f t="shared" si="592"/>
        <v>#DIV/0!</v>
      </c>
      <c r="F4795" s="30" t="e">
        <f t="shared" si="593"/>
        <v>#DIV/0!</v>
      </c>
      <c r="G4795" s="30" t="e">
        <f t="shared" si="594"/>
        <v>#DIV/0!</v>
      </c>
      <c r="H4795" s="30" t="e">
        <f t="shared" si="595"/>
        <v>#DIV/0!</v>
      </c>
      <c r="I4795" s="30" t="e">
        <f t="shared" si="596"/>
        <v>#DIV/0!</v>
      </c>
      <c r="J4795" s="30" t="e">
        <f t="shared" si="597"/>
        <v>#DIV/0!</v>
      </c>
      <c r="K4795" s="30" t="e">
        <f t="shared" si="598"/>
        <v>#DIV/0!</v>
      </c>
      <c r="L4795" s="30" t="e">
        <f t="shared" si="599"/>
        <v>#DIV/0!</v>
      </c>
      <c r="N4795" s="24" t="s">
        <v>1</v>
      </c>
      <c r="O4795" s="24" t="s">
        <v>1</v>
      </c>
      <c r="P4795" s="24" t="s">
        <v>1</v>
      </c>
      <c r="Q4795" s="24" t="s">
        <v>1</v>
      </c>
      <c r="R4795" s="24" t="s">
        <v>1</v>
      </c>
      <c r="T4795" s="24" t="s">
        <v>1</v>
      </c>
      <c r="U4795" s="24" t="s">
        <v>1</v>
      </c>
      <c r="V4795" s="24" t="s">
        <v>1</v>
      </c>
      <c r="W4795" s="24" t="s">
        <v>1</v>
      </c>
      <c r="X4795" s="24" t="s">
        <v>1</v>
      </c>
      <c r="Z4795" s="24" t="s">
        <v>1</v>
      </c>
      <c r="AA4795" s="24" t="s">
        <v>1</v>
      </c>
      <c r="AB4795" s="24" t="s">
        <v>1</v>
      </c>
      <c r="AC4795" s="24" t="s">
        <v>1</v>
      </c>
      <c r="AD4795" s="24" t="s">
        <v>1</v>
      </c>
    </row>
    <row r="4796" spans="1:30" x14ac:dyDescent="0.3">
      <c r="A4796" s="28" t="s">
        <v>4097</v>
      </c>
      <c r="B4796" s="29" t="s">
        <v>14317</v>
      </c>
      <c r="C4796" s="28" t="s">
        <v>14318</v>
      </c>
      <c r="D4796" s="28">
        <v>4794</v>
      </c>
      <c r="E4796" s="30" t="e">
        <f t="shared" si="592"/>
        <v>#DIV/0!</v>
      </c>
      <c r="F4796" s="30" t="e">
        <f t="shared" si="593"/>
        <v>#DIV/0!</v>
      </c>
      <c r="G4796" s="30" t="e">
        <f t="shared" si="594"/>
        <v>#DIV/0!</v>
      </c>
      <c r="H4796" s="30" t="e">
        <f t="shared" si="595"/>
        <v>#DIV/0!</v>
      </c>
      <c r="I4796" s="30" t="e">
        <f t="shared" si="596"/>
        <v>#DIV/0!</v>
      </c>
      <c r="J4796" s="30" t="e">
        <f t="shared" si="597"/>
        <v>#DIV/0!</v>
      </c>
      <c r="K4796" s="30" t="e">
        <f t="shared" si="598"/>
        <v>#DIV/0!</v>
      </c>
      <c r="L4796" s="30" t="e">
        <f t="shared" si="599"/>
        <v>#DIV/0!</v>
      </c>
      <c r="N4796" s="24" t="s">
        <v>1</v>
      </c>
      <c r="O4796" s="24" t="s">
        <v>1</v>
      </c>
      <c r="P4796" s="24" t="s">
        <v>1</v>
      </c>
      <c r="Q4796" s="24" t="s">
        <v>1</v>
      </c>
      <c r="R4796" s="24" t="s">
        <v>1</v>
      </c>
      <c r="T4796" s="24" t="s">
        <v>1</v>
      </c>
      <c r="U4796" s="24" t="s">
        <v>1</v>
      </c>
      <c r="V4796" s="24" t="s">
        <v>1</v>
      </c>
      <c r="W4796" s="24" t="s">
        <v>1</v>
      </c>
      <c r="X4796" s="24" t="s">
        <v>1</v>
      </c>
      <c r="Z4796" s="24" t="s">
        <v>1</v>
      </c>
      <c r="AA4796" s="24" t="s">
        <v>1</v>
      </c>
      <c r="AB4796" s="24" t="s">
        <v>1</v>
      </c>
      <c r="AC4796" s="24" t="s">
        <v>1</v>
      </c>
      <c r="AD4796" s="24" t="s">
        <v>1</v>
      </c>
    </row>
    <row r="4797" spans="1:30" x14ac:dyDescent="0.3">
      <c r="A4797" s="28" t="s">
        <v>4100</v>
      </c>
      <c r="B4797" s="29" t="s">
        <v>14319</v>
      </c>
      <c r="C4797" s="28" t="s">
        <v>14320</v>
      </c>
      <c r="D4797" s="28">
        <v>4795</v>
      </c>
      <c r="E4797" s="30" t="e">
        <f t="shared" si="592"/>
        <v>#DIV/0!</v>
      </c>
      <c r="F4797" s="30" t="e">
        <f t="shared" si="593"/>
        <v>#DIV/0!</v>
      </c>
      <c r="G4797" s="30" t="e">
        <f t="shared" si="594"/>
        <v>#DIV/0!</v>
      </c>
      <c r="H4797" s="30" t="e">
        <f t="shared" si="595"/>
        <v>#DIV/0!</v>
      </c>
      <c r="I4797" s="30" t="e">
        <f t="shared" si="596"/>
        <v>#DIV/0!</v>
      </c>
      <c r="J4797" s="30" t="e">
        <f t="shared" si="597"/>
        <v>#DIV/0!</v>
      </c>
      <c r="K4797" s="30" t="e">
        <f t="shared" si="598"/>
        <v>#DIV/0!</v>
      </c>
      <c r="L4797" s="30" t="e">
        <f t="shared" si="599"/>
        <v>#DIV/0!</v>
      </c>
      <c r="N4797" s="24" t="s">
        <v>1</v>
      </c>
      <c r="O4797" s="24" t="s">
        <v>1</v>
      </c>
      <c r="P4797" s="24" t="s">
        <v>1</v>
      </c>
      <c r="Q4797" s="24" t="s">
        <v>1</v>
      </c>
      <c r="R4797" s="24" t="s">
        <v>1</v>
      </c>
      <c r="T4797" s="24" t="s">
        <v>1</v>
      </c>
      <c r="U4797" s="24" t="s">
        <v>1</v>
      </c>
      <c r="V4797" s="24" t="s">
        <v>1</v>
      </c>
      <c r="W4797" s="24" t="s">
        <v>1</v>
      </c>
      <c r="X4797" s="24" t="s">
        <v>1</v>
      </c>
      <c r="Z4797" s="24" t="s">
        <v>1</v>
      </c>
      <c r="AA4797" s="24" t="s">
        <v>1</v>
      </c>
      <c r="AB4797" s="24" t="s">
        <v>1</v>
      </c>
      <c r="AC4797" s="24" t="s">
        <v>1</v>
      </c>
      <c r="AD4797" s="24" t="s">
        <v>1</v>
      </c>
    </row>
    <row r="4798" spans="1:30" x14ac:dyDescent="0.3">
      <c r="A4798" s="28" t="s">
        <v>4106</v>
      </c>
      <c r="B4798" s="29" t="s">
        <v>14321</v>
      </c>
      <c r="C4798" s="28" t="s">
        <v>14322</v>
      </c>
      <c r="D4798" s="28">
        <v>4796</v>
      </c>
      <c r="E4798" s="30" t="e">
        <f t="shared" si="592"/>
        <v>#DIV/0!</v>
      </c>
      <c r="F4798" s="30" t="e">
        <f t="shared" si="593"/>
        <v>#DIV/0!</v>
      </c>
      <c r="G4798" s="30" t="e">
        <f t="shared" si="594"/>
        <v>#DIV/0!</v>
      </c>
      <c r="H4798" s="30" t="e">
        <f t="shared" si="595"/>
        <v>#DIV/0!</v>
      </c>
      <c r="I4798" s="30" t="e">
        <f t="shared" si="596"/>
        <v>#DIV/0!</v>
      </c>
      <c r="J4798" s="30" t="e">
        <f t="shared" si="597"/>
        <v>#DIV/0!</v>
      </c>
      <c r="K4798" s="30" t="e">
        <f t="shared" si="598"/>
        <v>#DIV/0!</v>
      </c>
      <c r="L4798" s="30" t="e">
        <f t="shared" si="599"/>
        <v>#DIV/0!</v>
      </c>
      <c r="N4798" s="24" t="s">
        <v>1</v>
      </c>
      <c r="O4798" s="24" t="s">
        <v>1</v>
      </c>
      <c r="P4798" s="24" t="s">
        <v>1</v>
      </c>
      <c r="Q4798" s="24" t="s">
        <v>1</v>
      </c>
      <c r="R4798" s="24" t="s">
        <v>1</v>
      </c>
      <c r="T4798" s="24" t="s">
        <v>1</v>
      </c>
      <c r="U4798" s="24" t="s">
        <v>1</v>
      </c>
      <c r="V4798" s="24" t="s">
        <v>1</v>
      </c>
      <c r="W4798" s="24" t="s">
        <v>1</v>
      </c>
      <c r="X4798" s="24" t="s">
        <v>1</v>
      </c>
      <c r="Z4798" s="24" t="s">
        <v>1</v>
      </c>
      <c r="AA4798" s="24" t="s">
        <v>1</v>
      </c>
      <c r="AB4798" s="24" t="s">
        <v>1</v>
      </c>
      <c r="AC4798" s="24" t="s">
        <v>1</v>
      </c>
      <c r="AD4798" s="24" t="s">
        <v>1</v>
      </c>
    </row>
    <row r="4799" spans="1:30" x14ac:dyDescent="0.3">
      <c r="A4799" s="28" t="s">
        <v>4110</v>
      </c>
      <c r="B4799" s="29" t="s">
        <v>14323</v>
      </c>
      <c r="C4799" s="28" t="s">
        <v>14324</v>
      </c>
      <c r="D4799" s="28">
        <v>4797</v>
      </c>
      <c r="E4799" s="30" t="e">
        <f t="shared" si="592"/>
        <v>#DIV/0!</v>
      </c>
      <c r="F4799" s="30" t="e">
        <f t="shared" si="593"/>
        <v>#DIV/0!</v>
      </c>
      <c r="G4799" s="30" t="e">
        <f t="shared" si="594"/>
        <v>#DIV/0!</v>
      </c>
      <c r="H4799" s="30" t="e">
        <f t="shared" si="595"/>
        <v>#DIV/0!</v>
      </c>
      <c r="I4799" s="30" t="e">
        <f t="shared" si="596"/>
        <v>#DIV/0!</v>
      </c>
      <c r="J4799" s="30" t="e">
        <f t="shared" si="597"/>
        <v>#DIV/0!</v>
      </c>
      <c r="K4799" s="30" t="e">
        <f t="shared" si="598"/>
        <v>#DIV/0!</v>
      </c>
      <c r="L4799" s="30" t="e">
        <f t="shared" si="599"/>
        <v>#DIV/0!</v>
      </c>
      <c r="N4799" s="24" t="s">
        <v>1</v>
      </c>
      <c r="O4799" s="24" t="s">
        <v>1</v>
      </c>
      <c r="P4799" s="24" t="s">
        <v>1</v>
      </c>
      <c r="Q4799" s="24" t="s">
        <v>1</v>
      </c>
      <c r="R4799" s="24" t="s">
        <v>1</v>
      </c>
      <c r="T4799" s="24" t="s">
        <v>1</v>
      </c>
      <c r="U4799" s="24" t="s">
        <v>1</v>
      </c>
      <c r="V4799" s="24" t="s">
        <v>1</v>
      </c>
      <c r="W4799" s="24" t="s">
        <v>1</v>
      </c>
      <c r="X4799" s="24" t="s">
        <v>1</v>
      </c>
      <c r="Z4799" s="24" t="s">
        <v>1</v>
      </c>
      <c r="AA4799" s="24" t="s">
        <v>1</v>
      </c>
      <c r="AB4799" s="24" t="s">
        <v>1</v>
      </c>
      <c r="AC4799" s="24" t="s">
        <v>1</v>
      </c>
      <c r="AD4799" s="24" t="s">
        <v>1</v>
      </c>
    </row>
    <row r="4800" spans="1:30" x14ac:dyDescent="0.3">
      <c r="A4800" s="28" t="s">
        <v>4116</v>
      </c>
      <c r="B4800" s="29" t="s">
        <v>14325</v>
      </c>
      <c r="C4800" s="28" t="s">
        <v>14326</v>
      </c>
      <c r="D4800" s="28">
        <v>4798</v>
      </c>
      <c r="E4800" s="30" t="e">
        <f t="shared" si="592"/>
        <v>#DIV/0!</v>
      </c>
      <c r="F4800" s="30" t="e">
        <f t="shared" si="593"/>
        <v>#DIV/0!</v>
      </c>
      <c r="G4800" s="30" t="e">
        <f t="shared" si="594"/>
        <v>#DIV/0!</v>
      </c>
      <c r="H4800" s="30" t="e">
        <f t="shared" si="595"/>
        <v>#DIV/0!</v>
      </c>
      <c r="I4800" s="30" t="e">
        <f t="shared" si="596"/>
        <v>#DIV/0!</v>
      </c>
      <c r="J4800" s="30" t="e">
        <f t="shared" si="597"/>
        <v>#DIV/0!</v>
      </c>
      <c r="K4800" s="30" t="e">
        <f t="shared" si="598"/>
        <v>#DIV/0!</v>
      </c>
      <c r="L4800" s="30" t="e">
        <f t="shared" si="599"/>
        <v>#DIV/0!</v>
      </c>
      <c r="N4800" s="24" t="s">
        <v>1</v>
      </c>
      <c r="O4800" s="24" t="s">
        <v>1</v>
      </c>
      <c r="P4800" s="24" t="s">
        <v>1</v>
      </c>
      <c r="Q4800" s="24" t="s">
        <v>1</v>
      </c>
      <c r="R4800" s="24" t="s">
        <v>1</v>
      </c>
      <c r="T4800" s="24" t="s">
        <v>1</v>
      </c>
      <c r="U4800" s="24" t="s">
        <v>1</v>
      </c>
      <c r="V4800" s="24" t="s">
        <v>1</v>
      </c>
      <c r="W4800" s="24" t="s">
        <v>1</v>
      </c>
      <c r="X4800" s="24" t="s">
        <v>1</v>
      </c>
      <c r="Z4800" s="24" t="s">
        <v>1</v>
      </c>
      <c r="AA4800" s="24" t="s">
        <v>1</v>
      </c>
      <c r="AB4800" s="24" t="s">
        <v>1</v>
      </c>
      <c r="AC4800" s="24" t="s">
        <v>1</v>
      </c>
      <c r="AD4800" s="24" t="s">
        <v>1</v>
      </c>
    </row>
    <row r="4801" spans="1:30" x14ac:dyDescent="0.3">
      <c r="A4801" s="28" t="s">
        <v>4121</v>
      </c>
      <c r="B4801" s="29" t="s">
        <v>14327</v>
      </c>
      <c r="C4801" s="28" t="s">
        <v>14328</v>
      </c>
      <c r="D4801" s="28">
        <v>4799</v>
      </c>
      <c r="E4801" s="30" t="e">
        <f t="shared" si="592"/>
        <v>#DIV/0!</v>
      </c>
      <c r="F4801" s="30" t="e">
        <f t="shared" si="593"/>
        <v>#DIV/0!</v>
      </c>
      <c r="G4801" s="30" t="e">
        <f t="shared" si="594"/>
        <v>#DIV/0!</v>
      </c>
      <c r="H4801" s="30" t="e">
        <f t="shared" si="595"/>
        <v>#DIV/0!</v>
      </c>
      <c r="I4801" s="30" t="e">
        <f t="shared" si="596"/>
        <v>#DIV/0!</v>
      </c>
      <c r="J4801" s="30" t="e">
        <f t="shared" si="597"/>
        <v>#DIV/0!</v>
      </c>
      <c r="K4801" s="30" t="e">
        <f t="shared" si="598"/>
        <v>#DIV/0!</v>
      </c>
      <c r="L4801" s="30" t="e">
        <f t="shared" si="599"/>
        <v>#DIV/0!</v>
      </c>
      <c r="N4801" s="24" t="s">
        <v>1</v>
      </c>
      <c r="O4801" s="24" t="s">
        <v>1</v>
      </c>
      <c r="P4801" s="24" t="s">
        <v>1</v>
      </c>
      <c r="Q4801" s="24" t="s">
        <v>1</v>
      </c>
      <c r="R4801" s="24" t="s">
        <v>1</v>
      </c>
      <c r="T4801" s="24" t="s">
        <v>1</v>
      </c>
      <c r="U4801" s="24" t="s">
        <v>1</v>
      </c>
      <c r="V4801" s="24" t="s">
        <v>1</v>
      </c>
      <c r="W4801" s="24" t="s">
        <v>1</v>
      </c>
      <c r="X4801" s="24" t="s">
        <v>1</v>
      </c>
      <c r="Z4801" s="24" t="s">
        <v>1</v>
      </c>
      <c r="AA4801" s="24" t="s">
        <v>1</v>
      </c>
      <c r="AB4801" s="24" t="s">
        <v>1</v>
      </c>
      <c r="AC4801" s="24" t="s">
        <v>1</v>
      </c>
      <c r="AD4801" s="24" t="s">
        <v>1</v>
      </c>
    </row>
    <row r="4802" spans="1:30" x14ac:dyDescent="0.3">
      <c r="A4802" s="28" t="s">
        <v>4122</v>
      </c>
      <c r="B4802" s="29" t="s">
        <v>14329</v>
      </c>
      <c r="C4802" s="28" t="s">
        <v>14330</v>
      </c>
      <c r="D4802" s="28">
        <v>4800</v>
      </c>
      <c r="E4802" s="30" t="e">
        <f t="shared" si="592"/>
        <v>#DIV/0!</v>
      </c>
      <c r="F4802" s="30" t="e">
        <f t="shared" si="593"/>
        <v>#DIV/0!</v>
      </c>
      <c r="G4802" s="30" t="e">
        <f t="shared" si="594"/>
        <v>#DIV/0!</v>
      </c>
      <c r="H4802" s="30" t="e">
        <f t="shared" si="595"/>
        <v>#DIV/0!</v>
      </c>
      <c r="I4802" s="30" t="e">
        <f t="shared" si="596"/>
        <v>#DIV/0!</v>
      </c>
      <c r="J4802" s="30" t="e">
        <f t="shared" si="597"/>
        <v>#DIV/0!</v>
      </c>
      <c r="K4802" s="30" t="e">
        <f t="shared" si="598"/>
        <v>#DIV/0!</v>
      </c>
      <c r="L4802" s="30" t="e">
        <f t="shared" si="599"/>
        <v>#DIV/0!</v>
      </c>
      <c r="N4802" s="24" t="s">
        <v>1</v>
      </c>
      <c r="O4802" s="24" t="s">
        <v>1</v>
      </c>
      <c r="P4802" s="24" t="s">
        <v>1</v>
      </c>
      <c r="Q4802" s="24" t="s">
        <v>1</v>
      </c>
      <c r="R4802" s="24" t="s">
        <v>1</v>
      </c>
      <c r="T4802" s="24" t="s">
        <v>1</v>
      </c>
      <c r="U4802" s="24" t="s">
        <v>1</v>
      </c>
      <c r="V4802" s="24" t="s">
        <v>1</v>
      </c>
      <c r="W4802" s="24" t="s">
        <v>1</v>
      </c>
      <c r="X4802" s="24" t="s">
        <v>1</v>
      </c>
      <c r="Z4802" s="24" t="s">
        <v>1</v>
      </c>
      <c r="AA4802" s="24" t="s">
        <v>1</v>
      </c>
      <c r="AB4802" s="24" t="s">
        <v>1</v>
      </c>
      <c r="AC4802" s="24" t="s">
        <v>1</v>
      </c>
      <c r="AD4802" s="24" t="s">
        <v>1</v>
      </c>
    </row>
    <row r="4803" spans="1:30" x14ac:dyDescent="0.3">
      <c r="A4803" s="28" t="s">
        <v>4123</v>
      </c>
      <c r="B4803" s="29" t="s">
        <v>14331</v>
      </c>
      <c r="C4803" s="28" t="s">
        <v>14332</v>
      </c>
      <c r="D4803" s="28">
        <v>4801</v>
      </c>
      <c r="E4803" s="30" t="e">
        <f t="shared" ref="E4803:E4866" si="600">_xlfn.AGGREGATE(1,6,I4803,K4803,G4803)</f>
        <v>#DIV/0!</v>
      </c>
      <c r="F4803" s="30" t="e">
        <f t="shared" ref="F4803:F4866" si="601">_xlfn.AGGREGATE(8,6,I4803,K4803,G4803)</f>
        <v>#DIV/0!</v>
      </c>
      <c r="G4803" s="30" t="e">
        <f t="shared" ref="G4803:G4866" si="602">AVERAGE(N4803:R4803)</f>
        <v>#DIV/0!</v>
      </c>
      <c r="H4803" s="30" t="e">
        <f t="shared" ref="H4803:H4866" si="603">_xlfn.STDEV.P(N4803:R4803)</f>
        <v>#DIV/0!</v>
      </c>
      <c r="I4803" s="30" t="e">
        <f t="shared" ref="I4803:I4866" si="604">AVERAGE(T4803:X4803)</f>
        <v>#DIV/0!</v>
      </c>
      <c r="J4803" s="30" t="e">
        <f t="shared" ref="J4803:J4866" si="605">_xlfn.STDEV.P(T4803:X4803)</f>
        <v>#DIV/0!</v>
      </c>
      <c r="K4803" s="30" t="e">
        <f t="shared" ref="K4803:K4866" si="606">AVERAGE(Z4803:AD4803)</f>
        <v>#DIV/0!</v>
      </c>
      <c r="L4803" s="30" t="e">
        <f t="shared" ref="L4803:L4866" si="607">_xlfn.STDEV.P(Z4803:AD4803)</f>
        <v>#DIV/0!</v>
      </c>
      <c r="N4803" s="24" t="s">
        <v>1</v>
      </c>
      <c r="O4803" s="24" t="s">
        <v>1</v>
      </c>
      <c r="P4803" s="24" t="s">
        <v>1</v>
      </c>
      <c r="Q4803" s="24" t="s">
        <v>1</v>
      </c>
      <c r="R4803" s="24" t="s">
        <v>1</v>
      </c>
      <c r="T4803" s="24" t="s">
        <v>1</v>
      </c>
      <c r="U4803" s="24" t="s">
        <v>1</v>
      </c>
      <c r="V4803" s="24" t="s">
        <v>1</v>
      </c>
      <c r="W4803" s="24" t="s">
        <v>1</v>
      </c>
      <c r="X4803" s="24" t="s">
        <v>1</v>
      </c>
      <c r="Z4803" s="24" t="s">
        <v>1</v>
      </c>
      <c r="AA4803" s="24" t="s">
        <v>1</v>
      </c>
      <c r="AB4803" s="24" t="s">
        <v>1</v>
      </c>
      <c r="AC4803" s="24" t="s">
        <v>1</v>
      </c>
      <c r="AD4803" s="24" t="s">
        <v>1</v>
      </c>
    </row>
    <row r="4804" spans="1:30" x14ac:dyDescent="0.3">
      <c r="A4804" s="28" t="s">
        <v>4128</v>
      </c>
      <c r="B4804" s="29" t="s">
        <v>14333</v>
      </c>
      <c r="C4804" s="28" t="s">
        <v>14334</v>
      </c>
      <c r="D4804" s="28">
        <v>4802</v>
      </c>
      <c r="E4804" s="30" t="e">
        <f t="shared" si="600"/>
        <v>#DIV/0!</v>
      </c>
      <c r="F4804" s="30" t="e">
        <f t="shared" si="601"/>
        <v>#DIV/0!</v>
      </c>
      <c r="G4804" s="30" t="e">
        <f t="shared" si="602"/>
        <v>#DIV/0!</v>
      </c>
      <c r="H4804" s="30" t="e">
        <f t="shared" si="603"/>
        <v>#DIV/0!</v>
      </c>
      <c r="I4804" s="30" t="e">
        <f t="shared" si="604"/>
        <v>#DIV/0!</v>
      </c>
      <c r="J4804" s="30" t="e">
        <f t="shared" si="605"/>
        <v>#DIV/0!</v>
      </c>
      <c r="K4804" s="30" t="e">
        <f t="shared" si="606"/>
        <v>#DIV/0!</v>
      </c>
      <c r="L4804" s="30" t="e">
        <f t="shared" si="607"/>
        <v>#DIV/0!</v>
      </c>
      <c r="N4804" s="24" t="s">
        <v>1</v>
      </c>
      <c r="O4804" s="24" t="s">
        <v>1</v>
      </c>
      <c r="P4804" s="24" t="s">
        <v>1</v>
      </c>
      <c r="Q4804" s="24" t="s">
        <v>1</v>
      </c>
      <c r="R4804" s="24" t="s">
        <v>1</v>
      </c>
      <c r="T4804" s="24" t="s">
        <v>1</v>
      </c>
      <c r="U4804" s="24" t="s">
        <v>1</v>
      </c>
      <c r="V4804" s="24" t="s">
        <v>1</v>
      </c>
      <c r="W4804" s="24" t="s">
        <v>1</v>
      </c>
      <c r="X4804" s="24" t="s">
        <v>1</v>
      </c>
      <c r="Z4804" s="24" t="s">
        <v>1</v>
      </c>
      <c r="AA4804" s="24" t="s">
        <v>1</v>
      </c>
      <c r="AB4804" s="24" t="s">
        <v>1</v>
      </c>
      <c r="AC4804" s="24" t="s">
        <v>1</v>
      </c>
      <c r="AD4804" s="24" t="s">
        <v>1</v>
      </c>
    </row>
    <row r="4805" spans="1:30" x14ac:dyDescent="0.3">
      <c r="A4805" s="28" t="s">
        <v>4131</v>
      </c>
      <c r="B4805" s="29" t="s">
        <v>14335</v>
      </c>
      <c r="C4805" s="28" t="s">
        <v>14336</v>
      </c>
      <c r="D4805" s="28">
        <v>4803</v>
      </c>
      <c r="E4805" s="30" t="e">
        <f t="shared" si="600"/>
        <v>#DIV/0!</v>
      </c>
      <c r="F4805" s="30" t="e">
        <f t="shared" si="601"/>
        <v>#DIV/0!</v>
      </c>
      <c r="G4805" s="30" t="e">
        <f t="shared" si="602"/>
        <v>#DIV/0!</v>
      </c>
      <c r="H4805" s="30" t="e">
        <f t="shared" si="603"/>
        <v>#DIV/0!</v>
      </c>
      <c r="I4805" s="30" t="e">
        <f t="shared" si="604"/>
        <v>#DIV/0!</v>
      </c>
      <c r="J4805" s="30" t="e">
        <f t="shared" si="605"/>
        <v>#DIV/0!</v>
      </c>
      <c r="K4805" s="30" t="e">
        <f t="shared" si="606"/>
        <v>#DIV/0!</v>
      </c>
      <c r="L4805" s="30" t="e">
        <f t="shared" si="607"/>
        <v>#DIV/0!</v>
      </c>
      <c r="N4805" s="24" t="s">
        <v>1</v>
      </c>
      <c r="O4805" s="24" t="s">
        <v>1</v>
      </c>
      <c r="P4805" s="24" t="s">
        <v>1</v>
      </c>
      <c r="Q4805" s="24" t="s">
        <v>1</v>
      </c>
      <c r="R4805" s="24" t="s">
        <v>1</v>
      </c>
      <c r="T4805" s="24" t="s">
        <v>1</v>
      </c>
      <c r="U4805" s="24" t="s">
        <v>1</v>
      </c>
      <c r="V4805" s="24" t="s">
        <v>1</v>
      </c>
      <c r="W4805" s="24" t="s">
        <v>1</v>
      </c>
      <c r="X4805" s="24" t="s">
        <v>1</v>
      </c>
      <c r="Z4805" s="24" t="s">
        <v>1</v>
      </c>
      <c r="AA4805" s="24" t="s">
        <v>1</v>
      </c>
      <c r="AB4805" s="24" t="s">
        <v>1</v>
      </c>
      <c r="AC4805" s="24" t="s">
        <v>1</v>
      </c>
      <c r="AD4805" s="24" t="s">
        <v>1</v>
      </c>
    </row>
    <row r="4806" spans="1:30" x14ac:dyDescent="0.3">
      <c r="A4806" s="28" t="s">
        <v>4144</v>
      </c>
      <c r="B4806" s="29" t="s">
        <v>14337</v>
      </c>
      <c r="C4806" s="28" t="s">
        <v>14338</v>
      </c>
      <c r="D4806" s="28">
        <v>4804</v>
      </c>
      <c r="E4806" s="30" t="e">
        <f t="shared" si="600"/>
        <v>#DIV/0!</v>
      </c>
      <c r="F4806" s="30" t="e">
        <f t="shared" si="601"/>
        <v>#DIV/0!</v>
      </c>
      <c r="G4806" s="30" t="e">
        <f t="shared" si="602"/>
        <v>#DIV/0!</v>
      </c>
      <c r="H4806" s="30" t="e">
        <f t="shared" si="603"/>
        <v>#DIV/0!</v>
      </c>
      <c r="I4806" s="30" t="e">
        <f t="shared" si="604"/>
        <v>#DIV/0!</v>
      </c>
      <c r="J4806" s="30" t="e">
        <f t="shared" si="605"/>
        <v>#DIV/0!</v>
      </c>
      <c r="K4806" s="30" t="e">
        <f t="shared" si="606"/>
        <v>#DIV/0!</v>
      </c>
      <c r="L4806" s="30" t="e">
        <f t="shared" si="607"/>
        <v>#DIV/0!</v>
      </c>
      <c r="N4806" s="24" t="s">
        <v>1</v>
      </c>
      <c r="O4806" s="24" t="s">
        <v>1</v>
      </c>
      <c r="P4806" s="24" t="s">
        <v>1</v>
      </c>
      <c r="Q4806" s="24" t="s">
        <v>1</v>
      </c>
      <c r="R4806" s="24" t="s">
        <v>1</v>
      </c>
      <c r="T4806" s="24" t="s">
        <v>1</v>
      </c>
      <c r="U4806" s="24" t="s">
        <v>1</v>
      </c>
      <c r="V4806" s="24" t="s">
        <v>1</v>
      </c>
      <c r="W4806" s="24" t="s">
        <v>1</v>
      </c>
      <c r="X4806" s="24" t="s">
        <v>1</v>
      </c>
      <c r="Z4806" s="24" t="s">
        <v>1</v>
      </c>
      <c r="AA4806" s="24" t="s">
        <v>1</v>
      </c>
      <c r="AB4806" s="24" t="s">
        <v>1</v>
      </c>
      <c r="AC4806" s="24" t="s">
        <v>1</v>
      </c>
      <c r="AD4806" s="24" t="s">
        <v>1</v>
      </c>
    </row>
    <row r="4807" spans="1:30" x14ac:dyDescent="0.3">
      <c r="A4807" s="28" t="s">
        <v>4147</v>
      </c>
      <c r="B4807" s="29" t="s">
        <v>14339</v>
      </c>
      <c r="C4807" s="28" t="s">
        <v>10678</v>
      </c>
      <c r="D4807" s="28">
        <v>4805</v>
      </c>
      <c r="E4807" s="30" t="e">
        <f t="shared" si="600"/>
        <v>#DIV/0!</v>
      </c>
      <c r="F4807" s="30" t="e">
        <f t="shared" si="601"/>
        <v>#DIV/0!</v>
      </c>
      <c r="G4807" s="30" t="e">
        <f t="shared" si="602"/>
        <v>#DIV/0!</v>
      </c>
      <c r="H4807" s="30" t="e">
        <f t="shared" si="603"/>
        <v>#DIV/0!</v>
      </c>
      <c r="I4807" s="30" t="e">
        <f t="shared" si="604"/>
        <v>#DIV/0!</v>
      </c>
      <c r="J4807" s="30" t="e">
        <f t="shared" si="605"/>
        <v>#DIV/0!</v>
      </c>
      <c r="K4807" s="30" t="e">
        <f t="shared" si="606"/>
        <v>#DIV/0!</v>
      </c>
      <c r="L4807" s="30" t="e">
        <f t="shared" si="607"/>
        <v>#DIV/0!</v>
      </c>
      <c r="N4807" s="24" t="s">
        <v>1</v>
      </c>
      <c r="O4807" s="24" t="s">
        <v>1</v>
      </c>
      <c r="P4807" s="24" t="s">
        <v>1</v>
      </c>
      <c r="Q4807" s="24" t="s">
        <v>1</v>
      </c>
      <c r="R4807" s="24" t="s">
        <v>1</v>
      </c>
      <c r="T4807" s="24" t="s">
        <v>1</v>
      </c>
      <c r="U4807" s="24" t="s">
        <v>1</v>
      </c>
      <c r="V4807" s="24" t="s">
        <v>1</v>
      </c>
      <c r="W4807" s="24" t="s">
        <v>1</v>
      </c>
      <c r="X4807" s="24" t="s">
        <v>1</v>
      </c>
      <c r="Z4807" s="24" t="s">
        <v>1</v>
      </c>
      <c r="AA4807" s="24" t="s">
        <v>1</v>
      </c>
      <c r="AB4807" s="24" t="s">
        <v>1</v>
      </c>
      <c r="AC4807" s="24" t="s">
        <v>1</v>
      </c>
      <c r="AD4807" s="24" t="s">
        <v>1</v>
      </c>
    </row>
    <row r="4808" spans="1:30" x14ac:dyDescent="0.3">
      <c r="A4808" s="28" t="s">
        <v>4149</v>
      </c>
      <c r="B4808" s="29" t="s">
        <v>14340</v>
      </c>
      <c r="C4808" s="28" t="s">
        <v>14341</v>
      </c>
      <c r="D4808" s="28">
        <v>4806</v>
      </c>
      <c r="E4808" s="30" t="e">
        <f t="shared" si="600"/>
        <v>#DIV/0!</v>
      </c>
      <c r="F4808" s="30" t="e">
        <f t="shared" si="601"/>
        <v>#DIV/0!</v>
      </c>
      <c r="G4808" s="30" t="e">
        <f t="shared" si="602"/>
        <v>#DIV/0!</v>
      </c>
      <c r="H4808" s="30" t="e">
        <f t="shared" si="603"/>
        <v>#DIV/0!</v>
      </c>
      <c r="I4808" s="30" t="e">
        <f t="shared" si="604"/>
        <v>#DIV/0!</v>
      </c>
      <c r="J4808" s="30" t="e">
        <f t="shared" si="605"/>
        <v>#DIV/0!</v>
      </c>
      <c r="K4808" s="30" t="e">
        <f t="shared" si="606"/>
        <v>#DIV/0!</v>
      </c>
      <c r="L4808" s="30" t="e">
        <f t="shared" si="607"/>
        <v>#DIV/0!</v>
      </c>
      <c r="N4808" s="24" t="s">
        <v>1</v>
      </c>
      <c r="O4808" s="24" t="s">
        <v>1</v>
      </c>
      <c r="P4808" s="24" t="s">
        <v>1</v>
      </c>
      <c r="Q4808" s="24" t="s">
        <v>1</v>
      </c>
      <c r="R4808" s="24" t="s">
        <v>1</v>
      </c>
      <c r="T4808" s="24" t="s">
        <v>1</v>
      </c>
      <c r="U4808" s="24" t="s">
        <v>1</v>
      </c>
      <c r="V4808" s="24" t="s">
        <v>1</v>
      </c>
      <c r="W4808" s="24" t="s">
        <v>1</v>
      </c>
      <c r="X4808" s="24" t="s">
        <v>1</v>
      </c>
      <c r="Z4808" s="24" t="s">
        <v>1</v>
      </c>
      <c r="AA4808" s="24" t="s">
        <v>1</v>
      </c>
      <c r="AB4808" s="24" t="s">
        <v>1</v>
      </c>
      <c r="AC4808" s="24" t="s">
        <v>1</v>
      </c>
      <c r="AD4808" s="24" t="s">
        <v>1</v>
      </c>
    </row>
    <row r="4809" spans="1:30" x14ac:dyDescent="0.3">
      <c r="A4809" s="28" t="s">
        <v>4153</v>
      </c>
      <c r="B4809" s="29" t="s">
        <v>14342</v>
      </c>
      <c r="C4809" s="28" t="s">
        <v>14343</v>
      </c>
      <c r="D4809" s="28">
        <v>4807</v>
      </c>
      <c r="E4809" s="30" t="e">
        <f t="shared" si="600"/>
        <v>#DIV/0!</v>
      </c>
      <c r="F4809" s="30" t="e">
        <f t="shared" si="601"/>
        <v>#DIV/0!</v>
      </c>
      <c r="G4809" s="30" t="e">
        <f t="shared" si="602"/>
        <v>#DIV/0!</v>
      </c>
      <c r="H4809" s="30" t="e">
        <f t="shared" si="603"/>
        <v>#DIV/0!</v>
      </c>
      <c r="I4809" s="30" t="e">
        <f t="shared" si="604"/>
        <v>#DIV/0!</v>
      </c>
      <c r="J4809" s="30" t="e">
        <f t="shared" si="605"/>
        <v>#DIV/0!</v>
      </c>
      <c r="K4809" s="30" t="e">
        <f t="shared" si="606"/>
        <v>#DIV/0!</v>
      </c>
      <c r="L4809" s="30" t="e">
        <f t="shared" si="607"/>
        <v>#DIV/0!</v>
      </c>
      <c r="N4809" s="24" t="s">
        <v>1</v>
      </c>
      <c r="O4809" s="24" t="s">
        <v>1</v>
      </c>
      <c r="P4809" s="24" t="s">
        <v>1</v>
      </c>
      <c r="Q4809" s="24" t="s">
        <v>1</v>
      </c>
      <c r="R4809" s="24" t="s">
        <v>1</v>
      </c>
      <c r="T4809" s="24" t="s">
        <v>1</v>
      </c>
      <c r="U4809" s="24" t="s">
        <v>1</v>
      </c>
      <c r="V4809" s="24" t="s">
        <v>1</v>
      </c>
      <c r="W4809" s="24" t="s">
        <v>1</v>
      </c>
      <c r="X4809" s="24" t="s">
        <v>1</v>
      </c>
      <c r="Z4809" s="24" t="s">
        <v>1</v>
      </c>
      <c r="AA4809" s="24" t="s">
        <v>1</v>
      </c>
      <c r="AB4809" s="24" t="s">
        <v>1</v>
      </c>
      <c r="AC4809" s="24" t="s">
        <v>1</v>
      </c>
      <c r="AD4809" s="24" t="s">
        <v>1</v>
      </c>
    </row>
    <row r="4810" spans="1:30" x14ac:dyDescent="0.3">
      <c r="A4810" s="28" t="s">
        <v>4162</v>
      </c>
      <c r="B4810" s="29" t="s">
        <v>14344</v>
      </c>
      <c r="C4810" s="28" t="s">
        <v>14345</v>
      </c>
      <c r="D4810" s="28">
        <v>4808</v>
      </c>
      <c r="E4810" s="30" t="e">
        <f t="shared" si="600"/>
        <v>#DIV/0!</v>
      </c>
      <c r="F4810" s="30" t="e">
        <f t="shared" si="601"/>
        <v>#DIV/0!</v>
      </c>
      <c r="G4810" s="30" t="e">
        <f t="shared" si="602"/>
        <v>#DIV/0!</v>
      </c>
      <c r="H4810" s="30" t="e">
        <f t="shared" si="603"/>
        <v>#DIV/0!</v>
      </c>
      <c r="I4810" s="30" t="e">
        <f t="shared" si="604"/>
        <v>#DIV/0!</v>
      </c>
      <c r="J4810" s="30" t="e">
        <f t="shared" si="605"/>
        <v>#DIV/0!</v>
      </c>
      <c r="K4810" s="30" t="e">
        <f t="shared" si="606"/>
        <v>#DIV/0!</v>
      </c>
      <c r="L4810" s="30" t="e">
        <f t="shared" si="607"/>
        <v>#DIV/0!</v>
      </c>
      <c r="N4810" s="24" t="s">
        <v>1</v>
      </c>
      <c r="O4810" s="24" t="s">
        <v>1</v>
      </c>
      <c r="P4810" s="24" t="s">
        <v>1</v>
      </c>
      <c r="Q4810" s="24" t="s">
        <v>1</v>
      </c>
      <c r="R4810" s="24" t="s">
        <v>1</v>
      </c>
      <c r="T4810" s="24" t="s">
        <v>1</v>
      </c>
      <c r="U4810" s="24" t="s">
        <v>1</v>
      </c>
      <c r="V4810" s="24" t="s">
        <v>1</v>
      </c>
      <c r="W4810" s="24" t="s">
        <v>1</v>
      </c>
      <c r="X4810" s="24" t="s">
        <v>1</v>
      </c>
      <c r="Z4810" s="24" t="s">
        <v>1</v>
      </c>
      <c r="AA4810" s="24" t="s">
        <v>1</v>
      </c>
      <c r="AB4810" s="24" t="s">
        <v>1</v>
      </c>
      <c r="AC4810" s="24" t="s">
        <v>1</v>
      </c>
      <c r="AD4810" s="24" t="s">
        <v>1</v>
      </c>
    </row>
    <row r="4811" spans="1:30" x14ac:dyDescent="0.3">
      <c r="A4811" s="28" t="s">
        <v>4172</v>
      </c>
      <c r="B4811" s="29" t="s">
        <v>14346</v>
      </c>
      <c r="C4811" s="28" t="s">
        <v>14347</v>
      </c>
      <c r="D4811" s="28">
        <v>4809</v>
      </c>
      <c r="E4811" s="30" t="e">
        <f t="shared" si="600"/>
        <v>#DIV/0!</v>
      </c>
      <c r="F4811" s="30" t="e">
        <f t="shared" si="601"/>
        <v>#DIV/0!</v>
      </c>
      <c r="G4811" s="30" t="e">
        <f t="shared" si="602"/>
        <v>#DIV/0!</v>
      </c>
      <c r="H4811" s="30" t="e">
        <f t="shared" si="603"/>
        <v>#DIV/0!</v>
      </c>
      <c r="I4811" s="30" t="e">
        <f t="shared" si="604"/>
        <v>#DIV/0!</v>
      </c>
      <c r="J4811" s="30" t="e">
        <f t="shared" si="605"/>
        <v>#DIV/0!</v>
      </c>
      <c r="K4811" s="30" t="e">
        <f t="shared" si="606"/>
        <v>#DIV/0!</v>
      </c>
      <c r="L4811" s="30" t="e">
        <f t="shared" si="607"/>
        <v>#DIV/0!</v>
      </c>
      <c r="N4811" s="24" t="s">
        <v>1</v>
      </c>
      <c r="O4811" s="24" t="s">
        <v>1</v>
      </c>
      <c r="P4811" s="24" t="s">
        <v>1</v>
      </c>
      <c r="Q4811" s="24" t="s">
        <v>1</v>
      </c>
      <c r="R4811" s="24" t="s">
        <v>1</v>
      </c>
      <c r="T4811" s="24" t="s">
        <v>1</v>
      </c>
      <c r="U4811" s="24" t="s">
        <v>1</v>
      </c>
      <c r="V4811" s="24" t="s">
        <v>1</v>
      </c>
      <c r="W4811" s="24" t="s">
        <v>1</v>
      </c>
      <c r="X4811" s="24" t="s">
        <v>1</v>
      </c>
      <c r="Z4811" s="24" t="s">
        <v>1</v>
      </c>
      <c r="AA4811" s="24" t="s">
        <v>1</v>
      </c>
      <c r="AB4811" s="24" t="s">
        <v>1</v>
      </c>
      <c r="AC4811" s="24" t="s">
        <v>1</v>
      </c>
      <c r="AD4811" s="24" t="s">
        <v>1</v>
      </c>
    </row>
    <row r="4812" spans="1:30" x14ac:dyDescent="0.3">
      <c r="A4812" s="28" t="s">
        <v>4176</v>
      </c>
      <c r="B4812" s="29" t="s">
        <v>14348</v>
      </c>
      <c r="C4812" s="28" t="s">
        <v>6445</v>
      </c>
      <c r="D4812" s="28">
        <v>4810</v>
      </c>
      <c r="E4812" s="30" t="e">
        <f t="shared" si="600"/>
        <v>#DIV/0!</v>
      </c>
      <c r="F4812" s="30" t="e">
        <f t="shared" si="601"/>
        <v>#DIV/0!</v>
      </c>
      <c r="G4812" s="30" t="e">
        <f t="shared" si="602"/>
        <v>#DIV/0!</v>
      </c>
      <c r="H4812" s="30" t="e">
        <f t="shared" si="603"/>
        <v>#DIV/0!</v>
      </c>
      <c r="I4812" s="30" t="e">
        <f t="shared" si="604"/>
        <v>#DIV/0!</v>
      </c>
      <c r="J4812" s="30" t="e">
        <f t="shared" si="605"/>
        <v>#DIV/0!</v>
      </c>
      <c r="K4812" s="30" t="e">
        <f t="shared" si="606"/>
        <v>#DIV/0!</v>
      </c>
      <c r="L4812" s="30" t="e">
        <f t="shared" si="607"/>
        <v>#DIV/0!</v>
      </c>
      <c r="N4812" s="24" t="s">
        <v>1</v>
      </c>
      <c r="O4812" s="24" t="s">
        <v>1</v>
      </c>
      <c r="P4812" s="24" t="s">
        <v>1</v>
      </c>
      <c r="Q4812" s="24" t="s">
        <v>1</v>
      </c>
      <c r="R4812" s="24" t="s">
        <v>1</v>
      </c>
      <c r="T4812" s="24" t="s">
        <v>1</v>
      </c>
      <c r="U4812" s="24" t="s">
        <v>1</v>
      </c>
      <c r="V4812" s="24" t="s">
        <v>1</v>
      </c>
      <c r="W4812" s="24" t="s">
        <v>1</v>
      </c>
      <c r="X4812" s="24" t="s">
        <v>1</v>
      </c>
      <c r="Z4812" s="24" t="s">
        <v>1</v>
      </c>
      <c r="AA4812" s="24" t="s">
        <v>1</v>
      </c>
      <c r="AB4812" s="24" t="s">
        <v>1</v>
      </c>
      <c r="AC4812" s="24" t="s">
        <v>1</v>
      </c>
      <c r="AD4812" s="24" t="s">
        <v>1</v>
      </c>
    </row>
    <row r="4813" spans="1:30" x14ac:dyDescent="0.3">
      <c r="A4813" s="28" t="s">
        <v>4187</v>
      </c>
      <c r="B4813" s="29" t="s">
        <v>14349</v>
      </c>
      <c r="C4813" s="28" t="s">
        <v>14350</v>
      </c>
      <c r="D4813" s="28">
        <v>4811</v>
      </c>
      <c r="E4813" s="30" t="e">
        <f t="shared" si="600"/>
        <v>#DIV/0!</v>
      </c>
      <c r="F4813" s="30" t="e">
        <f t="shared" si="601"/>
        <v>#DIV/0!</v>
      </c>
      <c r="G4813" s="30" t="e">
        <f t="shared" si="602"/>
        <v>#DIV/0!</v>
      </c>
      <c r="H4813" s="30" t="e">
        <f t="shared" si="603"/>
        <v>#DIV/0!</v>
      </c>
      <c r="I4813" s="30" t="e">
        <f t="shared" si="604"/>
        <v>#DIV/0!</v>
      </c>
      <c r="J4813" s="30" t="e">
        <f t="shared" si="605"/>
        <v>#DIV/0!</v>
      </c>
      <c r="K4813" s="30" t="e">
        <f t="shared" si="606"/>
        <v>#DIV/0!</v>
      </c>
      <c r="L4813" s="30" t="e">
        <f t="shared" si="607"/>
        <v>#DIV/0!</v>
      </c>
      <c r="N4813" s="24" t="s">
        <v>1</v>
      </c>
      <c r="O4813" s="24" t="s">
        <v>1</v>
      </c>
      <c r="P4813" s="24" t="s">
        <v>1</v>
      </c>
      <c r="Q4813" s="24" t="s">
        <v>1</v>
      </c>
      <c r="R4813" s="24" t="s">
        <v>1</v>
      </c>
      <c r="T4813" s="24" t="s">
        <v>1</v>
      </c>
      <c r="U4813" s="24" t="s">
        <v>1</v>
      </c>
      <c r="V4813" s="24" t="s">
        <v>1</v>
      </c>
      <c r="W4813" s="24" t="s">
        <v>1</v>
      </c>
      <c r="X4813" s="24" t="s">
        <v>1</v>
      </c>
      <c r="Z4813" s="24" t="s">
        <v>1</v>
      </c>
      <c r="AA4813" s="24" t="s">
        <v>1</v>
      </c>
      <c r="AB4813" s="24" t="s">
        <v>1</v>
      </c>
      <c r="AC4813" s="24" t="s">
        <v>1</v>
      </c>
      <c r="AD4813" s="24" t="s">
        <v>1</v>
      </c>
    </row>
    <row r="4814" spans="1:30" x14ac:dyDescent="0.3">
      <c r="A4814" s="28" t="s">
        <v>4193</v>
      </c>
      <c r="B4814" s="29" t="s">
        <v>14351</v>
      </c>
      <c r="C4814" s="28" t="s">
        <v>14352</v>
      </c>
      <c r="D4814" s="28">
        <v>4812</v>
      </c>
      <c r="E4814" s="30" t="e">
        <f t="shared" si="600"/>
        <v>#DIV/0!</v>
      </c>
      <c r="F4814" s="30" t="e">
        <f t="shared" si="601"/>
        <v>#DIV/0!</v>
      </c>
      <c r="G4814" s="30" t="e">
        <f t="shared" si="602"/>
        <v>#DIV/0!</v>
      </c>
      <c r="H4814" s="30" t="e">
        <f t="shared" si="603"/>
        <v>#DIV/0!</v>
      </c>
      <c r="I4814" s="30" t="e">
        <f t="shared" si="604"/>
        <v>#DIV/0!</v>
      </c>
      <c r="J4814" s="30" t="e">
        <f t="shared" si="605"/>
        <v>#DIV/0!</v>
      </c>
      <c r="K4814" s="30" t="e">
        <f t="shared" si="606"/>
        <v>#DIV/0!</v>
      </c>
      <c r="L4814" s="30" t="e">
        <f t="shared" si="607"/>
        <v>#DIV/0!</v>
      </c>
      <c r="N4814" s="24" t="s">
        <v>1</v>
      </c>
      <c r="O4814" s="24" t="s">
        <v>1</v>
      </c>
      <c r="P4814" s="24" t="s">
        <v>1</v>
      </c>
      <c r="Q4814" s="24" t="s">
        <v>1</v>
      </c>
      <c r="R4814" s="24" t="s">
        <v>1</v>
      </c>
      <c r="T4814" s="24" t="s">
        <v>1</v>
      </c>
      <c r="U4814" s="24" t="s">
        <v>1</v>
      </c>
      <c r="V4814" s="24" t="s">
        <v>1</v>
      </c>
      <c r="W4814" s="24" t="s">
        <v>1</v>
      </c>
      <c r="X4814" s="24" t="s">
        <v>1</v>
      </c>
      <c r="Z4814" s="24" t="s">
        <v>1</v>
      </c>
      <c r="AA4814" s="24" t="s">
        <v>1</v>
      </c>
      <c r="AB4814" s="24" t="s">
        <v>1</v>
      </c>
      <c r="AC4814" s="24" t="s">
        <v>1</v>
      </c>
      <c r="AD4814" s="24" t="s">
        <v>1</v>
      </c>
    </row>
    <row r="4815" spans="1:30" x14ac:dyDescent="0.3">
      <c r="A4815" s="28" t="s">
        <v>4194</v>
      </c>
      <c r="B4815" s="29" t="s">
        <v>14353</v>
      </c>
      <c r="C4815" s="28" t="s">
        <v>14354</v>
      </c>
      <c r="D4815" s="28">
        <v>4813</v>
      </c>
      <c r="E4815" s="30" t="e">
        <f t="shared" si="600"/>
        <v>#DIV/0!</v>
      </c>
      <c r="F4815" s="30" t="e">
        <f t="shared" si="601"/>
        <v>#DIV/0!</v>
      </c>
      <c r="G4815" s="30" t="e">
        <f t="shared" si="602"/>
        <v>#DIV/0!</v>
      </c>
      <c r="H4815" s="30" t="e">
        <f t="shared" si="603"/>
        <v>#DIV/0!</v>
      </c>
      <c r="I4815" s="30" t="e">
        <f t="shared" si="604"/>
        <v>#DIV/0!</v>
      </c>
      <c r="J4815" s="30" t="e">
        <f t="shared" si="605"/>
        <v>#DIV/0!</v>
      </c>
      <c r="K4815" s="30" t="e">
        <f t="shared" si="606"/>
        <v>#DIV/0!</v>
      </c>
      <c r="L4815" s="30" t="e">
        <f t="shared" si="607"/>
        <v>#DIV/0!</v>
      </c>
      <c r="N4815" s="24" t="s">
        <v>1</v>
      </c>
      <c r="O4815" s="24" t="s">
        <v>1</v>
      </c>
      <c r="P4815" s="24" t="s">
        <v>1</v>
      </c>
      <c r="Q4815" s="24" t="s">
        <v>1</v>
      </c>
      <c r="R4815" s="24" t="s">
        <v>1</v>
      </c>
      <c r="T4815" s="24" t="s">
        <v>1</v>
      </c>
      <c r="U4815" s="24" t="s">
        <v>1</v>
      </c>
      <c r="V4815" s="24" t="s">
        <v>1</v>
      </c>
      <c r="W4815" s="24" t="s">
        <v>1</v>
      </c>
      <c r="X4815" s="24" t="s">
        <v>1</v>
      </c>
      <c r="Z4815" s="24" t="s">
        <v>1</v>
      </c>
      <c r="AA4815" s="24" t="s">
        <v>1</v>
      </c>
      <c r="AB4815" s="24" t="s">
        <v>1</v>
      </c>
      <c r="AC4815" s="24" t="s">
        <v>1</v>
      </c>
      <c r="AD4815" s="24" t="s">
        <v>1</v>
      </c>
    </row>
    <row r="4816" spans="1:30" x14ac:dyDescent="0.3">
      <c r="A4816" s="28" t="s">
        <v>4197</v>
      </c>
      <c r="B4816" s="29" t="s">
        <v>14355</v>
      </c>
      <c r="C4816" s="28" t="s">
        <v>14356</v>
      </c>
      <c r="D4816" s="28">
        <v>4814</v>
      </c>
      <c r="E4816" s="30" t="e">
        <f t="shared" si="600"/>
        <v>#DIV/0!</v>
      </c>
      <c r="F4816" s="30" t="e">
        <f t="shared" si="601"/>
        <v>#DIV/0!</v>
      </c>
      <c r="G4816" s="30" t="e">
        <f t="shared" si="602"/>
        <v>#DIV/0!</v>
      </c>
      <c r="H4816" s="30" t="e">
        <f t="shared" si="603"/>
        <v>#DIV/0!</v>
      </c>
      <c r="I4816" s="30" t="e">
        <f t="shared" si="604"/>
        <v>#DIV/0!</v>
      </c>
      <c r="J4816" s="30" t="e">
        <f t="shared" si="605"/>
        <v>#DIV/0!</v>
      </c>
      <c r="K4816" s="30" t="e">
        <f t="shared" si="606"/>
        <v>#DIV/0!</v>
      </c>
      <c r="L4816" s="30" t="e">
        <f t="shared" si="607"/>
        <v>#DIV/0!</v>
      </c>
      <c r="N4816" s="24" t="s">
        <v>1</v>
      </c>
      <c r="O4816" s="24" t="s">
        <v>1</v>
      </c>
      <c r="P4816" s="24" t="s">
        <v>1</v>
      </c>
      <c r="Q4816" s="24" t="s">
        <v>1</v>
      </c>
      <c r="R4816" s="24" t="s">
        <v>1</v>
      </c>
      <c r="T4816" s="24" t="s">
        <v>1</v>
      </c>
      <c r="U4816" s="24" t="s">
        <v>1</v>
      </c>
      <c r="V4816" s="24" t="s">
        <v>1</v>
      </c>
      <c r="W4816" s="24" t="s">
        <v>1</v>
      </c>
      <c r="X4816" s="24" t="s">
        <v>1</v>
      </c>
      <c r="Z4816" s="24" t="s">
        <v>1</v>
      </c>
      <c r="AA4816" s="24" t="s">
        <v>1</v>
      </c>
      <c r="AB4816" s="24" t="s">
        <v>1</v>
      </c>
      <c r="AC4816" s="24" t="s">
        <v>1</v>
      </c>
      <c r="AD4816" s="24" t="s">
        <v>1</v>
      </c>
    </row>
    <row r="4817" spans="1:30" x14ac:dyDescent="0.3">
      <c r="A4817" s="28" t="s">
        <v>4199</v>
      </c>
      <c r="B4817" s="29" t="s">
        <v>14357</v>
      </c>
      <c r="C4817" s="28" t="s">
        <v>14358</v>
      </c>
      <c r="D4817" s="28">
        <v>4815</v>
      </c>
      <c r="E4817" s="30" t="e">
        <f t="shared" si="600"/>
        <v>#DIV/0!</v>
      </c>
      <c r="F4817" s="30" t="e">
        <f t="shared" si="601"/>
        <v>#DIV/0!</v>
      </c>
      <c r="G4817" s="30" t="e">
        <f t="shared" si="602"/>
        <v>#DIV/0!</v>
      </c>
      <c r="H4817" s="30" t="e">
        <f t="shared" si="603"/>
        <v>#DIV/0!</v>
      </c>
      <c r="I4817" s="30" t="e">
        <f t="shared" si="604"/>
        <v>#DIV/0!</v>
      </c>
      <c r="J4817" s="30" t="e">
        <f t="shared" si="605"/>
        <v>#DIV/0!</v>
      </c>
      <c r="K4817" s="30" t="e">
        <f t="shared" si="606"/>
        <v>#DIV/0!</v>
      </c>
      <c r="L4817" s="30" t="e">
        <f t="shared" si="607"/>
        <v>#DIV/0!</v>
      </c>
      <c r="N4817" s="24" t="s">
        <v>1</v>
      </c>
      <c r="O4817" s="24" t="s">
        <v>1</v>
      </c>
      <c r="P4817" s="24" t="s">
        <v>1</v>
      </c>
      <c r="Q4817" s="24" t="s">
        <v>1</v>
      </c>
      <c r="R4817" s="24" t="s">
        <v>1</v>
      </c>
      <c r="T4817" s="24" t="s">
        <v>1</v>
      </c>
      <c r="U4817" s="24" t="s">
        <v>1</v>
      </c>
      <c r="V4817" s="24" t="s">
        <v>1</v>
      </c>
      <c r="W4817" s="24" t="s">
        <v>1</v>
      </c>
      <c r="X4817" s="24" t="s">
        <v>1</v>
      </c>
      <c r="Z4817" s="24" t="s">
        <v>1</v>
      </c>
      <c r="AA4817" s="24" t="s">
        <v>1</v>
      </c>
      <c r="AB4817" s="24" t="s">
        <v>1</v>
      </c>
      <c r="AC4817" s="24" t="s">
        <v>1</v>
      </c>
      <c r="AD4817" s="24" t="s">
        <v>1</v>
      </c>
    </row>
    <row r="4818" spans="1:30" x14ac:dyDescent="0.3">
      <c r="A4818" s="28" t="s">
        <v>4201</v>
      </c>
      <c r="B4818" s="29" t="s">
        <v>14359</v>
      </c>
      <c r="C4818" s="28" t="s">
        <v>14360</v>
      </c>
      <c r="D4818" s="28">
        <v>4816</v>
      </c>
      <c r="E4818" s="30" t="e">
        <f t="shared" si="600"/>
        <v>#DIV/0!</v>
      </c>
      <c r="F4818" s="30" t="e">
        <f t="shared" si="601"/>
        <v>#DIV/0!</v>
      </c>
      <c r="G4818" s="30" t="e">
        <f t="shared" si="602"/>
        <v>#DIV/0!</v>
      </c>
      <c r="H4818" s="30" t="e">
        <f t="shared" si="603"/>
        <v>#DIV/0!</v>
      </c>
      <c r="I4818" s="30" t="e">
        <f t="shared" si="604"/>
        <v>#DIV/0!</v>
      </c>
      <c r="J4818" s="30" t="e">
        <f t="shared" si="605"/>
        <v>#DIV/0!</v>
      </c>
      <c r="K4818" s="30" t="e">
        <f t="shared" si="606"/>
        <v>#DIV/0!</v>
      </c>
      <c r="L4818" s="30" t="e">
        <f t="shared" si="607"/>
        <v>#DIV/0!</v>
      </c>
      <c r="N4818" s="24" t="s">
        <v>1</v>
      </c>
      <c r="O4818" s="24" t="s">
        <v>1</v>
      </c>
      <c r="P4818" s="24" t="s">
        <v>1</v>
      </c>
      <c r="Q4818" s="24" t="s">
        <v>1</v>
      </c>
      <c r="R4818" s="24" t="s">
        <v>1</v>
      </c>
      <c r="T4818" s="24" t="s">
        <v>1</v>
      </c>
      <c r="U4818" s="24" t="s">
        <v>1</v>
      </c>
      <c r="V4818" s="24" t="s">
        <v>1</v>
      </c>
      <c r="W4818" s="24" t="s">
        <v>1</v>
      </c>
      <c r="X4818" s="24" t="s">
        <v>1</v>
      </c>
      <c r="Z4818" s="24" t="s">
        <v>1</v>
      </c>
      <c r="AA4818" s="24" t="s">
        <v>1</v>
      </c>
      <c r="AB4818" s="24" t="s">
        <v>1</v>
      </c>
      <c r="AC4818" s="24" t="s">
        <v>1</v>
      </c>
      <c r="AD4818" s="24" t="s">
        <v>1</v>
      </c>
    </row>
    <row r="4819" spans="1:30" x14ac:dyDescent="0.3">
      <c r="A4819" s="28" t="s">
        <v>4203</v>
      </c>
      <c r="B4819" s="29" t="s">
        <v>14361</v>
      </c>
      <c r="C4819" s="28" t="s">
        <v>14362</v>
      </c>
      <c r="D4819" s="28">
        <v>4817</v>
      </c>
      <c r="E4819" s="30" t="e">
        <f t="shared" si="600"/>
        <v>#DIV/0!</v>
      </c>
      <c r="F4819" s="30" t="e">
        <f t="shared" si="601"/>
        <v>#DIV/0!</v>
      </c>
      <c r="G4819" s="30" t="e">
        <f t="shared" si="602"/>
        <v>#DIV/0!</v>
      </c>
      <c r="H4819" s="30" t="e">
        <f t="shared" si="603"/>
        <v>#DIV/0!</v>
      </c>
      <c r="I4819" s="30" t="e">
        <f t="shared" si="604"/>
        <v>#DIV/0!</v>
      </c>
      <c r="J4819" s="30" t="e">
        <f t="shared" si="605"/>
        <v>#DIV/0!</v>
      </c>
      <c r="K4819" s="30" t="e">
        <f t="shared" si="606"/>
        <v>#DIV/0!</v>
      </c>
      <c r="L4819" s="30" t="e">
        <f t="shared" si="607"/>
        <v>#DIV/0!</v>
      </c>
      <c r="N4819" s="24" t="s">
        <v>1</v>
      </c>
      <c r="O4819" s="24" t="s">
        <v>1</v>
      </c>
      <c r="P4819" s="24" t="s">
        <v>1</v>
      </c>
      <c r="Q4819" s="24" t="s">
        <v>1</v>
      </c>
      <c r="R4819" s="24" t="s">
        <v>1</v>
      </c>
      <c r="T4819" s="24" t="s">
        <v>1</v>
      </c>
      <c r="U4819" s="24" t="s">
        <v>1</v>
      </c>
      <c r="V4819" s="24" t="s">
        <v>1</v>
      </c>
      <c r="W4819" s="24" t="s">
        <v>1</v>
      </c>
      <c r="X4819" s="24" t="s">
        <v>1</v>
      </c>
      <c r="Z4819" s="24" t="s">
        <v>1</v>
      </c>
      <c r="AA4819" s="24" t="s">
        <v>1</v>
      </c>
      <c r="AB4819" s="24" t="s">
        <v>1</v>
      </c>
      <c r="AC4819" s="24" t="s">
        <v>1</v>
      </c>
      <c r="AD4819" s="24" t="s">
        <v>1</v>
      </c>
    </row>
    <row r="4820" spans="1:30" x14ac:dyDescent="0.3">
      <c r="A4820" s="28" t="s">
        <v>4205</v>
      </c>
      <c r="B4820" s="29" t="s">
        <v>14363</v>
      </c>
      <c r="C4820" s="28" t="s">
        <v>14364</v>
      </c>
      <c r="D4820" s="28">
        <v>4818</v>
      </c>
      <c r="E4820" s="30" t="e">
        <f t="shared" si="600"/>
        <v>#DIV/0!</v>
      </c>
      <c r="F4820" s="30" t="e">
        <f t="shared" si="601"/>
        <v>#DIV/0!</v>
      </c>
      <c r="G4820" s="30" t="e">
        <f t="shared" si="602"/>
        <v>#DIV/0!</v>
      </c>
      <c r="H4820" s="30" t="e">
        <f t="shared" si="603"/>
        <v>#DIV/0!</v>
      </c>
      <c r="I4820" s="30" t="e">
        <f t="shared" si="604"/>
        <v>#DIV/0!</v>
      </c>
      <c r="J4820" s="30" t="e">
        <f t="shared" si="605"/>
        <v>#DIV/0!</v>
      </c>
      <c r="K4820" s="30" t="e">
        <f t="shared" si="606"/>
        <v>#DIV/0!</v>
      </c>
      <c r="L4820" s="30" t="e">
        <f t="shared" si="607"/>
        <v>#DIV/0!</v>
      </c>
      <c r="N4820" s="24" t="s">
        <v>1</v>
      </c>
      <c r="O4820" s="24" t="s">
        <v>1</v>
      </c>
      <c r="P4820" s="24" t="s">
        <v>1</v>
      </c>
      <c r="Q4820" s="24" t="s">
        <v>1</v>
      </c>
      <c r="R4820" s="24" t="s">
        <v>1</v>
      </c>
      <c r="T4820" s="24" t="s">
        <v>1</v>
      </c>
      <c r="U4820" s="24" t="s">
        <v>1</v>
      </c>
      <c r="V4820" s="24" t="s">
        <v>1</v>
      </c>
      <c r="W4820" s="24" t="s">
        <v>1</v>
      </c>
      <c r="X4820" s="24" t="s">
        <v>1</v>
      </c>
      <c r="Z4820" s="24" t="s">
        <v>1</v>
      </c>
      <c r="AA4820" s="24" t="s">
        <v>1</v>
      </c>
      <c r="AB4820" s="24" t="s">
        <v>1</v>
      </c>
      <c r="AC4820" s="24" t="s">
        <v>1</v>
      </c>
      <c r="AD4820" s="24" t="s">
        <v>1</v>
      </c>
    </row>
    <row r="4821" spans="1:30" x14ac:dyDescent="0.3">
      <c r="A4821" s="28" t="s">
        <v>4206</v>
      </c>
      <c r="B4821" s="29" t="s">
        <v>14365</v>
      </c>
      <c r="C4821" s="28" t="s">
        <v>8288</v>
      </c>
      <c r="D4821" s="28">
        <v>4819</v>
      </c>
      <c r="E4821" s="30" t="e">
        <f t="shared" si="600"/>
        <v>#DIV/0!</v>
      </c>
      <c r="F4821" s="30" t="e">
        <f t="shared" si="601"/>
        <v>#DIV/0!</v>
      </c>
      <c r="G4821" s="30" t="e">
        <f t="shared" si="602"/>
        <v>#DIV/0!</v>
      </c>
      <c r="H4821" s="30" t="e">
        <f t="shared" si="603"/>
        <v>#DIV/0!</v>
      </c>
      <c r="I4821" s="30" t="e">
        <f t="shared" si="604"/>
        <v>#DIV/0!</v>
      </c>
      <c r="J4821" s="30" t="e">
        <f t="shared" si="605"/>
        <v>#DIV/0!</v>
      </c>
      <c r="K4821" s="30" t="e">
        <f t="shared" si="606"/>
        <v>#DIV/0!</v>
      </c>
      <c r="L4821" s="30" t="e">
        <f t="shared" si="607"/>
        <v>#DIV/0!</v>
      </c>
      <c r="N4821" s="24" t="s">
        <v>1</v>
      </c>
      <c r="O4821" s="24" t="s">
        <v>1</v>
      </c>
      <c r="P4821" s="24" t="s">
        <v>1</v>
      </c>
      <c r="Q4821" s="24" t="s">
        <v>1</v>
      </c>
      <c r="R4821" s="24" t="s">
        <v>1</v>
      </c>
      <c r="T4821" s="24" t="s">
        <v>1</v>
      </c>
      <c r="U4821" s="24" t="s">
        <v>1</v>
      </c>
      <c r="V4821" s="24" t="s">
        <v>1</v>
      </c>
      <c r="W4821" s="24" t="s">
        <v>1</v>
      </c>
      <c r="X4821" s="24" t="s">
        <v>1</v>
      </c>
      <c r="Z4821" s="24" t="s">
        <v>1</v>
      </c>
      <c r="AA4821" s="24" t="s">
        <v>1</v>
      </c>
      <c r="AB4821" s="24" t="s">
        <v>1</v>
      </c>
      <c r="AC4821" s="24" t="s">
        <v>1</v>
      </c>
      <c r="AD4821" s="24" t="s">
        <v>1</v>
      </c>
    </row>
    <row r="4822" spans="1:30" x14ac:dyDescent="0.3">
      <c r="A4822" s="28" t="s">
        <v>4213</v>
      </c>
      <c r="B4822" s="29" t="s">
        <v>14366</v>
      </c>
      <c r="C4822" s="28" t="s">
        <v>14367</v>
      </c>
      <c r="D4822" s="28">
        <v>4820</v>
      </c>
      <c r="E4822" s="30" t="e">
        <f t="shared" si="600"/>
        <v>#DIV/0!</v>
      </c>
      <c r="F4822" s="30" t="e">
        <f t="shared" si="601"/>
        <v>#DIV/0!</v>
      </c>
      <c r="G4822" s="30" t="e">
        <f t="shared" si="602"/>
        <v>#DIV/0!</v>
      </c>
      <c r="H4822" s="30" t="e">
        <f t="shared" si="603"/>
        <v>#DIV/0!</v>
      </c>
      <c r="I4822" s="30" t="e">
        <f t="shared" si="604"/>
        <v>#DIV/0!</v>
      </c>
      <c r="J4822" s="30" t="e">
        <f t="shared" si="605"/>
        <v>#DIV/0!</v>
      </c>
      <c r="K4822" s="30" t="e">
        <f t="shared" si="606"/>
        <v>#DIV/0!</v>
      </c>
      <c r="L4822" s="30" t="e">
        <f t="shared" si="607"/>
        <v>#DIV/0!</v>
      </c>
      <c r="N4822" s="24" t="s">
        <v>1</v>
      </c>
      <c r="O4822" s="24" t="s">
        <v>1</v>
      </c>
      <c r="P4822" s="24" t="s">
        <v>1</v>
      </c>
      <c r="Q4822" s="24" t="s">
        <v>1</v>
      </c>
      <c r="R4822" s="24" t="s">
        <v>1</v>
      </c>
      <c r="T4822" s="24" t="s">
        <v>1</v>
      </c>
      <c r="U4822" s="24" t="s">
        <v>1</v>
      </c>
      <c r="V4822" s="24" t="s">
        <v>1</v>
      </c>
      <c r="W4822" s="24" t="s">
        <v>1</v>
      </c>
      <c r="X4822" s="24" t="s">
        <v>1</v>
      </c>
      <c r="Z4822" s="24" t="s">
        <v>1</v>
      </c>
      <c r="AA4822" s="24" t="s">
        <v>1</v>
      </c>
      <c r="AB4822" s="24" t="s">
        <v>1</v>
      </c>
      <c r="AC4822" s="24" t="s">
        <v>1</v>
      </c>
      <c r="AD4822" s="24" t="s">
        <v>1</v>
      </c>
    </row>
    <row r="4823" spans="1:30" x14ac:dyDescent="0.3">
      <c r="A4823" s="28" t="s">
        <v>4214</v>
      </c>
      <c r="B4823" s="29" t="s">
        <v>14368</v>
      </c>
      <c r="C4823" s="28" t="s">
        <v>14369</v>
      </c>
      <c r="D4823" s="28">
        <v>4821</v>
      </c>
      <c r="E4823" s="30" t="e">
        <f t="shared" si="600"/>
        <v>#DIV/0!</v>
      </c>
      <c r="F4823" s="30" t="e">
        <f t="shared" si="601"/>
        <v>#DIV/0!</v>
      </c>
      <c r="G4823" s="30" t="e">
        <f t="shared" si="602"/>
        <v>#DIV/0!</v>
      </c>
      <c r="H4823" s="30" t="e">
        <f t="shared" si="603"/>
        <v>#DIV/0!</v>
      </c>
      <c r="I4823" s="30" t="e">
        <f t="shared" si="604"/>
        <v>#DIV/0!</v>
      </c>
      <c r="J4823" s="30" t="e">
        <f t="shared" si="605"/>
        <v>#DIV/0!</v>
      </c>
      <c r="K4823" s="30" t="e">
        <f t="shared" si="606"/>
        <v>#DIV/0!</v>
      </c>
      <c r="L4823" s="30" t="e">
        <f t="shared" si="607"/>
        <v>#DIV/0!</v>
      </c>
      <c r="N4823" s="24" t="s">
        <v>1</v>
      </c>
      <c r="O4823" s="24" t="s">
        <v>1</v>
      </c>
      <c r="P4823" s="24" t="s">
        <v>1</v>
      </c>
      <c r="Q4823" s="24" t="s">
        <v>1</v>
      </c>
      <c r="R4823" s="24" t="s">
        <v>1</v>
      </c>
      <c r="T4823" s="24" t="s">
        <v>1</v>
      </c>
      <c r="U4823" s="24" t="s">
        <v>1</v>
      </c>
      <c r="V4823" s="24" t="s">
        <v>1</v>
      </c>
      <c r="W4823" s="24" t="s">
        <v>1</v>
      </c>
      <c r="X4823" s="24" t="s">
        <v>1</v>
      </c>
      <c r="Z4823" s="24" t="s">
        <v>1</v>
      </c>
      <c r="AA4823" s="24" t="s">
        <v>1</v>
      </c>
      <c r="AB4823" s="24" t="s">
        <v>1</v>
      </c>
      <c r="AC4823" s="24" t="s">
        <v>1</v>
      </c>
      <c r="AD4823" s="24" t="s">
        <v>1</v>
      </c>
    </row>
    <row r="4824" spans="1:30" x14ac:dyDescent="0.3">
      <c r="A4824" s="28" t="s">
        <v>4229</v>
      </c>
      <c r="B4824" s="29" t="s">
        <v>14370</v>
      </c>
      <c r="C4824" s="28" t="s">
        <v>14371</v>
      </c>
      <c r="D4824" s="28">
        <v>4822</v>
      </c>
      <c r="E4824" s="30" t="e">
        <f t="shared" si="600"/>
        <v>#DIV/0!</v>
      </c>
      <c r="F4824" s="30" t="e">
        <f t="shared" si="601"/>
        <v>#DIV/0!</v>
      </c>
      <c r="G4824" s="30" t="e">
        <f t="shared" si="602"/>
        <v>#DIV/0!</v>
      </c>
      <c r="H4824" s="30" t="e">
        <f t="shared" si="603"/>
        <v>#DIV/0!</v>
      </c>
      <c r="I4824" s="30" t="e">
        <f t="shared" si="604"/>
        <v>#DIV/0!</v>
      </c>
      <c r="J4824" s="30" t="e">
        <f t="shared" si="605"/>
        <v>#DIV/0!</v>
      </c>
      <c r="K4824" s="30" t="e">
        <f t="shared" si="606"/>
        <v>#DIV/0!</v>
      </c>
      <c r="L4824" s="30" t="e">
        <f t="shared" si="607"/>
        <v>#DIV/0!</v>
      </c>
      <c r="N4824" s="24" t="s">
        <v>1</v>
      </c>
      <c r="O4824" s="24" t="s">
        <v>1</v>
      </c>
      <c r="P4824" s="24" t="s">
        <v>1</v>
      </c>
      <c r="Q4824" s="24" t="s">
        <v>1</v>
      </c>
      <c r="R4824" s="24" t="s">
        <v>1</v>
      </c>
      <c r="T4824" s="24" t="s">
        <v>1</v>
      </c>
      <c r="U4824" s="24" t="s">
        <v>1</v>
      </c>
      <c r="V4824" s="24" t="s">
        <v>1</v>
      </c>
      <c r="W4824" s="24" t="s">
        <v>1</v>
      </c>
      <c r="X4824" s="24" t="s">
        <v>1</v>
      </c>
      <c r="Z4824" s="24" t="s">
        <v>1</v>
      </c>
      <c r="AA4824" s="24" t="s">
        <v>1</v>
      </c>
      <c r="AB4824" s="24" t="s">
        <v>1</v>
      </c>
      <c r="AC4824" s="24" t="s">
        <v>1</v>
      </c>
      <c r="AD4824" s="24" t="s">
        <v>1</v>
      </c>
    </row>
    <row r="4825" spans="1:30" x14ac:dyDescent="0.3">
      <c r="A4825" s="28" t="s">
        <v>4233</v>
      </c>
      <c r="B4825" s="29" t="s">
        <v>14372</v>
      </c>
      <c r="C4825" s="28" t="s">
        <v>14373</v>
      </c>
      <c r="D4825" s="28">
        <v>4823</v>
      </c>
      <c r="E4825" s="30" t="e">
        <f t="shared" si="600"/>
        <v>#DIV/0!</v>
      </c>
      <c r="F4825" s="30" t="e">
        <f t="shared" si="601"/>
        <v>#DIV/0!</v>
      </c>
      <c r="G4825" s="30" t="e">
        <f t="shared" si="602"/>
        <v>#DIV/0!</v>
      </c>
      <c r="H4825" s="30" t="e">
        <f t="shared" si="603"/>
        <v>#DIV/0!</v>
      </c>
      <c r="I4825" s="30" t="e">
        <f t="shared" si="604"/>
        <v>#DIV/0!</v>
      </c>
      <c r="J4825" s="30" t="e">
        <f t="shared" si="605"/>
        <v>#DIV/0!</v>
      </c>
      <c r="K4825" s="30" t="e">
        <f t="shared" si="606"/>
        <v>#DIV/0!</v>
      </c>
      <c r="L4825" s="30" t="e">
        <f t="shared" si="607"/>
        <v>#DIV/0!</v>
      </c>
      <c r="N4825" s="24" t="s">
        <v>1</v>
      </c>
      <c r="O4825" s="24" t="s">
        <v>1</v>
      </c>
      <c r="P4825" s="24" t="s">
        <v>1</v>
      </c>
      <c r="Q4825" s="24" t="s">
        <v>1</v>
      </c>
      <c r="R4825" s="24" t="s">
        <v>1</v>
      </c>
      <c r="T4825" s="24" t="s">
        <v>1</v>
      </c>
      <c r="U4825" s="24" t="s">
        <v>1</v>
      </c>
      <c r="V4825" s="24" t="s">
        <v>1</v>
      </c>
      <c r="W4825" s="24" t="s">
        <v>1</v>
      </c>
      <c r="X4825" s="24" t="s">
        <v>1</v>
      </c>
      <c r="Z4825" s="24" t="s">
        <v>1</v>
      </c>
      <c r="AA4825" s="24" t="s">
        <v>1</v>
      </c>
      <c r="AB4825" s="24" t="s">
        <v>1</v>
      </c>
      <c r="AC4825" s="24" t="s">
        <v>1</v>
      </c>
      <c r="AD4825" s="24" t="s">
        <v>1</v>
      </c>
    </row>
    <row r="4826" spans="1:30" x14ac:dyDescent="0.3">
      <c r="A4826" s="28" t="s">
        <v>4235</v>
      </c>
      <c r="B4826" s="29" t="s">
        <v>14374</v>
      </c>
      <c r="C4826" s="28" t="s">
        <v>14375</v>
      </c>
      <c r="D4826" s="28">
        <v>4824</v>
      </c>
      <c r="E4826" s="30" t="e">
        <f t="shared" si="600"/>
        <v>#DIV/0!</v>
      </c>
      <c r="F4826" s="30" t="e">
        <f t="shared" si="601"/>
        <v>#DIV/0!</v>
      </c>
      <c r="G4826" s="30" t="e">
        <f t="shared" si="602"/>
        <v>#DIV/0!</v>
      </c>
      <c r="H4826" s="30" t="e">
        <f t="shared" si="603"/>
        <v>#DIV/0!</v>
      </c>
      <c r="I4826" s="30" t="e">
        <f t="shared" si="604"/>
        <v>#DIV/0!</v>
      </c>
      <c r="J4826" s="30" t="e">
        <f t="shared" si="605"/>
        <v>#DIV/0!</v>
      </c>
      <c r="K4826" s="30" t="e">
        <f t="shared" si="606"/>
        <v>#DIV/0!</v>
      </c>
      <c r="L4826" s="30" t="e">
        <f t="shared" si="607"/>
        <v>#DIV/0!</v>
      </c>
      <c r="N4826" s="24" t="s">
        <v>1</v>
      </c>
      <c r="O4826" s="24" t="s">
        <v>1</v>
      </c>
      <c r="P4826" s="24" t="s">
        <v>1</v>
      </c>
      <c r="Q4826" s="24" t="s">
        <v>1</v>
      </c>
      <c r="R4826" s="24" t="s">
        <v>1</v>
      </c>
      <c r="T4826" s="24" t="s">
        <v>1</v>
      </c>
      <c r="U4826" s="24" t="s">
        <v>1</v>
      </c>
      <c r="V4826" s="24" t="s">
        <v>1</v>
      </c>
      <c r="W4826" s="24" t="s">
        <v>1</v>
      </c>
      <c r="X4826" s="24" t="s">
        <v>1</v>
      </c>
      <c r="Z4826" s="24" t="s">
        <v>1</v>
      </c>
      <c r="AA4826" s="24" t="s">
        <v>1</v>
      </c>
      <c r="AB4826" s="24" t="s">
        <v>1</v>
      </c>
      <c r="AC4826" s="24" t="s">
        <v>1</v>
      </c>
      <c r="AD4826" s="24" t="s">
        <v>1</v>
      </c>
    </row>
    <row r="4827" spans="1:30" x14ac:dyDescent="0.3">
      <c r="A4827" s="28" t="s">
        <v>4252</v>
      </c>
      <c r="B4827" s="29" t="s">
        <v>14376</v>
      </c>
      <c r="C4827" s="28" t="s">
        <v>14377</v>
      </c>
      <c r="D4827" s="28">
        <v>4825</v>
      </c>
      <c r="E4827" s="30" t="e">
        <f t="shared" si="600"/>
        <v>#DIV/0!</v>
      </c>
      <c r="F4827" s="30" t="e">
        <f t="shared" si="601"/>
        <v>#DIV/0!</v>
      </c>
      <c r="G4827" s="30" t="e">
        <f t="shared" si="602"/>
        <v>#DIV/0!</v>
      </c>
      <c r="H4827" s="30" t="e">
        <f t="shared" si="603"/>
        <v>#DIV/0!</v>
      </c>
      <c r="I4827" s="30" t="e">
        <f t="shared" si="604"/>
        <v>#DIV/0!</v>
      </c>
      <c r="J4827" s="30" t="e">
        <f t="shared" si="605"/>
        <v>#DIV/0!</v>
      </c>
      <c r="K4827" s="30" t="e">
        <f t="shared" si="606"/>
        <v>#DIV/0!</v>
      </c>
      <c r="L4827" s="30" t="e">
        <f t="shared" si="607"/>
        <v>#DIV/0!</v>
      </c>
      <c r="N4827" s="24" t="s">
        <v>1</v>
      </c>
      <c r="O4827" s="24" t="s">
        <v>1</v>
      </c>
      <c r="P4827" s="24" t="s">
        <v>1</v>
      </c>
      <c r="Q4827" s="24" t="s">
        <v>1</v>
      </c>
      <c r="R4827" s="24" t="s">
        <v>1</v>
      </c>
      <c r="T4827" s="24" t="s">
        <v>1</v>
      </c>
      <c r="U4827" s="24" t="s">
        <v>1</v>
      </c>
      <c r="V4827" s="24" t="s">
        <v>1</v>
      </c>
      <c r="W4827" s="24" t="s">
        <v>1</v>
      </c>
      <c r="X4827" s="24" t="s">
        <v>1</v>
      </c>
      <c r="Z4827" s="24" t="s">
        <v>1</v>
      </c>
      <c r="AA4827" s="24" t="s">
        <v>1</v>
      </c>
      <c r="AB4827" s="24" t="s">
        <v>1</v>
      </c>
      <c r="AC4827" s="24" t="s">
        <v>1</v>
      </c>
      <c r="AD4827" s="24" t="s">
        <v>1</v>
      </c>
    </row>
    <row r="4828" spans="1:30" x14ac:dyDescent="0.3">
      <c r="A4828" s="28" t="s">
        <v>4259</v>
      </c>
      <c r="B4828" s="29" t="s">
        <v>14378</v>
      </c>
      <c r="C4828" s="28" t="s">
        <v>10964</v>
      </c>
      <c r="D4828" s="28">
        <v>4826</v>
      </c>
      <c r="E4828" s="30" t="e">
        <f t="shared" si="600"/>
        <v>#DIV/0!</v>
      </c>
      <c r="F4828" s="30" t="e">
        <f t="shared" si="601"/>
        <v>#DIV/0!</v>
      </c>
      <c r="G4828" s="30" t="e">
        <f t="shared" si="602"/>
        <v>#DIV/0!</v>
      </c>
      <c r="H4828" s="30" t="e">
        <f t="shared" si="603"/>
        <v>#DIV/0!</v>
      </c>
      <c r="I4828" s="30" t="e">
        <f t="shared" si="604"/>
        <v>#DIV/0!</v>
      </c>
      <c r="J4828" s="30" t="e">
        <f t="shared" si="605"/>
        <v>#DIV/0!</v>
      </c>
      <c r="K4828" s="30" t="e">
        <f t="shared" si="606"/>
        <v>#DIV/0!</v>
      </c>
      <c r="L4828" s="30" t="e">
        <f t="shared" si="607"/>
        <v>#DIV/0!</v>
      </c>
      <c r="N4828" s="24" t="s">
        <v>1</v>
      </c>
      <c r="O4828" s="24" t="s">
        <v>1</v>
      </c>
      <c r="P4828" s="24" t="s">
        <v>1</v>
      </c>
      <c r="Q4828" s="24" t="s">
        <v>1</v>
      </c>
      <c r="R4828" s="24" t="s">
        <v>1</v>
      </c>
      <c r="T4828" s="24" t="s">
        <v>1</v>
      </c>
      <c r="U4828" s="24" t="s">
        <v>1</v>
      </c>
      <c r="V4828" s="24" t="s">
        <v>1</v>
      </c>
      <c r="W4828" s="24" t="s">
        <v>1</v>
      </c>
      <c r="X4828" s="24" t="s">
        <v>1</v>
      </c>
      <c r="Z4828" s="24" t="s">
        <v>1</v>
      </c>
      <c r="AA4828" s="24" t="s">
        <v>1</v>
      </c>
      <c r="AB4828" s="24" t="s">
        <v>1</v>
      </c>
      <c r="AC4828" s="24" t="s">
        <v>1</v>
      </c>
      <c r="AD4828" s="24" t="s">
        <v>1</v>
      </c>
    </row>
    <row r="4829" spans="1:30" x14ac:dyDescent="0.3">
      <c r="A4829" s="28" t="s">
        <v>4261</v>
      </c>
      <c r="B4829" s="29" t="s">
        <v>14379</v>
      </c>
      <c r="C4829" s="28" t="s">
        <v>14380</v>
      </c>
      <c r="D4829" s="28">
        <v>4827</v>
      </c>
      <c r="E4829" s="30" t="e">
        <f t="shared" si="600"/>
        <v>#DIV/0!</v>
      </c>
      <c r="F4829" s="30" t="e">
        <f t="shared" si="601"/>
        <v>#DIV/0!</v>
      </c>
      <c r="G4829" s="30" t="e">
        <f t="shared" si="602"/>
        <v>#DIV/0!</v>
      </c>
      <c r="H4829" s="30" t="e">
        <f t="shared" si="603"/>
        <v>#DIV/0!</v>
      </c>
      <c r="I4829" s="30" t="e">
        <f t="shared" si="604"/>
        <v>#DIV/0!</v>
      </c>
      <c r="J4829" s="30" t="e">
        <f t="shared" si="605"/>
        <v>#DIV/0!</v>
      </c>
      <c r="K4829" s="30" t="e">
        <f t="shared" si="606"/>
        <v>#DIV/0!</v>
      </c>
      <c r="L4829" s="30" t="e">
        <f t="shared" si="607"/>
        <v>#DIV/0!</v>
      </c>
      <c r="N4829" s="24" t="s">
        <v>1</v>
      </c>
      <c r="O4829" s="24" t="s">
        <v>1</v>
      </c>
      <c r="P4829" s="24" t="s">
        <v>1</v>
      </c>
      <c r="Q4829" s="24" t="s">
        <v>1</v>
      </c>
      <c r="R4829" s="24" t="s">
        <v>1</v>
      </c>
      <c r="T4829" s="24" t="s">
        <v>1</v>
      </c>
      <c r="U4829" s="24" t="s">
        <v>1</v>
      </c>
      <c r="V4829" s="24" t="s">
        <v>1</v>
      </c>
      <c r="W4829" s="24" t="s">
        <v>1</v>
      </c>
      <c r="X4829" s="24" t="s">
        <v>1</v>
      </c>
      <c r="Z4829" s="24" t="s">
        <v>1</v>
      </c>
      <c r="AA4829" s="24" t="s">
        <v>1</v>
      </c>
      <c r="AB4829" s="24" t="s">
        <v>1</v>
      </c>
      <c r="AC4829" s="24" t="s">
        <v>1</v>
      </c>
      <c r="AD4829" s="24" t="s">
        <v>1</v>
      </c>
    </row>
    <row r="4830" spans="1:30" x14ac:dyDescent="0.3">
      <c r="A4830" s="28" t="s">
        <v>4263</v>
      </c>
      <c r="B4830" s="29" t="s">
        <v>14381</v>
      </c>
      <c r="C4830" s="28" t="s">
        <v>14382</v>
      </c>
      <c r="D4830" s="28">
        <v>4828</v>
      </c>
      <c r="E4830" s="30" t="e">
        <f t="shared" si="600"/>
        <v>#DIV/0!</v>
      </c>
      <c r="F4830" s="30" t="e">
        <f t="shared" si="601"/>
        <v>#DIV/0!</v>
      </c>
      <c r="G4830" s="30" t="e">
        <f t="shared" si="602"/>
        <v>#DIV/0!</v>
      </c>
      <c r="H4830" s="30" t="e">
        <f t="shared" si="603"/>
        <v>#DIV/0!</v>
      </c>
      <c r="I4830" s="30" t="e">
        <f t="shared" si="604"/>
        <v>#DIV/0!</v>
      </c>
      <c r="J4830" s="30" t="e">
        <f t="shared" si="605"/>
        <v>#DIV/0!</v>
      </c>
      <c r="K4830" s="30" t="e">
        <f t="shared" si="606"/>
        <v>#DIV/0!</v>
      </c>
      <c r="L4830" s="30" t="e">
        <f t="shared" si="607"/>
        <v>#DIV/0!</v>
      </c>
      <c r="N4830" s="24" t="s">
        <v>1</v>
      </c>
      <c r="O4830" s="24" t="s">
        <v>1</v>
      </c>
      <c r="P4830" s="24" t="s">
        <v>1</v>
      </c>
      <c r="Q4830" s="24" t="s">
        <v>1</v>
      </c>
      <c r="R4830" s="24" t="s">
        <v>1</v>
      </c>
      <c r="T4830" s="24" t="s">
        <v>1</v>
      </c>
      <c r="U4830" s="24" t="s">
        <v>1</v>
      </c>
      <c r="V4830" s="24" t="s">
        <v>1</v>
      </c>
      <c r="W4830" s="24" t="s">
        <v>1</v>
      </c>
      <c r="X4830" s="24" t="s">
        <v>1</v>
      </c>
      <c r="Z4830" s="24" t="s">
        <v>1</v>
      </c>
      <c r="AA4830" s="24" t="s">
        <v>1</v>
      </c>
      <c r="AB4830" s="24" t="s">
        <v>1</v>
      </c>
      <c r="AC4830" s="24" t="s">
        <v>1</v>
      </c>
      <c r="AD4830" s="24" t="s">
        <v>1</v>
      </c>
    </row>
    <row r="4831" spans="1:30" x14ac:dyDescent="0.3">
      <c r="A4831" s="28" t="s">
        <v>4265</v>
      </c>
      <c r="B4831" s="29" t="s">
        <v>14383</v>
      </c>
      <c r="C4831" s="28" t="s">
        <v>14384</v>
      </c>
      <c r="D4831" s="28">
        <v>4829</v>
      </c>
      <c r="E4831" s="30" t="e">
        <f t="shared" si="600"/>
        <v>#DIV/0!</v>
      </c>
      <c r="F4831" s="30" t="e">
        <f t="shared" si="601"/>
        <v>#DIV/0!</v>
      </c>
      <c r="G4831" s="30" t="e">
        <f t="shared" si="602"/>
        <v>#DIV/0!</v>
      </c>
      <c r="H4831" s="30" t="e">
        <f t="shared" si="603"/>
        <v>#DIV/0!</v>
      </c>
      <c r="I4831" s="30" t="e">
        <f t="shared" si="604"/>
        <v>#DIV/0!</v>
      </c>
      <c r="J4831" s="30" t="e">
        <f t="shared" si="605"/>
        <v>#DIV/0!</v>
      </c>
      <c r="K4831" s="30" t="e">
        <f t="shared" si="606"/>
        <v>#DIV/0!</v>
      </c>
      <c r="L4831" s="30" t="e">
        <f t="shared" si="607"/>
        <v>#DIV/0!</v>
      </c>
      <c r="N4831" s="24" t="s">
        <v>1</v>
      </c>
      <c r="O4831" s="24" t="s">
        <v>1</v>
      </c>
      <c r="P4831" s="24" t="s">
        <v>1</v>
      </c>
      <c r="Q4831" s="24" t="s">
        <v>1</v>
      </c>
      <c r="R4831" s="24" t="s">
        <v>1</v>
      </c>
      <c r="T4831" s="24" t="s">
        <v>1</v>
      </c>
      <c r="U4831" s="24" t="s">
        <v>1</v>
      </c>
      <c r="V4831" s="24" t="s">
        <v>1</v>
      </c>
      <c r="W4831" s="24" t="s">
        <v>1</v>
      </c>
      <c r="X4831" s="24" t="s">
        <v>1</v>
      </c>
      <c r="Z4831" s="24" t="s">
        <v>1</v>
      </c>
      <c r="AA4831" s="24" t="s">
        <v>1</v>
      </c>
      <c r="AB4831" s="24" t="s">
        <v>1</v>
      </c>
      <c r="AC4831" s="24" t="s">
        <v>1</v>
      </c>
      <c r="AD4831" s="24" t="s">
        <v>1</v>
      </c>
    </row>
    <row r="4832" spans="1:30" x14ac:dyDescent="0.3">
      <c r="A4832" s="28" t="s">
        <v>4267</v>
      </c>
      <c r="B4832" s="29" t="s">
        <v>14385</v>
      </c>
      <c r="C4832" s="28" t="s">
        <v>14386</v>
      </c>
      <c r="D4832" s="28">
        <v>4830</v>
      </c>
      <c r="E4832" s="30" t="e">
        <f t="shared" si="600"/>
        <v>#DIV/0!</v>
      </c>
      <c r="F4832" s="30" t="e">
        <f t="shared" si="601"/>
        <v>#DIV/0!</v>
      </c>
      <c r="G4832" s="30" t="e">
        <f t="shared" si="602"/>
        <v>#DIV/0!</v>
      </c>
      <c r="H4832" s="30" t="e">
        <f t="shared" si="603"/>
        <v>#DIV/0!</v>
      </c>
      <c r="I4832" s="30" t="e">
        <f t="shared" si="604"/>
        <v>#DIV/0!</v>
      </c>
      <c r="J4832" s="30" t="e">
        <f t="shared" si="605"/>
        <v>#DIV/0!</v>
      </c>
      <c r="K4832" s="30" t="e">
        <f t="shared" si="606"/>
        <v>#DIV/0!</v>
      </c>
      <c r="L4832" s="30" t="e">
        <f t="shared" si="607"/>
        <v>#DIV/0!</v>
      </c>
      <c r="N4832" s="24" t="s">
        <v>1</v>
      </c>
      <c r="O4832" s="24" t="s">
        <v>1</v>
      </c>
      <c r="P4832" s="24" t="s">
        <v>1</v>
      </c>
      <c r="Q4832" s="24" t="s">
        <v>1</v>
      </c>
      <c r="R4832" s="24" t="s">
        <v>1</v>
      </c>
      <c r="T4832" s="24" t="s">
        <v>1</v>
      </c>
      <c r="U4832" s="24" t="s">
        <v>1</v>
      </c>
      <c r="V4832" s="24" t="s">
        <v>1</v>
      </c>
      <c r="W4832" s="24" t="s">
        <v>1</v>
      </c>
      <c r="X4832" s="24" t="s">
        <v>1</v>
      </c>
      <c r="Z4832" s="24" t="s">
        <v>1</v>
      </c>
      <c r="AA4832" s="24" t="s">
        <v>1</v>
      </c>
      <c r="AB4832" s="24" t="s">
        <v>1</v>
      </c>
      <c r="AC4832" s="24" t="s">
        <v>1</v>
      </c>
      <c r="AD4832" s="24" t="s">
        <v>1</v>
      </c>
    </row>
    <row r="4833" spans="1:30" x14ac:dyDescent="0.3">
      <c r="A4833" s="28" t="s">
        <v>4268</v>
      </c>
      <c r="B4833" s="29" t="s">
        <v>14387</v>
      </c>
      <c r="C4833" s="28" t="s">
        <v>14388</v>
      </c>
      <c r="D4833" s="28">
        <v>4831</v>
      </c>
      <c r="E4833" s="30" t="e">
        <f t="shared" si="600"/>
        <v>#DIV/0!</v>
      </c>
      <c r="F4833" s="30" t="e">
        <f t="shared" si="601"/>
        <v>#DIV/0!</v>
      </c>
      <c r="G4833" s="30" t="e">
        <f t="shared" si="602"/>
        <v>#DIV/0!</v>
      </c>
      <c r="H4833" s="30" t="e">
        <f t="shared" si="603"/>
        <v>#DIV/0!</v>
      </c>
      <c r="I4833" s="30" t="e">
        <f t="shared" si="604"/>
        <v>#DIV/0!</v>
      </c>
      <c r="J4833" s="30" t="e">
        <f t="shared" si="605"/>
        <v>#DIV/0!</v>
      </c>
      <c r="K4833" s="30" t="e">
        <f t="shared" si="606"/>
        <v>#DIV/0!</v>
      </c>
      <c r="L4833" s="30" t="e">
        <f t="shared" si="607"/>
        <v>#DIV/0!</v>
      </c>
      <c r="N4833" s="24" t="s">
        <v>1</v>
      </c>
      <c r="O4833" s="24" t="s">
        <v>1</v>
      </c>
      <c r="P4833" s="24" t="s">
        <v>1</v>
      </c>
      <c r="Q4833" s="24" t="s">
        <v>1</v>
      </c>
      <c r="R4833" s="24" t="s">
        <v>1</v>
      </c>
      <c r="T4833" s="24" t="s">
        <v>1</v>
      </c>
      <c r="U4833" s="24" t="s">
        <v>1</v>
      </c>
      <c r="V4833" s="24" t="s">
        <v>1</v>
      </c>
      <c r="W4833" s="24" t="s">
        <v>1</v>
      </c>
      <c r="X4833" s="24" t="s">
        <v>1</v>
      </c>
      <c r="Z4833" s="24" t="s">
        <v>1</v>
      </c>
      <c r="AA4833" s="24" t="s">
        <v>1</v>
      </c>
      <c r="AB4833" s="24" t="s">
        <v>1</v>
      </c>
      <c r="AC4833" s="24" t="s">
        <v>1</v>
      </c>
      <c r="AD4833" s="24" t="s">
        <v>1</v>
      </c>
    </row>
    <row r="4834" spans="1:30" x14ac:dyDescent="0.3">
      <c r="A4834" s="28" t="s">
        <v>4275</v>
      </c>
      <c r="B4834" s="29" t="s">
        <v>14389</v>
      </c>
      <c r="C4834" s="28" t="s">
        <v>5337</v>
      </c>
      <c r="D4834" s="28">
        <v>4832</v>
      </c>
      <c r="E4834" s="30" t="e">
        <f t="shared" si="600"/>
        <v>#DIV/0!</v>
      </c>
      <c r="F4834" s="30" t="e">
        <f t="shared" si="601"/>
        <v>#DIV/0!</v>
      </c>
      <c r="G4834" s="30" t="e">
        <f t="shared" si="602"/>
        <v>#DIV/0!</v>
      </c>
      <c r="H4834" s="30" t="e">
        <f t="shared" si="603"/>
        <v>#DIV/0!</v>
      </c>
      <c r="I4834" s="30" t="e">
        <f t="shared" si="604"/>
        <v>#DIV/0!</v>
      </c>
      <c r="J4834" s="30" t="e">
        <f t="shared" si="605"/>
        <v>#DIV/0!</v>
      </c>
      <c r="K4834" s="30" t="e">
        <f t="shared" si="606"/>
        <v>#DIV/0!</v>
      </c>
      <c r="L4834" s="30" t="e">
        <f t="shared" si="607"/>
        <v>#DIV/0!</v>
      </c>
      <c r="N4834" s="24" t="s">
        <v>1</v>
      </c>
      <c r="O4834" s="24" t="s">
        <v>1</v>
      </c>
      <c r="P4834" s="24" t="s">
        <v>1</v>
      </c>
      <c r="Q4834" s="24" t="s">
        <v>1</v>
      </c>
      <c r="R4834" s="24" t="s">
        <v>1</v>
      </c>
      <c r="T4834" s="24" t="s">
        <v>1</v>
      </c>
      <c r="U4834" s="24" t="s">
        <v>1</v>
      </c>
      <c r="V4834" s="24" t="s">
        <v>1</v>
      </c>
      <c r="W4834" s="24" t="s">
        <v>1</v>
      </c>
      <c r="X4834" s="24" t="s">
        <v>1</v>
      </c>
      <c r="Z4834" s="24" t="s">
        <v>1</v>
      </c>
      <c r="AA4834" s="24" t="s">
        <v>1</v>
      </c>
      <c r="AB4834" s="24" t="s">
        <v>1</v>
      </c>
      <c r="AC4834" s="24" t="s">
        <v>1</v>
      </c>
      <c r="AD4834" s="24" t="s">
        <v>1</v>
      </c>
    </row>
    <row r="4835" spans="1:30" x14ac:dyDescent="0.3">
      <c r="A4835" s="28" t="s">
        <v>4277</v>
      </c>
      <c r="B4835" s="29" t="s">
        <v>14390</v>
      </c>
      <c r="C4835" s="28" t="s">
        <v>14391</v>
      </c>
      <c r="D4835" s="28">
        <v>4833</v>
      </c>
      <c r="E4835" s="30" t="e">
        <f t="shared" si="600"/>
        <v>#DIV/0!</v>
      </c>
      <c r="F4835" s="30" t="e">
        <f t="shared" si="601"/>
        <v>#DIV/0!</v>
      </c>
      <c r="G4835" s="30" t="e">
        <f t="shared" si="602"/>
        <v>#DIV/0!</v>
      </c>
      <c r="H4835" s="30" t="e">
        <f t="shared" si="603"/>
        <v>#DIV/0!</v>
      </c>
      <c r="I4835" s="30" t="e">
        <f t="shared" si="604"/>
        <v>#DIV/0!</v>
      </c>
      <c r="J4835" s="30" t="e">
        <f t="shared" si="605"/>
        <v>#DIV/0!</v>
      </c>
      <c r="K4835" s="30" t="e">
        <f t="shared" si="606"/>
        <v>#DIV/0!</v>
      </c>
      <c r="L4835" s="30" t="e">
        <f t="shared" si="607"/>
        <v>#DIV/0!</v>
      </c>
      <c r="N4835" s="24" t="s">
        <v>1</v>
      </c>
      <c r="O4835" s="24" t="s">
        <v>1</v>
      </c>
      <c r="P4835" s="24" t="s">
        <v>1</v>
      </c>
      <c r="Q4835" s="24" t="s">
        <v>1</v>
      </c>
      <c r="R4835" s="24" t="s">
        <v>1</v>
      </c>
      <c r="T4835" s="24" t="s">
        <v>1</v>
      </c>
      <c r="U4835" s="24" t="s">
        <v>1</v>
      </c>
      <c r="V4835" s="24" t="s">
        <v>1</v>
      </c>
      <c r="W4835" s="24" t="s">
        <v>1</v>
      </c>
      <c r="X4835" s="24" t="s">
        <v>1</v>
      </c>
      <c r="Z4835" s="24" t="s">
        <v>1</v>
      </c>
      <c r="AA4835" s="24" t="s">
        <v>1</v>
      </c>
      <c r="AB4835" s="24" t="s">
        <v>1</v>
      </c>
      <c r="AC4835" s="24" t="s">
        <v>1</v>
      </c>
      <c r="AD4835" s="24" t="s">
        <v>1</v>
      </c>
    </row>
    <row r="4836" spans="1:30" x14ac:dyDescent="0.3">
      <c r="A4836" s="28" t="s">
        <v>4279</v>
      </c>
      <c r="B4836" s="29" t="s">
        <v>14392</v>
      </c>
      <c r="C4836" s="28" t="s">
        <v>14393</v>
      </c>
      <c r="D4836" s="28">
        <v>4834</v>
      </c>
      <c r="E4836" s="30" t="e">
        <f t="shared" si="600"/>
        <v>#DIV/0!</v>
      </c>
      <c r="F4836" s="30" t="e">
        <f t="shared" si="601"/>
        <v>#DIV/0!</v>
      </c>
      <c r="G4836" s="30" t="e">
        <f t="shared" si="602"/>
        <v>#DIV/0!</v>
      </c>
      <c r="H4836" s="30" t="e">
        <f t="shared" si="603"/>
        <v>#DIV/0!</v>
      </c>
      <c r="I4836" s="30" t="e">
        <f t="shared" si="604"/>
        <v>#DIV/0!</v>
      </c>
      <c r="J4836" s="30" t="e">
        <f t="shared" si="605"/>
        <v>#DIV/0!</v>
      </c>
      <c r="K4836" s="30" t="e">
        <f t="shared" si="606"/>
        <v>#DIV/0!</v>
      </c>
      <c r="L4836" s="30" t="e">
        <f t="shared" si="607"/>
        <v>#DIV/0!</v>
      </c>
      <c r="N4836" s="24" t="s">
        <v>1</v>
      </c>
      <c r="O4836" s="24" t="s">
        <v>1</v>
      </c>
      <c r="P4836" s="24" t="s">
        <v>1</v>
      </c>
      <c r="Q4836" s="24" t="s">
        <v>1</v>
      </c>
      <c r="R4836" s="24" t="s">
        <v>1</v>
      </c>
      <c r="T4836" s="24" t="s">
        <v>1</v>
      </c>
      <c r="U4836" s="24" t="s">
        <v>1</v>
      </c>
      <c r="V4836" s="24" t="s">
        <v>1</v>
      </c>
      <c r="W4836" s="24" t="s">
        <v>1</v>
      </c>
      <c r="X4836" s="24" t="s">
        <v>1</v>
      </c>
      <c r="Z4836" s="24" t="s">
        <v>1</v>
      </c>
      <c r="AA4836" s="24" t="s">
        <v>1</v>
      </c>
      <c r="AB4836" s="24" t="s">
        <v>1</v>
      </c>
      <c r="AC4836" s="24" t="s">
        <v>1</v>
      </c>
      <c r="AD4836" s="24" t="s">
        <v>1</v>
      </c>
    </row>
    <row r="4837" spans="1:30" x14ac:dyDescent="0.3">
      <c r="A4837" s="28" t="s">
        <v>4280</v>
      </c>
      <c r="B4837" s="29" t="s">
        <v>14394</v>
      </c>
      <c r="C4837" s="28" t="s">
        <v>14395</v>
      </c>
      <c r="D4837" s="28">
        <v>4835</v>
      </c>
      <c r="E4837" s="30" t="e">
        <f t="shared" si="600"/>
        <v>#DIV/0!</v>
      </c>
      <c r="F4837" s="30" t="e">
        <f t="shared" si="601"/>
        <v>#DIV/0!</v>
      </c>
      <c r="G4837" s="30" t="e">
        <f t="shared" si="602"/>
        <v>#DIV/0!</v>
      </c>
      <c r="H4837" s="30" t="e">
        <f t="shared" si="603"/>
        <v>#DIV/0!</v>
      </c>
      <c r="I4837" s="30" t="e">
        <f t="shared" si="604"/>
        <v>#DIV/0!</v>
      </c>
      <c r="J4837" s="30" t="e">
        <f t="shared" si="605"/>
        <v>#DIV/0!</v>
      </c>
      <c r="K4837" s="30" t="e">
        <f t="shared" si="606"/>
        <v>#DIV/0!</v>
      </c>
      <c r="L4837" s="30" t="e">
        <f t="shared" si="607"/>
        <v>#DIV/0!</v>
      </c>
      <c r="N4837" s="24" t="s">
        <v>1</v>
      </c>
      <c r="O4837" s="24" t="s">
        <v>1</v>
      </c>
      <c r="P4837" s="24" t="s">
        <v>1</v>
      </c>
      <c r="Q4837" s="24" t="s">
        <v>1</v>
      </c>
      <c r="R4837" s="24" t="s">
        <v>1</v>
      </c>
      <c r="T4837" s="24" t="s">
        <v>1</v>
      </c>
      <c r="U4837" s="24" t="s">
        <v>1</v>
      </c>
      <c r="V4837" s="24" t="s">
        <v>1</v>
      </c>
      <c r="W4837" s="24" t="s">
        <v>1</v>
      </c>
      <c r="X4837" s="24" t="s">
        <v>1</v>
      </c>
      <c r="Z4837" s="24" t="s">
        <v>1</v>
      </c>
      <c r="AA4837" s="24" t="s">
        <v>1</v>
      </c>
      <c r="AB4837" s="24" t="s">
        <v>1</v>
      </c>
      <c r="AC4837" s="24" t="s">
        <v>1</v>
      </c>
      <c r="AD4837" s="24" t="s">
        <v>1</v>
      </c>
    </row>
    <row r="4838" spans="1:30" x14ac:dyDescent="0.3">
      <c r="A4838" s="28" t="s">
        <v>4281</v>
      </c>
      <c r="B4838" s="29" t="s">
        <v>14396</v>
      </c>
      <c r="C4838" s="28" t="s">
        <v>14397</v>
      </c>
      <c r="D4838" s="28">
        <v>4836</v>
      </c>
      <c r="E4838" s="30" t="e">
        <f t="shared" si="600"/>
        <v>#DIV/0!</v>
      </c>
      <c r="F4838" s="30" t="e">
        <f t="shared" si="601"/>
        <v>#DIV/0!</v>
      </c>
      <c r="G4838" s="30" t="e">
        <f t="shared" si="602"/>
        <v>#DIV/0!</v>
      </c>
      <c r="H4838" s="30" t="e">
        <f t="shared" si="603"/>
        <v>#DIV/0!</v>
      </c>
      <c r="I4838" s="30" t="e">
        <f t="shared" si="604"/>
        <v>#DIV/0!</v>
      </c>
      <c r="J4838" s="30" t="e">
        <f t="shared" si="605"/>
        <v>#DIV/0!</v>
      </c>
      <c r="K4838" s="30" t="e">
        <f t="shared" si="606"/>
        <v>#DIV/0!</v>
      </c>
      <c r="L4838" s="30" t="e">
        <f t="shared" si="607"/>
        <v>#DIV/0!</v>
      </c>
      <c r="N4838" s="24" t="s">
        <v>1</v>
      </c>
      <c r="O4838" s="24" t="s">
        <v>1</v>
      </c>
      <c r="P4838" s="24" t="s">
        <v>1</v>
      </c>
      <c r="Q4838" s="24" t="s">
        <v>1</v>
      </c>
      <c r="R4838" s="24" t="s">
        <v>1</v>
      </c>
      <c r="T4838" s="24" t="s">
        <v>1</v>
      </c>
      <c r="U4838" s="24" t="s">
        <v>1</v>
      </c>
      <c r="V4838" s="24" t="s">
        <v>1</v>
      </c>
      <c r="W4838" s="24" t="s">
        <v>1</v>
      </c>
      <c r="X4838" s="24" t="s">
        <v>1</v>
      </c>
      <c r="Z4838" s="24" t="s">
        <v>1</v>
      </c>
      <c r="AA4838" s="24" t="s">
        <v>1</v>
      </c>
      <c r="AB4838" s="24" t="s">
        <v>1</v>
      </c>
      <c r="AC4838" s="24" t="s">
        <v>1</v>
      </c>
      <c r="AD4838" s="24" t="s">
        <v>1</v>
      </c>
    </row>
    <row r="4839" spans="1:30" x14ac:dyDescent="0.3">
      <c r="A4839" s="28" t="s">
        <v>4282</v>
      </c>
      <c r="B4839" s="29" t="s">
        <v>14398</v>
      </c>
      <c r="C4839" s="28" t="s">
        <v>14399</v>
      </c>
      <c r="D4839" s="28">
        <v>4837</v>
      </c>
      <c r="E4839" s="30" t="e">
        <f t="shared" si="600"/>
        <v>#DIV/0!</v>
      </c>
      <c r="F4839" s="30" t="e">
        <f t="shared" si="601"/>
        <v>#DIV/0!</v>
      </c>
      <c r="G4839" s="30" t="e">
        <f t="shared" si="602"/>
        <v>#DIV/0!</v>
      </c>
      <c r="H4839" s="30" t="e">
        <f t="shared" si="603"/>
        <v>#DIV/0!</v>
      </c>
      <c r="I4839" s="30" t="e">
        <f t="shared" si="604"/>
        <v>#DIV/0!</v>
      </c>
      <c r="J4839" s="30" t="e">
        <f t="shared" si="605"/>
        <v>#DIV/0!</v>
      </c>
      <c r="K4839" s="30" t="e">
        <f t="shared" si="606"/>
        <v>#DIV/0!</v>
      </c>
      <c r="L4839" s="30" t="e">
        <f t="shared" si="607"/>
        <v>#DIV/0!</v>
      </c>
      <c r="N4839" s="24" t="s">
        <v>1</v>
      </c>
      <c r="O4839" s="24" t="s">
        <v>1</v>
      </c>
      <c r="P4839" s="24" t="s">
        <v>1</v>
      </c>
      <c r="Q4839" s="24" t="s">
        <v>1</v>
      </c>
      <c r="R4839" s="24" t="s">
        <v>1</v>
      </c>
      <c r="T4839" s="24" t="s">
        <v>1</v>
      </c>
      <c r="U4839" s="24" t="s">
        <v>1</v>
      </c>
      <c r="V4839" s="24" t="s">
        <v>1</v>
      </c>
      <c r="W4839" s="24" t="s">
        <v>1</v>
      </c>
      <c r="X4839" s="24" t="s">
        <v>1</v>
      </c>
      <c r="Z4839" s="24" t="s">
        <v>1</v>
      </c>
      <c r="AA4839" s="24" t="s">
        <v>1</v>
      </c>
      <c r="AB4839" s="24" t="s">
        <v>1</v>
      </c>
      <c r="AC4839" s="24" t="s">
        <v>1</v>
      </c>
      <c r="AD4839" s="24" t="s">
        <v>1</v>
      </c>
    </row>
    <row r="4840" spans="1:30" x14ac:dyDescent="0.3">
      <c r="A4840" s="28" t="s">
        <v>4284</v>
      </c>
      <c r="B4840" s="29" t="s">
        <v>14400</v>
      </c>
      <c r="C4840" s="28" t="s">
        <v>14401</v>
      </c>
      <c r="D4840" s="28">
        <v>4838</v>
      </c>
      <c r="E4840" s="30" t="e">
        <f t="shared" si="600"/>
        <v>#DIV/0!</v>
      </c>
      <c r="F4840" s="30" t="e">
        <f t="shared" si="601"/>
        <v>#DIV/0!</v>
      </c>
      <c r="G4840" s="30" t="e">
        <f t="shared" si="602"/>
        <v>#DIV/0!</v>
      </c>
      <c r="H4840" s="30" t="e">
        <f t="shared" si="603"/>
        <v>#DIV/0!</v>
      </c>
      <c r="I4840" s="30" t="e">
        <f t="shared" si="604"/>
        <v>#DIV/0!</v>
      </c>
      <c r="J4840" s="30" t="e">
        <f t="shared" si="605"/>
        <v>#DIV/0!</v>
      </c>
      <c r="K4840" s="30" t="e">
        <f t="shared" si="606"/>
        <v>#DIV/0!</v>
      </c>
      <c r="L4840" s="30" t="e">
        <f t="shared" si="607"/>
        <v>#DIV/0!</v>
      </c>
      <c r="N4840" s="24" t="s">
        <v>1</v>
      </c>
      <c r="O4840" s="24" t="s">
        <v>1</v>
      </c>
      <c r="P4840" s="24" t="s">
        <v>1</v>
      </c>
      <c r="Q4840" s="24" t="s">
        <v>1</v>
      </c>
      <c r="R4840" s="24" t="s">
        <v>1</v>
      </c>
      <c r="T4840" s="24" t="s">
        <v>1</v>
      </c>
      <c r="U4840" s="24" t="s">
        <v>1</v>
      </c>
      <c r="V4840" s="24" t="s">
        <v>1</v>
      </c>
      <c r="W4840" s="24" t="s">
        <v>1</v>
      </c>
      <c r="X4840" s="24" t="s">
        <v>1</v>
      </c>
      <c r="Z4840" s="24" t="s">
        <v>1</v>
      </c>
      <c r="AA4840" s="24" t="s">
        <v>1</v>
      </c>
      <c r="AB4840" s="24" t="s">
        <v>1</v>
      </c>
      <c r="AC4840" s="24" t="s">
        <v>1</v>
      </c>
      <c r="AD4840" s="24" t="s">
        <v>1</v>
      </c>
    </row>
    <row r="4841" spans="1:30" x14ac:dyDescent="0.3">
      <c r="A4841" s="28" t="s">
        <v>4285</v>
      </c>
      <c r="B4841" s="29" t="s">
        <v>14402</v>
      </c>
      <c r="C4841" s="28" t="s">
        <v>14403</v>
      </c>
      <c r="D4841" s="28">
        <v>4839</v>
      </c>
      <c r="E4841" s="30" t="e">
        <f t="shared" si="600"/>
        <v>#DIV/0!</v>
      </c>
      <c r="F4841" s="30" t="e">
        <f t="shared" si="601"/>
        <v>#DIV/0!</v>
      </c>
      <c r="G4841" s="30" t="e">
        <f t="shared" si="602"/>
        <v>#DIV/0!</v>
      </c>
      <c r="H4841" s="30" t="e">
        <f t="shared" si="603"/>
        <v>#DIV/0!</v>
      </c>
      <c r="I4841" s="30" t="e">
        <f t="shared" si="604"/>
        <v>#DIV/0!</v>
      </c>
      <c r="J4841" s="30" t="e">
        <f t="shared" si="605"/>
        <v>#DIV/0!</v>
      </c>
      <c r="K4841" s="30" t="e">
        <f t="shared" si="606"/>
        <v>#DIV/0!</v>
      </c>
      <c r="L4841" s="30" t="e">
        <f t="shared" si="607"/>
        <v>#DIV/0!</v>
      </c>
      <c r="N4841" s="24" t="s">
        <v>1</v>
      </c>
      <c r="O4841" s="24" t="s">
        <v>1</v>
      </c>
      <c r="P4841" s="24" t="s">
        <v>1</v>
      </c>
      <c r="Q4841" s="24" t="s">
        <v>1</v>
      </c>
      <c r="R4841" s="24" t="s">
        <v>1</v>
      </c>
      <c r="T4841" s="24" t="s">
        <v>1</v>
      </c>
      <c r="U4841" s="24" t="s">
        <v>1</v>
      </c>
      <c r="V4841" s="24" t="s">
        <v>1</v>
      </c>
      <c r="W4841" s="24" t="s">
        <v>1</v>
      </c>
      <c r="X4841" s="24" t="s">
        <v>1</v>
      </c>
      <c r="Z4841" s="24" t="s">
        <v>1</v>
      </c>
      <c r="AA4841" s="24" t="s">
        <v>1</v>
      </c>
      <c r="AB4841" s="24" t="s">
        <v>1</v>
      </c>
      <c r="AC4841" s="24" t="s">
        <v>1</v>
      </c>
      <c r="AD4841" s="24" t="s">
        <v>1</v>
      </c>
    </row>
    <row r="4842" spans="1:30" x14ac:dyDescent="0.3">
      <c r="A4842" s="28" t="s">
        <v>4286</v>
      </c>
      <c r="B4842" s="29" t="s">
        <v>14404</v>
      </c>
      <c r="C4842" s="28" t="s">
        <v>14405</v>
      </c>
      <c r="D4842" s="28">
        <v>4840</v>
      </c>
      <c r="E4842" s="30" t="e">
        <f t="shared" si="600"/>
        <v>#DIV/0!</v>
      </c>
      <c r="F4842" s="30" t="e">
        <f t="shared" si="601"/>
        <v>#DIV/0!</v>
      </c>
      <c r="G4842" s="30" t="e">
        <f t="shared" si="602"/>
        <v>#DIV/0!</v>
      </c>
      <c r="H4842" s="30" t="e">
        <f t="shared" si="603"/>
        <v>#DIV/0!</v>
      </c>
      <c r="I4842" s="30" t="e">
        <f t="shared" si="604"/>
        <v>#DIV/0!</v>
      </c>
      <c r="J4842" s="30" t="e">
        <f t="shared" si="605"/>
        <v>#DIV/0!</v>
      </c>
      <c r="K4842" s="30" t="e">
        <f t="shared" si="606"/>
        <v>#DIV/0!</v>
      </c>
      <c r="L4842" s="30" t="e">
        <f t="shared" si="607"/>
        <v>#DIV/0!</v>
      </c>
      <c r="N4842" s="24" t="s">
        <v>1</v>
      </c>
      <c r="O4842" s="24" t="s">
        <v>1</v>
      </c>
      <c r="P4842" s="24" t="s">
        <v>1</v>
      </c>
      <c r="Q4842" s="24" t="s">
        <v>1</v>
      </c>
      <c r="R4842" s="24" t="s">
        <v>1</v>
      </c>
      <c r="T4842" s="24" t="s">
        <v>1</v>
      </c>
      <c r="U4842" s="24" t="s">
        <v>1</v>
      </c>
      <c r="V4842" s="24" t="s">
        <v>1</v>
      </c>
      <c r="W4842" s="24" t="s">
        <v>1</v>
      </c>
      <c r="X4842" s="24" t="s">
        <v>1</v>
      </c>
      <c r="Z4842" s="24" t="s">
        <v>1</v>
      </c>
      <c r="AA4842" s="24" t="s">
        <v>1</v>
      </c>
      <c r="AB4842" s="24" t="s">
        <v>1</v>
      </c>
      <c r="AC4842" s="24" t="s">
        <v>1</v>
      </c>
      <c r="AD4842" s="24" t="s">
        <v>1</v>
      </c>
    </row>
    <row r="4843" spans="1:30" x14ac:dyDescent="0.3">
      <c r="A4843" s="28" t="s">
        <v>4287</v>
      </c>
      <c r="B4843" s="29" t="s">
        <v>14406</v>
      </c>
      <c r="C4843" s="28" t="s">
        <v>14407</v>
      </c>
      <c r="D4843" s="28">
        <v>4841</v>
      </c>
      <c r="E4843" s="30" t="e">
        <f t="shared" si="600"/>
        <v>#DIV/0!</v>
      </c>
      <c r="F4843" s="30" t="e">
        <f t="shared" si="601"/>
        <v>#DIV/0!</v>
      </c>
      <c r="G4843" s="30" t="e">
        <f t="shared" si="602"/>
        <v>#DIV/0!</v>
      </c>
      <c r="H4843" s="30" t="e">
        <f t="shared" si="603"/>
        <v>#DIV/0!</v>
      </c>
      <c r="I4843" s="30" t="e">
        <f t="shared" si="604"/>
        <v>#DIV/0!</v>
      </c>
      <c r="J4843" s="30" t="e">
        <f t="shared" si="605"/>
        <v>#DIV/0!</v>
      </c>
      <c r="K4843" s="30" t="e">
        <f t="shared" si="606"/>
        <v>#DIV/0!</v>
      </c>
      <c r="L4843" s="30" t="e">
        <f t="shared" si="607"/>
        <v>#DIV/0!</v>
      </c>
      <c r="N4843" s="24" t="s">
        <v>1</v>
      </c>
      <c r="O4843" s="24" t="s">
        <v>1</v>
      </c>
      <c r="P4843" s="24" t="s">
        <v>1</v>
      </c>
      <c r="Q4843" s="24" t="s">
        <v>1</v>
      </c>
      <c r="R4843" s="24" t="s">
        <v>1</v>
      </c>
      <c r="T4843" s="24" t="s">
        <v>1</v>
      </c>
      <c r="U4843" s="24" t="s">
        <v>1</v>
      </c>
      <c r="V4843" s="24" t="s">
        <v>1</v>
      </c>
      <c r="W4843" s="24" t="s">
        <v>1</v>
      </c>
      <c r="X4843" s="24" t="s">
        <v>1</v>
      </c>
      <c r="Z4843" s="24" t="s">
        <v>1</v>
      </c>
      <c r="AA4843" s="24" t="s">
        <v>1</v>
      </c>
      <c r="AB4843" s="24" t="s">
        <v>1</v>
      </c>
      <c r="AC4843" s="24" t="s">
        <v>1</v>
      </c>
      <c r="AD4843" s="24" t="s">
        <v>1</v>
      </c>
    </row>
    <row r="4844" spans="1:30" x14ac:dyDescent="0.3">
      <c r="A4844" s="28" t="s">
        <v>4288</v>
      </c>
      <c r="B4844" s="29" t="s">
        <v>14408</v>
      </c>
      <c r="C4844" s="28" t="s">
        <v>14409</v>
      </c>
      <c r="D4844" s="28">
        <v>4842</v>
      </c>
      <c r="E4844" s="30" t="e">
        <f t="shared" si="600"/>
        <v>#DIV/0!</v>
      </c>
      <c r="F4844" s="30" t="e">
        <f t="shared" si="601"/>
        <v>#DIV/0!</v>
      </c>
      <c r="G4844" s="30" t="e">
        <f t="shared" si="602"/>
        <v>#DIV/0!</v>
      </c>
      <c r="H4844" s="30" t="e">
        <f t="shared" si="603"/>
        <v>#DIV/0!</v>
      </c>
      <c r="I4844" s="30" t="e">
        <f t="shared" si="604"/>
        <v>#DIV/0!</v>
      </c>
      <c r="J4844" s="30" t="e">
        <f t="shared" si="605"/>
        <v>#DIV/0!</v>
      </c>
      <c r="K4844" s="30" t="e">
        <f t="shared" si="606"/>
        <v>#DIV/0!</v>
      </c>
      <c r="L4844" s="30" t="e">
        <f t="shared" si="607"/>
        <v>#DIV/0!</v>
      </c>
      <c r="N4844" s="24" t="s">
        <v>1</v>
      </c>
      <c r="O4844" s="24" t="s">
        <v>1</v>
      </c>
      <c r="P4844" s="24" t="s">
        <v>1</v>
      </c>
      <c r="Q4844" s="24" t="s">
        <v>1</v>
      </c>
      <c r="R4844" s="24" t="s">
        <v>1</v>
      </c>
      <c r="T4844" s="24" t="s">
        <v>1</v>
      </c>
      <c r="U4844" s="24" t="s">
        <v>1</v>
      </c>
      <c r="V4844" s="24" t="s">
        <v>1</v>
      </c>
      <c r="W4844" s="24" t="s">
        <v>1</v>
      </c>
      <c r="X4844" s="24" t="s">
        <v>1</v>
      </c>
      <c r="Z4844" s="24" t="s">
        <v>1</v>
      </c>
      <c r="AA4844" s="24" t="s">
        <v>1</v>
      </c>
      <c r="AB4844" s="24" t="s">
        <v>1</v>
      </c>
      <c r="AC4844" s="24" t="s">
        <v>1</v>
      </c>
      <c r="AD4844" s="24" t="s">
        <v>1</v>
      </c>
    </row>
    <row r="4845" spans="1:30" x14ac:dyDescent="0.3">
      <c r="A4845" s="28" t="s">
        <v>4293</v>
      </c>
      <c r="B4845" s="29" t="s">
        <v>14410</v>
      </c>
      <c r="C4845" s="28" t="s">
        <v>14411</v>
      </c>
      <c r="D4845" s="28">
        <v>4843</v>
      </c>
      <c r="E4845" s="30" t="e">
        <f t="shared" si="600"/>
        <v>#DIV/0!</v>
      </c>
      <c r="F4845" s="30" t="e">
        <f t="shared" si="601"/>
        <v>#DIV/0!</v>
      </c>
      <c r="G4845" s="30" t="e">
        <f t="shared" si="602"/>
        <v>#DIV/0!</v>
      </c>
      <c r="H4845" s="30" t="e">
        <f t="shared" si="603"/>
        <v>#DIV/0!</v>
      </c>
      <c r="I4845" s="30" t="e">
        <f t="shared" si="604"/>
        <v>#DIV/0!</v>
      </c>
      <c r="J4845" s="30" t="e">
        <f t="shared" si="605"/>
        <v>#DIV/0!</v>
      </c>
      <c r="K4845" s="30" t="e">
        <f t="shared" si="606"/>
        <v>#DIV/0!</v>
      </c>
      <c r="L4845" s="30" t="e">
        <f t="shared" si="607"/>
        <v>#DIV/0!</v>
      </c>
      <c r="N4845" s="24" t="s">
        <v>1</v>
      </c>
      <c r="O4845" s="24" t="s">
        <v>1</v>
      </c>
      <c r="P4845" s="24" t="s">
        <v>1</v>
      </c>
      <c r="Q4845" s="24" t="s">
        <v>1</v>
      </c>
      <c r="R4845" s="24" t="s">
        <v>1</v>
      </c>
      <c r="T4845" s="24" t="s">
        <v>1</v>
      </c>
      <c r="U4845" s="24" t="s">
        <v>1</v>
      </c>
      <c r="V4845" s="24" t="s">
        <v>1</v>
      </c>
      <c r="W4845" s="24" t="s">
        <v>1</v>
      </c>
      <c r="X4845" s="24" t="s">
        <v>1</v>
      </c>
      <c r="Z4845" s="24" t="s">
        <v>1</v>
      </c>
      <c r="AA4845" s="24" t="s">
        <v>1</v>
      </c>
      <c r="AB4845" s="24" t="s">
        <v>1</v>
      </c>
      <c r="AC4845" s="24" t="s">
        <v>1</v>
      </c>
      <c r="AD4845" s="24" t="s">
        <v>1</v>
      </c>
    </row>
    <row r="4846" spans="1:30" x14ac:dyDescent="0.3">
      <c r="A4846" s="28" t="s">
        <v>4297</v>
      </c>
      <c r="B4846" s="29" t="s">
        <v>14412</v>
      </c>
      <c r="C4846" s="28" t="s">
        <v>14413</v>
      </c>
      <c r="D4846" s="28">
        <v>4844</v>
      </c>
      <c r="E4846" s="30" t="e">
        <f t="shared" si="600"/>
        <v>#DIV/0!</v>
      </c>
      <c r="F4846" s="30" t="e">
        <f t="shared" si="601"/>
        <v>#DIV/0!</v>
      </c>
      <c r="G4846" s="30" t="e">
        <f t="shared" si="602"/>
        <v>#DIV/0!</v>
      </c>
      <c r="H4846" s="30" t="e">
        <f t="shared" si="603"/>
        <v>#DIV/0!</v>
      </c>
      <c r="I4846" s="30" t="e">
        <f t="shared" si="604"/>
        <v>#DIV/0!</v>
      </c>
      <c r="J4846" s="30" t="e">
        <f t="shared" si="605"/>
        <v>#DIV/0!</v>
      </c>
      <c r="K4846" s="30" t="e">
        <f t="shared" si="606"/>
        <v>#DIV/0!</v>
      </c>
      <c r="L4846" s="30" t="e">
        <f t="shared" si="607"/>
        <v>#DIV/0!</v>
      </c>
      <c r="N4846" s="24" t="s">
        <v>1</v>
      </c>
      <c r="O4846" s="24" t="s">
        <v>1</v>
      </c>
      <c r="P4846" s="24" t="s">
        <v>1</v>
      </c>
      <c r="Q4846" s="24" t="s">
        <v>1</v>
      </c>
      <c r="R4846" s="24" t="s">
        <v>1</v>
      </c>
      <c r="T4846" s="24" t="s">
        <v>1</v>
      </c>
      <c r="U4846" s="24" t="s">
        <v>1</v>
      </c>
      <c r="V4846" s="24" t="s">
        <v>1</v>
      </c>
      <c r="W4846" s="24" t="s">
        <v>1</v>
      </c>
      <c r="X4846" s="24" t="s">
        <v>1</v>
      </c>
      <c r="Z4846" s="24" t="s">
        <v>1</v>
      </c>
      <c r="AA4846" s="24" t="s">
        <v>1</v>
      </c>
      <c r="AB4846" s="24" t="s">
        <v>1</v>
      </c>
      <c r="AC4846" s="24" t="s">
        <v>1</v>
      </c>
      <c r="AD4846" s="24" t="s">
        <v>1</v>
      </c>
    </row>
    <row r="4847" spans="1:30" x14ac:dyDescent="0.3">
      <c r="A4847" s="28" t="s">
        <v>4298</v>
      </c>
      <c r="B4847" s="29" t="s">
        <v>14414</v>
      </c>
      <c r="C4847" s="28" t="s">
        <v>14415</v>
      </c>
      <c r="D4847" s="28">
        <v>4845</v>
      </c>
      <c r="E4847" s="30" t="e">
        <f t="shared" si="600"/>
        <v>#DIV/0!</v>
      </c>
      <c r="F4847" s="30" t="e">
        <f t="shared" si="601"/>
        <v>#DIV/0!</v>
      </c>
      <c r="G4847" s="30" t="e">
        <f t="shared" si="602"/>
        <v>#DIV/0!</v>
      </c>
      <c r="H4847" s="30" t="e">
        <f t="shared" si="603"/>
        <v>#DIV/0!</v>
      </c>
      <c r="I4847" s="30" t="e">
        <f t="shared" si="604"/>
        <v>#DIV/0!</v>
      </c>
      <c r="J4847" s="30" t="e">
        <f t="shared" si="605"/>
        <v>#DIV/0!</v>
      </c>
      <c r="K4847" s="30" t="e">
        <f t="shared" si="606"/>
        <v>#DIV/0!</v>
      </c>
      <c r="L4847" s="30" t="e">
        <f t="shared" si="607"/>
        <v>#DIV/0!</v>
      </c>
      <c r="N4847" s="24" t="s">
        <v>1</v>
      </c>
      <c r="O4847" s="24" t="s">
        <v>1</v>
      </c>
      <c r="P4847" s="24" t="s">
        <v>1</v>
      </c>
      <c r="Q4847" s="24" t="s">
        <v>1</v>
      </c>
      <c r="R4847" s="24" t="s">
        <v>1</v>
      </c>
      <c r="T4847" s="24" t="s">
        <v>1</v>
      </c>
      <c r="U4847" s="24" t="s">
        <v>1</v>
      </c>
      <c r="V4847" s="24" t="s">
        <v>1</v>
      </c>
      <c r="W4847" s="24" t="s">
        <v>1</v>
      </c>
      <c r="X4847" s="24" t="s">
        <v>1</v>
      </c>
      <c r="Z4847" s="24" t="s">
        <v>1</v>
      </c>
      <c r="AA4847" s="24" t="s">
        <v>1</v>
      </c>
      <c r="AB4847" s="24" t="s">
        <v>1</v>
      </c>
      <c r="AC4847" s="24" t="s">
        <v>1</v>
      </c>
      <c r="AD4847" s="24" t="s">
        <v>1</v>
      </c>
    </row>
    <row r="4848" spans="1:30" x14ac:dyDescent="0.3">
      <c r="A4848" s="28" t="s">
        <v>4299</v>
      </c>
      <c r="B4848" s="29" t="s">
        <v>14416</v>
      </c>
      <c r="C4848" s="28" t="s">
        <v>14417</v>
      </c>
      <c r="D4848" s="28">
        <v>4846</v>
      </c>
      <c r="E4848" s="30" t="e">
        <f t="shared" si="600"/>
        <v>#DIV/0!</v>
      </c>
      <c r="F4848" s="30" t="e">
        <f t="shared" si="601"/>
        <v>#DIV/0!</v>
      </c>
      <c r="G4848" s="30" t="e">
        <f t="shared" si="602"/>
        <v>#DIV/0!</v>
      </c>
      <c r="H4848" s="30" t="e">
        <f t="shared" si="603"/>
        <v>#DIV/0!</v>
      </c>
      <c r="I4848" s="30" t="e">
        <f t="shared" si="604"/>
        <v>#DIV/0!</v>
      </c>
      <c r="J4848" s="30" t="e">
        <f t="shared" si="605"/>
        <v>#DIV/0!</v>
      </c>
      <c r="K4848" s="30" t="e">
        <f t="shared" si="606"/>
        <v>#DIV/0!</v>
      </c>
      <c r="L4848" s="30" t="e">
        <f t="shared" si="607"/>
        <v>#DIV/0!</v>
      </c>
      <c r="N4848" s="24" t="s">
        <v>1</v>
      </c>
      <c r="O4848" s="24" t="s">
        <v>1</v>
      </c>
      <c r="P4848" s="24" t="s">
        <v>1</v>
      </c>
      <c r="Q4848" s="24" t="s">
        <v>1</v>
      </c>
      <c r="R4848" s="24" t="s">
        <v>1</v>
      </c>
      <c r="T4848" s="24" t="s">
        <v>1</v>
      </c>
      <c r="U4848" s="24" t="s">
        <v>1</v>
      </c>
      <c r="V4848" s="24" t="s">
        <v>1</v>
      </c>
      <c r="W4848" s="24" t="s">
        <v>1</v>
      </c>
      <c r="X4848" s="24" t="s">
        <v>1</v>
      </c>
      <c r="Z4848" s="24" t="s">
        <v>1</v>
      </c>
      <c r="AA4848" s="24" t="s">
        <v>1</v>
      </c>
      <c r="AB4848" s="24" t="s">
        <v>1</v>
      </c>
      <c r="AC4848" s="24" t="s">
        <v>1</v>
      </c>
      <c r="AD4848" s="24" t="s">
        <v>1</v>
      </c>
    </row>
    <row r="4849" spans="1:30" x14ac:dyDescent="0.3">
      <c r="A4849" s="28" t="s">
        <v>4300</v>
      </c>
      <c r="B4849" s="29" t="s">
        <v>14418</v>
      </c>
      <c r="C4849" s="28" t="s">
        <v>14419</v>
      </c>
      <c r="D4849" s="28">
        <v>4847</v>
      </c>
      <c r="E4849" s="30" t="e">
        <f t="shared" si="600"/>
        <v>#DIV/0!</v>
      </c>
      <c r="F4849" s="30" t="e">
        <f t="shared" si="601"/>
        <v>#DIV/0!</v>
      </c>
      <c r="G4849" s="30" t="e">
        <f t="shared" si="602"/>
        <v>#DIV/0!</v>
      </c>
      <c r="H4849" s="30" t="e">
        <f t="shared" si="603"/>
        <v>#DIV/0!</v>
      </c>
      <c r="I4849" s="30" t="e">
        <f t="shared" si="604"/>
        <v>#DIV/0!</v>
      </c>
      <c r="J4849" s="30" t="e">
        <f t="shared" si="605"/>
        <v>#DIV/0!</v>
      </c>
      <c r="K4849" s="30" t="e">
        <f t="shared" si="606"/>
        <v>#DIV/0!</v>
      </c>
      <c r="L4849" s="30" t="e">
        <f t="shared" si="607"/>
        <v>#DIV/0!</v>
      </c>
      <c r="N4849" s="24" t="s">
        <v>1</v>
      </c>
      <c r="O4849" s="24" t="s">
        <v>1</v>
      </c>
      <c r="P4849" s="24" t="s">
        <v>1</v>
      </c>
      <c r="Q4849" s="24" t="s">
        <v>1</v>
      </c>
      <c r="R4849" s="24" t="s">
        <v>1</v>
      </c>
      <c r="T4849" s="24" t="s">
        <v>1</v>
      </c>
      <c r="U4849" s="24" t="s">
        <v>1</v>
      </c>
      <c r="V4849" s="24" t="s">
        <v>1</v>
      </c>
      <c r="W4849" s="24" t="s">
        <v>1</v>
      </c>
      <c r="X4849" s="24" t="s">
        <v>1</v>
      </c>
      <c r="Z4849" s="24" t="s">
        <v>1</v>
      </c>
      <c r="AA4849" s="24" t="s">
        <v>1</v>
      </c>
      <c r="AB4849" s="24" t="s">
        <v>1</v>
      </c>
      <c r="AC4849" s="24" t="s">
        <v>1</v>
      </c>
      <c r="AD4849" s="24" t="s">
        <v>1</v>
      </c>
    </row>
    <row r="4850" spans="1:30" x14ac:dyDescent="0.3">
      <c r="A4850" s="28" t="s">
        <v>4301</v>
      </c>
      <c r="B4850" s="29" t="s">
        <v>14420</v>
      </c>
      <c r="C4850" s="28" t="s">
        <v>14421</v>
      </c>
      <c r="D4850" s="28">
        <v>4848</v>
      </c>
      <c r="E4850" s="30" t="e">
        <f t="shared" si="600"/>
        <v>#DIV/0!</v>
      </c>
      <c r="F4850" s="30" t="e">
        <f t="shared" si="601"/>
        <v>#DIV/0!</v>
      </c>
      <c r="G4850" s="30" t="e">
        <f t="shared" si="602"/>
        <v>#DIV/0!</v>
      </c>
      <c r="H4850" s="30" t="e">
        <f t="shared" si="603"/>
        <v>#DIV/0!</v>
      </c>
      <c r="I4850" s="30" t="e">
        <f t="shared" si="604"/>
        <v>#DIV/0!</v>
      </c>
      <c r="J4850" s="30" t="e">
        <f t="shared" si="605"/>
        <v>#DIV/0!</v>
      </c>
      <c r="K4850" s="30" t="e">
        <f t="shared" si="606"/>
        <v>#DIV/0!</v>
      </c>
      <c r="L4850" s="30" t="e">
        <f t="shared" si="607"/>
        <v>#DIV/0!</v>
      </c>
      <c r="N4850" s="24" t="s">
        <v>1</v>
      </c>
      <c r="O4850" s="24" t="s">
        <v>1</v>
      </c>
      <c r="P4850" s="24" t="s">
        <v>1</v>
      </c>
      <c r="Q4850" s="24" t="s">
        <v>1</v>
      </c>
      <c r="R4850" s="24" t="s">
        <v>1</v>
      </c>
      <c r="T4850" s="24" t="s">
        <v>1</v>
      </c>
      <c r="U4850" s="24" t="s">
        <v>1</v>
      </c>
      <c r="V4850" s="24" t="s">
        <v>1</v>
      </c>
      <c r="W4850" s="24" t="s">
        <v>1</v>
      </c>
      <c r="X4850" s="24" t="s">
        <v>1</v>
      </c>
      <c r="Z4850" s="24" t="s">
        <v>1</v>
      </c>
      <c r="AA4850" s="24" t="s">
        <v>1</v>
      </c>
      <c r="AB4850" s="24" t="s">
        <v>1</v>
      </c>
      <c r="AC4850" s="24" t="s">
        <v>1</v>
      </c>
      <c r="AD4850" s="24" t="s">
        <v>1</v>
      </c>
    </row>
    <row r="4851" spans="1:30" x14ac:dyDescent="0.3">
      <c r="A4851" s="28" t="s">
        <v>4303</v>
      </c>
      <c r="B4851" s="29" t="s">
        <v>14422</v>
      </c>
      <c r="C4851" s="28" t="s">
        <v>14423</v>
      </c>
      <c r="D4851" s="28">
        <v>4849</v>
      </c>
      <c r="E4851" s="30" t="e">
        <f t="shared" si="600"/>
        <v>#DIV/0!</v>
      </c>
      <c r="F4851" s="30" t="e">
        <f t="shared" si="601"/>
        <v>#DIV/0!</v>
      </c>
      <c r="G4851" s="30" t="e">
        <f t="shared" si="602"/>
        <v>#DIV/0!</v>
      </c>
      <c r="H4851" s="30" t="e">
        <f t="shared" si="603"/>
        <v>#DIV/0!</v>
      </c>
      <c r="I4851" s="30" t="e">
        <f t="shared" si="604"/>
        <v>#DIV/0!</v>
      </c>
      <c r="J4851" s="30" t="e">
        <f t="shared" si="605"/>
        <v>#DIV/0!</v>
      </c>
      <c r="K4851" s="30" t="e">
        <f t="shared" si="606"/>
        <v>#DIV/0!</v>
      </c>
      <c r="L4851" s="30" t="e">
        <f t="shared" si="607"/>
        <v>#DIV/0!</v>
      </c>
      <c r="N4851" s="24" t="s">
        <v>1</v>
      </c>
      <c r="O4851" s="24" t="s">
        <v>1</v>
      </c>
      <c r="P4851" s="24" t="s">
        <v>1</v>
      </c>
      <c r="Q4851" s="24" t="s">
        <v>1</v>
      </c>
      <c r="R4851" s="24" t="s">
        <v>1</v>
      </c>
      <c r="T4851" s="24" t="s">
        <v>1</v>
      </c>
      <c r="U4851" s="24" t="s">
        <v>1</v>
      </c>
      <c r="V4851" s="24" t="s">
        <v>1</v>
      </c>
      <c r="W4851" s="24" t="s">
        <v>1</v>
      </c>
      <c r="X4851" s="24" t="s">
        <v>1</v>
      </c>
      <c r="Z4851" s="24" t="s">
        <v>1</v>
      </c>
      <c r="AA4851" s="24" t="s">
        <v>1</v>
      </c>
      <c r="AB4851" s="24" t="s">
        <v>1</v>
      </c>
      <c r="AC4851" s="24" t="s">
        <v>1</v>
      </c>
      <c r="AD4851" s="24" t="s">
        <v>1</v>
      </c>
    </row>
    <row r="4852" spans="1:30" x14ac:dyDescent="0.3">
      <c r="A4852" s="28" t="s">
        <v>4305</v>
      </c>
      <c r="B4852" s="29" t="s">
        <v>14424</v>
      </c>
      <c r="C4852" s="28" t="s">
        <v>14425</v>
      </c>
      <c r="D4852" s="28">
        <v>4850</v>
      </c>
      <c r="E4852" s="30" t="e">
        <f t="shared" si="600"/>
        <v>#DIV/0!</v>
      </c>
      <c r="F4852" s="30" t="e">
        <f t="shared" si="601"/>
        <v>#DIV/0!</v>
      </c>
      <c r="G4852" s="30" t="e">
        <f t="shared" si="602"/>
        <v>#DIV/0!</v>
      </c>
      <c r="H4852" s="30" t="e">
        <f t="shared" si="603"/>
        <v>#DIV/0!</v>
      </c>
      <c r="I4852" s="30" t="e">
        <f t="shared" si="604"/>
        <v>#DIV/0!</v>
      </c>
      <c r="J4852" s="30" t="e">
        <f t="shared" si="605"/>
        <v>#DIV/0!</v>
      </c>
      <c r="K4852" s="30" t="e">
        <f t="shared" si="606"/>
        <v>#DIV/0!</v>
      </c>
      <c r="L4852" s="30" t="e">
        <f t="shared" si="607"/>
        <v>#DIV/0!</v>
      </c>
      <c r="N4852" s="24" t="s">
        <v>1</v>
      </c>
      <c r="O4852" s="24" t="s">
        <v>1</v>
      </c>
      <c r="P4852" s="24" t="s">
        <v>1</v>
      </c>
      <c r="Q4852" s="24" t="s">
        <v>1</v>
      </c>
      <c r="R4852" s="24" t="s">
        <v>1</v>
      </c>
      <c r="T4852" s="24" t="s">
        <v>1</v>
      </c>
      <c r="U4852" s="24" t="s">
        <v>1</v>
      </c>
      <c r="V4852" s="24" t="s">
        <v>1</v>
      </c>
      <c r="W4852" s="24" t="s">
        <v>1</v>
      </c>
      <c r="X4852" s="24" t="s">
        <v>1</v>
      </c>
      <c r="Z4852" s="24" t="s">
        <v>1</v>
      </c>
      <c r="AA4852" s="24" t="s">
        <v>1</v>
      </c>
      <c r="AB4852" s="24" t="s">
        <v>1</v>
      </c>
      <c r="AC4852" s="24" t="s">
        <v>1</v>
      </c>
      <c r="AD4852" s="24" t="s">
        <v>1</v>
      </c>
    </row>
    <row r="4853" spans="1:30" x14ac:dyDescent="0.3">
      <c r="A4853" s="28" t="s">
        <v>4307</v>
      </c>
      <c r="B4853" s="29" t="s">
        <v>14426</v>
      </c>
      <c r="C4853" s="28" t="s">
        <v>14427</v>
      </c>
      <c r="D4853" s="28">
        <v>4851</v>
      </c>
      <c r="E4853" s="30" t="e">
        <f t="shared" si="600"/>
        <v>#DIV/0!</v>
      </c>
      <c r="F4853" s="30" t="e">
        <f t="shared" si="601"/>
        <v>#DIV/0!</v>
      </c>
      <c r="G4853" s="30" t="e">
        <f t="shared" si="602"/>
        <v>#DIV/0!</v>
      </c>
      <c r="H4853" s="30" t="e">
        <f t="shared" si="603"/>
        <v>#DIV/0!</v>
      </c>
      <c r="I4853" s="30" t="e">
        <f t="shared" si="604"/>
        <v>#DIV/0!</v>
      </c>
      <c r="J4853" s="30" t="e">
        <f t="shared" si="605"/>
        <v>#DIV/0!</v>
      </c>
      <c r="K4853" s="30" t="e">
        <f t="shared" si="606"/>
        <v>#DIV/0!</v>
      </c>
      <c r="L4853" s="30" t="e">
        <f t="shared" si="607"/>
        <v>#DIV/0!</v>
      </c>
      <c r="N4853" s="24" t="s">
        <v>1</v>
      </c>
      <c r="O4853" s="24" t="s">
        <v>1</v>
      </c>
      <c r="P4853" s="24" t="s">
        <v>1</v>
      </c>
      <c r="Q4853" s="24" t="s">
        <v>1</v>
      </c>
      <c r="R4853" s="24" t="s">
        <v>1</v>
      </c>
      <c r="T4853" s="24" t="s">
        <v>1</v>
      </c>
      <c r="U4853" s="24" t="s">
        <v>1</v>
      </c>
      <c r="V4853" s="24" t="s">
        <v>1</v>
      </c>
      <c r="W4853" s="24" t="s">
        <v>1</v>
      </c>
      <c r="X4853" s="24" t="s">
        <v>1</v>
      </c>
      <c r="Z4853" s="24" t="s">
        <v>1</v>
      </c>
      <c r="AA4853" s="24" t="s">
        <v>1</v>
      </c>
      <c r="AB4853" s="24" t="s">
        <v>1</v>
      </c>
      <c r="AC4853" s="24" t="s">
        <v>1</v>
      </c>
      <c r="AD4853" s="24" t="s">
        <v>1</v>
      </c>
    </row>
    <row r="4854" spans="1:30" x14ac:dyDescent="0.3">
      <c r="A4854" s="28" t="s">
        <v>4314</v>
      </c>
      <c r="B4854" s="29" t="s">
        <v>14428</v>
      </c>
      <c r="C4854" s="28" t="s">
        <v>10964</v>
      </c>
      <c r="D4854" s="28">
        <v>4852</v>
      </c>
      <c r="E4854" s="30" t="e">
        <f t="shared" si="600"/>
        <v>#DIV/0!</v>
      </c>
      <c r="F4854" s="30" t="e">
        <f t="shared" si="601"/>
        <v>#DIV/0!</v>
      </c>
      <c r="G4854" s="30" t="e">
        <f t="shared" si="602"/>
        <v>#DIV/0!</v>
      </c>
      <c r="H4854" s="30" t="e">
        <f t="shared" si="603"/>
        <v>#DIV/0!</v>
      </c>
      <c r="I4854" s="30" t="e">
        <f t="shared" si="604"/>
        <v>#DIV/0!</v>
      </c>
      <c r="J4854" s="30" t="e">
        <f t="shared" si="605"/>
        <v>#DIV/0!</v>
      </c>
      <c r="K4854" s="30" t="e">
        <f t="shared" si="606"/>
        <v>#DIV/0!</v>
      </c>
      <c r="L4854" s="30" t="e">
        <f t="shared" si="607"/>
        <v>#DIV/0!</v>
      </c>
      <c r="N4854" s="24" t="s">
        <v>1</v>
      </c>
      <c r="O4854" s="24" t="s">
        <v>1</v>
      </c>
      <c r="P4854" s="24" t="s">
        <v>1</v>
      </c>
      <c r="Q4854" s="24" t="s">
        <v>1</v>
      </c>
      <c r="R4854" s="24" t="s">
        <v>1</v>
      </c>
      <c r="T4854" s="24" t="s">
        <v>1</v>
      </c>
      <c r="U4854" s="24" t="s">
        <v>1</v>
      </c>
      <c r="V4854" s="24" t="s">
        <v>1</v>
      </c>
      <c r="W4854" s="24" t="s">
        <v>1</v>
      </c>
      <c r="X4854" s="24" t="s">
        <v>1</v>
      </c>
      <c r="Z4854" s="24" t="s">
        <v>1</v>
      </c>
      <c r="AA4854" s="24" t="s">
        <v>1</v>
      </c>
      <c r="AB4854" s="24" t="s">
        <v>1</v>
      </c>
      <c r="AC4854" s="24" t="s">
        <v>1</v>
      </c>
      <c r="AD4854" s="24" t="s">
        <v>1</v>
      </c>
    </row>
    <row r="4855" spans="1:30" x14ac:dyDescent="0.3">
      <c r="A4855" s="28" t="s">
        <v>4316</v>
      </c>
      <c r="B4855" s="29" t="s">
        <v>14429</v>
      </c>
      <c r="C4855" s="28" t="s">
        <v>14430</v>
      </c>
      <c r="D4855" s="28">
        <v>4853</v>
      </c>
      <c r="E4855" s="30" t="e">
        <f t="shared" si="600"/>
        <v>#DIV/0!</v>
      </c>
      <c r="F4855" s="30" t="e">
        <f t="shared" si="601"/>
        <v>#DIV/0!</v>
      </c>
      <c r="G4855" s="30" t="e">
        <f t="shared" si="602"/>
        <v>#DIV/0!</v>
      </c>
      <c r="H4855" s="30" t="e">
        <f t="shared" si="603"/>
        <v>#DIV/0!</v>
      </c>
      <c r="I4855" s="30" t="e">
        <f t="shared" si="604"/>
        <v>#DIV/0!</v>
      </c>
      <c r="J4855" s="30" t="e">
        <f t="shared" si="605"/>
        <v>#DIV/0!</v>
      </c>
      <c r="K4855" s="30" t="e">
        <f t="shared" si="606"/>
        <v>#DIV/0!</v>
      </c>
      <c r="L4855" s="30" t="e">
        <f t="shared" si="607"/>
        <v>#DIV/0!</v>
      </c>
      <c r="N4855" s="24" t="s">
        <v>1</v>
      </c>
      <c r="O4855" s="24" t="s">
        <v>1</v>
      </c>
      <c r="P4855" s="24" t="s">
        <v>1</v>
      </c>
      <c r="Q4855" s="24" t="s">
        <v>1</v>
      </c>
      <c r="R4855" s="24" t="s">
        <v>1</v>
      </c>
      <c r="T4855" s="24" t="s">
        <v>1</v>
      </c>
      <c r="U4855" s="24" t="s">
        <v>1</v>
      </c>
      <c r="V4855" s="24" t="s">
        <v>1</v>
      </c>
      <c r="W4855" s="24" t="s">
        <v>1</v>
      </c>
      <c r="X4855" s="24" t="s">
        <v>1</v>
      </c>
      <c r="Z4855" s="24" t="s">
        <v>1</v>
      </c>
      <c r="AA4855" s="24" t="s">
        <v>1</v>
      </c>
      <c r="AB4855" s="24" t="s">
        <v>1</v>
      </c>
      <c r="AC4855" s="24" t="s">
        <v>1</v>
      </c>
      <c r="AD4855" s="24" t="s">
        <v>1</v>
      </c>
    </row>
    <row r="4856" spans="1:30" x14ac:dyDescent="0.3">
      <c r="A4856" s="28" t="s">
        <v>4324</v>
      </c>
      <c r="B4856" s="29" t="s">
        <v>14431</v>
      </c>
      <c r="C4856" s="28" t="s">
        <v>14432</v>
      </c>
      <c r="D4856" s="28">
        <v>4854</v>
      </c>
      <c r="E4856" s="30" t="e">
        <f t="shared" si="600"/>
        <v>#DIV/0!</v>
      </c>
      <c r="F4856" s="30" t="e">
        <f t="shared" si="601"/>
        <v>#DIV/0!</v>
      </c>
      <c r="G4856" s="30" t="e">
        <f t="shared" si="602"/>
        <v>#DIV/0!</v>
      </c>
      <c r="H4856" s="30" t="e">
        <f t="shared" si="603"/>
        <v>#DIV/0!</v>
      </c>
      <c r="I4856" s="30" t="e">
        <f t="shared" si="604"/>
        <v>#DIV/0!</v>
      </c>
      <c r="J4856" s="30" t="e">
        <f t="shared" si="605"/>
        <v>#DIV/0!</v>
      </c>
      <c r="K4856" s="30" t="e">
        <f t="shared" si="606"/>
        <v>#DIV/0!</v>
      </c>
      <c r="L4856" s="30" t="e">
        <f t="shared" si="607"/>
        <v>#DIV/0!</v>
      </c>
      <c r="N4856" s="24" t="s">
        <v>1</v>
      </c>
      <c r="O4856" s="24" t="s">
        <v>1</v>
      </c>
      <c r="P4856" s="24" t="s">
        <v>1</v>
      </c>
      <c r="Q4856" s="24" t="s">
        <v>1</v>
      </c>
      <c r="R4856" s="24" t="s">
        <v>1</v>
      </c>
      <c r="T4856" s="24" t="s">
        <v>1</v>
      </c>
      <c r="U4856" s="24" t="s">
        <v>1</v>
      </c>
      <c r="V4856" s="24" t="s">
        <v>1</v>
      </c>
      <c r="W4856" s="24" t="s">
        <v>1</v>
      </c>
      <c r="X4856" s="24" t="s">
        <v>1</v>
      </c>
      <c r="Z4856" s="24" t="s">
        <v>1</v>
      </c>
      <c r="AA4856" s="24" t="s">
        <v>1</v>
      </c>
      <c r="AB4856" s="24" t="s">
        <v>1</v>
      </c>
      <c r="AC4856" s="24" t="s">
        <v>1</v>
      </c>
      <c r="AD4856" s="24" t="s">
        <v>1</v>
      </c>
    </row>
    <row r="4857" spans="1:30" x14ac:dyDescent="0.3">
      <c r="A4857" s="28" t="s">
        <v>4348</v>
      </c>
      <c r="B4857" s="29" t="s">
        <v>14433</v>
      </c>
      <c r="C4857" s="28" t="s">
        <v>14434</v>
      </c>
      <c r="D4857" s="28">
        <v>4855</v>
      </c>
      <c r="E4857" s="30" t="e">
        <f t="shared" si="600"/>
        <v>#DIV/0!</v>
      </c>
      <c r="F4857" s="30" t="e">
        <f t="shared" si="601"/>
        <v>#DIV/0!</v>
      </c>
      <c r="G4857" s="30" t="e">
        <f t="shared" si="602"/>
        <v>#DIV/0!</v>
      </c>
      <c r="H4857" s="30" t="e">
        <f t="shared" si="603"/>
        <v>#DIV/0!</v>
      </c>
      <c r="I4857" s="30" t="e">
        <f t="shared" si="604"/>
        <v>#DIV/0!</v>
      </c>
      <c r="J4857" s="30" t="e">
        <f t="shared" si="605"/>
        <v>#DIV/0!</v>
      </c>
      <c r="K4857" s="30" t="e">
        <f t="shared" si="606"/>
        <v>#DIV/0!</v>
      </c>
      <c r="L4857" s="30" t="e">
        <f t="shared" si="607"/>
        <v>#DIV/0!</v>
      </c>
      <c r="N4857" s="24" t="s">
        <v>1</v>
      </c>
      <c r="O4857" s="24" t="s">
        <v>1</v>
      </c>
      <c r="P4857" s="24" t="s">
        <v>1</v>
      </c>
      <c r="Q4857" s="24" t="s">
        <v>1</v>
      </c>
      <c r="R4857" s="24" t="s">
        <v>1</v>
      </c>
      <c r="T4857" s="24" t="s">
        <v>1</v>
      </c>
      <c r="U4857" s="24" t="s">
        <v>1</v>
      </c>
      <c r="V4857" s="24" t="s">
        <v>1</v>
      </c>
      <c r="W4857" s="24" t="s">
        <v>1</v>
      </c>
      <c r="X4857" s="24" t="s">
        <v>1</v>
      </c>
      <c r="Z4857" s="24" t="s">
        <v>1</v>
      </c>
      <c r="AA4857" s="24" t="s">
        <v>1</v>
      </c>
      <c r="AB4857" s="24" t="s">
        <v>1</v>
      </c>
      <c r="AC4857" s="24" t="s">
        <v>1</v>
      </c>
      <c r="AD4857" s="24" t="s">
        <v>1</v>
      </c>
    </row>
    <row r="4858" spans="1:30" x14ac:dyDescent="0.3">
      <c r="A4858" s="28" t="s">
        <v>4354</v>
      </c>
      <c r="B4858" s="29" t="s">
        <v>14435</v>
      </c>
      <c r="C4858" s="28" t="s">
        <v>14436</v>
      </c>
      <c r="D4858" s="28">
        <v>4856</v>
      </c>
      <c r="E4858" s="30" t="e">
        <f t="shared" si="600"/>
        <v>#DIV/0!</v>
      </c>
      <c r="F4858" s="30" t="e">
        <f t="shared" si="601"/>
        <v>#DIV/0!</v>
      </c>
      <c r="G4858" s="30" t="e">
        <f t="shared" si="602"/>
        <v>#DIV/0!</v>
      </c>
      <c r="H4858" s="30" t="e">
        <f t="shared" si="603"/>
        <v>#DIV/0!</v>
      </c>
      <c r="I4858" s="30" t="e">
        <f t="shared" si="604"/>
        <v>#DIV/0!</v>
      </c>
      <c r="J4858" s="30" t="e">
        <f t="shared" si="605"/>
        <v>#DIV/0!</v>
      </c>
      <c r="K4858" s="30" t="e">
        <f t="shared" si="606"/>
        <v>#DIV/0!</v>
      </c>
      <c r="L4858" s="30" t="e">
        <f t="shared" si="607"/>
        <v>#DIV/0!</v>
      </c>
      <c r="N4858" s="24" t="s">
        <v>1</v>
      </c>
      <c r="O4858" s="24" t="s">
        <v>1</v>
      </c>
      <c r="P4858" s="24" t="s">
        <v>1</v>
      </c>
      <c r="Q4858" s="24" t="s">
        <v>1</v>
      </c>
      <c r="R4858" s="24" t="s">
        <v>1</v>
      </c>
      <c r="T4858" s="24" t="s">
        <v>1</v>
      </c>
      <c r="U4858" s="24" t="s">
        <v>1</v>
      </c>
      <c r="V4858" s="24" t="s">
        <v>1</v>
      </c>
      <c r="W4858" s="24" t="s">
        <v>1</v>
      </c>
      <c r="X4858" s="24" t="s">
        <v>1</v>
      </c>
      <c r="Z4858" s="24" t="s">
        <v>1</v>
      </c>
      <c r="AA4858" s="24" t="s">
        <v>1</v>
      </c>
      <c r="AB4858" s="24" t="s">
        <v>1</v>
      </c>
      <c r="AC4858" s="24" t="s">
        <v>1</v>
      </c>
      <c r="AD4858" s="24" t="s">
        <v>1</v>
      </c>
    </row>
    <row r="4859" spans="1:30" x14ac:dyDescent="0.3">
      <c r="A4859" s="28" t="s">
        <v>4357</v>
      </c>
      <c r="B4859" s="29" t="s">
        <v>14437</v>
      </c>
      <c r="C4859" s="28" t="s">
        <v>14438</v>
      </c>
      <c r="D4859" s="28">
        <v>4857</v>
      </c>
      <c r="E4859" s="30" t="e">
        <f t="shared" si="600"/>
        <v>#DIV/0!</v>
      </c>
      <c r="F4859" s="30" t="e">
        <f t="shared" si="601"/>
        <v>#DIV/0!</v>
      </c>
      <c r="G4859" s="30" t="e">
        <f t="shared" si="602"/>
        <v>#DIV/0!</v>
      </c>
      <c r="H4859" s="30" t="e">
        <f t="shared" si="603"/>
        <v>#DIV/0!</v>
      </c>
      <c r="I4859" s="30" t="e">
        <f t="shared" si="604"/>
        <v>#DIV/0!</v>
      </c>
      <c r="J4859" s="30" t="e">
        <f t="shared" si="605"/>
        <v>#DIV/0!</v>
      </c>
      <c r="K4859" s="30" t="e">
        <f t="shared" si="606"/>
        <v>#DIV/0!</v>
      </c>
      <c r="L4859" s="30" t="e">
        <f t="shared" si="607"/>
        <v>#DIV/0!</v>
      </c>
      <c r="N4859" s="24" t="s">
        <v>1</v>
      </c>
      <c r="O4859" s="24" t="s">
        <v>1</v>
      </c>
      <c r="P4859" s="24" t="s">
        <v>1</v>
      </c>
      <c r="Q4859" s="24" t="s">
        <v>1</v>
      </c>
      <c r="R4859" s="24" t="s">
        <v>1</v>
      </c>
      <c r="T4859" s="24" t="s">
        <v>1</v>
      </c>
      <c r="U4859" s="24" t="s">
        <v>1</v>
      </c>
      <c r="V4859" s="24" t="s">
        <v>1</v>
      </c>
      <c r="W4859" s="24" t="s">
        <v>1</v>
      </c>
      <c r="X4859" s="24" t="s">
        <v>1</v>
      </c>
      <c r="Z4859" s="24" t="s">
        <v>1</v>
      </c>
      <c r="AA4859" s="24" t="s">
        <v>1</v>
      </c>
      <c r="AB4859" s="24" t="s">
        <v>1</v>
      </c>
      <c r="AC4859" s="24" t="s">
        <v>1</v>
      </c>
      <c r="AD4859" s="24" t="s">
        <v>1</v>
      </c>
    </row>
    <row r="4860" spans="1:30" x14ac:dyDescent="0.3">
      <c r="A4860" s="28" t="s">
        <v>4367</v>
      </c>
      <c r="B4860" s="29" t="s">
        <v>14439</v>
      </c>
      <c r="C4860" s="28" t="s">
        <v>14440</v>
      </c>
      <c r="D4860" s="28">
        <v>4858</v>
      </c>
      <c r="E4860" s="30" t="e">
        <f t="shared" si="600"/>
        <v>#DIV/0!</v>
      </c>
      <c r="F4860" s="30" t="e">
        <f t="shared" si="601"/>
        <v>#DIV/0!</v>
      </c>
      <c r="G4860" s="30" t="e">
        <f t="shared" si="602"/>
        <v>#DIV/0!</v>
      </c>
      <c r="H4860" s="30" t="e">
        <f t="shared" si="603"/>
        <v>#DIV/0!</v>
      </c>
      <c r="I4860" s="30" t="e">
        <f t="shared" si="604"/>
        <v>#DIV/0!</v>
      </c>
      <c r="J4860" s="30" t="e">
        <f t="shared" si="605"/>
        <v>#DIV/0!</v>
      </c>
      <c r="K4860" s="30" t="e">
        <f t="shared" si="606"/>
        <v>#DIV/0!</v>
      </c>
      <c r="L4860" s="30" t="e">
        <f t="shared" si="607"/>
        <v>#DIV/0!</v>
      </c>
      <c r="N4860" s="24" t="s">
        <v>1</v>
      </c>
      <c r="O4860" s="24" t="s">
        <v>1</v>
      </c>
      <c r="P4860" s="24" t="s">
        <v>1</v>
      </c>
      <c r="Q4860" s="24" t="s">
        <v>1</v>
      </c>
      <c r="R4860" s="24" t="s">
        <v>1</v>
      </c>
      <c r="T4860" s="24" t="s">
        <v>1</v>
      </c>
      <c r="U4860" s="24" t="s">
        <v>1</v>
      </c>
      <c r="V4860" s="24" t="s">
        <v>1</v>
      </c>
      <c r="W4860" s="24" t="s">
        <v>1</v>
      </c>
      <c r="X4860" s="24" t="s">
        <v>1</v>
      </c>
      <c r="Z4860" s="24" t="s">
        <v>1</v>
      </c>
      <c r="AA4860" s="24" t="s">
        <v>1</v>
      </c>
      <c r="AB4860" s="24" t="s">
        <v>1</v>
      </c>
      <c r="AC4860" s="24" t="s">
        <v>1</v>
      </c>
      <c r="AD4860" s="24" t="s">
        <v>1</v>
      </c>
    </row>
    <row r="4861" spans="1:30" x14ac:dyDescent="0.3">
      <c r="A4861" s="28" t="s">
        <v>4373</v>
      </c>
      <c r="B4861" s="29" t="s">
        <v>14441</v>
      </c>
      <c r="C4861" s="28" t="s">
        <v>14442</v>
      </c>
      <c r="D4861" s="28">
        <v>4859</v>
      </c>
      <c r="E4861" s="30" t="e">
        <f t="shared" si="600"/>
        <v>#DIV/0!</v>
      </c>
      <c r="F4861" s="30" t="e">
        <f t="shared" si="601"/>
        <v>#DIV/0!</v>
      </c>
      <c r="G4861" s="30" t="e">
        <f t="shared" si="602"/>
        <v>#DIV/0!</v>
      </c>
      <c r="H4861" s="30" t="e">
        <f t="shared" si="603"/>
        <v>#DIV/0!</v>
      </c>
      <c r="I4861" s="30" t="e">
        <f t="shared" si="604"/>
        <v>#DIV/0!</v>
      </c>
      <c r="J4861" s="30" t="e">
        <f t="shared" si="605"/>
        <v>#DIV/0!</v>
      </c>
      <c r="K4861" s="30" t="e">
        <f t="shared" si="606"/>
        <v>#DIV/0!</v>
      </c>
      <c r="L4861" s="30" t="e">
        <f t="shared" si="607"/>
        <v>#DIV/0!</v>
      </c>
      <c r="N4861" s="24" t="s">
        <v>1</v>
      </c>
      <c r="O4861" s="24" t="s">
        <v>1</v>
      </c>
      <c r="P4861" s="24" t="s">
        <v>1</v>
      </c>
      <c r="Q4861" s="24" t="s">
        <v>1</v>
      </c>
      <c r="R4861" s="24" t="s">
        <v>1</v>
      </c>
      <c r="T4861" s="24" t="s">
        <v>1</v>
      </c>
      <c r="U4861" s="24" t="s">
        <v>1</v>
      </c>
      <c r="V4861" s="24" t="s">
        <v>1</v>
      </c>
      <c r="W4861" s="24" t="s">
        <v>1</v>
      </c>
      <c r="X4861" s="24" t="s">
        <v>1</v>
      </c>
      <c r="Z4861" s="24" t="s">
        <v>1</v>
      </c>
      <c r="AA4861" s="24" t="s">
        <v>1</v>
      </c>
      <c r="AB4861" s="24" t="s">
        <v>1</v>
      </c>
      <c r="AC4861" s="24" t="s">
        <v>1</v>
      </c>
      <c r="AD4861" s="24" t="s">
        <v>1</v>
      </c>
    </row>
    <row r="4862" spans="1:30" x14ac:dyDescent="0.3">
      <c r="A4862" s="28" t="s">
        <v>4376</v>
      </c>
      <c r="B4862" s="29" t="s">
        <v>14443</v>
      </c>
      <c r="C4862" s="28" t="s">
        <v>14444</v>
      </c>
      <c r="D4862" s="28">
        <v>4860</v>
      </c>
      <c r="E4862" s="30" t="e">
        <f t="shared" si="600"/>
        <v>#DIV/0!</v>
      </c>
      <c r="F4862" s="30" t="e">
        <f t="shared" si="601"/>
        <v>#DIV/0!</v>
      </c>
      <c r="G4862" s="30" t="e">
        <f t="shared" si="602"/>
        <v>#DIV/0!</v>
      </c>
      <c r="H4862" s="30" t="e">
        <f t="shared" si="603"/>
        <v>#DIV/0!</v>
      </c>
      <c r="I4862" s="30" t="e">
        <f t="shared" si="604"/>
        <v>#DIV/0!</v>
      </c>
      <c r="J4862" s="30" t="e">
        <f t="shared" si="605"/>
        <v>#DIV/0!</v>
      </c>
      <c r="K4862" s="30" t="e">
        <f t="shared" si="606"/>
        <v>#DIV/0!</v>
      </c>
      <c r="L4862" s="30" t="e">
        <f t="shared" si="607"/>
        <v>#DIV/0!</v>
      </c>
      <c r="N4862" s="24" t="s">
        <v>1</v>
      </c>
      <c r="O4862" s="24" t="s">
        <v>1</v>
      </c>
      <c r="P4862" s="24" t="s">
        <v>1</v>
      </c>
      <c r="Q4862" s="24" t="s">
        <v>1</v>
      </c>
      <c r="R4862" s="24" t="s">
        <v>1</v>
      </c>
      <c r="T4862" s="24" t="s">
        <v>1</v>
      </c>
      <c r="U4862" s="24" t="s">
        <v>1</v>
      </c>
      <c r="V4862" s="24" t="s">
        <v>1</v>
      </c>
      <c r="W4862" s="24" t="s">
        <v>1</v>
      </c>
      <c r="X4862" s="24" t="s">
        <v>1</v>
      </c>
      <c r="Z4862" s="24" t="s">
        <v>1</v>
      </c>
      <c r="AA4862" s="24" t="s">
        <v>1</v>
      </c>
      <c r="AB4862" s="24" t="s">
        <v>1</v>
      </c>
      <c r="AC4862" s="24" t="s">
        <v>1</v>
      </c>
      <c r="AD4862" s="24" t="s">
        <v>1</v>
      </c>
    </row>
    <row r="4863" spans="1:30" x14ac:dyDescent="0.3">
      <c r="A4863" s="28" t="s">
        <v>4377</v>
      </c>
      <c r="B4863" s="29" t="s">
        <v>14445</v>
      </c>
      <c r="C4863" s="28" t="s">
        <v>5644</v>
      </c>
      <c r="D4863" s="28">
        <v>4861</v>
      </c>
      <c r="E4863" s="30" t="e">
        <f t="shared" si="600"/>
        <v>#DIV/0!</v>
      </c>
      <c r="F4863" s="30" t="e">
        <f t="shared" si="601"/>
        <v>#DIV/0!</v>
      </c>
      <c r="G4863" s="30" t="e">
        <f t="shared" si="602"/>
        <v>#DIV/0!</v>
      </c>
      <c r="H4863" s="30" t="e">
        <f t="shared" si="603"/>
        <v>#DIV/0!</v>
      </c>
      <c r="I4863" s="30" t="e">
        <f t="shared" si="604"/>
        <v>#DIV/0!</v>
      </c>
      <c r="J4863" s="30" t="e">
        <f t="shared" si="605"/>
        <v>#DIV/0!</v>
      </c>
      <c r="K4863" s="30" t="e">
        <f t="shared" si="606"/>
        <v>#DIV/0!</v>
      </c>
      <c r="L4863" s="30" t="e">
        <f t="shared" si="607"/>
        <v>#DIV/0!</v>
      </c>
      <c r="N4863" s="24" t="s">
        <v>1</v>
      </c>
      <c r="O4863" s="24" t="s">
        <v>1</v>
      </c>
      <c r="P4863" s="24" t="s">
        <v>1</v>
      </c>
      <c r="Q4863" s="24" t="s">
        <v>1</v>
      </c>
      <c r="R4863" s="24" t="s">
        <v>1</v>
      </c>
      <c r="T4863" s="24" t="s">
        <v>1</v>
      </c>
      <c r="U4863" s="24" t="s">
        <v>1</v>
      </c>
      <c r="V4863" s="24" t="s">
        <v>1</v>
      </c>
      <c r="W4863" s="24" t="s">
        <v>1</v>
      </c>
      <c r="X4863" s="24" t="s">
        <v>1</v>
      </c>
      <c r="Z4863" s="24" t="s">
        <v>1</v>
      </c>
      <c r="AA4863" s="24" t="s">
        <v>1</v>
      </c>
      <c r="AB4863" s="24" t="s">
        <v>1</v>
      </c>
      <c r="AC4863" s="24" t="s">
        <v>1</v>
      </c>
      <c r="AD4863" s="24" t="s">
        <v>1</v>
      </c>
    </row>
    <row r="4864" spans="1:30" x14ac:dyDescent="0.3">
      <c r="A4864" s="28" t="s">
        <v>4388</v>
      </c>
      <c r="B4864" s="29" t="s">
        <v>14446</v>
      </c>
      <c r="C4864" s="28" t="s">
        <v>7229</v>
      </c>
      <c r="D4864" s="28">
        <v>4862</v>
      </c>
      <c r="E4864" s="30" t="e">
        <f t="shared" si="600"/>
        <v>#DIV/0!</v>
      </c>
      <c r="F4864" s="30" t="e">
        <f t="shared" si="601"/>
        <v>#DIV/0!</v>
      </c>
      <c r="G4864" s="30" t="e">
        <f t="shared" si="602"/>
        <v>#DIV/0!</v>
      </c>
      <c r="H4864" s="30" t="e">
        <f t="shared" si="603"/>
        <v>#DIV/0!</v>
      </c>
      <c r="I4864" s="30" t="e">
        <f t="shared" si="604"/>
        <v>#DIV/0!</v>
      </c>
      <c r="J4864" s="30" t="e">
        <f t="shared" si="605"/>
        <v>#DIV/0!</v>
      </c>
      <c r="K4864" s="30" t="e">
        <f t="shared" si="606"/>
        <v>#DIV/0!</v>
      </c>
      <c r="L4864" s="30" t="e">
        <f t="shared" si="607"/>
        <v>#DIV/0!</v>
      </c>
      <c r="N4864" s="24" t="s">
        <v>1</v>
      </c>
      <c r="O4864" s="24" t="s">
        <v>1</v>
      </c>
      <c r="P4864" s="24" t="s">
        <v>1</v>
      </c>
      <c r="Q4864" s="24" t="s">
        <v>1</v>
      </c>
      <c r="R4864" s="24" t="s">
        <v>1</v>
      </c>
      <c r="T4864" s="24" t="s">
        <v>1</v>
      </c>
      <c r="U4864" s="24" t="s">
        <v>1</v>
      </c>
      <c r="V4864" s="24" t="s">
        <v>1</v>
      </c>
      <c r="W4864" s="24" t="s">
        <v>1</v>
      </c>
      <c r="X4864" s="24" t="s">
        <v>1</v>
      </c>
      <c r="Z4864" s="24" t="s">
        <v>1</v>
      </c>
      <c r="AA4864" s="24" t="s">
        <v>1</v>
      </c>
      <c r="AB4864" s="24" t="s">
        <v>1</v>
      </c>
      <c r="AC4864" s="24" t="s">
        <v>1</v>
      </c>
      <c r="AD4864" s="24" t="s">
        <v>1</v>
      </c>
    </row>
    <row r="4865" spans="1:30" x14ac:dyDescent="0.3">
      <c r="A4865" s="28" t="s">
        <v>4399</v>
      </c>
      <c r="B4865" s="29" t="s">
        <v>14447</v>
      </c>
      <c r="C4865" s="28" t="s">
        <v>7210</v>
      </c>
      <c r="D4865" s="28">
        <v>4863</v>
      </c>
      <c r="E4865" s="30" t="e">
        <f t="shared" si="600"/>
        <v>#DIV/0!</v>
      </c>
      <c r="F4865" s="30" t="e">
        <f t="shared" si="601"/>
        <v>#DIV/0!</v>
      </c>
      <c r="G4865" s="30" t="e">
        <f t="shared" si="602"/>
        <v>#DIV/0!</v>
      </c>
      <c r="H4865" s="30" t="e">
        <f t="shared" si="603"/>
        <v>#DIV/0!</v>
      </c>
      <c r="I4865" s="30" t="e">
        <f t="shared" si="604"/>
        <v>#DIV/0!</v>
      </c>
      <c r="J4865" s="30" t="e">
        <f t="shared" si="605"/>
        <v>#DIV/0!</v>
      </c>
      <c r="K4865" s="30" t="e">
        <f t="shared" si="606"/>
        <v>#DIV/0!</v>
      </c>
      <c r="L4865" s="30" t="e">
        <f t="shared" si="607"/>
        <v>#DIV/0!</v>
      </c>
      <c r="N4865" s="24" t="s">
        <v>1</v>
      </c>
      <c r="O4865" s="24" t="s">
        <v>1</v>
      </c>
      <c r="P4865" s="24" t="s">
        <v>1</v>
      </c>
      <c r="Q4865" s="24" t="s">
        <v>1</v>
      </c>
      <c r="R4865" s="24" t="s">
        <v>1</v>
      </c>
      <c r="T4865" s="24" t="s">
        <v>1</v>
      </c>
      <c r="U4865" s="24" t="s">
        <v>1</v>
      </c>
      <c r="V4865" s="24" t="s">
        <v>1</v>
      </c>
      <c r="W4865" s="24" t="s">
        <v>1</v>
      </c>
      <c r="X4865" s="24" t="s">
        <v>1</v>
      </c>
      <c r="Z4865" s="24" t="s">
        <v>1</v>
      </c>
      <c r="AA4865" s="24" t="s">
        <v>1</v>
      </c>
      <c r="AB4865" s="24" t="s">
        <v>1</v>
      </c>
      <c r="AC4865" s="24" t="s">
        <v>1</v>
      </c>
      <c r="AD4865" s="24" t="s">
        <v>1</v>
      </c>
    </row>
    <row r="4866" spans="1:30" x14ac:dyDescent="0.3">
      <c r="A4866" s="28" t="s">
        <v>4400</v>
      </c>
      <c r="B4866" s="29" t="s">
        <v>14448</v>
      </c>
      <c r="C4866" s="28" t="s">
        <v>14449</v>
      </c>
      <c r="D4866" s="28">
        <v>4864</v>
      </c>
      <c r="E4866" s="30" t="e">
        <f t="shared" si="600"/>
        <v>#DIV/0!</v>
      </c>
      <c r="F4866" s="30" t="e">
        <f t="shared" si="601"/>
        <v>#DIV/0!</v>
      </c>
      <c r="G4866" s="30" t="e">
        <f t="shared" si="602"/>
        <v>#DIV/0!</v>
      </c>
      <c r="H4866" s="30" t="e">
        <f t="shared" si="603"/>
        <v>#DIV/0!</v>
      </c>
      <c r="I4866" s="30" t="e">
        <f t="shared" si="604"/>
        <v>#DIV/0!</v>
      </c>
      <c r="J4866" s="30" t="e">
        <f t="shared" si="605"/>
        <v>#DIV/0!</v>
      </c>
      <c r="K4866" s="30" t="e">
        <f t="shared" si="606"/>
        <v>#DIV/0!</v>
      </c>
      <c r="L4866" s="30" t="e">
        <f t="shared" si="607"/>
        <v>#DIV/0!</v>
      </c>
      <c r="N4866" s="24" t="s">
        <v>1</v>
      </c>
      <c r="O4866" s="24" t="s">
        <v>1</v>
      </c>
      <c r="P4866" s="24" t="s">
        <v>1</v>
      </c>
      <c r="Q4866" s="24" t="s">
        <v>1</v>
      </c>
      <c r="R4866" s="24" t="s">
        <v>1</v>
      </c>
      <c r="T4866" s="24" t="s">
        <v>1</v>
      </c>
      <c r="U4866" s="24" t="s">
        <v>1</v>
      </c>
      <c r="V4866" s="24" t="s">
        <v>1</v>
      </c>
      <c r="W4866" s="24" t="s">
        <v>1</v>
      </c>
      <c r="X4866" s="24" t="s">
        <v>1</v>
      </c>
      <c r="Z4866" s="24" t="s">
        <v>1</v>
      </c>
      <c r="AA4866" s="24" t="s">
        <v>1</v>
      </c>
      <c r="AB4866" s="24" t="s">
        <v>1</v>
      </c>
      <c r="AC4866" s="24" t="s">
        <v>1</v>
      </c>
      <c r="AD4866" s="24" t="s">
        <v>1</v>
      </c>
    </row>
    <row r="4867" spans="1:30" x14ac:dyDescent="0.3">
      <c r="A4867" s="28" t="s">
        <v>4406</v>
      </c>
      <c r="B4867" s="29" t="s">
        <v>14450</v>
      </c>
      <c r="C4867" s="28" t="s">
        <v>7248</v>
      </c>
      <c r="D4867" s="28">
        <v>4865</v>
      </c>
      <c r="E4867" s="30" t="e">
        <f t="shared" ref="E4867:E4930" si="608">_xlfn.AGGREGATE(1,6,I4867,K4867,G4867)</f>
        <v>#DIV/0!</v>
      </c>
      <c r="F4867" s="30" t="e">
        <f t="shared" ref="F4867:F4930" si="609">_xlfn.AGGREGATE(8,6,I4867,K4867,G4867)</f>
        <v>#DIV/0!</v>
      </c>
      <c r="G4867" s="30" t="e">
        <f t="shared" ref="G4867:G4930" si="610">AVERAGE(N4867:R4867)</f>
        <v>#DIV/0!</v>
      </c>
      <c r="H4867" s="30" t="e">
        <f t="shared" ref="H4867:H4930" si="611">_xlfn.STDEV.P(N4867:R4867)</f>
        <v>#DIV/0!</v>
      </c>
      <c r="I4867" s="30" t="e">
        <f t="shared" ref="I4867:I4930" si="612">AVERAGE(T4867:X4867)</f>
        <v>#DIV/0!</v>
      </c>
      <c r="J4867" s="30" t="e">
        <f t="shared" ref="J4867:J4930" si="613">_xlfn.STDEV.P(T4867:X4867)</f>
        <v>#DIV/0!</v>
      </c>
      <c r="K4867" s="30" t="e">
        <f t="shared" ref="K4867:K4930" si="614">AVERAGE(Z4867:AD4867)</f>
        <v>#DIV/0!</v>
      </c>
      <c r="L4867" s="30" t="e">
        <f t="shared" ref="L4867:L4930" si="615">_xlfn.STDEV.P(Z4867:AD4867)</f>
        <v>#DIV/0!</v>
      </c>
      <c r="N4867" s="24" t="s">
        <v>1</v>
      </c>
      <c r="O4867" s="24" t="s">
        <v>1</v>
      </c>
      <c r="P4867" s="24" t="s">
        <v>1</v>
      </c>
      <c r="Q4867" s="24" t="s">
        <v>1</v>
      </c>
      <c r="R4867" s="24" t="s">
        <v>1</v>
      </c>
      <c r="T4867" s="24" t="s">
        <v>1</v>
      </c>
      <c r="U4867" s="24" t="s">
        <v>1</v>
      </c>
      <c r="V4867" s="24" t="s">
        <v>1</v>
      </c>
      <c r="W4867" s="24" t="s">
        <v>1</v>
      </c>
      <c r="X4867" s="24" t="s">
        <v>1</v>
      </c>
      <c r="Z4867" s="24" t="s">
        <v>1</v>
      </c>
      <c r="AA4867" s="24" t="s">
        <v>1</v>
      </c>
      <c r="AB4867" s="24" t="s">
        <v>1</v>
      </c>
      <c r="AC4867" s="24" t="s">
        <v>1</v>
      </c>
      <c r="AD4867" s="24" t="s">
        <v>1</v>
      </c>
    </row>
    <row r="4868" spans="1:30" x14ac:dyDescent="0.3">
      <c r="A4868" s="28" t="s">
        <v>4408</v>
      </c>
      <c r="B4868" s="29" t="s">
        <v>14451</v>
      </c>
      <c r="C4868" s="28" t="s">
        <v>14452</v>
      </c>
      <c r="D4868" s="28">
        <v>4866</v>
      </c>
      <c r="E4868" s="30" t="e">
        <f t="shared" si="608"/>
        <v>#DIV/0!</v>
      </c>
      <c r="F4868" s="30" t="e">
        <f t="shared" si="609"/>
        <v>#DIV/0!</v>
      </c>
      <c r="G4868" s="30" t="e">
        <f t="shared" si="610"/>
        <v>#DIV/0!</v>
      </c>
      <c r="H4868" s="30" t="e">
        <f t="shared" si="611"/>
        <v>#DIV/0!</v>
      </c>
      <c r="I4868" s="30" t="e">
        <f t="shared" si="612"/>
        <v>#DIV/0!</v>
      </c>
      <c r="J4868" s="30" t="e">
        <f t="shared" si="613"/>
        <v>#DIV/0!</v>
      </c>
      <c r="K4868" s="30" t="e">
        <f t="shared" si="614"/>
        <v>#DIV/0!</v>
      </c>
      <c r="L4868" s="30" t="e">
        <f t="shared" si="615"/>
        <v>#DIV/0!</v>
      </c>
      <c r="N4868" s="24" t="s">
        <v>1</v>
      </c>
      <c r="O4868" s="24" t="s">
        <v>1</v>
      </c>
      <c r="P4868" s="24" t="s">
        <v>1</v>
      </c>
      <c r="Q4868" s="24" t="s">
        <v>1</v>
      </c>
      <c r="R4868" s="24" t="s">
        <v>1</v>
      </c>
      <c r="T4868" s="24" t="s">
        <v>1</v>
      </c>
      <c r="U4868" s="24" t="s">
        <v>1</v>
      </c>
      <c r="V4868" s="24" t="s">
        <v>1</v>
      </c>
      <c r="W4868" s="24" t="s">
        <v>1</v>
      </c>
      <c r="X4868" s="24" t="s">
        <v>1</v>
      </c>
      <c r="Z4868" s="24" t="s">
        <v>1</v>
      </c>
      <c r="AA4868" s="24" t="s">
        <v>1</v>
      </c>
      <c r="AB4868" s="24" t="s">
        <v>1</v>
      </c>
      <c r="AC4868" s="24" t="s">
        <v>1</v>
      </c>
      <c r="AD4868" s="24" t="s">
        <v>1</v>
      </c>
    </row>
    <row r="4869" spans="1:30" x14ac:dyDescent="0.3">
      <c r="A4869" s="28" t="s">
        <v>4409</v>
      </c>
      <c r="B4869" s="29" t="s">
        <v>14453</v>
      </c>
      <c r="C4869" s="28" t="s">
        <v>14454</v>
      </c>
      <c r="D4869" s="28">
        <v>4867</v>
      </c>
      <c r="E4869" s="30" t="e">
        <f t="shared" si="608"/>
        <v>#DIV/0!</v>
      </c>
      <c r="F4869" s="30" t="e">
        <f t="shared" si="609"/>
        <v>#DIV/0!</v>
      </c>
      <c r="G4869" s="30" t="e">
        <f t="shared" si="610"/>
        <v>#DIV/0!</v>
      </c>
      <c r="H4869" s="30" t="e">
        <f t="shared" si="611"/>
        <v>#DIV/0!</v>
      </c>
      <c r="I4869" s="30" t="e">
        <f t="shared" si="612"/>
        <v>#DIV/0!</v>
      </c>
      <c r="J4869" s="30" t="e">
        <f t="shared" si="613"/>
        <v>#DIV/0!</v>
      </c>
      <c r="K4869" s="30" t="e">
        <f t="shared" si="614"/>
        <v>#DIV/0!</v>
      </c>
      <c r="L4869" s="30" t="e">
        <f t="shared" si="615"/>
        <v>#DIV/0!</v>
      </c>
      <c r="N4869" s="24" t="s">
        <v>1</v>
      </c>
      <c r="O4869" s="24" t="s">
        <v>1</v>
      </c>
      <c r="P4869" s="24" t="s">
        <v>1</v>
      </c>
      <c r="Q4869" s="24" t="s">
        <v>1</v>
      </c>
      <c r="R4869" s="24" t="s">
        <v>1</v>
      </c>
      <c r="T4869" s="24" t="s">
        <v>1</v>
      </c>
      <c r="U4869" s="24" t="s">
        <v>1</v>
      </c>
      <c r="V4869" s="24" t="s">
        <v>1</v>
      </c>
      <c r="W4869" s="24" t="s">
        <v>1</v>
      </c>
      <c r="X4869" s="24" t="s">
        <v>1</v>
      </c>
      <c r="Z4869" s="24" t="s">
        <v>1</v>
      </c>
      <c r="AA4869" s="24" t="s">
        <v>1</v>
      </c>
      <c r="AB4869" s="24" t="s">
        <v>1</v>
      </c>
      <c r="AC4869" s="24" t="s">
        <v>1</v>
      </c>
      <c r="AD4869" s="24" t="s">
        <v>1</v>
      </c>
    </row>
    <row r="4870" spans="1:30" x14ac:dyDescent="0.3">
      <c r="A4870" s="28" t="s">
        <v>4413</v>
      </c>
      <c r="B4870" s="29" t="s">
        <v>14455</v>
      </c>
      <c r="C4870" s="28" t="s">
        <v>14456</v>
      </c>
      <c r="D4870" s="28">
        <v>4868</v>
      </c>
      <c r="E4870" s="30" t="e">
        <f t="shared" si="608"/>
        <v>#DIV/0!</v>
      </c>
      <c r="F4870" s="30" t="e">
        <f t="shared" si="609"/>
        <v>#DIV/0!</v>
      </c>
      <c r="G4870" s="30" t="e">
        <f t="shared" si="610"/>
        <v>#DIV/0!</v>
      </c>
      <c r="H4870" s="30" t="e">
        <f t="shared" si="611"/>
        <v>#DIV/0!</v>
      </c>
      <c r="I4870" s="30" t="e">
        <f t="shared" si="612"/>
        <v>#DIV/0!</v>
      </c>
      <c r="J4870" s="30" t="e">
        <f t="shared" si="613"/>
        <v>#DIV/0!</v>
      </c>
      <c r="K4870" s="30" t="e">
        <f t="shared" si="614"/>
        <v>#DIV/0!</v>
      </c>
      <c r="L4870" s="30" t="e">
        <f t="shared" si="615"/>
        <v>#DIV/0!</v>
      </c>
      <c r="N4870" s="24" t="s">
        <v>1</v>
      </c>
      <c r="O4870" s="24" t="s">
        <v>1</v>
      </c>
      <c r="P4870" s="24" t="s">
        <v>1</v>
      </c>
      <c r="Q4870" s="24" t="s">
        <v>1</v>
      </c>
      <c r="R4870" s="24" t="s">
        <v>1</v>
      </c>
      <c r="T4870" s="24" t="s">
        <v>1</v>
      </c>
      <c r="U4870" s="24" t="s">
        <v>1</v>
      </c>
      <c r="V4870" s="24" t="s">
        <v>1</v>
      </c>
      <c r="W4870" s="24" t="s">
        <v>1</v>
      </c>
      <c r="X4870" s="24" t="s">
        <v>1</v>
      </c>
      <c r="Z4870" s="24" t="s">
        <v>1</v>
      </c>
      <c r="AA4870" s="24" t="s">
        <v>1</v>
      </c>
      <c r="AB4870" s="24" t="s">
        <v>1</v>
      </c>
      <c r="AC4870" s="24" t="s">
        <v>1</v>
      </c>
      <c r="AD4870" s="24" t="s">
        <v>1</v>
      </c>
    </row>
    <row r="4871" spans="1:30" x14ac:dyDescent="0.3">
      <c r="A4871" s="28" t="s">
        <v>4414</v>
      </c>
      <c r="B4871" s="29" t="s">
        <v>14457</v>
      </c>
      <c r="C4871" s="28" t="s">
        <v>14458</v>
      </c>
      <c r="D4871" s="28">
        <v>4869</v>
      </c>
      <c r="E4871" s="30" t="e">
        <f t="shared" si="608"/>
        <v>#DIV/0!</v>
      </c>
      <c r="F4871" s="30" t="e">
        <f t="shared" si="609"/>
        <v>#DIV/0!</v>
      </c>
      <c r="G4871" s="30" t="e">
        <f t="shared" si="610"/>
        <v>#DIV/0!</v>
      </c>
      <c r="H4871" s="30" t="e">
        <f t="shared" si="611"/>
        <v>#DIV/0!</v>
      </c>
      <c r="I4871" s="30" t="e">
        <f t="shared" si="612"/>
        <v>#DIV/0!</v>
      </c>
      <c r="J4871" s="30" t="e">
        <f t="shared" si="613"/>
        <v>#DIV/0!</v>
      </c>
      <c r="K4871" s="30" t="e">
        <f t="shared" si="614"/>
        <v>#DIV/0!</v>
      </c>
      <c r="L4871" s="30" t="e">
        <f t="shared" si="615"/>
        <v>#DIV/0!</v>
      </c>
      <c r="N4871" s="24" t="s">
        <v>1</v>
      </c>
      <c r="O4871" s="24" t="s">
        <v>1</v>
      </c>
      <c r="P4871" s="24" t="s">
        <v>1</v>
      </c>
      <c r="Q4871" s="24" t="s">
        <v>1</v>
      </c>
      <c r="R4871" s="24" t="s">
        <v>1</v>
      </c>
      <c r="T4871" s="24" t="s">
        <v>1</v>
      </c>
      <c r="U4871" s="24" t="s">
        <v>1</v>
      </c>
      <c r="V4871" s="24" t="s">
        <v>1</v>
      </c>
      <c r="W4871" s="24" t="s">
        <v>1</v>
      </c>
      <c r="X4871" s="24" t="s">
        <v>1</v>
      </c>
      <c r="Z4871" s="24" t="s">
        <v>1</v>
      </c>
      <c r="AA4871" s="24" t="s">
        <v>1</v>
      </c>
      <c r="AB4871" s="24" t="s">
        <v>1</v>
      </c>
      <c r="AC4871" s="24" t="s">
        <v>1</v>
      </c>
      <c r="AD4871" s="24" t="s">
        <v>1</v>
      </c>
    </row>
    <row r="4872" spans="1:30" x14ac:dyDescent="0.3">
      <c r="A4872" s="28" t="s">
        <v>4415</v>
      </c>
      <c r="B4872" s="29" t="s">
        <v>14459</v>
      </c>
      <c r="C4872" s="28" t="s">
        <v>14460</v>
      </c>
      <c r="D4872" s="28">
        <v>4870</v>
      </c>
      <c r="E4872" s="30" t="e">
        <f t="shared" si="608"/>
        <v>#DIV/0!</v>
      </c>
      <c r="F4872" s="30" t="e">
        <f t="shared" si="609"/>
        <v>#DIV/0!</v>
      </c>
      <c r="G4872" s="30" t="e">
        <f t="shared" si="610"/>
        <v>#DIV/0!</v>
      </c>
      <c r="H4872" s="30" t="e">
        <f t="shared" si="611"/>
        <v>#DIV/0!</v>
      </c>
      <c r="I4872" s="30" t="e">
        <f t="shared" si="612"/>
        <v>#DIV/0!</v>
      </c>
      <c r="J4872" s="30" t="e">
        <f t="shared" si="613"/>
        <v>#DIV/0!</v>
      </c>
      <c r="K4872" s="30" t="e">
        <f t="shared" si="614"/>
        <v>#DIV/0!</v>
      </c>
      <c r="L4872" s="30" t="e">
        <f t="shared" si="615"/>
        <v>#DIV/0!</v>
      </c>
      <c r="N4872" s="24" t="s">
        <v>1</v>
      </c>
      <c r="O4872" s="24" t="s">
        <v>1</v>
      </c>
      <c r="P4872" s="24" t="s">
        <v>1</v>
      </c>
      <c r="Q4872" s="24" t="s">
        <v>1</v>
      </c>
      <c r="R4872" s="24" t="s">
        <v>1</v>
      </c>
      <c r="T4872" s="24" t="s">
        <v>1</v>
      </c>
      <c r="U4872" s="24" t="s">
        <v>1</v>
      </c>
      <c r="V4872" s="24" t="s">
        <v>1</v>
      </c>
      <c r="W4872" s="24" t="s">
        <v>1</v>
      </c>
      <c r="X4872" s="24" t="s">
        <v>1</v>
      </c>
      <c r="Z4872" s="24" t="s">
        <v>1</v>
      </c>
      <c r="AA4872" s="24" t="s">
        <v>1</v>
      </c>
      <c r="AB4872" s="24" t="s">
        <v>1</v>
      </c>
      <c r="AC4872" s="24" t="s">
        <v>1</v>
      </c>
      <c r="AD4872" s="24" t="s">
        <v>1</v>
      </c>
    </row>
    <row r="4873" spans="1:30" x14ac:dyDescent="0.3">
      <c r="A4873" s="28" t="s">
        <v>4416</v>
      </c>
      <c r="B4873" s="29" t="s">
        <v>14461</v>
      </c>
      <c r="C4873" s="28" t="s">
        <v>14462</v>
      </c>
      <c r="D4873" s="28">
        <v>4871</v>
      </c>
      <c r="E4873" s="30" t="e">
        <f t="shared" si="608"/>
        <v>#DIV/0!</v>
      </c>
      <c r="F4873" s="30" t="e">
        <f t="shared" si="609"/>
        <v>#DIV/0!</v>
      </c>
      <c r="G4873" s="30" t="e">
        <f t="shared" si="610"/>
        <v>#DIV/0!</v>
      </c>
      <c r="H4873" s="30" t="e">
        <f t="shared" si="611"/>
        <v>#DIV/0!</v>
      </c>
      <c r="I4873" s="30" t="e">
        <f t="shared" si="612"/>
        <v>#DIV/0!</v>
      </c>
      <c r="J4873" s="30" t="e">
        <f t="shared" si="613"/>
        <v>#DIV/0!</v>
      </c>
      <c r="K4873" s="30" t="e">
        <f t="shared" si="614"/>
        <v>#DIV/0!</v>
      </c>
      <c r="L4873" s="30" t="e">
        <f t="shared" si="615"/>
        <v>#DIV/0!</v>
      </c>
      <c r="N4873" s="24" t="s">
        <v>1</v>
      </c>
      <c r="O4873" s="24" t="s">
        <v>1</v>
      </c>
      <c r="P4873" s="24" t="s">
        <v>1</v>
      </c>
      <c r="Q4873" s="24" t="s">
        <v>1</v>
      </c>
      <c r="R4873" s="24" t="s">
        <v>1</v>
      </c>
      <c r="T4873" s="24" t="s">
        <v>1</v>
      </c>
      <c r="U4873" s="24" t="s">
        <v>1</v>
      </c>
      <c r="V4873" s="24" t="s">
        <v>1</v>
      </c>
      <c r="W4873" s="24" t="s">
        <v>1</v>
      </c>
      <c r="X4873" s="24" t="s">
        <v>1</v>
      </c>
      <c r="Z4873" s="24" t="s">
        <v>1</v>
      </c>
      <c r="AA4873" s="24" t="s">
        <v>1</v>
      </c>
      <c r="AB4873" s="24" t="s">
        <v>1</v>
      </c>
      <c r="AC4873" s="24" t="s">
        <v>1</v>
      </c>
      <c r="AD4873" s="24" t="s">
        <v>1</v>
      </c>
    </row>
    <row r="4874" spans="1:30" x14ac:dyDescent="0.3">
      <c r="A4874" s="28" t="s">
        <v>4417</v>
      </c>
      <c r="B4874" s="29" t="s">
        <v>14463</v>
      </c>
      <c r="C4874" s="28" t="s">
        <v>14464</v>
      </c>
      <c r="D4874" s="28">
        <v>4872</v>
      </c>
      <c r="E4874" s="30" t="e">
        <f t="shared" si="608"/>
        <v>#DIV/0!</v>
      </c>
      <c r="F4874" s="30" t="e">
        <f t="shared" si="609"/>
        <v>#DIV/0!</v>
      </c>
      <c r="G4874" s="30" t="e">
        <f t="shared" si="610"/>
        <v>#DIV/0!</v>
      </c>
      <c r="H4874" s="30" t="e">
        <f t="shared" si="611"/>
        <v>#DIV/0!</v>
      </c>
      <c r="I4874" s="30" t="e">
        <f t="shared" si="612"/>
        <v>#DIV/0!</v>
      </c>
      <c r="J4874" s="30" t="e">
        <f t="shared" si="613"/>
        <v>#DIV/0!</v>
      </c>
      <c r="K4874" s="30" t="e">
        <f t="shared" si="614"/>
        <v>#DIV/0!</v>
      </c>
      <c r="L4874" s="30" t="e">
        <f t="shared" si="615"/>
        <v>#DIV/0!</v>
      </c>
      <c r="N4874" s="24" t="s">
        <v>1</v>
      </c>
      <c r="O4874" s="24" t="s">
        <v>1</v>
      </c>
      <c r="P4874" s="24" t="s">
        <v>1</v>
      </c>
      <c r="Q4874" s="24" t="s">
        <v>1</v>
      </c>
      <c r="R4874" s="24" t="s">
        <v>1</v>
      </c>
      <c r="T4874" s="24" t="s">
        <v>1</v>
      </c>
      <c r="U4874" s="24" t="s">
        <v>1</v>
      </c>
      <c r="V4874" s="24" t="s">
        <v>1</v>
      </c>
      <c r="W4874" s="24" t="s">
        <v>1</v>
      </c>
      <c r="X4874" s="24" t="s">
        <v>1</v>
      </c>
      <c r="Z4874" s="24" t="s">
        <v>1</v>
      </c>
      <c r="AA4874" s="24" t="s">
        <v>1</v>
      </c>
      <c r="AB4874" s="24" t="s">
        <v>1</v>
      </c>
      <c r="AC4874" s="24" t="s">
        <v>1</v>
      </c>
      <c r="AD4874" s="24" t="s">
        <v>1</v>
      </c>
    </row>
    <row r="4875" spans="1:30" x14ac:dyDescent="0.3">
      <c r="A4875" s="28" t="s">
        <v>4421</v>
      </c>
      <c r="B4875" s="29" t="s">
        <v>14465</v>
      </c>
      <c r="C4875" s="28" t="s">
        <v>14466</v>
      </c>
      <c r="D4875" s="28">
        <v>4873</v>
      </c>
      <c r="E4875" s="30" t="e">
        <f t="shared" si="608"/>
        <v>#DIV/0!</v>
      </c>
      <c r="F4875" s="30" t="e">
        <f t="shared" si="609"/>
        <v>#DIV/0!</v>
      </c>
      <c r="G4875" s="30" t="e">
        <f t="shared" si="610"/>
        <v>#DIV/0!</v>
      </c>
      <c r="H4875" s="30" t="e">
        <f t="shared" si="611"/>
        <v>#DIV/0!</v>
      </c>
      <c r="I4875" s="30" t="e">
        <f t="shared" si="612"/>
        <v>#DIV/0!</v>
      </c>
      <c r="J4875" s="30" t="e">
        <f t="shared" si="613"/>
        <v>#DIV/0!</v>
      </c>
      <c r="K4875" s="30" t="e">
        <f t="shared" si="614"/>
        <v>#DIV/0!</v>
      </c>
      <c r="L4875" s="30" t="e">
        <f t="shared" si="615"/>
        <v>#DIV/0!</v>
      </c>
      <c r="N4875" s="24" t="s">
        <v>1</v>
      </c>
      <c r="O4875" s="24" t="s">
        <v>1</v>
      </c>
      <c r="P4875" s="24" t="s">
        <v>1</v>
      </c>
      <c r="Q4875" s="24" t="s">
        <v>1</v>
      </c>
      <c r="R4875" s="24" t="s">
        <v>1</v>
      </c>
      <c r="T4875" s="24" t="s">
        <v>1</v>
      </c>
      <c r="U4875" s="24" t="s">
        <v>1</v>
      </c>
      <c r="V4875" s="24" t="s">
        <v>1</v>
      </c>
      <c r="W4875" s="24" t="s">
        <v>1</v>
      </c>
      <c r="X4875" s="24" t="s">
        <v>1</v>
      </c>
      <c r="Z4875" s="24" t="s">
        <v>1</v>
      </c>
      <c r="AA4875" s="24" t="s">
        <v>1</v>
      </c>
      <c r="AB4875" s="24" t="s">
        <v>1</v>
      </c>
      <c r="AC4875" s="24" t="s">
        <v>1</v>
      </c>
      <c r="AD4875" s="24" t="s">
        <v>1</v>
      </c>
    </row>
    <row r="4876" spans="1:30" x14ac:dyDescent="0.3">
      <c r="A4876" s="28" t="s">
        <v>4422</v>
      </c>
      <c r="B4876" s="29" t="s">
        <v>14467</v>
      </c>
      <c r="C4876" s="28" t="s">
        <v>14468</v>
      </c>
      <c r="D4876" s="28">
        <v>4874</v>
      </c>
      <c r="E4876" s="30" t="e">
        <f t="shared" si="608"/>
        <v>#DIV/0!</v>
      </c>
      <c r="F4876" s="30" t="e">
        <f t="shared" si="609"/>
        <v>#DIV/0!</v>
      </c>
      <c r="G4876" s="30" t="e">
        <f t="shared" si="610"/>
        <v>#DIV/0!</v>
      </c>
      <c r="H4876" s="30" t="e">
        <f t="shared" si="611"/>
        <v>#DIV/0!</v>
      </c>
      <c r="I4876" s="30" t="e">
        <f t="shared" si="612"/>
        <v>#DIV/0!</v>
      </c>
      <c r="J4876" s="30" t="e">
        <f t="shared" si="613"/>
        <v>#DIV/0!</v>
      </c>
      <c r="K4876" s="30" t="e">
        <f t="shared" si="614"/>
        <v>#DIV/0!</v>
      </c>
      <c r="L4876" s="30" t="e">
        <f t="shared" si="615"/>
        <v>#DIV/0!</v>
      </c>
      <c r="N4876" s="24" t="s">
        <v>1</v>
      </c>
      <c r="O4876" s="24" t="s">
        <v>1</v>
      </c>
      <c r="P4876" s="24" t="s">
        <v>1</v>
      </c>
      <c r="Q4876" s="24" t="s">
        <v>1</v>
      </c>
      <c r="R4876" s="24" t="s">
        <v>1</v>
      </c>
      <c r="T4876" s="24" t="s">
        <v>1</v>
      </c>
      <c r="U4876" s="24" t="s">
        <v>1</v>
      </c>
      <c r="V4876" s="24" t="s">
        <v>1</v>
      </c>
      <c r="W4876" s="24" t="s">
        <v>1</v>
      </c>
      <c r="X4876" s="24" t="s">
        <v>1</v>
      </c>
      <c r="Z4876" s="24" t="s">
        <v>1</v>
      </c>
      <c r="AA4876" s="24" t="s">
        <v>1</v>
      </c>
      <c r="AB4876" s="24" t="s">
        <v>1</v>
      </c>
      <c r="AC4876" s="24" t="s">
        <v>1</v>
      </c>
      <c r="AD4876" s="24" t="s">
        <v>1</v>
      </c>
    </row>
    <row r="4877" spans="1:30" x14ac:dyDescent="0.3">
      <c r="A4877" s="28" t="s">
        <v>4427</v>
      </c>
      <c r="B4877" s="29" t="s">
        <v>14469</v>
      </c>
      <c r="C4877" s="28" t="s">
        <v>6175</v>
      </c>
      <c r="D4877" s="28">
        <v>4875</v>
      </c>
      <c r="E4877" s="30" t="e">
        <f t="shared" si="608"/>
        <v>#DIV/0!</v>
      </c>
      <c r="F4877" s="30" t="e">
        <f t="shared" si="609"/>
        <v>#DIV/0!</v>
      </c>
      <c r="G4877" s="30" t="e">
        <f t="shared" si="610"/>
        <v>#DIV/0!</v>
      </c>
      <c r="H4877" s="30" t="e">
        <f t="shared" si="611"/>
        <v>#DIV/0!</v>
      </c>
      <c r="I4877" s="30" t="e">
        <f t="shared" si="612"/>
        <v>#DIV/0!</v>
      </c>
      <c r="J4877" s="30" t="e">
        <f t="shared" si="613"/>
        <v>#DIV/0!</v>
      </c>
      <c r="K4877" s="30" t="e">
        <f t="shared" si="614"/>
        <v>#DIV/0!</v>
      </c>
      <c r="L4877" s="30" t="e">
        <f t="shared" si="615"/>
        <v>#DIV/0!</v>
      </c>
      <c r="N4877" s="24" t="s">
        <v>1</v>
      </c>
      <c r="O4877" s="24" t="s">
        <v>1</v>
      </c>
      <c r="P4877" s="24" t="s">
        <v>1</v>
      </c>
      <c r="Q4877" s="24" t="s">
        <v>1</v>
      </c>
      <c r="R4877" s="24" t="s">
        <v>1</v>
      </c>
      <c r="T4877" s="24" t="s">
        <v>1</v>
      </c>
      <c r="U4877" s="24" t="s">
        <v>1</v>
      </c>
      <c r="V4877" s="24" t="s">
        <v>1</v>
      </c>
      <c r="W4877" s="24" t="s">
        <v>1</v>
      </c>
      <c r="X4877" s="24" t="s">
        <v>1</v>
      </c>
      <c r="Z4877" s="24" t="s">
        <v>1</v>
      </c>
      <c r="AA4877" s="24" t="s">
        <v>1</v>
      </c>
      <c r="AB4877" s="24" t="s">
        <v>1</v>
      </c>
      <c r="AC4877" s="24" t="s">
        <v>1</v>
      </c>
      <c r="AD4877" s="24" t="s">
        <v>1</v>
      </c>
    </row>
    <row r="4878" spans="1:30" x14ac:dyDescent="0.3">
      <c r="A4878" s="28" t="s">
        <v>4428</v>
      </c>
      <c r="B4878" s="29" t="s">
        <v>14470</v>
      </c>
      <c r="C4878" s="28" t="s">
        <v>14471</v>
      </c>
      <c r="D4878" s="28">
        <v>4876</v>
      </c>
      <c r="E4878" s="30" t="e">
        <f t="shared" si="608"/>
        <v>#DIV/0!</v>
      </c>
      <c r="F4878" s="30" t="e">
        <f t="shared" si="609"/>
        <v>#DIV/0!</v>
      </c>
      <c r="G4878" s="30" t="e">
        <f t="shared" si="610"/>
        <v>#DIV/0!</v>
      </c>
      <c r="H4878" s="30" t="e">
        <f t="shared" si="611"/>
        <v>#DIV/0!</v>
      </c>
      <c r="I4878" s="30" t="e">
        <f t="shared" si="612"/>
        <v>#DIV/0!</v>
      </c>
      <c r="J4878" s="30" t="e">
        <f t="shared" si="613"/>
        <v>#DIV/0!</v>
      </c>
      <c r="K4878" s="30" t="e">
        <f t="shared" si="614"/>
        <v>#DIV/0!</v>
      </c>
      <c r="L4878" s="30" t="e">
        <f t="shared" si="615"/>
        <v>#DIV/0!</v>
      </c>
      <c r="N4878" s="24" t="s">
        <v>1</v>
      </c>
      <c r="O4878" s="24" t="s">
        <v>1</v>
      </c>
      <c r="P4878" s="24" t="s">
        <v>1</v>
      </c>
      <c r="Q4878" s="24" t="s">
        <v>1</v>
      </c>
      <c r="R4878" s="24" t="s">
        <v>1</v>
      </c>
      <c r="T4878" s="24" t="s">
        <v>1</v>
      </c>
      <c r="U4878" s="24" t="s">
        <v>1</v>
      </c>
      <c r="V4878" s="24" t="s">
        <v>1</v>
      </c>
      <c r="W4878" s="24" t="s">
        <v>1</v>
      </c>
      <c r="X4878" s="24" t="s">
        <v>1</v>
      </c>
      <c r="Z4878" s="24" t="s">
        <v>1</v>
      </c>
      <c r="AA4878" s="24" t="s">
        <v>1</v>
      </c>
      <c r="AB4878" s="24" t="s">
        <v>1</v>
      </c>
      <c r="AC4878" s="24" t="s">
        <v>1</v>
      </c>
      <c r="AD4878" s="24" t="s">
        <v>1</v>
      </c>
    </row>
    <row r="4879" spans="1:30" x14ac:dyDescent="0.3">
      <c r="A4879" s="28" t="s">
        <v>4437</v>
      </c>
      <c r="B4879" s="29" t="s">
        <v>14472</v>
      </c>
      <c r="C4879" s="28" t="s">
        <v>14473</v>
      </c>
      <c r="D4879" s="28">
        <v>4877</v>
      </c>
      <c r="E4879" s="30" t="e">
        <f t="shared" si="608"/>
        <v>#DIV/0!</v>
      </c>
      <c r="F4879" s="30" t="e">
        <f t="shared" si="609"/>
        <v>#DIV/0!</v>
      </c>
      <c r="G4879" s="30" t="e">
        <f t="shared" si="610"/>
        <v>#DIV/0!</v>
      </c>
      <c r="H4879" s="30" t="e">
        <f t="shared" si="611"/>
        <v>#DIV/0!</v>
      </c>
      <c r="I4879" s="30" t="e">
        <f t="shared" si="612"/>
        <v>#DIV/0!</v>
      </c>
      <c r="J4879" s="30" t="e">
        <f t="shared" si="613"/>
        <v>#DIV/0!</v>
      </c>
      <c r="K4879" s="30" t="e">
        <f t="shared" si="614"/>
        <v>#DIV/0!</v>
      </c>
      <c r="L4879" s="30" t="e">
        <f t="shared" si="615"/>
        <v>#DIV/0!</v>
      </c>
      <c r="N4879" s="24" t="s">
        <v>1</v>
      </c>
      <c r="O4879" s="24" t="s">
        <v>1</v>
      </c>
      <c r="P4879" s="24" t="s">
        <v>1</v>
      </c>
      <c r="Q4879" s="24" t="s">
        <v>1</v>
      </c>
      <c r="R4879" s="24" t="s">
        <v>1</v>
      </c>
      <c r="T4879" s="24" t="s">
        <v>1</v>
      </c>
      <c r="U4879" s="24" t="s">
        <v>1</v>
      </c>
      <c r="V4879" s="24" t="s">
        <v>1</v>
      </c>
      <c r="W4879" s="24" t="s">
        <v>1</v>
      </c>
      <c r="X4879" s="24" t="s">
        <v>1</v>
      </c>
      <c r="Z4879" s="24" t="s">
        <v>1</v>
      </c>
      <c r="AA4879" s="24" t="s">
        <v>1</v>
      </c>
      <c r="AB4879" s="24" t="s">
        <v>1</v>
      </c>
      <c r="AC4879" s="24" t="s">
        <v>1</v>
      </c>
      <c r="AD4879" s="24" t="s">
        <v>1</v>
      </c>
    </row>
    <row r="4880" spans="1:30" x14ac:dyDescent="0.3">
      <c r="A4880" s="28" t="s">
        <v>4440</v>
      </c>
      <c r="B4880" s="29" t="s">
        <v>14474</v>
      </c>
      <c r="C4880" s="28" t="s">
        <v>14475</v>
      </c>
      <c r="D4880" s="28">
        <v>4878</v>
      </c>
      <c r="E4880" s="30" t="e">
        <f t="shared" si="608"/>
        <v>#DIV/0!</v>
      </c>
      <c r="F4880" s="30" t="e">
        <f t="shared" si="609"/>
        <v>#DIV/0!</v>
      </c>
      <c r="G4880" s="30" t="e">
        <f t="shared" si="610"/>
        <v>#DIV/0!</v>
      </c>
      <c r="H4880" s="30" t="e">
        <f t="shared" si="611"/>
        <v>#DIV/0!</v>
      </c>
      <c r="I4880" s="30" t="e">
        <f t="shared" si="612"/>
        <v>#DIV/0!</v>
      </c>
      <c r="J4880" s="30" t="e">
        <f t="shared" si="613"/>
        <v>#DIV/0!</v>
      </c>
      <c r="K4880" s="30" t="e">
        <f t="shared" si="614"/>
        <v>#DIV/0!</v>
      </c>
      <c r="L4880" s="30" t="e">
        <f t="shared" si="615"/>
        <v>#DIV/0!</v>
      </c>
      <c r="N4880" s="24" t="s">
        <v>1</v>
      </c>
      <c r="O4880" s="24" t="s">
        <v>1</v>
      </c>
      <c r="P4880" s="24" t="s">
        <v>1</v>
      </c>
      <c r="Q4880" s="24" t="s">
        <v>1</v>
      </c>
      <c r="R4880" s="24" t="s">
        <v>1</v>
      </c>
      <c r="T4880" s="24" t="s">
        <v>1</v>
      </c>
      <c r="U4880" s="24" t="s">
        <v>1</v>
      </c>
      <c r="V4880" s="24" t="s">
        <v>1</v>
      </c>
      <c r="W4880" s="24" t="s">
        <v>1</v>
      </c>
      <c r="X4880" s="24" t="s">
        <v>1</v>
      </c>
      <c r="Z4880" s="24" t="s">
        <v>1</v>
      </c>
      <c r="AA4880" s="24" t="s">
        <v>1</v>
      </c>
      <c r="AB4880" s="24" t="s">
        <v>1</v>
      </c>
      <c r="AC4880" s="24" t="s">
        <v>1</v>
      </c>
      <c r="AD4880" s="24" t="s">
        <v>1</v>
      </c>
    </row>
    <row r="4881" spans="1:30" x14ac:dyDescent="0.3">
      <c r="A4881" s="28" t="s">
        <v>4441</v>
      </c>
      <c r="B4881" s="29" t="s">
        <v>14476</v>
      </c>
      <c r="C4881" s="28" t="s">
        <v>14477</v>
      </c>
      <c r="D4881" s="28">
        <v>4879</v>
      </c>
      <c r="E4881" s="30" t="e">
        <f t="shared" si="608"/>
        <v>#DIV/0!</v>
      </c>
      <c r="F4881" s="30" t="e">
        <f t="shared" si="609"/>
        <v>#DIV/0!</v>
      </c>
      <c r="G4881" s="30" t="e">
        <f t="shared" si="610"/>
        <v>#DIV/0!</v>
      </c>
      <c r="H4881" s="30" t="e">
        <f t="shared" si="611"/>
        <v>#DIV/0!</v>
      </c>
      <c r="I4881" s="30" t="e">
        <f t="shared" si="612"/>
        <v>#DIV/0!</v>
      </c>
      <c r="J4881" s="30" t="e">
        <f t="shared" si="613"/>
        <v>#DIV/0!</v>
      </c>
      <c r="K4881" s="30" t="e">
        <f t="shared" si="614"/>
        <v>#DIV/0!</v>
      </c>
      <c r="L4881" s="30" t="e">
        <f t="shared" si="615"/>
        <v>#DIV/0!</v>
      </c>
      <c r="N4881" s="24" t="s">
        <v>1</v>
      </c>
      <c r="O4881" s="24" t="s">
        <v>1</v>
      </c>
      <c r="P4881" s="24" t="s">
        <v>1</v>
      </c>
      <c r="Q4881" s="24" t="s">
        <v>1</v>
      </c>
      <c r="R4881" s="24" t="s">
        <v>1</v>
      </c>
      <c r="T4881" s="24" t="s">
        <v>1</v>
      </c>
      <c r="U4881" s="24" t="s">
        <v>1</v>
      </c>
      <c r="V4881" s="24" t="s">
        <v>1</v>
      </c>
      <c r="W4881" s="24" t="s">
        <v>1</v>
      </c>
      <c r="X4881" s="24" t="s">
        <v>1</v>
      </c>
      <c r="Z4881" s="24" t="s">
        <v>1</v>
      </c>
      <c r="AA4881" s="24" t="s">
        <v>1</v>
      </c>
      <c r="AB4881" s="24" t="s">
        <v>1</v>
      </c>
      <c r="AC4881" s="24" t="s">
        <v>1</v>
      </c>
      <c r="AD4881" s="24" t="s">
        <v>1</v>
      </c>
    </row>
    <row r="4882" spans="1:30" x14ac:dyDescent="0.3">
      <c r="A4882" s="28" t="s">
        <v>4442</v>
      </c>
      <c r="B4882" s="29" t="s">
        <v>14478</v>
      </c>
      <c r="C4882" s="28" t="s">
        <v>14479</v>
      </c>
      <c r="D4882" s="28">
        <v>4880</v>
      </c>
      <c r="E4882" s="30" t="e">
        <f t="shared" si="608"/>
        <v>#DIV/0!</v>
      </c>
      <c r="F4882" s="30" t="e">
        <f t="shared" si="609"/>
        <v>#DIV/0!</v>
      </c>
      <c r="G4882" s="30" t="e">
        <f t="shared" si="610"/>
        <v>#DIV/0!</v>
      </c>
      <c r="H4882" s="30" t="e">
        <f t="shared" si="611"/>
        <v>#DIV/0!</v>
      </c>
      <c r="I4882" s="30" t="e">
        <f t="shared" si="612"/>
        <v>#DIV/0!</v>
      </c>
      <c r="J4882" s="30" t="e">
        <f t="shared" si="613"/>
        <v>#DIV/0!</v>
      </c>
      <c r="K4882" s="30" t="e">
        <f t="shared" si="614"/>
        <v>#DIV/0!</v>
      </c>
      <c r="L4882" s="30" t="e">
        <f t="shared" si="615"/>
        <v>#DIV/0!</v>
      </c>
      <c r="N4882" s="24" t="s">
        <v>1</v>
      </c>
      <c r="O4882" s="24" t="s">
        <v>1</v>
      </c>
      <c r="P4882" s="24" t="s">
        <v>1</v>
      </c>
      <c r="Q4882" s="24" t="s">
        <v>1</v>
      </c>
      <c r="R4882" s="24" t="s">
        <v>1</v>
      </c>
      <c r="T4882" s="24" t="s">
        <v>1</v>
      </c>
      <c r="U4882" s="24" t="s">
        <v>1</v>
      </c>
      <c r="V4882" s="24" t="s">
        <v>1</v>
      </c>
      <c r="W4882" s="24" t="s">
        <v>1</v>
      </c>
      <c r="X4882" s="24" t="s">
        <v>1</v>
      </c>
      <c r="Z4882" s="24" t="s">
        <v>1</v>
      </c>
      <c r="AA4882" s="24" t="s">
        <v>1</v>
      </c>
      <c r="AB4882" s="24" t="s">
        <v>1</v>
      </c>
      <c r="AC4882" s="24" t="s">
        <v>1</v>
      </c>
      <c r="AD4882" s="24" t="s">
        <v>1</v>
      </c>
    </row>
    <row r="4883" spans="1:30" x14ac:dyDescent="0.3">
      <c r="A4883" s="28" t="s">
        <v>4451</v>
      </c>
      <c r="B4883" s="29" t="s">
        <v>14480</v>
      </c>
      <c r="C4883" s="28" t="s">
        <v>14481</v>
      </c>
      <c r="D4883" s="28">
        <v>4881</v>
      </c>
      <c r="E4883" s="30" t="e">
        <f t="shared" si="608"/>
        <v>#DIV/0!</v>
      </c>
      <c r="F4883" s="30" t="e">
        <f t="shared" si="609"/>
        <v>#DIV/0!</v>
      </c>
      <c r="G4883" s="30" t="e">
        <f t="shared" si="610"/>
        <v>#DIV/0!</v>
      </c>
      <c r="H4883" s="30" t="e">
        <f t="shared" si="611"/>
        <v>#DIV/0!</v>
      </c>
      <c r="I4883" s="30" t="e">
        <f t="shared" si="612"/>
        <v>#DIV/0!</v>
      </c>
      <c r="J4883" s="30" t="e">
        <f t="shared" si="613"/>
        <v>#DIV/0!</v>
      </c>
      <c r="K4883" s="30" t="e">
        <f t="shared" si="614"/>
        <v>#DIV/0!</v>
      </c>
      <c r="L4883" s="30" t="e">
        <f t="shared" si="615"/>
        <v>#DIV/0!</v>
      </c>
      <c r="N4883" s="24" t="s">
        <v>1</v>
      </c>
      <c r="O4883" s="24" t="s">
        <v>1</v>
      </c>
      <c r="P4883" s="24" t="s">
        <v>1</v>
      </c>
      <c r="Q4883" s="24" t="s">
        <v>1</v>
      </c>
      <c r="R4883" s="24" t="s">
        <v>1</v>
      </c>
      <c r="T4883" s="24" t="s">
        <v>1</v>
      </c>
      <c r="U4883" s="24" t="s">
        <v>1</v>
      </c>
      <c r="V4883" s="24" t="s">
        <v>1</v>
      </c>
      <c r="W4883" s="24" t="s">
        <v>1</v>
      </c>
      <c r="X4883" s="24" t="s">
        <v>1</v>
      </c>
      <c r="Z4883" s="24" t="s">
        <v>1</v>
      </c>
      <c r="AA4883" s="24" t="s">
        <v>1</v>
      </c>
      <c r="AB4883" s="24" t="s">
        <v>1</v>
      </c>
      <c r="AC4883" s="24" t="s">
        <v>1</v>
      </c>
      <c r="AD4883" s="24" t="s">
        <v>1</v>
      </c>
    </row>
    <row r="4884" spans="1:30" x14ac:dyDescent="0.3">
      <c r="A4884" s="28" t="s">
        <v>4452</v>
      </c>
      <c r="B4884" s="29" t="s">
        <v>14482</v>
      </c>
      <c r="C4884" s="28" t="s">
        <v>14483</v>
      </c>
      <c r="D4884" s="28">
        <v>4882</v>
      </c>
      <c r="E4884" s="30" t="e">
        <f t="shared" si="608"/>
        <v>#DIV/0!</v>
      </c>
      <c r="F4884" s="30" t="e">
        <f t="shared" si="609"/>
        <v>#DIV/0!</v>
      </c>
      <c r="G4884" s="30" t="e">
        <f t="shared" si="610"/>
        <v>#DIV/0!</v>
      </c>
      <c r="H4884" s="30" t="e">
        <f t="shared" si="611"/>
        <v>#DIV/0!</v>
      </c>
      <c r="I4884" s="30" t="e">
        <f t="shared" si="612"/>
        <v>#DIV/0!</v>
      </c>
      <c r="J4884" s="30" t="e">
        <f t="shared" si="613"/>
        <v>#DIV/0!</v>
      </c>
      <c r="K4884" s="30" t="e">
        <f t="shared" si="614"/>
        <v>#DIV/0!</v>
      </c>
      <c r="L4884" s="30" t="e">
        <f t="shared" si="615"/>
        <v>#DIV/0!</v>
      </c>
      <c r="N4884" s="24" t="s">
        <v>1</v>
      </c>
      <c r="O4884" s="24" t="s">
        <v>1</v>
      </c>
      <c r="P4884" s="24" t="s">
        <v>1</v>
      </c>
      <c r="Q4884" s="24" t="s">
        <v>1</v>
      </c>
      <c r="R4884" s="24" t="s">
        <v>1</v>
      </c>
      <c r="T4884" s="24" t="s">
        <v>1</v>
      </c>
      <c r="U4884" s="24" t="s">
        <v>1</v>
      </c>
      <c r="V4884" s="24" t="s">
        <v>1</v>
      </c>
      <c r="W4884" s="24" t="s">
        <v>1</v>
      </c>
      <c r="X4884" s="24" t="s">
        <v>1</v>
      </c>
      <c r="Z4884" s="24" t="s">
        <v>1</v>
      </c>
      <c r="AA4884" s="24" t="s">
        <v>1</v>
      </c>
      <c r="AB4884" s="24" t="s">
        <v>1</v>
      </c>
      <c r="AC4884" s="24" t="s">
        <v>1</v>
      </c>
      <c r="AD4884" s="24" t="s">
        <v>1</v>
      </c>
    </row>
    <row r="4885" spans="1:30" x14ac:dyDescent="0.3">
      <c r="A4885" s="28" t="s">
        <v>4453</v>
      </c>
      <c r="B4885" s="29" t="s">
        <v>14484</v>
      </c>
      <c r="C4885" s="28" t="s">
        <v>14485</v>
      </c>
      <c r="D4885" s="28">
        <v>4883</v>
      </c>
      <c r="E4885" s="30" t="e">
        <f t="shared" si="608"/>
        <v>#DIV/0!</v>
      </c>
      <c r="F4885" s="30" t="e">
        <f t="shared" si="609"/>
        <v>#DIV/0!</v>
      </c>
      <c r="G4885" s="30" t="e">
        <f t="shared" si="610"/>
        <v>#DIV/0!</v>
      </c>
      <c r="H4885" s="30" t="e">
        <f t="shared" si="611"/>
        <v>#DIV/0!</v>
      </c>
      <c r="I4885" s="30" t="e">
        <f t="shared" si="612"/>
        <v>#DIV/0!</v>
      </c>
      <c r="J4885" s="30" t="e">
        <f t="shared" si="613"/>
        <v>#DIV/0!</v>
      </c>
      <c r="K4885" s="30" t="e">
        <f t="shared" si="614"/>
        <v>#DIV/0!</v>
      </c>
      <c r="L4885" s="30" t="e">
        <f t="shared" si="615"/>
        <v>#DIV/0!</v>
      </c>
      <c r="N4885" s="24" t="s">
        <v>1</v>
      </c>
      <c r="O4885" s="24" t="s">
        <v>1</v>
      </c>
      <c r="P4885" s="24" t="s">
        <v>1</v>
      </c>
      <c r="Q4885" s="24" t="s">
        <v>1</v>
      </c>
      <c r="R4885" s="24" t="s">
        <v>1</v>
      </c>
      <c r="T4885" s="24" t="s">
        <v>1</v>
      </c>
      <c r="U4885" s="24" t="s">
        <v>1</v>
      </c>
      <c r="V4885" s="24" t="s">
        <v>1</v>
      </c>
      <c r="W4885" s="24" t="s">
        <v>1</v>
      </c>
      <c r="X4885" s="24" t="s">
        <v>1</v>
      </c>
      <c r="Z4885" s="24" t="s">
        <v>1</v>
      </c>
      <c r="AA4885" s="24" t="s">
        <v>1</v>
      </c>
      <c r="AB4885" s="24" t="s">
        <v>1</v>
      </c>
      <c r="AC4885" s="24" t="s">
        <v>1</v>
      </c>
      <c r="AD4885" s="24" t="s">
        <v>1</v>
      </c>
    </row>
    <row r="4886" spans="1:30" x14ac:dyDescent="0.3">
      <c r="A4886" s="28" t="s">
        <v>4464</v>
      </c>
      <c r="B4886" s="29" t="s">
        <v>14486</v>
      </c>
      <c r="C4886" s="28" t="s">
        <v>14487</v>
      </c>
      <c r="D4886" s="28">
        <v>4884</v>
      </c>
      <c r="E4886" s="30" t="e">
        <f t="shared" si="608"/>
        <v>#DIV/0!</v>
      </c>
      <c r="F4886" s="30" t="e">
        <f t="shared" si="609"/>
        <v>#DIV/0!</v>
      </c>
      <c r="G4886" s="30" t="e">
        <f t="shared" si="610"/>
        <v>#DIV/0!</v>
      </c>
      <c r="H4886" s="30" t="e">
        <f t="shared" si="611"/>
        <v>#DIV/0!</v>
      </c>
      <c r="I4886" s="30" t="e">
        <f t="shared" si="612"/>
        <v>#DIV/0!</v>
      </c>
      <c r="J4886" s="30" t="e">
        <f t="shared" si="613"/>
        <v>#DIV/0!</v>
      </c>
      <c r="K4886" s="30" t="e">
        <f t="shared" si="614"/>
        <v>#DIV/0!</v>
      </c>
      <c r="L4886" s="30" t="e">
        <f t="shared" si="615"/>
        <v>#DIV/0!</v>
      </c>
      <c r="N4886" s="24" t="s">
        <v>1</v>
      </c>
      <c r="O4886" s="24" t="s">
        <v>1</v>
      </c>
      <c r="P4886" s="24" t="s">
        <v>1</v>
      </c>
      <c r="Q4886" s="24" t="s">
        <v>1</v>
      </c>
      <c r="R4886" s="24" t="s">
        <v>1</v>
      </c>
      <c r="T4886" s="24" t="s">
        <v>1</v>
      </c>
      <c r="U4886" s="24" t="s">
        <v>1</v>
      </c>
      <c r="V4886" s="24" t="s">
        <v>1</v>
      </c>
      <c r="W4886" s="24" t="s">
        <v>1</v>
      </c>
      <c r="X4886" s="24" t="s">
        <v>1</v>
      </c>
      <c r="Z4886" s="24" t="s">
        <v>1</v>
      </c>
      <c r="AA4886" s="24" t="s">
        <v>1</v>
      </c>
      <c r="AB4886" s="24" t="s">
        <v>1</v>
      </c>
      <c r="AC4886" s="24" t="s">
        <v>1</v>
      </c>
      <c r="AD4886" s="24" t="s">
        <v>1</v>
      </c>
    </row>
    <row r="4887" spans="1:30" x14ac:dyDescent="0.3">
      <c r="A4887" s="28" t="s">
        <v>4468</v>
      </c>
      <c r="B4887" s="29" t="s">
        <v>14488</v>
      </c>
      <c r="C4887" s="28" t="s">
        <v>8288</v>
      </c>
      <c r="D4887" s="28">
        <v>4885</v>
      </c>
      <c r="E4887" s="30" t="e">
        <f t="shared" si="608"/>
        <v>#DIV/0!</v>
      </c>
      <c r="F4887" s="30" t="e">
        <f t="shared" si="609"/>
        <v>#DIV/0!</v>
      </c>
      <c r="G4887" s="30" t="e">
        <f t="shared" si="610"/>
        <v>#DIV/0!</v>
      </c>
      <c r="H4887" s="30" t="e">
        <f t="shared" si="611"/>
        <v>#DIV/0!</v>
      </c>
      <c r="I4887" s="30" t="e">
        <f t="shared" si="612"/>
        <v>#DIV/0!</v>
      </c>
      <c r="J4887" s="30" t="e">
        <f t="shared" si="613"/>
        <v>#DIV/0!</v>
      </c>
      <c r="K4887" s="30" t="e">
        <f t="shared" si="614"/>
        <v>#DIV/0!</v>
      </c>
      <c r="L4887" s="30" t="e">
        <f t="shared" si="615"/>
        <v>#DIV/0!</v>
      </c>
      <c r="N4887" s="24" t="s">
        <v>1</v>
      </c>
      <c r="O4887" s="24" t="s">
        <v>1</v>
      </c>
      <c r="P4887" s="24" t="s">
        <v>1</v>
      </c>
      <c r="Q4887" s="24" t="s">
        <v>1</v>
      </c>
      <c r="R4887" s="24" t="s">
        <v>1</v>
      </c>
      <c r="T4887" s="24" t="s">
        <v>1</v>
      </c>
      <c r="U4887" s="24" t="s">
        <v>1</v>
      </c>
      <c r="V4887" s="24" t="s">
        <v>1</v>
      </c>
      <c r="W4887" s="24" t="s">
        <v>1</v>
      </c>
      <c r="X4887" s="24" t="s">
        <v>1</v>
      </c>
      <c r="Z4887" s="24" t="s">
        <v>1</v>
      </c>
      <c r="AA4887" s="24" t="s">
        <v>1</v>
      </c>
      <c r="AB4887" s="24" t="s">
        <v>1</v>
      </c>
      <c r="AC4887" s="24" t="s">
        <v>1</v>
      </c>
      <c r="AD4887" s="24" t="s">
        <v>1</v>
      </c>
    </row>
    <row r="4888" spans="1:30" x14ac:dyDescent="0.3">
      <c r="A4888" s="28" t="s">
        <v>4473</v>
      </c>
      <c r="B4888" s="29" t="s">
        <v>14489</v>
      </c>
      <c r="C4888" s="28" t="s">
        <v>14490</v>
      </c>
      <c r="D4888" s="28">
        <v>4886</v>
      </c>
      <c r="E4888" s="30" t="e">
        <f t="shared" si="608"/>
        <v>#DIV/0!</v>
      </c>
      <c r="F4888" s="30" t="e">
        <f t="shared" si="609"/>
        <v>#DIV/0!</v>
      </c>
      <c r="G4888" s="30" t="e">
        <f t="shared" si="610"/>
        <v>#DIV/0!</v>
      </c>
      <c r="H4888" s="30" t="e">
        <f t="shared" si="611"/>
        <v>#DIV/0!</v>
      </c>
      <c r="I4888" s="30" t="e">
        <f t="shared" si="612"/>
        <v>#DIV/0!</v>
      </c>
      <c r="J4888" s="30" t="e">
        <f t="shared" si="613"/>
        <v>#DIV/0!</v>
      </c>
      <c r="K4888" s="30" t="e">
        <f t="shared" si="614"/>
        <v>#DIV/0!</v>
      </c>
      <c r="L4888" s="30" t="e">
        <f t="shared" si="615"/>
        <v>#DIV/0!</v>
      </c>
      <c r="N4888" s="24" t="s">
        <v>1</v>
      </c>
      <c r="O4888" s="24" t="s">
        <v>1</v>
      </c>
      <c r="P4888" s="24" t="s">
        <v>1</v>
      </c>
      <c r="Q4888" s="24" t="s">
        <v>1</v>
      </c>
      <c r="R4888" s="24" t="s">
        <v>1</v>
      </c>
      <c r="T4888" s="24" t="s">
        <v>1</v>
      </c>
      <c r="U4888" s="24" t="s">
        <v>1</v>
      </c>
      <c r="V4888" s="24" t="s">
        <v>1</v>
      </c>
      <c r="W4888" s="24" t="s">
        <v>1</v>
      </c>
      <c r="X4888" s="24" t="s">
        <v>1</v>
      </c>
      <c r="Z4888" s="24" t="s">
        <v>1</v>
      </c>
      <c r="AA4888" s="24" t="s">
        <v>1</v>
      </c>
      <c r="AB4888" s="24" t="s">
        <v>1</v>
      </c>
      <c r="AC4888" s="24" t="s">
        <v>1</v>
      </c>
      <c r="AD4888" s="24" t="s">
        <v>1</v>
      </c>
    </row>
    <row r="4889" spans="1:30" x14ac:dyDescent="0.3">
      <c r="A4889" s="28" t="s">
        <v>4475</v>
      </c>
      <c r="B4889" s="29" t="s">
        <v>14491</v>
      </c>
      <c r="C4889" s="28" t="s">
        <v>14492</v>
      </c>
      <c r="D4889" s="28">
        <v>4887</v>
      </c>
      <c r="E4889" s="30" t="e">
        <f t="shared" si="608"/>
        <v>#DIV/0!</v>
      </c>
      <c r="F4889" s="30" t="e">
        <f t="shared" si="609"/>
        <v>#DIV/0!</v>
      </c>
      <c r="G4889" s="30" t="e">
        <f t="shared" si="610"/>
        <v>#DIV/0!</v>
      </c>
      <c r="H4889" s="30" t="e">
        <f t="shared" si="611"/>
        <v>#DIV/0!</v>
      </c>
      <c r="I4889" s="30" t="e">
        <f t="shared" si="612"/>
        <v>#DIV/0!</v>
      </c>
      <c r="J4889" s="30" t="e">
        <f t="shared" si="613"/>
        <v>#DIV/0!</v>
      </c>
      <c r="K4889" s="30" t="e">
        <f t="shared" si="614"/>
        <v>#DIV/0!</v>
      </c>
      <c r="L4889" s="30" t="e">
        <f t="shared" si="615"/>
        <v>#DIV/0!</v>
      </c>
      <c r="N4889" s="24" t="s">
        <v>1</v>
      </c>
      <c r="O4889" s="24" t="s">
        <v>1</v>
      </c>
      <c r="P4889" s="24" t="s">
        <v>1</v>
      </c>
      <c r="Q4889" s="24" t="s">
        <v>1</v>
      </c>
      <c r="R4889" s="24" t="s">
        <v>1</v>
      </c>
      <c r="T4889" s="24" t="s">
        <v>1</v>
      </c>
      <c r="U4889" s="24" t="s">
        <v>1</v>
      </c>
      <c r="V4889" s="24" t="s">
        <v>1</v>
      </c>
      <c r="W4889" s="24" t="s">
        <v>1</v>
      </c>
      <c r="X4889" s="24" t="s">
        <v>1</v>
      </c>
      <c r="Z4889" s="24" t="s">
        <v>1</v>
      </c>
      <c r="AA4889" s="24" t="s">
        <v>1</v>
      </c>
      <c r="AB4889" s="24" t="s">
        <v>1</v>
      </c>
      <c r="AC4889" s="24" t="s">
        <v>1</v>
      </c>
      <c r="AD4889" s="24" t="s">
        <v>1</v>
      </c>
    </row>
    <row r="4890" spans="1:30" x14ac:dyDescent="0.3">
      <c r="A4890" s="28" t="s">
        <v>4480</v>
      </c>
      <c r="B4890" s="29" t="s">
        <v>14493</v>
      </c>
      <c r="C4890" s="28" t="s">
        <v>14494</v>
      </c>
      <c r="D4890" s="28">
        <v>4888</v>
      </c>
      <c r="E4890" s="30" t="e">
        <f t="shared" si="608"/>
        <v>#DIV/0!</v>
      </c>
      <c r="F4890" s="30" t="e">
        <f t="shared" si="609"/>
        <v>#DIV/0!</v>
      </c>
      <c r="G4890" s="30" t="e">
        <f t="shared" si="610"/>
        <v>#DIV/0!</v>
      </c>
      <c r="H4890" s="30" t="e">
        <f t="shared" si="611"/>
        <v>#DIV/0!</v>
      </c>
      <c r="I4890" s="30" t="e">
        <f t="shared" si="612"/>
        <v>#DIV/0!</v>
      </c>
      <c r="J4890" s="30" t="e">
        <f t="shared" si="613"/>
        <v>#DIV/0!</v>
      </c>
      <c r="K4890" s="30" t="e">
        <f t="shared" si="614"/>
        <v>#DIV/0!</v>
      </c>
      <c r="L4890" s="30" t="e">
        <f t="shared" si="615"/>
        <v>#DIV/0!</v>
      </c>
      <c r="N4890" s="24" t="s">
        <v>1</v>
      </c>
      <c r="O4890" s="24" t="s">
        <v>1</v>
      </c>
      <c r="P4890" s="24" t="s">
        <v>1</v>
      </c>
      <c r="Q4890" s="24" t="s">
        <v>1</v>
      </c>
      <c r="R4890" s="24" t="s">
        <v>1</v>
      </c>
      <c r="T4890" s="24" t="s">
        <v>1</v>
      </c>
      <c r="U4890" s="24" t="s">
        <v>1</v>
      </c>
      <c r="V4890" s="24" t="s">
        <v>1</v>
      </c>
      <c r="W4890" s="24" t="s">
        <v>1</v>
      </c>
      <c r="X4890" s="24" t="s">
        <v>1</v>
      </c>
      <c r="Z4890" s="24" t="s">
        <v>1</v>
      </c>
      <c r="AA4890" s="24" t="s">
        <v>1</v>
      </c>
      <c r="AB4890" s="24" t="s">
        <v>1</v>
      </c>
      <c r="AC4890" s="24" t="s">
        <v>1</v>
      </c>
      <c r="AD4890" s="24" t="s">
        <v>1</v>
      </c>
    </row>
    <row r="4891" spans="1:30" x14ac:dyDescent="0.3">
      <c r="A4891" s="28" t="s">
        <v>4488</v>
      </c>
      <c r="B4891" s="29" t="s">
        <v>14495</v>
      </c>
      <c r="C4891" s="28" t="s">
        <v>14496</v>
      </c>
      <c r="D4891" s="28">
        <v>4889</v>
      </c>
      <c r="E4891" s="30" t="e">
        <f t="shared" si="608"/>
        <v>#DIV/0!</v>
      </c>
      <c r="F4891" s="30" t="e">
        <f t="shared" si="609"/>
        <v>#DIV/0!</v>
      </c>
      <c r="G4891" s="30" t="e">
        <f t="shared" si="610"/>
        <v>#DIV/0!</v>
      </c>
      <c r="H4891" s="30" t="e">
        <f t="shared" si="611"/>
        <v>#DIV/0!</v>
      </c>
      <c r="I4891" s="30" t="e">
        <f t="shared" si="612"/>
        <v>#DIV/0!</v>
      </c>
      <c r="J4891" s="30" t="e">
        <f t="shared" si="613"/>
        <v>#DIV/0!</v>
      </c>
      <c r="K4891" s="30" t="e">
        <f t="shared" si="614"/>
        <v>#DIV/0!</v>
      </c>
      <c r="L4891" s="30" t="e">
        <f t="shared" si="615"/>
        <v>#DIV/0!</v>
      </c>
      <c r="N4891" s="24" t="s">
        <v>1</v>
      </c>
      <c r="O4891" s="24" t="s">
        <v>1</v>
      </c>
      <c r="P4891" s="24" t="s">
        <v>1</v>
      </c>
      <c r="Q4891" s="24" t="s">
        <v>1</v>
      </c>
      <c r="R4891" s="24" t="s">
        <v>1</v>
      </c>
      <c r="T4891" s="24" t="s">
        <v>1</v>
      </c>
      <c r="U4891" s="24" t="s">
        <v>1</v>
      </c>
      <c r="V4891" s="24" t="s">
        <v>1</v>
      </c>
      <c r="W4891" s="24" t="s">
        <v>1</v>
      </c>
      <c r="X4891" s="24" t="s">
        <v>1</v>
      </c>
      <c r="Z4891" s="24" t="s">
        <v>1</v>
      </c>
      <c r="AA4891" s="24" t="s">
        <v>1</v>
      </c>
      <c r="AB4891" s="24" t="s">
        <v>1</v>
      </c>
      <c r="AC4891" s="24" t="s">
        <v>1</v>
      </c>
      <c r="AD4891" s="24" t="s">
        <v>1</v>
      </c>
    </row>
    <row r="4892" spans="1:30" x14ac:dyDescent="0.3">
      <c r="A4892" s="28" t="s">
        <v>4489</v>
      </c>
      <c r="B4892" s="29" t="s">
        <v>14497</v>
      </c>
      <c r="C4892" s="28" t="s">
        <v>14498</v>
      </c>
      <c r="D4892" s="28">
        <v>4890</v>
      </c>
      <c r="E4892" s="30" t="e">
        <f t="shared" si="608"/>
        <v>#DIV/0!</v>
      </c>
      <c r="F4892" s="30" t="e">
        <f t="shared" si="609"/>
        <v>#DIV/0!</v>
      </c>
      <c r="G4892" s="30" t="e">
        <f t="shared" si="610"/>
        <v>#DIV/0!</v>
      </c>
      <c r="H4892" s="30" t="e">
        <f t="shared" si="611"/>
        <v>#DIV/0!</v>
      </c>
      <c r="I4892" s="30" t="e">
        <f t="shared" si="612"/>
        <v>#DIV/0!</v>
      </c>
      <c r="J4892" s="30" t="e">
        <f t="shared" si="613"/>
        <v>#DIV/0!</v>
      </c>
      <c r="K4892" s="30" t="e">
        <f t="shared" si="614"/>
        <v>#DIV/0!</v>
      </c>
      <c r="L4892" s="30" t="e">
        <f t="shared" si="615"/>
        <v>#DIV/0!</v>
      </c>
      <c r="N4892" s="24" t="s">
        <v>1</v>
      </c>
      <c r="O4892" s="24" t="s">
        <v>1</v>
      </c>
      <c r="P4892" s="24" t="s">
        <v>1</v>
      </c>
      <c r="Q4892" s="24" t="s">
        <v>1</v>
      </c>
      <c r="R4892" s="24" t="s">
        <v>1</v>
      </c>
      <c r="T4892" s="24" t="s">
        <v>1</v>
      </c>
      <c r="U4892" s="24" t="s">
        <v>1</v>
      </c>
      <c r="V4892" s="24" t="s">
        <v>1</v>
      </c>
      <c r="W4892" s="24" t="s">
        <v>1</v>
      </c>
      <c r="X4892" s="24" t="s">
        <v>1</v>
      </c>
      <c r="Z4892" s="24" t="s">
        <v>1</v>
      </c>
      <c r="AA4892" s="24" t="s">
        <v>1</v>
      </c>
      <c r="AB4892" s="24" t="s">
        <v>1</v>
      </c>
      <c r="AC4892" s="24" t="s">
        <v>1</v>
      </c>
      <c r="AD4892" s="24" t="s">
        <v>1</v>
      </c>
    </row>
    <row r="4893" spans="1:30" x14ac:dyDescent="0.3">
      <c r="A4893" s="28" t="s">
        <v>4490</v>
      </c>
      <c r="B4893" s="29" t="s">
        <v>14499</v>
      </c>
      <c r="C4893" s="28" t="s">
        <v>14500</v>
      </c>
      <c r="D4893" s="28">
        <v>4891</v>
      </c>
      <c r="E4893" s="30" t="e">
        <f t="shared" si="608"/>
        <v>#DIV/0!</v>
      </c>
      <c r="F4893" s="30" t="e">
        <f t="shared" si="609"/>
        <v>#DIV/0!</v>
      </c>
      <c r="G4893" s="30" t="e">
        <f t="shared" si="610"/>
        <v>#DIV/0!</v>
      </c>
      <c r="H4893" s="30" t="e">
        <f t="shared" si="611"/>
        <v>#DIV/0!</v>
      </c>
      <c r="I4893" s="30" t="e">
        <f t="shared" si="612"/>
        <v>#DIV/0!</v>
      </c>
      <c r="J4893" s="30" t="e">
        <f t="shared" si="613"/>
        <v>#DIV/0!</v>
      </c>
      <c r="K4893" s="30" t="e">
        <f t="shared" si="614"/>
        <v>#DIV/0!</v>
      </c>
      <c r="L4893" s="30" t="e">
        <f t="shared" si="615"/>
        <v>#DIV/0!</v>
      </c>
      <c r="N4893" s="24" t="s">
        <v>1</v>
      </c>
      <c r="O4893" s="24" t="s">
        <v>1</v>
      </c>
      <c r="P4893" s="24" t="s">
        <v>1</v>
      </c>
      <c r="Q4893" s="24" t="s">
        <v>1</v>
      </c>
      <c r="R4893" s="24" t="s">
        <v>1</v>
      </c>
      <c r="T4893" s="24" t="s">
        <v>1</v>
      </c>
      <c r="U4893" s="24" t="s">
        <v>1</v>
      </c>
      <c r="V4893" s="24" t="s">
        <v>1</v>
      </c>
      <c r="W4893" s="24" t="s">
        <v>1</v>
      </c>
      <c r="X4893" s="24" t="s">
        <v>1</v>
      </c>
      <c r="Z4893" s="24" t="s">
        <v>1</v>
      </c>
      <c r="AA4893" s="24" t="s">
        <v>1</v>
      </c>
      <c r="AB4893" s="24" t="s">
        <v>1</v>
      </c>
      <c r="AC4893" s="24" t="s">
        <v>1</v>
      </c>
      <c r="AD4893" s="24" t="s">
        <v>1</v>
      </c>
    </row>
    <row r="4894" spans="1:30" x14ac:dyDescent="0.3">
      <c r="A4894" s="28" t="s">
        <v>4491</v>
      </c>
      <c r="B4894" s="29" t="s">
        <v>14501</v>
      </c>
      <c r="C4894" s="28" t="s">
        <v>14502</v>
      </c>
      <c r="D4894" s="28">
        <v>4892</v>
      </c>
      <c r="E4894" s="30" t="e">
        <f t="shared" si="608"/>
        <v>#DIV/0!</v>
      </c>
      <c r="F4894" s="30" t="e">
        <f t="shared" si="609"/>
        <v>#DIV/0!</v>
      </c>
      <c r="G4894" s="30" t="e">
        <f t="shared" si="610"/>
        <v>#DIV/0!</v>
      </c>
      <c r="H4894" s="30" t="e">
        <f t="shared" si="611"/>
        <v>#DIV/0!</v>
      </c>
      <c r="I4894" s="30" t="e">
        <f t="shared" si="612"/>
        <v>#DIV/0!</v>
      </c>
      <c r="J4894" s="30" t="e">
        <f t="shared" si="613"/>
        <v>#DIV/0!</v>
      </c>
      <c r="K4894" s="30" t="e">
        <f t="shared" si="614"/>
        <v>#DIV/0!</v>
      </c>
      <c r="L4894" s="30" t="e">
        <f t="shared" si="615"/>
        <v>#DIV/0!</v>
      </c>
      <c r="N4894" s="24" t="s">
        <v>1</v>
      </c>
      <c r="O4894" s="24" t="s">
        <v>1</v>
      </c>
      <c r="P4894" s="24" t="s">
        <v>1</v>
      </c>
      <c r="Q4894" s="24" t="s">
        <v>1</v>
      </c>
      <c r="R4894" s="24" t="s">
        <v>1</v>
      </c>
      <c r="T4894" s="24" t="s">
        <v>1</v>
      </c>
      <c r="U4894" s="24" t="s">
        <v>1</v>
      </c>
      <c r="V4894" s="24" t="s">
        <v>1</v>
      </c>
      <c r="W4894" s="24" t="s">
        <v>1</v>
      </c>
      <c r="X4894" s="24" t="s">
        <v>1</v>
      </c>
      <c r="Z4894" s="24" t="s">
        <v>1</v>
      </c>
      <c r="AA4894" s="24" t="s">
        <v>1</v>
      </c>
      <c r="AB4894" s="24" t="s">
        <v>1</v>
      </c>
      <c r="AC4894" s="24" t="s">
        <v>1</v>
      </c>
      <c r="AD4894" s="24" t="s">
        <v>1</v>
      </c>
    </row>
    <row r="4895" spans="1:30" x14ac:dyDescent="0.3">
      <c r="A4895" s="28" t="s">
        <v>4492</v>
      </c>
      <c r="B4895" s="29" t="s">
        <v>14503</v>
      </c>
      <c r="C4895" s="28" t="s">
        <v>14504</v>
      </c>
      <c r="D4895" s="28">
        <v>4893</v>
      </c>
      <c r="E4895" s="30" t="e">
        <f t="shared" si="608"/>
        <v>#DIV/0!</v>
      </c>
      <c r="F4895" s="30" t="e">
        <f t="shared" si="609"/>
        <v>#DIV/0!</v>
      </c>
      <c r="G4895" s="30" t="e">
        <f t="shared" si="610"/>
        <v>#DIV/0!</v>
      </c>
      <c r="H4895" s="30" t="e">
        <f t="shared" si="611"/>
        <v>#DIV/0!</v>
      </c>
      <c r="I4895" s="30" t="e">
        <f t="shared" si="612"/>
        <v>#DIV/0!</v>
      </c>
      <c r="J4895" s="30" t="e">
        <f t="shared" si="613"/>
        <v>#DIV/0!</v>
      </c>
      <c r="K4895" s="30" t="e">
        <f t="shared" si="614"/>
        <v>#DIV/0!</v>
      </c>
      <c r="L4895" s="30" t="e">
        <f t="shared" si="615"/>
        <v>#DIV/0!</v>
      </c>
      <c r="N4895" s="24" t="s">
        <v>1</v>
      </c>
      <c r="O4895" s="24" t="s">
        <v>1</v>
      </c>
      <c r="P4895" s="24" t="s">
        <v>1</v>
      </c>
      <c r="Q4895" s="24" t="s">
        <v>1</v>
      </c>
      <c r="R4895" s="24" t="s">
        <v>1</v>
      </c>
      <c r="T4895" s="24" t="s">
        <v>1</v>
      </c>
      <c r="U4895" s="24" t="s">
        <v>1</v>
      </c>
      <c r="V4895" s="24" t="s">
        <v>1</v>
      </c>
      <c r="W4895" s="24" t="s">
        <v>1</v>
      </c>
      <c r="X4895" s="24" t="s">
        <v>1</v>
      </c>
      <c r="Z4895" s="24" t="s">
        <v>1</v>
      </c>
      <c r="AA4895" s="24" t="s">
        <v>1</v>
      </c>
      <c r="AB4895" s="24" t="s">
        <v>1</v>
      </c>
      <c r="AC4895" s="24" t="s">
        <v>1</v>
      </c>
      <c r="AD4895" s="24" t="s">
        <v>1</v>
      </c>
    </row>
    <row r="4896" spans="1:30" x14ac:dyDescent="0.3">
      <c r="A4896" s="28" t="s">
        <v>4495</v>
      </c>
      <c r="B4896" s="29" t="s">
        <v>14505</v>
      </c>
      <c r="C4896" s="28" t="s">
        <v>10309</v>
      </c>
      <c r="D4896" s="28">
        <v>4894</v>
      </c>
      <c r="E4896" s="30" t="e">
        <f t="shared" si="608"/>
        <v>#DIV/0!</v>
      </c>
      <c r="F4896" s="30" t="e">
        <f t="shared" si="609"/>
        <v>#DIV/0!</v>
      </c>
      <c r="G4896" s="30" t="e">
        <f t="shared" si="610"/>
        <v>#DIV/0!</v>
      </c>
      <c r="H4896" s="30" t="e">
        <f t="shared" si="611"/>
        <v>#DIV/0!</v>
      </c>
      <c r="I4896" s="30" t="e">
        <f t="shared" si="612"/>
        <v>#DIV/0!</v>
      </c>
      <c r="J4896" s="30" t="e">
        <f t="shared" si="613"/>
        <v>#DIV/0!</v>
      </c>
      <c r="K4896" s="30" t="e">
        <f t="shared" si="614"/>
        <v>#DIV/0!</v>
      </c>
      <c r="L4896" s="30" t="e">
        <f t="shared" si="615"/>
        <v>#DIV/0!</v>
      </c>
      <c r="N4896" s="24" t="s">
        <v>1</v>
      </c>
      <c r="O4896" s="24" t="s">
        <v>1</v>
      </c>
      <c r="P4896" s="24" t="s">
        <v>1</v>
      </c>
      <c r="Q4896" s="24" t="s">
        <v>1</v>
      </c>
      <c r="R4896" s="24" t="s">
        <v>1</v>
      </c>
      <c r="T4896" s="24" t="s">
        <v>1</v>
      </c>
      <c r="U4896" s="24" t="s">
        <v>1</v>
      </c>
      <c r="V4896" s="24" t="s">
        <v>1</v>
      </c>
      <c r="W4896" s="24" t="s">
        <v>1</v>
      </c>
      <c r="X4896" s="24" t="s">
        <v>1</v>
      </c>
      <c r="Z4896" s="24" t="s">
        <v>1</v>
      </c>
      <c r="AA4896" s="24" t="s">
        <v>1</v>
      </c>
      <c r="AB4896" s="24" t="s">
        <v>1</v>
      </c>
      <c r="AC4896" s="24" t="s">
        <v>1</v>
      </c>
      <c r="AD4896" s="24" t="s">
        <v>1</v>
      </c>
    </row>
    <row r="4897" spans="1:30" x14ac:dyDescent="0.3">
      <c r="A4897" s="28" t="s">
        <v>4496</v>
      </c>
      <c r="B4897" s="29" t="s">
        <v>14506</v>
      </c>
      <c r="C4897" s="28" t="s">
        <v>14507</v>
      </c>
      <c r="D4897" s="28">
        <v>4895</v>
      </c>
      <c r="E4897" s="30" t="e">
        <f t="shared" si="608"/>
        <v>#DIV/0!</v>
      </c>
      <c r="F4897" s="30" t="e">
        <f t="shared" si="609"/>
        <v>#DIV/0!</v>
      </c>
      <c r="G4897" s="30" t="e">
        <f t="shared" si="610"/>
        <v>#DIV/0!</v>
      </c>
      <c r="H4897" s="30" t="e">
        <f t="shared" si="611"/>
        <v>#DIV/0!</v>
      </c>
      <c r="I4897" s="30" t="e">
        <f t="shared" si="612"/>
        <v>#DIV/0!</v>
      </c>
      <c r="J4897" s="30" t="e">
        <f t="shared" si="613"/>
        <v>#DIV/0!</v>
      </c>
      <c r="K4897" s="30" t="e">
        <f t="shared" si="614"/>
        <v>#DIV/0!</v>
      </c>
      <c r="L4897" s="30" t="e">
        <f t="shared" si="615"/>
        <v>#DIV/0!</v>
      </c>
      <c r="N4897" s="24" t="s">
        <v>1</v>
      </c>
      <c r="O4897" s="24" t="s">
        <v>1</v>
      </c>
      <c r="P4897" s="24" t="s">
        <v>1</v>
      </c>
      <c r="Q4897" s="24" t="s">
        <v>1</v>
      </c>
      <c r="R4897" s="24" t="s">
        <v>1</v>
      </c>
      <c r="T4897" s="24" t="s">
        <v>1</v>
      </c>
      <c r="U4897" s="24" t="s">
        <v>1</v>
      </c>
      <c r="V4897" s="24" t="s">
        <v>1</v>
      </c>
      <c r="W4897" s="24" t="s">
        <v>1</v>
      </c>
      <c r="X4897" s="24" t="s">
        <v>1</v>
      </c>
      <c r="Z4897" s="24" t="s">
        <v>1</v>
      </c>
      <c r="AA4897" s="24" t="s">
        <v>1</v>
      </c>
      <c r="AB4897" s="24" t="s">
        <v>1</v>
      </c>
      <c r="AC4897" s="24" t="s">
        <v>1</v>
      </c>
      <c r="AD4897" s="24" t="s">
        <v>1</v>
      </c>
    </row>
    <row r="4898" spans="1:30" x14ac:dyDescent="0.3">
      <c r="A4898" s="28" t="s">
        <v>4501</v>
      </c>
      <c r="B4898" s="29" t="s">
        <v>14508</v>
      </c>
      <c r="C4898" s="28" t="s">
        <v>14509</v>
      </c>
      <c r="D4898" s="28">
        <v>4896</v>
      </c>
      <c r="E4898" s="30" t="e">
        <f t="shared" si="608"/>
        <v>#DIV/0!</v>
      </c>
      <c r="F4898" s="30" t="e">
        <f t="shared" si="609"/>
        <v>#DIV/0!</v>
      </c>
      <c r="G4898" s="30" t="e">
        <f t="shared" si="610"/>
        <v>#DIV/0!</v>
      </c>
      <c r="H4898" s="30" t="e">
        <f t="shared" si="611"/>
        <v>#DIV/0!</v>
      </c>
      <c r="I4898" s="30" t="e">
        <f t="shared" si="612"/>
        <v>#DIV/0!</v>
      </c>
      <c r="J4898" s="30" t="e">
        <f t="shared" si="613"/>
        <v>#DIV/0!</v>
      </c>
      <c r="K4898" s="30" t="e">
        <f t="shared" si="614"/>
        <v>#DIV/0!</v>
      </c>
      <c r="L4898" s="30" t="e">
        <f t="shared" si="615"/>
        <v>#DIV/0!</v>
      </c>
      <c r="N4898" s="24" t="s">
        <v>1</v>
      </c>
      <c r="O4898" s="24" t="s">
        <v>1</v>
      </c>
      <c r="P4898" s="24" t="s">
        <v>1</v>
      </c>
      <c r="Q4898" s="24" t="s">
        <v>1</v>
      </c>
      <c r="R4898" s="24" t="s">
        <v>1</v>
      </c>
      <c r="T4898" s="24" t="s">
        <v>1</v>
      </c>
      <c r="U4898" s="24" t="s">
        <v>1</v>
      </c>
      <c r="V4898" s="24" t="s">
        <v>1</v>
      </c>
      <c r="W4898" s="24" t="s">
        <v>1</v>
      </c>
      <c r="X4898" s="24" t="s">
        <v>1</v>
      </c>
      <c r="Z4898" s="24" t="s">
        <v>1</v>
      </c>
      <c r="AA4898" s="24" t="s">
        <v>1</v>
      </c>
      <c r="AB4898" s="24" t="s">
        <v>1</v>
      </c>
      <c r="AC4898" s="24" t="s">
        <v>1</v>
      </c>
      <c r="AD4898" s="24" t="s">
        <v>1</v>
      </c>
    </row>
    <row r="4899" spans="1:30" x14ac:dyDescent="0.3">
      <c r="A4899" s="28" t="s">
        <v>4502</v>
      </c>
      <c r="B4899" s="29" t="s">
        <v>14510</v>
      </c>
      <c r="C4899" s="28" t="s">
        <v>14511</v>
      </c>
      <c r="D4899" s="28">
        <v>4897</v>
      </c>
      <c r="E4899" s="30" t="e">
        <f t="shared" si="608"/>
        <v>#DIV/0!</v>
      </c>
      <c r="F4899" s="30" t="e">
        <f t="shared" si="609"/>
        <v>#DIV/0!</v>
      </c>
      <c r="G4899" s="30" t="e">
        <f t="shared" si="610"/>
        <v>#DIV/0!</v>
      </c>
      <c r="H4899" s="30" t="e">
        <f t="shared" si="611"/>
        <v>#DIV/0!</v>
      </c>
      <c r="I4899" s="30" t="e">
        <f t="shared" si="612"/>
        <v>#DIV/0!</v>
      </c>
      <c r="J4899" s="30" t="e">
        <f t="shared" si="613"/>
        <v>#DIV/0!</v>
      </c>
      <c r="K4899" s="30" t="e">
        <f t="shared" si="614"/>
        <v>#DIV/0!</v>
      </c>
      <c r="L4899" s="30" t="e">
        <f t="shared" si="615"/>
        <v>#DIV/0!</v>
      </c>
      <c r="N4899" s="24" t="s">
        <v>1</v>
      </c>
      <c r="O4899" s="24" t="s">
        <v>1</v>
      </c>
      <c r="P4899" s="24" t="s">
        <v>1</v>
      </c>
      <c r="Q4899" s="24" t="s">
        <v>1</v>
      </c>
      <c r="R4899" s="24" t="s">
        <v>1</v>
      </c>
      <c r="T4899" s="24" t="s">
        <v>1</v>
      </c>
      <c r="U4899" s="24" t="s">
        <v>1</v>
      </c>
      <c r="V4899" s="24" t="s">
        <v>1</v>
      </c>
      <c r="W4899" s="24" t="s">
        <v>1</v>
      </c>
      <c r="X4899" s="24" t="s">
        <v>1</v>
      </c>
      <c r="Z4899" s="24" t="s">
        <v>1</v>
      </c>
      <c r="AA4899" s="24" t="s">
        <v>1</v>
      </c>
      <c r="AB4899" s="24" t="s">
        <v>1</v>
      </c>
      <c r="AC4899" s="24" t="s">
        <v>1</v>
      </c>
      <c r="AD4899" s="24" t="s">
        <v>1</v>
      </c>
    </row>
    <row r="4900" spans="1:30" x14ac:dyDescent="0.3">
      <c r="A4900" s="28" t="s">
        <v>4503</v>
      </c>
      <c r="B4900" s="29" t="s">
        <v>14512</v>
      </c>
      <c r="C4900" s="28" t="s">
        <v>14513</v>
      </c>
      <c r="D4900" s="28">
        <v>4898</v>
      </c>
      <c r="E4900" s="30" t="e">
        <f t="shared" si="608"/>
        <v>#DIV/0!</v>
      </c>
      <c r="F4900" s="30" t="e">
        <f t="shared" si="609"/>
        <v>#DIV/0!</v>
      </c>
      <c r="G4900" s="30" t="e">
        <f t="shared" si="610"/>
        <v>#DIV/0!</v>
      </c>
      <c r="H4900" s="30" t="e">
        <f t="shared" si="611"/>
        <v>#DIV/0!</v>
      </c>
      <c r="I4900" s="30" t="e">
        <f t="shared" si="612"/>
        <v>#DIV/0!</v>
      </c>
      <c r="J4900" s="30" t="e">
        <f t="shared" si="613"/>
        <v>#DIV/0!</v>
      </c>
      <c r="K4900" s="30" t="e">
        <f t="shared" si="614"/>
        <v>#DIV/0!</v>
      </c>
      <c r="L4900" s="30" t="e">
        <f t="shared" si="615"/>
        <v>#DIV/0!</v>
      </c>
      <c r="N4900" s="24" t="s">
        <v>1</v>
      </c>
      <c r="O4900" s="24" t="s">
        <v>1</v>
      </c>
      <c r="P4900" s="24" t="s">
        <v>1</v>
      </c>
      <c r="Q4900" s="24" t="s">
        <v>1</v>
      </c>
      <c r="R4900" s="24" t="s">
        <v>1</v>
      </c>
      <c r="T4900" s="24" t="s">
        <v>1</v>
      </c>
      <c r="U4900" s="24" t="s">
        <v>1</v>
      </c>
      <c r="V4900" s="24" t="s">
        <v>1</v>
      </c>
      <c r="W4900" s="24" t="s">
        <v>1</v>
      </c>
      <c r="X4900" s="24" t="s">
        <v>1</v>
      </c>
      <c r="Z4900" s="24" t="s">
        <v>1</v>
      </c>
      <c r="AA4900" s="24" t="s">
        <v>1</v>
      </c>
      <c r="AB4900" s="24" t="s">
        <v>1</v>
      </c>
      <c r="AC4900" s="24" t="s">
        <v>1</v>
      </c>
      <c r="AD4900" s="24" t="s">
        <v>1</v>
      </c>
    </row>
    <row r="4901" spans="1:30" x14ac:dyDescent="0.3">
      <c r="A4901" s="28" t="s">
        <v>4511</v>
      </c>
      <c r="B4901" s="29" t="s">
        <v>14514</v>
      </c>
      <c r="C4901" s="28" t="s">
        <v>14515</v>
      </c>
      <c r="D4901" s="28">
        <v>4899</v>
      </c>
      <c r="E4901" s="30" t="e">
        <f t="shared" si="608"/>
        <v>#DIV/0!</v>
      </c>
      <c r="F4901" s="30" t="e">
        <f t="shared" si="609"/>
        <v>#DIV/0!</v>
      </c>
      <c r="G4901" s="30" t="e">
        <f t="shared" si="610"/>
        <v>#DIV/0!</v>
      </c>
      <c r="H4901" s="30" t="e">
        <f t="shared" si="611"/>
        <v>#DIV/0!</v>
      </c>
      <c r="I4901" s="30" t="e">
        <f t="shared" si="612"/>
        <v>#DIV/0!</v>
      </c>
      <c r="J4901" s="30" t="e">
        <f t="shared" si="613"/>
        <v>#DIV/0!</v>
      </c>
      <c r="K4901" s="30" t="e">
        <f t="shared" si="614"/>
        <v>#DIV/0!</v>
      </c>
      <c r="L4901" s="30" t="e">
        <f t="shared" si="615"/>
        <v>#DIV/0!</v>
      </c>
      <c r="N4901" s="24" t="s">
        <v>1</v>
      </c>
      <c r="O4901" s="24" t="s">
        <v>1</v>
      </c>
      <c r="P4901" s="24" t="s">
        <v>1</v>
      </c>
      <c r="Q4901" s="24" t="s">
        <v>1</v>
      </c>
      <c r="R4901" s="24" t="s">
        <v>1</v>
      </c>
      <c r="T4901" s="24" t="s">
        <v>1</v>
      </c>
      <c r="U4901" s="24" t="s">
        <v>1</v>
      </c>
      <c r="V4901" s="24" t="s">
        <v>1</v>
      </c>
      <c r="W4901" s="24" t="s">
        <v>1</v>
      </c>
      <c r="X4901" s="24" t="s">
        <v>1</v>
      </c>
      <c r="Z4901" s="24" t="s">
        <v>1</v>
      </c>
      <c r="AA4901" s="24" t="s">
        <v>1</v>
      </c>
      <c r="AB4901" s="24" t="s">
        <v>1</v>
      </c>
      <c r="AC4901" s="24" t="s">
        <v>1</v>
      </c>
      <c r="AD4901" s="24" t="s">
        <v>1</v>
      </c>
    </row>
    <row r="4902" spans="1:30" x14ac:dyDescent="0.3">
      <c r="A4902" s="28" t="s">
        <v>4512</v>
      </c>
      <c r="B4902" s="29" t="s">
        <v>14516</v>
      </c>
      <c r="C4902" s="28" t="s">
        <v>14517</v>
      </c>
      <c r="D4902" s="28">
        <v>4900</v>
      </c>
      <c r="E4902" s="30" t="e">
        <f t="shared" si="608"/>
        <v>#DIV/0!</v>
      </c>
      <c r="F4902" s="30" t="e">
        <f t="shared" si="609"/>
        <v>#DIV/0!</v>
      </c>
      <c r="G4902" s="30" t="e">
        <f t="shared" si="610"/>
        <v>#DIV/0!</v>
      </c>
      <c r="H4902" s="30" t="e">
        <f t="shared" si="611"/>
        <v>#DIV/0!</v>
      </c>
      <c r="I4902" s="30" t="e">
        <f t="shared" si="612"/>
        <v>#DIV/0!</v>
      </c>
      <c r="J4902" s="30" t="e">
        <f t="shared" si="613"/>
        <v>#DIV/0!</v>
      </c>
      <c r="K4902" s="30" t="e">
        <f t="shared" si="614"/>
        <v>#DIV/0!</v>
      </c>
      <c r="L4902" s="30" t="e">
        <f t="shared" si="615"/>
        <v>#DIV/0!</v>
      </c>
      <c r="N4902" s="24" t="s">
        <v>1</v>
      </c>
      <c r="O4902" s="24" t="s">
        <v>1</v>
      </c>
      <c r="P4902" s="24" t="s">
        <v>1</v>
      </c>
      <c r="Q4902" s="24" t="s">
        <v>1</v>
      </c>
      <c r="R4902" s="24" t="s">
        <v>1</v>
      </c>
      <c r="T4902" s="24" t="s">
        <v>1</v>
      </c>
      <c r="U4902" s="24" t="s">
        <v>1</v>
      </c>
      <c r="V4902" s="24" t="s">
        <v>1</v>
      </c>
      <c r="W4902" s="24" t="s">
        <v>1</v>
      </c>
      <c r="X4902" s="24" t="s">
        <v>1</v>
      </c>
      <c r="Z4902" s="24" t="s">
        <v>1</v>
      </c>
      <c r="AA4902" s="24" t="s">
        <v>1</v>
      </c>
      <c r="AB4902" s="24" t="s">
        <v>1</v>
      </c>
      <c r="AC4902" s="24" t="s">
        <v>1</v>
      </c>
      <c r="AD4902" s="24" t="s">
        <v>1</v>
      </c>
    </row>
    <row r="4903" spans="1:30" x14ac:dyDescent="0.3">
      <c r="A4903" s="28" t="s">
        <v>4516</v>
      </c>
      <c r="B4903" s="29" t="s">
        <v>14518</v>
      </c>
      <c r="C4903" s="28" t="s">
        <v>14519</v>
      </c>
      <c r="D4903" s="28">
        <v>4901</v>
      </c>
      <c r="E4903" s="30" t="e">
        <f t="shared" si="608"/>
        <v>#DIV/0!</v>
      </c>
      <c r="F4903" s="30" t="e">
        <f t="shared" si="609"/>
        <v>#DIV/0!</v>
      </c>
      <c r="G4903" s="30" t="e">
        <f t="shared" si="610"/>
        <v>#DIV/0!</v>
      </c>
      <c r="H4903" s="30" t="e">
        <f t="shared" si="611"/>
        <v>#DIV/0!</v>
      </c>
      <c r="I4903" s="30" t="e">
        <f t="shared" si="612"/>
        <v>#DIV/0!</v>
      </c>
      <c r="J4903" s="30" t="e">
        <f t="shared" si="613"/>
        <v>#DIV/0!</v>
      </c>
      <c r="K4903" s="30" t="e">
        <f t="shared" si="614"/>
        <v>#DIV/0!</v>
      </c>
      <c r="L4903" s="30" t="e">
        <f t="shared" si="615"/>
        <v>#DIV/0!</v>
      </c>
      <c r="N4903" s="24" t="s">
        <v>1</v>
      </c>
      <c r="O4903" s="24" t="s">
        <v>1</v>
      </c>
      <c r="P4903" s="24" t="s">
        <v>1</v>
      </c>
      <c r="Q4903" s="24" t="s">
        <v>1</v>
      </c>
      <c r="R4903" s="24" t="s">
        <v>1</v>
      </c>
      <c r="T4903" s="24" t="s">
        <v>1</v>
      </c>
      <c r="U4903" s="24" t="s">
        <v>1</v>
      </c>
      <c r="V4903" s="24" t="s">
        <v>1</v>
      </c>
      <c r="W4903" s="24" t="s">
        <v>1</v>
      </c>
      <c r="X4903" s="24" t="s">
        <v>1</v>
      </c>
      <c r="Z4903" s="24" t="s">
        <v>1</v>
      </c>
      <c r="AA4903" s="24" t="s">
        <v>1</v>
      </c>
      <c r="AB4903" s="24" t="s">
        <v>1</v>
      </c>
      <c r="AC4903" s="24" t="s">
        <v>1</v>
      </c>
      <c r="AD4903" s="24" t="s">
        <v>1</v>
      </c>
    </row>
    <row r="4904" spans="1:30" x14ac:dyDescent="0.3">
      <c r="A4904" s="28" t="s">
        <v>4517</v>
      </c>
      <c r="B4904" s="29" t="s">
        <v>14520</v>
      </c>
      <c r="C4904" s="28" t="s">
        <v>14521</v>
      </c>
      <c r="D4904" s="28">
        <v>4902</v>
      </c>
      <c r="E4904" s="30" t="e">
        <f t="shared" si="608"/>
        <v>#DIV/0!</v>
      </c>
      <c r="F4904" s="30" t="e">
        <f t="shared" si="609"/>
        <v>#DIV/0!</v>
      </c>
      <c r="G4904" s="30" t="e">
        <f t="shared" si="610"/>
        <v>#DIV/0!</v>
      </c>
      <c r="H4904" s="30" t="e">
        <f t="shared" si="611"/>
        <v>#DIV/0!</v>
      </c>
      <c r="I4904" s="30" t="e">
        <f t="shared" si="612"/>
        <v>#DIV/0!</v>
      </c>
      <c r="J4904" s="30" t="e">
        <f t="shared" si="613"/>
        <v>#DIV/0!</v>
      </c>
      <c r="K4904" s="30" t="e">
        <f t="shared" si="614"/>
        <v>#DIV/0!</v>
      </c>
      <c r="L4904" s="30" t="e">
        <f t="shared" si="615"/>
        <v>#DIV/0!</v>
      </c>
      <c r="N4904" s="24" t="s">
        <v>1</v>
      </c>
      <c r="O4904" s="24" t="s">
        <v>1</v>
      </c>
      <c r="P4904" s="24" t="s">
        <v>1</v>
      </c>
      <c r="Q4904" s="24" t="s">
        <v>1</v>
      </c>
      <c r="R4904" s="24" t="s">
        <v>1</v>
      </c>
      <c r="T4904" s="24" t="s">
        <v>1</v>
      </c>
      <c r="U4904" s="24" t="s">
        <v>1</v>
      </c>
      <c r="V4904" s="24" t="s">
        <v>1</v>
      </c>
      <c r="W4904" s="24" t="s">
        <v>1</v>
      </c>
      <c r="X4904" s="24" t="s">
        <v>1</v>
      </c>
      <c r="Z4904" s="24" t="s">
        <v>1</v>
      </c>
      <c r="AA4904" s="24" t="s">
        <v>1</v>
      </c>
      <c r="AB4904" s="24" t="s">
        <v>1</v>
      </c>
      <c r="AC4904" s="24" t="s">
        <v>1</v>
      </c>
      <c r="AD4904" s="24" t="s">
        <v>1</v>
      </c>
    </row>
    <row r="4905" spans="1:30" x14ac:dyDescent="0.3">
      <c r="A4905" s="28" t="s">
        <v>4521</v>
      </c>
      <c r="B4905" s="29" t="s">
        <v>14522</v>
      </c>
      <c r="C4905" s="28" t="s">
        <v>14523</v>
      </c>
      <c r="D4905" s="28">
        <v>4903</v>
      </c>
      <c r="E4905" s="30" t="e">
        <f t="shared" si="608"/>
        <v>#DIV/0!</v>
      </c>
      <c r="F4905" s="30" t="e">
        <f t="shared" si="609"/>
        <v>#DIV/0!</v>
      </c>
      <c r="G4905" s="30" t="e">
        <f t="shared" si="610"/>
        <v>#DIV/0!</v>
      </c>
      <c r="H4905" s="30" t="e">
        <f t="shared" si="611"/>
        <v>#DIV/0!</v>
      </c>
      <c r="I4905" s="30" t="e">
        <f t="shared" si="612"/>
        <v>#DIV/0!</v>
      </c>
      <c r="J4905" s="30" t="e">
        <f t="shared" si="613"/>
        <v>#DIV/0!</v>
      </c>
      <c r="K4905" s="30" t="e">
        <f t="shared" si="614"/>
        <v>#DIV/0!</v>
      </c>
      <c r="L4905" s="30" t="e">
        <f t="shared" si="615"/>
        <v>#DIV/0!</v>
      </c>
      <c r="N4905" s="24" t="s">
        <v>1</v>
      </c>
      <c r="O4905" s="24" t="s">
        <v>1</v>
      </c>
      <c r="P4905" s="24" t="s">
        <v>1</v>
      </c>
      <c r="Q4905" s="24" t="s">
        <v>1</v>
      </c>
      <c r="R4905" s="24" t="s">
        <v>1</v>
      </c>
      <c r="T4905" s="24" t="s">
        <v>1</v>
      </c>
      <c r="U4905" s="24" t="s">
        <v>1</v>
      </c>
      <c r="V4905" s="24" t="s">
        <v>1</v>
      </c>
      <c r="W4905" s="24" t="s">
        <v>1</v>
      </c>
      <c r="X4905" s="24" t="s">
        <v>1</v>
      </c>
      <c r="Z4905" s="24" t="s">
        <v>1</v>
      </c>
      <c r="AA4905" s="24" t="s">
        <v>1</v>
      </c>
      <c r="AB4905" s="24" t="s">
        <v>1</v>
      </c>
      <c r="AC4905" s="24" t="s">
        <v>1</v>
      </c>
      <c r="AD4905" s="24" t="s">
        <v>1</v>
      </c>
    </row>
    <row r="4906" spans="1:30" x14ac:dyDescent="0.3">
      <c r="A4906" s="28" t="s">
        <v>4527</v>
      </c>
      <c r="B4906" s="29" t="s">
        <v>14524</v>
      </c>
      <c r="C4906" s="28" t="s">
        <v>14525</v>
      </c>
      <c r="D4906" s="28">
        <v>4904</v>
      </c>
      <c r="E4906" s="30" t="e">
        <f t="shared" si="608"/>
        <v>#DIV/0!</v>
      </c>
      <c r="F4906" s="30" t="e">
        <f t="shared" si="609"/>
        <v>#DIV/0!</v>
      </c>
      <c r="G4906" s="30" t="e">
        <f t="shared" si="610"/>
        <v>#DIV/0!</v>
      </c>
      <c r="H4906" s="30" t="e">
        <f t="shared" si="611"/>
        <v>#DIV/0!</v>
      </c>
      <c r="I4906" s="30" t="e">
        <f t="shared" si="612"/>
        <v>#DIV/0!</v>
      </c>
      <c r="J4906" s="30" t="e">
        <f t="shared" si="613"/>
        <v>#DIV/0!</v>
      </c>
      <c r="K4906" s="30" t="e">
        <f t="shared" si="614"/>
        <v>#DIV/0!</v>
      </c>
      <c r="L4906" s="30" t="e">
        <f t="shared" si="615"/>
        <v>#DIV/0!</v>
      </c>
      <c r="N4906" s="24" t="s">
        <v>1</v>
      </c>
      <c r="O4906" s="24" t="s">
        <v>1</v>
      </c>
      <c r="P4906" s="24" t="s">
        <v>1</v>
      </c>
      <c r="Q4906" s="24" t="s">
        <v>1</v>
      </c>
      <c r="R4906" s="24" t="s">
        <v>1</v>
      </c>
      <c r="T4906" s="24" t="s">
        <v>1</v>
      </c>
      <c r="U4906" s="24" t="s">
        <v>1</v>
      </c>
      <c r="V4906" s="24" t="s">
        <v>1</v>
      </c>
      <c r="W4906" s="24" t="s">
        <v>1</v>
      </c>
      <c r="X4906" s="24" t="s">
        <v>1</v>
      </c>
      <c r="Z4906" s="24" t="s">
        <v>1</v>
      </c>
      <c r="AA4906" s="24" t="s">
        <v>1</v>
      </c>
      <c r="AB4906" s="24" t="s">
        <v>1</v>
      </c>
      <c r="AC4906" s="24" t="s">
        <v>1</v>
      </c>
      <c r="AD4906" s="24" t="s">
        <v>1</v>
      </c>
    </row>
    <row r="4907" spans="1:30" x14ac:dyDescent="0.3">
      <c r="A4907" s="28" t="s">
        <v>4528</v>
      </c>
      <c r="B4907" s="29" t="s">
        <v>14526</v>
      </c>
      <c r="C4907" s="28" t="s">
        <v>6445</v>
      </c>
      <c r="D4907" s="28">
        <v>4905</v>
      </c>
      <c r="E4907" s="30" t="e">
        <f t="shared" si="608"/>
        <v>#DIV/0!</v>
      </c>
      <c r="F4907" s="30" t="e">
        <f t="shared" si="609"/>
        <v>#DIV/0!</v>
      </c>
      <c r="G4907" s="30" t="e">
        <f t="shared" si="610"/>
        <v>#DIV/0!</v>
      </c>
      <c r="H4907" s="30" t="e">
        <f t="shared" si="611"/>
        <v>#DIV/0!</v>
      </c>
      <c r="I4907" s="30" t="e">
        <f t="shared" si="612"/>
        <v>#DIV/0!</v>
      </c>
      <c r="J4907" s="30" t="e">
        <f t="shared" si="613"/>
        <v>#DIV/0!</v>
      </c>
      <c r="K4907" s="30" t="e">
        <f t="shared" si="614"/>
        <v>#DIV/0!</v>
      </c>
      <c r="L4907" s="30" t="e">
        <f t="shared" si="615"/>
        <v>#DIV/0!</v>
      </c>
      <c r="N4907" s="24" t="s">
        <v>1</v>
      </c>
      <c r="O4907" s="24" t="s">
        <v>1</v>
      </c>
      <c r="P4907" s="24" t="s">
        <v>1</v>
      </c>
      <c r="Q4907" s="24" t="s">
        <v>1</v>
      </c>
      <c r="R4907" s="24" t="s">
        <v>1</v>
      </c>
      <c r="T4907" s="24" t="s">
        <v>1</v>
      </c>
      <c r="U4907" s="24" t="s">
        <v>1</v>
      </c>
      <c r="V4907" s="24" t="s">
        <v>1</v>
      </c>
      <c r="W4907" s="24" t="s">
        <v>1</v>
      </c>
      <c r="X4907" s="24" t="s">
        <v>1</v>
      </c>
      <c r="Z4907" s="24" t="s">
        <v>1</v>
      </c>
      <c r="AA4907" s="24" t="s">
        <v>1</v>
      </c>
      <c r="AB4907" s="24" t="s">
        <v>1</v>
      </c>
      <c r="AC4907" s="24" t="s">
        <v>1</v>
      </c>
      <c r="AD4907" s="24" t="s">
        <v>1</v>
      </c>
    </row>
    <row r="4908" spans="1:30" x14ac:dyDescent="0.3">
      <c r="A4908" s="28" t="s">
        <v>4529</v>
      </c>
      <c r="B4908" s="29" t="s">
        <v>14527</v>
      </c>
      <c r="C4908" s="28" t="s">
        <v>14528</v>
      </c>
      <c r="D4908" s="28">
        <v>4906</v>
      </c>
      <c r="E4908" s="30" t="e">
        <f t="shared" si="608"/>
        <v>#DIV/0!</v>
      </c>
      <c r="F4908" s="30" t="e">
        <f t="shared" si="609"/>
        <v>#DIV/0!</v>
      </c>
      <c r="G4908" s="30" t="e">
        <f t="shared" si="610"/>
        <v>#DIV/0!</v>
      </c>
      <c r="H4908" s="30" t="e">
        <f t="shared" si="611"/>
        <v>#DIV/0!</v>
      </c>
      <c r="I4908" s="30" t="e">
        <f t="shared" si="612"/>
        <v>#DIV/0!</v>
      </c>
      <c r="J4908" s="30" t="e">
        <f t="shared" si="613"/>
        <v>#DIV/0!</v>
      </c>
      <c r="K4908" s="30" t="e">
        <f t="shared" si="614"/>
        <v>#DIV/0!</v>
      </c>
      <c r="L4908" s="30" t="e">
        <f t="shared" si="615"/>
        <v>#DIV/0!</v>
      </c>
      <c r="N4908" s="24" t="s">
        <v>1</v>
      </c>
      <c r="O4908" s="24" t="s">
        <v>1</v>
      </c>
      <c r="P4908" s="24" t="s">
        <v>1</v>
      </c>
      <c r="Q4908" s="24" t="s">
        <v>1</v>
      </c>
      <c r="R4908" s="24" t="s">
        <v>1</v>
      </c>
      <c r="T4908" s="24" t="s">
        <v>1</v>
      </c>
      <c r="U4908" s="24" t="s">
        <v>1</v>
      </c>
      <c r="V4908" s="24" t="s">
        <v>1</v>
      </c>
      <c r="W4908" s="24" t="s">
        <v>1</v>
      </c>
      <c r="X4908" s="24" t="s">
        <v>1</v>
      </c>
      <c r="Z4908" s="24" t="s">
        <v>1</v>
      </c>
      <c r="AA4908" s="24" t="s">
        <v>1</v>
      </c>
      <c r="AB4908" s="24" t="s">
        <v>1</v>
      </c>
      <c r="AC4908" s="24" t="s">
        <v>1</v>
      </c>
      <c r="AD4908" s="24" t="s">
        <v>1</v>
      </c>
    </row>
    <row r="4909" spans="1:30" x14ac:dyDescent="0.3">
      <c r="A4909" s="28" t="s">
        <v>4533</v>
      </c>
      <c r="B4909" s="29" t="s">
        <v>14529</v>
      </c>
      <c r="C4909" s="28" t="s">
        <v>14530</v>
      </c>
      <c r="D4909" s="28">
        <v>4907</v>
      </c>
      <c r="E4909" s="30" t="e">
        <f t="shared" si="608"/>
        <v>#DIV/0!</v>
      </c>
      <c r="F4909" s="30" t="e">
        <f t="shared" si="609"/>
        <v>#DIV/0!</v>
      </c>
      <c r="G4909" s="30" t="e">
        <f t="shared" si="610"/>
        <v>#DIV/0!</v>
      </c>
      <c r="H4909" s="30" t="e">
        <f t="shared" si="611"/>
        <v>#DIV/0!</v>
      </c>
      <c r="I4909" s="30" t="e">
        <f t="shared" si="612"/>
        <v>#DIV/0!</v>
      </c>
      <c r="J4909" s="30" t="e">
        <f t="shared" si="613"/>
        <v>#DIV/0!</v>
      </c>
      <c r="K4909" s="30" t="e">
        <f t="shared" si="614"/>
        <v>#DIV/0!</v>
      </c>
      <c r="L4909" s="30" t="e">
        <f t="shared" si="615"/>
        <v>#DIV/0!</v>
      </c>
      <c r="N4909" s="24" t="s">
        <v>1</v>
      </c>
      <c r="O4909" s="24" t="s">
        <v>1</v>
      </c>
      <c r="P4909" s="24" t="s">
        <v>1</v>
      </c>
      <c r="Q4909" s="24" t="s">
        <v>1</v>
      </c>
      <c r="R4909" s="24" t="s">
        <v>1</v>
      </c>
      <c r="T4909" s="24" t="s">
        <v>1</v>
      </c>
      <c r="U4909" s="24" t="s">
        <v>1</v>
      </c>
      <c r="V4909" s="24" t="s">
        <v>1</v>
      </c>
      <c r="W4909" s="24" t="s">
        <v>1</v>
      </c>
      <c r="X4909" s="24" t="s">
        <v>1</v>
      </c>
      <c r="Z4909" s="24" t="s">
        <v>1</v>
      </c>
      <c r="AA4909" s="24" t="s">
        <v>1</v>
      </c>
      <c r="AB4909" s="24" t="s">
        <v>1</v>
      </c>
      <c r="AC4909" s="24" t="s">
        <v>1</v>
      </c>
      <c r="AD4909" s="24" t="s">
        <v>1</v>
      </c>
    </row>
    <row r="4910" spans="1:30" x14ac:dyDescent="0.3">
      <c r="A4910" s="28" t="s">
        <v>4535</v>
      </c>
      <c r="B4910" s="29" t="s">
        <v>14531</v>
      </c>
      <c r="C4910" s="28" t="s">
        <v>14532</v>
      </c>
      <c r="D4910" s="28">
        <v>4908</v>
      </c>
      <c r="E4910" s="30" t="e">
        <f t="shared" si="608"/>
        <v>#DIV/0!</v>
      </c>
      <c r="F4910" s="30" t="e">
        <f t="shared" si="609"/>
        <v>#DIV/0!</v>
      </c>
      <c r="G4910" s="30" t="e">
        <f t="shared" si="610"/>
        <v>#DIV/0!</v>
      </c>
      <c r="H4910" s="30" t="e">
        <f t="shared" si="611"/>
        <v>#DIV/0!</v>
      </c>
      <c r="I4910" s="30" t="e">
        <f t="shared" si="612"/>
        <v>#DIV/0!</v>
      </c>
      <c r="J4910" s="30" t="e">
        <f t="shared" si="613"/>
        <v>#DIV/0!</v>
      </c>
      <c r="K4910" s="30" t="e">
        <f t="shared" si="614"/>
        <v>#DIV/0!</v>
      </c>
      <c r="L4910" s="30" t="e">
        <f t="shared" si="615"/>
        <v>#DIV/0!</v>
      </c>
      <c r="N4910" s="24" t="s">
        <v>1</v>
      </c>
      <c r="O4910" s="24" t="s">
        <v>1</v>
      </c>
      <c r="P4910" s="24" t="s">
        <v>1</v>
      </c>
      <c r="Q4910" s="24" t="s">
        <v>1</v>
      </c>
      <c r="R4910" s="24" t="s">
        <v>1</v>
      </c>
      <c r="T4910" s="24" t="s">
        <v>1</v>
      </c>
      <c r="U4910" s="24" t="s">
        <v>1</v>
      </c>
      <c r="V4910" s="24" t="s">
        <v>1</v>
      </c>
      <c r="W4910" s="24" t="s">
        <v>1</v>
      </c>
      <c r="X4910" s="24" t="s">
        <v>1</v>
      </c>
      <c r="Z4910" s="24" t="s">
        <v>1</v>
      </c>
      <c r="AA4910" s="24" t="s">
        <v>1</v>
      </c>
      <c r="AB4910" s="24" t="s">
        <v>1</v>
      </c>
      <c r="AC4910" s="24" t="s">
        <v>1</v>
      </c>
      <c r="AD4910" s="24" t="s">
        <v>1</v>
      </c>
    </row>
    <row r="4911" spans="1:30" x14ac:dyDescent="0.3">
      <c r="A4911" s="28" t="s">
        <v>4537</v>
      </c>
      <c r="B4911" s="29" t="s">
        <v>14533</v>
      </c>
      <c r="C4911" s="28" t="s">
        <v>14534</v>
      </c>
      <c r="D4911" s="28">
        <v>4909</v>
      </c>
      <c r="E4911" s="30" t="e">
        <f t="shared" si="608"/>
        <v>#DIV/0!</v>
      </c>
      <c r="F4911" s="30" t="e">
        <f t="shared" si="609"/>
        <v>#DIV/0!</v>
      </c>
      <c r="G4911" s="30" t="e">
        <f t="shared" si="610"/>
        <v>#DIV/0!</v>
      </c>
      <c r="H4911" s="30" t="e">
        <f t="shared" si="611"/>
        <v>#DIV/0!</v>
      </c>
      <c r="I4911" s="30" t="e">
        <f t="shared" si="612"/>
        <v>#DIV/0!</v>
      </c>
      <c r="J4911" s="30" t="e">
        <f t="shared" si="613"/>
        <v>#DIV/0!</v>
      </c>
      <c r="K4911" s="30" t="e">
        <f t="shared" si="614"/>
        <v>#DIV/0!</v>
      </c>
      <c r="L4911" s="30" t="e">
        <f t="shared" si="615"/>
        <v>#DIV/0!</v>
      </c>
      <c r="N4911" s="24" t="s">
        <v>1</v>
      </c>
      <c r="O4911" s="24" t="s">
        <v>1</v>
      </c>
      <c r="P4911" s="24" t="s">
        <v>1</v>
      </c>
      <c r="Q4911" s="24" t="s">
        <v>1</v>
      </c>
      <c r="R4911" s="24" t="s">
        <v>1</v>
      </c>
      <c r="T4911" s="24" t="s">
        <v>1</v>
      </c>
      <c r="U4911" s="24" t="s">
        <v>1</v>
      </c>
      <c r="V4911" s="24" t="s">
        <v>1</v>
      </c>
      <c r="W4911" s="24" t="s">
        <v>1</v>
      </c>
      <c r="X4911" s="24" t="s">
        <v>1</v>
      </c>
      <c r="Z4911" s="24" t="s">
        <v>1</v>
      </c>
      <c r="AA4911" s="24" t="s">
        <v>1</v>
      </c>
      <c r="AB4911" s="24" t="s">
        <v>1</v>
      </c>
      <c r="AC4911" s="24" t="s">
        <v>1</v>
      </c>
      <c r="AD4911" s="24" t="s">
        <v>1</v>
      </c>
    </row>
    <row r="4912" spans="1:30" x14ac:dyDescent="0.3">
      <c r="A4912" s="28" t="s">
        <v>4540</v>
      </c>
      <c r="B4912" s="29" t="s">
        <v>14535</v>
      </c>
      <c r="C4912" s="28" t="s">
        <v>10624</v>
      </c>
      <c r="D4912" s="28">
        <v>4910</v>
      </c>
      <c r="E4912" s="30" t="e">
        <f t="shared" si="608"/>
        <v>#DIV/0!</v>
      </c>
      <c r="F4912" s="30" t="e">
        <f t="shared" si="609"/>
        <v>#DIV/0!</v>
      </c>
      <c r="G4912" s="30" t="e">
        <f t="shared" si="610"/>
        <v>#DIV/0!</v>
      </c>
      <c r="H4912" s="30" t="e">
        <f t="shared" si="611"/>
        <v>#DIV/0!</v>
      </c>
      <c r="I4912" s="30" t="e">
        <f t="shared" si="612"/>
        <v>#DIV/0!</v>
      </c>
      <c r="J4912" s="30" t="e">
        <f t="shared" si="613"/>
        <v>#DIV/0!</v>
      </c>
      <c r="K4912" s="30" t="e">
        <f t="shared" si="614"/>
        <v>#DIV/0!</v>
      </c>
      <c r="L4912" s="30" t="e">
        <f t="shared" si="615"/>
        <v>#DIV/0!</v>
      </c>
      <c r="N4912" s="24" t="s">
        <v>1</v>
      </c>
      <c r="O4912" s="24" t="s">
        <v>1</v>
      </c>
      <c r="P4912" s="24" t="s">
        <v>1</v>
      </c>
      <c r="Q4912" s="24" t="s">
        <v>1</v>
      </c>
      <c r="R4912" s="24" t="s">
        <v>1</v>
      </c>
      <c r="T4912" s="24" t="s">
        <v>1</v>
      </c>
      <c r="U4912" s="24" t="s">
        <v>1</v>
      </c>
      <c r="V4912" s="24" t="s">
        <v>1</v>
      </c>
      <c r="W4912" s="24" t="s">
        <v>1</v>
      </c>
      <c r="X4912" s="24" t="s">
        <v>1</v>
      </c>
      <c r="Z4912" s="24" t="s">
        <v>1</v>
      </c>
      <c r="AA4912" s="24" t="s">
        <v>1</v>
      </c>
      <c r="AB4912" s="24" t="s">
        <v>1</v>
      </c>
      <c r="AC4912" s="24" t="s">
        <v>1</v>
      </c>
      <c r="AD4912" s="24" t="s">
        <v>1</v>
      </c>
    </row>
    <row r="4913" spans="1:30" x14ac:dyDescent="0.3">
      <c r="A4913" s="28" t="s">
        <v>4541</v>
      </c>
      <c r="B4913" s="29" t="s">
        <v>14536</v>
      </c>
      <c r="C4913" s="28" t="s">
        <v>10708</v>
      </c>
      <c r="D4913" s="28">
        <v>4911</v>
      </c>
      <c r="E4913" s="30" t="e">
        <f t="shared" si="608"/>
        <v>#DIV/0!</v>
      </c>
      <c r="F4913" s="30" t="e">
        <f t="shared" si="609"/>
        <v>#DIV/0!</v>
      </c>
      <c r="G4913" s="30" t="e">
        <f t="shared" si="610"/>
        <v>#DIV/0!</v>
      </c>
      <c r="H4913" s="30" t="e">
        <f t="shared" si="611"/>
        <v>#DIV/0!</v>
      </c>
      <c r="I4913" s="30" t="e">
        <f t="shared" si="612"/>
        <v>#DIV/0!</v>
      </c>
      <c r="J4913" s="30" t="e">
        <f t="shared" si="613"/>
        <v>#DIV/0!</v>
      </c>
      <c r="K4913" s="30" t="e">
        <f t="shared" si="614"/>
        <v>#DIV/0!</v>
      </c>
      <c r="L4913" s="30" t="e">
        <f t="shared" si="615"/>
        <v>#DIV/0!</v>
      </c>
      <c r="N4913" s="24" t="s">
        <v>1</v>
      </c>
      <c r="O4913" s="24" t="s">
        <v>1</v>
      </c>
      <c r="P4913" s="24" t="s">
        <v>1</v>
      </c>
      <c r="Q4913" s="24" t="s">
        <v>1</v>
      </c>
      <c r="R4913" s="24" t="s">
        <v>1</v>
      </c>
      <c r="T4913" s="24" t="s">
        <v>1</v>
      </c>
      <c r="U4913" s="24" t="s">
        <v>1</v>
      </c>
      <c r="V4913" s="24" t="s">
        <v>1</v>
      </c>
      <c r="W4913" s="24" t="s">
        <v>1</v>
      </c>
      <c r="X4913" s="24" t="s">
        <v>1</v>
      </c>
      <c r="Z4913" s="24" t="s">
        <v>1</v>
      </c>
      <c r="AA4913" s="24" t="s">
        <v>1</v>
      </c>
      <c r="AB4913" s="24" t="s">
        <v>1</v>
      </c>
      <c r="AC4913" s="24" t="s">
        <v>1</v>
      </c>
      <c r="AD4913" s="24" t="s">
        <v>1</v>
      </c>
    </row>
    <row r="4914" spans="1:30" x14ac:dyDescent="0.3">
      <c r="A4914" s="28" t="s">
        <v>4542</v>
      </c>
      <c r="B4914" s="29" t="s">
        <v>14537</v>
      </c>
      <c r="C4914" s="28" t="s">
        <v>14538</v>
      </c>
      <c r="D4914" s="28">
        <v>4912</v>
      </c>
      <c r="E4914" s="30" t="e">
        <f t="shared" si="608"/>
        <v>#DIV/0!</v>
      </c>
      <c r="F4914" s="30" t="e">
        <f t="shared" si="609"/>
        <v>#DIV/0!</v>
      </c>
      <c r="G4914" s="30" t="e">
        <f t="shared" si="610"/>
        <v>#DIV/0!</v>
      </c>
      <c r="H4914" s="30" t="e">
        <f t="shared" si="611"/>
        <v>#DIV/0!</v>
      </c>
      <c r="I4914" s="30" t="e">
        <f t="shared" si="612"/>
        <v>#DIV/0!</v>
      </c>
      <c r="J4914" s="30" t="e">
        <f t="shared" si="613"/>
        <v>#DIV/0!</v>
      </c>
      <c r="K4914" s="30" t="e">
        <f t="shared" si="614"/>
        <v>#DIV/0!</v>
      </c>
      <c r="L4914" s="30" t="e">
        <f t="shared" si="615"/>
        <v>#DIV/0!</v>
      </c>
      <c r="N4914" s="24" t="s">
        <v>1</v>
      </c>
      <c r="O4914" s="24" t="s">
        <v>1</v>
      </c>
      <c r="P4914" s="24" t="s">
        <v>1</v>
      </c>
      <c r="Q4914" s="24" t="s">
        <v>1</v>
      </c>
      <c r="R4914" s="24" t="s">
        <v>1</v>
      </c>
      <c r="T4914" s="24" t="s">
        <v>1</v>
      </c>
      <c r="U4914" s="24" t="s">
        <v>1</v>
      </c>
      <c r="V4914" s="24" t="s">
        <v>1</v>
      </c>
      <c r="W4914" s="24" t="s">
        <v>1</v>
      </c>
      <c r="X4914" s="24" t="s">
        <v>1</v>
      </c>
      <c r="Z4914" s="24" t="s">
        <v>1</v>
      </c>
      <c r="AA4914" s="24" t="s">
        <v>1</v>
      </c>
      <c r="AB4914" s="24" t="s">
        <v>1</v>
      </c>
      <c r="AC4914" s="24" t="s">
        <v>1</v>
      </c>
      <c r="AD4914" s="24" t="s">
        <v>1</v>
      </c>
    </row>
    <row r="4915" spans="1:30" x14ac:dyDescent="0.3">
      <c r="A4915" s="28" t="s">
        <v>4543</v>
      </c>
      <c r="B4915" s="29" t="s">
        <v>14539</v>
      </c>
      <c r="C4915" s="28" t="s">
        <v>14540</v>
      </c>
      <c r="D4915" s="28">
        <v>4913</v>
      </c>
      <c r="E4915" s="30" t="e">
        <f t="shared" si="608"/>
        <v>#DIV/0!</v>
      </c>
      <c r="F4915" s="30" t="e">
        <f t="shared" si="609"/>
        <v>#DIV/0!</v>
      </c>
      <c r="G4915" s="30" t="e">
        <f t="shared" si="610"/>
        <v>#DIV/0!</v>
      </c>
      <c r="H4915" s="30" t="e">
        <f t="shared" si="611"/>
        <v>#DIV/0!</v>
      </c>
      <c r="I4915" s="30" t="e">
        <f t="shared" si="612"/>
        <v>#DIV/0!</v>
      </c>
      <c r="J4915" s="30" t="e">
        <f t="shared" si="613"/>
        <v>#DIV/0!</v>
      </c>
      <c r="K4915" s="30" t="e">
        <f t="shared" si="614"/>
        <v>#DIV/0!</v>
      </c>
      <c r="L4915" s="30" t="e">
        <f t="shared" si="615"/>
        <v>#DIV/0!</v>
      </c>
      <c r="N4915" s="24" t="s">
        <v>1</v>
      </c>
      <c r="O4915" s="24" t="s">
        <v>1</v>
      </c>
      <c r="P4915" s="24" t="s">
        <v>1</v>
      </c>
      <c r="Q4915" s="24" t="s">
        <v>1</v>
      </c>
      <c r="R4915" s="24" t="s">
        <v>1</v>
      </c>
      <c r="T4915" s="24" t="s">
        <v>1</v>
      </c>
      <c r="U4915" s="24" t="s">
        <v>1</v>
      </c>
      <c r="V4915" s="24" t="s">
        <v>1</v>
      </c>
      <c r="W4915" s="24" t="s">
        <v>1</v>
      </c>
      <c r="X4915" s="24" t="s">
        <v>1</v>
      </c>
      <c r="Z4915" s="24" t="s">
        <v>1</v>
      </c>
      <c r="AA4915" s="24" t="s">
        <v>1</v>
      </c>
      <c r="AB4915" s="24" t="s">
        <v>1</v>
      </c>
      <c r="AC4915" s="24" t="s">
        <v>1</v>
      </c>
      <c r="AD4915" s="24" t="s">
        <v>1</v>
      </c>
    </row>
    <row r="4916" spans="1:30" x14ac:dyDescent="0.3">
      <c r="A4916" s="28" t="s">
        <v>4544</v>
      </c>
      <c r="B4916" s="29" t="s">
        <v>14541</v>
      </c>
      <c r="C4916" s="28" t="s">
        <v>14542</v>
      </c>
      <c r="D4916" s="28">
        <v>4914</v>
      </c>
      <c r="E4916" s="30" t="e">
        <f t="shared" si="608"/>
        <v>#DIV/0!</v>
      </c>
      <c r="F4916" s="30" t="e">
        <f t="shared" si="609"/>
        <v>#DIV/0!</v>
      </c>
      <c r="G4916" s="30" t="e">
        <f t="shared" si="610"/>
        <v>#DIV/0!</v>
      </c>
      <c r="H4916" s="30" t="e">
        <f t="shared" si="611"/>
        <v>#DIV/0!</v>
      </c>
      <c r="I4916" s="30" t="e">
        <f t="shared" si="612"/>
        <v>#DIV/0!</v>
      </c>
      <c r="J4916" s="30" t="e">
        <f t="shared" si="613"/>
        <v>#DIV/0!</v>
      </c>
      <c r="K4916" s="30" t="e">
        <f t="shared" si="614"/>
        <v>#DIV/0!</v>
      </c>
      <c r="L4916" s="30" t="e">
        <f t="shared" si="615"/>
        <v>#DIV/0!</v>
      </c>
      <c r="N4916" s="24" t="s">
        <v>1</v>
      </c>
      <c r="O4916" s="24" t="s">
        <v>1</v>
      </c>
      <c r="P4916" s="24" t="s">
        <v>1</v>
      </c>
      <c r="Q4916" s="24" t="s">
        <v>1</v>
      </c>
      <c r="R4916" s="24" t="s">
        <v>1</v>
      </c>
      <c r="T4916" s="24" t="s">
        <v>1</v>
      </c>
      <c r="U4916" s="24" t="s">
        <v>1</v>
      </c>
      <c r="V4916" s="24" t="s">
        <v>1</v>
      </c>
      <c r="W4916" s="24" t="s">
        <v>1</v>
      </c>
      <c r="X4916" s="24" t="s">
        <v>1</v>
      </c>
      <c r="Z4916" s="24" t="s">
        <v>1</v>
      </c>
      <c r="AA4916" s="24" t="s">
        <v>1</v>
      </c>
      <c r="AB4916" s="24" t="s">
        <v>1</v>
      </c>
      <c r="AC4916" s="24" t="s">
        <v>1</v>
      </c>
      <c r="AD4916" s="24" t="s">
        <v>1</v>
      </c>
    </row>
    <row r="4917" spans="1:30" x14ac:dyDescent="0.3">
      <c r="A4917" s="28" t="s">
        <v>4547</v>
      </c>
      <c r="B4917" s="29" t="s">
        <v>14543</v>
      </c>
      <c r="C4917" s="28" t="s">
        <v>14544</v>
      </c>
      <c r="D4917" s="28">
        <v>4915</v>
      </c>
      <c r="E4917" s="30" t="e">
        <f t="shared" si="608"/>
        <v>#DIV/0!</v>
      </c>
      <c r="F4917" s="30" t="e">
        <f t="shared" si="609"/>
        <v>#DIV/0!</v>
      </c>
      <c r="G4917" s="30" t="e">
        <f t="shared" si="610"/>
        <v>#DIV/0!</v>
      </c>
      <c r="H4917" s="30" t="e">
        <f t="shared" si="611"/>
        <v>#DIV/0!</v>
      </c>
      <c r="I4917" s="30" t="e">
        <f t="shared" si="612"/>
        <v>#DIV/0!</v>
      </c>
      <c r="J4917" s="30" t="e">
        <f t="shared" si="613"/>
        <v>#DIV/0!</v>
      </c>
      <c r="K4917" s="30" t="e">
        <f t="shared" si="614"/>
        <v>#DIV/0!</v>
      </c>
      <c r="L4917" s="30" t="e">
        <f t="shared" si="615"/>
        <v>#DIV/0!</v>
      </c>
      <c r="N4917" s="24" t="s">
        <v>1</v>
      </c>
      <c r="O4917" s="24" t="s">
        <v>1</v>
      </c>
      <c r="P4917" s="24" t="s">
        <v>1</v>
      </c>
      <c r="Q4917" s="24" t="s">
        <v>1</v>
      </c>
      <c r="R4917" s="24" t="s">
        <v>1</v>
      </c>
      <c r="T4917" s="24" t="s">
        <v>1</v>
      </c>
      <c r="U4917" s="24" t="s">
        <v>1</v>
      </c>
      <c r="V4917" s="24" t="s">
        <v>1</v>
      </c>
      <c r="W4917" s="24" t="s">
        <v>1</v>
      </c>
      <c r="X4917" s="24" t="s">
        <v>1</v>
      </c>
      <c r="Z4917" s="24" t="s">
        <v>1</v>
      </c>
      <c r="AA4917" s="24" t="s">
        <v>1</v>
      </c>
      <c r="AB4917" s="24" t="s">
        <v>1</v>
      </c>
      <c r="AC4917" s="24" t="s">
        <v>1</v>
      </c>
      <c r="AD4917" s="24" t="s">
        <v>1</v>
      </c>
    </row>
    <row r="4918" spans="1:30" x14ac:dyDescent="0.3">
      <c r="A4918" s="28" t="s">
        <v>4555</v>
      </c>
      <c r="B4918" s="29" t="s">
        <v>14545</v>
      </c>
      <c r="C4918" s="28" t="s">
        <v>14546</v>
      </c>
      <c r="D4918" s="28">
        <v>4916</v>
      </c>
      <c r="E4918" s="30" t="e">
        <f t="shared" si="608"/>
        <v>#DIV/0!</v>
      </c>
      <c r="F4918" s="30" t="e">
        <f t="shared" si="609"/>
        <v>#DIV/0!</v>
      </c>
      <c r="G4918" s="30" t="e">
        <f t="shared" si="610"/>
        <v>#DIV/0!</v>
      </c>
      <c r="H4918" s="30" t="e">
        <f t="shared" si="611"/>
        <v>#DIV/0!</v>
      </c>
      <c r="I4918" s="30" t="e">
        <f t="shared" si="612"/>
        <v>#DIV/0!</v>
      </c>
      <c r="J4918" s="30" t="e">
        <f t="shared" si="613"/>
        <v>#DIV/0!</v>
      </c>
      <c r="K4918" s="30" t="e">
        <f t="shared" si="614"/>
        <v>#DIV/0!</v>
      </c>
      <c r="L4918" s="30" t="e">
        <f t="shared" si="615"/>
        <v>#DIV/0!</v>
      </c>
      <c r="N4918" s="24" t="s">
        <v>1</v>
      </c>
      <c r="O4918" s="24" t="s">
        <v>1</v>
      </c>
      <c r="P4918" s="24" t="s">
        <v>1</v>
      </c>
      <c r="Q4918" s="24" t="s">
        <v>1</v>
      </c>
      <c r="R4918" s="24" t="s">
        <v>1</v>
      </c>
      <c r="T4918" s="24" t="s">
        <v>1</v>
      </c>
      <c r="U4918" s="24" t="s">
        <v>1</v>
      </c>
      <c r="V4918" s="24" t="s">
        <v>1</v>
      </c>
      <c r="W4918" s="24" t="s">
        <v>1</v>
      </c>
      <c r="X4918" s="24" t="s">
        <v>1</v>
      </c>
      <c r="Z4918" s="24" t="s">
        <v>1</v>
      </c>
      <c r="AA4918" s="24" t="s">
        <v>1</v>
      </c>
      <c r="AB4918" s="24" t="s">
        <v>1</v>
      </c>
      <c r="AC4918" s="24" t="s">
        <v>1</v>
      </c>
      <c r="AD4918" s="24" t="s">
        <v>1</v>
      </c>
    </row>
    <row r="4919" spans="1:30" x14ac:dyDescent="0.3">
      <c r="A4919" s="28" t="s">
        <v>4561</v>
      </c>
      <c r="B4919" s="29" t="s">
        <v>14547</v>
      </c>
      <c r="C4919" s="28" t="s">
        <v>14548</v>
      </c>
      <c r="D4919" s="28">
        <v>4917</v>
      </c>
      <c r="E4919" s="30" t="e">
        <f t="shared" si="608"/>
        <v>#DIV/0!</v>
      </c>
      <c r="F4919" s="30" t="e">
        <f t="shared" si="609"/>
        <v>#DIV/0!</v>
      </c>
      <c r="G4919" s="30" t="e">
        <f t="shared" si="610"/>
        <v>#DIV/0!</v>
      </c>
      <c r="H4919" s="30" t="e">
        <f t="shared" si="611"/>
        <v>#DIV/0!</v>
      </c>
      <c r="I4919" s="30" t="e">
        <f t="shared" si="612"/>
        <v>#DIV/0!</v>
      </c>
      <c r="J4919" s="30" t="e">
        <f t="shared" si="613"/>
        <v>#DIV/0!</v>
      </c>
      <c r="K4919" s="30" t="e">
        <f t="shared" si="614"/>
        <v>#DIV/0!</v>
      </c>
      <c r="L4919" s="30" t="e">
        <f t="shared" si="615"/>
        <v>#DIV/0!</v>
      </c>
      <c r="N4919" s="24" t="s">
        <v>1</v>
      </c>
      <c r="O4919" s="24" t="s">
        <v>1</v>
      </c>
      <c r="P4919" s="24" t="s">
        <v>1</v>
      </c>
      <c r="Q4919" s="24" t="s">
        <v>1</v>
      </c>
      <c r="R4919" s="24" t="s">
        <v>1</v>
      </c>
      <c r="T4919" s="24" t="s">
        <v>1</v>
      </c>
      <c r="U4919" s="24" t="s">
        <v>1</v>
      </c>
      <c r="V4919" s="24" t="s">
        <v>1</v>
      </c>
      <c r="W4919" s="24" t="s">
        <v>1</v>
      </c>
      <c r="X4919" s="24" t="s">
        <v>1</v>
      </c>
      <c r="Z4919" s="24" t="s">
        <v>1</v>
      </c>
      <c r="AA4919" s="24" t="s">
        <v>1</v>
      </c>
      <c r="AB4919" s="24" t="s">
        <v>1</v>
      </c>
      <c r="AC4919" s="24" t="s">
        <v>1</v>
      </c>
      <c r="AD4919" s="24" t="s">
        <v>1</v>
      </c>
    </row>
    <row r="4920" spans="1:30" x14ac:dyDescent="0.3">
      <c r="A4920" s="28" t="s">
        <v>4570</v>
      </c>
      <c r="B4920" s="29" t="s">
        <v>14549</v>
      </c>
      <c r="C4920" s="28" t="s">
        <v>14550</v>
      </c>
      <c r="D4920" s="28">
        <v>4918</v>
      </c>
      <c r="E4920" s="30" t="e">
        <f t="shared" si="608"/>
        <v>#DIV/0!</v>
      </c>
      <c r="F4920" s="30" t="e">
        <f t="shared" si="609"/>
        <v>#DIV/0!</v>
      </c>
      <c r="G4920" s="30" t="e">
        <f t="shared" si="610"/>
        <v>#DIV/0!</v>
      </c>
      <c r="H4920" s="30" t="e">
        <f t="shared" si="611"/>
        <v>#DIV/0!</v>
      </c>
      <c r="I4920" s="30" t="e">
        <f t="shared" si="612"/>
        <v>#DIV/0!</v>
      </c>
      <c r="J4920" s="30" t="e">
        <f t="shared" si="613"/>
        <v>#DIV/0!</v>
      </c>
      <c r="K4920" s="30" t="e">
        <f t="shared" si="614"/>
        <v>#DIV/0!</v>
      </c>
      <c r="L4920" s="30" t="e">
        <f t="shared" si="615"/>
        <v>#DIV/0!</v>
      </c>
      <c r="N4920" s="24" t="s">
        <v>1</v>
      </c>
      <c r="O4920" s="24" t="s">
        <v>1</v>
      </c>
      <c r="P4920" s="24" t="s">
        <v>1</v>
      </c>
      <c r="Q4920" s="24" t="s">
        <v>1</v>
      </c>
      <c r="R4920" s="24" t="s">
        <v>1</v>
      </c>
      <c r="T4920" s="24" t="s">
        <v>1</v>
      </c>
      <c r="U4920" s="24" t="s">
        <v>1</v>
      </c>
      <c r="V4920" s="24" t="s">
        <v>1</v>
      </c>
      <c r="W4920" s="24" t="s">
        <v>1</v>
      </c>
      <c r="X4920" s="24" t="s">
        <v>1</v>
      </c>
      <c r="Z4920" s="24" t="s">
        <v>1</v>
      </c>
      <c r="AA4920" s="24" t="s">
        <v>1</v>
      </c>
      <c r="AB4920" s="24" t="s">
        <v>1</v>
      </c>
      <c r="AC4920" s="24" t="s">
        <v>1</v>
      </c>
      <c r="AD4920" s="24" t="s">
        <v>1</v>
      </c>
    </row>
    <row r="4921" spans="1:30" x14ac:dyDescent="0.3">
      <c r="A4921" s="28" t="s">
        <v>4575</v>
      </c>
      <c r="B4921" s="29" t="s">
        <v>14551</v>
      </c>
      <c r="C4921" s="28" t="s">
        <v>14552</v>
      </c>
      <c r="D4921" s="28">
        <v>4919</v>
      </c>
      <c r="E4921" s="30" t="e">
        <f t="shared" si="608"/>
        <v>#DIV/0!</v>
      </c>
      <c r="F4921" s="30" t="e">
        <f t="shared" si="609"/>
        <v>#DIV/0!</v>
      </c>
      <c r="G4921" s="30" t="e">
        <f t="shared" si="610"/>
        <v>#DIV/0!</v>
      </c>
      <c r="H4921" s="30" t="e">
        <f t="shared" si="611"/>
        <v>#DIV/0!</v>
      </c>
      <c r="I4921" s="30" t="e">
        <f t="shared" si="612"/>
        <v>#DIV/0!</v>
      </c>
      <c r="J4921" s="30" t="e">
        <f t="shared" si="613"/>
        <v>#DIV/0!</v>
      </c>
      <c r="K4921" s="30" t="e">
        <f t="shared" si="614"/>
        <v>#DIV/0!</v>
      </c>
      <c r="L4921" s="30" t="e">
        <f t="shared" si="615"/>
        <v>#DIV/0!</v>
      </c>
      <c r="N4921" s="24" t="s">
        <v>1</v>
      </c>
      <c r="O4921" s="24" t="s">
        <v>1</v>
      </c>
      <c r="P4921" s="24" t="s">
        <v>1</v>
      </c>
      <c r="Q4921" s="24" t="s">
        <v>1</v>
      </c>
      <c r="R4921" s="24" t="s">
        <v>1</v>
      </c>
      <c r="T4921" s="24" t="s">
        <v>1</v>
      </c>
      <c r="U4921" s="24" t="s">
        <v>1</v>
      </c>
      <c r="V4921" s="24" t="s">
        <v>1</v>
      </c>
      <c r="W4921" s="24" t="s">
        <v>1</v>
      </c>
      <c r="X4921" s="24" t="s">
        <v>1</v>
      </c>
      <c r="Z4921" s="24" t="s">
        <v>1</v>
      </c>
      <c r="AA4921" s="24" t="s">
        <v>1</v>
      </c>
      <c r="AB4921" s="24" t="s">
        <v>1</v>
      </c>
      <c r="AC4921" s="24" t="s">
        <v>1</v>
      </c>
      <c r="AD4921" s="24" t="s">
        <v>1</v>
      </c>
    </row>
    <row r="4922" spans="1:30" x14ac:dyDescent="0.3">
      <c r="A4922" s="28" t="s">
        <v>4576</v>
      </c>
      <c r="B4922" s="29" t="s">
        <v>14553</v>
      </c>
      <c r="C4922" s="28" t="s">
        <v>14554</v>
      </c>
      <c r="D4922" s="28">
        <v>4920</v>
      </c>
      <c r="E4922" s="30" t="e">
        <f t="shared" si="608"/>
        <v>#DIV/0!</v>
      </c>
      <c r="F4922" s="30" t="e">
        <f t="shared" si="609"/>
        <v>#DIV/0!</v>
      </c>
      <c r="G4922" s="30" t="e">
        <f t="shared" si="610"/>
        <v>#DIV/0!</v>
      </c>
      <c r="H4922" s="30" t="e">
        <f t="shared" si="611"/>
        <v>#DIV/0!</v>
      </c>
      <c r="I4922" s="30" t="e">
        <f t="shared" si="612"/>
        <v>#DIV/0!</v>
      </c>
      <c r="J4922" s="30" t="e">
        <f t="shared" si="613"/>
        <v>#DIV/0!</v>
      </c>
      <c r="K4922" s="30" t="e">
        <f t="shared" si="614"/>
        <v>#DIV/0!</v>
      </c>
      <c r="L4922" s="30" t="e">
        <f t="shared" si="615"/>
        <v>#DIV/0!</v>
      </c>
      <c r="N4922" s="24" t="s">
        <v>1</v>
      </c>
      <c r="O4922" s="24" t="s">
        <v>1</v>
      </c>
      <c r="P4922" s="24" t="s">
        <v>1</v>
      </c>
      <c r="Q4922" s="24" t="s">
        <v>1</v>
      </c>
      <c r="R4922" s="24" t="s">
        <v>1</v>
      </c>
      <c r="T4922" s="24" t="s">
        <v>1</v>
      </c>
      <c r="U4922" s="24" t="s">
        <v>1</v>
      </c>
      <c r="V4922" s="24" t="s">
        <v>1</v>
      </c>
      <c r="W4922" s="24" t="s">
        <v>1</v>
      </c>
      <c r="X4922" s="24" t="s">
        <v>1</v>
      </c>
      <c r="Z4922" s="24" t="s">
        <v>1</v>
      </c>
      <c r="AA4922" s="24" t="s">
        <v>1</v>
      </c>
      <c r="AB4922" s="24" t="s">
        <v>1</v>
      </c>
      <c r="AC4922" s="24" t="s">
        <v>1</v>
      </c>
      <c r="AD4922" s="24" t="s">
        <v>1</v>
      </c>
    </row>
    <row r="4923" spans="1:30" x14ac:dyDescent="0.3">
      <c r="A4923" s="28" t="s">
        <v>4579</v>
      </c>
      <c r="B4923" s="29" t="s">
        <v>14555</v>
      </c>
      <c r="C4923" s="28" t="s">
        <v>14556</v>
      </c>
      <c r="D4923" s="28">
        <v>4921</v>
      </c>
      <c r="E4923" s="30" t="e">
        <f t="shared" si="608"/>
        <v>#DIV/0!</v>
      </c>
      <c r="F4923" s="30" t="e">
        <f t="shared" si="609"/>
        <v>#DIV/0!</v>
      </c>
      <c r="G4923" s="30" t="e">
        <f t="shared" si="610"/>
        <v>#DIV/0!</v>
      </c>
      <c r="H4923" s="30" t="e">
        <f t="shared" si="611"/>
        <v>#DIV/0!</v>
      </c>
      <c r="I4923" s="30" t="e">
        <f t="shared" si="612"/>
        <v>#DIV/0!</v>
      </c>
      <c r="J4923" s="30" t="e">
        <f t="shared" si="613"/>
        <v>#DIV/0!</v>
      </c>
      <c r="K4923" s="30" t="e">
        <f t="shared" si="614"/>
        <v>#DIV/0!</v>
      </c>
      <c r="L4923" s="30" t="e">
        <f t="shared" si="615"/>
        <v>#DIV/0!</v>
      </c>
      <c r="N4923" s="24" t="s">
        <v>1</v>
      </c>
      <c r="O4923" s="24" t="s">
        <v>1</v>
      </c>
      <c r="P4923" s="24" t="s">
        <v>1</v>
      </c>
      <c r="Q4923" s="24" t="s">
        <v>1</v>
      </c>
      <c r="R4923" s="24" t="s">
        <v>1</v>
      </c>
      <c r="T4923" s="24" t="s">
        <v>1</v>
      </c>
      <c r="U4923" s="24" t="s">
        <v>1</v>
      </c>
      <c r="V4923" s="24" t="s">
        <v>1</v>
      </c>
      <c r="W4923" s="24" t="s">
        <v>1</v>
      </c>
      <c r="X4923" s="24" t="s">
        <v>1</v>
      </c>
      <c r="Z4923" s="24" t="s">
        <v>1</v>
      </c>
      <c r="AA4923" s="24" t="s">
        <v>1</v>
      </c>
      <c r="AB4923" s="24" t="s">
        <v>1</v>
      </c>
      <c r="AC4923" s="24" t="s">
        <v>1</v>
      </c>
      <c r="AD4923" s="24" t="s">
        <v>1</v>
      </c>
    </row>
    <row r="4924" spans="1:30" x14ac:dyDescent="0.3">
      <c r="A4924" s="28" t="s">
        <v>4583</v>
      </c>
      <c r="B4924" s="29" t="s">
        <v>14557</v>
      </c>
      <c r="C4924" s="28" t="s">
        <v>14558</v>
      </c>
      <c r="D4924" s="28">
        <v>4922</v>
      </c>
      <c r="E4924" s="30" t="e">
        <f t="shared" si="608"/>
        <v>#DIV/0!</v>
      </c>
      <c r="F4924" s="30" t="e">
        <f t="shared" si="609"/>
        <v>#DIV/0!</v>
      </c>
      <c r="G4924" s="30" t="e">
        <f t="shared" si="610"/>
        <v>#DIV/0!</v>
      </c>
      <c r="H4924" s="30" t="e">
        <f t="shared" si="611"/>
        <v>#DIV/0!</v>
      </c>
      <c r="I4924" s="30" t="e">
        <f t="shared" si="612"/>
        <v>#DIV/0!</v>
      </c>
      <c r="J4924" s="30" t="e">
        <f t="shared" si="613"/>
        <v>#DIV/0!</v>
      </c>
      <c r="K4924" s="30" t="e">
        <f t="shared" si="614"/>
        <v>#DIV/0!</v>
      </c>
      <c r="L4924" s="30" t="e">
        <f t="shared" si="615"/>
        <v>#DIV/0!</v>
      </c>
      <c r="N4924" s="24" t="s">
        <v>1</v>
      </c>
      <c r="O4924" s="24" t="s">
        <v>1</v>
      </c>
      <c r="P4924" s="24" t="s">
        <v>1</v>
      </c>
      <c r="Q4924" s="24" t="s">
        <v>1</v>
      </c>
      <c r="R4924" s="24" t="s">
        <v>1</v>
      </c>
      <c r="T4924" s="24" t="s">
        <v>1</v>
      </c>
      <c r="U4924" s="24" t="s">
        <v>1</v>
      </c>
      <c r="V4924" s="24" t="s">
        <v>1</v>
      </c>
      <c r="W4924" s="24" t="s">
        <v>1</v>
      </c>
      <c r="X4924" s="24" t="s">
        <v>1</v>
      </c>
      <c r="Z4924" s="24" t="s">
        <v>1</v>
      </c>
      <c r="AA4924" s="24" t="s">
        <v>1</v>
      </c>
      <c r="AB4924" s="24" t="s">
        <v>1</v>
      </c>
      <c r="AC4924" s="24" t="s">
        <v>1</v>
      </c>
      <c r="AD4924" s="24" t="s">
        <v>1</v>
      </c>
    </row>
    <row r="4925" spans="1:30" x14ac:dyDescent="0.3">
      <c r="A4925" s="28" t="s">
        <v>4586</v>
      </c>
      <c r="B4925" s="29" t="s">
        <v>14559</v>
      </c>
      <c r="C4925" s="28" t="s">
        <v>14560</v>
      </c>
      <c r="D4925" s="28">
        <v>4923</v>
      </c>
      <c r="E4925" s="30" t="e">
        <f t="shared" si="608"/>
        <v>#DIV/0!</v>
      </c>
      <c r="F4925" s="30" t="e">
        <f t="shared" si="609"/>
        <v>#DIV/0!</v>
      </c>
      <c r="G4925" s="30" t="e">
        <f t="shared" si="610"/>
        <v>#DIV/0!</v>
      </c>
      <c r="H4925" s="30" t="e">
        <f t="shared" si="611"/>
        <v>#DIV/0!</v>
      </c>
      <c r="I4925" s="30" t="e">
        <f t="shared" si="612"/>
        <v>#DIV/0!</v>
      </c>
      <c r="J4925" s="30" t="e">
        <f t="shared" si="613"/>
        <v>#DIV/0!</v>
      </c>
      <c r="K4925" s="30" t="e">
        <f t="shared" si="614"/>
        <v>#DIV/0!</v>
      </c>
      <c r="L4925" s="30" t="e">
        <f t="shared" si="615"/>
        <v>#DIV/0!</v>
      </c>
      <c r="N4925" s="24" t="s">
        <v>1</v>
      </c>
      <c r="O4925" s="24" t="s">
        <v>1</v>
      </c>
      <c r="P4925" s="24" t="s">
        <v>1</v>
      </c>
      <c r="Q4925" s="24" t="s">
        <v>1</v>
      </c>
      <c r="R4925" s="24" t="s">
        <v>1</v>
      </c>
      <c r="T4925" s="24" t="s">
        <v>1</v>
      </c>
      <c r="U4925" s="24" t="s">
        <v>1</v>
      </c>
      <c r="V4925" s="24" t="s">
        <v>1</v>
      </c>
      <c r="W4925" s="24" t="s">
        <v>1</v>
      </c>
      <c r="X4925" s="24" t="s">
        <v>1</v>
      </c>
      <c r="Z4925" s="24" t="s">
        <v>1</v>
      </c>
      <c r="AA4925" s="24" t="s">
        <v>1</v>
      </c>
      <c r="AB4925" s="24" t="s">
        <v>1</v>
      </c>
      <c r="AC4925" s="24" t="s">
        <v>1</v>
      </c>
      <c r="AD4925" s="24" t="s">
        <v>1</v>
      </c>
    </row>
    <row r="4926" spans="1:30" x14ac:dyDescent="0.3">
      <c r="A4926" s="28" t="s">
        <v>4587</v>
      </c>
      <c r="B4926" s="29" t="s">
        <v>14561</v>
      </c>
      <c r="C4926" s="28" t="s">
        <v>14562</v>
      </c>
      <c r="D4926" s="28">
        <v>4924</v>
      </c>
      <c r="E4926" s="30" t="e">
        <f t="shared" si="608"/>
        <v>#DIV/0!</v>
      </c>
      <c r="F4926" s="30" t="e">
        <f t="shared" si="609"/>
        <v>#DIV/0!</v>
      </c>
      <c r="G4926" s="30" t="e">
        <f t="shared" si="610"/>
        <v>#DIV/0!</v>
      </c>
      <c r="H4926" s="30" t="e">
        <f t="shared" si="611"/>
        <v>#DIV/0!</v>
      </c>
      <c r="I4926" s="30" t="e">
        <f t="shared" si="612"/>
        <v>#DIV/0!</v>
      </c>
      <c r="J4926" s="30" t="e">
        <f t="shared" si="613"/>
        <v>#DIV/0!</v>
      </c>
      <c r="K4926" s="30" t="e">
        <f t="shared" si="614"/>
        <v>#DIV/0!</v>
      </c>
      <c r="L4926" s="30" t="e">
        <f t="shared" si="615"/>
        <v>#DIV/0!</v>
      </c>
      <c r="N4926" s="24" t="s">
        <v>1</v>
      </c>
      <c r="O4926" s="24" t="s">
        <v>1</v>
      </c>
      <c r="P4926" s="24" t="s">
        <v>1</v>
      </c>
      <c r="Q4926" s="24" t="s">
        <v>1</v>
      </c>
      <c r="R4926" s="24" t="s">
        <v>1</v>
      </c>
      <c r="T4926" s="24" t="s">
        <v>1</v>
      </c>
      <c r="U4926" s="24" t="s">
        <v>1</v>
      </c>
      <c r="V4926" s="24" t="s">
        <v>1</v>
      </c>
      <c r="W4926" s="24" t="s">
        <v>1</v>
      </c>
      <c r="X4926" s="24" t="s">
        <v>1</v>
      </c>
      <c r="Z4926" s="24" t="s">
        <v>1</v>
      </c>
      <c r="AA4926" s="24" t="s">
        <v>1</v>
      </c>
      <c r="AB4926" s="24" t="s">
        <v>1</v>
      </c>
      <c r="AC4926" s="24" t="s">
        <v>1</v>
      </c>
      <c r="AD4926" s="24" t="s">
        <v>1</v>
      </c>
    </row>
    <row r="4927" spans="1:30" x14ac:dyDescent="0.3">
      <c r="A4927" s="28" t="s">
        <v>4588</v>
      </c>
      <c r="B4927" s="29" t="s">
        <v>14563</v>
      </c>
      <c r="C4927" s="28" t="s">
        <v>14564</v>
      </c>
      <c r="D4927" s="28">
        <v>4925</v>
      </c>
      <c r="E4927" s="30" t="e">
        <f t="shared" si="608"/>
        <v>#DIV/0!</v>
      </c>
      <c r="F4927" s="30" t="e">
        <f t="shared" si="609"/>
        <v>#DIV/0!</v>
      </c>
      <c r="G4927" s="30" t="e">
        <f t="shared" si="610"/>
        <v>#DIV/0!</v>
      </c>
      <c r="H4927" s="30" t="e">
        <f t="shared" si="611"/>
        <v>#DIV/0!</v>
      </c>
      <c r="I4927" s="30" t="e">
        <f t="shared" si="612"/>
        <v>#DIV/0!</v>
      </c>
      <c r="J4927" s="30" t="e">
        <f t="shared" si="613"/>
        <v>#DIV/0!</v>
      </c>
      <c r="K4927" s="30" t="e">
        <f t="shared" si="614"/>
        <v>#DIV/0!</v>
      </c>
      <c r="L4927" s="30" t="e">
        <f t="shared" si="615"/>
        <v>#DIV/0!</v>
      </c>
      <c r="N4927" s="24" t="s">
        <v>1</v>
      </c>
      <c r="O4927" s="24" t="s">
        <v>1</v>
      </c>
      <c r="P4927" s="24" t="s">
        <v>1</v>
      </c>
      <c r="Q4927" s="24" t="s">
        <v>1</v>
      </c>
      <c r="R4927" s="24" t="s">
        <v>1</v>
      </c>
      <c r="T4927" s="24" t="s">
        <v>1</v>
      </c>
      <c r="U4927" s="24" t="s">
        <v>1</v>
      </c>
      <c r="V4927" s="24" t="s">
        <v>1</v>
      </c>
      <c r="W4927" s="24" t="s">
        <v>1</v>
      </c>
      <c r="X4927" s="24" t="s">
        <v>1</v>
      </c>
      <c r="Z4927" s="24" t="s">
        <v>1</v>
      </c>
      <c r="AA4927" s="24" t="s">
        <v>1</v>
      </c>
      <c r="AB4927" s="24" t="s">
        <v>1</v>
      </c>
      <c r="AC4927" s="24" t="s">
        <v>1</v>
      </c>
      <c r="AD4927" s="24" t="s">
        <v>1</v>
      </c>
    </row>
    <row r="4928" spans="1:30" x14ac:dyDescent="0.3">
      <c r="A4928" s="28" t="s">
        <v>4589</v>
      </c>
      <c r="B4928" s="29" t="s">
        <v>14565</v>
      </c>
      <c r="C4928" s="28" t="s">
        <v>14566</v>
      </c>
      <c r="D4928" s="28">
        <v>4926</v>
      </c>
      <c r="E4928" s="30" t="e">
        <f t="shared" si="608"/>
        <v>#DIV/0!</v>
      </c>
      <c r="F4928" s="30" t="e">
        <f t="shared" si="609"/>
        <v>#DIV/0!</v>
      </c>
      <c r="G4928" s="30" t="e">
        <f t="shared" si="610"/>
        <v>#DIV/0!</v>
      </c>
      <c r="H4928" s="30" t="e">
        <f t="shared" si="611"/>
        <v>#DIV/0!</v>
      </c>
      <c r="I4928" s="30" t="e">
        <f t="shared" si="612"/>
        <v>#DIV/0!</v>
      </c>
      <c r="J4928" s="30" t="e">
        <f t="shared" si="613"/>
        <v>#DIV/0!</v>
      </c>
      <c r="K4928" s="30" t="e">
        <f t="shared" si="614"/>
        <v>#DIV/0!</v>
      </c>
      <c r="L4928" s="30" t="e">
        <f t="shared" si="615"/>
        <v>#DIV/0!</v>
      </c>
      <c r="N4928" s="24" t="s">
        <v>1</v>
      </c>
      <c r="O4928" s="24" t="s">
        <v>1</v>
      </c>
      <c r="P4928" s="24" t="s">
        <v>1</v>
      </c>
      <c r="Q4928" s="24" t="s">
        <v>1</v>
      </c>
      <c r="R4928" s="24" t="s">
        <v>1</v>
      </c>
      <c r="T4928" s="24" t="s">
        <v>1</v>
      </c>
      <c r="U4928" s="24" t="s">
        <v>1</v>
      </c>
      <c r="V4928" s="24" t="s">
        <v>1</v>
      </c>
      <c r="W4928" s="24" t="s">
        <v>1</v>
      </c>
      <c r="X4928" s="24" t="s">
        <v>1</v>
      </c>
      <c r="Z4928" s="24" t="s">
        <v>1</v>
      </c>
      <c r="AA4928" s="24" t="s">
        <v>1</v>
      </c>
      <c r="AB4928" s="24" t="s">
        <v>1</v>
      </c>
      <c r="AC4928" s="24" t="s">
        <v>1</v>
      </c>
      <c r="AD4928" s="24" t="s">
        <v>1</v>
      </c>
    </row>
    <row r="4929" spans="1:30" x14ac:dyDescent="0.3">
      <c r="A4929" s="28" t="s">
        <v>4591</v>
      </c>
      <c r="B4929" s="29" t="s">
        <v>14567</v>
      </c>
      <c r="C4929" s="28" t="s">
        <v>14568</v>
      </c>
      <c r="D4929" s="28">
        <v>4927</v>
      </c>
      <c r="E4929" s="30" t="e">
        <f t="shared" si="608"/>
        <v>#DIV/0!</v>
      </c>
      <c r="F4929" s="30" t="e">
        <f t="shared" si="609"/>
        <v>#DIV/0!</v>
      </c>
      <c r="G4929" s="30" t="e">
        <f t="shared" si="610"/>
        <v>#DIV/0!</v>
      </c>
      <c r="H4929" s="30" t="e">
        <f t="shared" si="611"/>
        <v>#DIV/0!</v>
      </c>
      <c r="I4929" s="30" t="e">
        <f t="shared" si="612"/>
        <v>#DIV/0!</v>
      </c>
      <c r="J4929" s="30" t="e">
        <f t="shared" si="613"/>
        <v>#DIV/0!</v>
      </c>
      <c r="K4929" s="30" t="e">
        <f t="shared" si="614"/>
        <v>#DIV/0!</v>
      </c>
      <c r="L4929" s="30" t="e">
        <f t="shared" si="615"/>
        <v>#DIV/0!</v>
      </c>
      <c r="N4929" s="24" t="s">
        <v>1</v>
      </c>
      <c r="O4929" s="24" t="s">
        <v>1</v>
      </c>
      <c r="P4929" s="24" t="s">
        <v>1</v>
      </c>
      <c r="Q4929" s="24" t="s">
        <v>1</v>
      </c>
      <c r="R4929" s="24" t="s">
        <v>1</v>
      </c>
      <c r="T4929" s="24" t="s">
        <v>1</v>
      </c>
      <c r="U4929" s="24" t="s">
        <v>1</v>
      </c>
      <c r="V4929" s="24" t="s">
        <v>1</v>
      </c>
      <c r="W4929" s="24" t="s">
        <v>1</v>
      </c>
      <c r="X4929" s="24" t="s">
        <v>1</v>
      </c>
      <c r="Z4929" s="24" t="s">
        <v>1</v>
      </c>
      <c r="AA4929" s="24" t="s">
        <v>1</v>
      </c>
      <c r="AB4929" s="24" t="s">
        <v>1</v>
      </c>
      <c r="AC4929" s="24" t="s">
        <v>1</v>
      </c>
      <c r="AD4929" s="24" t="s">
        <v>1</v>
      </c>
    </row>
    <row r="4930" spans="1:30" x14ac:dyDescent="0.3">
      <c r="A4930" s="28" t="s">
        <v>4592</v>
      </c>
      <c r="B4930" s="29" t="s">
        <v>14569</v>
      </c>
      <c r="C4930" s="28" t="s">
        <v>14570</v>
      </c>
      <c r="D4930" s="28">
        <v>4928</v>
      </c>
      <c r="E4930" s="30" t="e">
        <f t="shared" si="608"/>
        <v>#DIV/0!</v>
      </c>
      <c r="F4930" s="30" t="e">
        <f t="shared" si="609"/>
        <v>#DIV/0!</v>
      </c>
      <c r="G4930" s="30" t="e">
        <f t="shared" si="610"/>
        <v>#DIV/0!</v>
      </c>
      <c r="H4930" s="30" t="e">
        <f t="shared" si="611"/>
        <v>#DIV/0!</v>
      </c>
      <c r="I4930" s="30" t="e">
        <f t="shared" si="612"/>
        <v>#DIV/0!</v>
      </c>
      <c r="J4930" s="30" t="e">
        <f t="shared" si="613"/>
        <v>#DIV/0!</v>
      </c>
      <c r="K4930" s="30" t="e">
        <f t="shared" si="614"/>
        <v>#DIV/0!</v>
      </c>
      <c r="L4930" s="30" t="e">
        <f t="shared" si="615"/>
        <v>#DIV/0!</v>
      </c>
      <c r="N4930" s="24" t="s">
        <v>1</v>
      </c>
      <c r="O4930" s="24" t="s">
        <v>1</v>
      </c>
      <c r="P4930" s="24" t="s">
        <v>1</v>
      </c>
      <c r="Q4930" s="24" t="s">
        <v>1</v>
      </c>
      <c r="R4930" s="24" t="s">
        <v>1</v>
      </c>
      <c r="T4930" s="24" t="s">
        <v>1</v>
      </c>
      <c r="U4930" s="24" t="s">
        <v>1</v>
      </c>
      <c r="V4930" s="24" t="s">
        <v>1</v>
      </c>
      <c r="W4930" s="24" t="s">
        <v>1</v>
      </c>
      <c r="X4930" s="24" t="s">
        <v>1</v>
      </c>
      <c r="Z4930" s="24" t="s">
        <v>1</v>
      </c>
      <c r="AA4930" s="24" t="s">
        <v>1</v>
      </c>
      <c r="AB4930" s="24" t="s">
        <v>1</v>
      </c>
      <c r="AC4930" s="24" t="s">
        <v>1</v>
      </c>
      <c r="AD4930" s="24" t="s">
        <v>1</v>
      </c>
    </row>
    <row r="4931" spans="1:30" x14ac:dyDescent="0.3">
      <c r="A4931" s="28" t="s">
        <v>4593</v>
      </c>
      <c r="B4931" s="29" t="s">
        <v>14571</v>
      </c>
      <c r="C4931" s="28" t="s">
        <v>14572</v>
      </c>
      <c r="D4931" s="28">
        <v>4929</v>
      </c>
      <c r="E4931" s="30" t="e">
        <f t="shared" ref="E4931:E4994" si="616">_xlfn.AGGREGATE(1,6,I4931,K4931,G4931)</f>
        <v>#DIV/0!</v>
      </c>
      <c r="F4931" s="30" t="e">
        <f t="shared" ref="F4931:F4994" si="617">_xlfn.AGGREGATE(8,6,I4931,K4931,G4931)</f>
        <v>#DIV/0!</v>
      </c>
      <c r="G4931" s="30" t="e">
        <f t="shared" ref="G4931:G4994" si="618">AVERAGE(N4931:R4931)</f>
        <v>#DIV/0!</v>
      </c>
      <c r="H4931" s="30" t="e">
        <f t="shared" ref="H4931:H4994" si="619">_xlfn.STDEV.P(N4931:R4931)</f>
        <v>#DIV/0!</v>
      </c>
      <c r="I4931" s="30" t="e">
        <f t="shared" ref="I4931:I4994" si="620">AVERAGE(T4931:X4931)</f>
        <v>#DIV/0!</v>
      </c>
      <c r="J4931" s="30" t="e">
        <f t="shared" ref="J4931:J4994" si="621">_xlfn.STDEV.P(T4931:X4931)</f>
        <v>#DIV/0!</v>
      </c>
      <c r="K4931" s="30" t="e">
        <f t="shared" ref="K4931:K4994" si="622">AVERAGE(Z4931:AD4931)</f>
        <v>#DIV/0!</v>
      </c>
      <c r="L4931" s="30" t="e">
        <f t="shared" ref="L4931:L4994" si="623">_xlfn.STDEV.P(Z4931:AD4931)</f>
        <v>#DIV/0!</v>
      </c>
      <c r="N4931" s="24" t="s">
        <v>1</v>
      </c>
      <c r="O4931" s="24" t="s">
        <v>1</v>
      </c>
      <c r="P4931" s="24" t="s">
        <v>1</v>
      </c>
      <c r="Q4931" s="24" t="s">
        <v>1</v>
      </c>
      <c r="R4931" s="24" t="s">
        <v>1</v>
      </c>
      <c r="T4931" s="24" t="s">
        <v>1</v>
      </c>
      <c r="U4931" s="24" t="s">
        <v>1</v>
      </c>
      <c r="V4931" s="24" t="s">
        <v>1</v>
      </c>
      <c r="W4931" s="24" t="s">
        <v>1</v>
      </c>
      <c r="X4931" s="24" t="s">
        <v>1</v>
      </c>
      <c r="Z4931" s="24" t="s">
        <v>1</v>
      </c>
      <c r="AA4931" s="24" t="s">
        <v>1</v>
      </c>
      <c r="AB4931" s="24" t="s">
        <v>1</v>
      </c>
      <c r="AC4931" s="24" t="s">
        <v>1</v>
      </c>
      <c r="AD4931" s="24" t="s">
        <v>1</v>
      </c>
    </row>
    <row r="4932" spans="1:30" x14ac:dyDescent="0.3">
      <c r="A4932" s="28" t="s">
        <v>4598</v>
      </c>
      <c r="B4932" s="29" t="s">
        <v>14573</v>
      </c>
      <c r="C4932" s="28" t="s">
        <v>14574</v>
      </c>
      <c r="D4932" s="28">
        <v>4930</v>
      </c>
      <c r="E4932" s="30" t="e">
        <f t="shared" si="616"/>
        <v>#DIV/0!</v>
      </c>
      <c r="F4932" s="30" t="e">
        <f t="shared" si="617"/>
        <v>#DIV/0!</v>
      </c>
      <c r="G4932" s="30" t="e">
        <f t="shared" si="618"/>
        <v>#DIV/0!</v>
      </c>
      <c r="H4932" s="30" t="e">
        <f t="shared" si="619"/>
        <v>#DIV/0!</v>
      </c>
      <c r="I4932" s="30" t="e">
        <f t="shared" si="620"/>
        <v>#DIV/0!</v>
      </c>
      <c r="J4932" s="30" t="e">
        <f t="shared" si="621"/>
        <v>#DIV/0!</v>
      </c>
      <c r="K4932" s="30" t="e">
        <f t="shared" si="622"/>
        <v>#DIV/0!</v>
      </c>
      <c r="L4932" s="30" t="e">
        <f t="shared" si="623"/>
        <v>#DIV/0!</v>
      </c>
      <c r="N4932" s="24" t="s">
        <v>1</v>
      </c>
      <c r="O4932" s="24" t="s">
        <v>1</v>
      </c>
      <c r="P4932" s="24" t="s">
        <v>1</v>
      </c>
      <c r="Q4932" s="24" t="s">
        <v>1</v>
      </c>
      <c r="R4932" s="24" t="s">
        <v>1</v>
      </c>
      <c r="T4932" s="24" t="s">
        <v>1</v>
      </c>
      <c r="U4932" s="24" t="s">
        <v>1</v>
      </c>
      <c r="V4932" s="24" t="s">
        <v>1</v>
      </c>
      <c r="W4932" s="24" t="s">
        <v>1</v>
      </c>
      <c r="X4932" s="24" t="s">
        <v>1</v>
      </c>
      <c r="Z4932" s="24" t="s">
        <v>1</v>
      </c>
      <c r="AA4932" s="24" t="s">
        <v>1</v>
      </c>
      <c r="AB4932" s="24" t="s">
        <v>1</v>
      </c>
      <c r="AC4932" s="24" t="s">
        <v>1</v>
      </c>
      <c r="AD4932" s="24" t="s">
        <v>1</v>
      </c>
    </row>
    <row r="4933" spans="1:30" x14ac:dyDescent="0.3">
      <c r="A4933" s="28" t="s">
        <v>4602</v>
      </c>
      <c r="B4933" s="29" t="s">
        <v>14575</v>
      </c>
      <c r="C4933" s="28" t="s">
        <v>14576</v>
      </c>
      <c r="D4933" s="28">
        <v>4931</v>
      </c>
      <c r="E4933" s="30" t="e">
        <f t="shared" si="616"/>
        <v>#DIV/0!</v>
      </c>
      <c r="F4933" s="30" t="e">
        <f t="shared" si="617"/>
        <v>#DIV/0!</v>
      </c>
      <c r="G4933" s="30" t="e">
        <f t="shared" si="618"/>
        <v>#DIV/0!</v>
      </c>
      <c r="H4933" s="30" t="e">
        <f t="shared" si="619"/>
        <v>#DIV/0!</v>
      </c>
      <c r="I4933" s="30" t="e">
        <f t="shared" si="620"/>
        <v>#DIV/0!</v>
      </c>
      <c r="J4933" s="30" t="e">
        <f t="shared" si="621"/>
        <v>#DIV/0!</v>
      </c>
      <c r="K4933" s="30" t="e">
        <f t="shared" si="622"/>
        <v>#DIV/0!</v>
      </c>
      <c r="L4933" s="30" t="e">
        <f t="shared" si="623"/>
        <v>#DIV/0!</v>
      </c>
      <c r="N4933" s="24" t="s">
        <v>1</v>
      </c>
      <c r="O4933" s="24" t="s">
        <v>1</v>
      </c>
      <c r="P4933" s="24" t="s">
        <v>1</v>
      </c>
      <c r="Q4933" s="24" t="s">
        <v>1</v>
      </c>
      <c r="R4933" s="24" t="s">
        <v>1</v>
      </c>
      <c r="T4933" s="24" t="s">
        <v>1</v>
      </c>
      <c r="U4933" s="24" t="s">
        <v>1</v>
      </c>
      <c r="V4933" s="24" t="s">
        <v>1</v>
      </c>
      <c r="W4933" s="24" t="s">
        <v>1</v>
      </c>
      <c r="X4933" s="24" t="s">
        <v>1</v>
      </c>
      <c r="Z4933" s="24" t="s">
        <v>1</v>
      </c>
      <c r="AA4933" s="24" t="s">
        <v>1</v>
      </c>
      <c r="AB4933" s="24" t="s">
        <v>1</v>
      </c>
      <c r="AC4933" s="24" t="s">
        <v>1</v>
      </c>
      <c r="AD4933" s="24" t="s">
        <v>1</v>
      </c>
    </row>
    <row r="4934" spans="1:30" x14ac:dyDescent="0.3">
      <c r="A4934" s="28" t="s">
        <v>4612</v>
      </c>
      <c r="B4934" s="29" t="s">
        <v>14577</v>
      </c>
      <c r="C4934" s="28" t="s">
        <v>14578</v>
      </c>
      <c r="D4934" s="28">
        <v>4932</v>
      </c>
      <c r="E4934" s="30" t="e">
        <f t="shared" si="616"/>
        <v>#DIV/0!</v>
      </c>
      <c r="F4934" s="30" t="e">
        <f t="shared" si="617"/>
        <v>#DIV/0!</v>
      </c>
      <c r="G4934" s="30" t="e">
        <f t="shared" si="618"/>
        <v>#DIV/0!</v>
      </c>
      <c r="H4934" s="30" t="e">
        <f t="shared" si="619"/>
        <v>#DIV/0!</v>
      </c>
      <c r="I4934" s="30" t="e">
        <f t="shared" si="620"/>
        <v>#DIV/0!</v>
      </c>
      <c r="J4934" s="30" t="e">
        <f t="shared" si="621"/>
        <v>#DIV/0!</v>
      </c>
      <c r="K4934" s="30" t="e">
        <f t="shared" si="622"/>
        <v>#DIV/0!</v>
      </c>
      <c r="L4934" s="30" t="e">
        <f t="shared" si="623"/>
        <v>#DIV/0!</v>
      </c>
      <c r="N4934" s="24" t="s">
        <v>1</v>
      </c>
      <c r="O4934" s="24" t="s">
        <v>1</v>
      </c>
      <c r="P4934" s="24" t="s">
        <v>1</v>
      </c>
      <c r="Q4934" s="24" t="s">
        <v>1</v>
      </c>
      <c r="R4934" s="24" t="s">
        <v>1</v>
      </c>
      <c r="T4934" s="24" t="s">
        <v>1</v>
      </c>
      <c r="U4934" s="24" t="s">
        <v>1</v>
      </c>
      <c r="V4934" s="24" t="s">
        <v>1</v>
      </c>
      <c r="W4934" s="24" t="s">
        <v>1</v>
      </c>
      <c r="X4934" s="24" t="s">
        <v>1</v>
      </c>
      <c r="Z4934" s="24" t="s">
        <v>1</v>
      </c>
      <c r="AA4934" s="24" t="s">
        <v>1</v>
      </c>
      <c r="AB4934" s="24" t="s">
        <v>1</v>
      </c>
      <c r="AC4934" s="24" t="s">
        <v>1</v>
      </c>
      <c r="AD4934" s="24" t="s">
        <v>1</v>
      </c>
    </row>
    <row r="4935" spans="1:30" x14ac:dyDescent="0.3">
      <c r="A4935" s="28" t="s">
        <v>4613</v>
      </c>
      <c r="B4935" s="29" t="s">
        <v>14579</v>
      </c>
      <c r="C4935" s="28" t="s">
        <v>14580</v>
      </c>
      <c r="D4935" s="28">
        <v>4933</v>
      </c>
      <c r="E4935" s="30" t="e">
        <f t="shared" si="616"/>
        <v>#DIV/0!</v>
      </c>
      <c r="F4935" s="30" t="e">
        <f t="shared" si="617"/>
        <v>#DIV/0!</v>
      </c>
      <c r="G4935" s="30" t="e">
        <f t="shared" si="618"/>
        <v>#DIV/0!</v>
      </c>
      <c r="H4935" s="30" t="e">
        <f t="shared" si="619"/>
        <v>#DIV/0!</v>
      </c>
      <c r="I4935" s="30" t="e">
        <f t="shared" si="620"/>
        <v>#DIV/0!</v>
      </c>
      <c r="J4935" s="30" t="e">
        <f t="shared" si="621"/>
        <v>#DIV/0!</v>
      </c>
      <c r="K4935" s="30" t="e">
        <f t="shared" si="622"/>
        <v>#DIV/0!</v>
      </c>
      <c r="L4935" s="30" t="e">
        <f t="shared" si="623"/>
        <v>#DIV/0!</v>
      </c>
      <c r="N4935" s="24" t="s">
        <v>1</v>
      </c>
      <c r="O4935" s="24" t="s">
        <v>1</v>
      </c>
      <c r="P4935" s="24" t="s">
        <v>1</v>
      </c>
      <c r="Q4935" s="24" t="s">
        <v>1</v>
      </c>
      <c r="R4935" s="24" t="s">
        <v>1</v>
      </c>
      <c r="T4935" s="24" t="s">
        <v>1</v>
      </c>
      <c r="U4935" s="24" t="s">
        <v>1</v>
      </c>
      <c r="V4935" s="24" t="s">
        <v>1</v>
      </c>
      <c r="W4935" s="24" t="s">
        <v>1</v>
      </c>
      <c r="X4935" s="24" t="s">
        <v>1</v>
      </c>
      <c r="Z4935" s="24" t="s">
        <v>1</v>
      </c>
      <c r="AA4935" s="24" t="s">
        <v>1</v>
      </c>
      <c r="AB4935" s="24" t="s">
        <v>1</v>
      </c>
      <c r="AC4935" s="24" t="s">
        <v>1</v>
      </c>
      <c r="AD4935" s="24" t="s">
        <v>1</v>
      </c>
    </row>
    <row r="4936" spans="1:30" x14ac:dyDescent="0.3">
      <c r="A4936" s="28" t="s">
        <v>4624</v>
      </c>
      <c r="B4936" s="29" t="s">
        <v>14581</v>
      </c>
      <c r="C4936" s="28" t="s">
        <v>14582</v>
      </c>
      <c r="D4936" s="28">
        <v>4934</v>
      </c>
      <c r="E4936" s="30" t="e">
        <f t="shared" si="616"/>
        <v>#DIV/0!</v>
      </c>
      <c r="F4936" s="30" t="e">
        <f t="shared" si="617"/>
        <v>#DIV/0!</v>
      </c>
      <c r="G4936" s="30" t="e">
        <f t="shared" si="618"/>
        <v>#DIV/0!</v>
      </c>
      <c r="H4936" s="30" t="e">
        <f t="shared" si="619"/>
        <v>#DIV/0!</v>
      </c>
      <c r="I4936" s="30" t="e">
        <f t="shared" si="620"/>
        <v>#DIV/0!</v>
      </c>
      <c r="J4936" s="30" t="e">
        <f t="shared" si="621"/>
        <v>#DIV/0!</v>
      </c>
      <c r="K4936" s="30" t="e">
        <f t="shared" si="622"/>
        <v>#DIV/0!</v>
      </c>
      <c r="L4936" s="30" t="e">
        <f t="shared" si="623"/>
        <v>#DIV/0!</v>
      </c>
      <c r="N4936" s="24" t="s">
        <v>1</v>
      </c>
      <c r="O4936" s="24" t="s">
        <v>1</v>
      </c>
      <c r="P4936" s="24" t="s">
        <v>1</v>
      </c>
      <c r="Q4936" s="24" t="s">
        <v>1</v>
      </c>
      <c r="R4936" s="24" t="s">
        <v>1</v>
      </c>
      <c r="T4936" s="24" t="s">
        <v>1</v>
      </c>
      <c r="U4936" s="24" t="s">
        <v>1</v>
      </c>
      <c r="V4936" s="24" t="s">
        <v>1</v>
      </c>
      <c r="W4936" s="24" t="s">
        <v>1</v>
      </c>
      <c r="X4936" s="24" t="s">
        <v>1</v>
      </c>
      <c r="Z4936" s="24" t="s">
        <v>1</v>
      </c>
      <c r="AA4936" s="24" t="s">
        <v>1</v>
      </c>
      <c r="AB4936" s="24" t="s">
        <v>1</v>
      </c>
      <c r="AC4936" s="24" t="s">
        <v>1</v>
      </c>
      <c r="AD4936" s="24" t="s">
        <v>1</v>
      </c>
    </row>
    <row r="4937" spans="1:30" x14ac:dyDescent="0.3">
      <c r="A4937" s="28" t="s">
        <v>4625</v>
      </c>
      <c r="B4937" s="29" t="s">
        <v>14583</v>
      </c>
      <c r="C4937" s="28" t="s">
        <v>14584</v>
      </c>
      <c r="D4937" s="28">
        <v>4935</v>
      </c>
      <c r="E4937" s="30" t="e">
        <f t="shared" si="616"/>
        <v>#DIV/0!</v>
      </c>
      <c r="F4937" s="30" t="e">
        <f t="shared" si="617"/>
        <v>#DIV/0!</v>
      </c>
      <c r="G4937" s="30" t="e">
        <f t="shared" si="618"/>
        <v>#DIV/0!</v>
      </c>
      <c r="H4937" s="30" t="e">
        <f t="shared" si="619"/>
        <v>#DIV/0!</v>
      </c>
      <c r="I4937" s="30" t="e">
        <f t="shared" si="620"/>
        <v>#DIV/0!</v>
      </c>
      <c r="J4937" s="30" t="e">
        <f t="shared" si="621"/>
        <v>#DIV/0!</v>
      </c>
      <c r="K4937" s="30" t="e">
        <f t="shared" si="622"/>
        <v>#DIV/0!</v>
      </c>
      <c r="L4937" s="30" t="e">
        <f t="shared" si="623"/>
        <v>#DIV/0!</v>
      </c>
      <c r="N4937" s="24" t="s">
        <v>1</v>
      </c>
      <c r="O4937" s="24" t="s">
        <v>1</v>
      </c>
      <c r="P4937" s="24" t="s">
        <v>1</v>
      </c>
      <c r="Q4937" s="24" t="s">
        <v>1</v>
      </c>
      <c r="R4937" s="24" t="s">
        <v>1</v>
      </c>
      <c r="T4937" s="24" t="s">
        <v>1</v>
      </c>
      <c r="U4937" s="24" t="s">
        <v>1</v>
      </c>
      <c r="V4937" s="24" t="s">
        <v>1</v>
      </c>
      <c r="W4937" s="24" t="s">
        <v>1</v>
      </c>
      <c r="X4937" s="24" t="s">
        <v>1</v>
      </c>
      <c r="Z4937" s="24" t="s">
        <v>1</v>
      </c>
      <c r="AA4937" s="24" t="s">
        <v>1</v>
      </c>
      <c r="AB4937" s="24" t="s">
        <v>1</v>
      </c>
      <c r="AC4937" s="24" t="s">
        <v>1</v>
      </c>
      <c r="AD4937" s="24" t="s">
        <v>1</v>
      </c>
    </row>
    <row r="4938" spans="1:30" x14ac:dyDescent="0.3">
      <c r="A4938" s="28" t="s">
        <v>4629</v>
      </c>
      <c r="B4938" s="29" t="s">
        <v>14585</v>
      </c>
      <c r="C4938" s="28" t="s">
        <v>14586</v>
      </c>
      <c r="D4938" s="28">
        <v>4936</v>
      </c>
      <c r="E4938" s="30" t="e">
        <f t="shared" si="616"/>
        <v>#DIV/0!</v>
      </c>
      <c r="F4938" s="30" t="e">
        <f t="shared" si="617"/>
        <v>#DIV/0!</v>
      </c>
      <c r="G4938" s="30" t="e">
        <f t="shared" si="618"/>
        <v>#DIV/0!</v>
      </c>
      <c r="H4938" s="30" t="e">
        <f t="shared" si="619"/>
        <v>#DIV/0!</v>
      </c>
      <c r="I4938" s="30" t="e">
        <f t="shared" si="620"/>
        <v>#DIV/0!</v>
      </c>
      <c r="J4938" s="30" t="e">
        <f t="shared" si="621"/>
        <v>#DIV/0!</v>
      </c>
      <c r="K4938" s="30" t="e">
        <f t="shared" si="622"/>
        <v>#DIV/0!</v>
      </c>
      <c r="L4938" s="30" t="e">
        <f t="shared" si="623"/>
        <v>#DIV/0!</v>
      </c>
      <c r="N4938" s="24" t="s">
        <v>1</v>
      </c>
      <c r="O4938" s="24" t="s">
        <v>1</v>
      </c>
      <c r="P4938" s="24" t="s">
        <v>1</v>
      </c>
      <c r="Q4938" s="24" t="s">
        <v>1</v>
      </c>
      <c r="R4938" s="24" t="s">
        <v>1</v>
      </c>
      <c r="T4938" s="24" t="s">
        <v>1</v>
      </c>
      <c r="U4938" s="24" t="s">
        <v>1</v>
      </c>
      <c r="V4938" s="24" t="s">
        <v>1</v>
      </c>
      <c r="W4938" s="24" t="s">
        <v>1</v>
      </c>
      <c r="X4938" s="24" t="s">
        <v>1</v>
      </c>
      <c r="Z4938" s="24" t="s">
        <v>1</v>
      </c>
      <c r="AA4938" s="24" t="s">
        <v>1</v>
      </c>
      <c r="AB4938" s="24" t="s">
        <v>1</v>
      </c>
      <c r="AC4938" s="24" t="s">
        <v>1</v>
      </c>
      <c r="AD4938" s="24" t="s">
        <v>1</v>
      </c>
    </row>
    <row r="4939" spans="1:30" x14ac:dyDescent="0.3">
      <c r="A4939" s="28" t="s">
        <v>4632</v>
      </c>
      <c r="B4939" s="29" t="s">
        <v>14587</v>
      </c>
      <c r="C4939" s="28" t="s">
        <v>14588</v>
      </c>
      <c r="D4939" s="28">
        <v>4937</v>
      </c>
      <c r="E4939" s="30" t="e">
        <f t="shared" si="616"/>
        <v>#DIV/0!</v>
      </c>
      <c r="F4939" s="30" t="e">
        <f t="shared" si="617"/>
        <v>#DIV/0!</v>
      </c>
      <c r="G4939" s="30" t="e">
        <f t="shared" si="618"/>
        <v>#DIV/0!</v>
      </c>
      <c r="H4939" s="30" t="e">
        <f t="shared" si="619"/>
        <v>#DIV/0!</v>
      </c>
      <c r="I4939" s="30" t="e">
        <f t="shared" si="620"/>
        <v>#DIV/0!</v>
      </c>
      <c r="J4939" s="30" t="e">
        <f t="shared" si="621"/>
        <v>#DIV/0!</v>
      </c>
      <c r="K4939" s="30" t="e">
        <f t="shared" si="622"/>
        <v>#DIV/0!</v>
      </c>
      <c r="L4939" s="30" t="e">
        <f t="shared" si="623"/>
        <v>#DIV/0!</v>
      </c>
      <c r="N4939" s="24" t="s">
        <v>1</v>
      </c>
      <c r="O4939" s="24" t="s">
        <v>1</v>
      </c>
      <c r="P4939" s="24" t="s">
        <v>1</v>
      </c>
      <c r="Q4939" s="24" t="s">
        <v>1</v>
      </c>
      <c r="R4939" s="24" t="s">
        <v>1</v>
      </c>
      <c r="T4939" s="24" t="s">
        <v>1</v>
      </c>
      <c r="U4939" s="24" t="s">
        <v>1</v>
      </c>
      <c r="V4939" s="24" t="s">
        <v>1</v>
      </c>
      <c r="W4939" s="24" t="s">
        <v>1</v>
      </c>
      <c r="X4939" s="24" t="s">
        <v>1</v>
      </c>
      <c r="Z4939" s="24" t="s">
        <v>1</v>
      </c>
      <c r="AA4939" s="24" t="s">
        <v>1</v>
      </c>
      <c r="AB4939" s="24" t="s">
        <v>1</v>
      </c>
      <c r="AC4939" s="24" t="s">
        <v>1</v>
      </c>
      <c r="AD4939" s="24" t="s">
        <v>1</v>
      </c>
    </row>
    <row r="4940" spans="1:30" x14ac:dyDescent="0.3">
      <c r="A4940" s="28" t="s">
        <v>4634</v>
      </c>
      <c r="B4940" s="29" t="s">
        <v>14589</v>
      </c>
      <c r="C4940" s="28" t="s">
        <v>14590</v>
      </c>
      <c r="D4940" s="28">
        <v>4938</v>
      </c>
      <c r="E4940" s="30" t="e">
        <f t="shared" si="616"/>
        <v>#DIV/0!</v>
      </c>
      <c r="F4940" s="30" t="e">
        <f t="shared" si="617"/>
        <v>#DIV/0!</v>
      </c>
      <c r="G4940" s="30" t="e">
        <f t="shared" si="618"/>
        <v>#DIV/0!</v>
      </c>
      <c r="H4940" s="30" t="e">
        <f t="shared" si="619"/>
        <v>#DIV/0!</v>
      </c>
      <c r="I4940" s="30" t="e">
        <f t="shared" si="620"/>
        <v>#DIV/0!</v>
      </c>
      <c r="J4940" s="30" t="e">
        <f t="shared" si="621"/>
        <v>#DIV/0!</v>
      </c>
      <c r="K4940" s="30" t="e">
        <f t="shared" si="622"/>
        <v>#DIV/0!</v>
      </c>
      <c r="L4940" s="30" t="e">
        <f t="shared" si="623"/>
        <v>#DIV/0!</v>
      </c>
      <c r="N4940" s="24" t="s">
        <v>1</v>
      </c>
      <c r="O4940" s="24" t="s">
        <v>1</v>
      </c>
      <c r="P4940" s="24" t="s">
        <v>1</v>
      </c>
      <c r="Q4940" s="24" t="s">
        <v>1</v>
      </c>
      <c r="R4940" s="24" t="s">
        <v>1</v>
      </c>
      <c r="T4940" s="24" t="s">
        <v>1</v>
      </c>
      <c r="U4940" s="24" t="s">
        <v>1</v>
      </c>
      <c r="V4940" s="24" t="s">
        <v>1</v>
      </c>
      <c r="W4940" s="24" t="s">
        <v>1</v>
      </c>
      <c r="X4940" s="24" t="s">
        <v>1</v>
      </c>
      <c r="Z4940" s="24" t="s">
        <v>1</v>
      </c>
      <c r="AA4940" s="24" t="s">
        <v>1</v>
      </c>
      <c r="AB4940" s="24" t="s">
        <v>1</v>
      </c>
      <c r="AC4940" s="24" t="s">
        <v>1</v>
      </c>
      <c r="AD4940" s="24" t="s">
        <v>1</v>
      </c>
    </row>
    <row r="4941" spans="1:30" x14ac:dyDescent="0.3">
      <c r="A4941" s="28" t="s">
        <v>4639</v>
      </c>
      <c r="B4941" s="29" t="s">
        <v>14591</v>
      </c>
      <c r="C4941" s="28" t="s">
        <v>14592</v>
      </c>
      <c r="D4941" s="28">
        <v>4939</v>
      </c>
      <c r="E4941" s="30" t="e">
        <f t="shared" si="616"/>
        <v>#DIV/0!</v>
      </c>
      <c r="F4941" s="30" t="e">
        <f t="shared" si="617"/>
        <v>#DIV/0!</v>
      </c>
      <c r="G4941" s="30" t="e">
        <f t="shared" si="618"/>
        <v>#DIV/0!</v>
      </c>
      <c r="H4941" s="30" t="e">
        <f t="shared" si="619"/>
        <v>#DIV/0!</v>
      </c>
      <c r="I4941" s="30" t="e">
        <f t="shared" si="620"/>
        <v>#DIV/0!</v>
      </c>
      <c r="J4941" s="30" t="e">
        <f t="shared" si="621"/>
        <v>#DIV/0!</v>
      </c>
      <c r="K4941" s="30" t="e">
        <f t="shared" si="622"/>
        <v>#DIV/0!</v>
      </c>
      <c r="L4941" s="30" t="e">
        <f t="shared" si="623"/>
        <v>#DIV/0!</v>
      </c>
      <c r="N4941" s="24" t="s">
        <v>1</v>
      </c>
      <c r="O4941" s="24" t="s">
        <v>1</v>
      </c>
      <c r="P4941" s="24" t="s">
        <v>1</v>
      </c>
      <c r="Q4941" s="24" t="s">
        <v>1</v>
      </c>
      <c r="R4941" s="24" t="s">
        <v>1</v>
      </c>
      <c r="T4941" s="24" t="s">
        <v>1</v>
      </c>
      <c r="U4941" s="24" t="s">
        <v>1</v>
      </c>
      <c r="V4941" s="24" t="s">
        <v>1</v>
      </c>
      <c r="W4941" s="24" t="s">
        <v>1</v>
      </c>
      <c r="X4941" s="24" t="s">
        <v>1</v>
      </c>
      <c r="Z4941" s="24" t="s">
        <v>1</v>
      </c>
      <c r="AA4941" s="24" t="s">
        <v>1</v>
      </c>
      <c r="AB4941" s="24" t="s">
        <v>1</v>
      </c>
      <c r="AC4941" s="24" t="s">
        <v>1</v>
      </c>
      <c r="AD4941" s="24" t="s">
        <v>1</v>
      </c>
    </row>
    <row r="4942" spans="1:30" x14ac:dyDescent="0.3">
      <c r="A4942" s="28" t="s">
        <v>4641</v>
      </c>
      <c r="B4942" s="29" t="s">
        <v>14593</v>
      </c>
      <c r="C4942" s="28" t="s">
        <v>9696</v>
      </c>
      <c r="D4942" s="28">
        <v>4940</v>
      </c>
      <c r="E4942" s="30" t="e">
        <f t="shared" si="616"/>
        <v>#DIV/0!</v>
      </c>
      <c r="F4942" s="30" t="e">
        <f t="shared" si="617"/>
        <v>#DIV/0!</v>
      </c>
      <c r="G4942" s="30" t="e">
        <f t="shared" si="618"/>
        <v>#DIV/0!</v>
      </c>
      <c r="H4942" s="30" t="e">
        <f t="shared" si="619"/>
        <v>#DIV/0!</v>
      </c>
      <c r="I4942" s="30" t="e">
        <f t="shared" si="620"/>
        <v>#DIV/0!</v>
      </c>
      <c r="J4942" s="30" t="e">
        <f t="shared" si="621"/>
        <v>#DIV/0!</v>
      </c>
      <c r="K4942" s="30" t="e">
        <f t="shared" si="622"/>
        <v>#DIV/0!</v>
      </c>
      <c r="L4942" s="30" t="e">
        <f t="shared" si="623"/>
        <v>#DIV/0!</v>
      </c>
      <c r="N4942" s="24" t="s">
        <v>1</v>
      </c>
      <c r="O4942" s="24" t="s">
        <v>1</v>
      </c>
      <c r="P4942" s="24" t="s">
        <v>1</v>
      </c>
      <c r="Q4942" s="24" t="s">
        <v>1</v>
      </c>
      <c r="R4942" s="24" t="s">
        <v>1</v>
      </c>
      <c r="T4942" s="24" t="s">
        <v>1</v>
      </c>
      <c r="U4942" s="24" t="s">
        <v>1</v>
      </c>
      <c r="V4942" s="24" t="s">
        <v>1</v>
      </c>
      <c r="W4942" s="24" t="s">
        <v>1</v>
      </c>
      <c r="X4942" s="24" t="s">
        <v>1</v>
      </c>
      <c r="Z4942" s="24" t="s">
        <v>1</v>
      </c>
      <c r="AA4942" s="24" t="s">
        <v>1</v>
      </c>
      <c r="AB4942" s="24" t="s">
        <v>1</v>
      </c>
      <c r="AC4942" s="24" t="s">
        <v>1</v>
      </c>
      <c r="AD4942" s="24" t="s">
        <v>1</v>
      </c>
    </row>
    <row r="4943" spans="1:30" x14ac:dyDescent="0.3">
      <c r="A4943" s="28" t="s">
        <v>4642</v>
      </c>
      <c r="B4943" s="29" t="s">
        <v>14594</v>
      </c>
      <c r="C4943" s="28" t="s">
        <v>14595</v>
      </c>
      <c r="D4943" s="28">
        <v>4941</v>
      </c>
      <c r="E4943" s="30" t="e">
        <f t="shared" si="616"/>
        <v>#DIV/0!</v>
      </c>
      <c r="F4943" s="30" t="e">
        <f t="shared" si="617"/>
        <v>#DIV/0!</v>
      </c>
      <c r="G4943" s="30" t="e">
        <f t="shared" si="618"/>
        <v>#DIV/0!</v>
      </c>
      <c r="H4943" s="30" t="e">
        <f t="shared" si="619"/>
        <v>#DIV/0!</v>
      </c>
      <c r="I4943" s="30" t="e">
        <f t="shared" si="620"/>
        <v>#DIV/0!</v>
      </c>
      <c r="J4943" s="30" t="e">
        <f t="shared" si="621"/>
        <v>#DIV/0!</v>
      </c>
      <c r="K4943" s="30" t="e">
        <f t="shared" si="622"/>
        <v>#DIV/0!</v>
      </c>
      <c r="L4943" s="30" t="e">
        <f t="shared" si="623"/>
        <v>#DIV/0!</v>
      </c>
      <c r="N4943" s="24" t="s">
        <v>1</v>
      </c>
      <c r="O4943" s="24" t="s">
        <v>1</v>
      </c>
      <c r="P4943" s="24" t="s">
        <v>1</v>
      </c>
      <c r="Q4943" s="24" t="s">
        <v>1</v>
      </c>
      <c r="R4943" s="24" t="s">
        <v>1</v>
      </c>
      <c r="T4943" s="24" t="s">
        <v>1</v>
      </c>
      <c r="U4943" s="24" t="s">
        <v>1</v>
      </c>
      <c r="V4943" s="24" t="s">
        <v>1</v>
      </c>
      <c r="W4943" s="24" t="s">
        <v>1</v>
      </c>
      <c r="X4943" s="24" t="s">
        <v>1</v>
      </c>
      <c r="Z4943" s="24" t="s">
        <v>1</v>
      </c>
      <c r="AA4943" s="24" t="s">
        <v>1</v>
      </c>
      <c r="AB4943" s="24" t="s">
        <v>1</v>
      </c>
      <c r="AC4943" s="24" t="s">
        <v>1</v>
      </c>
      <c r="AD4943" s="24" t="s">
        <v>1</v>
      </c>
    </row>
    <row r="4944" spans="1:30" x14ac:dyDescent="0.3">
      <c r="A4944" s="28" t="s">
        <v>4643</v>
      </c>
      <c r="B4944" s="29" t="s">
        <v>14596</v>
      </c>
      <c r="C4944" s="28" t="s">
        <v>14597</v>
      </c>
      <c r="D4944" s="28">
        <v>4942</v>
      </c>
      <c r="E4944" s="30" t="e">
        <f t="shared" si="616"/>
        <v>#DIV/0!</v>
      </c>
      <c r="F4944" s="30" t="e">
        <f t="shared" si="617"/>
        <v>#DIV/0!</v>
      </c>
      <c r="G4944" s="30" t="e">
        <f t="shared" si="618"/>
        <v>#DIV/0!</v>
      </c>
      <c r="H4944" s="30" t="e">
        <f t="shared" si="619"/>
        <v>#DIV/0!</v>
      </c>
      <c r="I4944" s="30" t="e">
        <f t="shared" si="620"/>
        <v>#DIV/0!</v>
      </c>
      <c r="J4944" s="30" t="e">
        <f t="shared" si="621"/>
        <v>#DIV/0!</v>
      </c>
      <c r="K4944" s="30" t="e">
        <f t="shared" si="622"/>
        <v>#DIV/0!</v>
      </c>
      <c r="L4944" s="30" t="e">
        <f t="shared" si="623"/>
        <v>#DIV/0!</v>
      </c>
      <c r="N4944" s="24" t="s">
        <v>1</v>
      </c>
      <c r="O4944" s="24" t="s">
        <v>1</v>
      </c>
      <c r="P4944" s="24" t="s">
        <v>1</v>
      </c>
      <c r="Q4944" s="24" t="s">
        <v>1</v>
      </c>
      <c r="R4944" s="24" t="s">
        <v>1</v>
      </c>
      <c r="T4944" s="24" t="s">
        <v>1</v>
      </c>
      <c r="U4944" s="24" t="s">
        <v>1</v>
      </c>
      <c r="V4944" s="24" t="s">
        <v>1</v>
      </c>
      <c r="W4944" s="24" t="s">
        <v>1</v>
      </c>
      <c r="X4944" s="24" t="s">
        <v>1</v>
      </c>
      <c r="Z4944" s="24" t="s">
        <v>1</v>
      </c>
      <c r="AA4944" s="24" t="s">
        <v>1</v>
      </c>
      <c r="AB4944" s="24" t="s">
        <v>1</v>
      </c>
      <c r="AC4944" s="24" t="s">
        <v>1</v>
      </c>
      <c r="AD4944" s="24" t="s">
        <v>1</v>
      </c>
    </row>
    <row r="4945" spans="1:30" x14ac:dyDescent="0.3">
      <c r="A4945" s="28" t="s">
        <v>4647</v>
      </c>
      <c r="B4945" s="29" t="s">
        <v>14598</v>
      </c>
      <c r="C4945" s="28" t="s">
        <v>14599</v>
      </c>
      <c r="D4945" s="28">
        <v>4943</v>
      </c>
      <c r="E4945" s="30" t="e">
        <f t="shared" si="616"/>
        <v>#DIV/0!</v>
      </c>
      <c r="F4945" s="30" t="e">
        <f t="shared" si="617"/>
        <v>#DIV/0!</v>
      </c>
      <c r="G4945" s="30" t="e">
        <f t="shared" si="618"/>
        <v>#DIV/0!</v>
      </c>
      <c r="H4945" s="30" t="e">
        <f t="shared" si="619"/>
        <v>#DIV/0!</v>
      </c>
      <c r="I4945" s="30" t="e">
        <f t="shared" si="620"/>
        <v>#DIV/0!</v>
      </c>
      <c r="J4945" s="30" t="e">
        <f t="shared" si="621"/>
        <v>#DIV/0!</v>
      </c>
      <c r="K4945" s="30" t="e">
        <f t="shared" si="622"/>
        <v>#DIV/0!</v>
      </c>
      <c r="L4945" s="30" t="e">
        <f t="shared" si="623"/>
        <v>#DIV/0!</v>
      </c>
      <c r="N4945" s="24" t="s">
        <v>1</v>
      </c>
      <c r="O4945" s="24" t="s">
        <v>1</v>
      </c>
      <c r="P4945" s="24" t="s">
        <v>1</v>
      </c>
      <c r="Q4945" s="24" t="s">
        <v>1</v>
      </c>
      <c r="R4945" s="24" t="s">
        <v>1</v>
      </c>
      <c r="T4945" s="24" t="s">
        <v>1</v>
      </c>
      <c r="U4945" s="24" t="s">
        <v>1</v>
      </c>
      <c r="V4945" s="24" t="s">
        <v>1</v>
      </c>
      <c r="W4945" s="24" t="s">
        <v>1</v>
      </c>
      <c r="X4945" s="24" t="s">
        <v>1</v>
      </c>
      <c r="Z4945" s="24" t="s">
        <v>1</v>
      </c>
      <c r="AA4945" s="24" t="s">
        <v>1</v>
      </c>
      <c r="AB4945" s="24" t="s">
        <v>1</v>
      </c>
      <c r="AC4945" s="24" t="s">
        <v>1</v>
      </c>
      <c r="AD4945" s="24" t="s">
        <v>1</v>
      </c>
    </row>
    <row r="4946" spans="1:30" x14ac:dyDescent="0.3">
      <c r="A4946" s="28" t="s">
        <v>4654</v>
      </c>
      <c r="B4946" s="29" t="s">
        <v>14600</v>
      </c>
      <c r="C4946" s="28" t="s">
        <v>14601</v>
      </c>
      <c r="D4946" s="28">
        <v>4944</v>
      </c>
      <c r="E4946" s="30" t="e">
        <f t="shared" si="616"/>
        <v>#DIV/0!</v>
      </c>
      <c r="F4946" s="30" t="e">
        <f t="shared" si="617"/>
        <v>#DIV/0!</v>
      </c>
      <c r="G4946" s="30" t="e">
        <f t="shared" si="618"/>
        <v>#DIV/0!</v>
      </c>
      <c r="H4946" s="30" t="e">
        <f t="shared" si="619"/>
        <v>#DIV/0!</v>
      </c>
      <c r="I4946" s="30" t="e">
        <f t="shared" si="620"/>
        <v>#DIV/0!</v>
      </c>
      <c r="J4946" s="30" t="e">
        <f t="shared" si="621"/>
        <v>#DIV/0!</v>
      </c>
      <c r="K4946" s="30" t="e">
        <f t="shared" si="622"/>
        <v>#DIV/0!</v>
      </c>
      <c r="L4946" s="30" t="e">
        <f t="shared" si="623"/>
        <v>#DIV/0!</v>
      </c>
      <c r="N4946" s="24" t="s">
        <v>1</v>
      </c>
      <c r="O4946" s="24" t="s">
        <v>1</v>
      </c>
      <c r="P4946" s="24" t="s">
        <v>1</v>
      </c>
      <c r="Q4946" s="24" t="s">
        <v>1</v>
      </c>
      <c r="R4946" s="24" t="s">
        <v>1</v>
      </c>
      <c r="T4946" s="24" t="s">
        <v>1</v>
      </c>
      <c r="U4946" s="24" t="s">
        <v>1</v>
      </c>
      <c r="V4946" s="24" t="s">
        <v>1</v>
      </c>
      <c r="W4946" s="24" t="s">
        <v>1</v>
      </c>
      <c r="X4946" s="24" t="s">
        <v>1</v>
      </c>
      <c r="Z4946" s="24" t="s">
        <v>1</v>
      </c>
      <c r="AA4946" s="24" t="s">
        <v>1</v>
      </c>
      <c r="AB4946" s="24" t="s">
        <v>1</v>
      </c>
      <c r="AC4946" s="24" t="s">
        <v>1</v>
      </c>
      <c r="AD4946" s="24" t="s">
        <v>1</v>
      </c>
    </row>
    <row r="4947" spans="1:30" x14ac:dyDescent="0.3">
      <c r="A4947" s="28" t="s">
        <v>4655</v>
      </c>
      <c r="B4947" s="29" t="s">
        <v>14602</v>
      </c>
      <c r="C4947" s="28" t="s">
        <v>14603</v>
      </c>
      <c r="D4947" s="28">
        <v>4945</v>
      </c>
      <c r="E4947" s="30" t="e">
        <f t="shared" si="616"/>
        <v>#DIV/0!</v>
      </c>
      <c r="F4947" s="30" t="e">
        <f t="shared" si="617"/>
        <v>#DIV/0!</v>
      </c>
      <c r="G4947" s="30" t="e">
        <f t="shared" si="618"/>
        <v>#DIV/0!</v>
      </c>
      <c r="H4947" s="30" t="e">
        <f t="shared" si="619"/>
        <v>#DIV/0!</v>
      </c>
      <c r="I4947" s="30" t="e">
        <f t="shared" si="620"/>
        <v>#DIV/0!</v>
      </c>
      <c r="J4947" s="30" t="e">
        <f t="shared" si="621"/>
        <v>#DIV/0!</v>
      </c>
      <c r="K4947" s="30" t="e">
        <f t="shared" si="622"/>
        <v>#DIV/0!</v>
      </c>
      <c r="L4947" s="30" t="e">
        <f t="shared" si="623"/>
        <v>#DIV/0!</v>
      </c>
      <c r="N4947" s="24" t="s">
        <v>1</v>
      </c>
      <c r="O4947" s="24" t="s">
        <v>1</v>
      </c>
      <c r="P4947" s="24" t="s">
        <v>1</v>
      </c>
      <c r="Q4947" s="24" t="s">
        <v>1</v>
      </c>
      <c r="R4947" s="24" t="s">
        <v>1</v>
      </c>
      <c r="T4947" s="24" t="s">
        <v>1</v>
      </c>
      <c r="U4947" s="24" t="s">
        <v>1</v>
      </c>
      <c r="V4947" s="24" t="s">
        <v>1</v>
      </c>
      <c r="W4947" s="24" t="s">
        <v>1</v>
      </c>
      <c r="X4947" s="24" t="s">
        <v>1</v>
      </c>
      <c r="Z4947" s="24" t="s">
        <v>1</v>
      </c>
      <c r="AA4947" s="24" t="s">
        <v>1</v>
      </c>
      <c r="AB4947" s="24" t="s">
        <v>1</v>
      </c>
      <c r="AC4947" s="24" t="s">
        <v>1</v>
      </c>
      <c r="AD4947" s="24" t="s">
        <v>1</v>
      </c>
    </row>
    <row r="4948" spans="1:30" x14ac:dyDescent="0.3">
      <c r="A4948" s="28" t="s">
        <v>4659</v>
      </c>
      <c r="B4948" s="29" t="s">
        <v>14604</v>
      </c>
      <c r="C4948" s="28" t="s">
        <v>14605</v>
      </c>
      <c r="D4948" s="28">
        <v>4946</v>
      </c>
      <c r="E4948" s="30" t="e">
        <f t="shared" si="616"/>
        <v>#DIV/0!</v>
      </c>
      <c r="F4948" s="30" t="e">
        <f t="shared" si="617"/>
        <v>#DIV/0!</v>
      </c>
      <c r="G4948" s="30" t="e">
        <f t="shared" si="618"/>
        <v>#DIV/0!</v>
      </c>
      <c r="H4948" s="30" t="e">
        <f t="shared" si="619"/>
        <v>#DIV/0!</v>
      </c>
      <c r="I4948" s="30" t="e">
        <f t="shared" si="620"/>
        <v>#DIV/0!</v>
      </c>
      <c r="J4948" s="30" t="e">
        <f t="shared" si="621"/>
        <v>#DIV/0!</v>
      </c>
      <c r="K4948" s="30" t="e">
        <f t="shared" si="622"/>
        <v>#DIV/0!</v>
      </c>
      <c r="L4948" s="30" t="e">
        <f t="shared" si="623"/>
        <v>#DIV/0!</v>
      </c>
      <c r="N4948" s="24" t="s">
        <v>1</v>
      </c>
      <c r="O4948" s="24" t="s">
        <v>1</v>
      </c>
      <c r="P4948" s="24" t="s">
        <v>1</v>
      </c>
      <c r="Q4948" s="24" t="s">
        <v>1</v>
      </c>
      <c r="R4948" s="24" t="s">
        <v>1</v>
      </c>
      <c r="T4948" s="24" t="s">
        <v>1</v>
      </c>
      <c r="U4948" s="24" t="s">
        <v>1</v>
      </c>
      <c r="V4948" s="24" t="s">
        <v>1</v>
      </c>
      <c r="W4948" s="24" t="s">
        <v>1</v>
      </c>
      <c r="X4948" s="24" t="s">
        <v>1</v>
      </c>
      <c r="Z4948" s="24" t="s">
        <v>1</v>
      </c>
      <c r="AA4948" s="24" t="s">
        <v>1</v>
      </c>
      <c r="AB4948" s="24" t="s">
        <v>1</v>
      </c>
      <c r="AC4948" s="24" t="s">
        <v>1</v>
      </c>
      <c r="AD4948" s="24" t="s">
        <v>1</v>
      </c>
    </row>
    <row r="4949" spans="1:30" x14ac:dyDescent="0.3">
      <c r="A4949" s="28" t="s">
        <v>4667</v>
      </c>
      <c r="B4949" s="29" t="s">
        <v>14606</v>
      </c>
      <c r="C4949" s="28" t="s">
        <v>6385</v>
      </c>
      <c r="D4949" s="28">
        <v>4947</v>
      </c>
      <c r="E4949" s="30" t="e">
        <f t="shared" si="616"/>
        <v>#DIV/0!</v>
      </c>
      <c r="F4949" s="30" t="e">
        <f t="shared" si="617"/>
        <v>#DIV/0!</v>
      </c>
      <c r="G4949" s="30" t="e">
        <f t="shared" si="618"/>
        <v>#DIV/0!</v>
      </c>
      <c r="H4949" s="30" t="e">
        <f t="shared" si="619"/>
        <v>#DIV/0!</v>
      </c>
      <c r="I4949" s="30" t="e">
        <f t="shared" si="620"/>
        <v>#DIV/0!</v>
      </c>
      <c r="J4949" s="30" t="e">
        <f t="shared" si="621"/>
        <v>#DIV/0!</v>
      </c>
      <c r="K4949" s="30" t="e">
        <f t="shared" si="622"/>
        <v>#DIV/0!</v>
      </c>
      <c r="L4949" s="30" t="e">
        <f t="shared" si="623"/>
        <v>#DIV/0!</v>
      </c>
      <c r="N4949" s="24" t="s">
        <v>1</v>
      </c>
      <c r="O4949" s="24" t="s">
        <v>1</v>
      </c>
      <c r="P4949" s="24" t="s">
        <v>1</v>
      </c>
      <c r="Q4949" s="24" t="s">
        <v>1</v>
      </c>
      <c r="R4949" s="24" t="s">
        <v>1</v>
      </c>
      <c r="T4949" s="24" t="s">
        <v>1</v>
      </c>
      <c r="U4949" s="24" t="s">
        <v>1</v>
      </c>
      <c r="V4949" s="24" t="s">
        <v>1</v>
      </c>
      <c r="W4949" s="24" t="s">
        <v>1</v>
      </c>
      <c r="X4949" s="24" t="s">
        <v>1</v>
      </c>
      <c r="Z4949" s="24" t="s">
        <v>1</v>
      </c>
      <c r="AA4949" s="24" t="s">
        <v>1</v>
      </c>
      <c r="AB4949" s="24" t="s">
        <v>1</v>
      </c>
      <c r="AC4949" s="24" t="s">
        <v>1</v>
      </c>
      <c r="AD4949" s="24" t="s">
        <v>1</v>
      </c>
    </row>
    <row r="4950" spans="1:30" x14ac:dyDescent="0.3">
      <c r="A4950" s="28" t="s">
        <v>4670</v>
      </c>
      <c r="B4950" s="29" t="s">
        <v>14607</v>
      </c>
      <c r="C4950" s="28" t="s">
        <v>14608</v>
      </c>
      <c r="D4950" s="28">
        <v>4948</v>
      </c>
      <c r="E4950" s="30" t="e">
        <f t="shared" si="616"/>
        <v>#DIV/0!</v>
      </c>
      <c r="F4950" s="30" t="e">
        <f t="shared" si="617"/>
        <v>#DIV/0!</v>
      </c>
      <c r="G4950" s="30" t="e">
        <f t="shared" si="618"/>
        <v>#DIV/0!</v>
      </c>
      <c r="H4950" s="30" t="e">
        <f t="shared" si="619"/>
        <v>#DIV/0!</v>
      </c>
      <c r="I4950" s="30" t="e">
        <f t="shared" si="620"/>
        <v>#DIV/0!</v>
      </c>
      <c r="J4950" s="30" t="e">
        <f t="shared" si="621"/>
        <v>#DIV/0!</v>
      </c>
      <c r="K4950" s="30" t="e">
        <f t="shared" si="622"/>
        <v>#DIV/0!</v>
      </c>
      <c r="L4950" s="30" t="e">
        <f t="shared" si="623"/>
        <v>#DIV/0!</v>
      </c>
      <c r="N4950" s="24" t="s">
        <v>1</v>
      </c>
      <c r="O4950" s="24" t="s">
        <v>1</v>
      </c>
      <c r="P4950" s="24" t="s">
        <v>1</v>
      </c>
      <c r="Q4950" s="24" t="s">
        <v>1</v>
      </c>
      <c r="R4950" s="24" t="s">
        <v>1</v>
      </c>
      <c r="T4950" s="24" t="s">
        <v>1</v>
      </c>
      <c r="U4950" s="24" t="s">
        <v>1</v>
      </c>
      <c r="V4950" s="24" t="s">
        <v>1</v>
      </c>
      <c r="W4950" s="24" t="s">
        <v>1</v>
      </c>
      <c r="X4950" s="24" t="s">
        <v>1</v>
      </c>
      <c r="Z4950" s="24" t="s">
        <v>1</v>
      </c>
      <c r="AA4950" s="24" t="s">
        <v>1</v>
      </c>
      <c r="AB4950" s="24" t="s">
        <v>1</v>
      </c>
      <c r="AC4950" s="24" t="s">
        <v>1</v>
      </c>
      <c r="AD4950" s="24" t="s">
        <v>1</v>
      </c>
    </row>
    <row r="4951" spans="1:30" x14ac:dyDescent="0.3">
      <c r="A4951" s="28" t="s">
        <v>4678</v>
      </c>
      <c r="B4951" s="29" t="s">
        <v>14609</v>
      </c>
      <c r="C4951" s="28" t="s">
        <v>7229</v>
      </c>
      <c r="D4951" s="28">
        <v>4949</v>
      </c>
      <c r="E4951" s="30" t="e">
        <f t="shared" si="616"/>
        <v>#DIV/0!</v>
      </c>
      <c r="F4951" s="30" t="e">
        <f t="shared" si="617"/>
        <v>#DIV/0!</v>
      </c>
      <c r="G4951" s="30" t="e">
        <f t="shared" si="618"/>
        <v>#DIV/0!</v>
      </c>
      <c r="H4951" s="30" t="e">
        <f t="shared" si="619"/>
        <v>#DIV/0!</v>
      </c>
      <c r="I4951" s="30" t="e">
        <f t="shared" si="620"/>
        <v>#DIV/0!</v>
      </c>
      <c r="J4951" s="30" t="e">
        <f t="shared" si="621"/>
        <v>#DIV/0!</v>
      </c>
      <c r="K4951" s="30" t="e">
        <f t="shared" si="622"/>
        <v>#DIV/0!</v>
      </c>
      <c r="L4951" s="30" t="e">
        <f t="shared" si="623"/>
        <v>#DIV/0!</v>
      </c>
      <c r="N4951" s="24" t="s">
        <v>1</v>
      </c>
      <c r="O4951" s="24" t="s">
        <v>1</v>
      </c>
      <c r="P4951" s="24" t="s">
        <v>1</v>
      </c>
      <c r="Q4951" s="24" t="s">
        <v>1</v>
      </c>
      <c r="R4951" s="24" t="s">
        <v>1</v>
      </c>
      <c r="T4951" s="24" t="s">
        <v>1</v>
      </c>
      <c r="U4951" s="24" t="s">
        <v>1</v>
      </c>
      <c r="V4951" s="24" t="s">
        <v>1</v>
      </c>
      <c r="W4951" s="24" t="s">
        <v>1</v>
      </c>
      <c r="X4951" s="24" t="s">
        <v>1</v>
      </c>
      <c r="Z4951" s="24" t="s">
        <v>1</v>
      </c>
      <c r="AA4951" s="24" t="s">
        <v>1</v>
      </c>
      <c r="AB4951" s="24" t="s">
        <v>1</v>
      </c>
      <c r="AC4951" s="24" t="s">
        <v>1</v>
      </c>
      <c r="AD4951" s="24" t="s">
        <v>1</v>
      </c>
    </row>
    <row r="4952" spans="1:30" x14ac:dyDescent="0.3">
      <c r="A4952" s="28" t="s">
        <v>4679</v>
      </c>
      <c r="B4952" s="29" t="s">
        <v>14610</v>
      </c>
      <c r="C4952" s="28" t="s">
        <v>14611</v>
      </c>
      <c r="D4952" s="28">
        <v>4950</v>
      </c>
      <c r="E4952" s="30" t="e">
        <f t="shared" si="616"/>
        <v>#DIV/0!</v>
      </c>
      <c r="F4952" s="30" t="e">
        <f t="shared" si="617"/>
        <v>#DIV/0!</v>
      </c>
      <c r="G4952" s="30" t="e">
        <f t="shared" si="618"/>
        <v>#DIV/0!</v>
      </c>
      <c r="H4952" s="30" t="e">
        <f t="shared" si="619"/>
        <v>#DIV/0!</v>
      </c>
      <c r="I4952" s="30" t="e">
        <f t="shared" si="620"/>
        <v>#DIV/0!</v>
      </c>
      <c r="J4952" s="30" t="e">
        <f t="shared" si="621"/>
        <v>#DIV/0!</v>
      </c>
      <c r="K4952" s="30" t="e">
        <f t="shared" si="622"/>
        <v>#DIV/0!</v>
      </c>
      <c r="L4952" s="30" t="e">
        <f t="shared" si="623"/>
        <v>#DIV/0!</v>
      </c>
      <c r="N4952" s="24" t="s">
        <v>1</v>
      </c>
      <c r="O4952" s="24" t="s">
        <v>1</v>
      </c>
      <c r="P4952" s="24" t="s">
        <v>1</v>
      </c>
      <c r="Q4952" s="24" t="s">
        <v>1</v>
      </c>
      <c r="R4952" s="24" t="s">
        <v>1</v>
      </c>
      <c r="T4952" s="24" t="s">
        <v>1</v>
      </c>
      <c r="U4952" s="24" t="s">
        <v>1</v>
      </c>
      <c r="V4952" s="24" t="s">
        <v>1</v>
      </c>
      <c r="W4952" s="24" t="s">
        <v>1</v>
      </c>
      <c r="X4952" s="24" t="s">
        <v>1</v>
      </c>
      <c r="Z4952" s="24" t="s">
        <v>1</v>
      </c>
      <c r="AA4952" s="24" t="s">
        <v>1</v>
      </c>
      <c r="AB4952" s="24" t="s">
        <v>1</v>
      </c>
      <c r="AC4952" s="24" t="s">
        <v>1</v>
      </c>
      <c r="AD4952" s="24" t="s">
        <v>1</v>
      </c>
    </row>
    <row r="4953" spans="1:30" x14ac:dyDescent="0.3">
      <c r="A4953" s="28" t="s">
        <v>4684</v>
      </c>
      <c r="B4953" s="29" t="s">
        <v>14612</v>
      </c>
      <c r="C4953" s="28" t="s">
        <v>14613</v>
      </c>
      <c r="D4953" s="28">
        <v>4951</v>
      </c>
      <c r="E4953" s="30" t="e">
        <f t="shared" si="616"/>
        <v>#DIV/0!</v>
      </c>
      <c r="F4953" s="30" t="e">
        <f t="shared" si="617"/>
        <v>#DIV/0!</v>
      </c>
      <c r="G4953" s="30" t="e">
        <f t="shared" si="618"/>
        <v>#DIV/0!</v>
      </c>
      <c r="H4953" s="30" t="e">
        <f t="shared" si="619"/>
        <v>#DIV/0!</v>
      </c>
      <c r="I4953" s="30" t="e">
        <f t="shared" si="620"/>
        <v>#DIV/0!</v>
      </c>
      <c r="J4953" s="30" t="e">
        <f t="shared" si="621"/>
        <v>#DIV/0!</v>
      </c>
      <c r="K4953" s="30" t="e">
        <f t="shared" si="622"/>
        <v>#DIV/0!</v>
      </c>
      <c r="L4953" s="30" t="e">
        <f t="shared" si="623"/>
        <v>#DIV/0!</v>
      </c>
      <c r="N4953" s="24" t="s">
        <v>1</v>
      </c>
      <c r="O4953" s="24" t="s">
        <v>1</v>
      </c>
      <c r="P4953" s="24" t="s">
        <v>1</v>
      </c>
      <c r="Q4953" s="24" t="s">
        <v>1</v>
      </c>
      <c r="R4953" s="24" t="s">
        <v>1</v>
      </c>
      <c r="T4953" s="24" t="s">
        <v>1</v>
      </c>
      <c r="U4953" s="24" t="s">
        <v>1</v>
      </c>
      <c r="V4953" s="24" t="s">
        <v>1</v>
      </c>
      <c r="W4953" s="24" t="s">
        <v>1</v>
      </c>
      <c r="X4953" s="24" t="s">
        <v>1</v>
      </c>
      <c r="Z4953" s="24" t="s">
        <v>1</v>
      </c>
      <c r="AA4953" s="24" t="s">
        <v>1</v>
      </c>
      <c r="AB4953" s="24" t="s">
        <v>1</v>
      </c>
      <c r="AC4953" s="24" t="s">
        <v>1</v>
      </c>
      <c r="AD4953" s="24" t="s">
        <v>1</v>
      </c>
    </row>
    <row r="4954" spans="1:30" x14ac:dyDescent="0.3">
      <c r="A4954" s="28" t="s">
        <v>4688</v>
      </c>
      <c r="B4954" s="29" t="s">
        <v>14614</v>
      </c>
      <c r="C4954" s="28" t="s">
        <v>14615</v>
      </c>
      <c r="D4954" s="28">
        <v>4952</v>
      </c>
      <c r="E4954" s="30" t="e">
        <f t="shared" si="616"/>
        <v>#DIV/0!</v>
      </c>
      <c r="F4954" s="30" t="e">
        <f t="shared" si="617"/>
        <v>#DIV/0!</v>
      </c>
      <c r="G4954" s="30" t="e">
        <f t="shared" si="618"/>
        <v>#DIV/0!</v>
      </c>
      <c r="H4954" s="30" t="e">
        <f t="shared" si="619"/>
        <v>#DIV/0!</v>
      </c>
      <c r="I4954" s="30" t="e">
        <f t="shared" si="620"/>
        <v>#DIV/0!</v>
      </c>
      <c r="J4954" s="30" t="e">
        <f t="shared" si="621"/>
        <v>#DIV/0!</v>
      </c>
      <c r="K4954" s="30" t="e">
        <f t="shared" si="622"/>
        <v>#DIV/0!</v>
      </c>
      <c r="L4954" s="30" t="e">
        <f t="shared" si="623"/>
        <v>#DIV/0!</v>
      </c>
      <c r="N4954" s="24" t="s">
        <v>1</v>
      </c>
      <c r="O4954" s="24" t="s">
        <v>1</v>
      </c>
      <c r="P4954" s="24" t="s">
        <v>1</v>
      </c>
      <c r="Q4954" s="24" t="s">
        <v>1</v>
      </c>
      <c r="R4954" s="24" t="s">
        <v>1</v>
      </c>
      <c r="T4954" s="24" t="s">
        <v>1</v>
      </c>
      <c r="U4954" s="24" t="s">
        <v>1</v>
      </c>
      <c r="V4954" s="24" t="s">
        <v>1</v>
      </c>
      <c r="W4954" s="24" t="s">
        <v>1</v>
      </c>
      <c r="X4954" s="24" t="s">
        <v>1</v>
      </c>
      <c r="Z4954" s="24" t="s">
        <v>1</v>
      </c>
      <c r="AA4954" s="24" t="s">
        <v>1</v>
      </c>
      <c r="AB4954" s="24" t="s">
        <v>1</v>
      </c>
      <c r="AC4954" s="24" t="s">
        <v>1</v>
      </c>
      <c r="AD4954" s="24" t="s">
        <v>1</v>
      </c>
    </row>
    <row r="4955" spans="1:30" x14ac:dyDescent="0.3">
      <c r="A4955" s="28" t="s">
        <v>4696</v>
      </c>
      <c r="B4955" s="29" t="s">
        <v>14616</v>
      </c>
      <c r="C4955" s="28" t="s">
        <v>14617</v>
      </c>
      <c r="D4955" s="28">
        <v>4953</v>
      </c>
      <c r="E4955" s="30" t="e">
        <f t="shared" si="616"/>
        <v>#DIV/0!</v>
      </c>
      <c r="F4955" s="30" t="e">
        <f t="shared" si="617"/>
        <v>#DIV/0!</v>
      </c>
      <c r="G4955" s="30" t="e">
        <f t="shared" si="618"/>
        <v>#DIV/0!</v>
      </c>
      <c r="H4955" s="30" t="e">
        <f t="shared" si="619"/>
        <v>#DIV/0!</v>
      </c>
      <c r="I4955" s="30" t="e">
        <f t="shared" si="620"/>
        <v>#DIV/0!</v>
      </c>
      <c r="J4955" s="30" t="e">
        <f t="shared" si="621"/>
        <v>#DIV/0!</v>
      </c>
      <c r="K4955" s="30" t="e">
        <f t="shared" si="622"/>
        <v>#DIV/0!</v>
      </c>
      <c r="L4955" s="30" t="e">
        <f t="shared" si="623"/>
        <v>#DIV/0!</v>
      </c>
      <c r="N4955" s="24" t="s">
        <v>1</v>
      </c>
      <c r="O4955" s="24" t="s">
        <v>1</v>
      </c>
      <c r="P4955" s="24" t="s">
        <v>1</v>
      </c>
      <c r="Q4955" s="24" t="s">
        <v>1</v>
      </c>
      <c r="R4955" s="24" t="s">
        <v>1</v>
      </c>
      <c r="T4955" s="24" t="s">
        <v>1</v>
      </c>
      <c r="U4955" s="24" t="s">
        <v>1</v>
      </c>
      <c r="V4955" s="24" t="s">
        <v>1</v>
      </c>
      <c r="W4955" s="24" t="s">
        <v>1</v>
      </c>
      <c r="X4955" s="24" t="s">
        <v>1</v>
      </c>
      <c r="Z4955" s="24" t="s">
        <v>1</v>
      </c>
      <c r="AA4955" s="24" t="s">
        <v>1</v>
      </c>
      <c r="AB4955" s="24" t="s">
        <v>1</v>
      </c>
      <c r="AC4955" s="24" t="s">
        <v>1</v>
      </c>
      <c r="AD4955" s="24" t="s">
        <v>1</v>
      </c>
    </row>
    <row r="4956" spans="1:30" x14ac:dyDescent="0.3">
      <c r="A4956" s="28" t="s">
        <v>4699</v>
      </c>
      <c r="B4956" s="29" t="s">
        <v>14618</v>
      </c>
      <c r="C4956" s="28" t="s">
        <v>10755</v>
      </c>
      <c r="D4956" s="28">
        <v>4954</v>
      </c>
      <c r="E4956" s="30" t="e">
        <f t="shared" si="616"/>
        <v>#DIV/0!</v>
      </c>
      <c r="F4956" s="30" t="e">
        <f t="shared" si="617"/>
        <v>#DIV/0!</v>
      </c>
      <c r="G4956" s="30" t="e">
        <f t="shared" si="618"/>
        <v>#DIV/0!</v>
      </c>
      <c r="H4956" s="30" t="e">
        <f t="shared" si="619"/>
        <v>#DIV/0!</v>
      </c>
      <c r="I4956" s="30" t="e">
        <f t="shared" si="620"/>
        <v>#DIV/0!</v>
      </c>
      <c r="J4956" s="30" t="e">
        <f t="shared" si="621"/>
        <v>#DIV/0!</v>
      </c>
      <c r="K4956" s="30" t="e">
        <f t="shared" si="622"/>
        <v>#DIV/0!</v>
      </c>
      <c r="L4956" s="30" t="e">
        <f t="shared" si="623"/>
        <v>#DIV/0!</v>
      </c>
      <c r="N4956" s="24" t="s">
        <v>1</v>
      </c>
      <c r="O4956" s="24" t="s">
        <v>1</v>
      </c>
      <c r="P4956" s="24" t="s">
        <v>1</v>
      </c>
      <c r="Q4956" s="24" t="s">
        <v>1</v>
      </c>
      <c r="R4956" s="24" t="s">
        <v>1</v>
      </c>
      <c r="T4956" s="24" t="s">
        <v>1</v>
      </c>
      <c r="U4956" s="24" t="s">
        <v>1</v>
      </c>
      <c r="V4956" s="24" t="s">
        <v>1</v>
      </c>
      <c r="W4956" s="24" t="s">
        <v>1</v>
      </c>
      <c r="X4956" s="24" t="s">
        <v>1</v>
      </c>
      <c r="Z4956" s="24" t="s">
        <v>1</v>
      </c>
      <c r="AA4956" s="24" t="s">
        <v>1</v>
      </c>
      <c r="AB4956" s="24" t="s">
        <v>1</v>
      </c>
      <c r="AC4956" s="24" t="s">
        <v>1</v>
      </c>
      <c r="AD4956" s="24" t="s">
        <v>1</v>
      </c>
    </row>
    <row r="4957" spans="1:30" x14ac:dyDescent="0.3">
      <c r="A4957" s="28" t="s">
        <v>4700</v>
      </c>
      <c r="B4957" s="29" t="s">
        <v>14619</v>
      </c>
      <c r="C4957" s="28" t="s">
        <v>14620</v>
      </c>
      <c r="D4957" s="28">
        <v>4955</v>
      </c>
      <c r="E4957" s="30" t="e">
        <f t="shared" si="616"/>
        <v>#DIV/0!</v>
      </c>
      <c r="F4957" s="30" t="e">
        <f t="shared" si="617"/>
        <v>#DIV/0!</v>
      </c>
      <c r="G4957" s="30" t="e">
        <f t="shared" si="618"/>
        <v>#DIV/0!</v>
      </c>
      <c r="H4957" s="30" t="e">
        <f t="shared" si="619"/>
        <v>#DIV/0!</v>
      </c>
      <c r="I4957" s="30" t="e">
        <f t="shared" si="620"/>
        <v>#DIV/0!</v>
      </c>
      <c r="J4957" s="30" t="e">
        <f t="shared" si="621"/>
        <v>#DIV/0!</v>
      </c>
      <c r="K4957" s="30" t="e">
        <f t="shared" si="622"/>
        <v>#DIV/0!</v>
      </c>
      <c r="L4957" s="30" t="e">
        <f t="shared" si="623"/>
        <v>#DIV/0!</v>
      </c>
      <c r="N4957" s="24" t="s">
        <v>1</v>
      </c>
      <c r="O4957" s="24" t="s">
        <v>1</v>
      </c>
      <c r="P4957" s="24" t="s">
        <v>1</v>
      </c>
      <c r="Q4957" s="24" t="s">
        <v>1</v>
      </c>
      <c r="R4957" s="24" t="s">
        <v>1</v>
      </c>
      <c r="T4957" s="24" t="s">
        <v>1</v>
      </c>
      <c r="U4957" s="24" t="s">
        <v>1</v>
      </c>
      <c r="V4957" s="24" t="s">
        <v>1</v>
      </c>
      <c r="W4957" s="24" t="s">
        <v>1</v>
      </c>
      <c r="X4957" s="24" t="s">
        <v>1</v>
      </c>
      <c r="Z4957" s="24" t="s">
        <v>1</v>
      </c>
      <c r="AA4957" s="24" t="s">
        <v>1</v>
      </c>
      <c r="AB4957" s="24" t="s">
        <v>1</v>
      </c>
      <c r="AC4957" s="24" t="s">
        <v>1</v>
      </c>
      <c r="AD4957" s="24" t="s">
        <v>1</v>
      </c>
    </row>
    <row r="4958" spans="1:30" x14ac:dyDescent="0.3">
      <c r="A4958" s="28" t="s">
        <v>4704</v>
      </c>
      <c r="B4958" s="29" t="s">
        <v>14621</v>
      </c>
      <c r="C4958" s="28" t="s">
        <v>14622</v>
      </c>
      <c r="D4958" s="28">
        <v>4956</v>
      </c>
      <c r="E4958" s="30" t="e">
        <f t="shared" si="616"/>
        <v>#DIV/0!</v>
      </c>
      <c r="F4958" s="30" t="e">
        <f t="shared" si="617"/>
        <v>#DIV/0!</v>
      </c>
      <c r="G4958" s="30" t="e">
        <f t="shared" si="618"/>
        <v>#DIV/0!</v>
      </c>
      <c r="H4958" s="30" t="e">
        <f t="shared" si="619"/>
        <v>#DIV/0!</v>
      </c>
      <c r="I4958" s="30" t="e">
        <f t="shared" si="620"/>
        <v>#DIV/0!</v>
      </c>
      <c r="J4958" s="30" t="e">
        <f t="shared" si="621"/>
        <v>#DIV/0!</v>
      </c>
      <c r="K4958" s="30" t="e">
        <f t="shared" si="622"/>
        <v>#DIV/0!</v>
      </c>
      <c r="L4958" s="30" t="e">
        <f t="shared" si="623"/>
        <v>#DIV/0!</v>
      </c>
      <c r="N4958" s="24" t="s">
        <v>1</v>
      </c>
      <c r="O4958" s="24" t="s">
        <v>1</v>
      </c>
      <c r="P4958" s="24" t="s">
        <v>1</v>
      </c>
      <c r="Q4958" s="24" t="s">
        <v>1</v>
      </c>
      <c r="R4958" s="24" t="s">
        <v>1</v>
      </c>
      <c r="T4958" s="24" t="s">
        <v>1</v>
      </c>
      <c r="U4958" s="24" t="s">
        <v>1</v>
      </c>
      <c r="V4958" s="24" t="s">
        <v>1</v>
      </c>
      <c r="W4958" s="24" t="s">
        <v>1</v>
      </c>
      <c r="X4958" s="24" t="s">
        <v>1</v>
      </c>
      <c r="Z4958" s="24" t="s">
        <v>1</v>
      </c>
      <c r="AA4958" s="24" t="s">
        <v>1</v>
      </c>
      <c r="AB4958" s="24" t="s">
        <v>1</v>
      </c>
      <c r="AC4958" s="24" t="s">
        <v>1</v>
      </c>
      <c r="AD4958" s="24" t="s">
        <v>1</v>
      </c>
    </row>
    <row r="4959" spans="1:30" x14ac:dyDescent="0.3">
      <c r="A4959" s="28" t="s">
        <v>4705</v>
      </c>
      <c r="B4959" s="29" t="s">
        <v>14623</v>
      </c>
      <c r="C4959" s="28" t="s">
        <v>14624</v>
      </c>
      <c r="D4959" s="28">
        <v>4957</v>
      </c>
      <c r="E4959" s="30" t="e">
        <f t="shared" si="616"/>
        <v>#DIV/0!</v>
      </c>
      <c r="F4959" s="30" t="e">
        <f t="shared" si="617"/>
        <v>#DIV/0!</v>
      </c>
      <c r="G4959" s="30" t="e">
        <f t="shared" si="618"/>
        <v>#DIV/0!</v>
      </c>
      <c r="H4959" s="30" t="e">
        <f t="shared" si="619"/>
        <v>#DIV/0!</v>
      </c>
      <c r="I4959" s="30" t="e">
        <f t="shared" si="620"/>
        <v>#DIV/0!</v>
      </c>
      <c r="J4959" s="30" t="e">
        <f t="shared" si="621"/>
        <v>#DIV/0!</v>
      </c>
      <c r="K4959" s="30" t="e">
        <f t="shared" si="622"/>
        <v>#DIV/0!</v>
      </c>
      <c r="L4959" s="30" t="e">
        <f t="shared" si="623"/>
        <v>#DIV/0!</v>
      </c>
      <c r="N4959" s="24" t="s">
        <v>1</v>
      </c>
      <c r="O4959" s="24" t="s">
        <v>1</v>
      </c>
      <c r="P4959" s="24" t="s">
        <v>1</v>
      </c>
      <c r="Q4959" s="24" t="s">
        <v>1</v>
      </c>
      <c r="R4959" s="24" t="s">
        <v>1</v>
      </c>
      <c r="T4959" s="24" t="s">
        <v>1</v>
      </c>
      <c r="U4959" s="24" t="s">
        <v>1</v>
      </c>
      <c r="V4959" s="24" t="s">
        <v>1</v>
      </c>
      <c r="W4959" s="24" t="s">
        <v>1</v>
      </c>
      <c r="X4959" s="24" t="s">
        <v>1</v>
      </c>
      <c r="Z4959" s="24" t="s">
        <v>1</v>
      </c>
      <c r="AA4959" s="24" t="s">
        <v>1</v>
      </c>
      <c r="AB4959" s="24" t="s">
        <v>1</v>
      </c>
      <c r="AC4959" s="24" t="s">
        <v>1</v>
      </c>
      <c r="AD4959" s="24" t="s">
        <v>1</v>
      </c>
    </row>
    <row r="4960" spans="1:30" x14ac:dyDescent="0.3">
      <c r="A4960" s="28" t="s">
        <v>4713</v>
      </c>
      <c r="B4960" s="29" t="s">
        <v>14625</v>
      </c>
      <c r="C4960" s="28" t="s">
        <v>14626</v>
      </c>
      <c r="D4960" s="28">
        <v>4958</v>
      </c>
      <c r="E4960" s="30" t="e">
        <f t="shared" si="616"/>
        <v>#DIV/0!</v>
      </c>
      <c r="F4960" s="30" t="e">
        <f t="shared" si="617"/>
        <v>#DIV/0!</v>
      </c>
      <c r="G4960" s="30" t="e">
        <f t="shared" si="618"/>
        <v>#DIV/0!</v>
      </c>
      <c r="H4960" s="30" t="e">
        <f t="shared" si="619"/>
        <v>#DIV/0!</v>
      </c>
      <c r="I4960" s="30" t="e">
        <f t="shared" si="620"/>
        <v>#DIV/0!</v>
      </c>
      <c r="J4960" s="30" t="e">
        <f t="shared" si="621"/>
        <v>#DIV/0!</v>
      </c>
      <c r="K4960" s="30" t="e">
        <f t="shared" si="622"/>
        <v>#DIV/0!</v>
      </c>
      <c r="L4960" s="30" t="e">
        <f t="shared" si="623"/>
        <v>#DIV/0!</v>
      </c>
      <c r="N4960" s="24" t="s">
        <v>1</v>
      </c>
      <c r="O4960" s="24" t="s">
        <v>1</v>
      </c>
      <c r="P4960" s="24" t="s">
        <v>1</v>
      </c>
      <c r="Q4960" s="24" t="s">
        <v>1</v>
      </c>
      <c r="R4960" s="24" t="s">
        <v>1</v>
      </c>
      <c r="T4960" s="24" t="s">
        <v>1</v>
      </c>
      <c r="U4960" s="24" t="s">
        <v>1</v>
      </c>
      <c r="V4960" s="24" t="s">
        <v>1</v>
      </c>
      <c r="W4960" s="24" t="s">
        <v>1</v>
      </c>
      <c r="X4960" s="24" t="s">
        <v>1</v>
      </c>
      <c r="Z4960" s="24" t="s">
        <v>1</v>
      </c>
      <c r="AA4960" s="24" t="s">
        <v>1</v>
      </c>
      <c r="AB4960" s="24" t="s">
        <v>1</v>
      </c>
      <c r="AC4960" s="24" t="s">
        <v>1</v>
      </c>
      <c r="AD4960" s="24" t="s">
        <v>1</v>
      </c>
    </row>
    <row r="4961" spans="1:30" x14ac:dyDescent="0.3">
      <c r="A4961" s="28" t="s">
        <v>4716</v>
      </c>
      <c r="B4961" s="29" t="s">
        <v>14627</v>
      </c>
      <c r="C4961" s="28" t="s">
        <v>14628</v>
      </c>
      <c r="D4961" s="28">
        <v>4959</v>
      </c>
      <c r="E4961" s="30" t="e">
        <f t="shared" si="616"/>
        <v>#DIV/0!</v>
      </c>
      <c r="F4961" s="30" t="e">
        <f t="shared" si="617"/>
        <v>#DIV/0!</v>
      </c>
      <c r="G4961" s="30" t="e">
        <f t="shared" si="618"/>
        <v>#DIV/0!</v>
      </c>
      <c r="H4961" s="30" t="e">
        <f t="shared" si="619"/>
        <v>#DIV/0!</v>
      </c>
      <c r="I4961" s="30" t="e">
        <f t="shared" si="620"/>
        <v>#DIV/0!</v>
      </c>
      <c r="J4961" s="30" t="e">
        <f t="shared" si="621"/>
        <v>#DIV/0!</v>
      </c>
      <c r="K4961" s="30" t="e">
        <f t="shared" si="622"/>
        <v>#DIV/0!</v>
      </c>
      <c r="L4961" s="30" t="e">
        <f t="shared" si="623"/>
        <v>#DIV/0!</v>
      </c>
      <c r="N4961" s="24" t="s">
        <v>1</v>
      </c>
      <c r="O4961" s="24" t="s">
        <v>1</v>
      </c>
      <c r="P4961" s="24" t="s">
        <v>1</v>
      </c>
      <c r="Q4961" s="24" t="s">
        <v>1</v>
      </c>
      <c r="R4961" s="24" t="s">
        <v>1</v>
      </c>
      <c r="T4961" s="24" t="s">
        <v>1</v>
      </c>
      <c r="U4961" s="24" t="s">
        <v>1</v>
      </c>
      <c r="V4961" s="24" t="s">
        <v>1</v>
      </c>
      <c r="W4961" s="24" t="s">
        <v>1</v>
      </c>
      <c r="X4961" s="24" t="s">
        <v>1</v>
      </c>
      <c r="Z4961" s="24" t="s">
        <v>1</v>
      </c>
      <c r="AA4961" s="24" t="s">
        <v>1</v>
      </c>
      <c r="AB4961" s="24" t="s">
        <v>1</v>
      </c>
      <c r="AC4961" s="24" t="s">
        <v>1</v>
      </c>
      <c r="AD4961" s="24" t="s">
        <v>1</v>
      </c>
    </row>
    <row r="4962" spans="1:30" x14ac:dyDescent="0.3">
      <c r="A4962" s="28" t="s">
        <v>4732</v>
      </c>
      <c r="B4962" s="29" t="s">
        <v>14629</v>
      </c>
      <c r="C4962" s="28" t="s">
        <v>14630</v>
      </c>
      <c r="D4962" s="28">
        <v>4960</v>
      </c>
      <c r="E4962" s="30" t="e">
        <f t="shared" si="616"/>
        <v>#DIV/0!</v>
      </c>
      <c r="F4962" s="30" t="e">
        <f t="shared" si="617"/>
        <v>#DIV/0!</v>
      </c>
      <c r="G4962" s="30" t="e">
        <f t="shared" si="618"/>
        <v>#DIV/0!</v>
      </c>
      <c r="H4962" s="30" t="e">
        <f t="shared" si="619"/>
        <v>#DIV/0!</v>
      </c>
      <c r="I4962" s="30" t="e">
        <f t="shared" si="620"/>
        <v>#DIV/0!</v>
      </c>
      <c r="J4962" s="30" t="e">
        <f t="shared" si="621"/>
        <v>#DIV/0!</v>
      </c>
      <c r="K4962" s="30" t="e">
        <f t="shared" si="622"/>
        <v>#DIV/0!</v>
      </c>
      <c r="L4962" s="30" t="e">
        <f t="shared" si="623"/>
        <v>#DIV/0!</v>
      </c>
      <c r="N4962" s="24" t="s">
        <v>1</v>
      </c>
      <c r="O4962" s="24" t="s">
        <v>1</v>
      </c>
      <c r="P4962" s="24" t="s">
        <v>1</v>
      </c>
      <c r="Q4962" s="24" t="s">
        <v>1</v>
      </c>
      <c r="R4962" s="24" t="s">
        <v>1</v>
      </c>
      <c r="T4962" s="24" t="s">
        <v>1</v>
      </c>
      <c r="U4962" s="24" t="s">
        <v>1</v>
      </c>
      <c r="V4962" s="24" t="s">
        <v>1</v>
      </c>
      <c r="W4962" s="24" t="s">
        <v>1</v>
      </c>
      <c r="X4962" s="24" t="s">
        <v>1</v>
      </c>
      <c r="Z4962" s="24" t="s">
        <v>1</v>
      </c>
      <c r="AA4962" s="24" t="s">
        <v>1</v>
      </c>
      <c r="AB4962" s="24" t="s">
        <v>1</v>
      </c>
      <c r="AC4962" s="24" t="s">
        <v>1</v>
      </c>
      <c r="AD4962" s="24" t="s">
        <v>1</v>
      </c>
    </row>
    <row r="4963" spans="1:30" x14ac:dyDescent="0.3">
      <c r="A4963" s="28" t="s">
        <v>4733</v>
      </c>
      <c r="B4963" s="29" t="s">
        <v>14631</v>
      </c>
      <c r="C4963" s="28" t="s">
        <v>14632</v>
      </c>
      <c r="D4963" s="28">
        <v>4961</v>
      </c>
      <c r="E4963" s="30" t="e">
        <f t="shared" si="616"/>
        <v>#DIV/0!</v>
      </c>
      <c r="F4963" s="30" t="e">
        <f t="shared" si="617"/>
        <v>#DIV/0!</v>
      </c>
      <c r="G4963" s="30" t="e">
        <f t="shared" si="618"/>
        <v>#DIV/0!</v>
      </c>
      <c r="H4963" s="30" t="e">
        <f t="shared" si="619"/>
        <v>#DIV/0!</v>
      </c>
      <c r="I4963" s="30" t="e">
        <f t="shared" si="620"/>
        <v>#DIV/0!</v>
      </c>
      <c r="J4963" s="30" t="e">
        <f t="shared" si="621"/>
        <v>#DIV/0!</v>
      </c>
      <c r="K4963" s="30" t="e">
        <f t="shared" si="622"/>
        <v>#DIV/0!</v>
      </c>
      <c r="L4963" s="30" t="e">
        <f t="shared" si="623"/>
        <v>#DIV/0!</v>
      </c>
      <c r="N4963" s="24" t="s">
        <v>1</v>
      </c>
      <c r="O4963" s="24" t="s">
        <v>1</v>
      </c>
      <c r="P4963" s="24" t="s">
        <v>1</v>
      </c>
      <c r="Q4963" s="24" t="s">
        <v>1</v>
      </c>
      <c r="R4963" s="24" t="s">
        <v>1</v>
      </c>
      <c r="T4963" s="24" t="s">
        <v>1</v>
      </c>
      <c r="U4963" s="24" t="s">
        <v>1</v>
      </c>
      <c r="V4963" s="24" t="s">
        <v>1</v>
      </c>
      <c r="W4963" s="24" t="s">
        <v>1</v>
      </c>
      <c r="X4963" s="24" t="s">
        <v>1</v>
      </c>
      <c r="Z4963" s="24" t="s">
        <v>1</v>
      </c>
      <c r="AA4963" s="24" t="s">
        <v>1</v>
      </c>
      <c r="AB4963" s="24" t="s">
        <v>1</v>
      </c>
      <c r="AC4963" s="24" t="s">
        <v>1</v>
      </c>
      <c r="AD4963" s="24" t="s">
        <v>1</v>
      </c>
    </row>
    <row r="4964" spans="1:30" x14ac:dyDescent="0.3">
      <c r="A4964" s="28" t="s">
        <v>4734</v>
      </c>
      <c r="B4964" s="29" t="s">
        <v>14633</v>
      </c>
      <c r="C4964" s="28" t="s">
        <v>14634</v>
      </c>
      <c r="D4964" s="28">
        <v>4962</v>
      </c>
      <c r="E4964" s="30" t="e">
        <f t="shared" si="616"/>
        <v>#DIV/0!</v>
      </c>
      <c r="F4964" s="30" t="e">
        <f t="shared" si="617"/>
        <v>#DIV/0!</v>
      </c>
      <c r="G4964" s="30" t="e">
        <f t="shared" si="618"/>
        <v>#DIV/0!</v>
      </c>
      <c r="H4964" s="30" t="e">
        <f t="shared" si="619"/>
        <v>#DIV/0!</v>
      </c>
      <c r="I4964" s="30" t="e">
        <f t="shared" si="620"/>
        <v>#DIV/0!</v>
      </c>
      <c r="J4964" s="30" t="e">
        <f t="shared" si="621"/>
        <v>#DIV/0!</v>
      </c>
      <c r="K4964" s="30" t="e">
        <f t="shared" si="622"/>
        <v>#DIV/0!</v>
      </c>
      <c r="L4964" s="30" t="e">
        <f t="shared" si="623"/>
        <v>#DIV/0!</v>
      </c>
      <c r="N4964" s="24" t="s">
        <v>1</v>
      </c>
      <c r="O4964" s="24" t="s">
        <v>1</v>
      </c>
      <c r="P4964" s="24" t="s">
        <v>1</v>
      </c>
      <c r="Q4964" s="24" t="s">
        <v>1</v>
      </c>
      <c r="R4964" s="24" t="s">
        <v>1</v>
      </c>
      <c r="T4964" s="24" t="s">
        <v>1</v>
      </c>
      <c r="U4964" s="24" t="s">
        <v>1</v>
      </c>
      <c r="V4964" s="24" t="s">
        <v>1</v>
      </c>
      <c r="W4964" s="24" t="s">
        <v>1</v>
      </c>
      <c r="X4964" s="24" t="s">
        <v>1</v>
      </c>
      <c r="Z4964" s="24" t="s">
        <v>1</v>
      </c>
      <c r="AA4964" s="24" t="s">
        <v>1</v>
      </c>
      <c r="AB4964" s="24" t="s">
        <v>1</v>
      </c>
      <c r="AC4964" s="24" t="s">
        <v>1</v>
      </c>
      <c r="AD4964" s="24" t="s">
        <v>1</v>
      </c>
    </row>
    <row r="4965" spans="1:30" x14ac:dyDescent="0.3">
      <c r="A4965" s="28" t="s">
        <v>4740</v>
      </c>
      <c r="B4965" s="29" t="s">
        <v>14635</v>
      </c>
      <c r="C4965" s="28" t="s">
        <v>9639</v>
      </c>
      <c r="D4965" s="28">
        <v>4963</v>
      </c>
      <c r="E4965" s="30" t="e">
        <f t="shared" si="616"/>
        <v>#DIV/0!</v>
      </c>
      <c r="F4965" s="30" t="e">
        <f t="shared" si="617"/>
        <v>#DIV/0!</v>
      </c>
      <c r="G4965" s="30" t="e">
        <f t="shared" si="618"/>
        <v>#DIV/0!</v>
      </c>
      <c r="H4965" s="30" t="e">
        <f t="shared" si="619"/>
        <v>#DIV/0!</v>
      </c>
      <c r="I4965" s="30" t="e">
        <f t="shared" si="620"/>
        <v>#DIV/0!</v>
      </c>
      <c r="J4965" s="30" t="e">
        <f t="shared" si="621"/>
        <v>#DIV/0!</v>
      </c>
      <c r="K4965" s="30" t="e">
        <f t="shared" si="622"/>
        <v>#DIV/0!</v>
      </c>
      <c r="L4965" s="30" t="e">
        <f t="shared" si="623"/>
        <v>#DIV/0!</v>
      </c>
      <c r="N4965" s="24" t="s">
        <v>1</v>
      </c>
      <c r="O4965" s="24" t="s">
        <v>1</v>
      </c>
      <c r="P4965" s="24" t="s">
        <v>1</v>
      </c>
      <c r="Q4965" s="24" t="s">
        <v>1</v>
      </c>
      <c r="R4965" s="24" t="s">
        <v>1</v>
      </c>
      <c r="T4965" s="24" t="s">
        <v>1</v>
      </c>
      <c r="U4965" s="24" t="s">
        <v>1</v>
      </c>
      <c r="V4965" s="24" t="s">
        <v>1</v>
      </c>
      <c r="W4965" s="24" t="s">
        <v>1</v>
      </c>
      <c r="X4965" s="24" t="s">
        <v>1</v>
      </c>
      <c r="Z4965" s="24" t="s">
        <v>1</v>
      </c>
      <c r="AA4965" s="24" t="s">
        <v>1</v>
      </c>
      <c r="AB4965" s="24" t="s">
        <v>1</v>
      </c>
      <c r="AC4965" s="24" t="s">
        <v>1</v>
      </c>
      <c r="AD4965" s="24" t="s">
        <v>1</v>
      </c>
    </row>
    <row r="4966" spans="1:30" x14ac:dyDescent="0.3">
      <c r="A4966" s="28" t="s">
        <v>4743</v>
      </c>
      <c r="B4966" s="29" t="s">
        <v>14636</v>
      </c>
      <c r="C4966" s="28" t="s">
        <v>14637</v>
      </c>
      <c r="D4966" s="28">
        <v>4964</v>
      </c>
      <c r="E4966" s="30" t="e">
        <f t="shared" si="616"/>
        <v>#DIV/0!</v>
      </c>
      <c r="F4966" s="30" t="e">
        <f t="shared" si="617"/>
        <v>#DIV/0!</v>
      </c>
      <c r="G4966" s="30" t="e">
        <f t="shared" si="618"/>
        <v>#DIV/0!</v>
      </c>
      <c r="H4966" s="30" t="e">
        <f t="shared" si="619"/>
        <v>#DIV/0!</v>
      </c>
      <c r="I4966" s="30" t="e">
        <f t="shared" si="620"/>
        <v>#DIV/0!</v>
      </c>
      <c r="J4966" s="30" t="e">
        <f t="shared" si="621"/>
        <v>#DIV/0!</v>
      </c>
      <c r="K4966" s="30" t="e">
        <f t="shared" si="622"/>
        <v>#DIV/0!</v>
      </c>
      <c r="L4966" s="30" t="e">
        <f t="shared" si="623"/>
        <v>#DIV/0!</v>
      </c>
      <c r="N4966" s="24" t="s">
        <v>1</v>
      </c>
      <c r="O4966" s="24" t="s">
        <v>1</v>
      </c>
      <c r="P4966" s="24" t="s">
        <v>1</v>
      </c>
      <c r="Q4966" s="24" t="s">
        <v>1</v>
      </c>
      <c r="R4966" s="24" t="s">
        <v>1</v>
      </c>
      <c r="T4966" s="24" t="s">
        <v>1</v>
      </c>
      <c r="U4966" s="24" t="s">
        <v>1</v>
      </c>
      <c r="V4966" s="24" t="s">
        <v>1</v>
      </c>
      <c r="W4966" s="24" t="s">
        <v>1</v>
      </c>
      <c r="X4966" s="24" t="s">
        <v>1</v>
      </c>
      <c r="Z4966" s="24" t="s">
        <v>1</v>
      </c>
      <c r="AA4966" s="24" t="s">
        <v>1</v>
      </c>
      <c r="AB4966" s="24" t="s">
        <v>1</v>
      </c>
      <c r="AC4966" s="24" t="s">
        <v>1</v>
      </c>
      <c r="AD4966" s="24" t="s">
        <v>1</v>
      </c>
    </row>
    <row r="4967" spans="1:30" x14ac:dyDescent="0.3">
      <c r="A4967" s="28" t="s">
        <v>4744</v>
      </c>
      <c r="B4967" s="29" t="s">
        <v>14638</v>
      </c>
      <c r="C4967" s="28" t="s">
        <v>14639</v>
      </c>
      <c r="D4967" s="28">
        <v>4965</v>
      </c>
      <c r="E4967" s="30" t="e">
        <f t="shared" si="616"/>
        <v>#DIV/0!</v>
      </c>
      <c r="F4967" s="30" t="e">
        <f t="shared" si="617"/>
        <v>#DIV/0!</v>
      </c>
      <c r="G4967" s="30" t="e">
        <f t="shared" si="618"/>
        <v>#DIV/0!</v>
      </c>
      <c r="H4967" s="30" t="e">
        <f t="shared" si="619"/>
        <v>#DIV/0!</v>
      </c>
      <c r="I4967" s="30" t="e">
        <f t="shared" si="620"/>
        <v>#DIV/0!</v>
      </c>
      <c r="J4967" s="30" t="e">
        <f t="shared" si="621"/>
        <v>#DIV/0!</v>
      </c>
      <c r="K4967" s="30" t="e">
        <f t="shared" si="622"/>
        <v>#DIV/0!</v>
      </c>
      <c r="L4967" s="30" t="e">
        <f t="shared" si="623"/>
        <v>#DIV/0!</v>
      </c>
      <c r="N4967" s="24" t="s">
        <v>1</v>
      </c>
      <c r="O4967" s="24" t="s">
        <v>1</v>
      </c>
      <c r="P4967" s="24" t="s">
        <v>1</v>
      </c>
      <c r="Q4967" s="24" t="s">
        <v>1</v>
      </c>
      <c r="R4967" s="24" t="s">
        <v>1</v>
      </c>
      <c r="T4967" s="24" t="s">
        <v>1</v>
      </c>
      <c r="U4967" s="24" t="s">
        <v>1</v>
      </c>
      <c r="V4967" s="24" t="s">
        <v>1</v>
      </c>
      <c r="W4967" s="24" t="s">
        <v>1</v>
      </c>
      <c r="X4967" s="24" t="s">
        <v>1</v>
      </c>
      <c r="Z4967" s="24" t="s">
        <v>1</v>
      </c>
      <c r="AA4967" s="24" t="s">
        <v>1</v>
      </c>
      <c r="AB4967" s="24" t="s">
        <v>1</v>
      </c>
      <c r="AC4967" s="24" t="s">
        <v>1</v>
      </c>
      <c r="AD4967" s="24" t="s">
        <v>1</v>
      </c>
    </row>
    <row r="4968" spans="1:30" x14ac:dyDescent="0.3">
      <c r="A4968" s="28" t="s">
        <v>4748</v>
      </c>
      <c r="B4968" s="29" t="s">
        <v>14640</v>
      </c>
      <c r="C4968" s="28" t="s">
        <v>14641</v>
      </c>
      <c r="D4968" s="28">
        <v>4966</v>
      </c>
      <c r="E4968" s="30" t="e">
        <f t="shared" si="616"/>
        <v>#DIV/0!</v>
      </c>
      <c r="F4968" s="30" t="e">
        <f t="shared" si="617"/>
        <v>#DIV/0!</v>
      </c>
      <c r="G4968" s="30" t="e">
        <f t="shared" si="618"/>
        <v>#DIV/0!</v>
      </c>
      <c r="H4968" s="30" t="e">
        <f t="shared" si="619"/>
        <v>#DIV/0!</v>
      </c>
      <c r="I4968" s="30" t="e">
        <f t="shared" si="620"/>
        <v>#DIV/0!</v>
      </c>
      <c r="J4968" s="30" t="e">
        <f t="shared" si="621"/>
        <v>#DIV/0!</v>
      </c>
      <c r="K4968" s="30" t="e">
        <f t="shared" si="622"/>
        <v>#DIV/0!</v>
      </c>
      <c r="L4968" s="30" t="e">
        <f t="shared" si="623"/>
        <v>#DIV/0!</v>
      </c>
      <c r="N4968" s="24" t="s">
        <v>1</v>
      </c>
      <c r="O4968" s="24" t="s">
        <v>1</v>
      </c>
      <c r="P4968" s="24" t="s">
        <v>1</v>
      </c>
      <c r="Q4968" s="24" t="s">
        <v>1</v>
      </c>
      <c r="R4968" s="24" t="s">
        <v>1</v>
      </c>
      <c r="T4968" s="24" t="s">
        <v>1</v>
      </c>
      <c r="U4968" s="24" t="s">
        <v>1</v>
      </c>
      <c r="V4968" s="24" t="s">
        <v>1</v>
      </c>
      <c r="W4968" s="24" t="s">
        <v>1</v>
      </c>
      <c r="X4968" s="24" t="s">
        <v>1</v>
      </c>
      <c r="Z4968" s="24" t="s">
        <v>1</v>
      </c>
      <c r="AA4968" s="24" t="s">
        <v>1</v>
      </c>
      <c r="AB4968" s="24" t="s">
        <v>1</v>
      </c>
      <c r="AC4968" s="24" t="s">
        <v>1</v>
      </c>
      <c r="AD4968" s="24" t="s">
        <v>1</v>
      </c>
    </row>
    <row r="4969" spans="1:30" x14ac:dyDescent="0.3">
      <c r="A4969" s="28" t="s">
        <v>4749</v>
      </c>
      <c r="B4969" s="29" t="s">
        <v>14642</v>
      </c>
      <c r="C4969" s="28" t="s">
        <v>14643</v>
      </c>
      <c r="D4969" s="28">
        <v>4967</v>
      </c>
      <c r="E4969" s="30" t="e">
        <f t="shared" si="616"/>
        <v>#DIV/0!</v>
      </c>
      <c r="F4969" s="30" t="e">
        <f t="shared" si="617"/>
        <v>#DIV/0!</v>
      </c>
      <c r="G4969" s="30" t="e">
        <f t="shared" si="618"/>
        <v>#DIV/0!</v>
      </c>
      <c r="H4969" s="30" t="e">
        <f t="shared" si="619"/>
        <v>#DIV/0!</v>
      </c>
      <c r="I4969" s="30" t="e">
        <f t="shared" si="620"/>
        <v>#DIV/0!</v>
      </c>
      <c r="J4969" s="30" t="e">
        <f t="shared" si="621"/>
        <v>#DIV/0!</v>
      </c>
      <c r="K4969" s="30" t="e">
        <f t="shared" si="622"/>
        <v>#DIV/0!</v>
      </c>
      <c r="L4969" s="30" t="e">
        <f t="shared" si="623"/>
        <v>#DIV/0!</v>
      </c>
      <c r="N4969" s="24" t="s">
        <v>1</v>
      </c>
      <c r="O4969" s="24" t="s">
        <v>1</v>
      </c>
      <c r="P4969" s="24" t="s">
        <v>1</v>
      </c>
      <c r="Q4969" s="24" t="s">
        <v>1</v>
      </c>
      <c r="R4969" s="24" t="s">
        <v>1</v>
      </c>
      <c r="T4969" s="24" t="s">
        <v>1</v>
      </c>
      <c r="U4969" s="24" t="s">
        <v>1</v>
      </c>
      <c r="V4969" s="24" t="s">
        <v>1</v>
      </c>
      <c r="W4969" s="24" t="s">
        <v>1</v>
      </c>
      <c r="X4969" s="24" t="s">
        <v>1</v>
      </c>
      <c r="Z4969" s="24" t="s">
        <v>1</v>
      </c>
      <c r="AA4969" s="24" t="s">
        <v>1</v>
      </c>
      <c r="AB4969" s="24" t="s">
        <v>1</v>
      </c>
      <c r="AC4969" s="24" t="s">
        <v>1</v>
      </c>
      <c r="AD4969" s="24" t="s">
        <v>1</v>
      </c>
    </row>
    <row r="4970" spans="1:30" x14ac:dyDescent="0.3">
      <c r="A4970" s="28" t="s">
        <v>4752</v>
      </c>
      <c r="B4970" s="29" t="s">
        <v>14644</v>
      </c>
      <c r="C4970" s="28" t="s">
        <v>14645</v>
      </c>
      <c r="D4970" s="28">
        <v>4968</v>
      </c>
      <c r="E4970" s="30" t="e">
        <f t="shared" si="616"/>
        <v>#DIV/0!</v>
      </c>
      <c r="F4970" s="30" t="e">
        <f t="shared" si="617"/>
        <v>#DIV/0!</v>
      </c>
      <c r="G4970" s="30" t="e">
        <f t="shared" si="618"/>
        <v>#DIV/0!</v>
      </c>
      <c r="H4970" s="30" t="e">
        <f t="shared" si="619"/>
        <v>#DIV/0!</v>
      </c>
      <c r="I4970" s="30" t="e">
        <f t="shared" si="620"/>
        <v>#DIV/0!</v>
      </c>
      <c r="J4970" s="30" t="e">
        <f t="shared" si="621"/>
        <v>#DIV/0!</v>
      </c>
      <c r="K4970" s="30" t="e">
        <f t="shared" si="622"/>
        <v>#DIV/0!</v>
      </c>
      <c r="L4970" s="30" t="e">
        <f t="shared" si="623"/>
        <v>#DIV/0!</v>
      </c>
      <c r="N4970" s="24" t="s">
        <v>1</v>
      </c>
      <c r="O4970" s="24" t="s">
        <v>1</v>
      </c>
      <c r="P4970" s="24" t="s">
        <v>1</v>
      </c>
      <c r="Q4970" s="24" t="s">
        <v>1</v>
      </c>
      <c r="R4970" s="24" t="s">
        <v>1</v>
      </c>
      <c r="T4970" s="24" t="s">
        <v>1</v>
      </c>
      <c r="U4970" s="24" t="s">
        <v>1</v>
      </c>
      <c r="V4970" s="24" t="s">
        <v>1</v>
      </c>
      <c r="W4970" s="24" t="s">
        <v>1</v>
      </c>
      <c r="X4970" s="24" t="s">
        <v>1</v>
      </c>
      <c r="Z4970" s="24" t="s">
        <v>1</v>
      </c>
      <c r="AA4970" s="24" t="s">
        <v>1</v>
      </c>
      <c r="AB4970" s="24" t="s">
        <v>1</v>
      </c>
      <c r="AC4970" s="24" t="s">
        <v>1</v>
      </c>
      <c r="AD4970" s="24" t="s">
        <v>1</v>
      </c>
    </row>
    <row r="4971" spans="1:30" x14ac:dyDescent="0.3">
      <c r="A4971" s="28" t="s">
        <v>4758</v>
      </c>
      <c r="B4971" s="29" t="s">
        <v>14646</v>
      </c>
      <c r="C4971" s="28" t="s">
        <v>14647</v>
      </c>
      <c r="D4971" s="28">
        <v>4969</v>
      </c>
      <c r="E4971" s="30" t="e">
        <f t="shared" si="616"/>
        <v>#DIV/0!</v>
      </c>
      <c r="F4971" s="30" t="e">
        <f t="shared" si="617"/>
        <v>#DIV/0!</v>
      </c>
      <c r="G4971" s="30" t="e">
        <f t="shared" si="618"/>
        <v>#DIV/0!</v>
      </c>
      <c r="H4971" s="30" t="e">
        <f t="shared" si="619"/>
        <v>#DIV/0!</v>
      </c>
      <c r="I4971" s="30" t="e">
        <f t="shared" si="620"/>
        <v>#DIV/0!</v>
      </c>
      <c r="J4971" s="30" t="e">
        <f t="shared" si="621"/>
        <v>#DIV/0!</v>
      </c>
      <c r="K4971" s="30" t="e">
        <f t="shared" si="622"/>
        <v>#DIV/0!</v>
      </c>
      <c r="L4971" s="30" t="e">
        <f t="shared" si="623"/>
        <v>#DIV/0!</v>
      </c>
      <c r="N4971" s="24" t="s">
        <v>1</v>
      </c>
      <c r="O4971" s="24" t="s">
        <v>1</v>
      </c>
      <c r="P4971" s="24" t="s">
        <v>1</v>
      </c>
      <c r="Q4971" s="24" t="s">
        <v>1</v>
      </c>
      <c r="R4971" s="24" t="s">
        <v>1</v>
      </c>
      <c r="T4971" s="24" t="s">
        <v>1</v>
      </c>
      <c r="U4971" s="24" t="s">
        <v>1</v>
      </c>
      <c r="V4971" s="24" t="s">
        <v>1</v>
      </c>
      <c r="W4971" s="24" t="s">
        <v>1</v>
      </c>
      <c r="X4971" s="24" t="s">
        <v>1</v>
      </c>
      <c r="Z4971" s="24" t="s">
        <v>1</v>
      </c>
      <c r="AA4971" s="24" t="s">
        <v>1</v>
      </c>
      <c r="AB4971" s="24" t="s">
        <v>1</v>
      </c>
      <c r="AC4971" s="24" t="s">
        <v>1</v>
      </c>
      <c r="AD4971" s="24" t="s">
        <v>1</v>
      </c>
    </row>
    <row r="4972" spans="1:30" x14ac:dyDescent="0.3">
      <c r="A4972" s="28" t="s">
        <v>4760</v>
      </c>
      <c r="B4972" s="29" t="s">
        <v>14648</v>
      </c>
      <c r="C4972" s="28" t="s">
        <v>14649</v>
      </c>
      <c r="D4972" s="28">
        <v>4970</v>
      </c>
      <c r="E4972" s="30" t="e">
        <f t="shared" si="616"/>
        <v>#DIV/0!</v>
      </c>
      <c r="F4972" s="30" t="e">
        <f t="shared" si="617"/>
        <v>#DIV/0!</v>
      </c>
      <c r="G4972" s="30" t="e">
        <f t="shared" si="618"/>
        <v>#DIV/0!</v>
      </c>
      <c r="H4972" s="30" t="e">
        <f t="shared" si="619"/>
        <v>#DIV/0!</v>
      </c>
      <c r="I4972" s="30" t="e">
        <f t="shared" si="620"/>
        <v>#DIV/0!</v>
      </c>
      <c r="J4972" s="30" t="e">
        <f t="shared" si="621"/>
        <v>#DIV/0!</v>
      </c>
      <c r="K4972" s="30" t="e">
        <f t="shared" si="622"/>
        <v>#DIV/0!</v>
      </c>
      <c r="L4972" s="30" t="e">
        <f t="shared" si="623"/>
        <v>#DIV/0!</v>
      </c>
      <c r="N4972" s="24" t="s">
        <v>1</v>
      </c>
      <c r="O4972" s="24" t="s">
        <v>1</v>
      </c>
      <c r="P4972" s="24" t="s">
        <v>1</v>
      </c>
      <c r="Q4972" s="24" t="s">
        <v>1</v>
      </c>
      <c r="R4972" s="24" t="s">
        <v>1</v>
      </c>
      <c r="T4972" s="24" t="s">
        <v>1</v>
      </c>
      <c r="U4972" s="24" t="s">
        <v>1</v>
      </c>
      <c r="V4972" s="24" t="s">
        <v>1</v>
      </c>
      <c r="W4972" s="24" t="s">
        <v>1</v>
      </c>
      <c r="X4972" s="24" t="s">
        <v>1</v>
      </c>
      <c r="Z4972" s="24" t="s">
        <v>1</v>
      </c>
      <c r="AA4972" s="24" t="s">
        <v>1</v>
      </c>
      <c r="AB4972" s="24" t="s">
        <v>1</v>
      </c>
      <c r="AC4972" s="24" t="s">
        <v>1</v>
      </c>
      <c r="AD4972" s="24" t="s">
        <v>1</v>
      </c>
    </row>
    <row r="4973" spans="1:30" x14ac:dyDescent="0.3">
      <c r="A4973" s="28" t="s">
        <v>4761</v>
      </c>
      <c r="B4973" s="29" t="s">
        <v>14650</v>
      </c>
      <c r="C4973" s="28" t="s">
        <v>14651</v>
      </c>
      <c r="D4973" s="28">
        <v>4971</v>
      </c>
      <c r="E4973" s="30" t="e">
        <f t="shared" si="616"/>
        <v>#DIV/0!</v>
      </c>
      <c r="F4973" s="30" t="e">
        <f t="shared" si="617"/>
        <v>#DIV/0!</v>
      </c>
      <c r="G4973" s="30" t="e">
        <f t="shared" si="618"/>
        <v>#DIV/0!</v>
      </c>
      <c r="H4973" s="30" t="e">
        <f t="shared" si="619"/>
        <v>#DIV/0!</v>
      </c>
      <c r="I4973" s="30" t="e">
        <f t="shared" si="620"/>
        <v>#DIV/0!</v>
      </c>
      <c r="J4973" s="30" t="e">
        <f t="shared" si="621"/>
        <v>#DIV/0!</v>
      </c>
      <c r="K4973" s="30" t="e">
        <f t="shared" si="622"/>
        <v>#DIV/0!</v>
      </c>
      <c r="L4973" s="30" t="e">
        <f t="shared" si="623"/>
        <v>#DIV/0!</v>
      </c>
      <c r="N4973" s="24" t="s">
        <v>1</v>
      </c>
      <c r="O4973" s="24" t="s">
        <v>1</v>
      </c>
      <c r="P4973" s="24" t="s">
        <v>1</v>
      </c>
      <c r="Q4973" s="24" t="s">
        <v>1</v>
      </c>
      <c r="R4973" s="24" t="s">
        <v>1</v>
      </c>
      <c r="T4973" s="24" t="s">
        <v>1</v>
      </c>
      <c r="U4973" s="24" t="s">
        <v>1</v>
      </c>
      <c r="V4973" s="24" t="s">
        <v>1</v>
      </c>
      <c r="W4973" s="24" t="s">
        <v>1</v>
      </c>
      <c r="X4973" s="24" t="s">
        <v>1</v>
      </c>
      <c r="Z4973" s="24" t="s">
        <v>1</v>
      </c>
      <c r="AA4973" s="24" t="s">
        <v>1</v>
      </c>
      <c r="AB4973" s="24" t="s">
        <v>1</v>
      </c>
      <c r="AC4973" s="24" t="s">
        <v>1</v>
      </c>
      <c r="AD4973" s="24" t="s">
        <v>1</v>
      </c>
    </row>
    <row r="4974" spans="1:30" x14ac:dyDescent="0.3">
      <c r="A4974" s="28" t="s">
        <v>4762</v>
      </c>
      <c r="B4974" s="29" t="s">
        <v>14652</v>
      </c>
      <c r="C4974" s="28" t="s">
        <v>14653</v>
      </c>
      <c r="D4974" s="28">
        <v>4972</v>
      </c>
      <c r="E4974" s="30" t="e">
        <f t="shared" si="616"/>
        <v>#DIV/0!</v>
      </c>
      <c r="F4974" s="30" t="e">
        <f t="shared" si="617"/>
        <v>#DIV/0!</v>
      </c>
      <c r="G4974" s="30" t="e">
        <f t="shared" si="618"/>
        <v>#DIV/0!</v>
      </c>
      <c r="H4974" s="30" t="e">
        <f t="shared" si="619"/>
        <v>#DIV/0!</v>
      </c>
      <c r="I4974" s="30" t="e">
        <f t="shared" si="620"/>
        <v>#DIV/0!</v>
      </c>
      <c r="J4974" s="30" t="e">
        <f t="shared" si="621"/>
        <v>#DIV/0!</v>
      </c>
      <c r="K4974" s="30" t="e">
        <f t="shared" si="622"/>
        <v>#DIV/0!</v>
      </c>
      <c r="L4974" s="30" t="e">
        <f t="shared" si="623"/>
        <v>#DIV/0!</v>
      </c>
      <c r="N4974" s="24" t="s">
        <v>1</v>
      </c>
      <c r="O4974" s="24" t="s">
        <v>1</v>
      </c>
      <c r="P4974" s="24" t="s">
        <v>1</v>
      </c>
      <c r="Q4974" s="24" t="s">
        <v>1</v>
      </c>
      <c r="R4974" s="24" t="s">
        <v>1</v>
      </c>
      <c r="T4974" s="24" t="s">
        <v>1</v>
      </c>
      <c r="U4974" s="24" t="s">
        <v>1</v>
      </c>
      <c r="V4974" s="24" t="s">
        <v>1</v>
      </c>
      <c r="W4974" s="24" t="s">
        <v>1</v>
      </c>
      <c r="X4974" s="24" t="s">
        <v>1</v>
      </c>
      <c r="Z4974" s="24" t="s">
        <v>1</v>
      </c>
      <c r="AA4974" s="24" t="s">
        <v>1</v>
      </c>
      <c r="AB4974" s="24" t="s">
        <v>1</v>
      </c>
      <c r="AC4974" s="24" t="s">
        <v>1</v>
      </c>
      <c r="AD4974" s="24" t="s">
        <v>1</v>
      </c>
    </row>
    <row r="4975" spans="1:30" x14ac:dyDescent="0.3">
      <c r="A4975" s="28" t="s">
        <v>4768</v>
      </c>
      <c r="B4975" s="29" t="s">
        <v>14654</v>
      </c>
      <c r="C4975" s="28" t="s">
        <v>8467</v>
      </c>
      <c r="D4975" s="28">
        <v>4973</v>
      </c>
      <c r="E4975" s="30" t="e">
        <f t="shared" si="616"/>
        <v>#DIV/0!</v>
      </c>
      <c r="F4975" s="30" t="e">
        <f t="shared" si="617"/>
        <v>#DIV/0!</v>
      </c>
      <c r="G4975" s="30" t="e">
        <f t="shared" si="618"/>
        <v>#DIV/0!</v>
      </c>
      <c r="H4975" s="30" t="e">
        <f t="shared" si="619"/>
        <v>#DIV/0!</v>
      </c>
      <c r="I4975" s="30" t="e">
        <f t="shared" si="620"/>
        <v>#DIV/0!</v>
      </c>
      <c r="J4975" s="30" t="e">
        <f t="shared" si="621"/>
        <v>#DIV/0!</v>
      </c>
      <c r="K4975" s="30" t="e">
        <f t="shared" si="622"/>
        <v>#DIV/0!</v>
      </c>
      <c r="L4975" s="30" t="e">
        <f t="shared" si="623"/>
        <v>#DIV/0!</v>
      </c>
      <c r="N4975" s="24" t="s">
        <v>1</v>
      </c>
      <c r="O4975" s="24" t="s">
        <v>1</v>
      </c>
      <c r="P4975" s="24" t="s">
        <v>1</v>
      </c>
      <c r="Q4975" s="24" t="s">
        <v>1</v>
      </c>
      <c r="R4975" s="24" t="s">
        <v>1</v>
      </c>
      <c r="T4975" s="24" t="s">
        <v>1</v>
      </c>
      <c r="U4975" s="24" t="s">
        <v>1</v>
      </c>
      <c r="V4975" s="24" t="s">
        <v>1</v>
      </c>
      <c r="W4975" s="24" t="s">
        <v>1</v>
      </c>
      <c r="X4975" s="24" t="s">
        <v>1</v>
      </c>
      <c r="Z4975" s="24" t="s">
        <v>1</v>
      </c>
      <c r="AA4975" s="24" t="s">
        <v>1</v>
      </c>
      <c r="AB4975" s="24" t="s">
        <v>1</v>
      </c>
      <c r="AC4975" s="24" t="s">
        <v>1</v>
      </c>
      <c r="AD4975" s="24" t="s">
        <v>1</v>
      </c>
    </row>
    <row r="4976" spans="1:30" x14ac:dyDescent="0.3">
      <c r="A4976" s="28" t="s">
        <v>4773</v>
      </c>
      <c r="B4976" s="29" t="s">
        <v>14655</v>
      </c>
      <c r="C4976" s="28" t="s">
        <v>6806</v>
      </c>
      <c r="D4976" s="28">
        <v>4974</v>
      </c>
      <c r="E4976" s="30" t="e">
        <f t="shared" si="616"/>
        <v>#DIV/0!</v>
      </c>
      <c r="F4976" s="30" t="e">
        <f t="shared" si="617"/>
        <v>#DIV/0!</v>
      </c>
      <c r="G4976" s="30" t="e">
        <f t="shared" si="618"/>
        <v>#DIV/0!</v>
      </c>
      <c r="H4976" s="30" t="e">
        <f t="shared" si="619"/>
        <v>#DIV/0!</v>
      </c>
      <c r="I4976" s="30" t="e">
        <f t="shared" si="620"/>
        <v>#DIV/0!</v>
      </c>
      <c r="J4976" s="30" t="e">
        <f t="shared" si="621"/>
        <v>#DIV/0!</v>
      </c>
      <c r="K4976" s="30" t="e">
        <f t="shared" si="622"/>
        <v>#DIV/0!</v>
      </c>
      <c r="L4976" s="30" t="e">
        <f t="shared" si="623"/>
        <v>#DIV/0!</v>
      </c>
      <c r="N4976" s="24" t="s">
        <v>1</v>
      </c>
      <c r="O4976" s="24" t="s">
        <v>1</v>
      </c>
      <c r="P4976" s="24" t="s">
        <v>1</v>
      </c>
      <c r="Q4976" s="24" t="s">
        <v>1</v>
      </c>
      <c r="R4976" s="24" t="s">
        <v>1</v>
      </c>
      <c r="T4976" s="24" t="s">
        <v>1</v>
      </c>
      <c r="U4976" s="24" t="s">
        <v>1</v>
      </c>
      <c r="V4976" s="24" t="s">
        <v>1</v>
      </c>
      <c r="W4976" s="24" t="s">
        <v>1</v>
      </c>
      <c r="X4976" s="24" t="s">
        <v>1</v>
      </c>
      <c r="Z4976" s="24" t="s">
        <v>1</v>
      </c>
      <c r="AA4976" s="24" t="s">
        <v>1</v>
      </c>
      <c r="AB4976" s="24" t="s">
        <v>1</v>
      </c>
      <c r="AC4976" s="24" t="s">
        <v>1</v>
      </c>
      <c r="AD4976" s="24" t="s">
        <v>1</v>
      </c>
    </row>
    <row r="4977" spans="1:30" x14ac:dyDescent="0.3">
      <c r="A4977" s="28" t="s">
        <v>4774</v>
      </c>
      <c r="B4977" s="29" t="s">
        <v>14656</v>
      </c>
      <c r="C4977" s="28" t="s">
        <v>14657</v>
      </c>
      <c r="D4977" s="28">
        <v>4975</v>
      </c>
      <c r="E4977" s="30" t="e">
        <f t="shared" si="616"/>
        <v>#DIV/0!</v>
      </c>
      <c r="F4977" s="30" t="e">
        <f t="shared" si="617"/>
        <v>#DIV/0!</v>
      </c>
      <c r="G4977" s="30" t="e">
        <f t="shared" si="618"/>
        <v>#DIV/0!</v>
      </c>
      <c r="H4977" s="30" t="e">
        <f t="shared" si="619"/>
        <v>#DIV/0!</v>
      </c>
      <c r="I4977" s="30" t="e">
        <f t="shared" si="620"/>
        <v>#DIV/0!</v>
      </c>
      <c r="J4977" s="30" t="e">
        <f t="shared" si="621"/>
        <v>#DIV/0!</v>
      </c>
      <c r="K4977" s="30" t="e">
        <f t="shared" si="622"/>
        <v>#DIV/0!</v>
      </c>
      <c r="L4977" s="30" t="e">
        <f t="shared" si="623"/>
        <v>#DIV/0!</v>
      </c>
      <c r="N4977" s="24" t="s">
        <v>1</v>
      </c>
      <c r="O4977" s="24" t="s">
        <v>1</v>
      </c>
      <c r="P4977" s="24" t="s">
        <v>1</v>
      </c>
      <c r="Q4977" s="24" t="s">
        <v>1</v>
      </c>
      <c r="R4977" s="24" t="s">
        <v>1</v>
      </c>
      <c r="T4977" s="24" t="s">
        <v>1</v>
      </c>
      <c r="U4977" s="24" t="s">
        <v>1</v>
      </c>
      <c r="V4977" s="24" t="s">
        <v>1</v>
      </c>
      <c r="W4977" s="24" t="s">
        <v>1</v>
      </c>
      <c r="X4977" s="24" t="s">
        <v>1</v>
      </c>
      <c r="Z4977" s="24" t="s">
        <v>1</v>
      </c>
      <c r="AA4977" s="24" t="s">
        <v>1</v>
      </c>
      <c r="AB4977" s="24" t="s">
        <v>1</v>
      </c>
      <c r="AC4977" s="24" t="s">
        <v>1</v>
      </c>
      <c r="AD4977" s="24" t="s">
        <v>1</v>
      </c>
    </row>
    <row r="4978" spans="1:30" x14ac:dyDescent="0.3">
      <c r="A4978" s="28" t="s">
        <v>4775</v>
      </c>
      <c r="B4978" s="29" t="s">
        <v>14658</v>
      </c>
      <c r="C4978" s="28" t="s">
        <v>14659</v>
      </c>
      <c r="D4978" s="28">
        <v>4976</v>
      </c>
      <c r="E4978" s="30" t="e">
        <f t="shared" si="616"/>
        <v>#DIV/0!</v>
      </c>
      <c r="F4978" s="30" t="e">
        <f t="shared" si="617"/>
        <v>#DIV/0!</v>
      </c>
      <c r="G4978" s="30" t="e">
        <f t="shared" si="618"/>
        <v>#DIV/0!</v>
      </c>
      <c r="H4978" s="30" t="e">
        <f t="shared" si="619"/>
        <v>#DIV/0!</v>
      </c>
      <c r="I4978" s="30" t="e">
        <f t="shared" si="620"/>
        <v>#DIV/0!</v>
      </c>
      <c r="J4978" s="30" t="e">
        <f t="shared" si="621"/>
        <v>#DIV/0!</v>
      </c>
      <c r="K4978" s="30" t="e">
        <f t="shared" si="622"/>
        <v>#DIV/0!</v>
      </c>
      <c r="L4978" s="30" t="e">
        <f t="shared" si="623"/>
        <v>#DIV/0!</v>
      </c>
      <c r="N4978" s="24" t="s">
        <v>1</v>
      </c>
      <c r="O4978" s="24" t="s">
        <v>1</v>
      </c>
      <c r="P4978" s="24" t="s">
        <v>1</v>
      </c>
      <c r="Q4978" s="24" t="s">
        <v>1</v>
      </c>
      <c r="R4978" s="24" t="s">
        <v>1</v>
      </c>
      <c r="T4978" s="24" t="s">
        <v>1</v>
      </c>
      <c r="U4978" s="24" t="s">
        <v>1</v>
      </c>
      <c r="V4978" s="24" t="s">
        <v>1</v>
      </c>
      <c r="W4978" s="24" t="s">
        <v>1</v>
      </c>
      <c r="X4978" s="24" t="s">
        <v>1</v>
      </c>
      <c r="Z4978" s="24" t="s">
        <v>1</v>
      </c>
      <c r="AA4978" s="24" t="s">
        <v>1</v>
      </c>
      <c r="AB4978" s="24" t="s">
        <v>1</v>
      </c>
      <c r="AC4978" s="24" t="s">
        <v>1</v>
      </c>
      <c r="AD4978" s="24" t="s">
        <v>1</v>
      </c>
    </row>
    <row r="4979" spans="1:30" x14ac:dyDescent="0.3">
      <c r="A4979" s="28" t="s">
        <v>4777</v>
      </c>
      <c r="B4979" s="29" t="s">
        <v>14660</v>
      </c>
      <c r="C4979" s="28" t="s">
        <v>14661</v>
      </c>
      <c r="D4979" s="28">
        <v>4977</v>
      </c>
      <c r="E4979" s="30" t="e">
        <f t="shared" si="616"/>
        <v>#DIV/0!</v>
      </c>
      <c r="F4979" s="30" t="e">
        <f t="shared" si="617"/>
        <v>#DIV/0!</v>
      </c>
      <c r="G4979" s="30" t="e">
        <f t="shared" si="618"/>
        <v>#DIV/0!</v>
      </c>
      <c r="H4979" s="30" t="e">
        <f t="shared" si="619"/>
        <v>#DIV/0!</v>
      </c>
      <c r="I4979" s="30" t="e">
        <f t="shared" si="620"/>
        <v>#DIV/0!</v>
      </c>
      <c r="J4979" s="30" t="e">
        <f t="shared" si="621"/>
        <v>#DIV/0!</v>
      </c>
      <c r="K4979" s="30" t="e">
        <f t="shared" si="622"/>
        <v>#DIV/0!</v>
      </c>
      <c r="L4979" s="30" t="e">
        <f t="shared" si="623"/>
        <v>#DIV/0!</v>
      </c>
      <c r="N4979" s="24" t="s">
        <v>1</v>
      </c>
      <c r="O4979" s="24" t="s">
        <v>1</v>
      </c>
      <c r="P4979" s="24" t="s">
        <v>1</v>
      </c>
      <c r="Q4979" s="24" t="s">
        <v>1</v>
      </c>
      <c r="R4979" s="24" t="s">
        <v>1</v>
      </c>
      <c r="T4979" s="24" t="s">
        <v>1</v>
      </c>
      <c r="U4979" s="24" t="s">
        <v>1</v>
      </c>
      <c r="V4979" s="24" t="s">
        <v>1</v>
      </c>
      <c r="W4979" s="24" t="s">
        <v>1</v>
      </c>
      <c r="X4979" s="24" t="s">
        <v>1</v>
      </c>
      <c r="Z4979" s="24" t="s">
        <v>1</v>
      </c>
      <c r="AA4979" s="24" t="s">
        <v>1</v>
      </c>
      <c r="AB4979" s="24" t="s">
        <v>1</v>
      </c>
      <c r="AC4979" s="24" t="s">
        <v>1</v>
      </c>
      <c r="AD4979" s="24" t="s">
        <v>1</v>
      </c>
    </row>
    <row r="4980" spans="1:30" x14ac:dyDescent="0.3">
      <c r="A4980" s="28" t="s">
        <v>4778</v>
      </c>
      <c r="B4980" s="29" t="s">
        <v>14662</v>
      </c>
      <c r="C4980" s="28" t="s">
        <v>14663</v>
      </c>
      <c r="D4980" s="28">
        <v>4978</v>
      </c>
      <c r="E4980" s="30" t="e">
        <f t="shared" si="616"/>
        <v>#DIV/0!</v>
      </c>
      <c r="F4980" s="30" t="e">
        <f t="shared" si="617"/>
        <v>#DIV/0!</v>
      </c>
      <c r="G4980" s="30" t="e">
        <f t="shared" si="618"/>
        <v>#DIV/0!</v>
      </c>
      <c r="H4980" s="30" t="e">
        <f t="shared" si="619"/>
        <v>#DIV/0!</v>
      </c>
      <c r="I4980" s="30" t="e">
        <f t="shared" si="620"/>
        <v>#DIV/0!</v>
      </c>
      <c r="J4980" s="30" t="e">
        <f t="shared" si="621"/>
        <v>#DIV/0!</v>
      </c>
      <c r="K4980" s="30" t="e">
        <f t="shared" si="622"/>
        <v>#DIV/0!</v>
      </c>
      <c r="L4980" s="30" t="e">
        <f t="shared" si="623"/>
        <v>#DIV/0!</v>
      </c>
      <c r="N4980" s="24" t="s">
        <v>1</v>
      </c>
      <c r="O4980" s="24" t="s">
        <v>1</v>
      </c>
      <c r="P4980" s="24" t="s">
        <v>1</v>
      </c>
      <c r="Q4980" s="24" t="s">
        <v>1</v>
      </c>
      <c r="R4980" s="24" t="s">
        <v>1</v>
      </c>
      <c r="T4980" s="24" t="s">
        <v>1</v>
      </c>
      <c r="U4980" s="24" t="s">
        <v>1</v>
      </c>
      <c r="V4980" s="24" t="s">
        <v>1</v>
      </c>
      <c r="W4980" s="24" t="s">
        <v>1</v>
      </c>
      <c r="X4980" s="24" t="s">
        <v>1</v>
      </c>
      <c r="Z4980" s="24" t="s">
        <v>1</v>
      </c>
      <c r="AA4980" s="24" t="s">
        <v>1</v>
      </c>
      <c r="AB4980" s="24" t="s">
        <v>1</v>
      </c>
      <c r="AC4980" s="24" t="s">
        <v>1</v>
      </c>
      <c r="AD4980" s="24" t="s">
        <v>1</v>
      </c>
    </row>
    <row r="4981" spans="1:30" x14ac:dyDescent="0.3">
      <c r="A4981" s="28" t="s">
        <v>4779</v>
      </c>
      <c r="B4981" s="29" t="s">
        <v>14664</v>
      </c>
      <c r="C4981" s="28" t="s">
        <v>14665</v>
      </c>
      <c r="D4981" s="28">
        <v>4979</v>
      </c>
      <c r="E4981" s="30" t="e">
        <f t="shared" si="616"/>
        <v>#DIV/0!</v>
      </c>
      <c r="F4981" s="30" t="e">
        <f t="shared" si="617"/>
        <v>#DIV/0!</v>
      </c>
      <c r="G4981" s="30" t="e">
        <f t="shared" si="618"/>
        <v>#DIV/0!</v>
      </c>
      <c r="H4981" s="30" t="e">
        <f t="shared" si="619"/>
        <v>#DIV/0!</v>
      </c>
      <c r="I4981" s="30" t="e">
        <f t="shared" si="620"/>
        <v>#DIV/0!</v>
      </c>
      <c r="J4981" s="30" t="e">
        <f t="shared" si="621"/>
        <v>#DIV/0!</v>
      </c>
      <c r="K4981" s="30" t="e">
        <f t="shared" si="622"/>
        <v>#DIV/0!</v>
      </c>
      <c r="L4981" s="30" t="e">
        <f t="shared" si="623"/>
        <v>#DIV/0!</v>
      </c>
      <c r="N4981" s="24" t="s">
        <v>1</v>
      </c>
      <c r="O4981" s="24" t="s">
        <v>1</v>
      </c>
      <c r="P4981" s="24" t="s">
        <v>1</v>
      </c>
      <c r="Q4981" s="24" t="s">
        <v>1</v>
      </c>
      <c r="R4981" s="24" t="s">
        <v>1</v>
      </c>
      <c r="T4981" s="24" t="s">
        <v>1</v>
      </c>
      <c r="U4981" s="24" t="s">
        <v>1</v>
      </c>
      <c r="V4981" s="24" t="s">
        <v>1</v>
      </c>
      <c r="W4981" s="24" t="s">
        <v>1</v>
      </c>
      <c r="X4981" s="24" t="s">
        <v>1</v>
      </c>
      <c r="Z4981" s="24" t="s">
        <v>1</v>
      </c>
      <c r="AA4981" s="24" t="s">
        <v>1</v>
      </c>
      <c r="AB4981" s="24" t="s">
        <v>1</v>
      </c>
      <c r="AC4981" s="24" t="s">
        <v>1</v>
      </c>
      <c r="AD4981" s="24" t="s">
        <v>1</v>
      </c>
    </row>
    <row r="4982" spans="1:30" x14ac:dyDescent="0.3">
      <c r="A4982" s="28" t="s">
        <v>4780</v>
      </c>
      <c r="B4982" s="29" t="s">
        <v>14666</v>
      </c>
      <c r="C4982" s="28" t="s">
        <v>14667</v>
      </c>
      <c r="D4982" s="28">
        <v>4980</v>
      </c>
      <c r="E4982" s="30" t="e">
        <f t="shared" si="616"/>
        <v>#DIV/0!</v>
      </c>
      <c r="F4982" s="30" t="e">
        <f t="shared" si="617"/>
        <v>#DIV/0!</v>
      </c>
      <c r="G4982" s="30" t="e">
        <f t="shared" si="618"/>
        <v>#DIV/0!</v>
      </c>
      <c r="H4982" s="30" t="e">
        <f t="shared" si="619"/>
        <v>#DIV/0!</v>
      </c>
      <c r="I4982" s="30" t="e">
        <f t="shared" si="620"/>
        <v>#DIV/0!</v>
      </c>
      <c r="J4982" s="30" t="e">
        <f t="shared" si="621"/>
        <v>#DIV/0!</v>
      </c>
      <c r="K4982" s="30" t="e">
        <f t="shared" si="622"/>
        <v>#DIV/0!</v>
      </c>
      <c r="L4982" s="30" t="e">
        <f t="shared" si="623"/>
        <v>#DIV/0!</v>
      </c>
      <c r="N4982" s="24" t="s">
        <v>1</v>
      </c>
      <c r="O4982" s="24" t="s">
        <v>1</v>
      </c>
      <c r="P4982" s="24" t="s">
        <v>1</v>
      </c>
      <c r="Q4982" s="24" t="s">
        <v>1</v>
      </c>
      <c r="R4982" s="24" t="s">
        <v>1</v>
      </c>
      <c r="T4982" s="24" t="s">
        <v>1</v>
      </c>
      <c r="U4982" s="24" t="s">
        <v>1</v>
      </c>
      <c r="V4982" s="24" t="s">
        <v>1</v>
      </c>
      <c r="W4982" s="24" t="s">
        <v>1</v>
      </c>
      <c r="X4982" s="24" t="s">
        <v>1</v>
      </c>
      <c r="Z4982" s="24" t="s">
        <v>1</v>
      </c>
      <c r="AA4982" s="24" t="s">
        <v>1</v>
      </c>
      <c r="AB4982" s="24" t="s">
        <v>1</v>
      </c>
      <c r="AC4982" s="24" t="s">
        <v>1</v>
      </c>
      <c r="AD4982" s="24" t="s">
        <v>1</v>
      </c>
    </row>
    <row r="4983" spans="1:30" x14ac:dyDescent="0.3">
      <c r="A4983" s="28" t="s">
        <v>4781</v>
      </c>
      <c r="B4983" s="29" t="s">
        <v>14668</v>
      </c>
      <c r="C4983" s="28" t="s">
        <v>14669</v>
      </c>
      <c r="D4983" s="28">
        <v>4981</v>
      </c>
      <c r="E4983" s="30" t="e">
        <f t="shared" si="616"/>
        <v>#DIV/0!</v>
      </c>
      <c r="F4983" s="30" t="e">
        <f t="shared" si="617"/>
        <v>#DIV/0!</v>
      </c>
      <c r="G4983" s="30" t="e">
        <f t="shared" si="618"/>
        <v>#DIV/0!</v>
      </c>
      <c r="H4983" s="30" t="e">
        <f t="shared" si="619"/>
        <v>#DIV/0!</v>
      </c>
      <c r="I4983" s="30" t="e">
        <f t="shared" si="620"/>
        <v>#DIV/0!</v>
      </c>
      <c r="J4983" s="30" t="e">
        <f t="shared" si="621"/>
        <v>#DIV/0!</v>
      </c>
      <c r="K4983" s="30" t="e">
        <f t="shared" si="622"/>
        <v>#DIV/0!</v>
      </c>
      <c r="L4983" s="30" t="e">
        <f t="shared" si="623"/>
        <v>#DIV/0!</v>
      </c>
      <c r="N4983" s="24" t="s">
        <v>1</v>
      </c>
      <c r="O4983" s="24" t="s">
        <v>1</v>
      </c>
      <c r="P4983" s="24" t="s">
        <v>1</v>
      </c>
      <c r="Q4983" s="24" t="s">
        <v>1</v>
      </c>
      <c r="R4983" s="24" t="s">
        <v>1</v>
      </c>
      <c r="T4983" s="24" t="s">
        <v>1</v>
      </c>
      <c r="U4983" s="24" t="s">
        <v>1</v>
      </c>
      <c r="V4983" s="24" t="s">
        <v>1</v>
      </c>
      <c r="W4983" s="24" t="s">
        <v>1</v>
      </c>
      <c r="X4983" s="24" t="s">
        <v>1</v>
      </c>
      <c r="Z4983" s="24" t="s">
        <v>1</v>
      </c>
      <c r="AA4983" s="24" t="s">
        <v>1</v>
      </c>
      <c r="AB4983" s="24" t="s">
        <v>1</v>
      </c>
      <c r="AC4983" s="24" t="s">
        <v>1</v>
      </c>
      <c r="AD4983" s="24" t="s">
        <v>1</v>
      </c>
    </row>
    <row r="4984" spans="1:30" x14ac:dyDescent="0.3">
      <c r="A4984" s="28" t="s">
        <v>4783</v>
      </c>
      <c r="B4984" s="29" t="s">
        <v>14670</v>
      </c>
      <c r="C4984" s="28" t="s">
        <v>14671</v>
      </c>
      <c r="D4984" s="28">
        <v>4982</v>
      </c>
      <c r="E4984" s="30" t="e">
        <f t="shared" si="616"/>
        <v>#DIV/0!</v>
      </c>
      <c r="F4984" s="30" t="e">
        <f t="shared" si="617"/>
        <v>#DIV/0!</v>
      </c>
      <c r="G4984" s="30" t="e">
        <f t="shared" si="618"/>
        <v>#DIV/0!</v>
      </c>
      <c r="H4984" s="30" t="e">
        <f t="shared" si="619"/>
        <v>#DIV/0!</v>
      </c>
      <c r="I4984" s="30" t="e">
        <f t="shared" si="620"/>
        <v>#DIV/0!</v>
      </c>
      <c r="J4984" s="30" t="e">
        <f t="shared" si="621"/>
        <v>#DIV/0!</v>
      </c>
      <c r="K4984" s="30" t="e">
        <f t="shared" si="622"/>
        <v>#DIV/0!</v>
      </c>
      <c r="L4984" s="30" t="e">
        <f t="shared" si="623"/>
        <v>#DIV/0!</v>
      </c>
      <c r="N4984" s="24" t="s">
        <v>1</v>
      </c>
      <c r="O4984" s="24" t="s">
        <v>1</v>
      </c>
      <c r="P4984" s="24" t="s">
        <v>1</v>
      </c>
      <c r="Q4984" s="24" t="s">
        <v>1</v>
      </c>
      <c r="R4984" s="24" t="s">
        <v>1</v>
      </c>
      <c r="T4984" s="24" t="s">
        <v>1</v>
      </c>
      <c r="U4984" s="24" t="s">
        <v>1</v>
      </c>
      <c r="V4984" s="24" t="s">
        <v>1</v>
      </c>
      <c r="W4984" s="24" t="s">
        <v>1</v>
      </c>
      <c r="X4984" s="24" t="s">
        <v>1</v>
      </c>
      <c r="Z4984" s="24" t="s">
        <v>1</v>
      </c>
      <c r="AA4984" s="24" t="s">
        <v>1</v>
      </c>
      <c r="AB4984" s="24" t="s">
        <v>1</v>
      </c>
      <c r="AC4984" s="24" t="s">
        <v>1</v>
      </c>
      <c r="AD4984" s="24" t="s">
        <v>1</v>
      </c>
    </row>
    <row r="4985" spans="1:30" x14ac:dyDescent="0.3">
      <c r="A4985" s="28" t="s">
        <v>4784</v>
      </c>
      <c r="B4985" s="29" t="s">
        <v>14672</v>
      </c>
      <c r="C4985" s="28" t="s">
        <v>14673</v>
      </c>
      <c r="D4985" s="28">
        <v>4983</v>
      </c>
      <c r="E4985" s="30" t="e">
        <f t="shared" si="616"/>
        <v>#DIV/0!</v>
      </c>
      <c r="F4985" s="30" t="e">
        <f t="shared" si="617"/>
        <v>#DIV/0!</v>
      </c>
      <c r="G4985" s="30" t="e">
        <f t="shared" si="618"/>
        <v>#DIV/0!</v>
      </c>
      <c r="H4985" s="30" t="e">
        <f t="shared" si="619"/>
        <v>#DIV/0!</v>
      </c>
      <c r="I4985" s="30" t="e">
        <f t="shared" si="620"/>
        <v>#DIV/0!</v>
      </c>
      <c r="J4985" s="30" t="e">
        <f t="shared" si="621"/>
        <v>#DIV/0!</v>
      </c>
      <c r="K4985" s="30" t="e">
        <f t="shared" si="622"/>
        <v>#DIV/0!</v>
      </c>
      <c r="L4985" s="30" t="e">
        <f t="shared" si="623"/>
        <v>#DIV/0!</v>
      </c>
      <c r="N4985" s="24" t="s">
        <v>1</v>
      </c>
      <c r="O4985" s="24" t="s">
        <v>1</v>
      </c>
      <c r="P4985" s="24" t="s">
        <v>1</v>
      </c>
      <c r="Q4985" s="24" t="s">
        <v>1</v>
      </c>
      <c r="R4985" s="24" t="s">
        <v>1</v>
      </c>
      <c r="T4985" s="24" t="s">
        <v>1</v>
      </c>
      <c r="U4985" s="24" t="s">
        <v>1</v>
      </c>
      <c r="V4985" s="24" t="s">
        <v>1</v>
      </c>
      <c r="W4985" s="24" t="s">
        <v>1</v>
      </c>
      <c r="X4985" s="24" t="s">
        <v>1</v>
      </c>
      <c r="Z4985" s="24" t="s">
        <v>1</v>
      </c>
      <c r="AA4985" s="24" t="s">
        <v>1</v>
      </c>
      <c r="AB4985" s="24" t="s">
        <v>1</v>
      </c>
      <c r="AC4985" s="24" t="s">
        <v>1</v>
      </c>
      <c r="AD4985" s="24" t="s">
        <v>1</v>
      </c>
    </row>
    <row r="4986" spans="1:30" x14ac:dyDescent="0.3">
      <c r="A4986" s="28" t="s">
        <v>4789</v>
      </c>
      <c r="B4986" s="29" t="s">
        <v>14674</v>
      </c>
      <c r="C4986" s="28" t="s">
        <v>14675</v>
      </c>
      <c r="D4986" s="28">
        <v>4984</v>
      </c>
      <c r="E4986" s="30" t="e">
        <f t="shared" si="616"/>
        <v>#DIV/0!</v>
      </c>
      <c r="F4986" s="30" t="e">
        <f t="shared" si="617"/>
        <v>#DIV/0!</v>
      </c>
      <c r="G4986" s="30" t="e">
        <f t="shared" si="618"/>
        <v>#DIV/0!</v>
      </c>
      <c r="H4986" s="30" t="e">
        <f t="shared" si="619"/>
        <v>#DIV/0!</v>
      </c>
      <c r="I4986" s="30" t="e">
        <f t="shared" si="620"/>
        <v>#DIV/0!</v>
      </c>
      <c r="J4986" s="30" t="e">
        <f t="shared" si="621"/>
        <v>#DIV/0!</v>
      </c>
      <c r="K4986" s="30" t="e">
        <f t="shared" si="622"/>
        <v>#DIV/0!</v>
      </c>
      <c r="L4986" s="30" t="e">
        <f t="shared" si="623"/>
        <v>#DIV/0!</v>
      </c>
      <c r="N4986" s="24" t="s">
        <v>1</v>
      </c>
      <c r="O4986" s="24" t="s">
        <v>1</v>
      </c>
      <c r="P4986" s="24" t="s">
        <v>1</v>
      </c>
      <c r="Q4986" s="24" t="s">
        <v>1</v>
      </c>
      <c r="R4986" s="24" t="s">
        <v>1</v>
      </c>
      <c r="T4986" s="24" t="s">
        <v>1</v>
      </c>
      <c r="U4986" s="24" t="s">
        <v>1</v>
      </c>
      <c r="V4986" s="24" t="s">
        <v>1</v>
      </c>
      <c r="W4986" s="24" t="s">
        <v>1</v>
      </c>
      <c r="X4986" s="24" t="s">
        <v>1</v>
      </c>
      <c r="Z4986" s="24" t="s">
        <v>1</v>
      </c>
      <c r="AA4986" s="24" t="s">
        <v>1</v>
      </c>
      <c r="AB4986" s="24" t="s">
        <v>1</v>
      </c>
      <c r="AC4986" s="24" t="s">
        <v>1</v>
      </c>
      <c r="AD4986" s="24" t="s">
        <v>1</v>
      </c>
    </row>
    <row r="4987" spans="1:30" x14ac:dyDescent="0.3">
      <c r="A4987" s="28" t="s">
        <v>4790</v>
      </c>
      <c r="B4987" s="29" t="s">
        <v>14676</v>
      </c>
      <c r="C4987" s="28" t="s">
        <v>14677</v>
      </c>
      <c r="D4987" s="28">
        <v>4985</v>
      </c>
      <c r="E4987" s="30" t="e">
        <f t="shared" si="616"/>
        <v>#DIV/0!</v>
      </c>
      <c r="F4987" s="30" t="e">
        <f t="shared" si="617"/>
        <v>#DIV/0!</v>
      </c>
      <c r="G4987" s="30" t="e">
        <f t="shared" si="618"/>
        <v>#DIV/0!</v>
      </c>
      <c r="H4987" s="30" t="e">
        <f t="shared" si="619"/>
        <v>#DIV/0!</v>
      </c>
      <c r="I4987" s="30" t="e">
        <f t="shared" si="620"/>
        <v>#DIV/0!</v>
      </c>
      <c r="J4987" s="30" t="e">
        <f t="shared" si="621"/>
        <v>#DIV/0!</v>
      </c>
      <c r="K4987" s="30" t="e">
        <f t="shared" si="622"/>
        <v>#DIV/0!</v>
      </c>
      <c r="L4987" s="30" t="e">
        <f t="shared" si="623"/>
        <v>#DIV/0!</v>
      </c>
      <c r="N4987" s="24" t="s">
        <v>1</v>
      </c>
      <c r="O4987" s="24" t="s">
        <v>1</v>
      </c>
      <c r="P4987" s="24" t="s">
        <v>1</v>
      </c>
      <c r="Q4987" s="24" t="s">
        <v>1</v>
      </c>
      <c r="R4987" s="24" t="s">
        <v>1</v>
      </c>
      <c r="T4987" s="24" t="s">
        <v>1</v>
      </c>
      <c r="U4987" s="24" t="s">
        <v>1</v>
      </c>
      <c r="V4987" s="24" t="s">
        <v>1</v>
      </c>
      <c r="W4987" s="24" t="s">
        <v>1</v>
      </c>
      <c r="X4987" s="24" t="s">
        <v>1</v>
      </c>
      <c r="Z4987" s="24" t="s">
        <v>1</v>
      </c>
      <c r="AA4987" s="24" t="s">
        <v>1</v>
      </c>
      <c r="AB4987" s="24" t="s">
        <v>1</v>
      </c>
      <c r="AC4987" s="24" t="s">
        <v>1</v>
      </c>
      <c r="AD4987" s="24" t="s">
        <v>1</v>
      </c>
    </row>
    <row r="4988" spans="1:30" x14ac:dyDescent="0.3">
      <c r="A4988" s="28" t="s">
        <v>4792</v>
      </c>
      <c r="B4988" s="29" t="s">
        <v>14678</v>
      </c>
      <c r="C4988" s="28" t="s">
        <v>14679</v>
      </c>
      <c r="D4988" s="28">
        <v>4986</v>
      </c>
      <c r="E4988" s="30" t="e">
        <f t="shared" si="616"/>
        <v>#DIV/0!</v>
      </c>
      <c r="F4988" s="30" t="e">
        <f t="shared" si="617"/>
        <v>#DIV/0!</v>
      </c>
      <c r="G4988" s="30" t="e">
        <f t="shared" si="618"/>
        <v>#DIV/0!</v>
      </c>
      <c r="H4988" s="30" t="e">
        <f t="shared" si="619"/>
        <v>#DIV/0!</v>
      </c>
      <c r="I4988" s="30" t="e">
        <f t="shared" si="620"/>
        <v>#DIV/0!</v>
      </c>
      <c r="J4988" s="30" t="e">
        <f t="shared" si="621"/>
        <v>#DIV/0!</v>
      </c>
      <c r="K4988" s="30" t="e">
        <f t="shared" si="622"/>
        <v>#DIV/0!</v>
      </c>
      <c r="L4988" s="30" t="e">
        <f t="shared" si="623"/>
        <v>#DIV/0!</v>
      </c>
      <c r="N4988" s="24" t="s">
        <v>1</v>
      </c>
      <c r="O4988" s="24" t="s">
        <v>1</v>
      </c>
      <c r="P4988" s="24" t="s">
        <v>1</v>
      </c>
      <c r="Q4988" s="24" t="s">
        <v>1</v>
      </c>
      <c r="R4988" s="24" t="s">
        <v>1</v>
      </c>
      <c r="T4988" s="24" t="s">
        <v>1</v>
      </c>
      <c r="U4988" s="24" t="s">
        <v>1</v>
      </c>
      <c r="V4988" s="24" t="s">
        <v>1</v>
      </c>
      <c r="W4988" s="24" t="s">
        <v>1</v>
      </c>
      <c r="X4988" s="24" t="s">
        <v>1</v>
      </c>
      <c r="Z4988" s="24" t="s">
        <v>1</v>
      </c>
      <c r="AA4988" s="24" t="s">
        <v>1</v>
      </c>
      <c r="AB4988" s="24" t="s">
        <v>1</v>
      </c>
      <c r="AC4988" s="24" t="s">
        <v>1</v>
      </c>
      <c r="AD4988" s="24" t="s">
        <v>1</v>
      </c>
    </row>
    <row r="4989" spans="1:30" x14ac:dyDescent="0.3">
      <c r="A4989" s="28" t="s">
        <v>4793</v>
      </c>
      <c r="B4989" s="29" t="s">
        <v>14680</v>
      </c>
      <c r="C4989" s="28" t="s">
        <v>14681</v>
      </c>
      <c r="D4989" s="28">
        <v>4987</v>
      </c>
      <c r="E4989" s="30" t="e">
        <f t="shared" si="616"/>
        <v>#DIV/0!</v>
      </c>
      <c r="F4989" s="30" t="e">
        <f t="shared" si="617"/>
        <v>#DIV/0!</v>
      </c>
      <c r="G4989" s="30" t="e">
        <f t="shared" si="618"/>
        <v>#DIV/0!</v>
      </c>
      <c r="H4989" s="30" t="e">
        <f t="shared" si="619"/>
        <v>#DIV/0!</v>
      </c>
      <c r="I4989" s="30" t="e">
        <f t="shared" si="620"/>
        <v>#DIV/0!</v>
      </c>
      <c r="J4989" s="30" t="e">
        <f t="shared" si="621"/>
        <v>#DIV/0!</v>
      </c>
      <c r="K4989" s="30" t="e">
        <f t="shared" si="622"/>
        <v>#DIV/0!</v>
      </c>
      <c r="L4989" s="30" t="e">
        <f t="shared" si="623"/>
        <v>#DIV/0!</v>
      </c>
      <c r="N4989" s="24" t="s">
        <v>1</v>
      </c>
      <c r="O4989" s="24" t="s">
        <v>1</v>
      </c>
      <c r="P4989" s="24" t="s">
        <v>1</v>
      </c>
      <c r="Q4989" s="24" t="s">
        <v>1</v>
      </c>
      <c r="R4989" s="24" t="s">
        <v>1</v>
      </c>
      <c r="T4989" s="24" t="s">
        <v>1</v>
      </c>
      <c r="U4989" s="24" t="s">
        <v>1</v>
      </c>
      <c r="V4989" s="24" t="s">
        <v>1</v>
      </c>
      <c r="W4989" s="24" t="s">
        <v>1</v>
      </c>
      <c r="X4989" s="24" t="s">
        <v>1</v>
      </c>
      <c r="Z4989" s="24" t="s">
        <v>1</v>
      </c>
      <c r="AA4989" s="24" t="s">
        <v>1</v>
      </c>
      <c r="AB4989" s="24" t="s">
        <v>1</v>
      </c>
      <c r="AC4989" s="24" t="s">
        <v>1</v>
      </c>
      <c r="AD4989" s="24" t="s">
        <v>1</v>
      </c>
    </row>
    <row r="4990" spans="1:30" x14ac:dyDescent="0.3">
      <c r="A4990" s="28" t="s">
        <v>4794</v>
      </c>
      <c r="B4990" s="29" t="s">
        <v>14682</v>
      </c>
      <c r="C4990" s="28" t="s">
        <v>14683</v>
      </c>
      <c r="D4990" s="28">
        <v>4988</v>
      </c>
      <c r="E4990" s="30" t="e">
        <f t="shared" si="616"/>
        <v>#DIV/0!</v>
      </c>
      <c r="F4990" s="30" t="e">
        <f t="shared" si="617"/>
        <v>#DIV/0!</v>
      </c>
      <c r="G4990" s="30" t="e">
        <f t="shared" si="618"/>
        <v>#DIV/0!</v>
      </c>
      <c r="H4990" s="30" t="e">
        <f t="shared" si="619"/>
        <v>#DIV/0!</v>
      </c>
      <c r="I4990" s="30" t="e">
        <f t="shared" si="620"/>
        <v>#DIV/0!</v>
      </c>
      <c r="J4990" s="30" t="e">
        <f t="shared" si="621"/>
        <v>#DIV/0!</v>
      </c>
      <c r="K4990" s="30" t="e">
        <f t="shared" si="622"/>
        <v>#DIV/0!</v>
      </c>
      <c r="L4990" s="30" t="e">
        <f t="shared" si="623"/>
        <v>#DIV/0!</v>
      </c>
      <c r="N4990" s="24" t="s">
        <v>1</v>
      </c>
      <c r="O4990" s="24" t="s">
        <v>1</v>
      </c>
      <c r="P4990" s="24" t="s">
        <v>1</v>
      </c>
      <c r="Q4990" s="24" t="s">
        <v>1</v>
      </c>
      <c r="R4990" s="24" t="s">
        <v>1</v>
      </c>
      <c r="T4990" s="24" t="s">
        <v>1</v>
      </c>
      <c r="U4990" s="24" t="s">
        <v>1</v>
      </c>
      <c r="V4990" s="24" t="s">
        <v>1</v>
      </c>
      <c r="W4990" s="24" t="s">
        <v>1</v>
      </c>
      <c r="X4990" s="24" t="s">
        <v>1</v>
      </c>
      <c r="Z4990" s="24" t="s">
        <v>1</v>
      </c>
      <c r="AA4990" s="24" t="s">
        <v>1</v>
      </c>
      <c r="AB4990" s="24" t="s">
        <v>1</v>
      </c>
      <c r="AC4990" s="24" t="s">
        <v>1</v>
      </c>
      <c r="AD4990" s="24" t="s">
        <v>1</v>
      </c>
    </row>
    <row r="4991" spans="1:30" x14ac:dyDescent="0.3">
      <c r="A4991" s="28" t="s">
        <v>4795</v>
      </c>
      <c r="B4991" s="29" t="s">
        <v>14684</v>
      </c>
      <c r="C4991" s="28" t="s">
        <v>14685</v>
      </c>
      <c r="D4991" s="28">
        <v>4989</v>
      </c>
      <c r="E4991" s="30" t="e">
        <f t="shared" si="616"/>
        <v>#DIV/0!</v>
      </c>
      <c r="F4991" s="30" t="e">
        <f t="shared" si="617"/>
        <v>#DIV/0!</v>
      </c>
      <c r="G4991" s="30" t="e">
        <f t="shared" si="618"/>
        <v>#DIV/0!</v>
      </c>
      <c r="H4991" s="30" t="e">
        <f t="shared" si="619"/>
        <v>#DIV/0!</v>
      </c>
      <c r="I4991" s="30" t="e">
        <f t="shared" si="620"/>
        <v>#DIV/0!</v>
      </c>
      <c r="J4991" s="30" t="e">
        <f t="shared" si="621"/>
        <v>#DIV/0!</v>
      </c>
      <c r="K4991" s="30" t="e">
        <f t="shared" si="622"/>
        <v>#DIV/0!</v>
      </c>
      <c r="L4991" s="30" t="e">
        <f t="shared" si="623"/>
        <v>#DIV/0!</v>
      </c>
      <c r="N4991" s="24" t="s">
        <v>1</v>
      </c>
      <c r="O4991" s="24" t="s">
        <v>1</v>
      </c>
      <c r="P4991" s="24" t="s">
        <v>1</v>
      </c>
      <c r="Q4991" s="24" t="s">
        <v>1</v>
      </c>
      <c r="R4991" s="24" t="s">
        <v>1</v>
      </c>
      <c r="T4991" s="24" t="s">
        <v>1</v>
      </c>
      <c r="U4991" s="24" t="s">
        <v>1</v>
      </c>
      <c r="V4991" s="24" t="s">
        <v>1</v>
      </c>
      <c r="W4991" s="24" t="s">
        <v>1</v>
      </c>
      <c r="X4991" s="24" t="s">
        <v>1</v>
      </c>
      <c r="Z4991" s="24" t="s">
        <v>1</v>
      </c>
      <c r="AA4991" s="24" t="s">
        <v>1</v>
      </c>
      <c r="AB4991" s="24" t="s">
        <v>1</v>
      </c>
      <c r="AC4991" s="24" t="s">
        <v>1</v>
      </c>
      <c r="AD4991" s="24" t="s">
        <v>1</v>
      </c>
    </row>
    <row r="4992" spans="1:30" x14ac:dyDescent="0.3">
      <c r="A4992" s="28" t="s">
        <v>4796</v>
      </c>
      <c r="B4992" s="29" t="s">
        <v>14686</v>
      </c>
      <c r="C4992" s="28" t="s">
        <v>14687</v>
      </c>
      <c r="D4992" s="28">
        <v>4990</v>
      </c>
      <c r="E4992" s="30" t="e">
        <f t="shared" si="616"/>
        <v>#DIV/0!</v>
      </c>
      <c r="F4992" s="30" t="e">
        <f t="shared" si="617"/>
        <v>#DIV/0!</v>
      </c>
      <c r="G4992" s="30" t="e">
        <f t="shared" si="618"/>
        <v>#DIV/0!</v>
      </c>
      <c r="H4992" s="30" t="e">
        <f t="shared" si="619"/>
        <v>#DIV/0!</v>
      </c>
      <c r="I4992" s="30" t="e">
        <f t="shared" si="620"/>
        <v>#DIV/0!</v>
      </c>
      <c r="J4992" s="30" t="e">
        <f t="shared" si="621"/>
        <v>#DIV/0!</v>
      </c>
      <c r="K4992" s="30" t="e">
        <f t="shared" si="622"/>
        <v>#DIV/0!</v>
      </c>
      <c r="L4992" s="30" t="e">
        <f t="shared" si="623"/>
        <v>#DIV/0!</v>
      </c>
      <c r="N4992" s="24" t="s">
        <v>1</v>
      </c>
      <c r="O4992" s="24" t="s">
        <v>1</v>
      </c>
      <c r="P4992" s="24" t="s">
        <v>1</v>
      </c>
      <c r="Q4992" s="24" t="s">
        <v>1</v>
      </c>
      <c r="R4992" s="24" t="s">
        <v>1</v>
      </c>
      <c r="T4992" s="24" t="s">
        <v>1</v>
      </c>
      <c r="U4992" s="24" t="s">
        <v>1</v>
      </c>
      <c r="V4992" s="24" t="s">
        <v>1</v>
      </c>
      <c r="W4992" s="24" t="s">
        <v>1</v>
      </c>
      <c r="X4992" s="24" t="s">
        <v>1</v>
      </c>
      <c r="Z4992" s="24" t="s">
        <v>1</v>
      </c>
      <c r="AA4992" s="24" t="s">
        <v>1</v>
      </c>
      <c r="AB4992" s="24" t="s">
        <v>1</v>
      </c>
      <c r="AC4992" s="24" t="s">
        <v>1</v>
      </c>
      <c r="AD4992" s="24" t="s">
        <v>1</v>
      </c>
    </row>
    <row r="4993" spans="1:30" x14ac:dyDescent="0.3">
      <c r="A4993" s="28" t="s">
        <v>4798</v>
      </c>
      <c r="B4993" s="29" t="s">
        <v>14688</v>
      </c>
      <c r="C4993" s="28" t="s">
        <v>8578</v>
      </c>
      <c r="D4993" s="28">
        <v>4991</v>
      </c>
      <c r="E4993" s="30" t="e">
        <f t="shared" si="616"/>
        <v>#DIV/0!</v>
      </c>
      <c r="F4993" s="30" t="e">
        <f t="shared" si="617"/>
        <v>#DIV/0!</v>
      </c>
      <c r="G4993" s="30" t="e">
        <f t="shared" si="618"/>
        <v>#DIV/0!</v>
      </c>
      <c r="H4993" s="30" t="e">
        <f t="shared" si="619"/>
        <v>#DIV/0!</v>
      </c>
      <c r="I4993" s="30" t="e">
        <f t="shared" si="620"/>
        <v>#DIV/0!</v>
      </c>
      <c r="J4993" s="30" t="e">
        <f t="shared" si="621"/>
        <v>#DIV/0!</v>
      </c>
      <c r="K4993" s="30" t="e">
        <f t="shared" si="622"/>
        <v>#DIV/0!</v>
      </c>
      <c r="L4993" s="30" t="e">
        <f t="shared" si="623"/>
        <v>#DIV/0!</v>
      </c>
      <c r="N4993" s="24" t="s">
        <v>1</v>
      </c>
      <c r="O4993" s="24" t="s">
        <v>1</v>
      </c>
      <c r="P4993" s="24" t="s">
        <v>1</v>
      </c>
      <c r="Q4993" s="24" t="s">
        <v>1</v>
      </c>
      <c r="R4993" s="24" t="s">
        <v>1</v>
      </c>
      <c r="T4993" s="24" t="s">
        <v>1</v>
      </c>
      <c r="U4993" s="24" t="s">
        <v>1</v>
      </c>
      <c r="V4993" s="24" t="s">
        <v>1</v>
      </c>
      <c r="W4993" s="24" t="s">
        <v>1</v>
      </c>
      <c r="X4993" s="24" t="s">
        <v>1</v>
      </c>
      <c r="Z4993" s="24" t="s">
        <v>1</v>
      </c>
      <c r="AA4993" s="24" t="s">
        <v>1</v>
      </c>
      <c r="AB4993" s="24" t="s">
        <v>1</v>
      </c>
      <c r="AC4993" s="24" t="s">
        <v>1</v>
      </c>
      <c r="AD4993" s="24" t="s">
        <v>1</v>
      </c>
    </row>
    <row r="4994" spans="1:30" x14ac:dyDescent="0.3">
      <c r="A4994" s="28" t="s">
        <v>4799</v>
      </c>
      <c r="B4994" s="29" t="s">
        <v>14689</v>
      </c>
      <c r="C4994" s="28" t="s">
        <v>14690</v>
      </c>
      <c r="D4994" s="28">
        <v>4992</v>
      </c>
      <c r="E4994" s="30" t="e">
        <f t="shared" si="616"/>
        <v>#DIV/0!</v>
      </c>
      <c r="F4994" s="30" t="e">
        <f t="shared" si="617"/>
        <v>#DIV/0!</v>
      </c>
      <c r="G4994" s="30" t="e">
        <f t="shared" si="618"/>
        <v>#DIV/0!</v>
      </c>
      <c r="H4994" s="30" t="e">
        <f t="shared" si="619"/>
        <v>#DIV/0!</v>
      </c>
      <c r="I4994" s="30" t="e">
        <f t="shared" si="620"/>
        <v>#DIV/0!</v>
      </c>
      <c r="J4994" s="30" t="e">
        <f t="shared" si="621"/>
        <v>#DIV/0!</v>
      </c>
      <c r="K4994" s="30" t="e">
        <f t="shared" si="622"/>
        <v>#DIV/0!</v>
      </c>
      <c r="L4994" s="30" t="e">
        <f t="shared" si="623"/>
        <v>#DIV/0!</v>
      </c>
      <c r="N4994" s="24" t="s">
        <v>1</v>
      </c>
      <c r="O4994" s="24" t="s">
        <v>1</v>
      </c>
      <c r="P4994" s="24" t="s">
        <v>1</v>
      </c>
      <c r="Q4994" s="24" t="s">
        <v>1</v>
      </c>
      <c r="R4994" s="24" t="s">
        <v>1</v>
      </c>
      <c r="T4994" s="24" t="s">
        <v>1</v>
      </c>
      <c r="U4994" s="24" t="s">
        <v>1</v>
      </c>
      <c r="V4994" s="24" t="s">
        <v>1</v>
      </c>
      <c r="W4994" s="24" t="s">
        <v>1</v>
      </c>
      <c r="X4994" s="24" t="s">
        <v>1</v>
      </c>
      <c r="Z4994" s="24" t="s">
        <v>1</v>
      </c>
      <c r="AA4994" s="24" t="s">
        <v>1</v>
      </c>
      <c r="AB4994" s="24" t="s">
        <v>1</v>
      </c>
      <c r="AC4994" s="24" t="s">
        <v>1</v>
      </c>
      <c r="AD4994" s="24" t="s">
        <v>1</v>
      </c>
    </row>
    <row r="4995" spans="1:30" x14ac:dyDescent="0.3">
      <c r="A4995" s="28" t="s">
        <v>4801</v>
      </c>
      <c r="B4995" s="29" t="s">
        <v>14691</v>
      </c>
      <c r="C4995" s="28" t="s">
        <v>8578</v>
      </c>
      <c r="D4995" s="28">
        <v>4993</v>
      </c>
      <c r="E4995" s="30" t="e">
        <f t="shared" ref="E4995:E5058" si="624">_xlfn.AGGREGATE(1,6,I4995,K4995,G4995)</f>
        <v>#DIV/0!</v>
      </c>
      <c r="F4995" s="30" t="e">
        <f t="shared" ref="F4995:F5058" si="625">_xlfn.AGGREGATE(8,6,I4995,K4995,G4995)</f>
        <v>#DIV/0!</v>
      </c>
      <c r="G4995" s="30" t="e">
        <f t="shared" ref="G4995:G5058" si="626">AVERAGE(N4995:R4995)</f>
        <v>#DIV/0!</v>
      </c>
      <c r="H4995" s="30" t="e">
        <f t="shared" ref="H4995:H5058" si="627">_xlfn.STDEV.P(N4995:R4995)</f>
        <v>#DIV/0!</v>
      </c>
      <c r="I4995" s="30" t="e">
        <f t="shared" ref="I4995:I5058" si="628">AVERAGE(T4995:X4995)</f>
        <v>#DIV/0!</v>
      </c>
      <c r="J4995" s="30" t="e">
        <f t="shared" ref="J4995:J5058" si="629">_xlfn.STDEV.P(T4995:X4995)</f>
        <v>#DIV/0!</v>
      </c>
      <c r="K4995" s="30" t="e">
        <f t="shared" ref="K4995:K5058" si="630">AVERAGE(Z4995:AD4995)</f>
        <v>#DIV/0!</v>
      </c>
      <c r="L4995" s="30" t="e">
        <f t="shared" ref="L4995:L5058" si="631">_xlfn.STDEV.P(Z4995:AD4995)</f>
        <v>#DIV/0!</v>
      </c>
      <c r="N4995" s="24" t="s">
        <v>1</v>
      </c>
      <c r="O4995" s="24" t="s">
        <v>1</v>
      </c>
      <c r="P4995" s="24" t="s">
        <v>1</v>
      </c>
      <c r="Q4995" s="24" t="s">
        <v>1</v>
      </c>
      <c r="R4995" s="24" t="s">
        <v>1</v>
      </c>
      <c r="T4995" s="24" t="s">
        <v>1</v>
      </c>
      <c r="U4995" s="24" t="s">
        <v>1</v>
      </c>
      <c r="V4995" s="24" t="s">
        <v>1</v>
      </c>
      <c r="W4995" s="24" t="s">
        <v>1</v>
      </c>
      <c r="X4995" s="24" t="s">
        <v>1</v>
      </c>
      <c r="Z4995" s="24" t="s">
        <v>1</v>
      </c>
      <c r="AA4995" s="24" t="s">
        <v>1</v>
      </c>
      <c r="AB4995" s="24" t="s">
        <v>1</v>
      </c>
      <c r="AC4995" s="24" t="s">
        <v>1</v>
      </c>
      <c r="AD4995" s="24" t="s">
        <v>1</v>
      </c>
    </row>
    <row r="4996" spans="1:30" x14ac:dyDescent="0.3">
      <c r="A4996" s="28" t="s">
        <v>4808</v>
      </c>
      <c r="B4996" s="29" t="s">
        <v>14692</v>
      </c>
      <c r="C4996" s="28" t="s">
        <v>14693</v>
      </c>
      <c r="D4996" s="28">
        <v>4994</v>
      </c>
      <c r="E4996" s="30" t="e">
        <f t="shared" si="624"/>
        <v>#DIV/0!</v>
      </c>
      <c r="F4996" s="30" t="e">
        <f t="shared" si="625"/>
        <v>#DIV/0!</v>
      </c>
      <c r="G4996" s="30" t="e">
        <f t="shared" si="626"/>
        <v>#DIV/0!</v>
      </c>
      <c r="H4996" s="30" t="e">
        <f t="shared" si="627"/>
        <v>#DIV/0!</v>
      </c>
      <c r="I4996" s="30" t="e">
        <f t="shared" si="628"/>
        <v>#DIV/0!</v>
      </c>
      <c r="J4996" s="30" t="e">
        <f t="shared" si="629"/>
        <v>#DIV/0!</v>
      </c>
      <c r="K4996" s="30" t="e">
        <f t="shared" si="630"/>
        <v>#DIV/0!</v>
      </c>
      <c r="L4996" s="30" t="e">
        <f t="shared" si="631"/>
        <v>#DIV/0!</v>
      </c>
      <c r="N4996" s="24" t="s">
        <v>1</v>
      </c>
      <c r="O4996" s="24" t="s">
        <v>1</v>
      </c>
      <c r="P4996" s="24" t="s">
        <v>1</v>
      </c>
      <c r="Q4996" s="24" t="s">
        <v>1</v>
      </c>
      <c r="R4996" s="24" t="s">
        <v>1</v>
      </c>
      <c r="T4996" s="24" t="s">
        <v>1</v>
      </c>
      <c r="U4996" s="24" t="s">
        <v>1</v>
      </c>
      <c r="V4996" s="24" t="s">
        <v>1</v>
      </c>
      <c r="W4996" s="24" t="s">
        <v>1</v>
      </c>
      <c r="X4996" s="24" t="s">
        <v>1</v>
      </c>
      <c r="Z4996" s="24" t="s">
        <v>1</v>
      </c>
      <c r="AA4996" s="24" t="s">
        <v>1</v>
      </c>
      <c r="AB4996" s="24" t="s">
        <v>1</v>
      </c>
      <c r="AC4996" s="24" t="s">
        <v>1</v>
      </c>
      <c r="AD4996" s="24" t="s">
        <v>1</v>
      </c>
    </row>
    <row r="4997" spans="1:30" x14ac:dyDescent="0.3">
      <c r="A4997" s="28" t="s">
        <v>4813</v>
      </c>
      <c r="B4997" s="29" t="s">
        <v>14694</v>
      </c>
      <c r="C4997" s="28" t="s">
        <v>14695</v>
      </c>
      <c r="D4997" s="28">
        <v>4995</v>
      </c>
      <c r="E4997" s="30" t="e">
        <f t="shared" si="624"/>
        <v>#DIV/0!</v>
      </c>
      <c r="F4997" s="30" t="e">
        <f t="shared" si="625"/>
        <v>#DIV/0!</v>
      </c>
      <c r="G4997" s="30" t="e">
        <f t="shared" si="626"/>
        <v>#DIV/0!</v>
      </c>
      <c r="H4997" s="30" t="e">
        <f t="shared" si="627"/>
        <v>#DIV/0!</v>
      </c>
      <c r="I4997" s="30" t="e">
        <f t="shared" si="628"/>
        <v>#DIV/0!</v>
      </c>
      <c r="J4997" s="30" t="e">
        <f t="shared" si="629"/>
        <v>#DIV/0!</v>
      </c>
      <c r="K4997" s="30" t="e">
        <f t="shared" si="630"/>
        <v>#DIV/0!</v>
      </c>
      <c r="L4997" s="30" t="e">
        <f t="shared" si="631"/>
        <v>#DIV/0!</v>
      </c>
      <c r="N4997" s="24" t="s">
        <v>1</v>
      </c>
      <c r="O4997" s="24" t="s">
        <v>1</v>
      </c>
      <c r="P4997" s="24" t="s">
        <v>1</v>
      </c>
      <c r="Q4997" s="24" t="s">
        <v>1</v>
      </c>
      <c r="R4997" s="24" t="s">
        <v>1</v>
      </c>
      <c r="T4997" s="24" t="s">
        <v>1</v>
      </c>
      <c r="U4997" s="24" t="s">
        <v>1</v>
      </c>
      <c r="V4997" s="24" t="s">
        <v>1</v>
      </c>
      <c r="W4997" s="24" t="s">
        <v>1</v>
      </c>
      <c r="X4997" s="24" t="s">
        <v>1</v>
      </c>
      <c r="Z4997" s="24" t="s">
        <v>1</v>
      </c>
      <c r="AA4997" s="24" t="s">
        <v>1</v>
      </c>
      <c r="AB4997" s="24" t="s">
        <v>1</v>
      </c>
      <c r="AC4997" s="24" t="s">
        <v>1</v>
      </c>
      <c r="AD4997" s="24" t="s">
        <v>1</v>
      </c>
    </row>
    <row r="4998" spans="1:30" x14ac:dyDescent="0.3">
      <c r="A4998" s="28" t="s">
        <v>4815</v>
      </c>
      <c r="B4998" s="29" t="s">
        <v>14696</v>
      </c>
      <c r="C4998" s="28" t="s">
        <v>14697</v>
      </c>
      <c r="D4998" s="28">
        <v>4996</v>
      </c>
      <c r="E4998" s="30" t="e">
        <f t="shared" si="624"/>
        <v>#DIV/0!</v>
      </c>
      <c r="F4998" s="30" t="e">
        <f t="shared" si="625"/>
        <v>#DIV/0!</v>
      </c>
      <c r="G4998" s="30" t="e">
        <f t="shared" si="626"/>
        <v>#DIV/0!</v>
      </c>
      <c r="H4998" s="30" t="e">
        <f t="shared" si="627"/>
        <v>#DIV/0!</v>
      </c>
      <c r="I4998" s="30" t="e">
        <f t="shared" si="628"/>
        <v>#DIV/0!</v>
      </c>
      <c r="J4998" s="30" t="e">
        <f t="shared" si="629"/>
        <v>#DIV/0!</v>
      </c>
      <c r="K4998" s="30" t="e">
        <f t="shared" si="630"/>
        <v>#DIV/0!</v>
      </c>
      <c r="L4998" s="30" t="e">
        <f t="shared" si="631"/>
        <v>#DIV/0!</v>
      </c>
      <c r="N4998" s="24" t="s">
        <v>1</v>
      </c>
      <c r="O4998" s="24" t="s">
        <v>1</v>
      </c>
      <c r="P4998" s="24" t="s">
        <v>1</v>
      </c>
      <c r="Q4998" s="24" t="s">
        <v>1</v>
      </c>
      <c r="R4998" s="24" t="s">
        <v>1</v>
      </c>
      <c r="T4998" s="24" t="s">
        <v>1</v>
      </c>
      <c r="U4998" s="24" t="s">
        <v>1</v>
      </c>
      <c r="V4998" s="24" t="s">
        <v>1</v>
      </c>
      <c r="W4998" s="24" t="s">
        <v>1</v>
      </c>
      <c r="X4998" s="24" t="s">
        <v>1</v>
      </c>
      <c r="Z4998" s="24" t="s">
        <v>1</v>
      </c>
      <c r="AA4998" s="24" t="s">
        <v>1</v>
      </c>
      <c r="AB4998" s="24" t="s">
        <v>1</v>
      </c>
      <c r="AC4998" s="24" t="s">
        <v>1</v>
      </c>
      <c r="AD4998" s="24" t="s">
        <v>1</v>
      </c>
    </row>
    <row r="4999" spans="1:30" x14ac:dyDescent="0.3">
      <c r="A4999" s="28" t="s">
        <v>4818</v>
      </c>
      <c r="B4999" s="29" t="s">
        <v>14698</v>
      </c>
      <c r="C4999" s="28" t="s">
        <v>14699</v>
      </c>
      <c r="D4999" s="28">
        <v>4997</v>
      </c>
      <c r="E4999" s="30" t="e">
        <f t="shared" si="624"/>
        <v>#DIV/0!</v>
      </c>
      <c r="F4999" s="30" t="e">
        <f t="shared" si="625"/>
        <v>#DIV/0!</v>
      </c>
      <c r="G4999" s="30" t="e">
        <f t="shared" si="626"/>
        <v>#DIV/0!</v>
      </c>
      <c r="H4999" s="30" t="e">
        <f t="shared" si="627"/>
        <v>#DIV/0!</v>
      </c>
      <c r="I4999" s="30" t="e">
        <f t="shared" si="628"/>
        <v>#DIV/0!</v>
      </c>
      <c r="J4999" s="30" t="e">
        <f t="shared" si="629"/>
        <v>#DIV/0!</v>
      </c>
      <c r="K4999" s="30" t="e">
        <f t="shared" si="630"/>
        <v>#DIV/0!</v>
      </c>
      <c r="L4999" s="30" t="e">
        <f t="shared" si="631"/>
        <v>#DIV/0!</v>
      </c>
      <c r="N4999" s="24" t="s">
        <v>1</v>
      </c>
      <c r="O4999" s="24" t="s">
        <v>1</v>
      </c>
      <c r="P4999" s="24" t="s">
        <v>1</v>
      </c>
      <c r="Q4999" s="24" t="s">
        <v>1</v>
      </c>
      <c r="R4999" s="24" t="s">
        <v>1</v>
      </c>
      <c r="T4999" s="24" t="s">
        <v>1</v>
      </c>
      <c r="U4999" s="24" t="s">
        <v>1</v>
      </c>
      <c r="V4999" s="24" t="s">
        <v>1</v>
      </c>
      <c r="W4999" s="24" t="s">
        <v>1</v>
      </c>
      <c r="X4999" s="24" t="s">
        <v>1</v>
      </c>
      <c r="Z4999" s="24" t="s">
        <v>1</v>
      </c>
      <c r="AA4999" s="24" t="s">
        <v>1</v>
      </c>
      <c r="AB4999" s="24" t="s">
        <v>1</v>
      </c>
      <c r="AC4999" s="24" t="s">
        <v>1</v>
      </c>
      <c r="AD4999" s="24" t="s">
        <v>1</v>
      </c>
    </row>
    <row r="5000" spans="1:30" x14ac:dyDescent="0.3">
      <c r="A5000" s="28" t="s">
        <v>4819</v>
      </c>
      <c r="B5000" s="29" t="s">
        <v>14700</v>
      </c>
      <c r="C5000" s="28" t="s">
        <v>14701</v>
      </c>
      <c r="D5000" s="28">
        <v>4998</v>
      </c>
      <c r="E5000" s="30" t="e">
        <f t="shared" si="624"/>
        <v>#DIV/0!</v>
      </c>
      <c r="F5000" s="30" t="e">
        <f t="shared" si="625"/>
        <v>#DIV/0!</v>
      </c>
      <c r="G5000" s="30" t="e">
        <f t="shared" si="626"/>
        <v>#DIV/0!</v>
      </c>
      <c r="H5000" s="30" t="e">
        <f t="shared" si="627"/>
        <v>#DIV/0!</v>
      </c>
      <c r="I5000" s="30" t="e">
        <f t="shared" si="628"/>
        <v>#DIV/0!</v>
      </c>
      <c r="J5000" s="30" t="e">
        <f t="shared" si="629"/>
        <v>#DIV/0!</v>
      </c>
      <c r="K5000" s="30" t="e">
        <f t="shared" si="630"/>
        <v>#DIV/0!</v>
      </c>
      <c r="L5000" s="30" t="e">
        <f t="shared" si="631"/>
        <v>#DIV/0!</v>
      </c>
      <c r="N5000" s="24" t="s">
        <v>1</v>
      </c>
      <c r="O5000" s="24" t="s">
        <v>1</v>
      </c>
      <c r="P5000" s="24" t="s">
        <v>1</v>
      </c>
      <c r="Q5000" s="24" t="s">
        <v>1</v>
      </c>
      <c r="R5000" s="24" t="s">
        <v>1</v>
      </c>
      <c r="T5000" s="24" t="s">
        <v>1</v>
      </c>
      <c r="U5000" s="24" t="s">
        <v>1</v>
      </c>
      <c r="V5000" s="24" t="s">
        <v>1</v>
      </c>
      <c r="W5000" s="24" t="s">
        <v>1</v>
      </c>
      <c r="X5000" s="24" t="s">
        <v>1</v>
      </c>
      <c r="Z5000" s="24" t="s">
        <v>1</v>
      </c>
      <c r="AA5000" s="24" t="s">
        <v>1</v>
      </c>
      <c r="AB5000" s="24" t="s">
        <v>1</v>
      </c>
      <c r="AC5000" s="24" t="s">
        <v>1</v>
      </c>
      <c r="AD5000" s="24" t="s">
        <v>1</v>
      </c>
    </row>
    <row r="5001" spans="1:30" x14ac:dyDescent="0.3">
      <c r="A5001" s="28" t="s">
        <v>4820</v>
      </c>
      <c r="B5001" s="29" t="s">
        <v>14702</v>
      </c>
      <c r="C5001" s="28" t="s">
        <v>14703</v>
      </c>
      <c r="D5001" s="28">
        <v>4999</v>
      </c>
      <c r="E5001" s="30" t="e">
        <f t="shared" si="624"/>
        <v>#DIV/0!</v>
      </c>
      <c r="F5001" s="30" t="e">
        <f t="shared" si="625"/>
        <v>#DIV/0!</v>
      </c>
      <c r="G5001" s="30" t="e">
        <f t="shared" si="626"/>
        <v>#DIV/0!</v>
      </c>
      <c r="H5001" s="30" t="e">
        <f t="shared" si="627"/>
        <v>#DIV/0!</v>
      </c>
      <c r="I5001" s="30" t="e">
        <f t="shared" si="628"/>
        <v>#DIV/0!</v>
      </c>
      <c r="J5001" s="30" t="e">
        <f t="shared" si="629"/>
        <v>#DIV/0!</v>
      </c>
      <c r="K5001" s="30" t="e">
        <f t="shared" si="630"/>
        <v>#DIV/0!</v>
      </c>
      <c r="L5001" s="30" t="e">
        <f t="shared" si="631"/>
        <v>#DIV/0!</v>
      </c>
      <c r="N5001" s="24" t="s">
        <v>1</v>
      </c>
      <c r="O5001" s="24" t="s">
        <v>1</v>
      </c>
      <c r="P5001" s="24" t="s">
        <v>1</v>
      </c>
      <c r="Q5001" s="24" t="s">
        <v>1</v>
      </c>
      <c r="R5001" s="24" t="s">
        <v>1</v>
      </c>
      <c r="T5001" s="24" t="s">
        <v>1</v>
      </c>
      <c r="U5001" s="24" t="s">
        <v>1</v>
      </c>
      <c r="V5001" s="24" t="s">
        <v>1</v>
      </c>
      <c r="W5001" s="24" t="s">
        <v>1</v>
      </c>
      <c r="X5001" s="24" t="s">
        <v>1</v>
      </c>
      <c r="Z5001" s="24" t="s">
        <v>1</v>
      </c>
      <c r="AA5001" s="24" t="s">
        <v>1</v>
      </c>
      <c r="AB5001" s="24" t="s">
        <v>1</v>
      </c>
      <c r="AC5001" s="24" t="s">
        <v>1</v>
      </c>
      <c r="AD5001" s="24" t="s">
        <v>1</v>
      </c>
    </row>
    <row r="5002" spans="1:30" x14ac:dyDescent="0.3">
      <c r="A5002" s="28" t="s">
        <v>4823</v>
      </c>
      <c r="B5002" s="29" t="s">
        <v>14704</v>
      </c>
      <c r="C5002" s="28" t="s">
        <v>9562</v>
      </c>
      <c r="D5002" s="28">
        <v>5000</v>
      </c>
      <c r="E5002" s="30" t="e">
        <f t="shared" si="624"/>
        <v>#DIV/0!</v>
      </c>
      <c r="F5002" s="30" t="e">
        <f t="shared" si="625"/>
        <v>#DIV/0!</v>
      </c>
      <c r="G5002" s="30" t="e">
        <f t="shared" si="626"/>
        <v>#DIV/0!</v>
      </c>
      <c r="H5002" s="30" t="e">
        <f t="shared" si="627"/>
        <v>#DIV/0!</v>
      </c>
      <c r="I5002" s="30" t="e">
        <f t="shared" si="628"/>
        <v>#DIV/0!</v>
      </c>
      <c r="J5002" s="30" t="e">
        <f t="shared" si="629"/>
        <v>#DIV/0!</v>
      </c>
      <c r="K5002" s="30" t="e">
        <f t="shared" si="630"/>
        <v>#DIV/0!</v>
      </c>
      <c r="L5002" s="30" t="e">
        <f t="shared" si="631"/>
        <v>#DIV/0!</v>
      </c>
      <c r="N5002" s="24" t="s">
        <v>1</v>
      </c>
      <c r="O5002" s="24" t="s">
        <v>1</v>
      </c>
      <c r="P5002" s="24" t="s">
        <v>1</v>
      </c>
      <c r="Q5002" s="24" t="s">
        <v>1</v>
      </c>
      <c r="R5002" s="24" t="s">
        <v>1</v>
      </c>
      <c r="T5002" s="24" t="s">
        <v>1</v>
      </c>
      <c r="U5002" s="24" t="s">
        <v>1</v>
      </c>
      <c r="V5002" s="24" t="s">
        <v>1</v>
      </c>
      <c r="W5002" s="24" t="s">
        <v>1</v>
      </c>
      <c r="X5002" s="24" t="s">
        <v>1</v>
      </c>
      <c r="Z5002" s="24" t="s">
        <v>1</v>
      </c>
      <c r="AA5002" s="24" t="s">
        <v>1</v>
      </c>
      <c r="AB5002" s="24" t="s">
        <v>1</v>
      </c>
      <c r="AC5002" s="24" t="s">
        <v>1</v>
      </c>
      <c r="AD5002" s="24" t="s">
        <v>1</v>
      </c>
    </row>
    <row r="5003" spans="1:30" x14ac:dyDescent="0.3">
      <c r="A5003" s="28" t="s">
        <v>4824</v>
      </c>
      <c r="B5003" s="29" t="s">
        <v>14705</v>
      </c>
      <c r="C5003" s="28" t="s">
        <v>14706</v>
      </c>
      <c r="D5003" s="28">
        <v>5001</v>
      </c>
      <c r="E5003" s="30" t="e">
        <f t="shared" si="624"/>
        <v>#DIV/0!</v>
      </c>
      <c r="F5003" s="30" t="e">
        <f t="shared" si="625"/>
        <v>#DIV/0!</v>
      </c>
      <c r="G5003" s="30" t="e">
        <f t="shared" si="626"/>
        <v>#DIV/0!</v>
      </c>
      <c r="H5003" s="30" t="e">
        <f t="shared" si="627"/>
        <v>#DIV/0!</v>
      </c>
      <c r="I5003" s="30" t="e">
        <f t="shared" si="628"/>
        <v>#DIV/0!</v>
      </c>
      <c r="J5003" s="30" t="e">
        <f t="shared" si="629"/>
        <v>#DIV/0!</v>
      </c>
      <c r="K5003" s="30" t="e">
        <f t="shared" si="630"/>
        <v>#DIV/0!</v>
      </c>
      <c r="L5003" s="30" t="e">
        <f t="shared" si="631"/>
        <v>#DIV/0!</v>
      </c>
      <c r="N5003" s="24" t="s">
        <v>1</v>
      </c>
      <c r="O5003" s="24" t="s">
        <v>1</v>
      </c>
      <c r="P5003" s="24" t="s">
        <v>1</v>
      </c>
      <c r="Q5003" s="24" t="s">
        <v>1</v>
      </c>
      <c r="R5003" s="24" t="s">
        <v>1</v>
      </c>
      <c r="T5003" s="24" t="s">
        <v>1</v>
      </c>
      <c r="U5003" s="24" t="s">
        <v>1</v>
      </c>
      <c r="V5003" s="24" t="s">
        <v>1</v>
      </c>
      <c r="W5003" s="24" t="s">
        <v>1</v>
      </c>
      <c r="X5003" s="24" t="s">
        <v>1</v>
      </c>
      <c r="Z5003" s="24" t="s">
        <v>1</v>
      </c>
      <c r="AA5003" s="24" t="s">
        <v>1</v>
      </c>
      <c r="AB5003" s="24" t="s">
        <v>1</v>
      </c>
      <c r="AC5003" s="24" t="s">
        <v>1</v>
      </c>
      <c r="AD5003" s="24" t="s">
        <v>1</v>
      </c>
    </row>
    <row r="5004" spans="1:30" x14ac:dyDescent="0.3">
      <c r="A5004" s="28" t="s">
        <v>4827</v>
      </c>
      <c r="B5004" s="29" t="s">
        <v>14707</v>
      </c>
      <c r="C5004" s="28" t="s">
        <v>14708</v>
      </c>
      <c r="D5004" s="28">
        <v>5002</v>
      </c>
      <c r="E5004" s="30" t="e">
        <f t="shared" si="624"/>
        <v>#DIV/0!</v>
      </c>
      <c r="F5004" s="30" t="e">
        <f t="shared" si="625"/>
        <v>#DIV/0!</v>
      </c>
      <c r="G5004" s="30" t="e">
        <f t="shared" si="626"/>
        <v>#DIV/0!</v>
      </c>
      <c r="H5004" s="30" t="e">
        <f t="shared" si="627"/>
        <v>#DIV/0!</v>
      </c>
      <c r="I5004" s="30" t="e">
        <f t="shared" si="628"/>
        <v>#DIV/0!</v>
      </c>
      <c r="J5004" s="30" t="e">
        <f t="shared" si="629"/>
        <v>#DIV/0!</v>
      </c>
      <c r="K5004" s="30" t="e">
        <f t="shared" si="630"/>
        <v>#DIV/0!</v>
      </c>
      <c r="L5004" s="30" t="e">
        <f t="shared" si="631"/>
        <v>#DIV/0!</v>
      </c>
      <c r="N5004" s="24" t="s">
        <v>1</v>
      </c>
      <c r="O5004" s="24" t="s">
        <v>1</v>
      </c>
      <c r="P5004" s="24" t="s">
        <v>1</v>
      </c>
      <c r="Q5004" s="24" t="s">
        <v>1</v>
      </c>
      <c r="R5004" s="24" t="s">
        <v>1</v>
      </c>
      <c r="T5004" s="24" t="s">
        <v>1</v>
      </c>
      <c r="U5004" s="24" t="s">
        <v>1</v>
      </c>
      <c r="V5004" s="24" t="s">
        <v>1</v>
      </c>
      <c r="W5004" s="24" t="s">
        <v>1</v>
      </c>
      <c r="X5004" s="24" t="s">
        <v>1</v>
      </c>
      <c r="Z5004" s="24" t="s">
        <v>1</v>
      </c>
      <c r="AA5004" s="24" t="s">
        <v>1</v>
      </c>
      <c r="AB5004" s="24" t="s">
        <v>1</v>
      </c>
      <c r="AC5004" s="24" t="s">
        <v>1</v>
      </c>
      <c r="AD5004" s="24" t="s">
        <v>1</v>
      </c>
    </row>
    <row r="5005" spans="1:30" x14ac:dyDescent="0.3">
      <c r="A5005" s="28" t="s">
        <v>4830</v>
      </c>
      <c r="B5005" s="29" t="s">
        <v>14709</v>
      </c>
      <c r="C5005" s="28" t="s">
        <v>14710</v>
      </c>
      <c r="D5005" s="28">
        <v>5003</v>
      </c>
      <c r="E5005" s="30" t="e">
        <f t="shared" si="624"/>
        <v>#DIV/0!</v>
      </c>
      <c r="F5005" s="30" t="e">
        <f t="shared" si="625"/>
        <v>#DIV/0!</v>
      </c>
      <c r="G5005" s="30" t="e">
        <f t="shared" si="626"/>
        <v>#DIV/0!</v>
      </c>
      <c r="H5005" s="30" t="e">
        <f t="shared" si="627"/>
        <v>#DIV/0!</v>
      </c>
      <c r="I5005" s="30" t="e">
        <f t="shared" si="628"/>
        <v>#DIV/0!</v>
      </c>
      <c r="J5005" s="30" t="e">
        <f t="shared" si="629"/>
        <v>#DIV/0!</v>
      </c>
      <c r="K5005" s="30" t="e">
        <f t="shared" si="630"/>
        <v>#DIV/0!</v>
      </c>
      <c r="L5005" s="30" t="e">
        <f t="shared" si="631"/>
        <v>#DIV/0!</v>
      </c>
      <c r="N5005" s="24" t="s">
        <v>1</v>
      </c>
      <c r="O5005" s="24" t="s">
        <v>1</v>
      </c>
      <c r="P5005" s="24" t="s">
        <v>1</v>
      </c>
      <c r="Q5005" s="24" t="s">
        <v>1</v>
      </c>
      <c r="R5005" s="24" t="s">
        <v>1</v>
      </c>
      <c r="T5005" s="24" t="s">
        <v>1</v>
      </c>
      <c r="U5005" s="24" t="s">
        <v>1</v>
      </c>
      <c r="V5005" s="24" t="s">
        <v>1</v>
      </c>
      <c r="W5005" s="24" t="s">
        <v>1</v>
      </c>
      <c r="X5005" s="24" t="s">
        <v>1</v>
      </c>
      <c r="Z5005" s="24" t="s">
        <v>1</v>
      </c>
      <c r="AA5005" s="24" t="s">
        <v>1</v>
      </c>
      <c r="AB5005" s="24" t="s">
        <v>1</v>
      </c>
      <c r="AC5005" s="24" t="s">
        <v>1</v>
      </c>
      <c r="AD5005" s="24" t="s">
        <v>1</v>
      </c>
    </row>
    <row r="5006" spans="1:30" x14ac:dyDescent="0.3">
      <c r="A5006" s="28" t="s">
        <v>4831</v>
      </c>
      <c r="B5006" s="29" t="s">
        <v>14711</v>
      </c>
      <c r="C5006" s="28" t="s">
        <v>14712</v>
      </c>
      <c r="D5006" s="28">
        <v>5004</v>
      </c>
      <c r="E5006" s="30" t="e">
        <f t="shared" si="624"/>
        <v>#DIV/0!</v>
      </c>
      <c r="F5006" s="30" t="e">
        <f t="shared" si="625"/>
        <v>#DIV/0!</v>
      </c>
      <c r="G5006" s="30" t="e">
        <f t="shared" si="626"/>
        <v>#DIV/0!</v>
      </c>
      <c r="H5006" s="30" t="e">
        <f t="shared" si="627"/>
        <v>#DIV/0!</v>
      </c>
      <c r="I5006" s="30" t="e">
        <f t="shared" si="628"/>
        <v>#DIV/0!</v>
      </c>
      <c r="J5006" s="30" t="e">
        <f t="shared" si="629"/>
        <v>#DIV/0!</v>
      </c>
      <c r="K5006" s="30" t="e">
        <f t="shared" si="630"/>
        <v>#DIV/0!</v>
      </c>
      <c r="L5006" s="30" t="e">
        <f t="shared" si="631"/>
        <v>#DIV/0!</v>
      </c>
      <c r="N5006" s="24" t="s">
        <v>1</v>
      </c>
      <c r="O5006" s="24" t="s">
        <v>1</v>
      </c>
      <c r="P5006" s="24" t="s">
        <v>1</v>
      </c>
      <c r="Q5006" s="24" t="s">
        <v>1</v>
      </c>
      <c r="R5006" s="24" t="s">
        <v>1</v>
      </c>
      <c r="T5006" s="24" t="s">
        <v>1</v>
      </c>
      <c r="U5006" s="24" t="s">
        <v>1</v>
      </c>
      <c r="V5006" s="24" t="s">
        <v>1</v>
      </c>
      <c r="W5006" s="24" t="s">
        <v>1</v>
      </c>
      <c r="X5006" s="24" t="s">
        <v>1</v>
      </c>
      <c r="Z5006" s="24" t="s">
        <v>1</v>
      </c>
      <c r="AA5006" s="24" t="s">
        <v>1</v>
      </c>
      <c r="AB5006" s="24" t="s">
        <v>1</v>
      </c>
      <c r="AC5006" s="24" t="s">
        <v>1</v>
      </c>
      <c r="AD5006" s="24" t="s">
        <v>1</v>
      </c>
    </row>
    <row r="5007" spans="1:30" x14ac:dyDescent="0.3">
      <c r="A5007" s="28" t="s">
        <v>4833</v>
      </c>
      <c r="B5007" s="29" t="s">
        <v>14713</v>
      </c>
      <c r="C5007" s="28" t="s">
        <v>14714</v>
      </c>
      <c r="D5007" s="28">
        <v>5005</v>
      </c>
      <c r="E5007" s="30" t="e">
        <f t="shared" si="624"/>
        <v>#DIV/0!</v>
      </c>
      <c r="F5007" s="30" t="e">
        <f t="shared" si="625"/>
        <v>#DIV/0!</v>
      </c>
      <c r="G5007" s="30" t="e">
        <f t="shared" si="626"/>
        <v>#DIV/0!</v>
      </c>
      <c r="H5007" s="30" t="e">
        <f t="shared" si="627"/>
        <v>#DIV/0!</v>
      </c>
      <c r="I5007" s="30" t="e">
        <f t="shared" si="628"/>
        <v>#DIV/0!</v>
      </c>
      <c r="J5007" s="30" t="e">
        <f t="shared" si="629"/>
        <v>#DIV/0!</v>
      </c>
      <c r="K5007" s="30" t="e">
        <f t="shared" si="630"/>
        <v>#DIV/0!</v>
      </c>
      <c r="L5007" s="30" t="e">
        <f t="shared" si="631"/>
        <v>#DIV/0!</v>
      </c>
      <c r="N5007" s="24" t="s">
        <v>1</v>
      </c>
      <c r="O5007" s="24" t="s">
        <v>1</v>
      </c>
      <c r="P5007" s="24" t="s">
        <v>1</v>
      </c>
      <c r="Q5007" s="24" t="s">
        <v>1</v>
      </c>
      <c r="R5007" s="24" t="s">
        <v>1</v>
      </c>
      <c r="T5007" s="24" t="s">
        <v>1</v>
      </c>
      <c r="U5007" s="24" t="s">
        <v>1</v>
      </c>
      <c r="V5007" s="24" t="s">
        <v>1</v>
      </c>
      <c r="W5007" s="24" t="s">
        <v>1</v>
      </c>
      <c r="X5007" s="24" t="s">
        <v>1</v>
      </c>
      <c r="Z5007" s="24" t="s">
        <v>1</v>
      </c>
      <c r="AA5007" s="24" t="s">
        <v>1</v>
      </c>
      <c r="AB5007" s="24" t="s">
        <v>1</v>
      </c>
      <c r="AC5007" s="24" t="s">
        <v>1</v>
      </c>
      <c r="AD5007" s="24" t="s">
        <v>1</v>
      </c>
    </row>
    <row r="5008" spans="1:30" x14ac:dyDescent="0.3">
      <c r="A5008" s="28" t="s">
        <v>4834</v>
      </c>
      <c r="B5008" s="29" t="s">
        <v>14715</v>
      </c>
      <c r="C5008" s="28" t="s">
        <v>14716</v>
      </c>
      <c r="D5008" s="28">
        <v>5006</v>
      </c>
      <c r="E5008" s="30" t="e">
        <f t="shared" si="624"/>
        <v>#DIV/0!</v>
      </c>
      <c r="F5008" s="30" t="e">
        <f t="shared" si="625"/>
        <v>#DIV/0!</v>
      </c>
      <c r="G5008" s="30" t="e">
        <f t="shared" si="626"/>
        <v>#DIV/0!</v>
      </c>
      <c r="H5008" s="30" t="e">
        <f t="shared" si="627"/>
        <v>#DIV/0!</v>
      </c>
      <c r="I5008" s="30" t="e">
        <f t="shared" si="628"/>
        <v>#DIV/0!</v>
      </c>
      <c r="J5008" s="30" t="e">
        <f t="shared" si="629"/>
        <v>#DIV/0!</v>
      </c>
      <c r="K5008" s="30" t="e">
        <f t="shared" si="630"/>
        <v>#DIV/0!</v>
      </c>
      <c r="L5008" s="30" t="e">
        <f t="shared" si="631"/>
        <v>#DIV/0!</v>
      </c>
      <c r="N5008" s="24" t="s">
        <v>1</v>
      </c>
      <c r="O5008" s="24" t="s">
        <v>1</v>
      </c>
      <c r="P5008" s="24" t="s">
        <v>1</v>
      </c>
      <c r="Q5008" s="24" t="s">
        <v>1</v>
      </c>
      <c r="R5008" s="24" t="s">
        <v>1</v>
      </c>
      <c r="T5008" s="24" t="s">
        <v>1</v>
      </c>
      <c r="U5008" s="24" t="s">
        <v>1</v>
      </c>
      <c r="V5008" s="24" t="s">
        <v>1</v>
      </c>
      <c r="W5008" s="24" t="s">
        <v>1</v>
      </c>
      <c r="X5008" s="24" t="s">
        <v>1</v>
      </c>
      <c r="Z5008" s="24" t="s">
        <v>1</v>
      </c>
      <c r="AA5008" s="24" t="s">
        <v>1</v>
      </c>
      <c r="AB5008" s="24" t="s">
        <v>1</v>
      </c>
      <c r="AC5008" s="24" t="s">
        <v>1</v>
      </c>
      <c r="AD5008" s="24" t="s">
        <v>1</v>
      </c>
    </row>
    <row r="5009" spans="1:30" x14ac:dyDescent="0.3">
      <c r="A5009" s="28" t="s">
        <v>4835</v>
      </c>
      <c r="B5009" s="29" t="s">
        <v>14717</v>
      </c>
      <c r="C5009" s="28" t="s">
        <v>14718</v>
      </c>
      <c r="D5009" s="28">
        <v>5007</v>
      </c>
      <c r="E5009" s="30" t="e">
        <f t="shared" si="624"/>
        <v>#DIV/0!</v>
      </c>
      <c r="F5009" s="30" t="e">
        <f t="shared" si="625"/>
        <v>#DIV/0!</v>
      </c>
      <c r="G5009" s="30" t="e">
        <f t="shared" si="626"/>
        <v>#DIV/0!</v>
      </c>
      <c r="H5009" s="30" t="e">
        <f t="shared" si="627"/>
        <v>#DIV/0!</v>
      </c>
      <c r="I5009" s="30" t="e">
        <f t="shared" si="628"/>
        <v>#DIV/0!</v>
      </c>
      <c r="J5009" s="30" t="e">
        <f t="shared" si="629"/>
        <v>#DIV/0!</v>
      </c>
      <c r="K5009" s="30" t="e">
        <f t="shared" si="630"/>
        <v>#DIV/0!</v>
      </c>
      <c r="L5009" s="30" t="e">
        <f t="shared" si="631"/>
        <v>#DIV/0!</v>
      </c>
      <c r="N5009" s="24" t="s">
        <v>1</v>
      </c>
      <c r="O5009" s="24" t="s">
        <v>1</v>
      </c>
      <c r="P5009" s="24" t="s">
        <v>1</v>
      </c>
      <c r="Q5009" s="24" t="s">
        <v>1</v>
      </c>
      <c r="R5009" s="24" t="s">
        <v>1</v>
      </c>
      <c r="T5009" s="24" t="s">
        <v>1</v>
      </c>
      <c r="U5009" s="24" t="s">
        <v>1</v>
      </c>
      <c r="V5009" s="24" t="s">
        <v>1</v>
      </c>
      <c r="W5009" s="24" t="s">
        <v>1</v>
      </c>
      <c r="X5009" s="24" t="s">
        <v>1</v>
      </c>
      <c r="Z5009" s="24" t="s">
        <v>1</v>
      </c>
      <c r="AA5009" s="24" t="s">
        <v>1</v>
      </c>
      <c r="AB5009" s="24" t="s">
        <v>1</v>
      </c>
      <c r="AC5009" s="24" t="s">
        <v>1</v>
      </c>
      <c r="AD5009" s="24" t="s">
        <v>1</v>
      </c>
    </row>
    <row r="5010" spans="1:30" x14ac:dyDescent="0.3">
      <c r="A5010" s="28" t="s">
        <v>4836</v>
      </c>
      <c r="B5010" s="29" t="s">
        <v>14719</v>
      </c>
      <c r="C5010" s="28" t="s">
        <v>14720</v>
      </c>
      <c r="D5010" s="28">
        <v>5008</v>
      </c>
      <c r="E5010" s="30" t="e">
        <f t="shared" si="624"/>
        <v>#DIV/0!</v>
      </c>
      <c r="F5010" s="30" t="e">
        <f t="shared" si="625"/>
        <v>#DIV/0!</v>
      </c>
      <c r="G5010" s="30" t="e">
        <f t="shared" si="626"/>
        <v>#DIV/0!</v>
      </c>
      <c r="H5010" s="30" t="e">
        <f t="shared" si="627"/>
        <v>#DIV/0!</v>
      </c>
      <c r="I5010" s="30" t="e">
        <f t="shared" si="628"/>
        <v>#DIV/0!</v>
      </c>
      <c r="J5010" s="30" t="e">
        <f t="shared" si="629"/>
        <v>#DIV/0!</v>
      </c>
      <c r="K5010" s="30" t="e">
        <f t="shared" si="630"/>
        <v>#DIV/0!</v>
      </c>
      <c r="L5010" s="30" t="e">
        <f t="shared" si="631"/>
        <v>#DIV/0!</v>
      </c>
      <c r="N5010" s="24" t="s">
        <v>1</v>
      </c>
      <c r="O5010" s="24" t="s">
        <v>1</v>
      </c>
      <c r="P5010" s="24" t="s">
        <v>1</v>
      </c>
      <c r="Q5010" s="24" t="s">
        <v>1</v>
      </c>
      <c r="R5010" s="24" t="s">
        <v>1</v>
      </c>
      <c r="T5010" s="24" t="s">
        <v>1</v>
      </c>
      <c r="U5010" s="24" t="s">
        <v>1</v>
      </c>
      <c r="V5010" s="24" t="s">
        <v>1</v>
      </c>
      <c r="W5010" s="24" t="s">
        <v>1</v>
      </c>
      <c r="X5010" s="24" t="s">
        <v>1</v>
      </c>
      <c r="Z5010" s="24" t="s">
        <v>1</v>
      </c>
      <c r="AA5010" s="24" t="s">
        <v>1</v>
      </c>
      <c r="AB5010" s="24" t="s">
        <v>1</v>
      </c>
      <c r="AC5010" s="24" t="s">
        <v>1</v>
      </c>
      <c r="AD5010" s="24" t="s">
        <v>1</v>
      </c>
    </row>
    <row r="5011" spans="1:30" x14ac:dyDescent="0.3">
      <c r="A5011" s="28" t="s">
        <v>4839</v>
      </c>
      <c r="B5011" s="29" t="s">
        <v>14721</v>
      </c>
      <c r="C5011" s="28" t="s">
        <v>14722</v>
      </c>
      <c r="D5011" s="28">
        <v>5009</v>
      </c>
      <c r="E5011" s="30" t="e">
        <f t="shared" si="624"/>
        <v>#DIV/0!</v>
      </c>
      <c r="F5011" s="30" t="e">
        <f t="shared" si="625"/>
        <v>#DIV/0!</v>
      </c>
      <c r="G5011" s="30" t="e">
        <f t="shared" si="626"/>
        <v>#DIV/0!</v>
      </c>
      <c r="H5011" s="30" t="e">
        <f t="shared" si="627"/>
        <v>#DIV/0!</v>
      </c>
      <c r="I5011" s="30" t="e">
        <f t="shared" si="628"/>
        <v>#DIV/0!</v>
      </c>
      <c r="J5011" s="30" t="e">
        <f t="shared" si="629"/>
        <v>#DIV/0!</v>
      </c>
      <c r="K5011" s="30" t="e">
        <f t="shared" si="630"/>
        <v>#DIV/0!</v>
      </c>
      <c r="L5011" s="30" t="e">
        <f t="shared" si="631"/>
        <v>#DIV/0!</v>
      </c>
      <c r="N5011" s="24" t="s">
        <v>1</v>
      </c>
      <c r="O5011" s="24" t="s">
        <v>1</v>
      </c>
      <c r="P5011" s="24" t="s">
        <v>1</v>
      </c>
      <c r="Q5011" s="24" t="s">
        <v>1</v>
      </c>
      <c r="R5011" s="24" t="s">
        <v>1</v>
      </c>
      <c r="T5011" s="24" t="s">
        <v>1</v>
      </c>
      <c r="U5011" s="24" t="s">
        <v>1</v>
      </c>
      <c r="V5011" s="24" t="s">
        <v>1</v>
      </c>
      <c r="W5011" s="24" t="s">
        <v>1</v>
      </c>
      <c r="X5011" s="24" t="s">
        <v>1</v>
      </c>
      <c r="Z5011" s="24" t="s">
        <v>1</v>
      </c>
      <c r="AA5011" s="24" t="s">
        <v>1</v>
      </c>
      <c r="AB5011" s="24" t="s">
        <v>1</v>
      </c>
      <c r="AC5011" s="24" t="s">
        <v>1</v>
      </c>
      <c r="AD5011" s="24" t="s">
        <v>1</v>
      </c>
    </row>
    <row r="5012" spans="1:30" x14ac:dyDescent="0.3">
      <c r="A5012" s="28" t="s">
        <v>4840</v>
      </c>
      <c r="B5012" s="29" t="s">
        <v>14723</v>
      </c>
      <c r="C5012" s="28" t="s">
        <v>14724</v>
      </c>
      <c r="D5012" s="28">
        <v>5010</v>
      </c>
      <c r="E5012" s="30" t="e">
        <f t="shared" si="624"/>
        <v>#DIV/0!</v>
      </c>
      <c r="F5012" s="30" t="e">
        <f t="shared" si="625"/>
        <v>#DIV/0!</v>
      </c>
      <c r="G5012" s="30" t="e">
        <f t="shared" si="626"/>
        <v>#DIV/0!</v>
      </c>
      <c r="H5012" s="30" t="e">
        <f t="shared" si="627"/>
        <v>#DIV/0!</v>
      </c>
      <c r="I5012" s="30" t="e">
        <f t="shared" si="628"/>
        <v>#DIV/0!</v>
      </c>
      <c r="J5012" s="30" t="e">
        <f t="shared" si="629"/>
        <v>#DIV/0!</v>
      </c>
      <c r="K5012" s="30" t="e">
        <f t="shared" si="630"/>
        <v>#DIV/0!</v>
      </c>
      <c r="L5012" s="30" t="e">
        <f t="shared" si="631"/>
        <v>#DIV/0!</v>
      </c>
      <c r="N5012" s="24" t="s">
        <v>1</v>
      </c>
      <c r="O5012" s="24" t="s">
        <v>1</v>
      </c>
      <c r="P5012" s="24" t="s">
        <v>1</v>
      </c>
      <c r="Q5012" s="24" t="s">
        <v>1</v>
      </c>
      <c r="R5012" s="24" t="s">
        <v>1</v>
      </c>
      <c r="T5012" s="24" t="s">
        <v>1</v>
      </c>
      <c r="U5012" s="24" t="s">
        <v>1</v>
      </c>
      <c r="V5012" s="24" t="s">
        <v>1</v>
      </c>
      <c r="W5012" s="24" t="s">
        <v>1</v>
      </c>
      <c r="X5012" s="24" t="s">
        <v>1</v>
      </c>
      <c r="Z5012" s="24" t="s">
        <v>1</v>
      </c>
      <c r="AA5012" s="24" t="s">
        <v>1</v>
      </c>
      <c r="AB5012" s="24" t="s">
        <v>1</v>
      </c>
      <c r="AC5012" s="24" t="s">
        <v>1</v>
      </c>
      <c r="AD5012" s="24" t="s">
        <v>1</v>
      </c>
    </row>
    <row r="5013" spans="1:30" x14ac:dyDescent="0.3">
      <c r="A5013" s="28" t="s">
        <v>4841</v>
      </c>
      <c r="B5013" s="29" t="s">
        <v>14725</v>
      </c>
      <c r="C5013" s="28" t="s">
        <v>6619</v>
      </c>
      <c r="D5013" s="28">
        <v>5011</v>
      </c>
      <c r="E5013" s="30" t="e">
        <f t="shared" si="624"/>
        <v>#DIV/0!</v>
      </c>
      <c r="F5013" s="30" t="e">
        <f t="shared" si="625"/>
        <v>#DIV/0!</v>
      </c>
      <c r="G5013" s="30" t="e">
        <f t="shared" si="626"/>
        <v>#DIV/0!</v>
      </c>
      <c r="H5013" s="30" t="e">
        <f t="shared" si="627"/>
        <v>#DIV/0!</v>
      </c>
      <c r="I5013" s="30" t="e">
        <f t="shared" si="628"/>
        <v>#DIV/0!</v>
      </c>
      <c r="J5013" s="30" t="e">
        <f t="shared" si="629"/>
        <v>#DIV/0!</v>
      </c>
      <c r="K5013" s="30" t="e">
        <f t="shared" si="630"/>
        <v>#DIV/0!</v>
      </c>
      <c r="L5013" s="30" t="e">
        <f t="shared" si="631"/>
        <v>#DIV/0!</v>
      </c>
      <c r="N5013" s="24" t="s">
        <v>1</v>
      </c>
      <c r="O5013" s="24" t="s">
        <v>1</v>
      </c>
      <c r="P5013" s="24" t="s">
        <v>1</v>
      </c>
      <c r="Q5013" s="24" t="s">
        <v>1</v>
      </c>
      <c r="R5013" s="24" t="s">
        <v>1</v>
      </c>
      <c r="T5013" s="24" t="s">
        <v>1</v>
      </c>
      <c r="U5013" s="24" t="s">
        <v>1</v>
      </c>
      <c r="V5013" s="24" t="s">
        <v>1</v>
      </c>
      <c r="W5013" s="24" t="s">
        <v>1</v>
      </c>
      <c r="X5013" s="24" t="s">
        <v>1</v>
      </c>
      <c r="Z5013" s="24" t="s">
        <v>1</v>
      </c>
      <c r="AA5013" s="24" t="s">
        <v>1</v>
      </c>
      <c r="AB5013" s="24" t="s">
        <v>1</v>
      </c>
      <c r="AC5013" s="24" t="s">
        <v>1</v>
      </c>
      <c r="AD5013" s="24" t="s">
        <v>1</v>
      </c>
    </row>
    <row r="5014" spans="1:30" x14ac:dyDescent="0.3">
      <c r="A5014" s="28" t="s">
        <v>4842</v>
      </c>
      <c r="B5014" s="29" t="s">
        <v>14726</v>
      </c>
      <c r="C5014" s="28" t="s">
        <v>14727</v>
      </c>
      <c r="D5014" s="28">
        <v>5012</v>
      </c>
      <c r="E5014" s="30" t="e">
        <f t="shared" si="624"/>
        <v>#DIV/0!</v>
      </c>
      <c r="F5014" s="30" t="e">
        <f t="shared" si="625"/>
        <v>#DIV/0!</v>
      </c>
      <c r="G5014" s="30" t="e">
        <f t="shared" si="626"/>
        <v>#DIV/0!</v>
      </c>
      <c r="H5014" s="30" t="e">
        <f t="shared" si="627"/>
        <v>#DIV/0!</v>
      </c>
      <c r="I5014" s="30" t="e">
        <f t="shared" si="628"/>
        <v>#DIV/0!</v>
      </c>
      <c r="J5014" s="30" t="e">
        <f t="shared" si="629"/>
        <v>#DIV/0!</v>
      </c>
      <c r="K5014" s="30" t="e">
        <f t="shared" si="630"/>
        <v>#DIV/0!</v>
      </c>
      <c r="L5014" s="30" t="e">
        <f t="shared" si="631"/>
        <v>#DIV/0!</v>
      </c>
      <c r="N5014" s="24" t="s">
        <v>1</v>
      </c>
      <c r="O5014" s="24" t="s">
        <v>1</v>
      </c>
      <c r="P5014" s="24" t="s">
        <v>1</v>
      </c>
      <c r="Q5014" s="24" t="s">
        <v>1</v>
      </c>
      <c r="R5014" s="24" t="s">
        <v>1</v>
      </c>
      <c r="T5014" s="24" t="s">
        <v>1</v>
      </c>
      <c r="U5014" s="24" t="s">
        <v>1</v>
      </c>
      <c r="V5014" s="24" t="s">
        <v>1</v>
      </c>
      <c r="W5014" s="24" t="s">
        <v>1</v>
      </c>
      <c r="X5014" s="24" t="s">
        <v>1</v>
      </c>
      <c r="Z5014" s="24" t="s">
        <v>1</v>
      </c>
      <c r="AA5014" s="24" t="s">
        <v>1</v>
      </c>
      <c r="AB5014" s="24" t="s">
        <v>1</v>
      </c>
      <c r="AC5014" s="24" t="s">
        <v>1</v>
      </c>
      <c r="AD5014" s="24" t="s">
        <v>1</v>
      </c>
    </row>
    <row r="5015" spans="1:30" x14ac:dyDescent="0.3">
      <c r="A5015" s="28" t="s">
        <v>4845</v>
      </c>
      <c r="B5015" s="29" t="s">
        <v>14728</v>
      </c>
      <c r="C5015" s="28" t="s">
        <v>14729</v>
      </c>
      <c r="D5015" s="28">
        <v>5013</v>
      </c>
      <c r="E5015" s="30" t="e">
        <f t="shared" si="624"/>
        <v>#DIV/0!</v>
      </c>
      <c r="F5015" s="30" t="e">
        <f t="shared" si="625"/>
        <v>#DIV/0!</v>
      </c>
      <c r="G5015" s="30" t="e">
        <f t="shared" si="626"/>
        <v>#DIV/0!</v>
      </c>
      <c r="H5015" s="30" t="e">
        <f t="shared" si="627"/>
        <v>#DIV/0!</v>
      </c>
      <c r="I5015" s="30" t="e">
        <f t="shared" si="628"/>
        <v>#DIV/0!</v>
      </c>
      <c r="J5015" s="30" t="e">
        <f t="shared" si="629"/>
        <v>#DIV/0!</v>
      </c>
      <c r="K5015" s="30" t="e">
        <f t="shared" si="630"/>
        <v>#DIV/0!</v>
      </c>
      <c r="L5015" s="30" t="e">
        <f t="shared" si="631"/>
        <v>#DIV/0!</v>
      </c>
      <c r="N5015" s="24" t="s">
        <v>1</v>
      </c>
      <c r="O5015" s="24" t="s">
        <v>1</v>
      </c>
      <c r="P5015" s="24" t="s">
        <v>1</v>
      </c>
      <c r="Q5015" s="24" t="s">
        <v>1</v>
      </c>
      <c r="R5015" s="24" t="s">
        <v>1</v>
      </c>
      <c r="T5015" s="24" t="s">
        <v>1</v>
      </c>
      <c r="U5015" s="24" t="s">
        <v>1</v>
      </c>
      <c r="V5015" s="24" t="s">
        <v>1</v>
      </c>
      <c r="W5015" s="24" t="s">
        <v>1</v>
      </c>
      <c r="X5015" s="24" t="s">
        <v>1</v>
      </c>
      <c r="Z5015" s="24" t="s">
        <v>1</v>
      </c>
      <c r="AA5015" s="24" t="s">
        <v>1</v>
      </c>
      <c r="AB5015" s="24" t="s">
        <v>1</v>
      </c>
      <c r="AC5015" s="24" t="s">
        <v>1</v>
      </c>
      <c r="AD5015" s="24" t="s">
        <v>1</v>
      </c>
    </row>
    <row r="5016" spans="1:30" x14ac:dyDescent="0.3">
      <c r="A5016" s="28" t="s">
        <v>4847</v>
      </c>
      <c r="B5016" s="29" t="s">
        <v>14730</v>
      </c>
      <c r="C5016" s="28" t="s">
        <v>14731</v>
      </c>
      <c r="D5016" s="28">
        <v>5014</v>
      </c>
      <c r="E5016" s="30" t="e">
        <f t="shared" si="624"/>
        <v>#DIV/0!</v>
      </c>
      <c r="F5016" s="30" t="e">
        <f t="shared" si="625"/>
        <v>#DIV/0!</v>
      </c>
      <c r="G5016" s="30" t="e">
        <f t="shared" si="626"/>
        <v>#DIV/0!</v>
      </c>
      <c r="H5016" s="30" t="e">
        <f t="shared" si="627"/>
        <v>#DIV/0!</v>
      </c>
      <c r="I5016" s="30" t="e">
        <f t="shared" si="628"/>
        <v>#DIV/0!</v>
      </c>
      <c r="J5016" s="30" t="e">
        <f t="shared" si="629"/>
        <v>#DIV/0!</v>
      </c>
      <c r="K5016" s="30" t="e">
        <f t="shared" si="630"/>
        <v>#DIV/0!</v>
      </c>
      <c r="L5016" s="30" t="e">
        <f t="shared" si="631"/>
        <v>#DIV/0!</v>
      </c>
      <c r="N5016" s="24" t="s">
        <v>1</v>
      </c>
      <c r="O5016" s="24" t="s">
        <v>1</v>
      </c>
      <c r="P5016" s="24" t="s">
        <v>1</v>
      </c>
      <c r="Q5016" s="24" t="s">
        <v>1</v>
      </c>
      <c r="R5016" s="24" t="s">
        <v>1</v>
      </c>
      <c r="T5016" s="24" t="s">
        <v>1</v>
      </c>
      <c r="U5016" s="24" t="s">
        <v>1</v>
      </c>
      <c r="V5016" s="24" t="s">
        <v>1</v>
      </c>
      <c r="W5016" s="24" t="s">
        <v>1</v>
      </c>
      <c r="X5016" s="24" t="s">
        <v>1</v>
      </c>
      <c r="Z5016" s="24" t="s">
        <v>1</v>
      </c>
      <c r="AA5016" s="24" t="s">
        <v>1</v>
      </c>
      <c r="AB5016" s="24" t="s">
        <v>1</v>
      </c>
      <c r="AC5016" s="24" t="s">
        <v>1</v>
      </c>
      <c r="AD5016" s="24" t="s">
        <v>1</v>
      </c>
    </row>
    <row r="5017" spans="1:30" x14ac:dyDescent="0.3">
      <c r="A5017" s="28" t="s">
        <v>4848</v>
      </c>
      <c r="B5017" s="29" t="s">
        <v>14732</v>
      </c>
      <c r="C5017" s="28" t="s">
        <v>14733</v>
      </c>
      <c r="D5017" s="28">
        <v>5015</v>
      </c>
      <c r="E5017" s="30" t="e">
        <f t="shared" si="624"/>
        <v>#DIV/0!</v>
      </c>
      <c r="F5017" s="30" t="e">
        <f t="shared" si="625"/>
        <v>#DIV/0!</v>
      </c>
      <c r="G5017" s="30" t="e">
        <f t="shared" si="626"/>
        <v>#DIV/0!</v>
      </c>
      <c r="H5017" s="30" t="e">
        <f t="shared" si="627"/>
        <v>#DIV/0!</v>
      </c>
      <c r="I5017" s="30" t="e">
        <f t="shared" si="628"/>
        <v>#DIV/0!</v>
      </c>
      <c r="J5017" s="30" t="e">
        <f t="shared" si="629"/>
        <v>#DIV/0!</v>
      </c>
      <c r="K5017" s="30" t="e">
        <f t="shared" si="630"/>
        <v>#DIV/0!</v>
      </c>
      <c r="L5017" s="30" t="e">
        <f t="shared" si="631"/>
        <v>#DIV/0!</v>
      </c>
      <c r="N5017" s="24" t="s">
        <v>1</v>
      </c>
      <c r="O5017" s="24" t="s">
        <v>1</v>
      </c>
      <c r="P5017" s="24" t="s">
        <v>1</v>
      </c>
      <c r="Q5017" s="24" t="s">
        <v>1</v>
      </c>
      <c r="R5017" s="24" t="s">
        <v>1</v>
      </c>
      <c r="T5017" s="24" t="s">
        <v>1</v>
      </c>
      <c r="U5017" s="24" t="s">
        <v>1</v>
      </c>
      <c r="V5017" s="24" t="s">
        <v>1</v>
      </c>
      <c r="W5017" s="24" t="s">
        <v>1</v>
      </c>
      <c r="X5017" s="24" t="s">
        <v>1</v>
      </c>
      <c r="Z5017" s="24" t="s">
        <v>1</v>
      </c>
      <c r="AA5017" s="24" t="s">
        <v>1</v>
      </c>
      <c r="AB5017" s="24" t="s">
        <v>1</v>
      </c>
      <c r="AC5017" s="24" t="s">
        <v>1</v>
      </c>
      <c r="AD5017" s="24" t="s">
        <v>1</v>
      </c>
    </row>
    <row r="5018" spans="1:30" x14ac:dyDescent="0.3">
      <c r="A5018" s="28" t="s">
        <v>4855</v>
      </c>
      <c r="B5018" s="29" t="s">
        <v>14734</v>
      </c>
      <c r="C5018" s="28" t="s">
        <v>14735</v>
      </c>
      <c r="D5018" s="28">
        <v>5016</v>
      </c>
      <c r="E5018" s="30" t="e">
        <f t="shared" si="624"/>
        <v>#DIV/0!</v>
      </c>
      <c r="F5018" s="30" t="e">
        <f t="shared" si="625"/>
        <v>#DIV/0!</v>
      </c>
      <c r="G5018" s="30" t="e">
        <f t="shared" si="626"/>
        <v>#DIV/0!</v>
      </c>
      <c r="H5018" s="30" t="e">
        <f t="shared" si="627"/>
        <v>#DIV/0!</v>
      </c>
      <c r="I5018" s="30" t="e">
        <f t="shared" si="628"/>
        <v>#DIV/0!</v>
      </c>
      <c r="J5018" s="30" t="e">
        <f t="shared" si="629"/>
        <v>#DIV/0!</v>
      </c>
      <c r="K5018" s="30" t="e">
        <f t="shared" si="630"/>
        <v>#DIV/0!</v>
      </c>
      <c r="L5018" s="30" t="e">
        <f t="shared" si="631"/>
        <v>#DIV/0!</v>
      </c>
      <c r="N5018" s="24" t="s">
        <v>1</v>
      </c>
      <c r="O5018" s="24" t="s">
        <v>1</v>
      </c>
      <c r="P5018" s="24" t="s">
        <v>1</v>
      </c>
      <c r="Q5018" s="24" t="s">
        <v>1</v>
      </c>
      <c r="R5018" s="24" t="s">
        <v>1</v>
      </c>
      <c r="T5018" s="24" t="s">
        <v>1</v>
      </c>
      <c r="U5018" s="24" t="s">
        <v>1</v>
      </c>
      <c r="V5018" s="24" t="s">
        <v>1</v>
      </c>
      <c r="W5018" s="24" t="s">
        <v>1</v>
      </c>
      <c r="X5018" s="24" t="s">
        <v>1</v>
      </c>
      <c r="Z5018" s="24" t="s">
        <v>1</v>
      </c>
      <c r="AA5018" s="24" t="s">
        <v>1</v>
      </c>
      <c r="AB5018" s="24" t="s">
        <v>1</v>
      </c>
      <c r="AC5018" s="24" t="s">
        <v>1</v>
      </c>
      <c r="AD5018" s="24" t="s">
        <v>1</v>
      </c>
    </row>
    <row r="5019" spans="1:30" x14ac:dyDescent="0.3">
      <c r="A5019" s="28" t="s">
        <v>4859</v>
      </c>
      <c r="B5019" s="29" t="s">
        <v>14736</v>
      </c>
      <c r="C5019" s="28" t="s">
        <v>14737</v>
      </c>
      <c r="D5019" s="28">
        <v>5017</v>
      </c>
      <c r="E5019" s="30" t="e">
        <f t="shared" si="624"/>
        <v>#DIV/0!</v>
      </c>
      <c r="F5019" s="30" t="e">
        <f t="shared" si="625"/>
        <v>#DIV/0!</v>
      </c>
      <c r="G5019" s="30" t="e">
        <f t="shared" si="626"/>
        <v>#DIV/0!</v>
      </c>
      <c r="H5019" s="30" t="e">
        <f t="shared" si="627"/>
        <v>#DIV/0!</v>
      </c>
      <c r="I5019" s="30" t="e">
        <f t="shared" si="628"/>
        <v>#DIV/0!</v>
      </c>
      <c r="J5019" s="30" t="e">
        <f t="shared" si="629"/>
        <v>#DIV/0!</v>
      </c>
      <c r="K5019" s="30" t="e">
        <f t="shared" si="630"/>
        <v>#DIV/0!</v>
      </c>
      <c r="L5019" s="30" t="e">
        <f t="shared" si="631"/>
        <v>#DIV/0!</v>
      </c>
      <c r="N5019" s="24" t="s">
        <v>1</v>
      </c>
      <c r="O5019" s="24" t="s">
        <v>1</v>
      </c>
      <c r="P5019" s="24" t="s">
        <v>1</v>
      </c>
      <c r="Q5019" s="24" t="s">
        <v>1</v>
      </c>
      <c r="R5019" s="24" t="s">
        <v>1</v>
      </c>
      <c r="T5019" s="24" t="s">
        <v>1</v>
      </c>
      <c r="U5019" s="24" t="s">
        <v>1</v>
      </c>
      <c r="V5019" s="24" t="s">
        <v>1</v>
      </c>
      <c r="W5019" s="24" t="s">
        <v>1</v>
      </c>
      <c r="X5019" s="24" t="s">
        <v>1</v>
      </c>
      <c r="Z5019" s="24" t="s">
        <v>1</v>
      </c>
      <c r="AA5019" s="24" t="s">
        <v>1</v>
      </c>
      <c r="AB5019" s="24" t="s">
        <v>1</v>
      </c>
      <c r="AC5019" s="24" t="s">
        <v>1</v>
      </c>
      <c r="AD5019" s="24" t="s">
        <v>1</v>
      </c>
    </row>
    <row r="5020" spans="1:30" x14ac:dyDescent="0.3">
      <c r="A5020" s="28" t="s">
        <v>4860</v>
      </c>
      <c r="B5020" s="29" t="s">
        <v>14738</v>
      </c>
      <c r="C5020" s="28" t="s">
        <v>14739</v>
      </c>
      <c r="D5020" s="28">
        <v>5018</v>
      </c>
      <c r="E5020" s="30" t="e">
        <f t="shared" si="624"/>
        <v>#DIV/0!</v>
      </c>
      <c r="F5020" s="30" t="e">
        <f t="shared" si="625"/>
        <v>#DIV/0!</v>
      </c>
      <c r="G5020" s="30" t="e">
        <f t="shared" si="626"/>
        <v>#DIV/0!</v>
      </c>
      <c r="H5020" s="30" t="e">
        <f t="shared" si="627"/>
        <v>#DIV/0!</v>
      </c>
      <c r="I5020" s="30" t="e">
        <f t="shared" si="628"/>
        <v>#DIV/0!</v>
      </c>
      <c r="J5020" s="30" t="e">
        <f t="shared" si="629"/>
        <v>#DIV/0!</v>
      </c>
      <c r="K5020" s="30" t="e">
        <f t="shared" si="630"/>
        <v>#DIV/0!</v>
      </c>
      <c r="L5020" s="30" t="e">
        <f t="shared" si="631"/>
        <v>#DIV/0!</v>
      </c>
      <c r="N5020" s="24" t="s">
        <v>1</v>
      </c>
      <c r="O5020" s="24" t="s">
        <v>1</v>
      </c>
      <c r="P5020" s="24" t="s">
        <v>1</v>
      </c>
      <c r="Q5020" s="24" t="s">
        <v>1</v>
      </c>
      <c r="R5020" s="24" t="s">
        <v>1</v>
      </c>
      <c r="T5020" s="24" t="s">
        <v>1</v>
      </c>
      <c r="U5020" s="24" t="s">
        <v>1</v>
      </c>
      <c r="V5020" s="24" t="s">
        <v>1</v>
      </c>
      <c r="W5020" s="24" t="s">
        <v>1</v>
      </c>
      <c r="X5020" s="24" t="s">
        <v>1</v>
      </c>
      <c r="Z5020" s="24" t="s">
        <v>1</v>
      </c>
      <c r="AA5020" s="24" t="s">
        <v>1</v>
      </c>
      <c r="AB5020" s="24" t="s">
        <v>1</v>
      </c>
      <c r="AC5020" s="24" t="s">
        <v>1</v>
      </c>
      <c r="AD5020" s="24" t="s">
        <v>1</v>
      </c>
    </row>
    <row r="5021" spans="1:30" x14ac:dyDescent="0.3">
      <c r="A5021" s="28" t="s">
        <v>4861</v>
      </c>
      <c r="B5021" s="29" t="s">
        <v>14740</v>
      </c>
      <c r="C5021" s="28" t="s">
        <v>14741</v>
      </c>
      <c r="D5021" s="28">
        <v>5019</v>
      </c>
      <c r="E5021" s="30" t="e">
        <f t="shared" si="624"/>
        <v>#DIV/0!</v>
      </c>
      <c r="F5021" s="30" t="e">
        <f t="shared" si="625"/>
        <v>#DIV/0!</v>
      </c>
      <c r="G5021" s="30" t="e">
        <f t="shared" si="626"/>
        <v>#DIV/0!</v>
      </c>
      <c r="H5021" s="30" t="e">
        <f t="shared" si="627"/>
        <v>#DIV/0!</v>
      </c>
      <c r="I5021" s="30" t="e">
        <f t="shared" si="628"/>
        <v>#DIV/0!</v>
      </c>
      <c r="J5021" s="30" t="e">
        <f t="shared" si="629"/>
        <v>#DIV/0!</v>
      </c>
      <c r="K5021" s="30" t="e">
        <f t="shared" si="630"/>
        <v>#DIV/0!</v>
      </c>
      <c r="L5021" s="30" t="e">
        <f t="shared" si="631"/>
        <v>#DIV/0!</v>
      </c>
      <c r="N5021" s="24" t="s">
        <v>1</v>
      </c>
      <c r="O5021" s="24" t="s">
        <v>1</v>
      </c>
      <c r="P5021" s="24" t="s">
        <v>1</v>
      </c>
      <c r="Q5021" s="24" t="s">
        <v>1</v>
      </c>
      <c r="R5021" s="24" t="s">
        <v>1</v>
      </c>
      <c r="T5021" s="24" t="s">
        <v>1</v>
      </c>
      <c r="U5021" s="24" t="s">
        <v>1</v>
      </c>
      <c r="V5021" s="24" t="s">
        <v>1</v>
      </c>
      <c r="W5021" s="24" t="s">
        <v>1</v>
      </c>
      <c r="X5021" s="24" t="s">
        <v>1</v>
      </c>
      <c r="Z5021" s="24" t="s">
        <v>1</v>
      </c>
      <c r="AA5021" s="24" t="s">
        <v>1</v>
      </c>
      <c r="AB5021" s="24" t="s">
        <v>1</v>
      </c>
      <c r="AC5021" s="24" t="s">
        <v>1</v>
      </c>
      <c r="AD5021" s="24" t="s">
        <v>1</v>
      </c>
    </row>
    <row r="5022" spans="1:30" x14ac:dyDescent="0.3">
      <c r="A5022" s="28" t="s">
        <v>4862</v>
      </c>
      <c r="B5022" s="29" t="s">
        <v>14742</v>
      </c>
      <c r="C5022" s="28" t="s">
        <v>14743</v>
      </c>
      <c r="D5022" s="28">
        <v>5020</v>
      </c>
      <c r="E5022" s="30" t="e">
        <f t="shared" si="624"/>
        <v>#DIV/0!</v>
      </c>
      <c r="F5022" s="30" t="e">
        <f t="shared" si="625"/>
        <v>#DIV/0!</v>
      </c>
      <c r="G5022" s="30" t="e">
        <f t="shared" si="626"/>
        <v>#DIV/0!</v>
      </c>
      <c r="H5022" s="30" t="e">
        <f t="shared" si="627"/>
        <v>#DIV/0!</v>
      </c>
      <c r="I5022" s="30" t="e">
        <f t="shared" si="628"/>
        <v>#DIV/0!</v>
      </c>
      <c r="J5022" s="30" t="e">
        <f t="shared" si="629"/>
        <v>#DIV/0!</v>
      </c>
      <c r="K5022" s="30" t="e">
        <f t="shared" si="630"/>
        <v>#DIV/0!</v>
      </c>
      <c r="L5022" s="30" t="e">
        <f t="shared" si="631"/>
        <v>#DIV/0!</v>
      </c>
      <c r="N5022" s="24" t="s">
        <v>1</v>
      </c>
      <c r="O5022" s="24" t="s">
        <v>1</v>
      </c>
      <c r="P5022" s="24" t="s">
        <v>1</v>
      </c>
      <c r="Q5022" s="24" t="s">
        <v>1</v>
      </c>
      <c r="R5022" s="24" t="s">
        <v>1</v>
      </c>
      <c r="T5022" s="24" t="s">
        <v>1</v>
      </c>
      <c r="U5022" s="24" t="s">
        <v>1</v>
      </c>
      <c r="V5022" s="24" t="s">
        <v>1</v>
      </c>
      <c r="W5022" s="24" t="s">
        <v>1</v>
      </c>
      <c r="X5022" s="24" t="s">
        <v>1</v>
      </c>
      <c r="Z5022" s="24" t="s">
        <v>1</v>
      </c>
      <c r="AA5022" s="24" t="s">
        <v>1</v>
      </c>
      <c r="AB5022" s="24" t="s">
        <v>1</v>
      </c>
      <c r="AC5022" s="24" t="s">
        <v>1</v>
      </c>
      <c r="AD5022" s="24" t="s">
        <v>1</v>
      </c>
    </row>
    <row r="5023" spans="1:30" x14ac:dyDescent="0.3">
      <c r="A5023" s="28" t="s">
        <v>4863</v>
      </c>
      <c r="B5023" s="29" t="s">
        <v>14744</v>
      </c>
      <c r="C5023" s="28" t="s">
        <v>14745</v>
      </c>
      <c r="D5023" s="28">
        <v>5021</v>
      </c>
      <c r="E5023" s="30" t="e">
        <f t="shared" si="624"/>
        <v>#DIV/0!</v>
      </c>
      <c r="F5023" s="30" t="e">
        <f t="shared" si="625"/>
        <v>#DIV/0!</v>
      </c>
      <c r="G5023" s="30" t="e">
        <f t="shared" si="626"/>
        <v>#DIV/0!</v>
      </c>
      <c r="H5023" s="30" t="e">
        <f t="shared" si="627"/>
        <v>#DIV/0!</v>
      </c>
      <c r="I5023" s="30" t="e">
        <f t="shared" si="628"/>
        <v>#DIV/0!</v>
      </c>
      <c r="J5023" s="30" t="e">
        <f t="shared" si="629"/>
        <v>#DIV/0!</v>
      </c>
      <c r="K5023" s="30" t="e">
        <f t="shared" si="630"/>
        <v>#DIV/0!</v>
      </c>
      <c r="L5023" s="30" t="e">
        <f t="shared" si="631"/>
        <v>#DIV/0!</v>
      </c>
      <c r="N5023" s="24" t="s">
        <v>1</v>
      </c>
      <c r="O5023" s="24" t="s">
        <v>1</v>
      </c>
      <c r="P5023" s="24" t="s">
        <v>1</v>
      </c>
      <c r="Q5023" s="24" t="s">
        <v>1</v>
      </c>
      <c r="R5023" s="24" t="s">
        <v>1</v>
      </c>
      <c r="T5023" s="24" t="s">
        <v>1</v>
      </c>
      <c r="U5023" s="24" t="s">
        <v>1</v>
      </c>
      <c r="V5023" s="24" t="s">
        <v>1</v>
      </c>
      <c r="W5023" s="24" t="s">
        <v>1</v>
      </c>
      <c r="X5023" s="24" t="s">
        <v>1</v>
      </c>
      <c r="Z5023" s="24" t="s">
        <v>1</v>
      </c>
      <c r="AA5023" s="24" t="s">
        <v>1</v>
      </c>
      <c r="AB5023" s="24" t="s">
        <v>1</v>
      </c>
      <c r="AC5023" s="24" t="s">
        <v>1</v>
      </c>
      <c r="AD5023" s="24" t="s">
        <v>1</v>
      </c>
    </row>
    <row r="5024" spans="1:30" x14ac:dyDescent="0.3">
      <c r="A5024" s="28" t="s">
        <v>4865</v>
      </c>
      <c r="B5024" s="29" t="s">
        <v>14746</v>
      </c>
      <c r="C5024" s="28" t="s">
        <v>14747</v>
      </c>
      <c r="D5024" s="28">
        <v>5022</v>
      </c>
      <c r="E5024" s="30" t="e">
        <f t="shared" si="624"/>
        <v>#DIV/0!</v>
      </c>
      <c r="F5024" s="30" t="e">
        <f t="shared" si="625"/>
        <v>#DIV/0!</v>
      </c>
      <c r="G5024" s="30" t="e">
        <f t="shared" si="626"/>
        <v>#DIV/0!</v>
      </c>
      <c r="H5024" s="30" t="e">
        <f t="shared" si="627"/>
        <v>#DIV/0!</v>
      </c>
      <c r="I5024" s="30" t="e">
        <f t="shared" si="628"/>
        <v>#DIV/0!</v>
      </c>
      <c r="J5024" s="30" t="e">
        <f t="shared" si="629"/>
        <v>#DIV/0!</v>
      </c>
      <c r="K5024" s="30" t="e">
        <f t="shared" si="630"/>
        <v>#DIV/0!</v>
      </c>
      <c r="L5024" s="30" t="e">
        <f t="shared" si="631"/>
        <v>#DIV/0!</v>
      </c>
      <c r="N5024" s="24" t="s">
        <v>1</v>
      </c>
      <c r="O5024" s="24" t="s">
        <v>1</v>
      </c>
      <c r="P5024" s="24" t="s">
        <v>1</v>
      </c>
      <c r="Q5024" s="24" t="s">
        <v>1</v>
      </c>
      <c r="R5024" s="24" t="s">
        <v>1</v>
      </c>
      <c r="T5024" s="24" t="s">
        <v>1</v>
      </c>
      <c r="U5024" s="24" t="s">
        <v>1</v>
      </c>
      <c r="V5024" s="24" t="s">
        <v>1</v>
      </c>
      <c r="W5024" s="24" t="s">
        <v>1</v>
      </c>
      <c r="X5024" s="24" t="s">
        <v>1</v>
      </c>
      <c r="Z5024" s="24" t="s">
        <v>1</v>
      </c>
      <c r="AA5024" s="24" t="s">
        <v>1</v>
      </c>
      <c r="AB5024" s="24" t="s">
        <v>1</v>
      </c>
      <c r="AC5024" s="24" t="s">
        <v>1</v>
      </c>
      <c r="AD5024" s="24" t="s">
        <v>1</v>
      </c>
    </row>
    <row r="5025" spans="1:30" x14ac:dyDescent="0.3">
      <c r="A5025" s="28" t="s">
        <v>4867</v>
      </c>
      <c r="B5025" s="29" t="s">
        <v>14748</v>
      </c>
      <c r="C5025" s="28" t="s">
        <v>14749</v>
      </c>
      <c r="D5025" s="28">
        <v>5023</v>
      </c>
      <c r="E5025" s="30" t="e">
        <f t="shared" si="624"/>
        <v>#DIV/0!</v>
      </c>
      <c r="F5025" s="30" t="e">
        <f t="shared" si="625"/>
        <v>#DIV/0!</v>
      </c>
      <c r="G5025" s="30" t="e">
        <f t="shared" si="626"/>
        <v>#DIV/0!</v>
      </c>
      <c r="H5025" s="30" t="e">
        <f t="shared" si="627"/>
        <v>#DIV/0!</v>
      </c>
      <c r="I5025" s="30" t="e">
        <f t="shared" si="628"/>
        <v>#DIV/0!</v>
      </c>
      <c r="J5025" s="30" t="e">
        <f t="shared" si="629"/>
        <v>#DIV/0!</v>
      </c>
      <c r="K5025" s="30" t="e">
        <f t="shared" si="630"/>
        <v>#DIV/0!</v>
      </c>
      <c r="L5025" s="30" t="e">
        <f t="shared" si="631"/>
        <v>#DIV/0!</v>
      </c>
      <c r="N5025" s="24" t="s">
        <v>1</v>
      </c>
      <c r="O5025" s="24" t="s">
        <v>1</v>
      </c>
      <c r="P5025" s="24" t="s">
        <v>1</v>
      </c>
      <c r="Q5025" s="24" t="s">
        <v>1</v>
      </c>
      <c r="R5025" s="24" t="s">
        <v>1</v>
      </c>
      <c r="T5025" s="24" t="s">
        <v>1</v>
      </c>
      <c r="U5025" s="24" t="s">
        <v>1</v>
      </c>
      <c r="V5025" s="24" t="s">
        <v>1</v>
      </c>
      <c r="W5025" s="24" t="s">
        <v>1</v>
      </c>
      <c r="X5025" s="24" t="s">
        <v>1</v>
      </c>
      <c r="Z5025" s="24" t="s">
        <v>1</v>
      </c>
      <c r="AA5025" s="24" t="s">
        <v>1</v>
      </c>
      <c r="AB5025" s="24" t="s">
        <v>1</v>
      </c>
      <c r="AC5025" s="24" t="s">
        <v>1</v>
      </c>
      <c r="AD5025" s="24" t="s">
        <v>1</v>
      </c>
    </row>
    <row r="5026" spans="1:30" x14ac:dyDescent="0.3">
      <c r="A5026" s="28" t="s">
        <v>4868</v>
      </c>
      <c r="B5026" s="29" t="s">
        <v>14750</v>
      </c>
      <c r="C5026" s="28" t="s">
        <v>14751</v>
      </c>
      <c r="D5026" s="28">
        <v>5024</v>
      </c>
      <c r="E5026" s="30" t="e">
        <f t="shared" si="624"/>
        <v>#DIV/0!</v>
      </c>
      <c r="F5026" s="30" t="e">
        <f t="shared" si="625"/>
        <v>#DIV/0!</v>
      </c>
      <c r="G5026" s="30" t="e">
        <f t="shared" si="626"/>
        <v>#DIV/0!</v>
      </c>
      <c r="H5026" s="30" t="e">
        <f t="shared" si="627"/>
        <v>#DIV/0!</v>
      </c>
      <c r="I5026" s="30" t="e">
        <f t="shared" si="628"/>
        <v>#DIV/0!</v>
      </c>
      <c r="J5026" s="30" t="e">
        <f t="shared" si="629"/>
        <v>#DIV/0!</v>
      </c>
      <c r="K5026" s="30" t="e">
        <f t="shared" si="630"/>
        <v>#DIV/0!</v>
      </c>
      <c r="L5026" s="30" t="e">
        <f t="shared" si="631"/>
        <v>#DIV/0!</v>
      </c>
      <c r="N5026" s="24" t="s">
        <v>1</v>
      </c>
      <c r="O5026" s="24" t="s">
        <v>1</v>
      </c>
      <c r="P5026" s="24" t="s">
        <v>1</v>
      </c>
      <c r="Q5026" s="24" t="s">
        <v>1</v>
      </c>
      <c r="R5026" s="24" t="s">
        <v>1</v>
      </c>
      <c r="T5026" s="24" t="s">
        <v>1</v>
      </c>
      <c r="U5026" s="24" t="s">
        <v>1</v>
      </c>
      <c r="V5026" s="24" t="s">
        <v>1</v>
      </c>
      <c r="W5026" s="24" t="s">
        <v>1</v>
      </c>
      <c r="X5026" s="24" t="s">
        <v>1</v>
      </c>
      <c r="Z5026" s="24" t="s">
        <v>1</v>
      </c>
      <c r="AA5026" s="24" t="s">
        <v>1</v>
      </c>
      <c r="AB5026" s="24" t="s">
        <v>1</v>
      </c>
      <c r="AC5026" s="24" t="s">
        <v>1</v>
      </c>
      <c r="AD5026" s="24" t="s">
        <v>1</v>
      </c>
    </row>
    <row r="5027" spans="1:30" x14ac:dyDescent="0.3">
      <c r="A5027" s="28" t="s">
        <v>4877</v>
      </c>
      <c r="B5027" s="29" t="s">
        <v>14752</v>
      </c>
      <c r="C5027" s="28" t="s">
        <v>14753</v>
      </c>
      <c r="D5027" s="28">
        <v>5025</v>
      </c>
      <c r="E5027" s="30" t="e">
        <f t="shared" si="624"/>
        <v>#DIV/0!</v>
      </c>
      <c r="F5027" s="30" t="e">
        <f t="shared" si="625"/>
        <v>#DIV/0!</v>
      </c>
      <c r="G5027" s="30" t="e">
        <f t="shared" si="626"/>
        <v>#DIV/0!</v>
      </c>
      <c r="H5027" s="30" t="e">
        <f t="shared" si="627"/>
        <v>#DIV/0!</v>
      </c>
      <c r="I5027" s="30" t="e">
        <f t="shared" si="628"/>
        <v>#DIV/0!</v>
      </c>
      <c r="J5027" s="30" t="e">
        <f t="shared" si="629"/>
        <v>#DIV/0!</v>
      </c>
      <c r="K5027" s="30" t="e">
        <f t="shared" si="630"/>
        <v>#DIV/0!</v>
      </c>
      <c r="L5027" s="30" t="e">
        <f t="shared" si="631"/>
        <v>#DIV/0!</v>
      </c>
      <c r="N5027" s="24" t="s">
        <v>1</v>
      </c>
      <c r="O5027" s="24" t="s">
        <v>1</v>
      </c>
      <c r="P5027" s="24" t="s">
        <v>1</v>
      </c>
      <c r="Q5027" s="24" t="s">
        <v>1</v>
      </c>
      <c r="R5027" s="24" t="s">
        <v>1</v>
      </c>
      <c r="T5027" s="24" t="s">
        <v>1</v>
      </c>
      <c r="U5027" s="24" t="s">
        <v>1</v>
      </c>
      <c r="V5027" s="24" t="s">
        <v>1</v>
      </c>
      <c r="W5027" s="24" t="s">
        <v>1</v>
      </c>
      <c r="X5027" s="24" t="s">
        <v>1</v>
      </c>
      <c r="Z5027" s="24" t="s">
        <v>1</v>
      </c>
      <c r="AA5027" s="24" t="s">
        <v>1</v>
      </c>
      <c r="AB5027" s="24" t="s">
        <v>1</v>
      </c>
      <c r="AC5027" s="24" t="s">
        <v>1</v>
      </c>
      <c r="AD5027" s="24" t="s">
        <v>1</v>
      </c>
    </row>
    <row r="5028" spans="1:30" x14ac:dyDescent="0.3">
      <c r="A5028" s="28" t="s">
        <v>4879</v>
      </c>
      <c r="B5028" s="29" t="s">
        <v>14754</v>
      </c>
      <c r="C5028" s="28" t="s">
        <v>14755</v>
      </c>
      <c r="D5028" s="28">
        <v>5026</v>
      </c>
      <c r="E5028" s="30" t="e">
        <f t="shared" si="624"/>
        <v>#DIV/0!</v>
      </c>
      <c r="F5028" s="30" t="e">
        <f t="shared" si="625"/>
        <v>#DIV/0!</v>
      </c>
      <c r="G5028" s="30" t="e">
        <f t="shared" si="626"/>
        <v>#DIV/0!</v>
      </c>
      <c r="H5028" s="30" t="e">
        <f t="shared" si="627"/>
        <v>#DIV/0!</v>
      </c>
      <c r="I5028" s="30" t="e">
        <f t="shared" si="628"/>
        <v>#DIV/0!</v>
      </c>
      <c r="J5028" s="30" t="e">
        <f t="shared" si="629"/>
        <v>#DIV/0!</v>
      </c>
      <c r="K5028" s="30" t="e">
        <f t="shared" si="630"/>
        <v>#DIV/0!</v>
      </c>
      <c r="L5028" s="30" t="e">
        <f t="shared" si="631"/>
        <v>#DIV/0!</v>
      </c>
      <c r="N5028" s="24" t="s">
        <v>1</v>
      </c>
      <c r="O5028" s="24" t="s">
        <v>1</v>
      </c>
      <c r="P5028" s="24" t="s">
        <v>1</v>
      </c>
      <c r="Q5028" s="24" t="s">
        <v>1</v>
      </c>
      <c r="R5028" s="24" t="s">
        <v>1</v>
      </c>
      <c r="T5028" s="24" t="s">
        <v>1</v>
      </c>
      <c r="U5028" s="24" t="s">
        <v>1</v>
      </c>
      <c r="V5028" s="24" t="s">
        <v>1</v>
      </c>
      <c r="W5028" s="24" t="s">
        <v>1</v>
      </c>
      <c r="X5028" s="24" t="s">
        <v>1</v>
      </c>
      <c r="Z5028" s="24" t="s">
        <v>1</v>
      </c>
      <c r="AA5028" s="24" t="s">
        <v>1</v>
      </c>
      <c r="AB5028" s="24" t="s">
        <v>1</v>
      </c>
      <c r="AC5028" s="24" t="s">
        <v>1</v>
      </c>
      <c r="AD5028" s="24" t="s">
        <v>1</v>
      </c>
    </row>
    <row r="5029" spans="1:30" x14ac:dyDescent="0.3">
      <c r="A5029" s="28" t="s">
        <v>4880</v>
      </c>
      <c r="B5029" s="29" t="s">
        <v>14756</v>
      </c>
      <c r="C5029" s="28" t="s">
        <v>7700</v>
      </c>
      <c r="D5029" s="28">
        <v>5027</v>
      </c>
      <c r="E5029" s="30" t="e">
        <f t="shared" si="624"/>
        <v>#DIV/0!</v>
      </c>
      <c r="F5029" s="30" t="e">
        <f t="shared" si="625"/>
        <v>#DIV/0!</v>
      </c>
      <c r="G5029" s="30" t="e">
        <f t="shared" si="626"/>
        <v>#DIV/0!</v>
      </c>
      <c r="H5029" s="30" t="e">
        <f t="shared" si="627"/>
        <v>#DIV/0!</v>
      </c>
      <c r="I5029" s="30" t="e">
        <f t="shared" si="628"/>
        <v>#DIV/0!</v>
      </c>
      <c r="J5029" s="30" t="e">
        <f t="shared" si="629"/>
        <v>#DIV/0!</v>
      </c>
      <c r="K5029" s="30" t="e">
        <f t="shared" si="630"/>
        <v>#DIV/0!</v>
      </c>
      <c r="L5029" s="30" t="e">
        <f t="shared" si="631"/>
        <v>#DIV/0!</v>
      </c>
      <c r="N5029" s="24" t="s">
        <v>1</v>
      </c>
      <c r="O5029" s="24" t="s">
        <v>1</v>
      </c>
      <c r="P5029" s="24" t="s">
        <v>1</v>
      </c>
      <c r="Q5029" s="24" t="s">
        <v>1</v>
      </c>
      <c r="R5029" s="24" t="s">
        <v>1</v>
      </c>
      <c r="T5029" s="24" t="s">
        <v>1</v>
      </c>
      <c r="U5029" s="24" t="s">
        <v>1</v>
      </c>
      <c r="V5029" s="24" t="s">
        <v>1</v>
      </c>
      <c r="W5029" s="24" t="s">
        <v>1</v>
      </c>
      <c r="X5029" s="24" t="s">
        <v>1</v>
      </c>
      <c r="Z5029" s="24" t="s">
        <v>1</v>
      </c>
      <c r="AA5029" s="24" t="s">
        <v>1</v>
      </c>
      <c r="AB5029" s="24" t="s">
        <v>1</v>
      </c>
      <c r="AC5029" s="24" t="s">
        <v>1</v>
      </c>
      <c r="AD5029" s="24" t="s">
        <v>1</v>
      </c>
    </row>
    <row r="5030" spans="1:30" x14ac:dyDescent="0.3">
      <c r="A5030" s="28" t="s">
        <v>4882</v>
      </c>
      <c r="B5030" s="29" t="s">
        <v>14757</v>
      </c>
      <c r="C5030" s="28" t="s">
        <v>14758</v>
      </c>
      <c r="D5030" s="28">
        <v>5028</v>
      </c>
      <c r="E5030" s="30" t="e">
        <f t="shared" si="624"/>
        <v>#DIV/0!</v>
      </c>
      <c r="F5030" s="30" t="e">
        <f t="shared" si="625"/>
        <v>#DIV/0!</v>
      </c>
      <c r="G5030" s="30" t="e">
        <f t="shared" si="626"/>
        <v>#DIV/0!</v>
      </c>
      <c r="H5030" s="30" t="e">
        <f t="shared" si="627"/>
        <v>#DIV/0!</v>
      </c>
      <c r="I5030" s="30" t="e">
        <f t="shared" si="628"/>
        <v>#DIV/0!</v>
      </c>
      <c r="J5030" s="30" t="e">
        <f t="shared" si="629"/>
        <v>#DIV/0!</v>
      </c>
      <c r="K5030" s="30" t="e">
        <f t="shared" si="630"/>
        <v>#DIV/0!</v>
      </c>
      <c r="L5030" s="30" t="e">
        <f t="shared" si="631"/>
        <v>#DIV/0!</v>
      </c>
      <c r="N5030" s="24" t="s">
        <v>1</v>
      </c>
      <c r="O5030" s="24" t="s">
        <v>1</v>
      </c>
      <c r="P5030" s="24" t="s">
        <v>1</v>
      </c>
      <c r="Q5030" s="24" t="s">
        <v>1</v>
      </c>
      <c r="R5030" s="24" t="s">
        <v>1</v>
      </c>
      <c r="T5030" s="24" t="s">
        <v>1</v>
      </c>
      <c r="U5030" s="24" t="s">
        <v>1</v>
      </c>
      <c r="V5030" s="24" t="s">
        <v>1</v>
      </c>
      <c r="W5030" s="24" t="s">
        <v>1</v>
      </c>
      <c r="X5030" s="24" t="s">
        <v>1</v>
      </c>
      <c r="Z5030" s="24" t="s">
        <v>1</v>
      </c>
      <c r="AA5030" s="24" t="s">
        <v>1</v>
      </c>
      <c r="AB5030" s="24" t="s">
        <v>1</v>
      </c>
      <c r="AC5030" s="24" t="s">
        <v>1</v>
      </c>
      <c r="AD5030" s="24" t="s">
        <v>1</v>
      </c>
    </row>
    <row r="5031" spans="1:30" x14ac:dyDescent="0.3">
      <c r="A5031" s="28" t="s">
        <v>4883</v>
      </c>
      <c r="B5031" s="29" t="s">
        <v>14759</v>
      </c>
      <c r="C5031" s="28" t="s">
        <v>14760</v>
      </c>
      <c r="D5031" s="28">
        <v>5029</v>
      </c>
      <c r="E5031" s="30" t="e">
        <f t="shared" si="624"/>
        <v>#DIV/0!</v>
      </c>
      <c r="F5031" s="30" t="e">
        <f t="shared" si="625"/>
        <v>#DIV/0!</v>
      </c>
      <c r="G5031" s="30" t="e">
        <f t="shared" si="626"/>
        <v>#DIV/0!</v>
      </c>
      <c r="H5031" s="30" t="e">
        <f t="shared" si="627"/>
        <v>#DIV/0!</v>
      </c>
      <c r="I5031" s="30" t="e">
        <f t="shared" si="628"/>
        <v>#DIV/0!</v>
      </c>
      <c r="J5031" s="30" t="e">
        <f t="shared" si="629"/>
        <v>#DIV/0!</v>
      </c>
      <c r="K5031" s="30" t="e">
        <f t="shared" si="630"/>
        <v>#DIV/0!</v>
      </c>
      <c r="L5031" s="30" t="e">
        <f t="shared" si="631"/>
        <v>#DIV/0!</v>
      </c>
      <c r="N5031" s="24" t="s">
        <v>1</v>
      </c>
      <c r="O5031" s="24" t="s">
        <v>1</v>
      </c>
      <c r="P5031" s="24" t="s">
        <v>1</v>
      </c>
      <c r="Q5031" s="24" t="s">
        <v>1</v>
      </c>
      <c r="R5031" s="24" t="s">
        <v>1</v>
      </c>
      <c r="T5031" s="24" t="s">
        <v>1</v>
      </c>
      <c r="U5031" s="24" t="s">
        <v>1</v>
      </c>
      <c r="V5031" s="24" t="s">
        <v>1</v>
      </c>
      <c r="W5031" s="24" t="s">
        <v>1</v>
      </c>
      <c r="X5031" s="24" t="s">
        <v>1</v>
      </c>
      <c r="Z5031" s="24" t="s">
        <v>1</v>
      </c>
      <c r="AA5031" s="24" t="s">
        <v>1</v>
      </c>
      <c r="AB5031" s="24" t="s">
        <v>1</v>
      </c>
      <c r="AC5031" s="24" t="s">
        <v>1</v>
      </c>
      <c r="AD5031" s="24" t="s">
        <v>1</v>
      </c>
    </row>
    <row r="5032" spans="1:30" x14ac:dyDescent="0.3">
      <c r="A5032" s="28" t="s">
        <v>4886</v>
      </c>
      <c r="B5032" s="29" t="s">
        <v>14761</v>
      </c>
      <c r="C5032" s="28" t="s">
        <v>14762</v>
      </c>
      <c r="D5032" s="28">
        <v>5030</v>
      </c>
      <c r="E5032" s="30" t="e">
        <f t="shared" si="624"/>
        <v>#DIV/0!</v>
      </c>
      <c r="F5032" s="30" t="e">
        <f t="shared" si="625"/>
        <v>#DIV/0!</v>
      </c>
      <c r="G5032" s="30" t="e">
        <f t="shared" si="626"/>
        <v>#DIV/0!</v>
      </c>
      <c r="H5032" s="30" t="e">
        <f t="shared" si="627"/>
        <v>#DIV/0!</v>
      </c>
      <c r="I5032" s="30" t="e">
        <f t="shared" si="628"/>
        <v>#DIV/0!</v>
      </c>
      <c r="J5032" s="30" t="e">
        <f t="shared" si="629"/>
        <v>#DIV/0!</v>
      </c>
      <c r="K5032" s="30" t="e">
        <f t="shared" si="630"/>
        <v>#DIV/0!</v>
      </c>
      <c r="L5032" s="30" t="e">
        <f t="shared" si="631"/>
        <v>#DIV/0!</v>
      </c>
      <c r="N5032" s="24" t="s">
        <v>1</v>
      </c>
      <c r="O5032" s="24" t="s">
        <v>1</v>
      </c>
      <c r="P5032" s="24" t="s">
        <v>1</v>
      </c>
      <c r="Q5032" s="24" t="s">
        <v>1</v>
      </c>
      <c r="R5032" s="24" t="s">
        <v>1</v>
      </c>
      <c r="T5032" s="24" t="s">
        <v>1</v>
      </c>
      <c r="U5032" s="24" t="s">
        <v>1</v>
      </c>
      <c r="V5032" s="24" t="s">
        <v>1</v>
      </c>
      <c r="W5032" s="24" t="s">
        <v>1</v>
      </c>
      <c r="X5032" s="24" t="s">
        <v>1</v>
      </c>
      <c r="Z5032" s="24" t="s">
        <v>1</v>
      </c>
      <c r="AA5032" s="24" t="s">
        <v>1</v>
      </c>
      <c r="AB5032" s="24" t="s">
        <v>1</v>
      </c>
      <c r="AC5032" s="24" t="s">
        <v>1</v>
      </c>
      <c r="AD5032" s="24" t="s">
        <v>1</v>
      </c>
    </row>
    <row r="5033" spans="1:30" x14ac:dyDescent="0.3">
      <c r="A5033" s="28" t="s">
        <v>4887</v>
      </c>
      <c r="B5033" s="29" t="s">
        <v>14763</v>
      </c>
      <c r="C5033" s="28" t="s">
        <v>14764</v>
      </c>
      <c r="D5033" s="28">
        <v>5031</v>
      </c>
      <c r="E5033" s="30" t="e">
        <f t="shared" si="624"/>
        <v>#DIV/0!</v>
      </c>
      <c r="F5033" s="30" t="e">
        <f t="shared" si="625"/>
        <v>#DIV/0!</v>
      </c>
      <c r="G5033" s="30" t="e">
        <f t="shared" si="626"/>
        <v>#DIV/0!</v>
      </c>
      <c r="H5033" s="30" t="e">
        <f t="shared" si="627"/>
        <v>#DIV/0!</v>
      </c>
      <c r="I5033" s="30" t="e">
        <f t="shared" si="628"/>
        <v>#DIV/0!</v>
      </c>
      <c r="J5033" s="30" t="e">
        <f t="shared" si="629"/>
        <v>#DIV/0!</v>
      </c>
      <c r="K5033" s="30" t="e">
        <f t="shared" si="630"/>
        <v>#DIV/0!</v>
      </c>
      <c r="L5033" s="30" t="e">
        <f t="shared" si="631"/>
        <v>#DIV/0!</v>
      </c>
      <c r="N5033" s="24" t="s">
        <v>1</v>
      </c>
      <c r="O5033" s="24" t="s">
        <v>1</v>
      </c>
      <c r="P5033" s="24" t="s">
        <v>1</v>
      </c>
      <c r="Q5033" s="24" t="s">
        <v>1</v>
      </c>
      <c r="R5033" s="24" t="s">
        <v>1</v>
      </c>
      <c r="T5033" s="24" t="s">
        <v>1</v>
      </c>
      <c r="U5033" s="24" t="s">
        <v>1</v>
      </c>
      <c r="V5033" s="24" t="s">
        <v>1</v>
      </c>
      <c r="W5033" s="24" t="s">
        <v>1</v>
      </c>
      <c r="X5033" s="24" t="s">
        <v>1</v>
      </c>
      <c r="Z5033" s="24" t="s">
        <v>1</v>
      </c>
      <c r="AA5033" s="24" t="s">
        <v>1</v>
      </c>
      <c r="AB5033" s="24" t="s">
        <v>1</v>
      </c>
      <c r="AC5033" s="24" t="s">
        <v>1</v>
      </c>
      <c r="AD5033" s="24" t="s">
        <v>1</v>
      </c>
    </row>
    <row r="5034" spans="1:30" x14ac:dyDescent="0.3">
      <c r="A5034" s="28" t="s">
        <v>4893</v>
      </c>
      <c r="B5034" s="29" t="s">
        <v>14765</v>
      </c>
      <c r="C5034" s="28" t="s">
        <v>14766</v>
      </c>
      <c r="D5034" s="28">
        <v>5032</v>
      </c>
      <c r="E5034" s="30" t="e">
        <f t="shared" si="624"/>
        <v>#DIV/0!</v>
      </c>
      <c r="F5034" s="30" t="e">
        <f t="shared" si="625"/>
        <v>#DIV/0!</v>
      </c>
      <c r="G5034" s="30" t="e">
        <f t="shared" si="626"/>
        <v>#DIV/0!</v>
      </c>
      <c r="H5034" s="30" t="e">
        <f t="shared" si="627"/>
        <v>#DIV/0!</v>
      </c>
      <c r="I5034" s="30" t="e">
        <f t="shared" si="628"/>
        <v>#DIV/0!</v>
      </c>
      <c r="J5034" s="30" t="e">
        <f t="shared" si="629"/>
        <v>#DIV/0!</v>
      </c>
      <c r="K5034" s="30" t="e">
        <f t="shared" si="630"/>
        <v>#DIV/0!</v>
      </c>
      <c r="L5034" s="30" t="e">
        <f t="shared" si="631"/>
        <v>#DIV/0!</v>
      </c>
      <c r="N5034" s="24" t="s">
        <v>1</v>
      </c>
      <c r="O5034" s="24" t="s">
        <v>1</v>
      </c>
      <c r="P5034" s="24" t="s">
        <v>1</v>
      </c>
      <c r="Q5034" s="24" t="s">
        <v>1</v>
      </c>
      <c r="R5034" s="24" t="s">
        <v>1</v>
      </c>
      <c r="T5034" s="24" t="s">
        <v>1</v>
      </c>
      <c r="U5034" s="24" t="s">
        <v>1</v>
      </c>
      <c r="V5034" s="24" t="s">
        <v>1</v>
      </c>
      <c r="W5034" s="24" t="s">
        <v>1</v>
      </c>
      <c r="X5034" s="24" t="s">
        <v>1</v>
      </c>
      <c r="Z5034" s="24" t="s">
        <v>1</v>
      </c>
      <c r="AA5034" s="24" t="s">
        <v>1</v>
      </c>
      <c r="AB5034" s="24" t="s">
        <v>1</v>
      </c>
      <c r="AC5034" s="24" t="s">
        <v>1</v>
      </c>
      <c r="AD5034" s="24" t="s">
        <v>1</v>
      </c>
    </row>
    <row r="5035" spans="1:30" x14ac:dyDescent="0.3">
      <c r="A5035" s="28" t="s">
        <v>4894</v>
      </c>
      <c r="B5035" s="29" t="s">
        <v>14767</v>
      </c>
      <c r="C5035" s="28" t="s">
        <v>14768</v>
      </c>
      <c r="D5035" s="28">
        <v>5033</v>
      </c>
      <c r="E5035" s="30" t="e">
        <f t="shared" si="624"/>
        <v>#DIV/0!</v>
      </c>
      <c r="F5035" s="30" t="e">
        <f t="shared" si="625"/>
        <v>#DIV/0!</v>
      </c>
      <c r="G5035" s="30" t="e">
        <f t="shared" si="626"/>
        <v>#DIV/0!</v>
      </c>
      <c r="H5035" s="30" t="e">
        <f t="shared" si="627"/>
        <v>#DIV/0!</v>
      </c>
      <c r="I5035" s="30" t="e">
        <f t="shared" si="628"/>
        <v>#DIV/0!</v>
      </c>
      <c r="J5035" s="30" t="e">
        <f t="shared" si="629"/>
        <v>#DIV/0!</v>
      </c>
      <c r="K5035" s="30" t="e">
        <f t="shared" si="630"/>
        <v>#DIV/0!</v>
      </c>
      <c r="L5035" s="30" t="e">
        <f t="shared" si="631"/>
        <v>#DIV/0!</v>
      </c>
      <c r="N5035" s="24" t="s">
        <v>1</v>
      </c>
      <c r="O5035" s="24" t="s">
        <v>1</v>
      </c>
      <c r="P5035" s="24" t="s">
        <v>1</v>
      </c>
      <c r="Q5035" s="24" t="s">
        <v>1</v>
      </c>
      <c r="R5035" s="24" t="s">
        <v>1</v>
      </c>
      <c r="T5035" s="24" t="s">
        <v>1</v>
      </c>
      <c r="U5035" s="24" t="s">
        <v>1</v>
      </c>
      <c r="V5035" s="24" t="s">
        <v>1</v>
      </c>
      <c r="W5035" s="24" t="s">
        <v>1</v>
      </c>
      <c r="X5035" s="24" t="s">
        <v>1</v>
      </c>
      <c r="Z5035" s="24" t="s">
        <v>1</v>
      </c>
      <c r="AA5035" s="24" t="s">
        <v>1</v>
      </c>
      <c r="AB5035" s="24" t="s">
        <v>1</v>
      </c>
      <c r="AC5035" s="24" t="s">
        <v>1</v>
      </c>
      <c r="AD5035" s="24" t="s">
        <v>1</v>
      </c>
    </row>
    <row r="5036" spans="1:30" x14ac:dyDescent="0.3">
      <c r="A5036" s="28" t="s">
        <v>4895</v>
      </c>
      <c r="B5036" s="29" t="s">
        <v>14769</v>
      </c>
      <c r="C5036" s="28" t="s">
        <v>14770</v>
      </c>
      <c r="D5036" s="28">
        <v>5034</v>
      </c>
      <c r="E5036" s="30" t="e">
        <f t="shared" si="624"/>
        <v>#DIV/0!</v>
      </c>
      <c r="F5036" s="30" t="e">
        <f t="shared" si="625"/>
        <v>#DIV/0!</v>
      </c>
      <c r="G5036" s="30" t="e">
        <f t="shared" si="626"/>
        <v>#DIV/0!</v>
      </c>
      <c r="H5036" s="30" t="e">
        <f t="shared" si="627"/>
        <v>#DIV/0!</v>
      </c>
      <c r="I5036" s="30" t="e">
        <f t="shared" si="628"/>
        <v>#DIV/0!</v>
      </c>
      <c r="J5036" s="30" t="e">
        <f t="shared" si="629"/>
        <v>#DIV/0!</v>
      </c>
      <c r="K5036" s="30" t="e">
        <f t="shared" si="630"/>
        <v>#DIV/0!</v>
      </c>
      <c r="L5036" s="30" t="e">
        <f t="shared" si="631"/>
        <v>#DIV/0!</v>
      </c>
      <c r="N5036" s="24" t="s">
        <v>1</v>
      </c>
      <c r="O5036" s="24" t="s">
        <v>1</v>
      </c>
      <c r="P5036" s="24" t="s">
        <v>1</v>
      </c>
      <c r="Q5036" s="24" t="s">
        <v>1</v>
      </c>
      <c r="R5036" s="24" t="s">
        <v>1</v>
      </c>
      <c r="T5036" s="24" t="s">
        <v>1</v>
      </c>
      <c r="U5036" s="24" t="s">
        <v>1</v>
      </c>
      <c r="V5036" s="24" t="s">
        <v>1</v>
      </c>
      <c r="W5036" s="24" t="s">
        <v>1</v>
      </c>
      <c r="X5036" s="24" t="s">
        <v>1</v>
      </c>
      <c r="Z5036" s="24" t="s">
        <v>1</v>
      </c>
      <c r="AA5036" s="24" t="s">
        <v>1</v>
      </c>
      <c r="AB5036" s="24" t="s">
        <v>1</v>
      </c>
      <c r="AC5036" s="24" t="s">
        <v>1</v>
      </c>
      <c r="AD5036" s="24" t="s">
        <v>1</v>
      </c>
    </row>
    <row r="5037" spans="1:30" x14ac:dyDescent="0.3">
      <c r="A5037" s="28" t="s">
        <v>4896</v>
      </c>
      <c r="B5037" s="29" t="s">
        <v>14771</v>
      </c>
      <c r="C5037" s="28" t="s">
        <v>14772</v>
      </c>
      <c r="D5037" s="28">
        <v>5035</v>
      </c>
      <c r="E5037" s="30" t="e">
        <f t="shared" si="624"/>
        <v>#DIV/0!</v>
      </c>
      <c r="F5037" s="30" t="e">
        <f t="shared" si="625"/>
        <v>#DIV/0!</v>
      </c>
      <c r="G5037" s="30" t="e">
        <f t="shared" si="626"/>
        <v>#DIV/0!</v>
      </c>
      <c r="H5037" s="30" t="e">
        <f t="shared" si="627"/>
        <v>#DIV/0!</v>
      </c>
      <c r="I5037" s="30" t="e">
        <f t="shared" si="628"/>
        <v>#DIV/0!</v>
      </c>
      <c r="J5037" s="30" t="e">
        <f t="shared" si="629"/>
        <v>#DIV/0!</v>
      </c>
      <c r="K5037" s="30" t="e">
        <f t="shared" si="630"/>
        <v>#DIV/0!</v>
      </c>
      <c r="L5037" s="30" t="e">
        <f t="shared" si="631"/>
        <v>#DIV/0!</v>
      </c>
      <c r="N5037" s="24" t="s">
        <v>1</v>
      </c>
      <c r="O5037" s="24" t="s">
        <v>1</v>
      </c>
      <c r="P5037" s="24" t="s">
        <v>1</v>
      </c>
      <c r="Q5037" s="24" t="s">
        <v>1</v>
      </c>
      <c r="R5037" s="24" t="s">
        <v>1</v>
      </c>
      <c r="T5037" s="24" t="s">
        <v>1</v>
      </c>
      <c r="U5037" s="24" t="s">
        <v>1</v>
      </c>
      <c r="V5037" s="24" t="s">
        <v>1</v>
      </c>
      <c r="W5037" s="24" t="s">
        <v>1</v>
      </c>
      <c r="X5037" s="24" t="s">
        <v>1</v>
      </c>
      <c r="Z5037" s="24" t="s">
        <v>1</v>
      </c>
      <c r="AA5037" s="24" t="s">
        <v>1</v>
      </c>
      <c r="AB5037" s="24" t="s">
        <v>1</v>
      </c>
      <c r="AC5037" s="24" t="s">
        <v>1</v>
      </c>
      <c r="AD5037" s="24" t="s">
        <v>1</v>
      </c>
    </row>
    <row r="5038" spans="1:30" x14ac:dyDescent="0.3">
      <c r="A5038" s="28" t="s">
        <v>4899</v>
      </c>
      <c r="B5038" s="29" t="s">
        <v>14773</v>
      </c>
      <c r="C5038" s="28" t="s">
        <v>14774</v>
      </c>
      <c r="D5038" s="28">
        <v>5036</v>
      </c>
      <c r="E5038" s="30" t="e">
        <f t="shared" si="624"/>
        <v>#DIV/0!</v>
      </c>
      <c r="F5038" s="30" t="e">
        <f t="shared" si="625"/>
        <v>#DIV/0!</v>
      </c>
      <c r="G5038" s="30" t="e">
        <f t="shared" si="626"/>
        <v>#DIV/0!</v>
      </c>
      <c r="H5038" s="30" t="e">
        <f t="shared" si="627"/>
        <v>#DIV/0!</v>
      </c>
      <c r="I5038" s="30" t="e">
        <f t="shared" si="628"/>
        <v>#DIV/0!</v>
      </c>
      <c r="J5038" s="30" t="e">
        <f t="shared" si="629"/>
        <v>#DIV/0!</v>
      </c>
      <c r="K5038" s="30" t="e">
        <f t="shared" si="630"/>
        <v>#DIV/0!</v>
      </c>
      <c r="L5038" s="30" t="e">
        <f t="shared" si="631"/>
        <v>#DIV/0!</v>
      </c>
      <c r="N5038" s="24" t="s">
        <v>1</v>
      </c>
      <c r="O5038" s="24" t="s">
        <v>1</v>
      </c>
      <c r="P5038" s="24" t="s">
        <v>1</v>
      </c>
      <c r="Q5038" s="24" t="s">
        <v>1</v>
      </c>
      <c r="R5038" s="24" t="s">
        <v>1</v>
      </c>
      <c r="T5038" s="24" t="s">
        <v>1</v>
      </c>
      <c r="U5038" s="24" t="s">
        <v>1</v>
      </c>
      <c r="V5038" s="24" t="s">
        <v>1</v>
      </c>
      <c r="W5038" s="24" t="s">
        <v>1</v>
      </c>
      <c r="X5038" s="24" t="s">
        <v>1</v>
      </c>
      <c r="Z5038" s="24" t="s">
        <v>1</v>
      </c>
      <c r="AA5038" s="24" t="s">
        <v>1</v>
      </c>
      <c r="AB5038" s="24" t="s">
        <v>1</v>
      </c>
      <c r="AC5038" s="24" t="s">
        <v>1</v>
      </c>
      <c r="AD5038" s="24" t="s">
        <v>1</v>
      </c>
    </row>
    <row r="5039" spans="1:30" x14ac:dyDescent="0.3">
      <c r="A5039" s="28" t="s">
        <v>4900</v>
      </c>
      <c r="B5039" s="29" t="s">
        <v>14775</v>
      </c>
      <c r="C5039" s="28" t="s">
        <v>14776</v>
      </c>
      <c r="D5039" s="28">
        <v>5037</v>
      </c>
      <c r="E5039" s="30" t="e">
        <f t="shared" si="624"/>
        <v>#DIV/0!</v>
      </c>
      <c r="F5039" s="30" t="e">
        <f t="shared" si="625"/>
        <v>#DIV/0!</v>
      </c>
      <c r="G5039" s="30" t="e">
        <f t="shared" si="626"/>
        <v>#DIV/0!</v>
      </c>
      <c r="H5039" s="30" t="e">
        <f t="shared" si="627"/>
        <v>#DIV/0!</v>
      </c>
      <c r="I5039" s="30" t="e">
        <f t="shared" si="628"/>
        <v>#DIV/0!</v>
      </c>
      <c r="J5039" s="30" t="e">
        <f t="shared" si="629"/>
        <v>#DIV/0!</v>
      </c>
      <c r="K5039" s="30" t="e">
        <f t="shared" si="630"/>
        <v>#DIV/0!</v>
      </c>
      <c r="L5039" s="30" t="e">
        <f t="shared" si="631"/>
        <v>#DIV/0!</v>
      </c>
      <c r="N5039" s="24" t="s">
        <v>1</v>
      </c>
      <c r="O5039" s="24" t="s">
        <v>1</v>
      </c>
      <c r="P5039" s="24" t="s">
        <v>1</v>
      </c>
      <c r="Q5039" s="24" t="s">
        <v>1</v>
      </c>
      <c r="R5039" s="24" t="s">
        <v>1</v>
      </c>
      <c r="T5039" s="24" t="s">
        <v>1</v>
      </c>
      <c r="U5039" s="24" t="s">
        <v>1</v>
      </c>
      <c r="V5039" s="24" t="s">
        <v>1</v>
      </c>
      <c r="W5039" s="24" t="s">
        <v>1</v>
      </c>
      <c r="X5039" s="24" t="s">
        <v>1</v>
      </c>
      <c r="Z5039" s="24" t="s">
        <v>1</v>
      </c>
      <c r="AA5039" s="24" t="s">
        <v>1</v>
      </c>
      <c r="AB5039" s="24" t="s">
        <v>1</v>
      </c>
      <c r="AC5039" s="24" t="s">
        <v>1</v>
      </c>
      <c r="AD5039" s="24" t="s">
        <v>1</v>
      </c>
    </row>
    <row r="5040" spans="1:30" x14ac:dyDescent="0.3">
      <c r="A5040" s="28" t="s">
        <v>4901</v>
      </c>
      <c r="B5040" s="29" t="s">
        <v>14777</v>
      </c>
      <c r="C5040" s="28" t="s">
        <v>14778</v>
      </c>
      <c r="D5040" s="28">
        <v>5038</v>
      </c>
      <c r="E5040" s="30" t="e">
        <f t="shared" si="624"/>
        <v>#DIV/0!</v>
      </c>
      <c r="F5040" s="30" t="e">
        <f t="shared" si="625"/>
        <v>#DIV/0!</v>
      </c>
      <c r="G5040" s="30" t="e">
        <f t="shared" si="626"/>
        <v>#DIV/0!</v>
      </c>
      <c r="H5040" s="30" t="e">
        <f t="shared" si="627"/>
        <v>#DIV/0!</v>
      </c>
      <c r="I5040" s="30" t="e">
        <f t="shared" si="628"/>
        <v>#DIV/0!</v>
      </c>
      <c r="J5040" s="30" t="e">
        <f t="shared" si="629"/>
        <v>#DIV/0!</v>
      </c>
      <c r="K5040" s="30" t="e">
        <f t="shared" si="630"/>
        <v>#DIV/0!</v>
      </c>
      <c r="L5040" s="30" t="e">
        <f t="shared" si="631"/>
        <v>#DIV/0!</v>
      </c>
      <c r="N5040" s="24" t="s">
        <v>1</v>
      </c>
      <c r="O5040" s="24" t="s">
        <v>1</v>
      </c>
      <c r="P5040" s="24" t="s">
        <v>1</v>
      </c>
      <c r="Q5040" s="24" t="s">
        <v>1</v>
      </c>
      <c r="R5040" s="24" t="s">
        <v>1</v>
      </c>
      <c r="T5040" s="24" t="s">
        <v>1</v>
      </c>
      <c r="U5040" s="24" t="s">
        <v>1</v>
      </c>
      <c r="V5040" s="24" t="s">
        <v>1</v>
      </c>
      <c r="W5040" s="24" t="s">
        <v>1</v>
      </c>
      <c r="X5040" s="24" t="s">
        <v>1</v>
      </c>
      <c r="Z5040" s="24" t="s">
        <v>1</v>
      </c>
      <c r="AA5040" s="24" t="s">
        <v>1</v>
      </c>
      <c r="AB5040" s="24" t="s">
        <v>1</v>
      </c>
      <c r="AC5040" s="24" t="s">
        <v>1</v>
      </c>
      <c r="AD5040" s="24" t="s">
        <v>1</v>
      </c>
    </row>
    <row r="5041" spans="1:30" x14ac:dyDescent="0.3">
      <c r="A5041" s="28" t="s">
        <v>4902</v>
      </c>
      <c r="B5041" s="29" t="s">
        <v>14779</v>
      </c>
      <c r="C5041" s="28" t="s">
        <v>6619</v>
      </c>
      <c r="D5041" s="28">
        <v>5039</v>
      </c>
      <c r="E5041" s="30" t="e">
        <f t="shared" si="624"/>
        <v>#DIV/0!</v>
      </c>
      <c r="F5041" s="30" t="e">
        <f t="shared" si="625"/>
        <v>#DIV/0!</v>
      </c>
      <c r="G5041" s="30" t="e">
        <f t="shared" si="626"/>
        <v>#DIV/0!</v>
      </c>
      <c r="H5041" s="30" t="e">
        <f t="shared" si="627"/>
        <v>#DIV/0!</v>
      </c>
      <c r="I5041" s="30" t="e">
        <f t="shared" si="628"/>
        <v>#DIV/0!</v>
      </c>
      <c r="J5041" s="30" t="e">
        <f t="shared" si="629"/>
        <v>#DIV/0!</v>
      </c>
      <c r="K5041" s="30" t="e">
        <f t="shared" si="630"/>
        <v>#DIV/0!</v>
      </c>
      <c r="L5041" s="30" t="e">
        <f t="shared" si="631"/>
        <v>#DIV/0!</v>
      </c>
      <c r="N5041" s="24" t="s">
        <v>1</v>
      </c>
      <c r="O5041" s="24" t="s">
        <v>1</v>
      </c>
      <c r="P5041" s="24" t="s">
        <v>1</v>
      </c>
      <c r="Q5041" s="24" t="s">
        <v>1</v>
      </c>
      <c r="R5041" s="24" t="s">
        <v>1</v>
      </c>
      <c r="T5041" s="24" t="s">
        <v>1</v>
      </c>
      <c r="U5041" s="24" t="s">
        <v>1</v>
      </c>
      <c r="V5041" s="24" t="s">
        <v>1</v>
      </c>
      <c r="W5041" s="24" t="s">
        <v>1</v>
      </c>
      <c r="X5041" s="24" t="s">
        <v>1</v>
      </c>
      <c r="Z5041" s="24" t="s">
        <v>1</v>
      </c>
      <c r="AA5041" s="24" t="s">
        <v>1</v>
      </c>
      <c r="AB5041" s="24" t="s">
        <v>1</v>
      </c>
      <c r="AC5041" s="24" t="s">
        <v>1</v>
      </c>
      <c r="AD5041" s="24" t="s">
        <v>1</v>
      </c>
    </row>
    <row r="5042" spans="1:30" x14ac:dyDescent="0.3">
      <c r="A5042" s="28" t="s">
        <v>4903</v>
      </c>
      <c r="B5042" s="29" t="s">
        <v>14780</v>
      </c>
      <c r="C5042" s="28" t="s">
        <v>14781</v>
      </c>
      <c r="D5042" s="28">
        <v>5040</v>
      </c>
      <c r="E5042" s="30" t="e">
        <f t="shared" si="624"/>
        <v>#DIV/0!</v>
      </c>
      <c r="F5042" s="30" t="e">
        <f t="shared" si="625"/>
        <v>#DIV/0!</v>
      </c>
      <c r="G5042" s="30" t="e">
        <f t="shared" si="626"/>
        <v>#DIV/0!</v>
      </c>
      <c r="H5042" s="30" t="e">
        <f t="shared" si="627"/>
        <v>#DIV/0!</v>
      </c>
      <c r="I5042" s="30" t="e">
        <f t="shared" si="628"/>
        <v>#DIV/0!</v>
      </c>
      <c r="J5042" s="30" t="e">
        <f t="shared" si="629"/>
        <v>#DIV/0!</v>
      </c>
      <c r="K5042" s="30" t="e">
        <f t="shared" si="630"/>
        <v>#DIV/0!</v>
      </c>
      <c r="L5042" s="30" t="e">
        <f t="shared" si="631"/>
        <v>#DIV/0!</v>
      </c>
      <c r="N5042" s="24" t="s">
        <v>1</v>
      </c>
      <c r="O5042" s="24" t="s">
        <v>1</v>
      </c>
      <c r="P5042" s="24" t="s">
        <v>1</v>
      </c>
      <c r="Q5042" s="24" t="s">
        <v>1</v>
      </c>
      <c r="R5042" s="24" t="s">
        <v>1</v>
      </c>
      <c r="T5042" s="24" t="s">
        <v>1</v>
      </c>
      <c r="U5042" s="24" t="s">
        <v>1</v>
      </c>
      <c r="V5042" s="24" t="s">
        <v>1</v>
      </c>
      <c r="W5042" s="24" t="s">
        <v>1</v>
      </c>
      <c r="X5042" s="24" t="s">
        <v>1</v>
      </c>
      <c r="Z5042" s="24" t="s">
        <v>1</v>
      </c>
      <c r="AA5042" s="24" t="s">
        <v>1</v>
      </c>
      <c r="AB5042" s="24" t="s">
        <v>1</v>
      </c>
      <c r="AC5042" s="24" t="s">
        <v>1</v>
      </c>
      <c r="AD5042" s="24" t="s">
        <v>1</v>
      </c>
    </row>
    <row r="5043" spans="1:30" x14ac:dyDescent="0.3">
      <c r="A5043" s="28" t="s">
        <v>4905</v>
      </c>
      <c r="B5043" s="29" t="s">
        <v>14782</v>
      </c>
      <c r="C5043" s="28" t="s">
        <v>14783</v>
      </c>
      <c r="D5043" s="28">
        <v>5041</v>
      </c>
      <c r="E5043" s="30" t="e">
        <f t="shared" si="624"/>
        <v>#DIV/0!</v>
      </c>
      <c r="F5043" s="30" t="e">
        <f t="shared" si="625"/>
        <v>#DIV/0!</v>
      </c>
      <c r="G5043" s="30" t="e">
        <f t="shared" si="626"/>
        <v>#DIV/0!</v>
      </c>
      <c r="H5043" s="30" t="e">
        <f t="shared" si="627"/>
        <v>#DIV/0!</v>
      </c>
      <c r="I5043" s="30" t="e">
        <f t="shared" si="628"/>
        <v>#DIV/0!</v>
      </c>
      <c r="J5043" s="30" t="e">
        <f t="shared" si="629"/>
        <v>#DIV/0!</v>
      </c>
      <c r="K5043" s="30" t="e">
        <f t="shared" si="630"/>
        <v>#DIV/0!</v>
      </c>
      <c r="L5043" s="30" t="e">
        <f t="shared" si="631"/>
        <v>#DIV/0!</v>
      </c>
      <c r="N5043" s="24" t="s">
        <v>1</v>
      </c>
      <c r="O5043" s="24" t="s">
        <v>1</v>
      </c>
      <c r="P5043" s="24" t="s">
        <v>1</v>
      </c>
      <c r="Q5043" s="24" t="s">
        <v>1</v>
      </c>
      <c r="R5043" s="24" t="s">
        <v>1</v>
      </c>
      <c r="T5043" s="24" t="s">
        <v>1</v>
      </c>
      <c r="U5043" s="24" t="s">
        <v>1</v>
      </c>
      <c r="V5043" s="24" t="s">
        <v>1</v>
      </c>
      <c r="W5043" s="24" t="s">
        <v>1</v>
      </c>
      <c r="X5043" s="24" t="s">
        <v>1</v>
      </c>
      <c r="Z5043" s="24" t="s">
        <v>1</v>
      </c>
      <c r="AA5043" s="24" t="s">
        <v>1</v>
      </c>
      <c r="AB5043" s="24" t="s">
        <v>1</v>
      </c>
      <c r="AC5043" s="24" t="s">
        <v>1</v>
      </c>
      <c r="AD5043" s="24" t="s">
        <v>1</v>
      </c>
    </row>
    <row r="5044" spans="1:30" x14ac:dyDescent="0.3">
      <c r="A5044" s="28" t="s">
        <v>4907</v>
      </c>
      <c r="B5044" s="29" t="s">
        <v>14784</v>
      </c>
      <c r="C5044" s="28" t="s">
        <v>14785</v>
      </c>
      <c r="D5044" s="28">
        <v>5042</v>
      </c>
      <c r="E5044" s="30" t="e">
        <f t="shared" si="624"/>
        <v>#DIV/0!</v>
      </c>
      <c r="F5044" s="30" t="e">
        <f t="shared" si="625"/>
        <v>#DIV/0!</v>
      </c>
      <c r="G5044" s="30" t="e">
        <f t="shared" si="626"/>
        <v>#DIV/0!</v>
      </c>
      <c r="H5044" s="30" t="e">
        <f t="shared" si="627"/>
        <v>#DIV/0!</v>
      </c>
      <c r="I5044" s="30" t="e">
        <f t="shared" si="628"/>
        <v>#DIV/0!</v>
      </c>
      <c r="J5044" s="30" t="e">
        <f t="shared" si="629"/>
        <v>#DIV/0!</v>
      </c>
      <c r="K5044" s="30" t="e">
        <f t="shared" si="630"/>
        <v>#DIV/0!</v>
      </c>
      <c r="L5044" s="30" t="e">
        <f t="shared" si="631"/>
        <v>#DIV/0!</v>
      </c>
      <c r="N5044" s="24" t="s">
        <v>1</v>
      </c>
      <c r="O5044" s="24" t="s">
        <v>1</v>
      </c>
      <c r="P5044" s="24" t="s">
        <v>1</v>
      </c>
      <c r="Q5044" s="24" t="s">
        <v>1</v>
      </c>
      <c r="R5044" s="24" t="s">
        <v>1</v>
      </c>
      <c r="T5044" s="24" t="s">
        <v>1</v>
      </c>
      <c r="U5044" s="24" t="s">
        <v>1</v>
      </c>
      <c r="V5044" s="24" t="s">
        <v>1</v>
      </c>
      <c r="W5044" s="24" t="s">
        <v>1</v>
      </c>
      <c r="X5044" s="24" t="s">
        <v>1</v>
      </c>
      <c r="Z5044" s="24" t="s">
        <v>1</v>
      </c>
      <c r="AA5044" s="24" t="s">
        <v>1</v>
      </c>
      <c r="AB5044" s="24" t="s">
        <v>1</v>
      </c>
      <c r="AC5044" s="24" t="s">
        <v>1</v>
      </c>
      <c r="AD5044" s="24" t="s">
        <v>1</v>
      </c>
    </row>
    <row r="5045" spans="1:30" x14ac:dyDescent="0.3">
      <c r="A5045" s="28" t="s">
        <v>4908</v>
      </c>
      <c r="B5045" s="29" t="s">
        <v>14786</v>
      </c>
      <c r="C5045" s="28" t="s">
        <v>14787</v>
      </c>
      <c r="D5045" s="28">
        <v>5043</v>
      </c>
      <c r="E5045" s="30" t="e">
        <f t="shared" si="624"/>
        <v>#DIV/0!</v>
      </c>
      <c r="F5045" s="30" t="e">
        <f t="shared" si="625"/>
        <v>#DIV/0!</v>
      </c>
      <c r="G5045" s="30" t="e">
        <f t="shared" si="626"/>
        <v>#DIV/0!</v>
      </c>
      <c r="H5045" s="30" t="e">
        <f t="shared" si="627"/>
        <v>#DIV/0!</v>
      </c>
      <c r="I5045" s="30" t="e">
        <f t="shared" si="628"/>
        <v>#DIV/0!</v>
      </c>
      <c r="J5045" s="30" t="e">
        <f t="shared" si="629"/>
        <v>#DIV/0!</v>
      </c>
      <c r="K5045" s="30" t="e">
        <f t="shared" si="630"/>
        <v>#DIV/0!</v>
      </c>
      <c r="L5045" s="30" t="e">
        <f t="shared" si="631"/>
        <v>#DIV/0!</v>
      </c>
      <c r="N5045" s="24" t="s">
        <v>1</v>
      </c>
      <c r="O5045" s="24" t="s">
        <v>1</v>
      </c>
      <c r="P5045" s="24" t="s">
        <v>1</v>
      </c>
      <c r="Q5045" s="24" t="s">
        <v>1</v>
      </c>
      <c r="R5045" s="24" t="s">
        <v>1</v>
      </c>
      <c r="T5045" s="24" t="s">
        <v>1</v>
      </c>
      <c r="U5045" s="24" t="s">
        <v>1</v>
      </c>
      <c r="V5045" s="24" t="s">
        <v>1</v>
      </c>
      <c r="W5045" s="24" t="s">
        <v>1</v>
      </c>
      <c r="X5045" s="24" t="s">
        <v>1</v>
      </c>
      <c r="Z5045" s="24" t="s">
        <v>1</v>
      </c>
      <c r="AA5045" s="24" t="s">
        <v>1</v>
      </c>
      <c r="AB5045" s="24" t="s">
        <v>1</v>
      </c>
      <c r="AC5045" s="24" t="s">
        <v>1</v>
      </c>
      <c r="AD5045" s="24" t="s">
        <v>1</v>
      </c>
    </row>
    <row r="5046" spans="1:30" x14ac:dyDescent="0.3">
      <c r="A5046" s="28" t="s">
        <v>4912</v>
      </c>
      <c r="B5046" s="29" t="s">
        <v>14788</v>
      </c>
      <c r="C5046" s="28" t="s">
        <v>14789</v>
      </c>
      <c r="D5046" s="28">
        <v>5044</v>
      </c>
      <c r="E5046" s="30" t="e">
        <f t="shared" si="624"/>
        <v>#DIV/0!</v>
      </c>
      <c r="F5046" s="30" t="e">
        <f t="shared" si="625"/>
        <v>#DIV/0!</v>
      </c>
      <c r="G5046" s="30" t="e">
        <f t="shared" si="626"/>
        <v>#DIV/0!</v>
      </c>
      <c r="H5046" s="30" t="e">
        <f t="shared" si="627"/>
        <v>#DIV/0!</v>
      </c>
      <c r="I5046" s="30" t="e">
        <f t="shared" si="628"/>
        <v>#DIV/0!</v>
      </c>
      <c r="J5046" s="30" t="e">
        <f t="shared" si="629"/>
        <v>#DIV/0!</v>
      </c>
      <c r="K5046" s="30" t="e">
        <f t="shared" si="630"/>
        <v>#DIV/0!</v>
      </c>
      <c r="L5046" s="30" t="e">
        <f t="shared" si="631"/>
        <v>#DIV/0!</v>
      </c>
      <c r="N5046" s="24" t="s">
        <v>1</v>
      </c>
      <c r="O5046" s="24" t="s">
        <v>1</v>
      </c>
      <c r="P5046" s="24" t="s">
        <v>1</v>
      </c>
      <c r="Q5046" s="24" t="s">
        <v>1</v>
      </c>
      <c r="R5046" s="24" t="s">
        <v>1</v>
      </c>
      <c r="T5046" s="24" t="s">
        <v>1</v>
      </c>
      <c r="U5046" s="24" t="s">
        <v>1</v>
      </c>
      <c r="V5046" s="24" t="s">
        <v>1</v>
      </c>
      <c r="W5046" s="24" t="s">
        <v>1</v>
      </c>
      <c r="X5046" s="24" t="s">
        <v>1</v>
      </c>
      <c r="Z5046" s="24" t="s">
        <v>1</v>
      </c>
      <c r="AA5046" s="24" t="s">
        <v>1</v>
      </c>
      <c r="AB5046" s="24" t="s">
        <v>1</v>
      </c>
      <c r="AC5046" s="24" t="s">
        <v>1</v>
      </c>
      <c r="AD5046" s="24" t="s">
        <v>1</v>
      </c>
    </row>
    <row r="5047" spans="1:30" x14ac:dyDescent="0.3">
      <c r="A5047" s="28" t="s">
        <v>4915</v>
      </c>
      <c r="B5047" s="29" t="s">
        <v>14790</v>
      </c>
      <c r="C5047" s="28" t="s">
        <v>14791</v>
      </c>
      <c r="D5047" s="28">
        <v>5045</v>
      </c>
      <c r="E5047" s="30" t="e">
        <f t="shared" si="624"/>
        <v>#DIV/0!</v>
      </c>
      <c r="F5047" s="30" t="e">
        <f t="shared" si="625"/>
        <v>#DIV/0!</v>
      </c>
      <c r="G5047" s="30" t="e">
        <f t="shared" si="626"/>
        <v>#DIV/0!</v>
      </c>
      <c r="H5047" s="30" t="e">
        <f t="shared" si="627"/>
        <v>#DIV/0!</v>
      </c>
      <c r="I5047" s="30" t="e">
        <f t="shared" si="628"/>
        <v>#DIV/0!</v>
      </c>
      <c r="J5047" s="30" t="e">
        <f t="shared" si="629"/>
        <v>#DIV/0!</v>
      </c>
      <c r="K5047" s="30" t="e">
        <f t="shared" si="630"/>
        <v>#DIV/0!</v>
      </c>
      <c r="L5047" s="30" t="e">
        <f t="shared" si="631"/>
        <v>#DIV/0!</v>
      </c>
      <c r="N5047" s="24" t="s">
        <v>1</v>
      </c>
      <c r="O5047" s="24" t="s">
        <v>1</v>
      </c>
      <c r="P5047" s="24" t="s">
        <v>1</v>
      </c>
      <c r="Q5047" s="24" t="s">
        <v>1</v>
      </c>
      <c r="R5047" s="24" t="s">
        <v>1</v>
      </c>
      <c r="T5047" s="24" t="s">
        <v>1</v>
      </c>
      <c r="U5047" s="24" t="s">
        <v>1</v>
      </c>
      <c r="V5047" s="24" t="s">
        <v>1</v>
      </c>
      <c r="W5047" s="24" t="s">
        <v>1</v>
      </c>
      <c r="X5047" s="24" t="s">
        <v>1</v>
      </c>
      <c r="Z5047" s="24" t="s">
        <v>1</v>
      </c>
      <c r="AA5047" s="24" t="s">
        <v>1</v>
      </c>
      <c r="AB5047" s="24" t="s">
        <v>1</v>
      </c>
      <c r="AC5047" s="24" t="s">
        <v>1</v>
      </c>
      <c r="AD5047" s="24" t="s">
        <v>1</v>
      </c>
    </row>
    <row r="5048" spans="1:30" x14ac:dyDescent="0.3">
      <c r="A5048" s="28" t="s">
        <v>4924</v>
      </c>
      <c r="B5048" s="29" t="s">
        <v>14792</v>
      </c>
      <c r="C5048" s="28" t="s">
        <v>14793</v>
      </c>
      <c r="D5048" s="28">
        <v>5046</v>
      </c>
      <c r="E5048" s="30" t="e">
        <f t="shared" si="624"/>
        <v>#DIV/0!</v>
      </c>
      <c r="F5048" s="30" t="e">
        <f t="shared" si="625"/>
        <v>#DIV/0!</v>
      </c>
      <c r="G5048" s="30" t="e">
        <f t="shared" si="626"/>
        <v>#DIV/0!</v>
      </c>
      <c r="H5048" s="30" t="e">
        <f t="shared" si="627"/>
        <v>#DIV/0!</v>
      </c>
      <c r="I5048" s="30" t="e">
        <f t="shared" si="628"/>
        <v>#DIV/0!</v>
      </c>
      <c r="J5048" s="30" t="e">
        <f t="shared" si="629"/>
        <v>#DIV/0!</v>
      </c>
      <c r="K5048" s="30" t="e">
        <f t="shared" si="630"/>
        <v>#DIV/0!</v>
      </c>
      <c r="L5048" s="30" t="e">
        <f t="shared" si="631"/>
        <v>#DIV/0!</v>
      </c>
      <c r="N5048" s="24" t="s">
        <v>1</v>
      </c>
      <c r="O5048" s="24" t="s">
        <v>1</v>
      </c>
      <c r="P5048" s="24" t="s">
        <v>1</v>
      </c>
      <c r="Q5048" s="24" t="s">
        <v>1</v>
      </c>
      <c r="R5048" s="24" t="s">
        <v>1</v>
      </c>
      <c r="T5048" s="24" t="s">
        <v>1</v>
      </c>
      <c r="U5048" s="24" t="s">
        <v>1</v>
      </c>
      <c r="V5048" s="24" t="s">
        <v>1</v>
      </c>
      <c r="W5048" s="24" t="s">
        <v>1</v>
      </c>
      <c r="X5048" s="24" t="s">
        <v>1</v>
      </c>
      <c r="Z5048" s="24" t="s">
        <v>1</v>
      </c>
      <c r="AA5048" s="24" t="s">
        <v>1</v>
      </c>
      <c r="AB5048" s="24" t="s">
        <v>1</v>
      </c>
      <c r="AC5048" s="24" t="s">
        <v>1</v>
      </c>
      <c r="AD5048" s="24" t="s">
        <v>1</v>
      </c>
    </row>
    <row r="5049" spans="1:30" x14ac:dyDescent="0.3">
      <c r="A5049" s="28" t="s">
        <v>4925</v>
      </c>
      <c r="B5049" s="29" t="s">
        <v>14794</v>
      </c>
      <c r="C5049" s="28" t="s">
        <v>14795</v>
      </c>
      <c r="D5049" s="28">
        <v>5047</v>
      </c>
      <c r="E5049" s="30" t="e">
        <f t="shared" si="624"/>
        <v>#DIV/0!</v>
      </c>
      <c r="F5049" s="30" t="e">
        <f t="shared" si="625"/>
        <v>#DIV/0!</v>
      </c>
      <c r="G5049" s="30" t="e">
        <f t="shared" si="626"/>
        <v>#DIV/0!</v>
      </c>
      <c r="H5049" s="30" t="e">
        <f t="shared" si="627"/>
        <v>#DIV/0!</v>
      </c>
      <c r="I5049" s="30" t="e">
        <f t="shared" si="628"/>
        <v>#DIV/0!</v>
      </c>
      <c r="J5049" s="30" t="e">
        <f t="shared" si="629"/>
        <v>#DIV/0!</v>
      </c>
      <c r="K5049" s="30" t="e">
        <f t="shared" si="630"/>
        <v>#DIV/0!</v>
      </c>
      <c r="L5049" s="30" t="e">
        <f t="shared" si="631"/>
        <v>#DIV/0!</v>
      </c>
      <c r="N5049" s="24" t="s">
        <v>1</v>
      </c>
      <c r="O5049" s="24" t="s">
        <v>1</v>
      </c>
      <c r="P5049" s="24" t="s">
        <v>1</v>
      </c>
      <c r="Q5049" s="24" t="s">
        <v>1</v>
      </c>
      <c r="R5049" s="24" t="s">
        <v>1</v>
      </c>
      <c r="T5049" s="24" t="s">
        <v>1</v>
      </c>
      <c r="U5049" s="24" t="s">
        <v>1</v>
      </c>
      <c r="V5049" s="24" t="s">
        <v>1</v>
      </c>
      <c r="W5049" s="24" t="s">
        <v>1</v>
      </c>
      <c r="X5049" s="24" t="s">
        <v>1</v>
      </c>
      <c r="Z5049" s="24" t="s">
        <v>1</v>
      </c>
      <c r="AA5049" s="24" t="s">
        <v>1</v>
      </c>
      <c r="AB5049" s="24" t="s">
        <v>1</v>
      </c>
      <c r="AC5049" s="24" t="s">
        <v>1</v>
      </c>
      <c r="AD5049" s="24" t="s">
        <v>1</v>
      </c>
    </row>
    <row r="5050" spans="1:30" x14ac:dyDescent="0.3">
      <c r="A5050" s="28" t="s">
        <v>4927</v>
      </c>
      <c r="B5050" s="29" t="s">
        <v>14796</v>
      </c>
      <c r="C5050" s="28" t="s">
        <v>14797</v>
      </c>
      <c r="D5050" s="28">
        <v>5048</v>
      </c>
      <c r="E5050" s="30" t="e">
        <f t="shared" si="624"/>
        <v>#DIV/0!</v>
      </c>
      <c r="F5050" s="30" t="e">
        <f t="shared" si="625"/>
        <v>#DIV/0!</v>
      </c>
      <c r="G5050" s="30" t="e">
        <f t="shared" si="626"/>
        <v>#DIV/0!</v>
      </c>
      <c r="H5050" s="30" t="e">
        <f t="shared" si="627"/>
        <v>#DIV/0!</v>
      </c>
      <c r="I5050" s="30" t="e">
        <f t="shared" si="628"/>
        <v>#DIV/0!</v>
      </c>
      <c r="J5050" s="30" t="e">
        <f t="shared" si="629"/>
        <v>#DIV/0!</v>
      </c>
      <c r="K5050" s="30" t="e">
        <f t="shared" si="630"/>
        <v>#DIV/0!</v>
      </c>
      <c r="L5050" s="30" t="e">
        <f t="shared" si="631"/>
        <v>#DIV/0!</v>
      </c>
      <c r="N5050" s="24" t="s">
        <v>1</v>
      </c>
      <c r="O5050" s="24" t="s">
        <v>1</v>
      </c>
      <c r="P5050" s="24" t="s">
        <v>1</v>
      </c>
      <c r="Q5050" s="24" t="s">
        <v>1</v>
      </c>
      <c r="R5050" s="24" t="s">
        <v>1</v>
      </c>
      <c r="T5050" s="24" t="s">
        <v>1</v>
      </c>
      <c r="U5050" s="24" t="s">
        <v>1</v>
      </c>
      <c r="V5050" s="24" t="s">
        <v>1</v>
      </c>
      <c r="W5050" s="24" t="s">
        <v>1</v>
      </c>
      <c r="X5050" s="24" t="s">
        <v>1</v>
      </c>
      <c r="Z5050" s="24" t="s">
        <v>1</v>
      </c>
      <c r="AA5050" s="24" t="s">
        <v>1</v>
      </c>
      <c r="AB5050" s="24" t="s">
        <v>1</v>
      </c>
      <c r="AC5050" s="24" t="s">
        <v>1</v>
      </c>
      <c r="AD5050" s="24" t="s">
        <v>1</v>
      </c>
    </row>
    <row r="5051" spans="1:30" x14ac:dyDescent="0.3">
      <c r="A5051" s="28" t="s">
        <v>4928</v>
      </c>
      <c r="B5051" s="29" t="s">
        <v>14798</v>
      </c>
      <c r="C5051" s="28" t="s">
        <v>14799</v>
      </c>
      <c r="D5051" s="28">
        <v>5049</v>
      </c>
      <c r="E5051" s="30" t="e">
        <f t="shared" si="624"/>
        <v>#DIV/0!</v>
      </c>
      <c r="F5051" s="30" t="e">
        <f t="shared" si="625"/>
        <v>#DIV/0!</v>
      </c>
      <c r="G5051" s="30" t="e">
        <f t="shared" si="626"/>
        <v>#DIV/0!</v>
      </c>
      <c r="H5051" s="30" t="e">
        <f t="shared" si="627"/>
        <v>#DIV/0!</v>
      </c>
      <c r="I5051" s="30" t="e">
        <f t="shared" si="628"/>
        <v>#DIV/0!</v>
      </c>
      <c r="J5051" s="30" t="e">
        <f t="shared" si="629"/>
        <v>#DIV/0!</v>
      </c>
      <c r="K5051" s="30" t="e">
        <f t="shared" si="630"/>
        <v>#DIV/0!</v>
      </c>
      <c r="L5051" s="30" t="e">
        <f t="shared" si="631"/>
        <v>#DIV/0!</v>
      </c>
      <c r="N5051" s="24" t="s">
        <v>1</v>
      </c>
      <c r="O5051" s="24" t="s">
        <v>1</v>
      </c>
      <c r="P5051" s="24" t="s">
        <v>1</v>
      </c>
      <c r="Q5051" s="24" t="s">
        <v>1</v>
      </c>
      <c r="R5051" s="24" t="s">
        <v>1</v>
      </c>
      <c r="T5051" s="24" t="s">
        <v>1</v>
      </c>
      <c r="U5051" s="24" t="s">
        <v>1</v>
      </c>
      <c r="V5051" s="24" t="s">
        <v>1</v>
      </c>
      <c r="W5051" s="24" t="s">
        <v>1</v>
      </c>
      <c r="X5051" s="24" t="s">
        <v>1</v>
      </c>
      <c r="Z5051" s="24" t="s">
        <v>1</v>
      </c>
      <c r="AA5051" s="24" t="s">
        <v>1</v>
      </c>
      <c r="AB5051" s="24" t="s">
        <v>1</v>
      </c>
      <c r="AC5051" s="24" t="s">
        <v>1</v>
      </c>
      <c r="AD5051" s="24" t="s">
        <v>1</v>
      </c>
    </row>
    <row r="5052" spans="1:30" x14ac:dyDescent="0.3">
      <c r="A5052" s="28" t="s">
        <v>4929</v>
      </c>
      <c r="B5052" s="29" t="s">
        <v>14800</v>
      </c>
      <c r="C5052" s="28" t="s">
        <v>14801</v>
      </c>
      <c r="D5052" s="28">
        <v>5050</v>
      </c>
      <c r="E5052" s="30" t="e">
        <f t="shared" si="624"/>
        <v>#DIV/0!</v>
      </c>
      <c r="F5052" s="30" t="e">
        <f t="shared" si="625"/>
        <v>#DIV/0!</v>
      </c>
      <c r="G5052" s="30" t="e">
        <f t="shared" si="626"/>
        <v>#DIV/0!</v>
      </c>
      <c r="H5052" s="30" t="e">
        <f t="shared" si="627"/>
        <v>#DIV/0!</v>
      </c>
      <c r="I5052" s="30" t="e">
        <f t="shared" si="628"/>
        <v>#DIV/0!</v>
      </c>
      <c r="J5052" s="30" t="e">
        <f t="shared" si="629"/>
        <v>#DIV/0!</v>
      </c>
      <c r="K5052" s="30" t="e">
        <f t="shared" si="630"/>
        <v>#DIV/0!</v>
      </c>
      <c r="L5052" s="30" t="e">
        <f t="shared" si="631"/>
        <v>#DIV/0!</v>
      </c>
      <c r="N5052" s="24" t="s">
        <v>1</v>
      </c>
      <c r="O5052" s="24" t="s">
        <v>1</v>
      </c>
      <c r="P5052" s="24" t="s">
        <v>1</v>
      </c>
      <c r="Q5052" s="24" t="s">
        <v>1</v>
      </c>
      <c r="R5052" s="24" t="s">
        <v>1</v>
      </c>
      <c r="T5052" s="24" t="s">
        <v>1</v>
      </c>
      <c r="U5052" s="24" t="s">
        <v>1</v>
      </c>
      <c r="V5052" s="24" t="s">
        <v>1</v>
      </c>
      <c r="W5052" s="24" t="s">
        <v>1</v>
      </c>
      <c r="X5052" s="24" t="s">
        <v>1</v>
      </c>
      <c r="Z5052" s="24" t="s">
        <v>1</v>
      </c>
      <c r="AA5052" s="24" t="s">
        <v>1</v>
      </c>
      <c r="AB5052" s="24" t="s">
        <v>1</v>
      </c>
      <c r="AC5052" s="24" t="s">
        <v>1</v>
      </c>
      <c r="AD5052" s="24" t="s">
        <v>1</v>
      </c>
    </row>
    <row r="5053" spans="1:30" x14ac:dyDescent="0.3">
      <c r="A5053" s="28" t="s">
        <v>4931</v>
      </c>
      <c r="B5053" s="29" t="s">
        <v>14802</v>
      </c>
      <c r="C5053" s="28" t="s">
        <v>14803</v>
      </c>
      <c r="D5053" s="28">
        <v>5051</v>
      </c>
      <c r="E5053" s="30" t="e">
        <f t="shared" si="624"/>
        <v>#DIV/0!</v>
      </c>
      <c r="F5053" s="30" t="e">
        <f t="shared" si="625"/>
        <v>#DIV/0!</v>
      </c>
      <c r="G5053" s="30" t="e">
        <f t="shared" si="626"/>
        <v>#DIV/0!</v>
      </c>
      <c r="H5053" s="30" t="e">
        <f t="shared" si="627"/>
        <v>#DIV/0!</v>
      </c>
      <c r="I5053" s="30" t="e">
        <f t="shared" si="628"/>
        <v>#DIV/0!</v>
      </c>
      <c r="J5053" s="30" t="e">
        <f t="shared" si="629"/>
        <v>#DIV/0!</v>
      </c>
      <c r="K5053" s="30" t="e">
        <f t="shared" si="630"/>
        <v>#DIV/0!</v>
      </c>
      <c r="L5053" s="30" t="e">
        <f t="shared" si="631"/>
        <v>#DIV/0!</v>
      </c>
      <c r="N5053" s="24" t="s">
        <v>1</v>
      </c>
      <c r="O5053" s="24" t="s">
        <v>1</v>
      </c>
      <c r="P5053" s="24" t="s">
        <v>1</v>
      </c>
      <c r="Q5053" s="24" t="s">
        <v>1</v>
      </c>
      <c r="R5053" s="24" t="s">
        <v>1</v>
      </c>
      <c r="T5053" s="24" t="s">
        <v>1</v>
      </c>
      <c r="U5053" s="24" t="s">
        <v>1</v>
      </c>
      <c r="V5053" s="24" t="s">
        <v>1</v>
      </c>
      <c r="W5053" s="24" t="s">
        <v>1</v>
      </c>
      <c r="X5053" s="24" t="s">
        <v>1</v>
      </c>
      <c r="Z5053" s="24" t="s">
        <v>1</v>
      </c>
      <c r="AA5053" s="24" t="s">
        <v>1</v>
      </c>
      <c r="AB5053" s="24" t="s">
        <v>1</v>
      </c>
      <c r="AC5053" s="24" t="s">
        <v>1</v>
      </c>
      <c r="AD5053" s="24" t="s">
        <v>1</v>
      </c>
    </row>
    <row r="5054" spans="1:30" x14ac:dyDescent="0.3">
      <c r="A5054" s="28" t="s">
        <v>4932</v>
      </c>
      <c r="B5054" s="29" t="s">
        <v>14804</v>
      </c>
      <c r="C5054" s="28" t="s">
        <v>14805</v>
      </c>
      <c r="D5054" s="28">
        <v>5052</v>
      </c>
      <c r="E5054" s="30" t="e">
        <f t="shared" si="624"/>
        <v>#DIV/0!</v>
      </c>
      <c r="F5054" s="30" t="e">
        <f t="shared" si="625"/>
        <v>#DIV/0!</v>
      </c>
      <c r="G5054" s="30" t="e">
        <f t="shared" si="626"/>
        <v>#DIV/0!</v>
      </c>
      <c r="H5054" s="30" t="e">
        <f t="shared" si="627"/>
        <v>#DIV/0!</v>
      </c>
      <c r="I5054" s="30" t="e">
        <f t="shared" si="628"/>
        <v>#DIV/0!</v>
      </c>
      <c r="J5054" s="30" t="e">
        <f t="shared" si="629"/>
        <v>#DIV/0!</v>
      </c>
      <c r="K5054" s="30" t="e">
        <f t="shared" si="630"/>
        <v>#DIV/0!</v>
      </c>
      <c r="L5054" s="30" t="e">
        <f t="shared" si="631"/>
        <v>#DIV/0!</v>
      </c>
      <c r="N5054" s="24" t="s">
        <v>1</v>
      </c>
      <c r="O5054" s="24" t="s">
        <v>1</v>
      </c>
      <c r="P5054" s="24" t="s">
        <v>1</v>
      </c>
      <c r="Q5054" s="24" t="s">
        <v>1</v>
      </c>
      <c r="R5054" s="24" t="s">
        <v>1</v>
      </c>
      <c r="T5054" s="24" t="s">
        <v>1</v>
      </c>
      <c r="U5054" s="24" t="s">
        <v>1</v>
      </c>
      <c r="V5054" s="24" t="s">
        <v>1</v>
      </c>
      <c r="W5054" s="24" t="s">
        <v>1</v>
      </c>
      <c r="X5054" s="24" t="s">
        <v>1</v>
      </c>
      <c r="Z5054" s="24" t="s">
        <v>1</v>
      </c>
      <c r="AA5054" s="24" t="s">
        <v>1</v>
      </c>
      <c r="AB5054" s="24" t="s">
        <v>1</v>
      </c>
      <c r="AC5054" s="24" t="s">
        <v>1</v>
      </c>
      <c r="AD5054" s="24" t="s">
        <v>1</v>
      </c>
    </row>
    <row r="5055" spans="1:30" x14ac:dyDescent="0.3">
      <c r="A5055" s="28" t="s">
        <v>4935</v>
      </c>
      <c r="B5055" s="29" t="s">
        <v>14806</v>
      </c>
      <c r="C5055" s="28" t="s">
        <v>14807</v>
      </c>
      <c r="D5055" s="28">
        <v>5053</v>
      </c>
      <c r="E5055" s="30" t="e">
        <f t="shared" si="624"/>
        <v>#DIV/0!</v>
      </c>
      <c r="F5055" s="30" t="e">
        <f t="shared" si="625"/>
        <v>#DIV/0!</v>
      </c>
      <c r="G5055" s="30" t="e">
        <f t="shared" si="626"/>
        <v>#DIV/0!</v>
      </c>
      <c r="H5055" s="30" t="e">
        <f t="shared" si="627"/>
        <v>#DIV/0!</v>
      </c>
      <c r="I5055" s="30" t="e">
        <f t="shared" si="628"/>
        <v>#DIV/0!</v>
      </c>
      <c r="J5055" s="30" t="e">
        <f t="shared" si="629"/>
        <v>#DIV/0!</v>
      </c>
      <c r="K5055" s="30" t="e">
        <f t="shared" si="630"/>
        <v>#DIV/0!</v>
      </c>
      <c r="L5055" s="30" t="e">
        <f t="shared" si="631"/>
        <v>#DIV/0!</v>
      </c>
      <c r="N5055" s="24" t="s">
        <v>1</v>
      </c>
      <c r="O5055" s="24" t="s">
        <v>1</v>
      </c>
      <c r="P5055" s="24" t="s">
        <v>1</v>
      </c>
      <c r="Q5055" s="24" t="s">
        <v>1</v>
      </c>
      <c r="R5055" s="24" t="s">
        <v>1</v>
      </c>
      <c r="T5055" s="24" t="s">
        <v>1</v>
      </c>
      <c r="U5055" s="24" t="s">
        <v>1</v>
      </c>
      <c r="V5055" s="24" t="s">
        <v>1</v>
      </c>
      <c r="W5055" s="24" t="s">
        <v>1</v>
      </c>
      <c r="X5055" s="24" t="s">
        <v>1</v>
      </c>
      <c r="Z5055" s="24" t="s">
        <v>1</v>
      </c>
      <c r="AA5055" s="24" t="s">
        <v>1</v>
      </c>
      <c r="AB5055" s="24" t="s">
        <v>1</v>
      </c>
      <c r="AC5055" s="24" t="s">
        <v>1</v>
      </c>
      <c r="AD5055" s="24" t="s">
        <v>1</v>
      </c>
    </row>
    <row r="5056" spans="1:30" x14ac:dyDescent="0.3">
      <c r="A5056" s="28" t="s">
        <v>4950</v>
      </c>
      <c r="B5056" s="29" t="s">
        <v>14808</v>
      </c>
      <c r="C5056" s="28" t="s">
        <v>14809</v>
      </c>
      <c r="D5056" s="28">
        <v>5054</v>
      </c>
      <c r="E5056" s="30" t="e">
        <f t="shared" si="624"/>
        <v>#DIV/0!</v>
      </c>
      <c r="F5056" s="30" t="e">
        <f t="shared" si="625"/>
        <v>#DIV/0!</v>
      </c>
      <c r="G5056" s="30" t="e">
        <f t="shared" si="626"/>
        <v>#DIV/0!</v>
      </c>
      <c r="H5056" s="30" t="e">
        <f t="shared" si="627"/>
        <v>#DIV/0!</v>
      </c>
      <c r="I5056" s="30" t="e">
        <f t="shared" si="628"/>
        <v>#DIV/0!</v>
      </c>
      <c r="J5056" s="30" t="e">
        <f t="shared" si="629"/>
        <v>#DIV/0!</v>
      </c>
      <c r="K5056" s="30" t="e">
        <f t="shared" si="630"/>
        <v>#DIV/0!</v>
      </c>
      <c r="L5056" s="30" t="e">
        <f t="shared" si="631"/>
        <v>#DIV/0!</v>
      </c>
      <c r="N5056" s="24" t="s">
        <v>1</v>
      </c>
      <c r="O5056" s="24" t="s">
        <v>1</v>
      </c>
      <c r="P5056" s="24" t="s">
        <v>1</v>
      </c>
      <c r="Q5056" s="24" t="s">
        <v>1</v>
      </c>
      <c r="R5056" s="24" t="s">
        <v>1</v>
      </c>
      <c r="T5056" s="24" t="s">
        <v>1</v>
      </c>
      <c r="U5056" s="24" t="s">
        <v>1</v>
      </c>
      <c r="V5056" s="24" t="s">
        <v>1</v>
      </c>
      <c r="W5056" s="24" t="s">
        <v>1</v>
      </c>
      <c r="X5056" s="24" t="s">
        <v>1</v>
      </c>
      <c r="Z5056" s="24" t="s">
        <v>1</v>
      </c>
      <c r="AA5056" s="24" t="s">
        <v>1</v>
      </c>
      <c r="AB5056" s="24" t="s">
        <v>1</v>
      </c>
      <c r="AC5056" s="24" t="s">
        <v>1</v>
      </c>
      <c r="AD5056" s="24" t="s">
        <v>1</v>
      </c>
    </row>
    <row r="5057" spans="1:30" x14ac:dyDescent="0.3">
      <c r="A5057" s="28" t="s">
        <v>4954</v>
      </c>
      <c r="B5057" s="29" t="s">
        <v>14810</v>
      </c>
      <c r="C5057" s="28" t="s">
        <v>14811</v>
      </c>
      <c r="D5057" s="28">
        <v>5055</v>
      </c>
      <c r="E5057" s="30" t="e">
        <f t="shared" si="624"/>
        <v>#DIV/0!</v>
      </c>
      <c r="F5057" s="30" t="e">
        <f t="shared" si="625"/>
        <v>#DIV/0!</v>
      </c>
      <c r="G5057" s="30" t="e">
        <f t="shared" si="626"/>
        <v>#DIV/0!</v>
      </c>
      <c r="H5057" s="30" t="e">
        <f t="shared" si="627"/>
        <v>#DIV/0!</v>
      </c>
      <c r="I5057" s="30" t="e">
        <f t="shared" si="628"/>
        <v>#DIV/0!</v>
      </c>
      <c r="J5057" s="30" t="e">
        <f t="shared" si="629"/>
        <v>#DIV/0!</v>
      </c>
      <c r="K5057" s="30" t="e">
        <f t="shared" si="630"/>
        <v>#DIV/0!</v>
      </c>
      <c r="L5057" s="30" t="e">
        <f t="shared" si="631"/>
        <v>#DIV/0!</v>
      </c>
      <c r="N5057" s="24" t="s">
        <v>1</v>
      </c>
      <c r="O5057" s="24" t="s">
        <v>1</v>
      </c>
      <c r="P5057" s="24" t="s">
        <v>1</v>
      </c>
      <c r="Q5057" s="24" t="s">
        <v>1</v>
      </c>
      <c r="R5057" s="24" t="s">
        <v>1</v>
      </c>
      <c r="T5057" s="24" t="s">
        <v>1</v>
      </c>
      <c r="U5057" s="24" t="s">
        <v>1</v>
      </c>
      <c r="V5057" s="24" t="s">
        <v>1</v>
      </c>
      <c r="W5057" s="24" t="s">
        <v>1</v>
      </c>
      <c r="X5057" s="24" t="s">
        <v>1</v>
      </c>
      <c r="Z5057" s="24" t="s">
        <v>1</v>
      </c>
      <c r="AA5057" s="24" t="s">
        <v>1</v>
      </c>
      <c r="AB5057" s="24" t="s">
        <v>1</v>
      </c>
      <c r="AC5057" s="24" t="s">
        <v>1</v>
      </c>
      <c r="AD5057" s="24" t="s">
        <v>1</v>
      </c>
    </row>
    <row r="5058" spans="1:30" x14ac:dyDescent="0.3">
      <c r="A5058" s="28" t="s">
        <v>4955</v>
      </c>
      <c r="B5058" s="29" t="s">
        <v>14812</v>
      </c>
      <c r="C5058" s="28" t="s">
        <v>14813</v>
      </c>
      <c r="D5058" s="28">
        <v>5056</v>
      </c>
      <c r="E5058" s="30" t="e">
        <f t="shared" si="624"/>
        <v>#DIV/0!</v>
      </c>
      <c r="F5058" s="30" t="e">
        <f t="shared" si="625"/>
        <v>#DIV/0!</v>
      </c>
      <c r="G5058" s="30" t="e">
        <f t="shared" si="626"/>
        <v>#DIV/0!</v>
      </c>
      <c r="H5058" s="30" t="e">
        <f t="shared" si="627"/>
        <v>#DIV/0!</v>
      </c>
      <c r="I5058" s="30" t="e">
        <f t="shared" si="628"/>
        <v>#DIV/0!</v>
      </c>
      <c r="J5058" s="30" t="e">
        <f t="shared" si="629"/>
        <v>#DIV/0!</v>
      </c>
      <c r="K5058" s="30" t="e">
        <f t="shared" si="630"/>
        <v>#DIV/0!</v>
      </c>
      <c r="L5058" s="30" t="e">
        <f t="shared" si="631"/>
        <v>#DIV/0!</v>
      </c>
      <c r="N5058" s="24" t="s">
        <v>1</v>
      </c>
      <c r="O5058" s="24" t="s">
        <v>1</v>
      </c>
      <c r="P5058" s="24" t="s">
        <v>1</v>
      </c>
      <c r="Q5058" s="24" t="s">
        <v>1</v>
      </c>
      <c r="R5058" s="24" t="s">
        <v>1</v>
      </c>
      <c r="T5058" s="24" t="s">
        <v>1</v>
      </c>
      <c r="U5058" s="24" t="s">
        <v>1</v>
      </c>
      <c r="V5058" s="24" t="s">
        <v>1</v>
      </c>
      <c r="W5058" s="24" t="s">
        <v>1</v>
      </c>
      <c r="X5058" s="24" t="s">
        <v>1</v>
      </c>
      <c r="Z5058" s="24" t="s">
        <v>1</v>
      </c>
      <c r="AA5058" s="24" t="s">
        <v>1</v>
      </c>
      <c r="AB5058" s="24" t="s">
        <v>1</v>
      </c>
      <c r="AC5058" s="24" t="s">
        <v>1</v>
      </c>
      <c r="AD5058" s="24" t="s">
        <v>1</v>
      </c>
    </row>
    <row r="5059" spans="1:30" x14ac:dyDescent="0.3">
      <c r="A5059" s="28" t="s">
        <v>4959</v>
      </c>
      <c r="B5059" s="29" t="s">
        <v>14814</v>
      </c>
      <c r="C5059" s="28" t="s">
        <v>14815</v>
      </c>
      <c r="D5059" s="28">
        <v>5057</v>
      </c>
      <c r="E5059" s="30" t="e">
        <f t="shared" ref="E5059:E5121" si="632">_xlfn.AGGREGATE(1,6,I5059,K5059,G5059)</f>
        <v>#DIV/0!</v>
      </c>
      <c r="F5059" s="30" t="e">
        <f t="shared" ref="F5059:F5121" si="633">_xlfn.AGGREGATE(8,6,I5059,K5059,G5059)</f>
        <v>#DIV/0!</v>
      </c>
      <c r="G5059" s="30" t="e">
        <f t="shared" ref="G5059:G5121" si="634">AVERAGE(N5059:R5059)</f>
        <v>#DIV/0!</v>
      </c>
      <c r="H5059" s="30" t="e">
        <f t="shared" ref="H5059:H5121" si="635">_xlfn.STDEV.P(N5059:R5059)</f>
        <v>#DIV/0!</v>
      </c>
      <c r="I5059" s="30" t="e">
        <f t="shared" ref="I5059:I5121" si="636">AVERAGE(T5059:X5059)</f>
        <v>#DIV/0!</v>
      </c>
      <c r="J5059" s="30" t="e">
        <f t="shared" ref="J5059:J5121" si="637">_xlfn.STDEV.P(T5059:X5059)</f>
        <v>#DIV/0!</v>
      </c>
      <c r="K5059" s="30" t="e">
        <f t="shared" ref="K5059:K5121" si="638">AVERAGE(Z5059:AD5059)</f>
        <v>#DIV/0!</v>
      </c>
      <c r="L5059" s="30" t="e">
        <f t="shared" ref="L5059:L5121" si="639">_xlfn.STDEV.P(Z5059:AD5059)</f>
        <v>#DIV/0!</v>
      </c>
      <c r="N5059" s="24" t="s">
        <v>1</v>
      </c>
      <c r="O5059" s="24" t="s">
        <v>1</v>
      </c>
      <c r="P5059" s="24" t="s">
        <v>1</v>
      </c>
      <c r="Q5059" s="24" t="s">
        <v>1</v>
      </c>
      <c r="R5059" s="24" t="s">
        <v>1</v>
      </c>
      <c r="T5059" s="24" t="s">
        <v>1</v>
      </c>
      <c r="U5059" s="24" t="s">
        <v>1</v>
      </c>
      <c r="V5059" s="24" t="s">
        <v>1</v>
      </c>
      <c r="W5059" s="24" t="s">
        <v>1</v>
      </c>
      <c r="X5059" s="24" t="s">
        <v>1</v>
      </c>
      <c r="Z5059" s="24" t="s">
        <v>1</v>
      </c>
      <c r="AA5059" s="24" t="s">
        <v>1</v>
      </c>
      <c r="AB5059" s="24" t="s">
        <v>1</v>
      </c>
      <c r="AC5059" s="24" t="s">
        <v>1</v>
      </c>
      <c r="AD5059" s="24" t="s">
        <v>1</v>
      </c>
    </row>
    <row r="5060" spans="1:30" x14ac:dyDescent="0.3">
      <c r="A5060" s="28" t="s">
        <v>4961</v>
      </c>
      <c r="B5060" s="29" t="s">
        <v>14816</v>
      </c>
      <c r="C5060" s="28" t="s">
        <v>14817</v>
      </c>
      <c r="D5060" s="28">
        <v>5058</v>
      </c>
      <c r="E5060" s="30" t="e">
        <f t="shared" si="632"/>
        <v>#DIV/0!</v>
      </c>
      <c r="F5060" s="30" t="e">
        <f t="shared" si="633"/>
        <v>#DIV/0!</v>
      </c>
      <c r="G5060" s="30" t="e">
        <f t="shared" si="634"/>
        <v>#DIV/0!</v>
      </c>
      <c r="H5060" s="30" t="e">
        <f t="shared" si="635"/>
        <v>#DIV/0!</v>
      </c>
      <c r="I5060" s="30" t="e">
        <f t="shared" si="636"/>
        <v>#DIV/0!</v>
      </c>
      <c r="J5060" s="30" t="e">
        <f t="shared" si="637"/>
        <v>#DIV/0!</v>
      </c>
      <c r="K5060" s="30" t="e">
        <f t="shared" si="638"/>
        <v>#DIV/0!</v>
      </c>
      <c r="L5060" s="30" t="e">
        <f t="shared" si="639"/>
        <v>#DIV/0!</v>
      </c>
      <c r="N5060" s="24" t="s">
        <v>1</v>
      </c>
      <c r="O5060" s="24" t="s">
        <v>1</v>
      </c>
      <c r="P5060" s="24" t="s">
        <v>1</v>
      </c>
      <c r="Q5060" s="24" t="s">
        <v>1</v>
      </c>
      <c r="R5060" s="24" t="s">
        <v>1</v>
      </c>
      <c r="T5060" s="24" t="s">
        <v>1</v>
      </c>
      <c r="U5060" s="24" t="s">
        <v>1</v>
      </c>
      <c r="V5060" s="24" t="s">
        <v>1</v>
      </c>
      <c r="W5060" s="24" t="s">
        <v>1</v>
      </c>
      <c r="X5060" s="24" t="s">
        <v>1</v>
      </c>
      <c r="Z5060" s="24" t="s">
        <v>1</v>
      </c>
      <c r="AA5060" s="24" t="s">
        <v>1</v>
      </c>
      <c r="AB5060" s="24" t="s">
        <v>1</v>
      </c>
      <c r="AC5060" s="24" t="s">
        <v>1</v>
      </c>
      <c r="AD5060" s="24" t="s">
        <v>1</v>
      </c>
    </row>
    <row r="5061" spans="1:30" x14ac:dyDescent="0.3">
      <c r="A5061" s="28" t="s">
        <v>4965</v>
      </c>
      <c r="B5061" s="29" t="s">
        <v>14818</v>
      </c>
      <c r="C5061" s="28" t="s">
        <v>14819</v>
      </c>
      <c r="D5061" s="28">
        <v>5059</v>
      </c>
      <c r="E5061" s="30" t="e">
        <f t="shared" si="632"/>
        <v>#DIV/0!</v>
      </c>
      <c r="F5061" s="30" t="e">
        <f t="shared" si="633"/>
        <v>#DIV/0!</v>
      </c>
      <c r="G5061" s="30" t="e">
        <f t="shared" si="634"/>
        <v>#DIV/0!</v>
      </c>
      <c r="H5061" s="30" t="e">
        <f t="shared" si="635"/>
        <v>#DIV/0!</v>
      </c>
      <c r="I5061" s="30" t="e">
        <f t="shared" si="636"/>
        <v>#DIV/0!</v>
      </c>
      <c r="J5061" s="30" t="e">
        <f t="shared" si="637"/>
        <v>#DIV/0!</v>
      </c>
      <c r="K5061" s="30" t="e">
        <f t="shared" si="638"/>
        <v>#DIV/0!</v>
      </c>
      <c r="L5061" s="30" t="e">
        <f t="shared" si="639"/>
        <v>#DIV/0!</v>
      </c>
      <c r="N5061" s="24" t="s">
        <v>1</v>
      </c>
      <c r="O5061" s="24" t="s">
        <v>1</v>
      </c>
      <c r="P5061" s="24" t="s">
        <v>1</v>
      </c>
      <c r="Q5061" s="24" t="s">
        <v>1</v>
      </c>
      <c r="R5061" s="24" t="s">
        <v>1</v>
      </c>
      <c r="T5061" s="24" t="s">
        <v>1</v>
      </c>
      <c r="U5061" s="24" t="s">
        <v>1</v>
      </c>
      <c r="V5061" s="24" t="s">
        <v>1</v>
      </c>
      <c r="W5061" s="24" t="s">
        <v>1</v>
      </c>
      <c r="X5061" s="24" t="s">
        <v>1</v>
      </c>
      <c r="Z5061" s="24" t="s">
        <v>1</v>
      </c>
      <c r="AA5061" s="24" t="s">
        <v>1</v>
      </c>
      <c r="AB5061" s="24" t="s">
        <v>1</v>
      </c>
      <c r="AC5061" s="24" t="s">
        <v>1</v>
      </c>
      <c r="AD5061" s="24" t="s">
        <v>1</v>
      </c>
    </row>
    <row r="5062" spans="1:30" x14ac:dyDescent="0.3">
      <c r="A5062" s="28" t="s">
        <v>4967</v>
      </c>
      <c r="B5062" s="29" t="s">
        <v>14820</v>
      </c>
      <c r="C5062" s="28" t="s">
        <v>6356</v>
      </c>
      <c r="D5062" s="28">
        <v>5060</v>
      </c>
      <c r="E5062" s="30" t="e">
        <f t="shared" si="632"/>
        <v>#DIV/0!</v>
      </c>
      <c r="F5062" s="30" t="e">
        <f t="shared" si="633"/>
        <v>#DIV/0!</v>
      </c>
      <c r="G5062" s="30" t="e">
        <f t="shared" si="634"/>
        <v>#DIV/0!</v>
      </c>
      <c r="H5062" s="30" t="e">
        <f t="shared" si="635"/>
        <v>#DIV/0!</v>
      </c>
      <c r="I5062" s="30" t="e">
        <f t="shared" si="636"/>
        <v>#DIV/0!</v>
      </c>
      <c r="J5062" s="30" t="e">
        <f t="shared" si="637"/>
        <v>#DIV/0!</v>
      </c>
      <c r="K5062" s="30" t="e">
        <f t="shared" si="638"/>
        <v>#DIV/0!</v>
      </c>
      <c r="L5062" s="30" t="e">
        <f t="shared" si="639"/>
        <v>#DIV/0!</v>
      </c>
      <c r="N5062" s="24" t="s">
        <v>1</v>
      </c>
      <c r="O5062" s="24" t="s">
        <v>1</v>
      </c>
      <c r="P5062" s="24" t="s">
        <v>1</v>
      </c>
      <c r="Q5062" s="24" t="s">
        <v>1</v>
      </c>
      <c r="R5062" s="24" t="s">
        <v>1</v>
      </c>
      <c r="T5062" s="24" t="s">
        <v>1</v>
      </c>
      <c r="U5062" s="24" t="s">
        <v>1</v>
      </c>
      <c r="V5062" s="24" t="s">
        <v>1</v>
      </c>
      <c r="W5062" s="24" t="s">
        <v>1</v>
      </c>
      <c r="X5062" s="24" t="s">
        <v>1</v>
      </c>
      <c r="Z5062" s="24" t="s">
        <v>1</v>
      </c>
      <c r="AA5062" s="24" t="s">
        <v>1</v>
      </c>
      <c r="AB5062" s="24" t="s">
        <v>1</v>
      </c>
      <c r="AC5062" s="24" t="s">
        <v>1</v>
      </c>
      <c r="AD5062" s="24" t="s">
        <v>1</v>
      </c>
    </row>
    <row r="5063" spans="1:30" x14ac:dyDescent="0.3">
      <c r="A5063" s="28" t="s">
        <v>4969</v>
      </c>
      <c r="B5063" s="29" t="s">
        <v>14821</v>
      </c>
      <c r="C5063" s="28" t="s">
        <v>14822</v>
      </c>
      <c r="D5063" s="28">
        <v>5061</v>
      </c>
      <c r="E5063" s="30" t="e">
        <f t="shared" si="632"/>
        <v>#DIV/0!</v>
      </c>
      <c r="F5063" s="30" t="e">
        <f t="shared" si="633"/>
        <v>#DIV/0!</v>
      </c>
      <c r="G5063" s="30" t="e">
        <f t="shared" si="634"/>
        <v>#DIV/0!</v>
      </c>
      <c r="H5063" s="30" t="e">
        <f t="shared" si="635"/>
        <v>#DIV/0!</v>
      </c>
      <c r="I5063" s="30" t="e">
        <f t="shared" si="636"/>
        <v>#DIV/0!</v>
      </c>
      <c r="J5063" s="30" t="e">
        <f t="shared" si="637"/>
        <v>#DIV/0!</v>
      </c>
      <c r="K5063" s="30" t="e">
        <f t="shared" si="638"/>
        <v>#DIV/0!</v>
      </c>
      <c r="L5063" s="30" t="e">
        <f t="shared" si="639"/>
        <v>#DIV/0!</v>
      </c>
      <c r="N5063" s="24" t="s">
        <v>1</v>
      </c>
      <c r="O5063" s="24" t="s">
        <v>1</v>
      </c>
      <c r="P5063" s="24" t="s">
        <v>1</v>
      </c>
      <c r="Q5063" s="24" t="s">
        <v>1</v>
      </c>
      <c r="R5063" s="24" t="s">
        <v>1</v>
      </c>
      <c r="T5063" s="24" t="s">
        <v>1</v>
      </c>
      <c r="U5063" s="24" t="s">
        <v>1</v>
      </c>
      <c r="V5063" s="24" t="s">
        <v>1</v>
      </c>
      <c r="W5063" s="24" t="s">
        <v>1</v>
      </c>
      <c r="X5063" s="24" t="s">
        <v>1</v>
      </c>
      <c r="Z5063" s="24" t="s">
        <v>1</v>
      </c>
      <c r="AA5063" s="24" t="s">
        <v>1</v>
      </c>
      <c r="AB5063" s="24" t="s">
        <v>1</v>
      </c>
      <c r="AC5063" s="24" t="s">
        <v>1</v>
      </c>
      <c r="AD5063" s="24" t="s">
        <v>1</v>
      </c>
    </row>
    <row r="5064" spans="1:30" x14ac:dyDescent="0.3">
      <c r="A5064" s="28" t="s">
        <v>4974</v>
      </c>
      <c r="B5064" s="29" t="s">
        <v>14823</v>
      </c>
      <c r="C5064" s="28" t="s">
        <v>14824</v>
      </c>
      <c r="D5064" s="28">
        <v>5062</v>
      </c>
      <c r="E5064" s="30" t="e">
        <f t="shared" si="632"/>
        <v>#DIV/0!</v>
      </c>
      <c r="F5064" s="30" t="e">
        <f t="shared" si="633"/>
        <v>#DIV/0!</v>
      </c>
      <c r="G5064" s="30" t="e">
        <f t="shared" si="634"/>
        <v>#DIV/0!</v>
      </c>
      <c r="H5064" s="30" t="e">
        <f t="shared" si="635"/>
        <v>#DIV/0!</v>
      </c>
      <c r="I5064" s="30" t="e">
        <f t="shared" si="636"/>
        <v>#DIV/0!</v>
      </c>
      <c r="J5064" s="30" t="e">
        <f t="shared" si="637"/>
        <v>#DIV/0!</v>
      </c>
      <c r="K5064" s="30" t="e">
        <f t="shared" si="638"/>
        <v>#DIV/0!</v>
      </c>
      <c r="L5064" s="30" t="e">
        <f t="shared" si="639"/>
        <v>#DIV/0!</v>
      </c>
      <c r="N5064" s="24" t="s">
        <v>1</v>
      </c>
      <c r="O5064" s="24" t="s">
        <v>1</v>
      </c>
      <c r="P5064" s="24" t="s">
        <v>1</v>
      </c>
      <c r="Q5064" s="24" t="s">
        <v>1</v>
      </c>
      <c r="R5064" s="24" t="s">
        <v>1</v>
      </c>
      <c r="T5064" s="24" t="s">
        <v>1</v>
      </c>
      <c r="U5064" s="24" t="s">
        <v>1</v>
      </c>
      <c r="V5064" s="24" t="s">
        <v>1</v>
      </c>
      <c r="W5064" s="24" t="s">
        <v>1</v>
      </c>
      <c r="X5064" s="24" t="s">
        <v>1</v>
      </c>
      <c r="Z5064" s="24" t="s">
        <v>1</v>
      </c>
      <c r="AA5064" s="24" t="s">
        <v>1</v>
      </c>
      <c r="AB5064" s="24" t="s">
        <v>1</v>
      </c>
      <c r="AC5064" s="24" t="s">
        <v>1</v>
      </c>
      <c r="AD5064" s="24" t="s">
        <v>1</v>
      </c>
    </row>
    <row r="5065" spans="1:30" x14ac:dyDescent="0.3">
      <c r="A5065" s="28" t="s">
        <v>4975</v>
      </c>
      <c r="B5065" s="29" t="s">
        <v>14825</v>
      </c>
      <c r="C5065" s="28" t="s">
        <v>14826</v>
      </c>
      <c r="D5065" s="28">
        <v>5063</v>
      </c>
      <c r="E5065" s="30" t="e">
        <f t="shared" si="632"/>
        <v>#DIV/0!</v>
      </c>
      <c r="F5065" s="30" t="e">
        <f t="shared" si="633"/>
        <v>#DIV/0!</v>
      </c>
      <c r="G5065" s="30" t="e">
        <f t="shared" si="634"/>
        <v>#DIV/0!</v>
      </c>
      <c r="H5065" s="30" t="e">
        <f t="shared" si="635"/>
        <v>#DIV/0!</v>
      </c>
      <c r="I5065" s="30" t="e">
        <f t="shared" si="636"/>
        <v>#DIV/0!</v>
      </c>
      <c r="J5065" s="30" t="e">
        <f t="shared" si="637"/>
        <v>#DIV/0!</v>
      </c>
      <c r="K5065" s="30" t="e">
        <f t="shared" si="638"/>
        <v>#DIV/0!</v>
      </c>
      <c r="L5065" s="30" t="e">
        <f t="shared" si="639"/>
        <v>#DIV/0!</v>
      </c>
      <c r="N5065" s="24" t="s">
        <v>1</v>
      </c>
      <c r="O5065" s="24" t="s">
        <v>1</v>
      </c>
      <c r="P5065" s="24" t="s">
        <v>1</v>
      </c>
      <c r="Q5065" s="24" t="s">
        <v>1</v>
      </c>
      <c r="R5065" s="24" t="s">
        <v>1</v>
      </c>
      <c r="T5065" s="24" t="s">
        <v>1</v>
      </c>
      <c r="U5065" s="24" t="s">
        <v>1</v>
      </c>
      <c r="V5065" s="24" t="s">
        <v>1</v>
      </c>
      <c r="W5065" s="24" t="s">
        <v>1</v>
      </c>
      <c r="X5065" s="24" t="s">
        <v>1</v>
      </c>
      <c r="Z5065" s="24" t="s">
        <v>1</v>
      </c>
      <c r="AA5065" s="24" t="s">
        <v>1</v>
      </c>
      <c r="AB5065" s="24" t="s">
        <v>1</v>
      </c>
      <c r="AC5065" s="24" t="s">
        <v>1</v>
      </c>
      <c r="AD5065" s="24" t="s">
        <v>1</v>
      </c>
    </row>
    <row r="5066" spans="1:30" x14ac:dyDescent="0.3">
      <c r="A5066" s="28" t="s">
        <v>4978</v>
      </c>
      <c r="B5066" s="29" t="s">
        <v>14827</v>
      </c>
      <c r="C5066" s="28" t="s">
        <v>14828</v>
      </c>
      <c r="D5066" s="28">
        <v>5064</v>
      </c>
      <c r="E5066" s="30" t="e">
        <f t="shared" si="632"/>
        <v>#DIV/0!</v>
      </c>
      <c r="F5066" s="30" t="e">
        <f t="shared" si="633"/>
        <v>#DIV/0!</v>
      </c>
      <c r="G5066" s="30" t="e">
        <f t="shared" si="634"/>
        <v>#DIV/0!</v>
      </c>
      <c r="H5066" s="30" t="e">
        <f t="shared" si="635"/>
        <v>#DIV/0!</v>
      </c>
      <c r="I5066" s="30" t="e">
        <f t="shared" si="636"/>
        <v>#DIV/0!</v>
      </c>
      <c r="J5066" s="30" t="e">
        <f t="shared" si="637"/>
        <v>#DIV/0!</v>
      </c>
      <c r="K5066" s="30" t="e">
        <f t="shared" si="638"/>
        <v>#DIV/0!</v>
      </c>
      <c r="L5066" s="30" t="e">
        <f t="shared" si="639"/>
        <v>#DIV/0!</v>
      </c>
      <c r="N5066" s="24" t="s">
        <v>1</v>
      </c>
      <c r="O5066" s="24" t="s">
        <v>1</v>
      </c>
      <c r="P5066" s="24" t="s">
        <v>1</v>
      </c>
      <c r="Q5066" s="24" t="s">
        <v>1</v>
      </c>
      <c r="R5066" s="24" t="s">
        <v>1</v>
      </c>
      <c r="T5066" s="24" t="s">
        <v>1</v>
      </c>
      <c r="U5066" s="24" t="s">
        <v>1</v>
      </c>
      <c r="V5066" s="24" t="s">
        <v>1</v>
      </c>
      <c r="W5066" s="24" t="s">
        <v>1</v>
      </c>
      <c r="X5066" s="24" t="s">
        <v>1</v>
      </c>
      <c r="Z5066" s="24" t="s">
        <v>1</v>
      </c>
      <c r="AA5066" s="24" t="s">
        <v>1</v>
      </c>
      <c r="AB5066" s="24" t="s">
        <v>1</v>
      </c>
      <c r="AC5066" s="24" t="s">
        <v>1</v>
      </c>
      <c r="AD5066" s="24" t="s">
        <v>1</v>
      </c>
    </row>
    <row r="5067" spans="1:30" x14ac:dyDescent="0.3">
      <c r="A5067" s="28" t="s">
        <v>4984</v>
      </c>
      <c r="B5067" s="29" t="s">
        <v>14829</v>
      </c>
      <c r="C5067" s="28" t="s">
        <v>10964</v>
      </c>
      <c r="D5067" s="28">
        <v>5065</v>
      </c>
      <c r="E5067" s="30" t="e">
        <f t="shared" si="632"/>
        <v>#DIV/0!</v>
      </c>
      <c r="F5067" s="30" t="e">
        <f t="shared" si="633"/>
        <v>#DIV/0!</v>
      </c>
      <c r="G5067" s="30" t="e">
        <f t="shared" si="634"/>
        <v>#DIV/0!</v>
      </c>
      <c r="H5067" s="30" t="e">
        <f t="shared" si="635"/>
        <v>#DIV/0!</v>
      </c>
      <c r="I5067" s="30" t="e">
        <f t="shared" si="636"/>
        <v>#DIV/0!</v>
      </c>
      <c r="J5067" s="30" t="e">
        <f t="shared" si="637"/>
        <v>#DIV/0!</v>
      </c>
      <c r="K5067" s="30" t="e">
        <f t="shared" si="638"/>
        <v>#DIV/0!</v>
      </c>
      <c r="L5067" s="30" t="e">
        <f t="shared" si="639"/>
        <v>#DIV/0!</v>
      </c>
      <c r="N5067" s="24" t="s">
        <v>1</v>
      </c>
      <c r="O5067" s="24" t="s">
        <v>1</v>
      </c>
      <c r="P5067" s="24" t="s">
        <v>1</v>
      </c>
      <c r="Q5067" s="24" t="s">
        <v>1</v>
      </c>
      <c r="R5067" s="24" t="s">
        <v>1</v>
      </c>
      <c r="T5067" s="24" t="s">
        <v>1</v>
      </c>
      <c r="U5067" s="24" t="s">
        <v>1</v>
      </c>
      <c r="V5067" s="24" t="s">
        <v>1</v>
      </c>
      <c r="W5067" s="24" t="s">
        <v>1</v>
      </c>
      <c r="X5067" s="24" t="s">
        <v>1</v>
      </c>
      <c r="Z5067" s="24" t="s">
        <v>1</v>
      </c>
      <c r="AA5067" s="24" t="s">
        <v>1</v>
      </c>
      <c r="AB5067" s="24" t="s">
        <v>1</v>
      </c>
      <c r="AC5067" s="24" t="s">
        <v>1</v>
      </c>
      <c r="AD5067" s="24" t="s">
        <v>1</v>
      </c>
    </row>
    <row r="5068" spans="1:30" x14ac:dyDescent="0.3">
      <c r="A5068" s="28" t="s">
        <v>4988</v>
      </c>
      <c r="B5068" s="29" t="s">
        <v>14830</v>
      </c>
      <c r="C5068" s="28" t="s">
        <v>14831</v>
      </c>
      <c r="D5068" s="28">
        <v>5066</v>
      </c>
      <c r="E5068" s="30" t="e">
        <f t="shared" si="632"/>
        <v>#DIV/0!</v>
      </c>
      <c r="F5068" s="30" t="e">
        <f t="shared" si="633"/>
        <v>#DIV/0!</v>
      </c>
      <c r="G5068" s="30" t="e">
        <f t="shared" si="634"/>
        <v>#DIV/0!</v>
      </c>
      <c r="H5068" s="30" t="e">
        <f t="shared" si="635"/>
        <v>#DIV/0!</v>
      </c>
      <c r="I5068" s="30" t="e">
        <f t="shared" si="636"/>
        <v>#DIV/0!</v>
      </c>
      <c r="J5068" s="30" t="e">
        <f t="shared" si="637"/>
        <v>#DIV/0!</v>
      </c>
      <c r="K5068" s="30" t="e">
        <f t="shared" si="638"/>
        <v>#DIV/0!</v>
      </c>
      <c r="L5068" s="30" t="e">
        <f t="shared" si="639"/>
        <v>#DIV/0!</v>
      </c>
      <c r="N5068" s="24" t="s">
        <v>1</v>
      </c>
      <c r="O5068" s="24" t="s">
        <v>1</v>
      </c>
      <c r="P5068" s="24" t="s">
        <v>1</v>
      </c>
      <c r="Q5068" s="24" t="s">
        <v>1</v>
      </c>
      <c r="R5068" s="24" t="s">
        <v>1</v>
      </c>
      <c r="T5068" s="24" t="s">
        <v>1</v>
      </c>
      <c r="U5068" s="24" t="s">
        <v>1</v>
      </c>
      <c r="V5068" s="24" t="s">
        <v>1</v>
      </c>
      <c r="W5068" s="24" t="s">
        <v>1</v>
      </c>
      <c r="X5068" s="24" t="s">
        <v>1</v>
      </c>
      <c r="Z5068" s="24" t="s">
        <v>1</v>
      </c>
      <c r="AA5068" s="24" t="s">
        <v>1</v>
      </c>
      <c r="AB5068" s="24" t="s">
        <v>1</v>
      </c>
      <c r="AC5068" s="24" t="s">
        <v>1</v>
      </c>
      <c r="AD5068" s="24" t="s">
        <v>1</v>
      </c>
    </row>
    <row r="5069" spans="1:30" x14ac:dyDescent="0.3">
      <c r="A5069" s="28" t="s">
        <v>4989</v>
      </c>
      <c r="B5069" s="29" t="s">
        <v>14832</v>
      </c>
      <c r="C5069" s="28" t="s">
        <v>14833</v>
      </c>
      <c r="D5069" s="28">
        <v>5067</v>
      </c>
      <c r="E5069" s="30" t="e">
        <f t="shared" si="632"/>
        <v>#DIV/0!</v>
      </c>
      <c r="F5069" s="30" t="e">
        <f t="shared" si="633"/>
        <v>#DIV/0!</v>
      </c>
      <c r="G5069" s="30" t="e">
        <f t="shared" si="634"/>
        <v>#DIV/0!</v>
      </c>
      <c r="H5069" s="30" t="e">
        <f t="shared" si="635"/>
        <v>#DIV/0!</v>
      </c>
      <c r="I5069" s="30" t="e">
        <f t="shared" si="636"/>
        <v>#DIV/0!</v>
      </c>
      <c r="J5069" s="30" t="e">
        <f t="shared" si="637"/>
        <v>#DIV/0!</v>
      </c>
      <c r="K5069" s="30" t="e">
        <f t="shared" si="638"/>
        <v>#DIV/0!</v>
      </c>
      <c r="L5069" s="30" t="e">
        <f t="shared" si="639"/>
        <v>#DIV/0!</v>
      </c>
      <c r="N5069" s="24" t="s">
        <v>1</v>
      </c>
      <c r="O5069" s="24" t="s">
        <v>1</v>
      </c>
      <c r="P5069" s="24" t="s">
        <v>1</v>
      </c>
      <c r="Q5069" s="24" t="s">
        <v>1</v>
      </c>
      <c r="R5069" s="24" t="s">
        <v>1</v>
      </c>
      <c r="T5069" s="24" t="s">
        <v>1</v>
      </c>
      <c r="U5069" s="24" t="s">
        <v>1</v>
      </c>
      <c r="V5069" s="24" t="s">
        <v>1</v>
      </c>
      <c r="W5069" s="24" t="s">
        <v>1</v>
      </c>
      <c r="X5069" s="24" t="s">
        <v>1</v>
      </c>
      <c r="Z5069" s="24" t="s">
        <v>1</v>
      </c>
      <c r="AA5069" s="24" t="s">
        <v>1</v>
      </c>
      <c r="AB5069" s="24" t="s">
        <v>1</v>
      </c>
      <c r="AC5069" s="24" t="s">
        <v>1</v>
      </c>
      <c r="AD5069" s="24" t="s">
        <v>1</v>
      </c>
    </row>
    <row r="5070" spans="1:30" x14ac:dyDescent="0.3">
      <c r="A5070" s="28" t="s">
        <v>4990</v>
      </c>
      <c r="B5070" s="29" t="s">
        <v>14834</v>
      </c>
      <c r="C5070" s="28" t="s">
        <v>5337</v>
      </c>
      <c r="D5070" s="28">
        <v>5068</v>
      </c>
      <c r="E5070" s="30" t="e">
        <f t="shared" si="632"/>
        <v>#DIV/0!</v>
      </c>
      <c r="F5070" s="30" t="e">
        <f t="shared" si="633"/>
        <v>#DIV/0!</v>
      </c>
      <c r="G5070" s="30" t="e">
        <f t="shared" si="634"/>
        <v>#DIV/0!</v>
      </c>
      <c r="H5070" s="30" t="e">
        <f t="shared" si="635"/>
        <v>#DIV/0!</v>
      </c>
      <c r="I5070" s="30" t="e">
        <f t="shared" si="636"/>
        <v>#DIV/0!</v>
      </c>
      <c r="J5070" s="30" t="e">
        <f t="shared" si="637"/>
        <v>#DIV/0!</v>
      </c>
      <c r="K5070" s="30" t="e">
        <f t="shared" si="638"/>
        <v>#DIV/0!</v>
      </c>
      <c r="L5070" s="30" t="e">
        <f t="shared" si="639"/>
        <v>#DIV/0!</v>
      </c>
      <c r="N5070" s="24" t="s">
        <v>1</v>
      </c>
      <c r="O5070" s="24" t="s">
        <v>1</v>
      </c>
      <c r="P5070" s="24" t="s">
        <v>1</v>
      </c>
      <c r="Q5070" s="24" t="s">
        <v>1</v>
      </c>
      <c r="R5070" s="24" t="s">
        <v>1</v>
      </c>
      <c r="T5070" s="24" t="s">
        <v>1</v>
      </c>
      <c r="U5070" s="24" t="s">
        <v>1</v>
      </c>
      <c r="V5070" s="24" t="s">
        <v>1</v>
      </c>
      <c r="W5070" s="24" t="s">
        <v>1</v>
      </c>
      <c r="X5070" s="24" t="s">
        <v>1</v>
      </c>
      <c r="Z5070" s="24" t="s">
        <v>1</v>
      </c>
      <c r="AA5070" s="24" t="s">
        <v>1</v>
      </c>
      <c r="AB5070" s="24" t="s">
        <v>1</v>
      </c>
      <c r="AC5070" s="24" t="s">
        <v>1</v>
      </c>
      <c r="AD5070" s="24" t="s">
        <v>1</v>
      </c>
    </row>
    <row r="5071" spans="1:30" x14ac:dyDescent="0.3">
      <c r="A5071" s="28" t="s">
        <v>4991</v>
      </c>
      <c r="B5071" s="29" t="s">
        <v>14835</v>
      </c>
      <c r="C5071" s="28" t="s">
        <v>14836</v>
      </c>
      <c r="D5071" s="28">
        <v>5069</v>
      </c>
      <c r="E5071" s="30" t="e">
        <f t="shared" si="632"/>
        <v>#DIV/0!</v>
      </c>
      <c r="F5071" s="30" t="e">
        <f t="shared" si="633"/>
        <v>#DIV/0!</v>
      </c>
      <c r="G5071" s="30" t="e">
        <f t="shared" si="634"/>
        <v>#DIV/0!</v>
      </c>
      <c r="H5071" s="30" t="e">
        <f t="shared" si="635"/>
        <v>#DIV/0!</v>
      </c>
      <c r="I5071" s="30" t="e">
        <f t="shared" si="636"/>
        <v>#DIV/0!</v>
      </c>
      <c r="J5071" s="30" t="e">
        <f t="shared" si="637"/>
        <v>#DIV/0!</v>
      </c>
      <c r="K5071" s="30" t="e">
        <f t="shared" si="638"/>
        <v>#DIV/0!</v>
      </c>
      <c r="L5071" s="30" t="e">
        <f t="shared" si="639"/>
        <v>#DIV/0!</v>
      </c>
      <c r="N5071" s="24" t="s">
        <v>1</v>
      </c>
      <c r="O5071" s="24" t="s">
        <v>1</v>
      </c>
      <c r="P5071" s="24" t="s">
        <v>1</v>
      </c>
      <c r="Q5071" s="24" t="s">
        <v>1</v>
      </c>
      <c r="R5071" s="24" t="s">
        <v>1</v>
      </c>
      <c r="T5071" s="24" t="s">
        <v>1</v>
      </c>
      <c r="U5071" s="24" t="s">
        <v>1</v>
      </c>
      <c r="V5071" s="24" t="s">
        <v>1</v>
      </c>
      <c r="W5071" s="24" t="s">
        <v>1</v>
      </c>
      <c r="X5071" s="24" t="s">
        <v>1</v>
      </c>
      <c r="Z5071" s="24" t="s">
        <v>1</v>
      </c>
      <c r="AA5071" s="24" t="s">
        <v>1</v>
      </c>
      <c r="AB5071" s="24" t="s">
        <v>1</v>
      </c>
      <c r="AC5071" s="24" t="s">
        <v>1</v>
      </c>
      <c r="AD5071" s="24" t="s">
        <v>1</v>
      </c>
    </row>
    <row r="5072" spans="1:30" x14ac:dyDescent="0.3">
      <c r="A5072" s="28" t="s">
        <v>4996</v>
      </c>
      <c r="B5072" s="29" t="s">
        <v>14837</v>
      </c>
      <c r="C5072" s="28" t="s">
        <v>14838</v>
      </c>
      <c r="D5072" s="28">
        <v>5070</v>
      </c>
      <c r="E5072" s="30" t="e">
        <f t="shared" si="632"/>
        <v>#DIV/0!</v>
      </c>
      <c r="F5072" s="30" t="e">
        <f t="shared" si="633"/>
        <v>#DIV/0!</v>
      </c>
      <c r="G5072" s="30" t="e">
        <f t="shared" si="634"/>
        <v>#DIV/0!</v>
      </c>
      <c r="H5072" s="30" t="e">
        <f t="shared" si="635"/>
        <v>#DIV/0!</v>
      </c>
      <c r="I5072" s="30" t="e">
        <f t="shared" si="636"/>
        <v>#DIV/0!</v>
      </c>
      <c r="J5072" s="30" t="e">
        <f t="shared" si="637"/>
        <v>#DIV/0!</v>
      </c>
      <c r="K5072" s="30" t="e">
        <f t="shared" si="638"/>
        <v>#DIV/0!</v>
      </c>
      <c r="L5072" s="30" t="e">
        <f t="shared" si="639"/>
        <v>#DIV/0!</v>
      </c>
      <c r="N5072" s="24" t="s">
        <v>1</v>
      </c>
      <c r="O5072" s="24" t="s">
        <v>1</v>
      </c>
      <c r="P5072" s="24" t="s">
        <v>1</v>
      </c>
      <c r="Q5072" s="24" t="s">
        <v>1</v>
      </c>
      <c r="R5072" s="24" t="s">
        <v>1</v>
      </c>
      <c r="T5072" s="24" t="s">
        <v>1</v>
      </c>
      <c r="U5072" s="24" t="s">
        <v>1</v>
      </c>
      <c r="V5072" s="24" t="s">
        <v>1</v>
      </c>
      <c r="W5072" s="24" t="s">
        <v>1</v>
      </c>
      <c r="X5072" s="24" t="s">
        <v>1</v>
      </c>
      <c r="Z5072" s="24" t="s">
        <v>1</v>
      </c>
      <c r="AA5072" s="24" t="s">
        <v>1</v>
      </c>
      <c r="AB5072" s="24" t="s">
        <v>1</v>
      </c>
      <c r="AC5072" s="24" t="s">
        <v>1</v>
      </c>
      <c r="AD5072" s="24" t="s">
        <v>1</v>
      </c>
    </row>
    <row r="5073" spans="1:30" x14ac:dyDescent="0.3">
      <c r="A5073" s="28" t="s">
        <v>4997</v>
      </c>
      <c r="B5073" s="29" t="s">
        <v>14839</v>
      </c>
      <c r="C5073" s="28" t="s">
        <v>14840</v>
      </c>
      <c r="D5073" s="28">
        <v>5071</v>
      </c>
      <c r="E5073" s="30" t="e">
        <f t="shared" si="632"/>
        <v>#DIV/0!</v>
      </c>
      <c r="F5073" s="30" t="e">
        <f t="shared" si="633"/>
        <v>#DIV/0!</v>
      </c>
      <c r="G5073" s="30" t="e">
        <f t="shared" si="634"/>
        <v>#DIV/0!</v>
      </c>
      <c r="H5073" s="30" t="e">
        <f t="shared" si="635"/>
        <v>#DIV/0!</v>
      </c>
      <c r="I5073" s="30" t="e">
        <f t="shared" si="636"/>
        <v>#DIV/0!</v>
      </c>
      <c r="J5073" s="30" t="e">
        <f t="shared" si="637"/>
        <v>#DIV/0!</v>
      </c>
      <c r="K5073" s="30" t="e">
        <f t="shared" si="638"/>
        <v>#DIV/0!</v>
      </c>
      <c r="L5073" s="30" t="e">
        <f t="shared" si="639"/>
        <v>#DIV/0!</v>
      </c>
      <c r="N5073" s="24" t="s">
        <v>1</v>
      </c>
      <c r="O5073" s="24" t="s">
        <v>1</v>
      </c>
      <c r="P5073" s="24" t="s">
        <v>1</v>
      </c>
      <c r="Q5073" s="24" t="s">
        <v>1</v>
      </c>
      <c r="R5073" s="24" t="s">
        <v>1</v>
      </c>
      <c r="T5073" s="24" t="s">
        <v>1</v>
      </c>
      <c r="U5073" s="24" t="s">
        <v>1</v>
      </c>
      <c r="V5073" s="24" t="s">
        <v>1</v>
      </c>
      <c r="W5073" s="24" t="s">
        <v>1</v>
      </c>
      <c r="X5073" s="24" t="s">
        <v>1</v>
      </c>
      <c r="Z5073" s="24" t="s">
        <v>1</v>
      </c>
      <c r="AA5073" s="24" t="s">
        <v>1</v>
      </c>
      <c r="AB5073" s="24" t="s">
        <v>1</v>
      </c>
      <c r="AC5073" s="24" t="s">
        <v>1</v>
      </c>
      <c r="AD5073" s="24" t="s">
        <v>1</v>
      </c>
    </row>
    <row r="5074" spans="1:30" x14ac:dyDescent="0.3">
      <c r="A5074" s="28" t="s">
        <v>5001</v>
      </c>
      <c r="B5074" s="29" t="s">
        <v>14841</v>
      </c>
      <c r="C5074" s="28" t="s">
        <v>14842</v>
      </c>
      <c r="D5074" s="28">
        <v>5072</v>
      </c>
      <c r="E5074" s="30" t="e">
        <f t="shared" si="632"/>
        <v>#DIV/0!</v>
      </c>
      <c r="F5074" s="30" t="e">
        <f t="shared" si="633"/>
        <v>#DIV/0!</v>
      </c>
      <c r="G5074" s="30" t="e">
        <f t="shared" si="634"/>
        <v>#DIV/0!</v>
      </c>
      <c r="H5074" s="30" t="e">
        <f t="shared" si="635"/>
        <v>#DIV/0!</v>
      </c>
      <c r="I5074" s="30" t="e">
        <f t="shared" si="636"/>
        <v>#DIV/0!</v>
      </c>
      <c r="J5074" s="30" t="e">
        <f t="shared" si="637"/>
        <v>#DIV/0!</v>
      </c>
      <c r="K5074" s="30" t="e">
        <f t="shared" si="638"/>
        <v>#DIV/0!</v>
      </c>
      <c r="L5074" s="30" t="e">
        <f t="shared" si="639"/>
        <v>#DIV/0!</v>
      </c>
      <c r="N5074" s="24" t="s">
        <v>1</v>
      </c>
      <c r="O5074" s="24" t="s">
        <v>1</v>
      </c>
      <c r="P5074" s="24" t="s">
        <v>1</v>
      </c>
      <c r="Q5074" s="24" t="s">
        <v>1</v>
      </c>
      <c r="R5074" s="24" t="s">
        <v>1</v>
      </c>
      <c r="T5074" s="24" t="s">
        <v>1</v>
      </c>
      <c r="U5074" s="24" t="s">
        <v>1</v>
      </c>
      <c r="V5074" s="24" t="s">
        <v>1</v>
      </c>
      <c r="W5074" s="24" t="s">
        <v>1</v>
      </c>
      <c r="X5074" s="24" t="s">
        <v>1</v>
      </c>
      <c r="Z5074" s="24" t="s">
        <v>1</v>
      </c>
      <c r="AA5074" s="24" t="s">
        <v>1</v>
      </c>
      <c r="AB5074" s="24" t="s">
        <v>1</v>
      </c>
      <c r="AC5074" s="24" t="s">
        <v>1</v>
      </c>
      <c r="AD5074" s="24" t="s">
        <v>1</v>
      </c>
    </row>
    <row r="5075" spans="1:30" x14ac:dyDescent="0.3">
      <c r="A5075" s="28" t="s">
        <v>5008</v>
      </c>
      <c r="B5075" s="29" t="s">
        <v>14843</v>
      </c>
      <c r="C5075" s="28" t="s">
        <v>14200</v>
      </c>
      <c r="D5075" s="28">
        <v>5073</v>
      </c>
      <c r="E5075" s="30" t="e">
        <f t="shared" si="632"/>
        <v>#DIV/0!</v>
      </c>
      <c r="F5075" s="30" t="e">
        <f t="shared" si="633"/>
        <v>#DIV/0!</v>
      </c>
      <c r="G5075" s="30" t="e">
        <f t="shared" si="634"/>
        <v>#DIV/0!</v>
      </c>
      <c r="H5075" s="30" t="e">
        <f t="shared" si="635"/>
        <v>#DIV/0!</v>
      </c>
      <c r="I5075" s="30" t="e">
        <f t="shared" si="636"/>
        <v>#DIV/0!</v>
      </c>
      <c r="J5075" s="30" t="e">
        <f t="shared" si="637"/>
        <v>#DIV/0!</v>
      </c>
      <c r="K5075" s="30" t="e">
        <f t="shared" si="638"/>
        <v>#DIV/0!</v>
      </c>
      <c r="L5075" s="30" t="e">
        <f t="shared" si="639"/>
        <v>#DIV/0!</v>
      </c>
      <c r="N5075" s="24" t="s">
        <v>1</v>
      </c>
      <c r="O5075" s="24" t="s">
        <v>1</v>
      </c>
      <c r="P5075" s="24" t="s">
        <v>1</v>
      </c>
      <c r="Q5075" s="24" t="s">
        <v>1</v>
      </c>
      <c r="R5075" s="24" t="s">
        <v>1</v>
      </c>
      <c r="T5075" s="24" t="s">
        <v>1</v>
      </c>
      <c r="U5075" s="24" t="s">
        <v>1</v>
      </c>
      <c r="V5075" s="24" t="s">
        <v>1</v>
      </c>
      <c r="W5075" s="24" t="s">
        <v>1</v>
      </c>
      <c r="X5075" s="24" t="s">
        <v>1</v>
      </c>
      <c r="Z5075" s="24" t="s">
        <v>1</v>
      </c>
      <c r="AA5075" s="24" t="s">
        <v>1</v>
      </c>
      <c r="AB5075" s="24" t="s">
        <v>1</v>
      </c>
      <c r="AC5075" s="24" t="s">
        <v>1</v>
      </c>
      <c r="AD5075" s="24" t="s">
        <v>1</v>
      </c>
    </row>
    <row r="5076" spans="1:30" x14ac:dyDescent="0.3">
      <c r="A5076" s="28" t="s">
        <v>5009</v>
      </c>
      <c r="B5076" s="29" t="s">
        <v>14844</v>
      </c>
      <c r="C5076" s="28" t="s">
        <v>14200</v>
      </c>
      <c r="D5076" s="28">
        <v>5074</v>
      </c>
      <c r="E5076" s="30" t="e">
        <f t="shared" si="632"/>
        <v>#DIV/0!</v>
      </c>
      <c r="F5076" s="30" t="e">
        <f t="shared" si="633"/>
        <v>#DIV/0!</v>
      </c>
      <c r="G5076" s="30" t="e">
        <f t="shared" si="634"/>
        <v>#DIV/0!</v>
      </c>
      <c r="H5076" s="30" t="e">
        <f t="shared" si="635"/>
        <v>#DIV/0!</v>
      </c>
      <c r="I5076" s="30" t="e">
        <f t="shared" si="636"/>
        <v>#DIV/0!</v>
      </c>
      <c r="J5076" s="30" t="e">
        <f t="shared" si="637"/>
        <v>#DIV/0!</v>
      </c>
      <c r="K5076" s="30" t="e">
        <f t="shared" si="638"/>
        <v>#DIV/0!</v>
      </c>
      <c r="L5076" s="30" t="e">
        <f t="shared" si="639"/>
        <v>#DIV/0!</v>
      </c>
      <c r="N5076" s="24" t="s">
        <v>1</v>
      </c>
      <c r="O5076" s="24" t="s">
        <v>1</v>
      </c>
      <c r="P5076" s="24" t="s">
        <v>1</v>
      </c>
      <c r="Q5076" s="24" t="s">
        <v>1</v>
      </c>
      <c r="R5076" s="24" t="s">
        <v>1</v>
      </c>
      <c r="T5076" s="24" t="s">
        <v>1</v>
      </c>
      <c r="U5076" s="24" t="s">
        <v>1</v>
      </c>
      <c r="V5076" s="24" t="s">
        <v>1</v>
      </c>
      <c r="W5076" s="24" t="s">
        <v>1</v>
      </c>
      <c r="X5076" s="24" t="s">
        <v>1</v>
      </c>
      <c r="Z5076" s="24" t="s">
        <v>1</v>
      </c>
      <c r="AA5076" s="24" t="s">
        <v>1</v>
      </c>
      <c r="AB5076" s="24" t="s">
        <v>1</v>
      </c>
      <c r="AC5076" s="24" t="s">
        <v>1</v>
      </c>
      <c r="AD5076" s="24" t="s">
        <v>1</v>
      </c>
    </row>
    <row r="5077" spans="1:30" x14ac:dyDescent="0.3">
      <c r="A5077" s="28" t="s">
        <v>5010</v>
      </c>
      <c r="B5077" s="29" t="s">
        <v>14845</v>
      </c>
      <c r="C5077" s="28" t="s">
        <v>14846</v>
      </c>
      <c r="D5077" s="28">
        <v>5075</v>
      </c>
      <c r="E5077" s="30" t="e">
        <f t="shared" si="632"/>
        <v>#DIV/0!</v>
      </c>
      <c r="F5077" s="30" t="e">
        <f t="shared" si="633"/>
        <v>#DIV/0!</v>
      </c>
      <c r="G5077" s="30" t="e">
        <f t="shared" si="634"/>
        <v>#DIV/0!</v>
      </c>
      <c r="H5077" s="30" t="e">
        <f t="shared" si="635"/>
        <v>#DIV/0!</v>
      </c>
      <c r="I5077" s="30" t="e">
        <f t="shared" si="636"/>
        <v>#DIV/0!</v>
      </c>
      <c r="J5077" s="30" t="e">
        <f t="shared" si="637"/>
        <v>#DIV/0!</v>
      </c>
      <c r="K5077" s="30" t="e">
        <f t="shared" si="638"/>
        <v>#DIV/0!</v>
      </c>
      <c r="L5077" s="30" t="e">
        <f t="shared" si="639"/>
        <v>#DIV/0!</v>
      </c>
      <c r="N5077" s="24" t="s">
        <v>1</v>
      </c>
      <c r="O5077" s="24" t="s">
        <v>1</v>
      </c>
      <c r="P5077" s="24" t="s">
        <v>1</v>
      </c>
      <c r="Q5077" s="24" t="s">
        <v>1</v>
      </c>
      <c r="R5077" s="24" t="s">
        <v>1</v>
      </c>
      <c r="T5077" s="24" t="s">
        <v>1</v>
      </c>
      <c r="U5077" s="24" t="s">
        <v>1</v>
      </c>
      <c r="V5077" s="24" t="s">
        <v>1</v>
      </c>
      <c r="W5077" s="24" t="s">
        <v>1</v>
      </c>
      <c r="X5077" s="24" t="s">
        <v>1</v>
      </c>
      <c r="Z5077" s="24" t="s">
        <v>1</v>
      </c>
      <c r="AA5077" s="24" t="s">
        <v>1</v>
      </c>
      <c r="AB5077" s="24" t="s">
        <v>1</v>
      </c>
      <c r="AC5077" s="24" t="s">
        <v>1</v>
      </c>
      <c r="AD5077" s="24" t="s">
        <v>1</v>
      </c>
    </row>
    <row r="5078" spans="1:30" x14ac:dyDescent="0.3">
      <c r="A5078" s="28" t="s">
        <v>5016</v>
      </c>
      <c r="B5078" s="29" t="s">
        <v>14847</v>
      </c>
      <c r="C5078" s="28" t="s">
        <v>14848</v>
      </c>
      <c r="D5078" s="28">
        <v>5076</v>
      </c>
      <c r="E5078" s="30" t="e">
        <f t="shared" si="632"/>
        <v>#DIV/0!</v>
      </c>
      <c r="F5078" s="30" t="e">
        <f t="shared" si="633"/>
        <v>#DIV/0!</v>
      </c>
      <c r="G5078" s="30" t="e">
        <f t="shared" si="634"/>
        <v>#DIV/0!</v>
      </c>
      <c r="H5078" s="30" t="e">
        <f t="shared" si="635"/>
        <v>#DIV/0!</v>
      </c>
      <c r="I5078" s="30" t="e">
        <f t="shared" si="636"/>
        <v>#DIV/0!</v>
      </c>
      <c r="J5078" s="30" t="e">
        <f t="shared" si="637"/>
        <v>#DIV/0!</v>
      </c>
      <c r="K5078" s="30" t="e">
        <f t="shared" si="638"/>
        <v>#DIV/0!</v>
      </c>
      <c r="L5078" s="30" t="e">
        <f t="shared" si="639"/>
        <v>#DIV/0!</v>
      </c>
      <c r="N5078" s="24" t="s">
        <v>1</v>
      </c>
      <c r="O5078" s="24" t="s">
        <v>1</v>
      </c>
      <c r="P5078" s="24" t="s">
        <v>1</v>
      </c>
      <c r="Q5078" s="24" t="s">
        <v>1</v>
      </c>
      <c r="R5078" s="24" t="s">
        <v>1</v>
      </c>
      <c r="T5078" s="24" t="s">
        <v>1</v>
      </c>
      <c r="U5078" s="24" t="s">
        <v>1</v>
      </c>
      <c r="V5078" s="24" t="s">
        <v>1</v>
      </c>
      <c r="W5078" s="24" t="s">
        <v>1</v>
      </c>
      <c r="X5078" s="24" t="s">
        <v>1</v>
      </c>
      <c r="Z5078" s="24" t="s">
        <v>1</v>
      </c>
      <c r="AA5078" s="24" t="s">
        <v>1</v>
      </c>
      <c r="AB5078" s="24" t="s">
        <v>1</v>
      </c>
      <c r="AC5078" s="24" t="s">
        <v>1</v>
      </c>
      <c r="AD5078" s="24" t="s">
        <v>1</v>
      </c>
    </row>
    <row r="5079" spans="1:30" x14ac:dyDescent="0.3">
      <c r="A5079" s="28" t="s">
        <v>5017</v>
      </c>
      <c r="B5079" s="29" t="s">
        <v>14849</v>
      </c>
      <c r="C5079" s="28" t="s">
        <v>14850</v>
      </c>
      <c r="D5079" s="28">
        <v>5077</v>
      </c>
      <c r="E5079" s="30" t="e">
        <f t="shared" si="632"/>
        <v>#DIV/0!</v>
      </c>
      <c r="F5079" s="30" t="e">
        <f t="shared" si="633"/>
        <v>#DIV/0!</v>
      </c>
      <c r="G5079" s="30" t="e">
        <f t="shared" si="634"/>
        <v>#DIV/0!</v>
      </c>
      <c r="H5079" s="30" t="e">
        <f t="shared" si="635"/>
        <v>#DIV/0!</v>
      </c>
      <c r="I5079" s="30" t="e">
        <f t="shared" si="636"/>
        <v>#DIV/0!</v>
      </c>
      <c r="J5079" s="30" t="e">
        <f t="shared" si="637"/>
        <v>#DIV/0!</v>
      </c>
      <c r="K5079" s="30" t="e">
        <f t="shared" si="638"/>
        <v>#DIV/0!</v>
      </c>
      <c r="L5079" s="30" t="e">
        <f t="shared" si="639"/>
        <v>#DIV/0!</v>
      </c>
      <c r="N5079" s="24" t="s">
        <v>1</v>
      </c>
      <c r="O5079" s="24" t="s">
        <v>1</v>
      </c>
      <c r="P5079" s="24" t="s">
        <v>1</v>
      </c>
      <c r="Q5079" s="24" t="s">
        <v>1</v>
      </c>
      <c r="R5079" s="24" t="s">
        <v>1</v>
      </c>
      <c r="T5079" s="24" t="s">
        <v>1</v>
      </c>
      <c r="U5079" s="24" t="s">
        <v>1</v>
      </c>
      <c r="V5079" s="24" t="s">
        <v>1</v>
      </c>
      <c r="W5079" s="24" t="s">
        <v>1</v>
      </c>
      <c r="X5079" s="24" t="s">
        <v>1</v>
      </c>
      <c r="Z5079" s="24" t="s">
        <v>1</v>
      </c>
      <c r="AA5079" s="24" t="s">
        <v>1</v>
      </c>
      <c r="AB5079" s="24" t="s">
        <v>1</v>
      </c>
      <c r="AC5079" s="24" t="s">
        <v>1</v>
      </c>
      <c r="AD5079" s="24" t="s">
        <v>1</v>
      </c>
    </row>
    <row r="5080" spans="1:30" x14ac:dyDescent="0.3">
      <c r="A5080" s="28" t="s">
        <v>5020</v>
      </c>
      <c r="B5080" s="29" t="s">
        <v>14851</v>
      </c>
      <c r="C5080" s="28" t="s">
        <v>14852</v>
      </c>
      <c r="D5080" s="28">
        <v>5078</v>
      </c>
      <c r="E5080" s="30" t="e">
        <f t="shared" si="632"/>
        <v>#DIV/0!</v>
      </c>
      <c r="F5080" s="30" t="e">
        <f t="shared" si="633"/>
        <v>#DIV/0!</v>
      </c>
      <c r="G5080" s="30" t="e">
        <f t="shared" si="634"/>
        <v>#DIV/0!</v>
      </c>
      <c r="H5080" s="30" t="e">
        <f t="shared" si="635"/>
        <v>#DIV/0!</v>
      </c>
      <c r="I5080" s="30" t="e">
        <f t="shared" si="636"/>
        <v>#DIV/0!</v>
      </c>
      <c r="J5080" s="30" t="e">
        <f t="shared" si="637"/>
        <v>#DIV/0!</v>
      </c>
      <c r="K5080" s="30" t="e">
        <f t="shared" si="638"/>
        <v>#DIV/0!</v>
      </c>
      <c r="L5080" s="30" t="e">
        <f t="shared" si="639"/>
        <v>#DIV/0!</v>
      </c>
      <c r="N5080" s="24" t="s">
        <v>1</v>
      </c>
      <c r="O5080" s="24" t="s">
        <v>1</v>
      </c>
      <c r="P5080" s="24" t="s">
        <v>1</v>
      </c>
      <c r="Q5080" s="24" t="s">
        <v>1</v>
      </c>
      <c r="R5080" s="24" t="s">
        <v>1</v>
      </c>
      <c r="T5080" s="24" t="s">
        <v>1</v>
      </c>
      <c r="U5080" s="24" t="s">
        <v>1</v>
      </c>
      <c r="V5080" s="24" t="s">
        <v>1</v>
      </c>
      <c r="W5080" s="24" t="s">
        <v>1</v>
      </c>
      <c r="X5080" s="24" t="s">
        <v>1</v>
      </c>
      <c r="Z5080" s="24" t="s">
        <v>1</v>
      </c>
      <c r="AA5080" s="24" t="s">
        <v>1</v>
      </c>
      <c r="AB5080" s="24" t="s">
        <v>1</v>
      </c>
      <c r="AC5080" s="24" t="s">
        <v>1</v>
      </c>
      <c r="AD5080" s="24" t="s">
        <v>1</v>
      </c>
    </row>
    <row r="5081" spans="1:30" x14ac:dyDescent="0.3">
      <c r="A5081" s="28" t="s">
        <v>5024</v>
      </c>
      <c r="B5081" s="29" t="s">
        <v>14853</v>
      </c>
      <c r="C5081" s="28" t="s">
        <v>14854</v>
      </c>
      <c r="D5081" s="28">
        <v>5079</v>
      </c>
      <c r="E5081" s="30" t="e">
        <f t="shared" si="632"/>
        <v>#DIV/0!</v>
      </c>
      <c r="F5081" s="30" t="e">
        <f t="shared" si="633"/>
        <v>#DIV/0!</v>
      </c>
      <c r="G5081" s="30" t="e">
        <f t="shared" si="634"/>
        <v>#DIV/0!</v>
      </c>
      <c r="H5081" s="30" t="e">
        <f t="shared" si="635"/>
        <v>#DIV/0!</v>
      </c>
      <c r="I5081" s="30" t="e">
        <f t="shared" si="636"/>
        <v>#DIV/0!</v>
      </c>
      <c r="J5081" s="30" t="e">
        <f t="shared" si="637"/>
        <v>#DIV/0!</v>
      </c>
      <c r="K5081" s="30" t="e">
        <f t="shared" si="638"/>
        <v>#DIV/0!</v>
      </c>
      <c r="L5081" s="30" t="e">
        <f t="shared" si="639"/>
        <v>#DIV/0!</v>
      </c>
      <c r="N5081" s="24" t="s">
        <v>1</v>
      </c>
      <c r="O5081" s="24" t="s">
        <v>1</v>
      </c>
      <c r="P5081" s="24" t="s">
        <v>1</v>
      </c>
      <c r="Q5081" s="24" t="s">
        <v>1</v>
      </c>
      <c r="R5081" s="24" t="s">
        <v>1</v>
      </c>
      <c r="T5081" s="24" t="s">
        <v>1</v>
      </c>
      <c r="U5081" s="24" t="s">
        <v>1</v>
      </c>
      <c r="V5081" s="24" t="s">
        <v>1</v>
      </c>
      <c r="W5081" s="24" t="s">
        <v>1</v>
      </c>
      <c r="X5081" s="24" t="s">
        <v>1</v>
      </c>
      <c r="Z5081" s="24" t="s">
        <v>1</v>
      </c>
      <c r="AA5081" s="24" t="s">
        <v>1</v>
      </c>
      <c r="AB5081" s="24" t="s">
        <v>1</v>
      </c>
      <c r="AC5081" s="24" t="s">
        <v>1</v>
      </c>
      <c r="AD5081" s="24" t="s">
        <v>1</v>
      </c>
    </row>
    <row r="5082" spans="1:30" x14ac:dyDescent="0.3">
      <c r="A5082" s="28" t="s">
        <v>5030</v>
      </c>
      <c r="B5082" s="29" t="s">
        <v>14855</v>
      </c>
      <c r="C5082" s="28" t="s">
        <v>14856</v>
      </c>
      <c r="D5082" s="28">
        <v>5080</v>
      </c>
      <c r="E5082" s="30" t="e">
        <f t="shared" si="632"/>
        <v>#DIV/0!</v>
      </c>
      <c r="F5082" s="30" t="e">
        <f t="shared" si="633"/>
        <v>#DIV/0!</v>
      </c>
      <c r="G5082" s="30" t="e">
        <f t="shared" si="634"/>
        <v>#DIV/0!</v>
      </c>
      <c r="H5082" s="30" t="e">
        <f t="shared" si="635"/>
        <v>#DIV/0!</v>
      </c>
      <c r="I5082" s="30" t="e">
        <f t="shared" si="636"/>
        <v>#DIV/0!</v>
      </c>
      <c r="J5082" s="30" t="e">
        <f t="shared" si="637"/>
        <v>#DIV/0!</v>
      </c>
      <c r="K5082" s="30" t="e">
        <f t="shared" si="638"/>
        <v>#DIV/0!</v>
      </c>
      <c r="L5082" s="30" t="e">
        <f t="shared" si="639"/>
        <v>#DIV/0!</v>
      </c>
      <c r="N5082" s="24" t="s">
        <v>1</v>
      </c>
      <c r="O5082" s="24" t="s">
        <v>1</v>
      </c>
      <c r="P5082" s="24" t="s">
        <v>1</v>
      </c>
      <c r="Q5082" s="24" t="s">
        <v>1</v>
      </c>
      <c r="R5082" s="24" t="s">
        <v>1</v>
      </c>
      <c r="T5082" s="24" t="s">
        <v>1</v>
      </c>
      <c r="U5082" s="24" t="s">
        <v>1</v>
      </c>
      <c r="V5082" s="24" t="s">
        <v>1</v>
      </c>
      <c r="W5082" s="24" t="s">
        <v>1</v>
      </c>
      <c r="X5082" s="24" t="s">
        <v>1</v>
      </c>
      <c r="Z5082" s="24" t="s">
        <v>1</v>
      </c>
      <c r="AA5082" s="24" t="s">
        <v>1</v>
      </c>
      <c r="AB5082" s="24" t="s">
        <v>1</v>
      </c>
      <c r="AC5082" s="24" t="s">
        <v>1</v>
      </c>
      <c r="AD5082" s="24" t="s">
        <v>1</v>
      </c>
    </row>
    <row r="5083" spans="1:30" x14ac:dyDescent="0.3">
      <c r="A5083" s="28" t="s">
        <v>5037</v>
      </c>
      <c r="B5083" s="29" t="s">
        <v>14857</v>
      </c>
      <c r="C5083" s="28" t="s">
        <v>14858</v>
      </c>
      <c r="D5083" s="28">
        <v>5081</v>
      </c>
      <c r="E5083" s="30" t="e">
        <f t="shared" si="632"/>
        <v>#DIV/0!</v>
      </c>
      <c r="F5083" s="30" t="e">
        <f t="shared" si="633"/>
        <v>#DIV/0!</v>
      </c>
      <c r="G5083" s="30" t="e">
        <f t="shared" si="634"/>
        <v>#DIV/0!</v>
      </c>
      <c r="H5083" s="30" t="e">
        <f t="shared" si="635"/>
        <v>#DIV/0!</v>
      </c>
      <c r="I5083" s="30" t="e">
        <f t="shared" si="636"/>
        <v>#DIV/0!</v>
      </c>
      <c r="J5083" s="30" t="e">
        <f t="shared" si="637"/>
        <v>#DIV/0!</v>
      </c>
      <c r="K5083" s="30" t="e">
        <f t="shared" si="638"/>
        <v>#DIV/0!</v>
      </c>
      <c r="L5083" s="30" t="e">
        <f t="shared" si="639"/>
        <v>#DIV/0!</v>
      </c>
      <c r="N5083" s="24" t="s">
        <v>1</v>
      </c>
      <c r="O5083" s="24" t="s">
        <v>1</v>
      </c>
      <c r="P5083" s="24" t="s">
        <v>1</v>
      </c>
      <c r="Q5083" s="24" t="s">
        <v>1</v>
      </c>
      <c r="R5083" s="24" t="s">
        <v>1</v>
      </c>
      <c r="T5083" s="24" t="s">
        <v>1</v>
      </c>
      <c r="U5083" s="24" t="s">
        <v>1</v>
      </c>
      <c r="V5083" s="24" t="s">
        <v>1</v>
      </c>
      <c r="W5083" s="24" t="s">
        <v>1</v>
      </c>
      <c r="X5083" s="24" t="s">
        <v>1</v>
      </c>
      <c r="Z5083" s="24" t="s">
        <v>1</v>
      </c>
      <c r="AA5083" s="24" t="s">
        <v>1</v>
      </c>
      <c r="AB5083" s="24" t="s">
        <v>1</v>
      </c>
      <c r="AC5083" s="24" t="s">
        <v>1</v>
      </c>
      <c r="AD5083" s="24" t="s">
        <v>1</v>
      </c>
    </row>
    <row r="5084" spans="1:30" x14ac:dyDescent="0.3">
      <c r="A5084" s="28" t="s">
        <v>5039</v>
      </c>
      <c r="B5084" s="29" t="s">
        <v>14859</v>
      </c>
      <c r="C5084" s="28" t="s">
        <v>14860</v>
      </c>
      <c r="D5084" s="28">
        <v>5082</v>
      </c>
      <c r="E5084" s="30" t="e">
        <f t="shared" si="632"/>
        <v>#DIV/0!</v>
      </c>
      <c r="F5084" s="30" t="e">
        <f t="shared" si="633"/>
        <v>#DIV/0!</v>
      </c>
      <c r="G5084" s="30" t="e">
        <f t="shared" si="634"/>
        <v>#DIV/0!</v>
      </c>
      <c r="H5084" s="30" t="e">
        <f t="shared" si="635"/>
        <v>#DIV/0!</v>
      </c>
      <c r="I5084" s="30" t="e">
        <f t="shared" si="636"/>
        <v>#DIV/0!</v>
      </c>
      <c r="J5084" s="30" t="e">
        <f t="shared" si="637"/>
        <v>#DIV/0!</v>
      </c>
      <c r="K5084" s="30" t="e">
        <f t="shared" si="638"/>
        <v>#DIV/0!</v>
      </c>
      <c r="L5084" s="30" t="e">
        <f t="shared" si="639"/>
        <v>#DIV/0!</v>
      </c>
      <c r="N5084" s="24" t="s">
        <v>1</v>
      </c>
      <c r="O5084" s="24" t="s">
        <v>1</v>
      </c>
      <c r="P5084" s="24" t="s">
        <v>1</v>
      </c>
      <c r="Q5084" s="24" t="s">
        <v>1</v>
      </c>
      <c r="R5084" s="24" t="s">
        <v>1</v>
      </c>
      <c r="T5084" s="24" t="s">
        <v>1</v>
      </c>
      <c r="U5084" s="24" t="s">
        <v>1</v>
      </c>
      <c r="V5084" s="24" t="s">
        <v>1</v>
      </c>
      <c r="W5084" s="24" t="s">
        <v>1</v>
      </c>
      <c r="X5084" s="24" t="s">
        <v>1</v>
      </c>
      <c r="Z5084" s="24" t="s">
        <v>1</v>
      </c>
      <c r="AA5084" s="24" t="s">
        <v>1</v>
      </c>
      <c r="AB5084" s="24" t="s">
        <v>1</v>
      </c>
      <c r="AC5084" s="24" t="s">
        <v>1</v>
      </c>
      <c r="AD5084" s="24" t="s">
        <v>1</v>
      </c>
    </row>
    <row r="5085" spans="1:30" x14ac:dyDescent="0.3">
      <c r="A5085" s="28" t="s">
        <v>5042</v>
      </c>
      <c r="B5085" s="29" t="s">
        <v>14861</v>
      </c>
      <c r="C5085" s="28" t="s">
        <v>14862</v>
      </c>
      <c r="D5085" s="28">
        <v>5083</v>
      </c>
      <c r="E5085" s="30" t="e">
        <f t="shared" si="632"/>
        <v>#DIV/0!</v>
      </c>
      <c r="F5085" s="30" t="e">
        <f t="shared" si="633"/>
        <v>#DIV/0!</v>
      </c>
      <c r="G5085" s="30" t="e">
        <f t="shared" si="634"/>
        <v>#DIV/0!</v>
      </c>
      <c r="H5085" s="30" t="e">
        <f t="shared" si="635"/>
        <v>#DIV/0!</v>
      </c>
      <c r="I5085" s="30" t="e">
        <f t="shared" si="636"/>
        <v>#DIV/0!</v>
      </c>
      <c r="J5085" s="30" t="e">
        <f t="shared" si="637"/>
        <v>#DIV/0!</v>
      </c>
      <c r="K5085" s="30" t="e">
        <f t="shared" si="638"/>
        <v>#DIV/0!</v>
      </c>
      <c r="L5085" s="30" t="e">
        <f t="shared" si="639"/>
        <v>#DIV/0!</v>
      </c>
      <c r="N5085" s="24" t="s">
        <v>1</v>
      </c>
      <c r="O5085" s="24" t="s">
        <v>1</v>
      </c>
      <c r="P5085" s="24" t="s">
        <v>1</v>
      </c>
      <c r="Q5085" s="24" t="s">
        <v>1</v>
      </c>
      <c r="R5085" s="24" t="s">
        <v>1</v>
      </c>
      <c r="T5085" s="24" t="s">
        <v>1</v>
      </c>
      <c r="U5085" s="24" t="s">
        <v>1</v>
      </c>
      <c r="V5085" s="24" t="s">
        <v>1</v>
      </c>
      <c r="W5085" s="24" t="s">
        <v>1</v>
      </c>
      <c r="X5085" s="24" t="s">
        <v>1</v>
      </c>
      <c r="Z5085" s="24" t="s">
        <v>1</v>
      </c>
      <c r="AA5085" s="24" t="s">
        <v>1</v>
      </c>
      <c r="AB5085" s="24" t="s">
        <v>1</v>
      </c>
      <c r="AC5085" s="24" t="s">
        <v>1</v>
      </c>
      <c r="AD5085" s="24" t="s">
        <v>1</v>
      </c>
    </row>
    <row r="5086" spans="1:30" x14ac:dyDescent="0.3">
      <c r="A5086" s="28" t="s">
        <v>5043</v>
      </c>
      <c r="B5086" s="29" t="s">
        <v>14863</v>
      </c>
      <c r="C5086" s="28" t="s">
        <v>14864</v>
      </c>
      <c r="D5086" s="28">
        <v>5084</v>
      </c>
      <c r="E5086" s="30" t="e">
        <f t="shared" si="632"/>
        <v>#DIV/0!</v>
      </c>
      <c r="F5086" s="30" t="e">
        <f t="shared" si="633"/>
        <v>#DIV/0!</v>
      </c>
      <c r="G5086" s="30" t="e">
        <f t="shared" si="634"/>
        <v>#DIV/0!</v>
      </c>
      <c r="H5086" s="30" t="e">
        <f t="shared" si="635"/>
        <v>#DIV/0!</v>
      </c>
      <c r="I5086" s="30" t="e">
        <f t="shared" si="636"/>
        <v>#DIV/0!</v>
      </c>
      <c r="J5086" s="30" t="e">
        <f t="shared" si="637"/>
        <v>#DIV/0!</v>
      </c>
      <c r="K5086" s="30" t="e">
        <f t="shared" si="638"/>
        <v>#DIV/0!</v>
      </c>
      <c r="L5086" s="30" t="e">
        <f t="shared" si="639"/>
        <v>#DIV/0!</v>
      </c>
      <c r="N5086" s="24" t="s">
        <v>1</v>
      </c>
      <c r="O5086" s="24" t="s">
        <v>1</v>
      </c>
      <c r="P5086" s="24" t="s">
        <v>1</v>
      </c>
      <c r="Q5086" s="24" t="s">
        <v>1</v>
      </c>
      <c r="R5086" s="24" t="s">
        <v>1</v>
      </c>
      <c r="T5086" s="24" t="s">
        <v>1</v>
      </c>
      <c r="U5086" s="24" t="s">
        <v>1</v>
      </c>
      <c r="V5086" s="24" t="s">
        <v>1</v>
      </c>
      <c r="W5086" s="24" t="s">
        <v>1</v>
      </c>
      <c r="X5086" s="24" t="s">
        <v>1</v>
      </c>
      <c r="Z5086" s="24" t="s">
        <v>1</v>
      </c>
      <c r="AA5086" s="24" t="s">
        <v>1</v>
      </c>
      <c r="AB5086" s="24" t="s">
        <v>1</v>
      </c>
      <c r="AC5086" s="24" t="s">
        <v>1</v>
      </c>
      <c r="AD5086" s="24" t="s">
        <v>1</v>
      </c>
    </row>
    <row r="5087" spans="1:30" x14ac:dyDescent="0.3">
      <c r="A5087" s="28" t="s">
        <v>5045</v>
      </c>
      <c r="B5087" s="29" t="s">
        <v>14865</v>
      </c>
      <c r="C5087" s="28" t="s">
        <v>14866</v>
      </c>
      <c r="D5087" s="28">
        <v>5085</v>
      </c>
      <c r="E5087" s="30" t="e">
        <f t="shared" si="632"/>
        <v>#DIV/0!</v>
      </c>
      <c r="F5087" s="30" t="e">
        <f t="shared" si="633"/>
        <v>#DIV/0!</v>
      </c>
      <c r="G5087" s="30" t="e">
        <f t="shared" si="634"/>
        <v>#DIV/0!</v>
      </c>
      <c r="H5087" s="30" t="e">
        <f t="shared" si="635"/>
        <v>#DIV/0!</v>
      </c>
      <c r="I5087" s="30" t="e">
        <f t="shared" si="636"/>
        <v>#DIV/0!</v>
      </c>
      <c r="J5087" s="30" t="e">
        <f t="shared" si="637"/>
        <v>#DIV/0!</v>
      </c>
      <c r="K5087" s="30" t="e">
        <f t="shared" si="638"/>
        <v>#DIV/0!</v>
      </c>
      <c r="L5087" s="30" t="e">
        <f t="shared" si="639"/>
        <v>#DIV/0!</v>
      </c>
      <c r="N5087" s="24" t="s">
        <v>1</v>
      </c>
      <c r="O5087" s="24" t="s">
        <v>1</v>
      </c>
      <c r="P5087" s="24" t="s">
        <v>1</v>
      </c>
      <c r="Q5087" s="24" t="s">
        <v>1</v>
      </c>
      <c r="R5087" s="24" t="s">
        <v>1</v>
      </c>
      <c r="T5087" s="24" t="s">
        <v>1</v>
      </c>
      <c r="U5087" s="24" t="s">
        <v>1</v>
      </c>
      <c r="V5087" s="24" t="s">
        <v>1</v>
      </c>
      <c r="W5087" s="24" t="s">
        <v>1</v>
      </c>
      <c r="X5087" s="24" t="s">
        <v>1</v>
      </c>
      <c r="Z5087" s="24" t="s">
        <v>1</v>
      </c>
      <c r="AA5087" s="24" t="s">
        <v>1</v>
      </c>
      <c r="AB5087" s="24" t="s">
        <v>1</v>
      </c>
      <c r="AC5087" s="24" t="s">
        <v>1</v>
      </c>
      <c r="AD5087" s="24" t="s">
        <v>1</v>
      </c>
    </row>
    <row r="5088" spans="1:30" x14ac:dyDescent="0.3">
      <c r="A5088" s="28" t="s">
        <v>5046</v>
      </c>
      <c r="B5088" s="29" t="s">
        <v>14867</v>
      </c>
      <c r="C5088" s="28" t="s">
        <v>14868</v>
      </c>
      <c r="D5088" s="28">
        <v>5086</v>
      </c>
      <c r="E5088" s="30" t="e">
        <f t="shared" si="632"/>
        <v>#DIV/0!</v>
      </c>
      <c r="F5088" s="30" t="e">
        <f t="shared" si="633"/>
        <v>#DIV/0!</v>
      </c>
      <c r="G5088" s="30" t="e">
        <f t="shared" si="634"/>
        <v>#DIV/0!</v>
      </c>
      <c r="H5088" s="30" t="e">
        <f t="shared" si="635"/>
        <v>#DIV/0!</v>
      </c>
      <c r="I5088" s="30" t="e">
        <f t="shared" si="636"/>
        <v>#DIV/0!</v>
      </c>
      <c r="J5088" s="30" t="e">
        <f t="shared" si="637"/>
        <v>#DIV/0!</v>
      </c>
      <c r="K5088" s="30" t="e">
        <f t="shared" si="638"/>
        <v>#DIV/0!</v>
      </c>
      <c r="L5088" s="30" t="e">
        <f t="shared" si="639"/>
        <v>#DIV/0!</v>
      </c>
      <c r="N5088" s="24" t="s">
        <v>1</v>
      </c>
      <c r="O5088" s="24" t="s">
        <v>1</v>
      </c>
      <c r="P5088" s="24" t="s">
        <v>1</v>
      </c>
      <c r="Q5088" s="24" t="s">
        <v>1</v>
      </c>
      <c r="R5088" s="24" t="s">
        <v>1</v>
      </c>
      <c r="T5088" s="24" t="s">
        <v>1</v>
      </c>
      <c r="U5088" s="24" t="s">
        <v>1</v>
      </c>
      <c r="V5088" s="24" t="s">
        <v>1</v>
      </c>
      <c r="W5088" s="24" t="s">
        <v>1</v>
      </c>
      <c r="X5088" s="24" t="s">
        <v>1</v>
      </c>
      <c r="Z5088" s="24" t="s">
        <v>1</v>
      </c>
      <c r="AA5088" s="24" t="s">
        <v>1</v>
      </c>
      <c r="AB5088" s="24" t="s">
        <v>1</v>
      </c>
      <c r="AC5088" s="24" t="s">
        <v>1</v>
      </c>
      <c r="AD5088" s="24" t="s">
        <v>1</v>
      </c>
    </row>
    <row r="5089" spans="1:30" x14ac:dyDescent="0.3">
      <c r="A5089" s="28" t="s">
        <v>5047</v>
      </c>
      <c r="B5089" s="29" t="s">
        <v>14869</v>
      </c>
      <c r="C5089" s="28" t="s">
        <v>14870</v>
      </c>
      <c r="D5089" s="28">
        <v>5087</v>
      </c>
      <c r="E5089" s="30" t="e">
        <f t="shared" si="632"/>
        <v>#DIV/0!</v>
      </c>
      <c r="F5089" s="30" t="e">
        <f t="shared" si="633"/>
        <v>#DIV/0!</v>
      </c>
      <c r="G5089" s="30" t="e">
        <f t="shared" si="634"/>
        <v>#DIV/0!</v>
      </c>
      <c r="H5089" s="30" t="e">
        <f t="shared" si="635"/>
        <v>#DIV/0!</v>
      </c>
      <c r="I5089" s="30" t="e">
        <f t="shared" si="636"/>
        <v>#DIV/0!</v>
      </c>
      <c r="J5089" s="30" t="e">
        <f t="shared" si="637"/>
        <v>#DIV/0!</v>
      </c>
      <c r="K5089" s="30" t="e">
        <f t="shared" si="638"/>
        <v>#DIV/0!</v>
      </c>
      <c r="L5089" s="30" t="e">
        <f t="shared" si="639"/>
        <v>#DIV/0!</v>
      </c>
      <c r="N5089" s="24" t="s">
        <v>1</v>
      </c>
      <c r="O5089" s="24" t="s">
        <v>1</v>
      </c>
      <c r="P5089" s="24" t="s">
        <v>1</v>
      </c>
      <c r="Q5089" s="24" t="s">
        <v>1</v>
      </c>
      <c r="R5089" s="24" t="s">
        <v>1</v>
      </c>
      <c r="T5089" s="24" t="s">
        <v>1</v>
      </c>
      <c r="U5089" s="24" t="s">
        <v>1</v>
      </c>
      <c r="V5089" s="24" t="s">
        <v>1</v>
      </c>
      <c r="W5089" s="24" t="s">
        <v>1</v>
      </c>
      <c r="X5089" s="24" t="s">
        <v>1</v>
      </c>
      <c r="Z5089" s="24" t="s">
        <v>1</v>
      </c>
      <c r="AA5089" s="24" t="s">
        <v>1</v>
      </c>
      <c r="AB5089" s="24" t="s">
        <v>1</v>
      </c>
      <c r="AC5089" s="24" t="s">
        <v>1</v>
      </c>
      <c r="AD5089" s="24" t="s">
        <v>1</v>
      </c>
    </row>
    <row r="5090" spans="1:30" x14ac:dyDescent="0.3">
      <c r="A5090" s="28" t="s">
        <v>5050</v>
      </c>
      <c r="B5090" s="29" t="s">
        <v>14871</v>
      </c>
      <c r="C5090" s="28" t="s">
        <v>14872</v>
      </c>
      <c r="D5090" s="28">
        <v>5088</v>
      </c>
      <c r="E5090" s="30" t="e">
        <f t="shared" si="632"/>
        <v>#DIV/0!</v>
      </c>
      <c r="F5090" s="30" t="e">
        <f t="shared" si="633"/>
        <v>#DIV/0!</v>
      </c>
      <c r="G5090" s="30" t="e">
        <f t="shared" si="634"/>
        <v>#DIV/0!</v>
      </c>
      <c r="H5090" s="30" t="e">
        <f t="shared" si="635"/>
        <v>#DIV/0!</v>
      </c>
      <c r="I5090" s="30" t="e">
        <f t="shared" si="636"/>
        <v>#DIV/0!</v>
      </c>
      <c r="J5090" s="30" t="e">
        <f t="shared" si="637"/>
        <v>#DIV/0!</v>
      </c>
      <c r="K5090" s="30" t="e">
        <f t="shared" si="638"/>
        <v>#DIV/0!</v>
      </c>
      <c r="L5090" s="30" t="e">
        <f t="shared" si="639"/>
        <v>#DIV/0!</v>
      </c>
      <c r="N5090" s="24" t="s">
        <v>1</v>
      </c>
      <c r="O5090" s="24" t="s">
        <v>1</v>
      </c>
      <c r="P5090" s="24" t="s">
        <v>1</v>
      </c>
      <c r="Q5090" s="24" t="s">
        <v>1</v>
      </c>
      <c r="R5090" s="24" t="s">
        <v>1</v>
      </c>
      <c r="T5090" s="24" t="s">
        <v>1</v>
      </c>
      <c r="U5090" s="24" t="s">
        <v>1</v>
      </c>
      <c r="V5090" s="24" t="s">
        <v>1</v>
      </c>
      <c r="W5090" s="24" t="s">
        <v>1</v>
      </c>
      <c r="X5090" s="24" t="s">
        <v>1</v>
      </c>
      <c r="Z5090" s="24" t="s">
        <v>1</v>
      </c>
      <c r="AA5090" s="24" t="s">
        <v>1</v>
      </c>
      <c r="AB5090" s="24" t="s">
        <v>1</v>
      </c>
      <c r="AC5090" s="24" t="s">
        <v>1</v>
      </c>
      <c r="AD5090" s="24" t="s">
        <v>1</v>
      </c>
    </row>
    <row r="5091" spans="1:30" x14ac:dyDescent="0.3">
      <c r="A5091" s="28" t="s">
        <v>5065</v>
      </c>
      <c r="B5091" s="29" t="s">
        <v>14873</v>
      </c>
      <c r="C5091" s="28" t="s">
        <v>14874</v>
      </c>
      <c r="D5091" s="28">
        <v>5089</v>
      </c>
      <c r="E5091" s="30" t="e">
        <f t="shared" si="632"/>
        <v>#DIV/0!</v>
      </c>
      <c r="F5091" s="30" t="e">
        <f t="shared" si="633"/>
        <v>#DIV/0!</v>
      </c>
      <c r="G5091" s="30" t="e">
        <f t="shared" si="634"/>
        <v>#DIV/0!</v>
      </c>
      <c r="H5091" s="30" t="e">
        <f t="shared" si="635"/>
        <v>#DIV/0!</v>
      </c>
      <c r="I5091" s="30" t="e">
        <f t="shared" si="636"/>
        <v>#DIV/0!</v>
      </c>
      <c r="J5091" s="30" t="e">
        <f t="shared" si="637"/>
        <v>#DIV/0!</v>
      </c>
      <c r="K5091" s="30" t="e">
        <f t="shared" si="638"/>
        <v>#DIV/0!</v>
      </c>
      <c r="L5091" s="30" t="e">
        <f t="shared" si="639"/>
        <v>#DIV/0!</v>
      </c>
      <c r="N5091" s="24" t="s">
        <v>1</v>
      </c>
      <c r="O5091" s="24" t="s">
        <v>1</v>
      </c>
      <c r="P5091" s="24" t="s">
        <v>1</v>
      </c>
      <c r="Q5091" s="24" t="s">
        <v>1</v>
      </c>
      <c r="R5091" s="24" t="s">
        <v>1</v>
      </c>
      <c r="T5091" s="24" t="s">
        <v>1</v>
      </c>
      <c r="U5091" s="24" t="s">
        <v>1</v>
      </c>
      <c r="V5091" s="24" t="s">
        <v>1</v>
      </c>
      <c r="W5091" s="24" t="s">
        <v>1</v>
      </c>
      <c r="X5091" s="24" t="s">
        <v>1</v>
      </c>
      <c r="Z5091" s="24" t="s">
        <v>1</v>
      </c>
      <c r="AA5091" s="24" t="s">
        <v>1</v>
      </c>
      <c r="AB5091" s="24" t="s">
        <v>1</v>
      </c>
      <c r="AC5091" s="24" t="s">
        <v>1</v>
      </c>
      <c r="AD5091" s="24" t="s">
        <v>1</v>
      </c>
    </row>
    <row r="5092" spans="1:30" x14ac:dyDescent="0.3">
      <c r="A5092" s="28" t="s">
        <v>5066</v>
      </c>
      <c r="B5092" s="29" t="s">
        <v>14875</v>
      </c>
      <c r="C5092" s="28" t="s">
        <v>14876</v>
      </c>
      <c r="D5092" s="28">
        <v>5090</v>
      </c>
      <c r="E5092" s="30" t="e">
        <f t="shared" si="632"/>
        <v>#DIV/0!</v>
      </c>
      <c r="F5092" s="30" t="e">
        <f t="shared" si="633"/>
        <v>#DIV/0!</v>
      </c>
      <c r="G5092" s="30" t="e">
        <f t="shared" si="634"/>
        <v>#DIV/0!</v>
      </c>
      <c r="H5092" s="30" t="e">
        <f t="shared" si="635"/>
        <v>#DIV/0!</v>
      </c>
      <c r="I5092" s="30" t="e">
        <f t="shared" si="636"/>
        <v>#DIV/0!</v>
      </c>
      <c r="J5092" s="30" t="e">
        <f t="shared" si="637"/>
        <v>#DIV/0!</v>
      </c>
      <c r="K5092" s="30" t="e">
        <f t="shared" si="638"/>
        <v>#DIV/0!</v>
      </c>
      <c r="L5092" s="30" t="e">
        <f t="shared" si="639"/>
        <v>#DIV/0!</v>
      </c>
      <c r="N5092" s="24" t="s">
        <v>1</v>
      </c>
      <c r="O5092" s="24" t="s">
        <v>1</v>
      </c>
      <c r="P5092" s="24" t="s">
        <v>1</v>
      </c>
      <c r="Q5092" s="24" t="s">
        <v>1</v>
      </c>
      <c r="R5092" s="24" t="s">
        <v>1</v>
      </c>
      <c r="T5092" s="24" t="s">
        <v>1</v>
      </c>
      <c r="U5092" s="24" t="s">
        <v>1</v>
      </c>
      <c r="V5092" s="24" t="s">
        <v>1</v>
      </c>
      <c r="W5092" s="24" t="s">
        <v>1</v>
      </c>
      <c r="X5092" s="24" t="s">
        <v>1</v>
      </c>
      <c r="Z5092" s="24" t="s">
        <v>1</v>
      </c>
      <c r="AA5092" s="24" t="s">
        <v>1</v>
      </c>
      <c r="AB5092" s="24" t="s">
        <v>1</v>
      </c>
      <c r="AC5092" s="24" t="s">
        <v>1</v>
      </c>
      <c r="AD5092" s="24" t="s">
        <v>1</v>
      </c>
    </row>
    <row r="5093" spans="1:30" x14ac:dyDescent="0.3">
      <c r="A5093" s="28" t="s">
        <v>5071</v>
      </c>
      <c r="B5093" s="29" t="s">
        <v>14877</v>
      </c>
      <c r="C5093" s="28" t="s">
        <v>14878</v>
      </c>
      <c r="D5093" s="28">
        <v>5091</v>
      </c>
      <c r="E5093" s="30" t="e">
        <f t="shared" si="632"/>
        <v>#DIV/0!</v>
      </c>
      <c r="F5093" s="30" t="e">
        <f t="shared" si="633"/>
        <v>#DIV/0!</v>
      </c>
      <c r="G5093" s="30" t="e">
        <f t="shared" si="634"/>
        <v>#DIV/0!</v>
      </c>
      <c r="H5093" s="30" t="e">
        <f t="shared" si="635"/>
        <v>#DIV/0!</v>
      </c>
      <c r="I5093" s="30" t="e">
        <f t="shared" si="636"/>
        <v>#DIV/0!</v>
      </c>
      <c r="J5093" s="30" t="e">
        <f t="shared" si="637"/>
        <v>#DIV/0!</v>
      </c>
      <c r="K5093" s="30" t="e">
        <f t="shared" si="638"/>
        <v>#DIV/0!</v>
      </c>
      <c r="L5093" s="30" t="e">
        <f t="shared" si="639"/>
        <v>#DIV/0!</v>
      </c>
      <c r="N5093" s="24" t="s">
        <v>1</v>
      </c>
      <c r="O5093" s="24" t="s">
        <v>1</v>
      </c>
      <c r="P5093" s="24" t="s">
        <v>1</v>
      </c>
      <c r="Q5093" s="24" t="s">
        <v>1</v>
      </c>
      <c r="R5093" s="24" t="s">
        <v>1</v>
      </c>
      <c r="T5093" s="24" t="s">
        <v>1</v>
      </c>
      <c r="U5093" s="24" t="s">
        <v>1</v>
      </c>
      <c r="V5093" s="24" t="s">
        <v>1</v>
      </c>
      <c r="W5093" s="24" t="s">
        <v>1</v>
      </c>
      <c r="X5093" s="24" t="s">
        <v>1</v>
      </c>
      <c r="Z5093" s="24" t="s">
        <v>1</v>
      </c>
      <c r="AA5093" s="24" t="s">
        <v>1</v>
      </c>
      <c r="AB5093" s="24" t="s">
        <v>1</v>
      </c>
      <c r="AC5093" s="24" t="s">
        <v>1</v>
      </c>
      <c r="AD5093" s="24" t="s">
        <v>1</v>
      </c>
    </row>
    <row r="5094" spans="1:30" x14ac:dyDescent="0.3">
      <c r="A5094" s="28" t="s">
        <v>5072</v>
      </c>
      <c r="B5094" s="29" t="s">
        <v>14879</v>
      </c>
      <c r="C5094" s="28" t="s">
        <v>14880</v>
      </c>
      <c r="D5094" s="28">
        <v>5092</v>
      </c>
      <c r="E5094" s="30" t="e">
        <f t="shared" si="632"/>
        <v>#DIV/0!</v>
      </c>
      <c r="F5094" s="30" t="e">
        <f t="shared" si="633"/>
        <v>#DIV/0!</v>
      </c>
      <c r="G5094" s="30" t="e">
        <f t="shared" si="634"/>
        <v>#DIV/0!</v>
      </c>
      <c r="H5094" s="30" t="e">
        <f t="shared" si="635"/>
        <v>#DIV/0!</v>
      </c>
      <c r="I5094" s="30" t="e">
        <f t="shared" si="636"/>
        <v>#DIV/0!</v>
      </c>
      <c r="J5094" s="30" t="e">
        <f t="shared" si="637"/>
        <v>#DIV/0!</v>
      </c>
      <c r="K5094" s="30" t="e">
        <f t="shared" si="638"/>
        <v>#DIV/0!</v>
      </c>
      <c r="L5094" s="30" t="e">
        <f t="shared" si="639"/>
        <v>#DIV/0!</v>
      </c>
      <c r="N5094" s="24" t="s">
        <v>1</v>
      </c>
      <c r="O5094" s="24" t="s">
        <v>1</v>
      </c>
      <c r="P5094" s="24" t="s">
        <v>1</v>
      </c>
      <c r="Q5094" s="24" t="s">
        <v>1</v>
      </c>
      <c r="R5094" s="24" t="s">
        <v>1</v>
      </c>
      <c r="T5094" s="24" t="s">
        <v>1</v>
      </c>
      <c r="U5094" s="24" t="s">
        <v>1</v>
      </c>
      <c r="V5094" s="24" t="s">
        <v>1</v>
      </c>
      <c r="W5094" s="24" t="s">
        <v>1</v>
      </c>
      <c r="X5094" s="24" t="s">
        <v>1</v>
      </c>
      <c r="Z5094" s="24" t="s">
        <v>1</v>
      </c>
      <c r="AA5094" s="24" t="s">
        <v>1</v>
      </c>
      <c r="AB5094" s="24" t="s">
        <v>1</v>
      </c>
      <c r="AC5094" s="24" t="s">
        <v>1</v>
      </c>
      <c r="AD5094" s="24" t="s">
        <v>1</v>
      </c>
    </row>
    <row r="5095" spans="1:30" x14ac:dyDescent="0.3">
      <c r="A5095" s="28" t="s">
        <v>5073</v>
      </c>
      <c r="B5095" s="29" t="s">
        <v>14881</v>
      </c>
      <c r="C5095" s="28" t="s">
        <v>14882</v>
      </c>
      <c r="D5095" s="28">
        <v>5093</v>
      </c>
      <c r="E5095" s="30" t="e">
        <f t="shared" si="632"/>
        <v>#DIV/0!</v>
      </c>
      <c r="F5095" s="30" t="e">
        <f t="shared" si="633"/>
        <v>#DIV/0!</v>
      </c>
      <c r="G5095" s="30" t="e">
        <f t="shared" si="634"/>
        <v>#DIV/0!</v>
      </c>
      <c r="H5095" s="30" t="e">
        <f t="shared" si="635"/>
        <v>#DIV/0!</v>
      </c>
      <c r="I5095" s="30" t="e">
        <f t="shared" si="636"/>
        <v>#DIV/0!</v>
      </c>
      <c r="J5095" s="30" t="e">
        <f t="shared" si="637"/>
        <v>#DIV/0!</v>
      </c>
      <c r="K5095" s="30" t="e">
        <f t="shared" si="638"/>
        <v>#DIV/0!</v>
      </c>
      <c r="L5095" s="30" t="e">
        <f t="shared" si="639"/>
        <v>#DIV/0!</v>
      </c>
      <c r="N5095" s="24" t="s">
        <v>1</v>
      </c>
      <c r="O5095" s="24" t="s">
        <v>1</v>
      </c>
      <c r="P5095" s="24" t="s">
        <v>1</v>
      </c>
      <c r="Q5095" s="24" t="s">
        <v>1</v>
      </c>
      <c r="R5095" s="24" t="s">
        <v>1</v>
      </c>
      <c r="T5095" s="24" t="s">
        <v>1</v>
      </c>
      <c r="U5095" s="24" t="s">
        <v>1</v>
      </c>
      <c r="V5095" s="24" t="s">
        <v>1</v>
      </c>
      <c r="W5095" s="24" t="s">
        <v>1</v>
      </c>
      <c r="X5095" s="24" t="s">
        <v>1</v>
      </c>
      <c r="Z5095" s="24" t="s">
        <v>1</v>
      </c>
      <c r="AA5095" s="24" t="s">
        <v>1</v>
      </c>
      <c r="AB5095" s="24" t="s">
        <v>1</v>
      </c>
      <c r="AC5095" s="24" t="s">
        <v>1</v>
      </c>
      <c r="AD5095" s="24" t="s">
        <v>1</v>
      </c>
    </row>
    <row r="5096" spans="1:30" x14ac:dyDescent="0.3">
      <c r="A5096" s="28" t="s">
        <v>5074</v>
      </c>
      <c r="B5096" s="29" t="s">
        <v>14883</v>
      </c>
      <c r="C5096" s="28" t="s">
        <v>14884</v>
      </c>
      <c r="D5096" s="28">
        <v>5094</v>
      </c>
      <c r="E5096" s="30" t="e">
        <f t="shared" si="632"/>
        <v>#DIV/0!</v>
      </c>
      <c r="F5096" s="30" t="e">
        <f t="shared" si="633"/>
        <v>#DIV/0!</v>
      </c>
      <c r="G5096" s="30" t="e">
        <f t="shared" si="634"/>
        <v>#DIV/0!</v>
      </c>
      <c r="H5096" s="30" t="e">
        <f t="shared" si="635"/>
        <v>#DIV/0!</v>
      </c>
      <c r="I5096" s="30" t="e">
        <f t="shared" si="636"/>
        <v>#DIV/0!</v>
      </c>
      <c r="J5096" s="30" t="e">
        <f t="shared" si="637"/>
        <v>#DIV/0!</v>
      </c>
      <c r="K5096" s="30" t="e">
        <f t="shared" si="638"/>
        <v>#DIV/0!</v>
      </c>
      <c r="L5096" s="30" t="e">
        <f t="shared" si="639"/>
        <v>#DIV/0!</v>
      </c>
      <c r="N5096" s="24" t="s">
        <v>1</v>
      </c>
      <c r="O5096" s="24" t="s">
        <v>1</v>
      </c>
      <c r="P5096" s="24" t="s">
        <v>1</v>
      </c>
      <c r="Q5096" s="24" t="s">
        <v>1</v>
      </c>
      <c r="R5096" s="24" t="s">
        <v>1</v>
      </c>
      <c r="T5096" s="24" t="s">
        <v>1</v>
      </c>
      <c r="U5096" s="24" t="s">
        <v>1</v>
      </c>
      <c r="V5096" s="24" t="s">
        <v>1</v>
      </c>
      <c r="W5096" s="24" t="s">
        <v>1</v>
      </c>
      <c r="X5096" s="24" t="s">
        <v>1</v>
      </c>
      <c r="Z5096" s="24" t="s">
        <v>1</v>
      </c>
      <c r="AA5096" s="24" t="s">
        <v>1</v>
      </c>
      <c r="AB5096" s="24" t="s">
        <v>1</v>
      </c>
      <c r="AC5096" s="24" t="s">
        <v>1</v>
      </c>
      <c r="AD5096" s="24" t="s">
        <v>1</v>
      </c>
    </row>
    <row r="5097" spans="1:30" x14ac:dyDescent="0.3">
      <c r="A5097" s="28" t="s">
        <v>5075</v>
      </c>
      <c r="B5097" s="29" t="s">
        <v>14885</v>
      </c>
      <c r="C5097" s="28" t="s">
        <v>14886</v>
      </c>
      <c r="D5097" s="28">
        <v>5095</v>
      </c>
      <c r="E5097" s="30" t="e">
        <f t="shared" si="632"/>
        <v>#DIV/0!</v>
      </c>
      <c r="F5097" s="30" t="e">
        <f t="shared" si="633"/>
        <v>#DIV/0!</v>
      </c>
      <c r="G5097" s="30" t="e">
        <f t="shared" si="634"/>
        <v>#DIV/0!</v>
      </c>
      <c r="H5097" s="30" t="e">
        <f t="shared" si="635"/>
        <v>#DIV/0!</v>
      </c>
      <c r="I5097" s="30" t="e">
        <f t="shared" si="636"/>
        <v>#DIV/0!</v>
      </c>
      <c r="J5097" s="30" t="e">
        <f t="shared" si="637"/>
        <v>#DIV/0!</v>
      </c>
      <c r="K5097" s="30" t="e">
        <f t="shared" si="638"/>
        <v>#DIV/0!</v>
      </c>
      <c r="L5097" s="30" t="e">
        <f t="shared" si="639"/>
        <v>#DIV/0!</v>
      </c>
      <c r="N5097" s="24" t="s">
        <v>1</v>
      </c>
      <c r="O5097" s="24" t="s">
        <v>1</v>
      </c>
      <c r="P5097" s="24" t="s">
        <v>1</v>
      </c>
      <c r="Q5097" s="24" t="s">
        <v>1</v>
      </c>
      <c r="R5097" s="24" t="s">
        <v>1</v>
      </c>
      <c r="T5097" s="24" t="s">
        <v>1</v>
      </c>
      <c r="U5097" s="24" t="s">
        <v>1</v>
      </c>
      <c r="V5097" s="24" t="s">
        <v>1</v>
      </c>
      <c r="W5097" s="24" t="s">
        <v>1</v>
      </c>
      <c r="X5097" s="24" t="s">
        <v>1</v>
      </c>
      <c r="Z5097" s="24" t="s">
        <v>1</v>
      </c>
      <c r="AA5097" s="24" t="s">
        <v>1</v>
      </c>
      <c r="AB5097" s="24" t="s">
        <v>1</v>
      </c>
      <c r="AC5097" s="24" t="s">
        <v>1</v>
      </c>
      <c r="AD5097" s="24" t="s">
        <v>1</v>
      </c>
    </row>
    <row r="5098" spans="1:30" x14ac:dyDescent="0.3">
      <c r="A5098" s="28" t="s">
        <v>5076</v>
      </c>
      <c r="B5098" s="29" t="s">
        <v>14887</v>
      </c>
      <c r="C5098" s="28" t="s">
        <v>14888</v>
      </c>
      <c r="D5098" s="28">
        <v>5096</v>
      </c>
      <c r="E5098" s="30" t="e">
        <f t="shared" si="632"/>
        <v>#DIV/0!</v>
      </c>
      <c r="F5098" s="30" t="e">
        <f t="shared" si="633"/>
        <v>#DIV/0!</v>
      </c>
      <c r="G5098" s="30" t="e">
        <f t="shared" si="634"/>
        <v>#DIV/0!</v>
      </c>
      <c r="H5098" s="30" t="e">
        <f t="shared" si="635"/>
        <v>#DIV/0!</v>
      </c>
      <c r="I5098" s="30" t="e">
        <f t="shared" si="636"/>
        <v>#DIV/0!</v>
      </c>
      <c r="J5098" s="30" t="e">
        <f t="shared" si="637"/>
        <v>#DIV/0!</v>
      </c>
      <c r="K5098" s="30" t="e">
        <f t="shared" si="638"/>
        <v>#DIV/0!</v>
      </c>
      <c r="L5098" s="30" t="e">
        <f t="shared" si="639"/>
        <v>#DIV/0!</v>
      </c>
      <c r="N5098" s="24" t="s">
        <v>1</v>
      </c>
      <c r="O5098" s="24" t="s">
        <v>1</v>
      </c>
      <c r="P5098" s="24" t="s">
        <v>1</v>
      </c>
      <c r="Q5098" s="24" t="s">
        <v>1</v>
      </c>
      <c r="R5098" s="24" t="s">
        <v>1</v>
      </c>
      <c r="T5098" s="24" t="s">
        <v>1</v>
      </c>
      <c r="U5098" s="24" t="s">
        <v>1</v>
      </c>
      <c r="V5098" s="24" t="s">
        <v>1</v>
      </c>
      <c r="W5098" s="24" t="s">
        <v>1</v>
      </c>
      <c r="X5098" s="24" t="s">
        <v>1</v>
      </c>
      <c r="Z5098" s="24" t="s">
        <v>1</v>
      </c>
      <c r="AA5098" s="24" t="s">
        <v>1</v>
      </c>
      <c r="AB5098" s="24" t="s">
        <v>1</v>
      </c>
      <c r="AC5098" s="24" t="s">
        <v>1</v>
      </c>
      <c r="AD5098" s="24" t="s">
        <v>1</v>
      </c>
    </row>
    <row r="5099" spans="1:30" x14ac:dyDescent="0.3">
      <c r="A5099" s="28" t="s">
        <v>5078</v>
      </c>
      <c r="B5099" s="29" t="s">
        <v>14889</v>
      </c>
      <c r="C5099" s="28" t="s">
        <v>14890</v>
      </c>
      <c r="D5099" s="28">
        <v>5097</v>
      </c>
      <c r="E5099" s="30" t="e">
        <f t="shared" si="632"/>
        <v>#DIV/0!</v>
      </c>
      <c r="F5099" s="30" t="e">
        <f t="shared" si="633"/>
        <v>#DIV/0!</v>
      </c>
      <c r="G5099" s="30" t="e">
        <f t="shared" si="634"/>
        <v>#DIV/0!</v>
      </c>
      <c r="H5099" s="30" t="e">
        <f t="shared" si="635"/>
        <v>#DIV/0!</v>
      </c>
      <c r="I5099" s="30" t="e">
        <f t="shared" si="636"/>
        <v>#DIV/0!</v>
      </c>
      <c r="J5099" s="30" t="e">
        <f t="shared" si="637"/>
        <v>#DIV/0!</v>
      </c>
      <c r="K5099" s="30" t="e">
        <f t="shared" si="638"/>
        <v>#DIV/0!</v>
      </c>
      <c r="L5099" s="30" t="e">
        <f t="shared" si="639"/>
        <v>#DIV/0!</v>
      </c>
      <c r="N5099" s="24" t="s">
        <v>1</v>
      </c>
      <c r="O5099" s="24" t="s">
        <v>1</v>
      </c>
      <c r="P5099" s="24" t="s">
        <v>1</v>
      </c>
      <c r="Q5099" s="24" t="s">
        <v>1</v>
      </c>
      <c r="R5099" s="24" t="s">
        <v>1</v>
      </c>
      <c r="T5099" s="24" t="s">
        <v>1</v>
      </c>
      <c r="U5099" s="24" t="s">
        <v>1</v>
      </c>
      <c r="V5099" s="24" t="s">
        <v>1</v>
      </c>
      <c r="W5099" s="24" t="s">
        <v>1</v>
      </c>
      <c r="X5099" s="24" t="s">
        <v>1</v>
      </c>
      <c r="Z5099" s="24" t="s">
        <v>1</v>
      </c>
      <c r="AA5099" s="24" t="s">
        <v>1</v>
      </c>
      <c r="AB5099" s="24" t="s">
        <v>1</v>
      </c>
      <c r="AC5099" s="24" t="s">
        <v>1</v>
      </c>
      <c r="AD5099" s="24" t="s">
        <v>1</v>
      </c>
    </row>
    <row r="5100" spans="1:30" x14ac:dyDescent="0.3">
      <c r="A5100" s="28" t="s">
        <v>5079</v>
      </c>
      <c r="B5100" s="29" t="s">
        <v>14891</v>
      </c>
      <c r="C5100" s="28" t="s">
        <v>14892</v>
      </c>
      <c r="D5100" s="28">
        <v>5098</v>
      </c>
      <c r="E5100" s="30" t="e">
        <f t="shared" si="632"/>
        <v>#DIV/0!</v>
      </c>
      <c r="F5100" s="30" t="e">
        <f t="shared" si="633"/>
        <v>#DIV/0!</v>
      </c>
      <c r="G5100" s="30" t="e">
        <f t="shared" si="634"/>
        <v>#DIV/0!</v>
      </c>
      <c r="H5100" s="30" t="e">
        <f t="shared" si="635"/>
        <v>#DIV/0!</v>
      </c>
      <c r="I5100" s="30" t="e">
        <f t="shared" si="636"/>
        <v>#DIV/0!</v>
      </c>
      <c r="J5100" s="30" t="e">
        <f t="shared" si="637"/>
        <v>#DIV/0!</v>
      </c>
      <c r="K5100" s="30" t="e">
        <f t="shared" si="638"/>
        <v>#DIV/0!</v>
      </c>
      <c r="L5100" s="30" t="e">
        <f t="shared" si="639"/>
        <v>#DIV/0!</v>
      </c>
      <c r="N5100" s="24" t="s">
        <v>1</v>
      </c>
      <c r="O5100" s="24" t="s">
        <v>1</v>
      </c>
      <c r="P5100" s="24" t="s">
        <v>1</v>
      </c>
      <c r="Q5100" s="24" t="s">
        <v>1</v>
      </c>
      <c r="R5100" s="24" t="s">
        <v>1</v>
      </c>
      <c r="T5100" s="24" t="s">
        <v>1</v>
      </c>
      <c r="U5100" s="24" t="s">
        <v>1</v>
      </c>
      <c r="V5100" s="24" t="s">
        <v>1</v>
      </c>
      <c r="W5100" s="24" t="s">
        <v>1</v>
      </c>
      <c r="X5100" s="24" t="s">
        <v>1</v>
      </c>
      <c r="Z5100" s="24" t="s">
        <v>1</v>
      </c>
      <c r="AA5100" s="24" t="s">
        <v>1</v>
      </c>
      <c r="AB5100" s="24" t="s">
        <v>1</v>
      </c>
      <c r="AC5100" s="24" t="s">
        <v>1</v>
      </c>
      <c r="AD5100" s="24" t="s">
        <v>1</v>
      </c>
    </row>
    <row r="5101" spans="1:30" x14ac:dyDescent="0.3">
      <c r="A5101" s="28" t="s">
        <v>5080</v>
      </c>
      <c r="B5101" s="29" t="s">
        <v>14893</v>
      </c>
      <c r="C5101" s="28" t="s">
        <v>14894</v>
      </c>
      <c r="D5101" s="28">
        <v>5099</v>
      </c>
      <c r="E5101" s="30" t="e">
        <f t="shared" si="632"/>
        <v>#DIV/0!</v>
      </c>
      <c r="F5101" s="30" t="e">
        <f t="shared" si="633"/>
        <v>#DIV/0!</v>
      </c>
      <c r="G5101" s="30" t="e">
        <f t="shared" si="634"/>
        <v>#DIV/0!</v>
      </c>
      <c r="H5101" s="30" t="e">
        <f t="shared" si="635"/>
        <v>#DIV/0!</v>
      </c>
      <c r="I5101" s="30" t="e">
        <f t="shared" si="636"/>
        <v>#DIV/0!</v>
      </c>
      <c r="J5101" s="30" t="e">
        <f t="shared" si="637"/>
        <v>#DIV/0!</v>
      </c>
      <c r="K5101" s="30" t="e">
        <f t="shared" si="638"/>
        <v>#DIV/0!</v>
      </c>
      <c r="L5101" s="30" t="e">
        <f t="shared" si="639"/>
        <v>#DIV/0!</v>
      </c>
      <c r="N5101" s="24" t="s">
        <v>1</v>
      </c>
      <c r="O5101" s="24" t="s">
        <v>1</v>
      </c>
      <c r="P5101" s="24" t="s">
        <v>1</v>
      </c>
      <c r="Q5101" s="24" t="s">
        <v>1</v>
      </c>
      <c r="R5101" s="24" t="s">
        <v>1</v>
      </c>
      <c r="T5101" s="24" t="s">
        <v>1</v>
      </c>
      <c r="U5101" s="24" t="s">
        <v>1</v>
      </c>
      <c r="V5101" s="24" t="s">
        <v>1</v>
      </c>
      <c r="W5101" s="24" t="s">
        <v>1</v>
      </c>
      <c r="X5101" s="24" t="s">
        <v>1</v>
      </c>
      <c r="Z5101" s="24" t="s">
        <v>1</v>
      </c>
      <c r="AA5101" s="24" t="s">
        <v>1</v>
      </c>
      <c r="AB5101" s="24" t="s">
        <v>1</v>
      </c>
      <c r="AC5101" s="24" t="s">
        <v>1</v>
      </c>
      <c r="AD5101" s="24" t="s">
        <v>1</v>
      </c>
    </row>
    <row r="5102" spans="1:30" x14ac:dyDescent="0.3">
      <c r="A5102" s="28" t="s">
        <v>5081</v>
      </c>
      <c r="B5102" s="29" t="s">
        <v>14895</v>
      </c>
      <c r="C5102" s="28" t="s">
        <v>14896</v>
      </c>
      <c r="D5102" s="28">
        <v>5100</v>
      </c>
      <c r="E5102" s="30" t="e">
        <f t="shared" si="632"/>
        <v>#DIV/0!</v>
      </c>
      <c r="F5102" s="30" t="e">
        <f t="shared" si="633"/>
        <v>#DIV/0!</v>
      </c>
      <c r="G5102" s="30" t="e">
        <f t="shared" si="634"/>
        <v>#DIV/0!</v>
      </c>
      <c r="H5102" s="30" t="e">
        <f t="shared" si="635"/>
        <v>#DIV/0!</v>
      </c>
      <c r="I5102" s="30" t="e">
        <f t="shared" si="636"/>
        <v>#DIV/0!</v>
      </c>
      <c r="J5102" s="30" t="e">
        <f t="shared" si="637"/>
        <v>#DIV/0!</v>
      </c>
      <c r="K5102" s="30" t="e">
        <f t="shared" si="638"/>
        <v>#DIV/0!</v>
      </c>
      <c r="L5102" s="30" t="e">
        <f t="shared" si="639"/>
        <v>#DIV/0!</v>
      </c>
      <c r="N5102" s="24" t="s">
        <v>1</v>
      </c>
      <c r="O5102" s="24" t="s">
        <v>1</v>
      </c>
      <c r="P5102" s="24" t="s">
        <v>1</v>
      </c>
      <c r="Q5102" s="24" t="s">
        <v>1</v>
      </c>
      <c r="R5102" s="24" t="s">
        <v>1</v>
      </c>
      <c r="T5102" s="24" t="s">
        <v>1</v>
      </c>
      <c r="U5102" s="24" t="s">
        <v>1</v>
      </c>
      <c r="V5102" s="24" t="s">
        <v>1</v>
      </c>
      <c r="W5102" s="24" t="s">
        <v>1</v>
      </c>
      <c r="X5102" s="24" t="s">
        <v>1</v>
      </c>
      <c r="Z5102" s="24" t="s">
        <v>1</v>
      </c>
      <c r="AA5102" s="24" t="s">
        <v>1</v>
      </c>
      <c r="AB5102" s="24" t="s">
        <v>1</v>
      </c>
      <c r="AC5102" s="24" t="s">
        <v>1</v>
      </c>
      <c r="AD5102" s="24" t="s">
        <v>1</v>
      </c>
    </row>
    <row r="5103" spans="1:30" x14ac:dyDescent="0.3">
      <c r="A5103" s="28" t="s">
        <v>5085</v>
      </c>
      <c r="B5103" s="29" t="s">
        <v>14897</v>
      </c>
      <c r="C5103" s="28" t="s">
        <v>14898</v>
      </c>
      <c r="D5103" s="28">
        <v>5101</v>
      </c>
      <c r="E5103" s="30" t="e">
        <f t="shared" si="632"/>
        <v>#DIV/0!</v>
      </c>
      <c r="F5103" s="30" t="e">
        <f t="shared" si="633"/>
        <v>#DIV/0!</v>
      </c>
      <c r="G5103" s="30" t="e">
        <f t="shared" si="634"/>
        <v>#DIV/0!</v>
      </c>
      <c r="H5103" s="30" t="e">
        <f t="shared" si="635"/>
        <v>#DIV/0!</v>
      </c>
      <c r="I5103" s="30" t="e">
        <f t="shared" si="636"/>
        <v>#DIV/0!</v>
      </c>
      <c r="J5103" s="30" t="e">
        <f t="shared" si="637"/>
        <v>#DIV/0!</v>
      </c>
      <c r="K5103" s="30" t="e">
        <f t="shared" si="638"/>
        <v>#DIV/0!</v>
      </c>
      <c r="L5103" s="30" t="e">
        <f t="shared" si="639"/>
        <v>#DIV/0!</v>
      </c>
      <c r="N5103" s="24" t="s">
        <v>1</v>
      </c>
      <c r="O5103" s="24" t="s">
        <v>1</v>
      </c>
      <c r="P5103" s="24" t="s">
        <v>1</v>
      </c>
      <c r="Q5103" s="24" t="s">
        <v>1</v>
      </c>
      <c r="R5103" s="24" t="s">
        <v>1</v>
      </c>
      <c r="T5103" s="24" t="s">
        <v>1</v>
      </c>
      <c r="U5103" s="24" t="s">
        <v>1</v>
      </c>
      <c r="V5103" s="24" t="s">
        <v>1</v>
      </c>
      <c r="W5103" s="24" t="s">
        <v>1</v>
      </c>
      <c r="X5103" s="24" t="s">
        <v>1</v>
      </c>
      <c r="Z5103" s="24" t="s">
        <v>1</v>
      </c>
      <c r="AA5103" s="24" t="s">
        <v>1</v>
      </c>
      <c r="AB5103" s="24" t="s">
        <v>1</v>
      </c>
      <c r="AC5103" s="24" t="s">
        <v>1</v>
      </c>
      <c r="AD5103" s="24" t="s">
        <v>1</v>
      </c>
    </row>
    <row r="5104" spans="1:30" x14ac:dyDescent="0.3">
      <c r="A5104" s="28" t="s">
        <v>5087</v>
      </c>
      <c r="B5104" s="29" t="s">
        <v>14899</v>
      </c>
      <c r="C5104" s="28" t="s">
        <v>14900</v>
      </c>
      <c r="D5104" s="28">
        <v>5102</v>
      </c>
      <c r="E5104" s="30" t="e">
        <f t="shared" si="632"/>
        <v>#DIV/0!</v>
      </c>
      <c r="F5104" s="30" t="e">
        <f t="shared" si="633"/>
        <v>#DIV/0!</v>
      </c>
      <c r="G5104" s="30" t="e">
        <f t="shared" si="634"/>
        <v>#DIV/0!</v>
      </c>
      <c r="H5104" s="30" t="e">
        <f t="shared" si="635"/>
        <v>#DIV/0!</v>
      </c>
      <c r="I5104" s="30" t="e">
        <f t="shared" si="636"/>
        <v>#DIV/0!</v>
      </c>
      <c r="J5104" s="30" t="e">
        <f t="shared" si="637"/>
        <v>#DIV/0!</v>
      </c>
      <c r="K5104" s="30" t="e">
        <f t="shared" si="638"/>
        <v>#DIV/0!</v>
      </c>
      <c r="L5104" s="30" t="e">
        <f t="shared" si="639"/>
        <v>#DIV/0!</v>
      </c>
      <c r="N5104" s="24" t="s">
        <v>1</v>
      </c>
      <c r="O5104" s="24" t="s">
        <v>1</v>
      </c>
      <c r="P5104" s="24" t="s">
        <v>1</v>
      </c>
      <c r="Q5104" s="24" t="s">
        <v>1</v>
      </c>
      <c r="R5104" s="24" t="s">
        <v>1</v>
      </c>
      <c r="T5104" s="24" t="s">
        <v>1</v>
      </c>
      <c r="U5104" s="24" t="s">
        <v>1</v>
      </c>
      <c r="V5104" s="24" t="s">
        <v>1</v>
      </c>
      <c r="W5104" s="24" t="s">
        <v>1</v>
      </c>
      <c r="X5104" s="24" t="s">
        <v>1</v>
      </c>
      <c r="Z5104" s="24" t="s">
        <v>1</v>
      </c>
      <c r="AA5104" s="24" t="s">
        <v>1</v>
      </c>
      <c r="AB5104" s="24" t="s">
        <v>1</v>
      </c>
      <c r="AC5104" s="24" t="s">
        <v>1</v>
      </c>
      <c r="AD5104" s="24" t="s">
        <v>1</v>
      </c>
    </row>
    <row r="5105" spans="1:30" x14ac:dyDescent="0.3">
      <c r="A5105" s="28" t="s">
        <v>5088</v>
      </c>
      <c r="B5105" s="29" t="s">
        <v>14901</v>
      </c>
      <c r="C5105" s="28" t="s">
        <v>14902</v>
      </c>
      <c r="D5105" s="28">
        <v>5103</v>
      </c>
      <c r="E5105" s="30" t="e">
        <f t="shared" si="632"/>
        <v>#DIV/0!</v>
      </c>
      <c r="F5105" s="30" t="e">
        <f t="shared" si="633"/>
        <v>#DIV/0!</v>
      </c>
      <c r="G5105" s="30" t="e">
        <f t="shared" si="634"/>
        <v>#DIV/0!</v>
      </c>
      <c r="H5105" s="30" t="e">
        <f t="shared" si="635"/>
        <v>#DIV/0!</v>
      </c>
      <c r="I5105" s="30" t="e">
        <f t="shared" si="636"/>
        <v>#DIV/0!</v>
      </c>
      <c r="J5105" s="30" t="e">
        <f t="shared" si="637"/>
        <v>#DIV/0!</v>
      </c>
      <c r="K5105" s="30" t="e">
        <f t="shared" si="638"/>
        <v>#DIV/0!</v>
      </c>
      <c r="L5105" s="30" t="e">
        <f t="shared" si="639"/>
        <v>#DIV/0!</v>
      </c>
      <c r="N5105" s="24" t="s">
        <v>1</v>
      </c>
      <c r="O5105" s="24" t="s">
        <v>1</v>
      </c>
      <c r="P5105" s="24" t="s">
        <v>1</v>
      </c>
      <c r="Q5105" s="24" t="s">
        <v>1</v>
      </c>
      <c r="R5105" s="24" t="s">
        <v>1</v>
      </c>
      <c r="T5105" s="24" t="s">
        <v>1</v>
      </c>
      <c r="U5105" s="24" t="s">
        <v>1</v>
      </c>
      <c r="V5105" s="24" t="s">
        <v>1</v>
      </c>
      <c r="W5105" s="24" t="s">
        <v>1</v>
      </c>
      <c r="X5105" s="24" t="s">
        <v>1</v>
      </c>
      <c r="Z5105" s="24" t="s">
        <v>1</v>
      </c>
      <c r="AA5105" s="24" t="s">
        <v>1</v>
      </c>
      <c r="AB5105" s="24" t="s">
        <v>1</v>
      </c>
      <c r="AC5105" s="24" t="s">
        <v>1</v>
      </c>
      <c r="AD5105" s="24" t="s">
        <v>1</v>
      </c>
    </row>
    <row r="5106" spans="1:30" x14ac:dyDescent="0.3">
      <c r="A5106" s="28" t="s">
        <v>5090</v>
      </c>
      <c r="B5106" s="29" t="s">
        <v>14903</v>
      </c>
      <c r="C5106" s="28" t="s">
        <v>14904</v>
      </c>
      <c r="D5106" s="28">
        <v>5104</v>
      </c>
      <c r="E5106" s="30" t="e">
        <f t="shared" si="632"/>
        <v>#DIV/0!</v>
      </c>
      <c r="F5106" s="30" t="e">
        <f t="shared" si="633"/>
        <v>#DIV/0!</v>
      </c>
      <c r="G5106" s="30" t="e">
        <f t="shared" si="634"/>
        <v>#DIV/0!</v>
      </c>
      <c r="H5106" s="30" t="e">
        <f t="shared" si="635"/>
        <v>#DIV/0!</v>
      </c>
      <c r="I5106" s="30" t="e">
        <f t="shared" si="636"/>
        <v>#DIV/0!</v>
      </c>
      <c r="J5106" s="30" t="e">
        <f t="shared" si="637"/>
        <v>#DIV/0!</v>
      </c>
      <c r="K5106" s="30" t="e">
        <f t="shared" si="638"/>
        <v>#DIV/0!</v>
      </c>
      <c r="L5106" s="30" t="e">
        <f t="shared" si="639"/>
        <v>#DIV/0!</v>
      </c>
      <c r="N5106" s="24" t="s">
        <v>1</v>
      </c>
      <c r="O5106" s="24" t="s">
        <v>1</v>
      </c>
      <c r="P5106" s="24" t="s">
        <v>1</v>
      </c>
      <c r="Q5106" s="24" t="s">
        <v>1</v>
      </c>
      <c r="R5106" s="24" t="s">
        <v>1</v>
      </c>
      <c r="T5106" s="24" t="s">
        <v>1</v>
      </c>
      <c r="U5106" s="24" t="s">
        <v>1</v>
      </c>
      <c r="V5106" s="24" t="s">
        <v>1</v>
      </c>
      <c r="W5106" s="24" t="s">
        <v>1</v>
      </c>
      <c r="X5106" s="24" t="s">
        <v>1</v>
      </c>
      <c r="Z5106" s="24" t="s">
        <v>1</v>
      </c>
      <c r="AA5106" s="24" t="s">
        <v>1</v>
      </c>
      <c r="AB5106" s="24" t="s">
        <v>1</v>
      </c>
      <c r="AC5106" s="24" t="s">
        <v>1</v>
      </c>
      <c r="AD5106" s="24" t="s">
        <v>1</v>
      </c>
    </row>
    <row r="5107" spans="1:30" x14ac:dyDescent="0.3">
      <c r="A5107" s="28" t="s">
        <v>5091</v>
      </c>
      <c r="B5107" s="29" t="s">
        <v>14905</v>
      </c>
      <c r="C5107" s="28" t="s">
        <v>14906</v>
      </c>
      <c r="D5107" s="28">
        <v>5105</v>
      </c>
      <c r="E5107" s="30" t="e">
        <f t="shared" si="632"/>
        <v>#DIV/0!</v>
      </c>
      <c r="F5107" s="30" t="e">
        <f t="shared" si="633"/>
        <v>#DIV/0!</v>
      </c>
      <c r="G5107" s="30" t="e">
        <f t="shared" si="634"/>
        <v>#DIV/0!</v>
      </c>
      <c r="H5107" s="30" t="e">
        <f t="shared" si="635"/>
        <v>#DIV/0!</v>
      </c>
      <c r="I5107" s="30" t="e">
        <f t="shared" si="636"/>
        <v>#DIV/0!</v>
      </c>
      <c r="J5107" s="30" t="e">
        <f t="shared" si="637"/>
        <v>#DIV/0!</v>
      </c>
      <c r="K5107" s="30" t="e">
        <f t="shared" si="638"/>
        <v>#DIV/0!</v>
      </c>
      <c r="L5107" s="30" t="e">
        <f t="shared" si="639"/>
        <v>#DIV/0!</v>
      </c>
      <c r="N5107" s="24" t="s">
        <v>1</v>
      </c>
      <c r="O5107" s="24" t="s">
        <v>1</v>
      </c>
      <c r="P5107" s="24" t="s">
        <v>1</v>
      </c>
      <c r="Q5107" s="24" t="s">
        <v>1</v>
      </c>
      <c r="R5107" s="24" t="s">
        <v>1</v>
      </c>
      <c r="T5107" s="24" t="s">
        <v>1</v>
      </c>
      <c r="U5107" s="24" t="s">
        <v>1</v>
      </c>
      <c r="V5107" s="24" t="s">
        <v>1</v>
      </c>
      <c r="W5107" s="24" t="s">
        <v>1</v>
      </c>
      <c r="X5107" s="24" t="s">
        <v>1</v>
      </c>
      <c r="Z5107" s="24" t="s">
        <v>1</v>
      </c>
      <c r="AA5107" s="24" t="s">
        <v>1</v>
      </c>
      <c r="AB5107" s="24" t="s">
        <v>1</v>
      </c>
      <c r="AC5107" s="24" t="s">
        <v>1</v>
      </c>
      <c r="AD5107" s="24" t="s">
        <v>1</v>
      </c>
    </row>
    <row r="5108" spans="1:30" x14ac:dyDescent="0.3">
      <c r="A5108" s="28" t="s">
        <v>5093</v>
      </c>
      <c r="B5108" s="29" t="s">
        <v>14907</v>
      </c>
      <c r="C5108" s="28" t="s">
        <v>14908</v>
      </c>
      <c r="D5108" s="28">
        <v>5106</v>
      </c>
      <c r="E5108" s="30" t="e">
        <f t="shared" si="632"/>
        <v>#DIV/0!</v>
      </c>
      <c r="F5108" s="30" t="e">
        <f t="shared" si="633"/>
        <v>#DIV/0!</v>
      </c>
      <c r="G5108" s="30" t="e">
        <f t="shared" si="634"/>
        <v>#DIV/0!</v>
      </c>
      <c r="H5108" s="30" t="e">
        <f t="shared" si="635"/>
        <v>#DIV/0!</v>
      </c>
      <c r="I5108" s="30" t="e">
        <f t="shared" si="636"/>
        <v>#DIV/0!</v>
      </c>
      <c r="J5108" s="30" t="e">
        <f t="shared" si="637"/>
        <v>#DIV/0!</v>
      </c>
      <c r="K5108" s="30" t="e">
        <f t="shared" si="638"/>
        <v>#DIV/0!</v>
      </c>
      <c r="L5108" s="30" t="e">
        <f t="shared" si="639"/>
        <v>#DIV/0!</v>
      </c>
      <c r="N5108" s="24" t="s">
        <v>1</v>
      </c>
      <c r="O5108" s="24" t="s">
        <v>1</v>
      </c>
      <c r="P5108" s="24" t="s">
        <v>1</v>
      </c>
      <c r="Q5108" s="24" t="s">
        <v>1</v>
      </c>
      <c r="R5108" s="24" t="s">
        <v>1</v>
      </c>
      <c r="T5108" s="24" t="s">
        <v>1</v>
      </c>
      <c r="U5108" s="24" t="s">
        <v>1</v>
      </c>
      <c r="V5108" s="24" t="s">
        <v>1</v>
      </c>
      <c r="W5108" s="24" t="s">
        <v>1</v>
      </c>
      <c r="X5108" s="24" t="s">
        <v>1</v>
      </c>
      <c r="Z5108" s="24" t="s">
        <v>1</v>
      </c>
      <c r="AA5108" s="24" t="s">
        <v>1</v>
      </c>
      <c r="AB5108" s="24" t="s">
        <v>1</v>
      </c>
      <c r="AC5108" s="24" t="s">
        <v>1</v>
      </c>
      <c r="AD5108" s="24" t="s">
        <v>1</v>
      </c>
    </row>
    <row r="5109" spans="1:30" x14ac:dyDescent="0.3">
      <c r="A5109" s="28" t="s">
        <v>5094</v>
      </c>
      <c r="B5109" s="29" t="s">
        <v>14909</v>
      </c>
      <c r="C5109" s="28" t="s">
        <v>14910</v>
      </c>
      <c r="D5109" s="28">
        <v>5107</v>
      </c>
      <c r="E5109" s="30" t="e">
        <f t="shared" si="632"/>
        <v>#DIV/0!</v>
      </c>
      <c r="F5109" s="30" t="e">
        <f t="shared" si="633"/>
        <v>#DIV/0!</v>
      </c>
      <c r="G5109" s="30" t="e">
        <f t="shared" si="634"/>
        <v>#DIV/0!</v>
      </c>
      <c r="H5109" s="30" t="e">
        <f t="shared" si="635"/>
        <v>#DIV/0!</v>
      </c>
      <c r="I5109" s="30" t="e">
        <f t="shared" si="636"/>
        <v>#DIV/0!</v>
      </c>
      <c r="J5109" s="30" t="e">
        <f t="shared" si="637"/>
        <v>#DIV/0!</v>
      </c>
      <c r="K5109" s="30" t="e">
        <f t="shared" si="638"/>
        <v>#DIV/0!</v>
      </c>
      <c r="L5109" s="30" t="e">
        <f t="shared" si="639"/>
        <v>#DIV/0!</v>
      </c>
      <c r="N5109" s="24" t="s">
        <v>1</v>
      </c>
      <c r="O5109" s="24" t="s">
        <v>1</v>
      </c>
      <c r="P5109" s="24" t="s">
        <v>1</v>
      </c>
      <c r="Q5109" s="24" t="s">
        <v>1</v>
      </c>
      <c r="R5109" s="24" t="s">
        <v>1</v>
      </c>
      <c r="T5109" s="24" t="s">
        <v>1</v>
      </c>
      <c r="U5109" s="24" t="s">
        <v>1</v>
      </c>
      <c r="V5109" s="24" t="s">
        <v>1</v>
      </c>
      <c r="W5109" s="24" t="s">
        <v>1</v>
      </c>
      <c r="X5109" s="24" t="s">
        <v>1</v>
      </c>
      <c r="Z5109" s="24" t="s">
        <v>1</v>
      </c>
      <c r="AA5109" s="24" t="s">
        <v>1</v>
      </c>
      <c r="AB5109" s="24" t="s">
        <v>1</v>
      </c>
      <c r="AC5109" s="24" t="s">
        <v>1</v>
      </c>
      <c r="AD5109" s="24" t="s">
        <v>1</v>
      </c>
    </row>
    <row r="5110" spans="1:30" x14ac:dyDescent="0.3">
      <c r="A5110" s="28" t="s">
        <v>5099</v>
      </c>
      <c r="B5110" s="29" t="s">
        <v>14911</v>
      </c>
      <c r="C5110" s="28" t="s">
        <v>14912</v>
      </c>
      <c r="D5110" s="28">
        <v>5108</v>
      </c>
      <c r="E5110" s="30" t="e">
        <f t="shared" si="632"/>
        <v>#DIV/0!</v>
      </c>
      <c r="F5110" s="30" t="e">
        <f t="shared" si="633"/>
        <v>#DIV/0!</v>
      </c>
      <c r="G5110" s="30" t="e">
        <f t="shared" si="634"/>
        <v>#DIV/0!</v>
      </c>
      <c r="H5110" s="30" t="e">
        <f t="shared" si="635"/>
        <v>#DIV/0!</v>
      </c>
      <c r="I5110" s="30" t="e">
        <f t="shared" si="636"/>
        <v>#DIV/0!</v>
      </c>
      <c r="J5110" s="30" t="e">
        <f t="shared" si="637"/>
        <v>#DIV/0!</v>
      </c>
      <c r="K5110" s="30" t="e">
        <f t="shared" si="638"/>
        <v>#DIV/0!</v>
      </c>
      <c r="L5110" s="30" t="e">
        <f t="shared" si="639"/>
        <v>#DIV/0!</v>
      </c>
      <c r="N5110" s="24" t="s">
        <v>1</v>
      </c>
      <c r="O5110" s="24" t="s">
        <v>1</v>
      </c>
      <c r="P5110" s="24" t="s">
        <v>1</v>
      </c>
      <c r="Q5110" s="24" t="s">
        <v>1</v>
      </c>
      <c r="R5110" s="24" t="s">
        <v>1</v>
      </c>
      <c r="T5110" s="24" t="s">
        <v>1</v>
      </c>
      <c r="U5110" s="24" t="s">
        <v>1</v>
      </c>
      <c r="V5110" s="24" t="s">
        <v>1</v>
      </c>
      <c r="W5110" s="24" t="s">
        <v>1</v>
      </c>
      <c r="X5110" s="24" t="s">
        <v>1</v>
      </c>
      <c r="Z5110" s="24" t="s">
        <v>1</v>
      </c>
      <c r="AA5110" s="24" t="s">
        <v>1</v>
      </c>
      <c r="AB5110" s="24" t="s">
        <v>1</v>
      </c>
      <c r="AC5110" s="24" t="s">
        <v>1</v>
      </c>
      <c r="AD5110" s="24" t="s">
        <v>1</v>
      </c>
    </row>
    <row r="5111" spans="1:30" x14ac:dyDescent="0.3">
      <c r="A5111" s="28" t="s">
        <v>5100</v>
      </c>
      <c r="B5111" s="29" t="s">
        <v>14913</v>
      </c>
      <c r="C5111" s="28" t="s">
        <v>14914</v>
      </c>
      <c r="D5111" s="28">
        <v>5109</v>
      </c>
      <c r="E5111" s="30" t="e">
        <f t="shared" si="632"/>
        <v>#DIV/0!</v>
      </c>
      <c r="F5111" s="30" t="e">
        <f t="shared" si="633"/>
        <v>#DIV/0!</v>
      </c>
      <c r="G5111" s="30" t="e">
        <f t="shared" si="634"/>
        <v>#DIV/0!</v>
      </c>
      <c r="H5111" s="30" t="e">
        <f t="shared" si="635"/>
        <v>#DIV/0!</v>
      </c>
      <c r="I5111" s="30" t="e">
        <f t="shared" si="636"/>
        <v>#DIV/0!</v>
      </c>
      <c r="J5111" s="30" t="e">
        <f t="shared" si="637"/>
        <v>#DIV/0!</v>
      </c>
      <c r="K5111" s="30" t="e">
        <f t="shared" si="638"/>
        <v>#DIV/0!</v>
      </c>
      <c r="L5111" s="30" t="e">
        <f t="shared" si="639"/>
        <v>#DIV/0!</v>
      </c>
      <c r="N5111" s="24" t="s">
        <v>1</v>
      </c>
      <c r="O5111" s="24" t="s">
        <v>1</v>
      </c>
      <c r="P5111" s="24" t="s">
        <v>1</v>
      </c>
      <c r="Q5111" s="24" t="s">
        <v>1</v>
      </c>
      <c r="R5111" s="24" t="s">
        <v>1</v>
      </c>
      <c r="T5111" s="24" t="s">
        <v>1</v>
      </c>
      <c r="U5111" s="24" t="s">
        <v>1</v>
      </c>
      <c r="V5111" s="24" t="s">
        <v>1</v>
      </c>
      <c r="W5111" s="24" t="s">
        <v>1</v>
      </c>
      <c r="X5111" s="24" t="s">
        <v>1</v>
      </c>
      <c r="Z5111" s="24" t="s">
        <v>1</v>
      </c>
      <c r="AA5111" s="24" t="s">
        <v>1</v>
      </c>
      <c r="AB5111" s="24" t="s">
        <v>1</v>
      </c>
      <c r="AC5111" s="24" t="s">
        <v>1</v>
      </c>
      <c r="AD5111" s="24" t="s">
        <v>1</v>
      </c>
    </row>
    <row r="5112" spans="1:30" x14ac:dyDescent="0.3">
      <c r="A5112" s="28" t="s">
        <v>5102</v>
      </c>
      <c r="B5112" s="29" t="s">
        <v>14915</v>
      </c>
      <c r="C5112" s="28" t="s">
        <v>14916</v>
      </c>
      <c r="D5112" s="28">
        <v>5110</v>
      </c>
      <c r="E5112" s="30" t="e">
        <f t="shared" si="632"/>
        <v>#DIV/0!</v>
      </c>
      <c r="F5112" s="30" t="e">
        <f t="shared" si="633"/>
        <v>#DIV/0!</v>
      </c>
      <c r="G5112" s="30" t="e">
        <f t="shared" si="634"/>
        <v>#DIV/0!</v>
      </c>
      <c r="H5112" s="30" t="e">
        <f t="shared" si="635"/>
        <v>#DIV/0!</v>
      </c>
      <c r="I5112" s="30" t="e">
        <f t="shared" si="636"/>
        <v>#DIV/0!</v>
      </c>
      <c r="J5112" s="30" t="e">
        <f t="shared" si="637"/>
        <v>#DIV/0!</v>
      </c>
      <c r="K5112" s="30" t="e">
        <f t="shared" si="638"/>
        <v>#DIV/0!</v>
      </c>
      <c r="L5112" s="30" t="e">
        <f t="shared" si="639"/>
        <v>#DIV/0!</v>
      </c>
      <c r="N5112" s="24" t="s">
        <v>1</v>
      </c>
      <c r="O5112" s="24" t="s">
        <v>1</v>
      </c>
      <c r="P5112" s="24" t="s">
        <v>1</v>
      </c>
      <c r="Q5112" s="24" t="s">
        <v>1</v>
      </c>
      <c r="R5112" s="24" t="s">
        <v>1</v>
      </c>
      <c r="T5112" s="24" t="s">
        <v>1</v>
      </c>
      <c r="U5112" s="24" t="s">
        <v>1</v>
      </c>
      <c r="V5112" s="24" t="s">
        <v>1</v>
      </c>
      <c r="W5112" s="24" t="s">
        <v>1</v>
      </c>
      <c r="X5112" s="24" t="s">
        <v>1</v>
      </c>
      <c r="Z5112" s="24" t="s">
        <v>1</v>
      </c>
      <c r="AA5112" s="24" t="s">
        <v>1</v>
      </c>
      <c r="AB5112" s="24" t="s">
        <v>1</v>
      </c>
      <c r="AC5112" s="24" t="s">
        <v>1</v>
      </c>
      <c r="AD5112" s="24" t="s">
        <v>1</v>
      </c>
    </row>
    <row r="5113" spans="1:30" x14ac:dyDescent="0.3">
      <c r="A5113" s="28" t="s">
        <v>5103</v>
      </c>
      <c r="B5113" s="29" t="s">
        <v>14917</v>
      </c>
      <c r="C5113" s="28" t="s">
        <v>14918</v>
      </c>
      <c r="D5113" s="28">
        <v>5111</v>
      </c>
      <c r="E5113" s="30" t="e">
        <f t="shared" si="632"/>
        <v>#DIV/0!</v>
      </c>
      <c r="F5113" s="30" t="e">
        <f t="shared" si="633"/>
        <v>#DIV/0!</v>
      </c>
      <c r="G5113" s="30" t="e">
        <f t="shared" si="634"/>
        <v>#DIV/0!</v>
      </c>
      <c r="H5113" s="30" t="e">
        <f t="shared" si="635"/>
        <v>#DIV/0!</v>
      </c>
      <c r="I5113" s="30" t="e">
        <f t="shared" si="636"/>
        <v>#DIV/0!</v>
      </c>
      <c r="J5113" s="30" t="e">
        <f t="shared" si="637"/>
        <v>#DIV/0!</v>
      </c>
      <c r="K5113" s="30" t="e">
        <f t="shared" si="638"/>
        <v>#DIV/0!</v>
      </c>
      <c r="L5113" s="30" t="e">
        <f t="shared" si="639"/>
        <v>#DIV/0!</v>
      </c>
      <c r="N5113" s="24" t="s">
        <v>1</v>
      </c>
      <c r="O5113" s="24" t="s">
        <v>1</v>
      </c>
      <c r="P5113" s="24" t="s">
        <v>1</v>
      </c>
      <c r="Q5113" s="24" t="s">
        <v>1</v>
      </c>
      <c r="R5113" s="24" t="s">
        <v>1</v>
      </c>
      <c r="T5113" s="24" t="s">
        <v>1</v>
      </c>
      <c r="U5113" s="24" t="s">
        <v>1</v>
      </c>
      <c r="V5113" s="24" t="s">
        <v>1</v>
      </c>
      <c r="W5113" s="24" t="s">
        <v>1</v>
      </c>
      <c r="X5113" s="24" t="s">
        <v>1</v>
      </c>
      <c r="Z5113" s="24" t="s">
        <v>1</v>
      </c>
      <c r="AA5113" s="24" t="s">
        <v>1</v>
      </c>
      <c r="AB5113" s="24" t="s">
        <v>1</v>
      </c>
      <c r="AC5113" s="24" t="s">
        <v>1</v>
      </c>
      <c r="AD5113" s="24" t="s">
        <v>1</v>
      </c>
    </row>
    <row r="5114" spans="1:30" x14ac:dyDescent="0.3">
      <c r="A5114" s="28" t="s">
        <v>5104</v>
      </c>
      <c r="B5114" s="29" t="s">
        <v>14919</v>
      </c>
      <c r="C5114" s="28" t="s">
        <v>5577</v>
      </c>
      <c r="D5114" s="28">
        <v>5112</v>
      </c>
      <c r="E5114" s="30" t="e">
        <f t="shared" si="632"/>
        <v>#DIV/0!</v>
      </c>
      <c r="F5114" s="30" t="e">
        <f t="shared" si="633"/>
        <v>#DIV/0!</v>
      </c>
      <c r="G5114" s="30" t="e">
        <f t="shared" si="634"/>
        <v>#DIV/0!</v>
      </c>
      <c r="H5114" s="30" t="e">
        <f t="shared" si="635"/>
        <v>#DIV/0!</v>
      </c>
      <c r="I5114" s="30" t="e">
        <f t="shared" si="636"/>
        <v>#DIV/0!</v>
      </c>
      <c r="J5114" s="30" t="e">
        <f t="shared" si="637"/>
        <v>#DIV/0!</v>
      </c>
      <c r="K5114" s="30" t="e">
        <f t="shared" si="638"/>
        <v>#DIV/0!</v>
      </c>
      <c r="L5114" s="30" t="e">
        <f t="shared" si="639"/>
        <v>#DIV/0!</v>
      </c>
      <c r="N5114" s="24" t="s">
        <v>1</v>
      </c>
      <c r="O5114" s="24" t="s">
        <v>1</v>
      </c>
      <c r="P5114" s="24" t="s">
        <v>1</v>
      </c>
      <c r="Q5114" s="24" t="s">
        <v>1</v>
      </c>
      <c r="R5114" s="24" t="s">
        <v>1</v>
      </c>
      <c r="T5114" s="24" t="s">
        <v>1</v>
      </c>
      <c r="U5114" s="24" t="s">
        <v>1</v>
      </c>
      <c r="V5114" s="24" t="s">
        <v>1</v>
      </c>
      <c r="W5114" s="24" t="s">
        <v>1</v>
      </c>
      <c r="X5114" s="24" t="s">
        <v>1</v>
      </c>
      <c r="Z5114" s="24" t="s">
        <v>1</v>
      </c>
      <c r="AA5114" s="24" t="s">
        <v>1</v>
      </c>
      <c r="AB5114" s="24" t="s">
        <v>1</v>
      </c>
      <c r="AC5114" s="24" t="s">
        <v>1</v>
      </c>
      <c r="AD5114" s="24" t="s">
        <v>1</v>
      </c>
    </row>
    <row r="5115" spans="1:30" x14ac:dyDescent="0.3">
      <c r="A5115" s="28" t="s">
        <v>5106</v>
      </c>
      <c r="B5115" s="29" t="s">
        <v>14920</v>
      </c>
      <c r="C5115" s="28" t="s">
        <v>14921</v>
      </c>
      <c r="D5115" s="28">
        <v>5113</v>
      </c>
      <c r="E5115" s="30" t="e">
        <f t="shared" si="632"/>
        <v>#DIV/0!</v>
      </c>
      <c r="F5115" s="30" t="e">
        <f t="shared" si="633"/>
        <v>#DIV/0!</v>
      </c>
      <c r="G5115" s="30" t="e">
        <f t="shared" si="634"/>
        <v>#DIV/0!</v>
      </c>
      <c r="H5115" s="30" t="e">
        <f t="shared" si="635"/>
        <v>#DIV/0!</v>
      </c>
      <c r="I5115" s="30" t="e">
        <f t="shared" si="636"/>
        <v>#DIV/0!</v>
      </c>
      <c r="J5115" s="30" t="e">
        <f t="shared" si="637"/>
        <v>#DIV/0!</v>
      </c>
      <c r="K5115" s="30" t="e">
        <f t="shared" si="638"/>
        <v>#DIV/0!</v>
      </c>
      <c r="L5115" s="30" t="e">
        <f t="shared" si="639"/>
        <v>#DIV/0!</v>
      </c>
      <c r="N5115" s="24" t="s">
        <v>1</v>
      </c>
      <c r="O5115" s="24" t="s">
        <v>1</v>
      </c>
      <c r="P5115" s="24" t="s">
        <v>1</v>
      </c>
      <c r="Q5115" s="24" t="s">
        <v>1</v>
      </c>
      <c r="R5115" s="24" t="s">
        <v>1</v>
      </c>
      <c r="T5115" s="24" t="s">
        <v>1</v>
      </c>
      <c r="U5115" s="24" t="s">
        <v>1</v>
      </c>
      <c r="V5115" s="24" t="s">
        <v>1</v>
      </c>
      <c r="W5115" s="24" t="s">
        <v>1</v>
      </c>
      <c r="X5115" s="24" t="s">
        <v>1</v>
      </c>
      <c r="Z5115" s="24" t="s">
        <v>1</v>
      </c>
      <c r="AA5115" s="24" t="s">
        <v>1</v>
      </c>
      <c r="AB5115" s="24" t="s">
        <v>1</v>
      </c>
      <c r="AC5115" s="24" t="s">
        <v>1</v>
      </c>
      <c r="AD5115" s="24" t="s">
        <v>1</v>
      </c>
    </row>
    <row r="5116" spans="1:30" x14ac:dyDescent="0.3">
      <c r="A5116" s="28" t="s">
        <v>5107</v>
      </c>
      <c r="B5116" s="29" t="s">
        <v>14922</v>
      </c>
      <c r="C5116" s="28" t="s">
        <v>14923</v>
      </c>
      <c r="D5116" s="28">
        <v>5114</v>
      </c>
      <c r="E5116" s="30" t="e">
        <f t="shared" si="632"/>
        <v>#DIV/0!</v>
      </c>
      <c r="F5116" s="30" t="e">
        <f t="shared" si="633"/>
        <v>#DIV/0!</v>
      </c>
      <c r="G5116" s="30" t="e">
        <f t="shared" si="634"/>
        <v>#DIV/0!</v>
      </c>
      <c r="H5116" s="30" t="e">
        <f t="shared" si="635"/>
        <v>#DIV/0!</v>
      </c>
      <c r="I5116" s="30" t="e">
        <f t="shared" si="636"/>
        <v>#DIV/0!</v>
      </c>
      <c r="J5116" s="30" t="e">
        <f t="shared" si="637"/>
        <v>#DIV/0!</v>
      </c>
      <c r="K5116" s="30" t="e">
        <f t="shared" si="638"/>
        <v>#DIV/0!</v>
      </c>
      <c r="L5116" s="30" t="e">
        <f t="shared" si="639"/>
        <v>#DIV/0!</v>
      </c>
      <c r="N5116" s="24" t="s">
        <v>1</v>
      </c>
      <c r="O5116" s="24" t="s">
        <v>1</v>
      </c>
      <c r="P5116" s="24" t="s">
        <v>1</v>
      </c>
      <c r="Q5116" s="24" t="s">
        <v>1</v>
      </c>
      <c r="R5116" s="24" t="s">
        <v>1</v>
      </c>
      <c r="T5116" s="24" t="s">
        <v>1</v>
      </c>
      <c r="U5116" s="24" t="s">
        <v>1</v>
      </c>
      <c r="V5116" s="24" t="s">
        <v>1</v>
      </c>
      <c r="W5116" s="24" t="s">
        <v>1</v>
      </c>
      <c r="X5116" s="24" t="s">
        <v>1</v>
      </c>
      <c r="Z5116" s="24" t="s">
        <v>1</v>
      </c>
      <c r="AA5116" s="24" t="s">
        <v>1</v>
      </c>
      <c r="AB5116" s="24" t="s">
        <v>1</v>
      </c>
      <c r="AC5116" s="24" t="s">
        <v>1</v>
      </c>
      <c r="AD5116" s="24" t="s">
        <v>1</v>
      </c>
    </row>
    <row r="5117" spans="1:30" x14ac:dyDescent="0.3">
      <c r="A5117" s="28" t="s">
        <v>5109</v>
      </c>
      <c r="B5117" s="29" t="s">
        <v>14924</v>
      </c>
      <c r="C5117" s="28" t="s">
        <v>5622</v>
      </c>
      <c r="D5117" s="28">
        <v>5115</v>
      </c>
      <c r="E5117" s="30" t="e">
        <f t="shared" si="632"/>
        <v>#DIV/0!</v>
      </c>
      <c r="F5117" s="30" t="e">
        <f t="shared" si="633"/>
        <v>#DIV/0!</v>
      </c>
      <c r="G5117" s="30" t="e">
        <f t="shared" si="634"/>
        <v>#DIV/0!</v>
      </c>
      <c r="H5117" s="30" t="e">
        <f t="shared" si="635"/>
        <v>#DIV/0!</v>
      </c>
      <c r="I5117" s="30" t="e">
        <f t="shared" si="636"/>
        <v>#DIV/0!</v>
      </c>
      <c r="J5117" s="30" t="e">
        <f t="shared" si="637"/>
        <v>#DIV/0!</v>
      </c>
      <c r="K5117" s="30" t="e">
        <f t="shared" si="638"/>
        <v>#DIV/0!</v>
      </c>
      <c r="L5117" s="30" t="e">
        <f t="shared" si="639"/>
        <v>#DIV/0!</v>
      </c>
      <c r="N5117" s="24" t="s">
        <v>1</v>
      </c>
      <c r="O5117" s="24" t="s">
        <v>1</v>
      </c>
      <c r="P5117" s="24" t="s">
        <v>1</v>
      </c>
      <c r="Q5117" s="24" t="s">
        <v>1</v>
      </c>
      <c r="R5117" s="24" t="s">
        <v>1</v>
      </c>
      <c r="T5117" s="24" t="s">
        <v>1</v>
      </c>
      <c r="U5117" s="24" t="s">
        <v>1</v>
      </c>
      <c r="V5117" s="24" t="s">
        <v>1</v>
      </c>
      <c r="W5117" s="24" t="s">
        <v>1</v>
      </c>
      <c r="X5117" s="24" t="s">
        <v>1</v>
      </c>
      <c r="Z5117" s="24" t="s">
        <v>1</v>
      </c>
      <c r="AA5117" s="24" t="s">
        <v>1</v>
      </c>
      <c r="AB5117" s="24" t="s">
        <v>1</v>
      </c>
      <c r="AC5117" s="24" t="s">
        <v>1</v>
      </c>
      <c r="AD5117" s="24" t="s">
        <v>1</v>
      </c>
    </row>
    <row r="5118" spans="1:30" x14ac:dyDescent="0.3">
      <c r="A5118" s="28" t="s">
        <v>5110</v>
      </c>
      <c r="B5118" s="29" t="s">
        <v>14925</v>
      </c>
      <c r="C5118" s="28" t="s">
        <v>14926</v>
      </c>
      <c r="D5118" s="28">
        <v>5116</v>
      </c>
      <c r="E5118" s="30" t="e">
        <f t="shared" si="632"/>
        <v>#DIV/0!</v>
      </c>
      <c r="F5118" s="30" t="e">
        <f t="shared" si="633"/>
        <v>#DIV/0!</v>
      </c>
      <c r="G5118" s="30" t="e">
        <f t="shared" si="634"/>
        <v>#DIV/0!</v>
      </c>
      <c r="H5118" s="30" t="e">
        <f t="shared" si="635"/>
        <v>#DIV/0!</v>
      </c>
      <c r="I5118" s="30" t="e">
        <f t="shared" si="636"/>
        <v>#DIV/0!</v>
      </c>
      <c r="J5118" s="30" t="e">
        <f t="shared" si="637"/>
        <v>#DIV/0!</v>
      </c>
      <c r="K5118" s="30" t="e">
        <f t="shared" si="638"/>
        <v>#DIV/0!</v>
      </c>
      <c r="L5118" s="30" t="e">
        <f t="shared" si="639"/>
        <v>#DIV/0!</v>
      </c>
      <c r="N5118" s="24" t="s">
        <v>1</v>
      </c>
      <c r="O5118" s="24" t="s">
        <v>1</v>
      </c>
      <c r="P5118" s="24" t="s">
        <v>1</v>
      </c>
      <c r="Q5118" s="24" t="s">
        <v>1</v>
      </c>
      <c r="R5118" s="24" t="s">
        <v>1</v>
      </c>
      <c r="T5118" s="24" t="s">
        <v>1</v>
      </c>
      <c r="U5118" s="24" t="s">
        <v>1</v>
      </c>
      <c r="V5118" s="24" t="s">
        <v>1</v>
      </c>
      <c r="W5118" s="24" t="s">
        <v>1</v>
      </c>
      <c r="X5118" s="24" t="s">
        <v>1</v>
      </c>
      <c r="Z5118" s="24" t="s">
        <v>1</v>
      </c>
      <c r="AA5118" s="24" t="s">
        <v>1</v>
      </c>
      <c r="AB5118" s="24" t="s">
        <v>1</v>
      </c>
      <c r="AC5118" s="24" t="s">
        <v>1</v>
      </c>
      <c r="AD5118" s="24" t="s">
        <v>1</v>
      </c>
    </row>
    <row r="5119" spans="1:30" x14ac:dyDescent="0.3">
      <c r="A5119" s="28" t="s">
        <v>5113</v>
      </c>
      <c r="B5119" s="29" t="s">
        <v>14927</v>
      </c>
      <c r="C5119" s="28" t="s">
        <v>14928</v>
      </c>
      <c r="D5119" s="28">
        <v>5117</v>
      </c>
      <c r="E5119" s="30" t="e">
        <f t="shared" si="632"/>
        <v>#DIV/0!</v>
      </c>
      <c r="F5119" s="30" t="e">
        <f t="shared" si="633"/>
        <v>#DIV/0!</v>
      </c>
      <c r="G5119" s="30" t="e">
        <f t="shared" si="634"/>
        <v>#DIV/0!</v>
      </c>
      <c r="H5119" s="30" t="e">
        <f t="shared" si="635"/>
        <v>#DIV/0!</v>
      </c>
      <c r="I5119" s="30" t="e">
        <f t="shared" si="636"/>
        <v>#DIV/0!</v>
      </c>
      <c r="J5119" s="30" t="e">
        <f t="shared" si="637"/>
        <v>#DIV/0!</v>
      </c>
      <c r="K5119" s="30" t="e">
        <f t="shared" si="638"/>
        <v>#DIV/0!</v>
      </c>
      <c r="L5119" s="30" t="e">
        <f t="shared" si="639"/>
        <v>#DIV/0!</v>
      </c>
      <c r="N5119" s="24" t="s">
        <v>1</v>
      </c>
      <c r="O5119" s="24" t="s">
        <v>1</v>
      </c>
      <c r="P5119" s="24" t="s">
        <v>1</v>
      </c>
      <c r="Q5119" s="24" t="s">
        <v>1</v>
      </c>
      <c r="R5119" s="24" t="s">
        <v>1</v>
      </c>
      <c r="T5119" s="24" t="s">
        <v>1</v>
      </c>
      <c r="U5119" s="24" t="s">
        <v>1</v>
      </c>
      <c r="V5119" s="24" t="s">
        <v>1</v>
      </c>
      <c r="W5119" s="24" t="s">
        <v>1</v>
      </c>
      <c r="X5119" s="24" t="s">
        <v>1</v>
      </c>
      <c r="Z5119" s="24" t="s">
        <v>1</v>
      </c>
      <c r="AA5119" s="24" t="s">
        <v>1</v>
      </c>
      <c r="AB5119" s="24" t="s">
        <v>1</v>
      </c>
      <c r="AC5119" s="24" t="s">
        <v>1</v>
      </c>
      <c r="AD5119" s="24" t="s">
        <v>1</v>
      </c>
    </row>
    <row r="5120" spans="1:30" x14ac:dyDescent="0.3">
      <c r="A5120" s="28" t="s">
        <v>5114</v>
      </c>
      <c r="B5120" s="29" t="s">
        <v>14929</v>
      </c>
      <c r="C5120" s="28" t="s">
        <v>14930</v>
      </c>
      <c r="D5120" s="28">
        <v>5118</v>
      </c>
      <c r="E5120" s="30" t="e">
        <f t="shared" si="632"/>
        <v>#DIV/0!</v>
      </c>
      <c r="F5120" s="30" t="e">
        <f t="shared" si="633"/>
        <v>#DIV/0!</v>
      </c>
      <c r="G5120" s="30" t="e">
        <f t="shared" si="634"/>
        <v>#DIV/0!</v>
      </c>
      <c r="H5120" s="30" t="e">
        <f t="shared" si="635"/>
        <v>#DIV/0!</v>
      </c>
      <c r="I5120" s="30" t="e">
        <f t="shared" si="636"/>
        <v>#DIV/0!</v>
      </c>
      <c r="J5120" s="30" t="e">
        <f t="shared" si="637"/>
        <v>#DIV/0!</v>
      </c>
      <c r="K5120" s="30" t="e">
        <f t="shared" si="638"/>
        <v>#DIV/0!</v>
      </c>
      <c r="L5120" s="30" t="e">
        <f t="shared" si="639"/>
        <v>#DIV/0!</v>
      </c>
      <c r="N5120" s="24" t="s">
        <v>1</v>
      </c>
      <c r="O5120" s="24" t="s">
        <v>1</v>
      </c>
      <c r="P5120" s="24" t="s">
        <v>1</v>
      </c>
      <c r="Q5120" s="24" t="s">
        <v>1</v>
      </c>
      <c r="R5120" s="24" t="s">
        <v>1</v>
      </c>
      <c r="T5120" s="24" t="s">
        <v>1</v>
      </c>
      <c r="U5120" s="24" t="s">
        <v>1</v>
      </c>
      <c r="V5120" s="24" t="s">
        <v>1</v>
      </c>
      <c r="W5120" s="24" t="s">
        <v>1</v>
      </c>
      <c r="X5120" s="24" t="s">
        <v>1</v>
      </c>
      <c r="Z5120" s="24" t="s">
        <v>1</v>
      </c>
      <c r="AA5120" s="24" t="s">
        <v>1</v>
      </c>
      <c r="AB5120" s="24" t="s">
        <v>1</v>
      </c>
      <c r="AC5120" s="24" t="s">
        <v>1</v>
      </c>
      <c r="AD5120" s="24" t="s">
        <v>1</v>
      </c>
    </row>
    <row r="5121" spans="1:30" x14ac:dyDescent="0.3">
      <c r="A5121" s="28" t="s">
        <v>5118</v>
      </c>
      <c r="B5121" s="29" t="s">
        <v>14931</v>
      </c>
      <c r="C5121" s="28" t="s">
        <v>13103</v>
      </c>
      <c r="D5121" s="28">
        <v>5119</v>
      </c>
      <c r="E5121" s="30" t="e">
        <f t="shared" si="632"/>
        <v>#DIV/0!</v>
      </c>
      <c r="F5121" s="30" t="e">
        <f t="shared" si="633"/>
        <v>#DIV/0!</v>
      </c>
      <c r="G5121" s="30" t="e">
        <f t="shared" si="634"/>
        <v>#DIV/0!</v>
      </c>
      <c r="H5121" s="30" t="e">
        <f t="shared" si="635"/>
        <v>#DIV/0!</v>
      </c>
      <c r="I5121" s="30" t="e">
        <f t="shared" si="636"/>
        <v>#DIV/0!</v>
      </c>
      <c r="J5121" s="30" t="e">
        <f t="shared" si="637"/>
        <v>#DIV/0!</v>
      </c>
      <c r="K5121" s="30" t="e">
        <f t="shared" si="638"/>
        <v>#DIV/0!</v>
      </c>
      <c r="L5121" s="30" t="e">
        <f t="shared" si="639"/>
        <v>#DIV/0!</v>
      </c>
      <c r="N5121" s="24" t="s">
        <v>1</v>
      </c>
      <c r="O5121" s="24" t="s">
        <v>1</v>
      </c>
      <c r="P5121" s="24" t="s">
        <v>1</v>
      </c>
      <c r="Q5121" s="24" t="s">
        <v>1</v>
      </c>
      <c r="R5121" s="24" t="s">
        <v>1</v>
      </c>
      <c r="T5121" s="24" t="s">
        <v>1</v>
      </c>
      <c r="U5121" s="24" t="s">
        <v>1</v>
      </c>
      <c r="V5121" s="24" t="s">
        <v>1</v>
      </c>
      <c r="W5121" s="24" t="s">
        <v>1</v>
      </c>
      <c r="X5121" s="24" t="s">
        <v>1</v>
      </c>
      <c r="Z5121" s="24" t="s">
        <v>1</v>
      </c>
      <c r="AA5121" s="24" t="s">
        <v>1</v>
      </c>
      <c r="AB5121" s="24" t="s">
        <v>1</v>
      </c>
      <c r="AC5121" s="24" t="s">
        <v>1</v>
      </c>
      <c r="AD5121" s="24" t="s">
        <v>1</v>
      </c>
    </row>
  </sheetData>
  <sortState xmlns:xlrd2="http://schemas.microsoft.com/office/spreadsheetml/2017/richdata2" ref="A3:AD3294">
    <sortCondition descending="1" ref="E3:E3294"/>
  </sortState>
  <mergeCells count="5">
    <mergeCell ref="A1:C1"/>
    <mergeCell ref="D1:L1"/>
    <mergeCell ref="N1:R1"/>
    <mergeCell ref="T1:X1"/>
    <mergeCell ref="Z1:AD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C22656-E272-564D-A5A1-CCD9669A7A85}">
  <sheetPr codeName="Sheet3" filterMode="1"/>
  <dimension ref="A1:AJ1502"/>
  <sheetViews>
    <sheetView workbookViewId="0">
      <pane xSplit="1" ySplit="2" topLeftCell="B4" activePane="bottomRight" state="frozen"/>
      <selection pane="topRight" activeCell="D1" sqref="D1"/>
      <selection pane="bottomLeft" activeCell="A3" sqref="A3"/>
      <selection pane="bottomRight" activeCell="A4" sqref="A4"/>
    </sheetView>
  </sheetViews>
  <sheetFormatPr defaultColWidth="8.8984375" defaultRowHeight="14.4" x14ac:dyDescent="0.3"/>
  <cols>
    <col min="1" max="1" width="16.59765625" style="1" customWidth="1"/>
    <col min="2" max="2" width="12" style="2" customWidth="1"/>
    <col min="3" max="6" width="10.5" style="2" customWidth="1"/>
    <col min="7" max="7" width="10.09765625" style="2" customWidth="1"/>
    <col min="8" max="8" width="14.09765625" style="2" bestFit="1" customWidth="1"/>
    <col min="9" max="9" width="6.5" style="2" customWidth="1"/>
    <col min="10" max="10" width="19.8984375" style="2" customWidth="1"/>
    <col min="11" max="13" width="6.5" style="2" customWidth="1"/>
    <col min="14" max="15" width="8.5" style="2" customWidth="1"/>
    <col min="16" max="36" width="6.5" style="2" customWidth="1"/>
    <col min="37" max="16384" width="8.8984375" style="2"/>
  </cols>
  <sheetData>
    <row r="1" spans="1:36" ht="30" customHeight="1" thickBot="1" x14ac:dyDescent="0.35">
      <c r="G1" s="42" t="s">
        <v>5120</v>
      </c>
      <c r="H1" s="42"/>
      <c r="I1" s="43" t="s">
        <v>5121</v>
      </c>
      <c r="J1" s="43"/>
      <c r="K1" s="43"/>
      <c r="L1" s="42" t="s">
        <v>5122</v>
      </c>
      <c r="M1" s="42"/>
      <c r="N1" s="44" t="s">
        <v>5123</v>
      </c>
      <c r="O1" s="44"/>
      <c r="P1" s="41" t="s">
        <v>5124</v>
      </c>
      <c r="Q1" s="41"/>
      <c r="R1" s="41"/>
      <c r="S1" s="41"/>
      <c r="T1" s="41"/>
      <c r="U1" s="41"/>
      <c r="V1" s="45" t="s">
        <v>14945</v>
      </c>
      <c r="W1" s="46"/>
      <c r="X1" s="47"/>
      <c r="Y1" s="41" t="s">
        <v>5125</v>
      </c>
      <c r="Z1" s="41"/>
      <c r="AA1" s="41"/>
      <c r="AB1" s="41"/>
      <c r="AC1" s="41"/>
      <c r="AD1" s="41"/>
      <c r="AE1" s="41" t="s">
        <v>5126</v>
      </c>
      <c r="AF1" s="41"/>
      <c r="AG1" s="41"/>
      <c r="AH1" s="41"/>
      <c r="AI1" s="41"/>
      <c r="AJ1" s="41"/>
    </row>
    <row r="2" spans="1:36" ht="61.5" customHeight="1" thickBot="1" x14ac:dyDescent="0.35">
      <c r="A2" s="3" t="s">
        <v>5127</v>
      </c>
      <c r="B2" s="4" t="s">
        <v>5128</v>
      </c>
      <c r="C2" s="4" t="s">
        <v>5129</v>
      </c>
      <c r="D2" s="4" t="s">
        <v>5130</v>
      </c>
      <c r="E2" s="4" t="s">
        <v>5131</v>
      </c>
      <c r="F2" s="4" t="s">
        <v>5132</v>
      </c>
      <c r="G2" s="5" t="s">
        <v>5133</v>
      </c>
      <c r="H2" s="6" t="s">
        <v>5134</v>
      </c>
      <c r="I2" s="7" t="s">
        <v>5135</v>
      </c>
      <c r="J2" s="19" t="s">
        <v>5136</v>
      </c>
      <c r="K2" s="19" t="s">
        <v>5137</v>
      </c>
      <c r="L2" s="7" t="s">
        <v>5138</v>
      </c>
      <c r="M2" s="9" t="s">
        <v>5139</v>
      </c>
      <c r="N2" s="7" t="s">
        <v>5138</v>
      </c>
      <c r="O2" s="9" t="s">
        <v>5139</v>
      </c>
      <c r="P2" s="7" t="s">
        <v>5140</v>
      </c>
      <c r="Q2" s="8" t="s">
        <v>5141</v>
      </c>
      <c r="R2" s="8" t="s">
        <v>5142</v>
      </c>
      <c r="S2" s="8" t="s">
        <v>5143</v>
      </c>
      <c r="T2" s="8" t="s">
        <v>5144</v>
      </c>
      <c r="U2" s="9" t="s">
        <v>5145</v>
      </c>
      <c r="V2" s="32" t="s">
        <v>14942</v>
      </c>
      <c r="W2" s="32" t="s">
        <v>14943</v>
      </c>
      <c r="X2" s="32" t="s">
        <v>14944</v>
      </c>
      <c r="Y2" s="7" t="s">
        <v>5140</v>
      </c>
      <c r="Z2" s="8" t="s">
        <v>5141</v>
      </c>
      <c r="AA2" s="8" t="s">
        <v>5142</v>
      </c>
      <c r="AB2" s="8" t="s">
        <v>5143</v>
      </c>
      <c r="AC2" s="8" t="s">
        <v>5144</v>
      </c>
      <c r="AD2" s="9" t="s">
        <v>5145</v>
      </c>
      <c r="AE2" s="7" t="s">
        <v>5140</v>
      </c>
      <c r="AF2" s="8" t="s">
        <v>5141</v>
      </c>
      <c r="AG2" s="8" t="s">
        <v>5142</v>
      </c>
      <c r="AH2" s="8" t="s">
        <v>5143</v>
      </c>
      <c r="AI2" s="8" t="s">
        <v>5144</v>
      </c>
      <c r="AJ2" s="9" t="s">
        <v>5145</v>
      </c>
    </row>
    <row r="3" spans="1:36" hidden="1" x14ac:dyDescent="0.3">
      <c r="A3" s="10" t="s">
        <v>5149</v>
      </c>
      <c r="B3" s="11">
        <v>35.380000000000003</v>
      </c>
      <c r="C3" s="12">
        <v>37</v>
      </c>
      <c r="D3" s="11">
        <v>95.4</v>
      </c>
      <c r="E3" s="11">
        <v>1</v>
      </c>
      <c r="F3" s="12">
        <v>7388</v>
      </c>
      <c r="G3" s="13" t="b">
        <v>0</v>
      </c>
      <c r="H3" s="14" t="b">
        <v>1</v>
      </c>
      <c r="I3" s="15"/>
      <c r="J3" s="11"/>
      <c r="K3" s="11">
        <v>10.03740270145159</v>
      </c>
      <c r="L3" s="13">
        <v>3</v>
      </c>
      <c r="M3" s="14">
        <v>3</v>
      </c>
      <c r="N3" s="15">
        <v>28.9492830843561</v>
      </c>
      <c r="O3" s="16">
        <v>18.91188038290451</v>
      </c>
      <c r="P3" s="15">
        <v>29.02685540287542</v>
      </c>
      <c r="Q3" s="11">
        <v>29.13357464398095</v>
      </c>
      <c r="R3" s="11">
        <v>28.687419206211921</v>
      </c>
      <c r="S3" s="11">
        <v>18.012851098268811</v>
      </c>
      <c r="T3" s="11">
        <v>19.516282193798808</v>
      </c>
      <c r="U3" s="16">
        <v>19.206507856645899</v>
      </c>
      <c r="V3" s="11"/>
      <c r="W3" s="11"/>
      <c r="X3" s="11"/>
      <c r="Y3" s="15">
        <v>31.692745291567391</v>
      </c>
      <c r="Z3" s="11">
        <v>31.7415703419741</v>
      </c>
      <c r="AA3" s="11">
        <v>31.844754910280301</v>
      </c>
      <c r="AB3" s="11">
        <v>19.432862782779701</v>
      </c>
      <c r="AC3" s="11">
        <v>22.07311785651283</v>
      </c>
      <c r="AD3" s="16">
        <v>21.888642273125178</v>
      </c>
      <c r="AE3" s="15">
        <v>31.455269015497599</v>
      </c>
      <c r="AF3" s="11">
        <v>31.495796242877049</v>
      </c>
      <c r="AG3" s="11">
        <v>31.60826960205376</v>
      </c>
      <c r="AH3" s="11">
        <v>18.87697503022763</v>
      </c>
      <c r="AI3" s="11">
        <v>21.517395562390359</v>
      </c>
      <c r="AJ3" s="16">
        <v>21.342650642420359</v>
      </c>
    </row>
    <row r="4" spans="1:36" ht="15.6" x14ac:dyDescent="0.3">
      <c r="A4" s="18" t="s">
        <v>328</v>
      </c>
      <c r="B4" s="11">
        <v>37.53</v>
      </c>
      <c r="C4" s="12">
        <v>4</v>
      </c>
      <c r="D4" s="11">
        <v>13.4</v>
      </c>
      <c r="E4" s="11">
        <v>1</v>
      </c>
      <c r="F4" s="12">
        <v>7</v>
      </c>
      <c r="G4" s="13" t="b">
        <v>1</v>
      </c>
      <c r="H4" s="14" t="b">
        <v>0</v>
      </c>
      <c r="I4" s="15">
        <v>1.9383272800147741E-8</v>
      </c>
      <c r="J4" s="11">
        <v>1.010964983629138E-5</v>
      </c>
      <c r="K4" s="11">
        <f>AVERAGE(V4:X4)</f>
        <v>9.1773442532104763</v>
      </c>
      <c r="L4" s="13">
        <v>3</v>
      </c>
      <c r="M4" s="14">
        <v>0</v>
      </c>
      <c r="N4" s="15">
        <v>23.286454072219399</v>
      </c>
      <c r="O4" s="16">
        <v>14.109109819008919</v>
      </c>
      <c r="P4" s="15">
        <v>23.055395008960581</v>
      </c>
      <c r="Q4" s="11">
        <v>23.029105943610549</v>
      </c>
      <c r="R4" s="11">
        <v>23.774861264087061</v>
      </c>
      <c r="S4" s="11">
        <v>14.22262957569262</v>
      </c>
      <c r="T4" s="11">
        <v>13.74808341115506</v>
      </c>
      <c r="U4" s="16">
        <v>14.35661647017908</v>
      </c>
      <c r="V4" s="20">
        <f t="shared" ref="V4:V67" si="0">LN(EXP(P4)/EXP(S4))</f>
        <v>8.8327654332679604</v>
      </c>
      <c r="W4" s="20">
        <f t="shared" ref="W4:W67" si="1">LN(EXP(Q4)/EXP(T4))</f>
        <v>9.2810225324554896</v>
      </c>
      <c r="X4" s="20">
        <f t="shared" ref="X4:X67" si="2">LN(EXP(R4)/EXP(U4))</f>
        <v>9.4182447939079807</v>
      </c>
      <c r="Y4" s="15">
        <v>27.601183285949681</v>
      </c>
      <c r="Z4" s="11">
        <v>15.322152145890129</v>
      </c>
      <c r="AA4" s="11">
        <v>28.05451135386032</v>
      </c>
      <c r="AB4" s="11"/>
      <c r="AC4" s="11">
        <v>15.88303577904817</v>
      </c>
      <c r="AD4" s="16">
        <v>15.52825142015422</v>
      </c>
      <c r="AE4" s="15">
        <v>27.363707009879889</v>
      </c>
      <c r="AF4" s="11">
        <v>15.07637804679308</v>
      </c>
      <c r="AG4" s="11">
        <v>27.818026045633779</v>
      </c>
      <c r="AH4" s="11"/>
      <c r="AI4" s="11">
        <v>15.32731348492571</v>
      </c>
      <c r="AJ4" s="16">
        <v>14.982259789449399</v>
      </c>
    </row>
    <row r="5" spans="1:36" ht="15.6" x14ac:dyDescent="0.3">
      <c r="A5" s="18" t="s">
        <v>2721</v>
      </c>
      <c r="B5" s="11">
        <v>67.05</v>
      </c>
      <c r="C5" s="12">
        <v>13</v>
      </c>
      <c r="D5" s="11">
        <v>24.4</v>
      </c>
      <c r="E5" s="11">
        <v>1</v>
      </c>
      <c r="F5" s="12">
        <v>29</v>
      </c>
      <c r="G5" s="13" t="b">
        <v>1</v>
      </c>
      <c r="H5" s="14" t="b">
        <v>0</v>
      </c>
      <c r="I5" s="15">
        <v>3.5534797315611178E-8</v>
      </c>
      <c r="J5" s="11">
        <v>1.010964983629138E-5</v>
      </c>
      <c r="K5" s="11">
        <f>AVERAGE(V5:X5)</f>
        <v>7.7191096769143366</v>
      </c>
      <c r="L5" s="13">
        <v>3</v>
      </c>
      <c r="M5" s="14">
        <v>0</v>
      </c>
      <c r="N5" s="15">
        <v>21.86470056049416</v>
      </c>
      <c r="O5" s="16">
        <v>14.145590883579819</v>
      </c>
      <c r="P5" s="15">
        <v>22.032817712444611</v>
      </c>
      <c r="Q5" s="11">
        <v>21.770746404657039</v>
      </c>
      <c r="R5" s="11">
        <v>21.79053756438082</v>
      </c>
      <c r="S5" s="11">
        <v>14.58633358421471</v>
      </c>
      <c r="T5" s="11">
        <v>13.69782367362374</v>
      </c>
      <c r="U5" s="16">
        <v>14.15261539290101</v>
      </c>
      <c r="V5" s="20">
        <f t="shared" si="0"/>
        <v>7.4464841282299012</v>
      </c>
      <c r="W5" s="20">
        <f t="shared" si="1"/>
        <v>8.0729227310332998</v>
      </c>
      <c r="X5" s="20">
        <f t="shared" si="2"/>
        <v>7.6379221714798096</v>
      </c>
      <c r="Y5" s="15">
        <v>16.84445575268909</v>
      </c>
      <c r="Z5" s="11">
        <v>23.406834378602621</v>
      </c>
      <c r="AA5" s="11">
        <v>23.250940636969329</v>
      </c>
      <c r="AB5" s="11">
        <v>14.84681622245253</v>
      </c>
      <c r="AC5" s="11">
        <v>15.452715547001789</v>
      </c>
      <c r="AD5" s="16"/>
      <c r="AE5" s="15">
        <v>17.94801639445437</v>
      </c>
      <c r="AF5" s="11">
        <v>24.502097197340639</v>
      </c>
      <c r="AG5" s="11">
        <v>24.35549224657785</v>
      </c>
      <c r="AH5" s="11">
        <v>15.631965387735519</v>
      </c>
      <c r="AI5" s="11">
        <v>16.238030170714389</v>
      </c>
      <c r="AJ5" s="16"/>
    </row>
    <row r="6" spans="1:36" ht="15.6" hidden="1" x14ac:dyDescent="0.3">
      <c r="A6" s="10" t="s">
        <v>4133</v>
      </c>
      <c r="B6" s="11">
        <v>24.04</v>
      </c>
      <c r="C6" s="12">
        <v>7</v>
      </c>
      <c r="D6" s="11">
        <v>39</v>
      </c>
      <c r="E6" s="11">
        <v>1</v>
      </c>
      <c r="F6" s="12">
        <v>23</v>
      </c>
      <c r="G6" s="13" t="b">
        <v>0</v>
      </c>
      <c r="H6" s="14" t="b">
        <v>0</v>
      </c>
      <c r="I6" s="15"/>
      <c r="J6" s="11"/>
      <c r="K6" s="11">
        <v>0.88046767410885352</v>
      </c>
      <c r="L6" s="13">
        <v>1</v>
      </c>
      <c r="M6" s="14">
        <v>2</v>
      </c>
      <c r="N6" s="15">
        <v>16.919698785584171</v>
      </c>
      <c r="O6" s="16">
        <v>16.039231111475321</v>
      </c>
      <c r="P6" s="15"/>
      <c r="Q6" s="11"/>
      <c r="R6" s="11">
        <v>16.919698785584171</v>
      </c>
      <c r="S6" s="11"/>
      <c r="T6" s="11">
        <v>15.45683393641109</v>
      </c>
      <c r="U6" s="16">
        <v>16.62162828653954</v>
      </c>
      <c r="V6" s="20">
        <f t="shared" si="0"/>
        <v>0</v>
      </c>
      <c r="W6" s="20">
        <f t="shared" si="1"/>
        <v>-15.45683393641109</v>
      </c>
      <c r="X6" s="20">
        <f t="shared" si="2"/>
        <v>0.29807049904463057</v>
      </c>
      <c r="Y6" s="15"/>
      <c r="Z6" s="11">
        <v>14.97101425946687</v>
      </c>
      <c r="AA6" s="11">
        <v>18.247756249248091</v>
      </c>
      <c r="AB6" s="11">
        <v>15.933163662052721</v>
      </c>
      <c r="AC6" s="11">
        <v>17.187734736543469</v>
      </c>
      <c r="AD6" s="16">
        <v>18.889917822322371</v>
      </c>
      <c r="AE6" s="15"/>
      <c r="AF6" s="11">
        <v>14.40331206548246</v>
      </c>
      <c r="AG6" s="11">
        <v>17.689342846134188</v>
      </c>
      <c r="AH6" s="11">
        <v>15.055347814613279</v>
      </c>
      <c r="AI6" s="11">
        <v>16.310084347533639</v>
      </c>
      <c r="AJ6" s="16">
        <v>18.02199809673019</v>
      </c>
    </row>
    <row r="7" spans="1:36" ht="15.6" x14ac:dyDescent="0.3">
      <c r="A7" s="18" t="s">
        <v>4215</v>
      </c>
      <c r="B7" s="11">
        <v>20.61</v>
      </c>
      <c r="C7" s="12">
        <v>21</v>
      </c>
      <c r="D7" s="11">
        <v>91.7</v>
      </c>
      <c r="E7" s="11">
        <v>1</v>
      </c>
      <c r="F7" s="12">
        <v>207</v>
      </c>
      <c r="G7" s="13" t="b">
        <v>1</v>
      </c>
      <c r="H7" s="14" t="b">
        <v>0</v>
      </c>
      <c r="I7" s="15">
        <v>2.8380653744986601E-5</v>
      </c>
      <c r="J7" s="11">
        <v>1.4738360410195121E-3</v>
      </c>
      <c r="K7" s="11">
        <f t="shared" ref="K7:K12" si="3">AVERAGE(V7:X7)</f>
        <v>5.1080720111347047</v>
      </c>
      <c r="L7" s="13">
        <v>3</v>
      </c>
      <c r="M7" s="14">
        <v>0</v>
      </c>
      <c r="N7" s="15">
        <v>19.46738742702367</v>
      </c>
      <c r="O7" s="16">
        <v>14.359315415888959</v>
      </c>
      <c r="P7" s="15">
        <v>19.623778710660321</v>
      </c>
      <c r="Q7" s="11">
        <v>18.668301901658001</v>
      </c>
      <c r="R7" s="11">
        <v>20.110081668752681</v>
      </c>
      <c r="S7" s="11">
        <v>14.49759484765625</v>
      </c>
      <c r="T7" s="11">
        <v>14.96938847259054</v>
      </c>
      <c r="U7" s="16">
        <v>13.6109629274201</v>
      </c>
      <c r="V7" s="20">
        <f t="shared" si="0"/>
        <v>5.126183863004071</v>
      </c>
      <c r="W7" s="20">
        <f t="shared" si="1"/>
        <v>3.6989134290674617</v>
      </c>
      <c r="X7" s="20">
        <f t="shared" si="2"/>
        <v>6.4991187413325804</v>
      </c>
      <c r="Y7" s="15">
        <v>22.88151771991534</v>
      </c>
      <c r="Z7" s="11">
        <v>21.936536666202151</v>
      </c>
      <c r="AA7" s="11">
        <v>23.984744104565149</v>
      </c>
      <c r="AB7" s="11"/>
      <c r="AC7" s="11"/>
      <c r="AD7" s="16"/>
      <c r="AE7" s="15">
        <v>22.196582466874339</v>
      </c>
      <c r="AF7" s="11">
        <v>21.24330359013388</v>
      </c>
      <c r="AG7" s="11">
        <v>23.300799819367391</v>
      </c>
      <c r="AH7" s="11"/>
      <c r="AI7" s="11"/>
      <c r="AJ7" s="16"/>
    </row>
    <row r="8" spans="1:36" ht="15.6" x14ac:dyDescent="0.3">
      <c r="A8" s="18" t="s">
        <v>4051</v>
      </c>
      <c r="B8" s="11">
        <v>56.41</v>
      </c>
      <c r="C8" s="12">
        <v>44</v>
      </c>
      <c r="D8" s="11">
        <v>70.5</v>
      </c>
      <c r="E8" s="11">
        <v>1</v>
      </c>
      <c r="F8" s="12">
        <v>366</v>
      </c>
      <c r="G8" s="13" t="b">
        <v>1</v>
      </c>
      <c r="H8" s="14" t="b">
        <v>0</v>
      </c>
      <c r="I8" s="15">
        <v>4.4731188990847619E-5</v>
      </c>
      <c r="J8" s="11">
        <v>2.1210038779826911E-3</v>
      </c>
      <c r="K8" s="11">
        <f t="shared" si="3"/>
        <v>4.5297704441710964</v>
      </c>
      <c r="L8" s="13">
        <v>3</v>
      </c>
      <c r="M8" s="14">
        <v>2</v>
      </c>
      <c r="N8" s="15">
        <v>19.278861148087689</v>
      </c>
      <c r="O8" s="16">
        <v>14.74909070391659</v>
      </c>
      <c r="P8" s="15">
        <v>19.200880814901431</v>
      </c>
      <c r="Q8" s="11">
        <v>19.431662708091778</v>
      </c>
      <c r="R8" s="11">
        <v>19.20403992126986</v>
      </c>
      <c r="S8" s="11">
        <v>13.66588389507317</v>
      </c>
      <c r="T8" s="11">
        <v>15.14149882352217</v>
      </c>
      <c r="U8" s="16">
        <v>15.43988939315444</v>
      </c>
      <c r="V8" s="20">
        <f t="shared" si="0"/>
        <v>5.5349969198282611</v>
      </c>
      <c r="W8" s="20">
        <f t="shared" si="1"/>
        <v>4.2901638845696084</v>
      </c>
      <c r="X8" s="20">
        <f t="shared" si="2"/>
        <v>3.7641505281154206</v>
      </c>
      <c r="Y8" s="15">
        <v>22.470592335288281</v>
      </c>
      <c r="Z8" s="11">
        <v>22.688172967410349</v>
      </c>
      <c r="AA8" s="11">
        <v>23.03241448350262</v>
      </c>
      <c r="AB8" s="11">
        <v>14.316305316776379</v>
      </c>
      <c r="AC8" s="11">
        <v>15.75654216029268</v>
      </c>
      <c r="AD8" s="16">
        <v>16.7685515566946</v>
      </c>
      <c r="AE8" s="15">
        <v>23.08111296577345</v>
      </c>
      <c r="AF8" s="11">
        <v>23.290395774868252</v>
      </c>
      <c r="AG8" s="11">
        <v>23.64392608183103</v>
      </c>
      <c r="AH8" s="11">
        <v>14.608414470779261</v>
      </c>
      <c r="AI8" s="11">
        <v>16.048816772725161</v>
      </c>
      <c r="AJ8" s="16">
        <v>17.070556832544721</v>
      </c>
    </row>
    <row r="9" spans="1:36" ht="15.6" x14ac:dyDescent="0.3">
      <c r="A9" s="17" t="s">
        <v>3313</v>
      </c>
      <c r="B9" s="11">
        <v>42.75</v>
      </c>
      <c r="C9" s="12">
        <v>40</v>
      </c>
      <c r="D9" s="11">
        <v>82.8</v>
      </c>
      <c r="E9" s="11">
        <v>1</v>
      </c>
      <c r="F9" s="12">
        <v>4014</v>
      </c>
      <c r="G9" s="13" t="b">
        <v>1</v>
      </c>
      <c r="H9" s="14" t="b">
        <v>0</v>
      </c>
      <c r="I9" s="15">
        <v>6.4992836893760995E-8</v>
      </c>
      <c r="J9" s="11">
        <v>1.232697473085E-5</v>
      </c>
      <c r="K9" s="11">
        <f t="shared" si="3"/>
        <v>4.4415585414542385</v>
      </c>
      <c r="L9" s="13">
        <v>3</v>
      </c>
      <c r="M9" s="14">
        <v>3</v>
      </c>
      <c r="N9" s="15">
        <v>25.681890343097251</v>
      </c>
      <c r="O9" s="16">
        <v>21.24033180164302</v>
      </c>
      <c r="P9" s="15">
        <v>25.692294111468289</v>
      </c>
      <c r="Q9" s="11">
        <v>25.918231400734179</v>
      </c>
      <c r="R9" s="11">
        <v>25.4351455170893</v>
      </c>
      <c r="S9" s="11">
        <v>21.336348937880011</v>
      </c>
      <c r="T9" s="11">
        <v>21.05234043032937</v>
      </c>
      <c r="U9" s="16">
        <v>21.332306036719672</v>
      </c>
      <c r="V9" s="20">
        <f t="shared" si="0"/>
        <v>4.3559451735882782</v>
      </c>
      <c r="W9" s="20">
        <f t="shared" si="1"/>
        <v>4.8658909704048092</v>
      </c>
      <c r="X9" s="20">
        <f t="shared" si="2"/>
        <v>4.102839480369628</v>
      </c>
      <c r="Y9" s="15">
        <v>28.59542991205296</v>
      </c>
      <c r="Z9" s="11">
        <v>28.695828057909949</v>
      </c>
      <c r="AA9" s="11">
        <v>28.766883143815459</v>
      </c>
      <c r="AB9" s="11">
        <v>24.407936006146961</v>
      </c>
      <c r="AC9" s="11">
        <v>24.45748522546841</v>
      </c>
      <c r="AD9" s="16">
        <v>24.82299628768185</v>
      </c>
      <c r="AE9" s="15">
        <v>28.974624996431672</v>
      </c>
      <c r="AF9" s="11">
        <v>29.066725319261391</v>
      </c>
      <c r="AG9" s="11">
        <v>29.14706919603741</v>
      </c>
      <c r="AH9" s="11">
        <v>24.46871961404338</v>
      </c>
      <c r="AI9" s="11">
        <v>24.518434291794431</v>
      </c>
      <c r="AJ9" s="16">
        <v>24.89367601742552</v>
      </c>
    </row>
    <row r="10" spans="1:36" ht="15.6" x14ac:dyDescent="0.3">
      <c r="A10" s="18" t="s">
        <v>4102</v>
      </c>
      <c r="B10" s="11">
        <v>36.6</v>
      </c>
      <c r="C10" s="12">
        <v>20</v>
      </c>
      <c r="D10" s="11">
        <v>63</v>
      </c>
      <c r="E10" s="11">
        <v>1</v>
      </c>
      <c r="F10" s="12">
        <v>175</v>
      </c>
      <c r="G10" s="13" t="b">
        <v>1</v>
      </c>
      <c r="H10" s="14" t="b">
        <v>0</v>
      </c>
      <c r="I10" s="15">
        <v>1.485214960926073E-3</v>
      </c>
      <c r="J10" s="11">
        <v>1.4808942851261169E-2</v>
      </c>
      <c r="K10" s="11">
        <f t="shared" si="3"/>
        <v>3.9734206395473133</v>
      </c>
      <c r="L10" s="13">
        <v>3</v>
      </c>
      <c r="M10" s="14">
        <v>2</v>
      </c>
      <c r="N10" s="15">
        <v>19.520201412620981</v>
      </c>
      <c r="O10" s="16">
        <v>15.54678077307366</v>
      </c>
      <c r="P10" s="15">
        <v>19.226536010282349</v>
      </c>
      <c r="Q10" s="11">
        <v>19.737718071568281</v>
      </c>
      <c r="R10" s="11">
        <v>19.596350156012299</v>
      </c>
      <c r="S10" s="11">
        <v>13.771276052053819</v>
      </c>
      <c r="T10" s="11">
        <v>16.046286403149601</v>
      </c>
      <c r="U10" s="16">
        <v>16.822779864017569</v>
      </c>
      <c r="V10" s="20">
        <f t="shared" si="0"/>
        <v>5.4552599582285293</v>
      </c>
      <c r="W10" s="20">
        <f t="shared" si="1"/>
        <v>3.6914316684186801</v>
      </c>
      <c r="X10" s="20">
        <f t="shared" si="2"/>
        <v>2.77357029199473</v>
      </c>
      <c r="Y10" s="15">
        <v>22.08650299781236</v>
      </c>
      <c r="Z10" s="11">
        <v>22.518897124469461</v>
      </c>
      <c r="AA10" s="11">
        <v>22.84728057036018</v>
      </c>
      <c r="AB10" s="11">
        <v>15.840816866541299</v>
      </c>
      <c r="AC10" s="11">
        <v>17.115604971120721</v>
      </c>
      <c r="AD10" s="16">
        <v>17.805863190091941</v>
      </c>
      <c r="AE10" s="15">
        <v>22.029598967384398</v>
      </c>
      <c r="AF10" s="11">
        <v>22.453695271014229</v>
      </c>
      <c r="AG10" s="11">
        <v>22.791367507775458</v>
      </c>
      <c r="AH10" s="11">
        <v>15.46550135963105</v>
      </c>
      <c r="AI10" s="11">
        <v>16.740454922640069</v>
      </c>
      <c r="AJ10" s="16">
        <v>17.440443805028941</v>
      </c>
    </row>
    <row r="11" spans="1:36" ht="15.6" x14ac:dyDescent="0.3">
      <c r="A11" s="18" t="s">
        <v>2845</v>
      </c>
      <c r="B11" s="11">
        <v>9.51</v>
      </c>
      <c r="C11" s="12">
        <v>2</v>
      </c>
      <c r="D11" s="11">
        <v>20.5</v>
      </c>
      <c r="E11" s="11">
        <v>0.99819999999999998</v>
      </c>
      <c r="F11" s="12">
        <v>29</v>
      </c>
      <c r="G11" s="13" t="b">
        <v>1</v>
      </c>
      <c r="H11" s="14" t="b">
        <v>0</v>
      </c>
      <c r="I11" s="15">
        <v>1.01930760536963E-3</v>
      </c>
      <c r="J11" s="11">
        <v>1.1836449539904479E-2</v>
      </c>
      <c r="K11" s="11">
        <f t="shared" si="3"/>
        <v>3.9626456331889899</v>
      </c>
      <c r="L11" s="13">
        <v>3</v>
      </c>
      <c r="M11" s="14">
        <v>2</v>
      </c>
      <c r="N11" s="15">
        <v>20.629879876086669</v>
      </c>
      <c r="O11" s="16">
        <v>16.667234242897681</v>
      </c>
      <c r="P11" s="15">
        <v>21.095202767792902</v>
      </c>
      <c r="Q11" s="11">
        <v>20.337577542794939</v>
      </c>
      <c r="R11" s="11">
        <v>20.456859317672169</v>
      </c>
      <c r="S11" s="11">
        <v>15.00392546565778</v>
      </c>
      <c r="T11" s="11">
        <v>17.55824861007801</v>
      </c>
      <c r="U11" s="16">
        <v>17.43952865295725</v>
      </c>
      <c r="V11" s="20">
        <f t="shared" si="0"/>
        <v>6.0912773021351221</v>
      </c>
      <c r="W11" s="20">
        <f t="shared" si="1"/>
        <v>2.779328932716929</v>
      </c>
      <c r="X11" s="20">
        <f t="shared" si="2"/>
        <v>3.017330664714919</v>
      </c>
      <c r="Y11" s="15">
        <v>23.58463803590416</v>
      </c>
      <c r="Z11" s="11">
        <v>22.805746270453589</v>
      </c>
      <c r="AA11" s="11">
        <v>23.675340790008679</v>
      </c>
      <c r="AB11" s="11">
        <v>20.7360702733388</v>
      </c>
      <c r="AC11" s="11">
        <v>21.20584494569281</v>
      </c>
      <c r="AD11" s="16">
        <v>20.889522638153711</v>
      </c>
      <c r="AE11" s="15">
        <v>21.02523366494701</v>
      </c>
      <c r="AF11" s="11">
        <v>20.23804407646918</v>
      </c>
      <c r="AG11" s="11">
        <v>21.116927386894769</v>
      </c>
      <c r="AH11" s="11">
        <v>17.858254425899361</v>
      </c>
      <c r="AI11" s="11">
        <v>18.32819455668298</v>
      </c>
      <c r="AJ11" s="16">
        <v>18.021602912561519</v>
      </c>
    </row>
    <row r="12" spans="1:36" ht="15.6" x14ac:dyDescent="0.3">
      <c r="A12" s="18" t="s">
        <v>2841</v>
      </c>
      <c r="B12" s="11">
        <v>95.1</v>
      </c>
      <c r="C12" s="12">
        <v>8</v>
      </c>
      <c r="D12" s="11">
        <v>11.8</v>
      </c>
      <c r="E12" s="11">
        <v>1</v>
      </c>
      <c r="F12" s="12">
        <v>14</v>
      </c>
      <c r="G12" s="13" t="b">
        <v>1</v>
      </c>
      <c r="H12" s="14" t="b">
        <v>0</v>
      </c>
      <c r="I12" s="15">
        <v>1.7336771239762221E-5</v>
      </c>
      <c r="J12" s="11">
        <v>1.2330778544280879E-3</v>
      </c>
      <c r="K12" s="11">
        <f t="shared" si="3"/>
        <v>3.8876153608681445</v>
      </c>
      <c r="L12" s="13">
        <v>3</v>
      </c>
      <c r="M12" s="14">
        <v>0</v>
      </c>
      <c r="N12" s="15">
        <v>17.859260496187659</v>
      </c>
      <c r="O12" s="16">
        <v>13.971645135319511</v>
      </c>
      <c r="P12" s="15">
        <v>18.074966977382601</v>
      </c>
      <c r="Q12" s="11">
        <v>17.248830475604141</v>
      </c>
      <c r="R12" s="11">
        <v>18.253984035576231</v>
      </c>
      <c r="S12" s="11">
        <v>13.83575353730399</v>
      </c>
      <c r="T12" s="11">
        <v>13.71222699791317</v>
      </c>
      <c r="U12" s="16">
        <v>14.366954870741379</v>
      </c>
      <c r="V12" s="20">
        <f t="shared" si="0"/>
        <v>4.2392134400786112</v>
      </c>
      <c r="W12" s="20">
        <f t="shared" si="1"/>
        <v>3.5366034776909707</v>
      </c>
      <c r="X12" s="20">
        <f t="shared" si="2"/>
        <v>3.8870291648348516</v>
      </c>
      <c r="Y12" s="15">
        <v>17.552794744070411</v>
      </c>
      <c r="Z12" s="11">
        <v>16.926883361912481</v>
      </c>
      <c r="AA12" s="11">
        <v>16.23889237445217</v>
      </c>
      <c r="AB12" s="11"/>
      <c r="AC12" s="11"/>
      <c r="AD12" s="16"/>
      <c r="AE12" s="15">
        <v>18.834692627094199</v>
      </c>
      <c r="AF12" s="11">
        <v>18.200483421909009</v>
      </c>
      <c r="AG12" s="11">
        <v>17.521781225319209</v>
      </c>
      <c r="AH12" s="11"/>
      <c r="AI12" s="11"/>
      <c r="AJ12" s="16"/>
    </row>
    <row r="13" spans="1:36" ht="15.6" hidden="1" x14ac:dyDescent="0.3">
      <c r="A13" s="10" t="s">
        <v>4086</v>
      </c>
      <c r="B13" s="11">
        <v>75.61</v>
      </c>
      <c r="C13" s="12">
        <v>11</v>
      </c>
      <c r="D13" s="11">
        <v>18.7</v>
      </c>
      <c r="E13" s="11">
        <v>1</v>
      </c>
      <c r="F13" s="12">
        <v>26</v>
      </c>
      <c r="G13" s="13" t="b">
        <v>0</v>
      </c>
      <c r="H13" s="14" t="b">
        <v>0</v>
      </c>
      <c r="I13" s="15"/>
      <c r="J13" s="11"/>
      <c r="K13" s="11">
        <v>0.84298407873949799</v>
      </c>
      <c r="L13" s="13">
        <v>2</v>
      </c>
      <c r="M13" s="14">
        <v>1</v>
      </c>
      <c r="N13" s="15">
        <v>15.334095244938339</v>
      </c>
      <c r="O13" s="16">
        <v>14.49111116619884</v>
      </c>
      <c r="P13" s="15">
        <v>15.274702129951899</v>
      </c>
      <c r="Q13" s="11"/>
      <c r="R13" s="11">
        <v>15.393488359924779</v>
      </c>
      <c r="S13" s="11"/>
      <c r="T13" s="11">
        <v>14.49111116619884</v>
      </c>
      <c r="U13" s="16"/>
      <c r="V13" s="20">
        <f t="shared" si="0"/>
        <v>15.274702129951899</v>
      </c>
      <c r="W13" s="20">
        <f t="shared" si="1"/>
        <v>-14.49111116619884</v>
      </c>
      <c r="X13" s="20">
        <f t="shared" si="2"/>
        <v>15.393488359924779</v>
      </c>
      <c r="Y13" s="15">
        <v>15.760898787994121</v>
      </c>
      <c r="Z13" s="11">
        <v>14.14454489507559</v>
      </c>
      <c r="AA13" s="11">
        <v>16.782308751296181</v>
      </c>
      <c r="AB13" s="11">
        <v>14.932810318221181</v>
      </c>
      <c r="AC13" s="11">
        <v>14.281717158207311</v>
      </c>
      <c r="AD13" s="16">
        <v>14.16954340976144</v>
      </c>
      <c r="AE13" s="15">
        <v>16.8644594297594</v>
      </c>
      <c r="AF13" s="11">
        <v>15.23980771381361</v>
      </c>
      <c r="AG13" s="11">
        <v>17.886860360904699</v>
      </c>
      <c r="AH13" s="11">
        <v>15.71795948350417</v>
      </c>
      <c r="AI13" s="11">
        <v>15.06703178191991</v>
      </c>
      <c r="AJ13" s="16">
        <v>14.964588696891679</v>
      </c>
    </row>
    <row r="14" spans="1:36" ht="15.6" x14ac:dyDescent="0.3">
      <c r="A14" s="10" t="s">
        <v>5119</v>
      </c>
      <c r="B14" s="11">
        <v>43.78</v>
      </c>
      <c r="C14" s="12">
        <v>10</v>
      </c>
      <c r="D14" s="11">
        <v>22.7</v>
      </c>
      <c r="E14" s="11">
        <v>1</v>
      </c>
      <c r="F14" s="12">
        <v>40</v>
      </c>
      <c r="G14" s="13" t="b">
        <v>1</v>
      </c>
      <c r="H14" s="14" t="b">
        <v>0</v>
      </c>
      <c r="I14" s="15">
        <v>2.1232356767834311E-2</v>
      </c>
      <c r="J14" s="11">
        <v>6.6017546452993028E-2</v>
      </c>
      <c r="K14" s="11">
        <f>AVERAGE(V14:X14)</f>
        <v>3.8532998897163542</v>
      </c>
      <c r="L14" s="13">
        <v>3</v>
      </c>
      <c r="M14" s="14">
        <v>1</v>
      </c>
      <c r="N14" s="15">
        <v>19.437348674384111</v>
      </c>
      <c r="O14" s="16">
        <v>15.58404878466777</v>
      </c>
      <c r="P14" s="15">
        <v>19.321254691950632</v>
      </c>
      <c r="Q14" s="11">
        <v>19.419018891393272</v>
      </c>
      <c r="R14" s="11">
        <v>19.571772439808459</v>
      </c>
      <c r="S14" s="11">
        <v>14.673063378928481</v>
      </c>
      <c r="T14" s="11">
        <v>13.3962148827002</v>
      </c>
      <c r="U14" s="16">
        <v>18.682868092374619</v>
      </c>
      <c r="V14" s="20">
        <f t="shared" si="0"/>
        <v>4.648191313022151</v>
      </c>
      <c r="W14" s="20">
        <f t="shared" si="1"/>
        <v>6.0228040086930719</v>
      </c>
      <c r="X14" s="20">
        <f t="shared" si="2"/>
        <v>0.88890434743383995</v>
      </c>
      <c r="Y14" s="15">
        <v>21.505782039451031</v>
      </c>
      <c r="Z14" s="11">
        <v>21.346661530481619</v>
      </c>
      <c r="AA14" s="11">
        <v>21.58700309866067</v>
      </c>
      <c r="AB14" s="11">
        <v>17.875046333962111</v>
      </c>
      <c r="AC14" s="11"/>
      <c r="AD14" s="16">
        <v>18.522758716720499</v>
      </c>
      <c r="AE14" s="15">
        <v>20.946377668493881</v>
      </c>
      <c r="AF14" s="11">
        <v>20.778959336497209</v>
      </c>
      <c r="AG14" s="11">
        <v>21.02858969554676</v>
      </c>
      <c r="AH14" s="11">
        <v>16.997230486522671</v>
      </c>
      <c r="AI14" s="11"/>
      <c r="AJ14" s="16">
        <v>17.654838991128312</v>
      </c>
    </row>
    <row r="15" spans="1:36" ht="15.6" hidden="1" x14ac:dyDescent="0.3">
      <c r="A15" s="10" t="s">
        <v>1683</v>
      </c>
      <c r="B15" s="11">
        <v>18.739999999999998</v>
      </c>
      <c r="C15" s="12">
        <v>6</v>
      </c>
      <c r="D15" s="11">
        <v>49.4</v>
      </c>
      <c r="E15" s="11">
        <v>1</v>
      </c>
      <c r="F15" s="12">
        <v>15</v>
      </c>
      <c r="G15" s="13" t="b">
        <v>0</v>
      </c>
      <c r="H15" s="14" t="b">
        <v>0</v>
      </c>
      <c r="I15" s="15"/>
      <c r="J15" s="11"/>
      <c r="K15" s="11">
        <v>0.81399668654390389</v>
      </c>
      <c r="L15" s="13">
        <v>2</v>
      </c>
      <c r="M15" s="14">
        <v>1</v>
      </c>
      <c r="N15" s="15">
        <v>15.48923414800187</v>
      </c>
      <c r="O15" s="16">
        <v>14.67523746145797</v>
      </c>
      <c r="P15" s="15"/>
      <c r="Q15" s="11">
        <v>15.721038302993859</v>
      </c>
      <c r="R15" s="11">
        <v>15.257429993009881</v>
      </c>
      <c r="S15" s="11"/>
      <c r="T15" s="11"/>
      <c r="U15" s="16">
        <v>14.67523746145797</v>
      </c>
      <c r="V15" s="20">
        <f t="shared" si="0"/>
        <v>0</v>
      </c>
      <c r="W15" s="20">
        <f t="shared" si="1"/>
        <v>15.721038302993859</v>
      </c>
      <c r="X15" s="20">
        <f t="shared" si="2"/>
        <v>0.58219253155191097</v>
      </c>
      <c r="Y15" s="15">
        <v>15.81777979055982</v>
      </c>
      <c r="Z15" s="11">
        <v>17.115337109668008</v>
      </c>
      <c r="AA15" s="11">
        <v>18.000561169201742</v>
      </c>
      <c r="AB15" s="11"/>
      <c r="AC15" s="11">
        <v>16.158415637268369</v>
      </c>
      <c r="AD15" s="16">
        <v>16.94522745363739</v>
      </c>
      <c r="AE15" s="15">
        <v>15.13284453751881</v>
      </c>
      <c r="AF15" s="11">
        <v>16.422104033599741</v>
      </c>
      <c r="AG15" s="11">
        <v>17.31661688400397</v>
      </c>
      <c r="AH15" s="11"/>
      <c r="AI15" s="11">
        <v>15.15523436617468</v>
      </c>
      <c r="AJ15" s="16">
        <v>15.951776845961341</v>
      </c>
    </row>
    <row r="16" spans="1:36" ht="15.6" x14ac:dyDescent="0.3">
      <c r="A16" s="18" t="s">
        <v>2250</v>
      </c>
      <c r="B16" s="11">
        <v>53.82</v>
      </c>
      <c r="C16" s="12">
        <v>12</v>
      </c>
      <c r="D16" s="11">
        <v>29.3</v>
      </c>
      <c r="E16" s="11">
        <v>1</v>
      </c>
      <c r="F16" s="12">
        <v>23</v>
      </c>
      <c r="G16" s="13" t="b">
        <v>1</v>
      </c>
      <c r="H16" s="14" t="b">
        <v>0</v>
      </c>
      <c r="I16" s="15">
        <v>4.9856467755200572E-7</v>
      </c>
      <c r="J16" s="11">
        <v>7.0920825381772808E-5</v>
      </c>
      <c r="K16" s="11">
        <f t="shared" ref="K16:K31" si="4">AVERAGE(V16:X16)</f>
        <v>3.8022608761682295</v>
      </c>
      <c r="L16" s="13">
        <v>3</v>
      </c>
      <c r="M16" s="14">
        <v>0</v>
      </c>
      <c r="N16" s="15">
        <v>18.021676127867131</v>
      </c>
      <c r="O16" s="16">
        <v>14.2194152516989</v>
      </c>
      <c r="P16" s="15">
        <v>18.120931426115959</v>
      </c>
      <c r="Q16" s="11">
        <v>18.008187263724079</v>
      </c>
      <c r="R16" s="11">
        <v>17.93590969376136</v>
      </c>
      <c r="S16" s="11">
        <v>14.37210104447071</v>
      </c>
      <c r="T16" s="11">
        <v>14.21310402166578</v>
      </c>
      <c r="U16" s="16">
        <v>14.073040688960219</v>
      </c>
      <c r="V16" s="20">
        <f t="shared" si="0"/>
        <v>3.7488303816452486</v>
      </c>
      <c r="W16" s="20">
        <f t="shared" si="1"/>
        <v>3.7950832420582987</v>
      </c>
      <c r="X16" s="20">
        <f t="shared" si="2"/>
        <v>3.8628690048011407</v>
      </c>
      <c r="Y16" s="15">
        <v>17.79549720015455</v>
      </c>
      <c r="Z16" s="11">
        <v>17.768333409881969</v>
      </c>
      <c r="AA16" s="11">
        <v>18.638227114244231</v>
      </c>
      <c r="AB16" s="11"/>
      <c r="AC16" s="11"/>
      <c r="AD16" s="16"/>
      <c r="AE16" s="15">
        <v>18.294986518250969</v>
      </c>
      <c r="AF16" s="11">
        <v>18.259524904951132</v>
      </c>
      <c r="AG16" s="11">
        <v>19.13870740018389</v>
      </c>
      <c r="AH16" s="11"/>
      <c r="AI16" s="11"/>
      <c r="AJ16" s="16"/>
    </row>
    <row r="17" spans="1:36" ht="15.6" x14ac:dyDescent="0.3">
      <c r="A17" s="18" t="s">
        <v>2809</v>
      </c>
      <c r="B17" s="11">
        <v>31.37</v>
      </c>
      <c r="C17" s="12">
        <v>19</v>
      </c>
      <c r="D17" s="11">
        <v>44.2</v>
      </c>
      <c r="E17" s="11">
        <v>1</v>
      </c>
      <c r="F17" s="12">
        <v>206</v>
      </c>
      <c r="G17" s="13" t="b">
        <v>1</v>
      </c>
      <c r="H17" s="14" t="b">
        <v>0</v>
      </c>
      <c r="I17" s="15">
        <v>2.0164545050032349E-6</v>
      </c>
      <c r="J17" s="11">
        <v>2.2947252266936809E-4</v>
      </c>
      <c r="K17" s="11">
        <f t="shared" si="4"/>
        <v>2.7229391712291737</v>
      </c>
      <c r="L17" s="13">
        <v>3</v>
      </c>
      <c r="M17" s="14">
        <v>3</v>
      </c>
      <c r="N17" s="15">
        <v>19.727057606056299</v>
      </c>
      <c r="O17" s="16">
        <v>17.00411843482712</v>
      </c>
      <c r="P17" s="15">
        <v>19.879371886273059</v>
      </c>
      <c r="Q17" s="11">
        <v>19.49656306214122</v>
      </c>
      <c r="R17" s="11">
        <v>19.805237869754599</v>
      </c>
      <c r="S17" s="11">
        <v>17.032605073931329</v>
      </c>
      <c r="T17" s="11">
        <v>16.864757843921609</v>
      </c>
      <c r="U17" s="16">
        <v>17.114992386628419</v>
      </c>
      <c r="V17" s="20">
        <f t="shared" si="0"/>
        <v>2.8467668123417305</v>
      </c>
      <c r="W17" s="20">
        <f t="shared" si="1"/>
        <v>2.6318052182196112</v>
      </c>
      <c r="X17" s="20">
        <f t="shared" si="2"/>
        <v>2.6902454831261799</v>
      </c>
      <c r="Y17" s="15">
        <v>23.400586734450389</v>
      </c>
      <c r="Z17" s="11">
        <v>23.045254053360772</v>
      </c>
      <c r="AA17" s="11">
        <v>23.90018645420189</v>
      </c>
      <c r="AB17" s="11">
        <v>19.662010824780509</v>
      </c>
      <c r="AC17" s="11">
        <v>20.122594515637608</v>
      </c>
      <c r="AD17" s="16">
        <v>20.651092350261919</v>
      </c>
      <c r="AE17" s="15">
        <v>22.57814795765945</v>
      </c>
      <c r="AF17" s="11">
        <v>22.21451745354257</v>
      </c>
      <c r="AG17" s="11">
        <v>23.078738645254191</v>
      </c>
      <c r="AH17" s="11">
        <v>18.521160571507281</v>
      </c>
      <c r="AI17" s="11">
        <v>18.98190972079399</v>
      </c>
      <c r="AJ17" s="16">
        <v>19.520138218835939</v>
      </c>
    </row>
    <row r="18" spans="1:36" ht="15.6" x14ac:dyDescent="0.3">
      <c r="A18" s="18" t="s">
        <v>4208</v>
      </c>
      <c r="B18" s="11">
        <v>27.42</v>
      </c>
      <c r="C18" s="12">
        <v>10</v>
      </c>
      <c r="D18" s="11">
        <v>46.1</v>
      </c>
      <c r="E18" s="11">
        <v>1</v>
      </c>
      <c r="F18" s="12">
        <v>54</v>
      </c>
      <c r="G18" s="13" t="b">
        <v>1</v>
      </c>
      <c r="H18" s="14" t="b">
        <v>0</v>
      </c>
      <c r="I18" s="15">
        <v>3.7928605378380949E-4</v>
      </c>
      <c r="J18" s="11">
        <v>6.1181279045488058E-3</v>
      </c>
      <c r="K18" s="11">
        <f t="shared" si="4"/>
        <v>2.6883962493466691</v>
      </c>
      <c r="L18" s="13">
        <v>3</v>
      </c>
      <c r="M18" s="14">
        <v>0</v>
      </c>
      <c r="N18" s="15">
        <v>17.177694303132188</v>
      </c>
      <c r="O18" s="16">
        <v>14.48929805378552</v>
      </c>
      <c r="P18" s="15">
        <v>16.925285505189361</v>
      </c>
      <c r="Q18" s="11">
        <v>16.635193952467269</v>
      </c>
      <c r="R18" s="11">
        <v>17.972603451739939</v>
      </c>
      <c r="S18" s="11">
        <v>14.75121437838297</v>
      </c>
      <c r="T18" s="11">
        <v>14.58988369913712</v>
      </c>
      <c r="U18" s="16">
        <v>14.126796083836471</v>
      </c>
      <c r="V18" s="20">
        <f t="shared" si="0"/>
        <v>2.1740711268063908</v>
      </c>
      <c r="W18" s="20">
        <f t="shared" si="1"/>
        <v>2.0453102533301486</v>
      </c>
      <c r="X18" s="20">
        <f t="shared" si="2"/>
        <v>3.8458073679034683</v>
      </c>
      <c r="Y18" s="15">
        <v>19.60930055577829</v>
      </c>
      <c r="Z18" s="11">
        <v>19.193988541615539</v>
      </c>
      <c r="AA18" s="11">
        <v>21.712260094823801</v>
      </c>
      <c r="AB18" s="11">
        <v>16.412180320372869</v>
      </c>
      <c r="AC18" s="11">
        <v>16.798439141578971</v>
      </c>
      <c r="AD18" s="16">
        <v>16.75401255683165</v>
      </c>
      <c r="AE18" s="15">
        <v>18.786861778987351</v>
      </c>
      <c r="AF18" s="11">
        <v>18.36325194179733</v>
      </c>
      <c r="AG18" s="11">
        <v>20.890812285876098</v>
      </c>
      <c r="AH18" s="11">
        <v>15.27133006709964</v>
      </c>
      <c r="AI18" s="11">
        <v>15.65775434673535</v>
      </c>
      <c r="AJ18" s="16">
        <v>15.62305842540567</v>
      </c>
    </row>
    <row r="19" spans="1:36" ht="15.6" x14ac:dyDescent="0.3">
      <c r="A19" s="18" t="s">
        <v>855</v>
      </c>
      <c r="B19" s="11">
        <v>101.24</v>
      </c>
      <c r="C19" s="12">
        <v>49</v>
      </c>
      <c r="D19" s="11">
        <v>57.8</v>
      </c>
      <c r="E19" s="11">
        <v>1</v>
      </c>
      <c r="F19" s="12">
        <v>162</v>
      </c>
      <c r="G19" s="13" t="b">
        <v>1</v>
      </c>
      <c r="H19" s="14" t="b">
        <v>0</v>
      </c>
      <c r="I19" s="15">
        <v>3.0443500125706041E-4</v>
      </c>
      <c r="J19" s="11">
        <v>5.9023383584197184E-3</v>
      </c>
      <c r="K19" s="11">
        <f t="shared" si="4"/>
        <v>2.6814071990176642</v>
      </c>
      <c r="L19" s="13">
        <v>3</v>
      </c>
      <c r="M19" s="14">
        <v>0</v>
      </c>
      <c r="N19" s="15">
        <v>16.820542761681811</v>
      </c>
      <c r="O19" s="16">
        <v>14.139135562664141</v>
      </c>
      <c r="P19" s="15">
        <v>16.288640332837488</v>
      </c>
      <c r="Q19" s="11">
        <v>17.410334338266061</v>
      </c>
      <c r="R19" s="11">
        <v>16.762653613941861</v>
      </c>
      <c r="S19" s="11">
        <v>14.641001933784819</v>
      </c>
      <c r="T19" s="11">
        <v>13.73651776081349</v>
      </c>
      <c r="U19" s="16">
        <v>14.039886993394109</v>
      </c>
      <c r="V19" s="20">
        <f t="shared" si="0"/>
        <v>1.6476383990526688</v>
      </c>
      <c r="W19" s="20">
        <f t="shared" si="1"/>
        <v>3.6738165774525715</v>
      </c>
      <c r="X19" s="20">
        <f t="shared" si="2"/>
        <v>2.7227666205477519</v>
      </c>
      <c r="Y19" s="15">
        <v>18.517739923085781</v>
      </c>
      <c r="Z19" s="11">
        <v>20.243873321545632</v>
      </c>
      <c r="AA19" s="11">
        <v>19.960355452423912</v>
      </c>
      <c r="AB19" s="11">
        <v>15.713953528816541</v>
      </c>
      <c r="AC19" s="11"/>
      <c r="AD19" s="16"/>
      <c r="AE19" s="15">
        <v>19.896935007464489</v>
      </c>
      <c r="AF19" s="11">
        <v>21.61477058289708</v>
      </c>
      <c r="AG19" s="11">
        <v>21.340541504645859</v>
      </c>
      <c r="AH19" s="11">
        <v>16.774737136712961</v>
      </c>
      <c r="AI19" s="11"/>
      <c r="AJ19" s="16"/>
    </row>
    <row r="20" spans="1:36" ht="15.6" x14ac:dyDescent="0.3">
      <c r="A20" s="18" t="s">
        <v>2374</v>
      </c>
      <c r="B20" s="11">
        <v>9.24</v>
      </c>
      <c r="C20" s="12">
        <v>3</v>
      </c>
      <c r="D20" s="11">
        <v>26.2</v>
      </c>
      <c r="E20" s="11">
        <v>1</v>
      </c>
      <c r="F20" s="12">
        <v>20</v>
      </c>
      <c r="G20" s="13" t="b">
        <v>1</v>
      </c>
      <c r="H20" s="14" t="b">
        <v>0</v>
      </c>
      <c r="I20" s="15">
        <v>2.849243664536842E-5</v>
      </c>
      <c r="J20" s="11">
        <v>1.4738360410195121E-3</v>
      </c>
      <c r="K20" s="11">
        <f t="shared" si="4"/>
        <v>2.6720868714846371</v>
      </c>
      <c r="L20" s="13">
        <v>3</v>
      </c>
      <c r="M20" s="14">
        <v>0</v>
      </c>
      <c r="N20" s="15">
        <v>17.10841744529403</v>
      </c>
      <c r="O20" s="16">
        <v>14.436330573809389</v>
      </c>
      <c r="P20" s="15">
        <v>17.17160737657014</v>
      </c>
      <c r="Q20" s="11">
        <v>16.997132881122909</v>
      </c>
      <c r="R20" s="11">
        <v>17.156512078189031</v>
      </c>
      <c r="S20" s="11">
        <v>14.03634574243125</v>
      </c>
      <c r="T20" s="11">
        <v>14.80334035367899</v>
      </c>
      <c r="U20" s="16">
        <v>14.469305625317929</v>
      </c>
      <c r="V20" s="20">
        <f t="shared" si="0"/>
        <v>3.1352616341388906</v>
      </c>
      <c r="W20" s="20">
        <f t="shared" si="1"/>
        <v>2.1937925274439181</v>
      </c>
      <c r="X20" s="20">
        <f t="shared" si="2"/>
        <v>2.6872064528711022</v>
      </c>
      <c r="Y20" s="15">
        <v>19.115146575795489</v>
      </c>
      <c r="Z20" s="11">
        <v>19.21841579801421</v>
      </c>
      <c r="AA20" s="11">
        <v>20.397121733432979</v>
      </c>
      <c r="AB20" s="11">
        <v>18.91306803078237</v>
      </c>
      <c r="AC20" s="11">
        <v>19.133825531243499</v>
      </c>
      <c r="AD20" s="16">
        <v>18.990945802415929</v>
      </c>
      <c r="AE20" s="15">
        <v>17.292707799004539</v>
      </c>
      <c r="AF20" s="11">
        <v>17.387679198196</v>
      </c>
      <c r="AG20" s="11">
        <v>18.57567392448528</v>
      </c>
      <c r="AH20" s="11">
        <v>16.77221777750913</v>
      </c>
      <c r="AI20" s="11">
        <v>16.99314073639988</v>
      </c>
      <c r="AJ20" s="16">
        <v>16.859991670989949</v>
      </c>
    </row>
    <row r="21" spans="1:36" ht="15.6" x14ac:dyDescent="0.3">
      <c r="A21" s="18" t="s">
        <v>3055</v>
      </c>
      <c r="B21" s="11">
        <v>4.41</v>
      </c>
      <c r="C21" s="12">
        <v>4</v>
      </c>
      <c r="D21" s="11">
        <v>87.2</v>
      </c>
      <c r="E21" s="11">
        <v>1</v>
      </c>
      <c r="F21" s="12">
        <v>19</v>
      </c>
      <c r="G21" s="13" t="b">
        <v>1</v>
      </c>
      <c r="H21" s="14" t="b">
        <v>0</v>
      </c>
      <c r="I21" s="15">
        <v>5.00786748481072E-6</v>
      </c>
      <c r="J21" s="11">
        <v>4.7491276647621661E-4</v>
      </c>
      <c r="K21" s="11">
        <f t="shared" si="4"/>
        <v>2.6649721723490103</v>
      </c>
      <c r="L21" s="13">
        <v>3</v>
      </c>
      <c r="M21" s="14">
        <v>0</v>
      </c>
      <c r="N21" s="15">
        <v>17.125405923346641</v>
      </c>
      <c r="O21" s="16">
        <v>14.460433750997639</v>
      </c>
      <c r="P21" s="15">
        <v>17.06259062793324</v>
      </c>
      <c r="Q21" s="11">
        <v>17.147533679938441</v>
      </c>
      <c r="R21" s="11">
        <v>17.166093462168259</v>
      </c>
      <c r="S21" s="11">
        <v>14.34636726905272</v>
      </c>
      <c r="T21" s="11">
        <v>14.622692442080449</v>
      </c>
      <c r="U21" s="16">
        <v>14.412241541859739</v>
      </c>
      <c r="V21" s="20">
        <f t="shared" si="0"/>
        <v>2.7162233588805194</v>
      </c>
      <c r="W21" s="20">
        <f t="shared" si="1"/>
        <v>2.5248412378579914</v>
      </c>
      <c r="X21" s="20">
        <f t="shared" si="2"/>
        <v>2.7538519203085201</v>
      </c>
      <c r="Y21" s="15">
        <v>21.2638007154966</v>
      </c>
      <c r="Z21" s="11">
        <v>20.07761362728553</v>
      </c>
      <c r="AA21" s="11">
        <v>21.584624588490989</v>
      </c>
      <c r="AB21" s="11">
        <v>18.359077636313739</v>
      </c>
      <c r="AC21" s="11">
        <v>18.839059837153759</v>
      </c>
      <c r="AD21" s="16">
        <v>18.54647033721665</v>
      </c>
      <c r="AE21" s="15">
        <v>18.1194338438183</v>
      </c>
      <c r="AF21" s="11">
        <v>16.924948932579969</v>
      </c>
      <c r="AG21" s="11">
        <v>18.441248684655928</v>
      </c>
      <c r="AH21" s="11">
        <v>14.89629928815315</v>
      </c>
      <c r="AI21" s="11">
        <v>15.376446947422769</v>
      </c>
      <c r="AJ21" s="16">
        <v>15.09358811090331</v>
      </c>
    </row>
    <row r="22" spans="1:36" ht="15.6" x14ac:dyDescent="0.3">
      <c r="A22" s="18" t="s">
        <v>4609</v>
      </c>
      <c r="B22" s="11">
        <v>26.57</v>
      </c>
      <c r="C22" s="12">
        <v>19</v>
      </c>
      <c r="D22" s="11">
        <v>68.3</v>
      </c>
      <c r="E22" s="11">
        <v>1</v>
      </c>
      <c r="F22" s="12">
        <v>241</v>
      </c>
      <c r="G22" s="13" t="b">
        <v>1</v>
      </c>
      <c r="H22" s="14" t="b">
        <v>0</v>
      </c>
      <c r="I22" s="15">
        <v>6.4261664150179717E-5</v>
      </c>
      <c r="J22" s="11">
        <v>2.8126836078040201E-3</v>
      </c>
      <c r="K22" s="11">
        <f t="shared" si="4"/>
        <v>2.5838260988019548</v>
      </c>
      <c r="L22" s="13">
        <v>3</v>
      </c>
      <c r="M22" s="14">
        <v>3</v>
      </c>
      <c r="N22" s="15">
        <v>19.718921533917541</v>
      </c>
      <c r="O22" s="16">
        <v>17.135095435115581</v>
      </c>
      <c r="P22" s="15">
        <v>19.405464530439609</v>
      </c>
      <c r="Q22" s="11">
        <v>20.219601615285889</v>
      </c>
      <c r="R22" s="11">
        <v>19.531698456027119</v>
      </c>
      <c r="S22" s="11">
        <v>17.011017745114941</v>
      </c>
      <c r="T22" s="11">
        <v>17.507796190759102</v>
      </c>
      <c r="U22" s="16">
        <v>16.88647236947271</v>
      </c>
      <c r="V22" s="20">
        <f t="shared" si="0"/>
        <v>2.3944467853246678</v>
      </c>
      <c r="W22" s="20">
        <f t="shared" si="1"/>
        <v>2.7118054245267871</v>
      </c>
      <c r="X22" s="20">
        <f t="shared" si="2"/>
        <v>2.6452260865544091</v>
      </c>
      <c r="Y22" s="15">
        <v>22.602032921325129</v>
      </c>
      <c r="Z22" s="11">
        <v>23.769527862303629</v>
      </c>
      <c r="AA22" s="11">
        <v>23.106196869655211</v>
      </c>
      <c r="AB22" s="11">
        <v>19.92198802620112</v>
      </c>
      <c r="AC22" s="11">
        <v>21.08048648188829</v>
      </c>
      <c r="AD22" s="16">
        <v>20.224775976606061</v>
      </c>
      <c r="AE22" s="15">
        <v>22.158105767787919</v>
      </c>
      <c r="AF22" s="11">
        <v>23.31730288573916</v>
      </c>
      <c r="AG22" s="11">
        <v>22.663260683961241</v>
      </c>
      <c r="AH22" s="11">
        <v>19.159649396181621</v>
      </c>
      <c r="AI22" s="11">
        <v>20.318313310298389</v>
      </c>
      <c r="AJ22" s="16">
        <v>19.47233346843381</v>
      </c>
    </row>
    <row r="23" spans="1:36" ht="15.6" x14ac:dyDescent="0.3">
      <c r="A23" s="18" t="s">
        <v>4807</v>
      </c>
      <c r="B23" s="11">
        <v>37.200000000000003</v>
      </c>
      <c r="C23" s="12">
        <v>11</v>
      </c>
      <c r="D23" s="11">
        <v>32.4</v>
      </c>
      <c r="E23" s="11">
        <v>1</v>
      </c>
      <c r="F23" s="12">
        <v>33</v>
      </c>
      <c r="G23" s="13" t="b">
        <v>1</v>
      </c>
      <c r="H23" s="14" t="b">
        <v>0</v>
      </c>
      <c r="I23" s="15">
        <v>8.0641367846234994E-3</v>
      </c>
      <c r="J23" s="11">
        <v>3.761060516762927E-2</v>
      </c>
      <c r="K23" s="11">
        <f t="shared" si="4"/>
        <v>2.5807206209072828</v>
      </c>
      <c r="L23" s="13">
        <v>3</v>
      </c>
      <c r="M23" s="14">
        <v>1</v>
      </c>
      <c r="N23" s="15">
        <v>17.326622844468162</v>
      </c>
      <c r="O23" s="16">
        <v>14.745902223560879</v>
      </c>
      <c r="P23" s="15">
        <v>17.349963470462679</v>
      </c>
      <c r="Q23" s="11">
        <v>17.211830189038249</v>
      </c>
      <c r="R23" s="11">
        <v>17.41807487390356</v>
      </c>
      <c r="S23" s="11">
        <v>14.12772932388755</v>
      </c>
      <c r="T23" s="11">
        <v>16.38941879511243</v>
      </c>
      <c r="U23" s="16">
        <v>13.720558551682659</v>
      </c>
      <c r="V23" s="20">
        <f t="shared" si="0"/>
        <v>3.2222341465751292</v>
      </c>
      <c r="W23" s="20">
        <f t="shared" si="1"/>
        <v>0.82241139392581886</v>
      </c>
      <c r="X23" s="20">
        <f t="shared" si="2"/>
        <v>3.6975163222209009</v>
      </c>
      <c r="Y23" s="15">
        <v>18.691804824863709</v>
      </c>
      <c r="Z23" s="11">
        <v>18.075145241771288</v>
      </c>
      <c r="AA23" s="11">
        <v>18.88688562418622</v>
      </c>
      <c r="AB23" s="11">
        <v>16.036664807967512</v>
      </c>
      <c r="AC23" s="11">
        <v>16.78707959000015</v>
      </c>
      <c r="AD23" s="16">
        <v>16.308368910950069</v>
      </c>
      <c r="AE23" s="15">
        <v>18.71736295462772</v>
      </c>
      <c r="AF23" s="11">
        <v>18.09240554850803</v>
      </c>
      <c r="AG23" s="11">
        <v>18.913434721793472</v>
      </c>
      <c r="AH23" s="11">
        <v>15.74381146124923</v>
      </c>
      <c r="AI23" s="11">
        <v>16.494391701711471</v>
      </c>
      <c r="AJ23" s="16">
        <v>16.025411686079039</v>
      </c>
    </row>
    <row r="24" spans="1:36" ht="15.6" x14ac:dyDescent="0.3">
      <c r="A24" s="18" t="s">
        <v>3868</v>
      </c>
      <c r="B24" s="11">
        <v>6.54</v>
      </c>
      <c r="C24" s="12">
        <v>2</v>
      </c>
      <c r="D24" s="11">
        <v>50.9</v>
      </c>
      <c r="E24" s="11">
        <v>1</v>
      </c>
      <c r="F24" s="12">
        <v>10</v>
      </c>
      <c r="G24" s="13" t="b">
        <v>1</v>
      </c>
      <c r="H24" s="14" t="b">
        <v>0</v>
      </c>
      <c r="I24" s="15">
        <v>1.085195271469046E-4</v>
      </c>
      <c r="J24" s="11">
        <v>3.859225684161794E-3</v>
      </c>
      <c r="K24" s="11">
        <f t="shared" si="4"/>
        <v>2.5306000316769861</v>
      </c>
      <c r="L24" s="13">
        <v>3</v>
      </c>
      <c r="M24" s="14">
        <v>0</v>
      </c>
      <c r="N24" s="15">
        <v>16.329525923828189</v>
      </c>
      <c r="O24" s="16">
        <v>13.7989258921512</v>
      </c>
      <c r="P24" s="15">
        <v>16.213942505181151</v>
      </c>
      <c r="Q24" s="11">
        <v>16.21083805502769</v>
      </c>
      <c r="R24" s="11">
        <v>16.563797211275709</v>
      </c>
      <c r="S24" s="11">
        <v>13.413104984573771</v>
      </c>
      <c r="T24" s="11">
        <v>13.668600190656891</v>
      </c>
      <c r="U24" s="16">
        <v>14.315072501222931</v>
      </c>
      <c r="V24" s="20">
        <f t="shared" si="0"/>
        <v>2.8008375206073808</v>
      </c>
      <c r="W24" s="20">
        <f t="shared" si="1"/>
        <v>2.542237864370799</v>
      </c>
      <c r="X24" s="20">
        <f t="shared" si="2"/>
        <v>2.2487247100527785</v>
      </c>
      <c r="Y24" s="15">
        <v>19.878343554892659</v>
      </c>
      <c r="Z24" s="11">
        <v>19.90911299347918</v>
      </c>
      <c r="AA24" s="11">
        <v>20.754485736007851</v>
      </c>
      <c r="AB24" s="11"/>
      <c r="AC24" s="11"/>
      <c r="AD24" s="16">
        <v>17.864883562559442</v>
      </c>
      <c r="AE24" s="15">
        <v>16.733976683214362</v>
      </c>
      <c r="AF24" s="11">
        <v>16.756448298773609</v>
      </c>
      <c r="AG24" s="11">
        <v>17.61110983217279</v>
      </c>
      <c r="AH24" s="11"/>
      <c r="AI24" s="11"/>
      <c r="AJ24" s="16">
        <v>14.412001336246099</v>
      </c>
    </row>
    <row r="25" spans="1:36" ht="15.6" x14ac:dyDescent="0.3">
      <c r="A25" s="18" t="s">
        <v>3019</v>
      </c>
      <c r="B25" s="11">
        <v>117.91</v>
      </c>
      <c r="C25" s="12">
        <v>13</v>
      </c>
      <c r="D25" s="11">
        <v>18.399999999999999</v>
      </c>
      <c r="E25" s="11">
        <v>1</v>
      </c>
      <c r="F25" s="12">
        <v>33</v>
      </c>
      <c r="G25" s="13" t="b">
        <v>1</v>
      </c>
      <c r="H25" s="14" t="b">
        <v>0</v>
      </c>
      <c r="I25" s="15">
        <v>1.590787898772744E-4</v>
      </c>
      <c r="J25" s="11">
        <v>5.0286573022316188E-3</v>
      </c>
      <c r="K25" s="11">
        <f t="shared" si="4"/>
        <v>2.4212049354852367</v>
      </c>
      <c r="L25" s="13">
        <v>3</v>
      </c>
      <c r="M25" s="14">
        <v>0</v>
      </c>
      <c r="N25" s="15">
        <v>16.665454822149439</v>
      </c>
      <c r="O25" s="16">
        <v>14.2442498866642</v>
      </c>
      <c r="P25" s="15">
        <v>16.77576075858958</v>
      </c>
      <c r="Q25" s="11">
        <v>16.60660916692175</v>
      </c>
      <c r="R25" s="11">
        <v>16.613994540936979</v>
      </c>
      <c r="S25" s="11">
        <v>14.46786122203817</v>
      </c>
      <c r="T25" s="11">
        <v>13.641110965939969</v>
      </c>
      <c r="U25" s="16">
        <v>14.62377747201446</v>
      </c>
      <c r="V25" s="20">
        <f t="shared" si="0"/>
        <v>2.3078995365514103</v>
      </c>
      <c r="W25" s="20">
        <f t="shared" si="1"/>
        <v>2.9654982009817807</v>
      </c>
      <c r="X25" s="20">
        <f t="shared" si="2"/>
        <v>1.9902170689225187</v>
      </c>
      <c r="Y25" s="15">
        <v>17.02610699897393</v>
      </c>
      <c r="Z25" s="11">
        <v>17.176506528661449</v>
      </c>
      <c r="AA25" s="11">
        <v>16.403263165074719</v>
      </c>
      <c r="AB25" s="11">
        <v>14.49927261557456</v>
      </c>
      <c r="AC25" s="11"/>
      <c r="AD25" s="16"/>
      <c r="AE25" s="15">
        <v>18.20366822218298</v>
      </c>
      <c r="AF25" s="11">
        <v>18.345769928843239</v>
      </c>
      <c r="AG25" s="11">
        <v>17.58181535612702</v>
      </c>
      <c r="AH25" s="11">
        <v>15.358422362301329</v>
      </c>
      <c r="AI25" s="11"/>
      <c r="AJ25" s="16"/>
    </row>
    <row r="26" spans="1:36" ht="15.6" x14ac:dyDescent="0.3">
      <c r="A26" s="18" t="s">
        <v>1280</v>
      </c>
      <c r="B26" s="11">
        <v>13.27</v>
      </c>
      <c r="C26" s="12">
        <v>5</v>
      </c>
      <c r="D26" s="11">
        <v>44.3</v>
      </c>
      <c r="E26" s="11">
        <v>1</v>
      </c>
      <c r="F26" s="12">
        <v>26</v>
      </c>
      <c r="G26" s="13" t="b">
        <v>1</v>
      </c>
      <c r="H26" s="14" t="b">
        <v>0</v>
      </c>
      <c r="I26" s="15">
        <v>6.4292629582979712E-4</v>
      </c>
      <c r="J26" s="11">
        <v>8.9225624957842576E-3</v>
      </c>
      <c r="K26" s="11">
        <f t="shared" si="4"/>
        <v>2.3633620032820262</v>
      </c>
      <c r="L26" s="13">
        <v>3</v>
      </c>
      <c r="M26" s="14">
        <v>0</v>
      </c>
      <c r="N26" s="15">
        <v>17.005340920862679</v>
      </c>
      <c r="O26" s="16">
        <v>14.64197891758065</v>
      </c>
      <c r="P26" s="15">
        <v>16.777396504091989</v>
      </c>
      <c r="Q26" s="11">
        <v>16.571895884099149</v>
      </c>
      <c r="R26" s="11">
        <v>17.666730374396881</v>
      </c>
      <c r="S26" s="11">
        <v>15.16922850518136</v>
      </c>
      <c r="T26" s="11">
        <v>14.41630148511871</v>
      </c>
      <c r="U26" s="16">
        <v>14.340406762441869</v>
      </c>
      <c r="V26" s="20">
        <f t="shared" si="0"/>
        <v>1.6081679989106288</v>
      </c>
      <c r="W26" s="20">
        <f t="shared" si="1"/>
        <v>2.1555943989804387</v>
      </c>
      <c r="X26" s="20">
        <f t="shared" si="2"/>
        <v>3.3263236119550115</v>
      </c>
      <c r="Y26" s="15">
        <v>19.551528837948759</v>
      </c>
      <c r="Z26" s="11">
        <v>17.935732157330129</v>
      </c>
      <c r="AA26" s="11">
        <v>21.121439258535361</v>
      </c>
      <c r="AB26" s="11"/>
      <c r="AC26" s="11">
        <v>18.100781403684799</v>
      </c>
      <c r="AD26" s="16">
        <v>17.782222465734851</v>
      </c>
      <c r="AE26" s="15">
        <v>17.992124466991601</v>
      </c>
      <c r="AF26" s="11">
        <v>16.36802996334572</v>
      </c>
      <c r="AG26" s="11">
        <v>19.563025855421461</v>
      </c>
      <c r="AH26" s="11"/>
      <c r="AI26" s="11">
        <v>16.223131014674969</v>
      </c>
      <c r="AJ26" s="16">
        <v>15.91430274014267</v>
      </c>
    </row>
    <row r="27" spans="1:36" ht="15.6" x14ac:dyDescent="0.3">
      <c r="A27" s="18" t="s">
        <v>2567</v>
      </c>
      <c r="B27" s="11">
        <v>29.89</v>
      </c>
      <c r="C27" s="12">
        <v>9</v>
      </c>
      <c r="D27" s="11">
        <v>38.299999999999997</v>
      </c>
      <c r="E27" s="11">
        <v>1</v>
      </c>
      <c r="F27" s="12">
        <v>28</v>
      </c>
      <c r="G27" s="13" t="b">
        <v>1</v>
      </c>
      <c r="H27" s="14" t="b">
        <v>0</v>
      </c>
      <c r="I27" s="15">
        <v>1.6718878020532859E-3</v>
      </c>
      <c r="J27" s="11">
        <v>1.4894175970279771E-2</v>
      </c>
      <c r="K27" s="11">
        <f t="shared" si="4"/>
        <v>2.3604738899129463</v>
      </c>
      <c r="L27" s="13">
        <v>3</v>
      </c>
      <c r="M27" s="14">
        <v>0</v>
      </c>
      <c r="N27" s="15">
        <v>16.541118153037019</v>
      </c>
      <c r="O27" s="16">
        <v>14.18064426312408</v>
      </c>
      <c r="P27" s="15">
        <v>16.57381577567168</v>
      </c>
      <c r="Q27" s="11">
        <v>16.273072660966331</v>
      </c>
      <c r="R27" s="11">
        <v>16.776466022473059</v>
      </c>
      <c r="S27" s="11">
        <v>13.21315921477313</v>
      </c>
      <c r="T27" s="11">
        <v>14.42440340839388</v>
      </c>
      <c r="U27" s="16">
        <v>14.90437016620522</v>
      </c>
      <c r="V27" s="20">
        <f t="shared" si="0"/>
        <v>3.3606565608985495</v>
      </c>
      <c r="W27" s="20">
        <f t="shared" si="1"/>
        <v>1.8486692525724511</v>
      </c>
      <c r="X27" s="20">
        <f t="shared" si="2"/>
        <v>1.8720958562678389</v>
      </c>
      <c r="Y27" s="15">
        <v>18.730309151783011</v>
      </c>
      <c r="Z27" s="11">
        <v>18.09566972825742</v>
      </c>
      <c r="AA27" s="11">
        <v>19.581419948469691</v>
      </c>
      <c r="AB27" s="11">
        <v>13.29460440434617</v>
      </c>
      <c r="AC27" s="11"/>
      <c r="AD27" s="16"/>
      <c r="AE27" s="15">
        <v>18.49283287571323</v>
      </c>
      <c r="AF27" s="11">
        <v>17.849895629160368</v>
      </c>
      <c r="AG27" s="11">
        <v>19.344934640243149</v>
      </c>
      <c r="AH27" s="11">
        <v>12.7387166517941</v>
      </c>
      <c r="AI27" s="11"/>
      <c r="AJ27" s="16"/>
    </row>
    <row r="28" spans="1:36" ht="15.6" x14ac:dyDescent="0.3">
      <c r="A28" s="10" t="s">
        <v>2697</v>
      </c>
      <c r="B28" s="11">
        <v>57.76</v>
      </c>
      <c r="C28" s="12">
        <v>8</v>
      </c>
      <c r="D28" s="11">
        <v>22.5</v>
      </c>
      <c r="E28" s="11">
        <v>1</v>
      </c>
      <c r="F28" s="12">
        <v>23</v>
      </c>
      <c r="G28" s="13" t="b">
        <v>1</v>
      </c>
      <c r="H28" s="14" t="b">
        <v>0</v>
      </c>
      <c r="I28" s="15">
        <v>8.0832949739997148E-2</v>
      </c>
      <c r="J28" s="11">
        <v>0.16426410143592279</v>
      </c>
      <c r="K28" s="11">
        <f t="shared" si="4"/>
        <v>2.3334642949483051</v>
      </c>
      <c r="L28" s="13">
        <v>3</v>
      </c>
      <c r="M28" s="14">
        <v>1</v>
      </c>
      <c r="N28" s="15">
        <v>17.944369245561351</v>
      </c>
      <c r="O28" s="16">
        <v>15.610904950613049</v>
      </c>
      <c r="P28" s="15">
        <v>17.761749763176631</v>
      </c>
      <c r="Q28" s="11">
        <v>18.153264287795022</v>
      </c>
      <c r="R28" s="11">
        <v>17.91809368571241</v>
      </c>
      <c r="S28" s="11">
        <v>18.384509922480959</v>
      </c>
      <c r="T28" s="11">
        <v>13.83502088799275</v>
      </c>
      <c r="U28" s="16">
        <v>14.613184041365439</v>
      </c>
      <c r="V28" s="20">
        <f t="shared" si="0"/>
        <v>-0.62276015930432749</v>
      </c>
      <c r="W28" s="20">
        <f t="shared" si="1"/>
        <v>4.318243399802272</v>
      </c>
      <c r="X28" s="20">
        <f t="shared" si="2"/>
        <v>3.3049096443469708</v>
      </c>
      <c r="Y28" s="15">
        <v>17.774246165072789</v>
      </c>
      <c r="Z28" s="11">
        <v>17.639368495723549</v>
      </c>
      <c r="AA28" s="11">
        <v>17.941587096186531</v>
      </c>
      <c r="AB28" s="11">
        <v>16.27890319283151</v>
      </c>
      <c r="AC28" s="11"/>
      <c r="AD28" s="16">
        <v>14.842460931596539</v>
      </c>
      <c r="AE28" s="15">
        <v>18.717342134644831</v>
      </c>
      <c r="AF28" s="11">
        <v>18.57416664226832</v>
      </c>
      <c r="AG28" s="11">
        <v>18.885674033601809</v>
      </c>
      <c r="AH28" s="11">
        <v>16.903587685921259</v>
      </c>
      <c r="AI28" s="11"/>
      <c r="AJ28" s="16">
        <v>15.477041546533529</v>
      </c>
    </row>
    <row r="29" spans="1:36" ht="15.6" x14ac:dyDescent="0.3">
      <c r="A29" s="18" t="s">
        <v>666</v>
      </c>
      <c r="B29" s="11">
        <v>39.97</v>
      </c>
      <c r="C29" s="12">
        <v>16</v>
      </c>
      <c r="D29" s="11">
        <v>58.4</v>
      </c>
      <c r="E29" s="11">
        <v>1</v>
      </c>
      <c r="F29" s="12">
        <v>65</v>
      </c>
      <c r="G29" s="13" t="b">
        <v>1</v>
      </c>
      <c r="H29" s="14" t="b">
        <v>0</v>
      </c>
      <c r="I29" s="15">
        <v>3.6092645934476808E-3</v>
      </c>
      <c r="J29" s="11">
        <v>2.4160841807902709E-2</v>
      </c>
      <c r="K29" s="11">
        <f t="shared" si="4"/>
        <v>2.2770083488064397</v>
      </c>
      <c r="L29" s="13">
        <v>3</v>
      </c>
      <c r="M29" s="14">
        <v>2</v>
      </c>
      <c r="N29" s="15">
        <v>17.625341519183589</v>
      </c>
      <c r="O29" s="16">
        <v>15.348333170377151</v>
      </c>
      <c r="P29" s="15">
        <v>17.58916051514823</v>
      </c>
      <c r="Q29" s="11">
        <v>17.533149480128351</v>
      </c>
      <c r="R29" s="11">
        <v>17.75371456227418</v>
      </c>
      <c r="S29" s="11">
        <v>16.041761878331641</v>
      </c>
      <c r="T29" s="11">
        <v>14.14138173664386</v>
      </c>
      <c r="U29" s="16">
        <v>15.861855896155941</v>
      </c>
      <c r="V29" s="20">
        <f t="shared" si="0"/>
        <v>1.5473986368165882</v>
      </c>
      <c r="W29" s="20">
        <f t="shared" si="1"/>
        <v>3.3917677434844915</v>
      </c>
      <c r="X29" s="20">
        <f t="shared" si="2"/>
        <v>1.8918586661182388</v>
      </c>
      <c r="Y29" s="15">
        <v>19.364354433346119</v>
      </c>
      <c r="Z29" s="11">
        <v>19.33432534847228</v>
      </c>
      <c r="AA29" s="11">
        <v>20.265720178666289</v>
      </c>
      <c r="AB29" s="11">
        <v>16.929853572998041</v>
      </c>
      <c r="AC29" s="11">
        <v>14.52331407466807</v>
      </c>
      <c r="AD29" s="16">
        <v>17.020606493060122</v>
      </c>
      <c r="AE29" s="15">
        <v>19.389912563110119</v>
      </c>
      <c r="AF29" s="11">
        <v>19.351585655209021</v>
      </c>
      <c r="AG29" s="11">
        <v>20.29226927627354</v>
      </c>
      <c r="AH29" s="11">
        <v>16.63700022627976</v>
      </c>
      <c r="AI29" s="11">
        <v>14.2306261863794</v>
      </c>
      <c r="AJ29" s="16">
        <v>16.737649268189099</v>
      </c>
    </row>
    <row r="30" spans="1:36" ht="15.6" x14ac:dyDescent="0.3">
      <c r="A30" s="10" t="s">
        <v>1564</v>
      </c>
      <c r="B30" s="11">
        <v>13.14</v>
      </c>
      <c r="C30" s="12">
        <v>6</v>
      </c>
      <c r="D30" s="11">
        <v>59.6</v>
      </c>
      <c r="E30" s="11">
        <v>1</v>
      </c>
      <c r="F30" s="12">
        <v>25</v>
      </c>
      <c r="G30" s="13" t="b">
        <v>1</v>
      </c>
      <c r="H30" s="14" t="b">
        <v>0</v>
      </c>
      <c r="I30" s="15">
        <v>1.555287170962168E-2</v>
      </c>
      <c r="J30" s="11">
        <v>5.6255973451308977E-2</v>
      </c>
      <c r="K30" s="11">
        <f t="shared" si="4"/>
        <v>2.2301243025619608</v>
      </c>
      <c r="L30" s="13">
        <v>3</v>
      </c>
      <c r="M30" s="14">
        <v>1</v>
      </c>
      <c r="N30" s="15">
        <v>16.787225549305582</v>
      </c>
      <c r="O30" s="16">
        <v>14.55710124674362</v>
      </c>
      <c r="P30" s="15">
        <v>17.127504143793811</v>
      </c>
      <c r="Q30" s="11">
        <v>16.433735981931282</v>
      </c>
      <c r="R30" s="11">
        <v>16.800436522191649</v>
      </c>
      <c r="S30" s="11">
        <v>14.07863683390117</v>
      </c>
      <c r="T30" s="11">
        <v>13.46221651470114</v>
      </c>
      <c r="U30" s="16">
        <v>16.13045039162855</v>
      </c>
      <c r="V30" s="20">
        <f t="shared" si="0"/>
        <v>3.0488673098926409</v>
      </c>
      <c r="W30" s="20">
        <f t="shared" si="1"/>
        <v>2.9715194672301415</v>
      </c>
      <c r="X30" s="20">
        <f t="shared" si="2"/>
        <v>0.66998613056309964</v>
      </c>
      <c r="Y30" s="15">
        <v>20.322076754491739</v>
      </c>
      <c r="Z30" s="11">
        <v>19.508339145262831</v>
      </c>
      <c r="AA30" s="11">
        <v>20.591976748271321</v>
      </c>
      <c r="AB30" s="11">
        <v>16.583389489136088</v>
      </c>
      <c r="AC30" s="11">
        <v>16.537447317577989</v>
      </c>
      <c r="AD30" s="16">
        <v>18.38468160837953</v>
      </c>
      <c r="AE30" s="15">
        <v>18.762672383534589</v>
      </c>
      <c r="AF30" s="11">
        <v>17.94063695127841</v>
      </c>
      <c r="AG30" s="11">
        <v>19.033563345157411</v>
      </c>
      <c r="AH30" s="11">
        <v>14.70557364169666</v>
      </c>
      <c r="AI30" s="11">
        <v>14.659796928568159</v>
      </c>
      <c r="AJ30" s="16">
        <v>16.51676188278735</v>
      </c>
    </row>
    <row r="31" spans="1:36" ht="15.6" x14ac:dyDescent="0.3">
      <c r="A31" s="18" t="s">
        <v>4043</v>
      </c>
      <c r="B31" s="11">
        <v>12.98</v>
      </c>
      <c r="C31" s="12">
        <v>11</v>
      </c>
      <c r="D31" s="11">
        <v>63.6</v>
      </c>
      <c r="E31" s="11">
        <v>1</v>
      </c>
      <c r="F31" s="12">
        <v>49</v>
      </c>
      <c r="G31" s="13" t="b">
        <v>1</v>
      </c>
      <c r="H31" s="14" t="b">
        <v>0</v>
      </c>
      <c r="I31" s="15">
        <v>1.0423510340567399E-2</v>
      </c>
      <c r="J31" s="11">
        <v>4.4593814915660522E-2</v>
      </c>
      <c r="K31" s="11">
        <f t="shared" si="4"/>
        <v>2.2152639734071937</v>
      </c>
      <c r="L31" s="13">
        <v>3</v>
      </c>
      <c r="M31" s="14">
        <v>1</v>
      </c>
      <c r="N31" s="15">
        <v>17.054667086126369</v>
      </c>
      <c r="O31" s="16">
        <v>14.839403112719181</v>
      </c>
      <c r="P31" s="15">
        <v>16.58564427465415</v>
      </c>
      <c r="Q31" s="11">
        <v>16.519319969491011</v>
      </c>
      <c r="R31" s="11">
        <v>18.059037014233951</v>
      </c>
      <c r="S31" s="11">
        <v>14.473582991316221</v>
      </c>
      <c r="T31" s="11">
        <v>14.11277958605536</v>
      </c>
      <c r="U31" s="16">
        <v>15.93184676078595</v>
      </c>
      <c r="V31" s="20">
        <f t="shared" si="0"/>
        <v>2.1120612833379298</v>
      </c>
      <c r="W31" s="20">
        <f t="shared" si="1"/>
        <v>2.4065403834356509</v>
      </c>
      <c r="X31" s="20">
        <f t="shared" si="2"/>
        <v>2.1271902534480009</v>
      </c>
      <c r="Y31" s="15">
        <v>19.096051419664391</v>
      </c>
      <c r="Z31" s="11">
        <v>19.471431476316742</v>
      </c>
      <c r="AA31" s="11">
        <v>21.161362190886251</v>
      </c>
      <c r="AB31" s="11">
        <v>15.821545221284349</v>
      </c>
      <c r="AC31" s="11">
        <v>15.974900032160599</v>
      </c>
      <c r="AD31" s="16">
        <v>17.055821056657731</v>
      </c>
      <c r="AE31" s="15">
        <v>18.121609549428399</v>
      </c>
      <c r="AF31" s="11">
        <v>18.48869178305349</v>
      </c>
      <c r="AG31" s="11">
        <v>20.18791128849351</v>
      </c>
      <c r="AH31" s="11">
        <v>14.52869187456607</v>
      </c>
      <c r="AI31" s="11">
        <v>14.682212143871929</v>
      </c>
      <c r="AJ31" s="16">
        <v>15.772863831786699</v>
      </c>
    </row>
    <row r="32" spans="1:36" ht="15.6" hidden="1" x14ac:dyDescent="0.3">
      <c r="A32" s="10" t="s">
        <v>4384</v>
      </c>
      <c r="B32" s="11">
        <v>38.19</v>
      </c>
      <c r="C32" s="12">
        <v>7</v>
      </c>
      <c r="D32" s="11">
        <v>26.5</v>
      </c>
      <c r="E32" s="11">
        <v>1</v>
      </c>
      <c r="F32" s="12">
        <v>25</v>
      </c>
      <c r="G32" s="13" t="b">
        <v>0</v>
      </c>
      <c r="H32" s="14" t="b">
        <v>0</v>
      </c>
      <c r="I32" s="15"/>
      <c r="J32" s="11"/>
      <c r="K32" s="11">
        <v>0.72760357278638566</v>
      </c>
      <c r="L32" s="13">
        <v>2</v>
      </c>
      <c r="M32" s="14">
        <v>1</v>
      </c>
      <c r="N32" s="15">
        <v>15.96170280488489</v>
      </c>
      <c r="O32" s="16">
        <v>15.23409923209851</v>
      </c>
      <c r="P32" s="15"/>
      <c r="Q32" s="11">
        <v>15.95908415865064</v>
      </c>
      <c r="R32" s="11">
        <v>15.964321451119149</v>
      </c>
      <c r="S32" s="11"/>
      <c r="T32" s="11">
        <v>15.23409923209851</v>
      </c>
      <c r="U32" s="16"/>
      <c r="V32" s="20">
        <f t="shared" si="0"/>
        <v>0</v>
      </c>
      <c r="W32" s="20">
        <f t="shared" si="1"/>
        <v>0.72498492655213009</v>
      </c>
      <c r="X32" s="20">
        <f t="shared" si="2"/>
        <v>15.964321451119149</v>
      </c>
      <c r="Y32" s="15">
        <v>15.30229599450036</v>
      </c>
      <c r="Z32" s="11">
        <v>17.057367517285432</v>
      </c>
      <c r="AA32" s="11">
        <v>17.56735572421282</v>
      </c>
      <c r="AB32" s="11">
        <v>15.54879179952678</v>
      </c>
      <c r="AC32" s="11">
        <v>16.207923868466779</v>
      </c>
      <c r="AD32" s="16">
        <v>14.67478142953532</v>
      </c>
      <c r="AE32" s="15">
        <v>15.157929122822051</v>
      </c>
      <c r="AF32" s="11">
        <v>16.904702822579861</v>
      </c>
      <c r="AG32" s="11">
        <v>17.42397982037776</v>
      </c>
      <c r="AH32" s="11">
        <v>15.086013451366179</v>
      </c>
      <c r="AI32" s="11">
        <v>15.745310978735789</v>
      </c>
      <c r="AJ32" s="16">
        <v>14.22189920322198</v>
      </c>
    </row>
    <row r="33" spans="1:36" ht="15.6" x14ac:dyDescent="0.3">
      <c r="A33" s="18" t="s">
        <v>4553</v>
      </c>
      <c r="B33" s="11">
        <v>20.91</v>
      </c>
      <c r="C33" s="12">
        <v>12</v>
      </c>
      <c r="D33" s="11">
        <v>62.8</v>
      </c>
      <c r="E33" s="11">
        <v>1</v>
      </c>
      <c r="F33" s="12">
        <v>37</v>
      </c>
      <c r="G33" s="13" t="b">
        <v>1</v>
      </c>
      <c r="H33" s="14" t="b">
        <v>0</v>
      </c>
      <c r="I33" s="15">
        <v>3.5268805656638041E-4</v>
      </c>
      <c r="J33" s="11">
        <v>5.9023383584197184E-3</v>
      </c>
      <c r="K33" s="11">
        <f t="shared" ref="K33:K42" si="5">AVERAGE(V33:X33)</f>
        <v>2.1826858481585738</v>
      </c>
      <c r="L33" s="13">
        <v>3</v>
      </c>
      <c r="M33" s="14">
        <v>0</v>
      </c>
      <c r="N33" s="15">
        <v>16.789613631895641</v>
      </c>
      <c r="O33" s="16">
        <v>14.606927783737071</v>
      </c>
      <c r="P33" s="15">
        <v>16.68684343145177</v>
      </c>
      <c r="Q33" s="11">
        <v>16.799906247536459</v>
      </c>
      <c r="R33" s="11">
        <v>16.882091216698701</v>
      </c>
      <c r="S33" s="11">
        <v>14.930533402034159</v>
      </c>
      <c r="T33" s="11">
        <v>14.934498122324809</v>
      </c>
      <c r="U33" s="16">
        <v>13.955751826852239</v>
      </c>
      <c r="V33" s="20">
        <f t="shared" si="0"/>
        <v>1.7563100294176106</v>
      </c>
      <c r="W33" s="20">
        <f t="shared" si="1"/>
        <v>1.8654081252116494</v>
      </c>
      <c r="X33" s="20">
        <f t="shared" si="2"/>
        <v>2.9263393898464614</v>
      </c>
      <c r="Y33" s="15">
        <v>19.535342645285851</v>
      </c>
      <c r="Z33" s="11">
        <v>19.830192835628051</v>
      </c>
      <c r="AA33" s="11">
        <v>21.011472933448172</v>
      </c>
      <c r="AB33" s="11">
        <v>15.589031746991189</v>
      </c>
      <c r="AC33" s="11"/>
      <c r="AD33" s="16"/>
      <c r="AE33" s="15">
        <v>18.198330695665149</v>
      </c>
      <c r="AF33" s="11">
        <v>18.484883062980089</v>
      </c>
      <c r="AG33" s="11">
        <v>19.675451951670709</v>
      </c>
      <c r="AH33" s="11">
        <v>13.933608320888199</v>
      </c>
      <c r="AI33" s="11"/>
      <c r="AJ33" s="16"/>
    </row>
    <row r="34" spans="1:36" ht="15.6" x14ac:dyDescent="0.3">
      <c r="A34" s="10" t="s">
        <v>310</v>
      </c>
      <c r="B34" s="11">
        <v>18.48</v>
      </c>
      <c r="C34" s="12">
        <v>7</v>
      </c>
      <c r="D34" s="11">
        <v>49.1</v>
      </c>
      <c r="E34" s="11">
        <v>1</v>
      </c>
      <c r="F34" s="12">
        <v>50</v>
      </c>
      <c r="G34" s="13" t="b">
        <v>1</v>
      </c>
      <c r="H34" s="14" t="b">
        <v>0</v>
      </c>
      <c r="I34" s="15">
        <v>3.7544806477670882E-2</v>
      </c>
      <c r="J34" s="11">
        <v>9.7547921852943975E-2</v>
      </c>
      <c r="K34" s="11">
        <f t="shared" si="5"/>
        <v>2.1731331509020837</v>
      </c>
      <c r="L34" s="13">
        <v>3</v>
      </c>
      <c r="M34" s="14">
        <v>2</v>
      </c>
      <c r="N34" s="15">
        <v>18.281417589987779</v>
      </c>
      <c r="O34" s="16">
        <v>16.10828443908569</v>
      </c>
      <c r="P34" s="15">
        <v>18.056019766381471</v>
      </c>
      <c r="Q34" s="11">
        <v>19.132993947022829</v>
      </c>
      <c r="R34" s="11">
        <v>17.65523905655904</v>
      </c>
      <c r="S34" s="11">
        <v>14.26849896865288</v>
      </c>
      <c r="T34" s="11">
        <v>17.307375996595109</v>
      </c>
      <c r="U34" s="16">
        <v>16.7489783520091</v>
      </c>
      <c r="V34" s="20">
        <f t="shared" si="0"/>
        <v>3.7875207977285914</v>
      </c>
      <c r="W34" s="20">
        <f t="shared" si="1"/>
        <v>1.8256179504277199</v>
      </c>
      <c r="X34" s="20">
        <f t="shared" si="2"/>
        <v>0.90626070454993979</v>
      </c>
      <c r="Y34" s="15">
        <v>20.43154819019718</v>
      </c>
      <c r="Z34" s="11">
        <v>21.94336899906865</v>
      </c>
      <c r="AA34" s="11">
        <v>21.05860957776726</v>
      </c>
      <c r="AB34" s="11">
        <v>16.902483586227969</v>
      </c>
      <c r="AC34" s="11">
        <v>19.709222443834271</v>
      </c>
      <c r="AD34" s="16">
        <v>19.235212826713038</v>
      </c>
      <c r="AE34" s="15">
        <v>19.09453624057647</v>
      </c>
      <c r="AF34" s="11">
        <v>20.598059226420681</v>
      </c>
      <c r="AG34" s="11">
        <v>19.722588595989809</v>
      </c>
      <c r="AH34" s="11">
        <v>15.247060160124979</v>
      </c>
      <c r="AI34" s="11">
        <v>18.053964476160889</v>
      </c>
      <c r="AJ34" s="16">
        <v>17.589685522457302</v>
      </c>
    </row>
    <row r="35" spans="1:36" ht="15.6" x14ac:dyDescent="0.3">
      <c r="A35" s="10" t="s">
        <v>2049</v>
      </c>
      <c r="B35" s="11">
        <v>72.73</v>
      </c>
      <c r="C35" s="12">
        <v>26</v>
      </c>
      <c r="D35" s="11">
        <v>56.1</v>
      </c>
      <c r="E35" s="11">
        <v>1</v>
      </c>
      <c r="F35" s="12">
        <v>166</v>
      </c>
      <c r="G35" s="13" t="b">
        <v>1</v>
      </c>
      <c r="H35" s="14" t="b">
        <v>0</v>
      </c>
      <c r="I35" s="15">
        <v>1.711319390599365E-2</v>
      </c>
      <c r="J35" s="11">
        <v>5.9374434954331631E-2</v>
      </c>
      <c r="K35" s="11">
        <f t="shared" si="5"/>
        <v>2.1503688083498353</v>
      </c>
      <c r="L35" s="13">
        <v>3</v>
      </c>
      <c r="M35" s="14">
        <v>2</v>
      </c>
      <c r="N35" s="15">
        <v>17.883165283833829</v>
      </c>
      <c r="O35" s="16">
        <v>15.73279647548399</v>
      </c>
      <c r="P35" s="15">
        <v>17.848100645275942</v>
      </c>
      <c r="Q35" s="11">
        <v>17.814377276489981</v>
      </c>
      <c r="R35" s="11">
        <v>17.987017929735561</v>
      </c>
      <c r="S35" s="11">
        <v>14.09071590929722</v>
      </c>
      <c r="T35" s="11">
        <v>16.696843736451239</v>
      </c>
      <c r="U35" s="16">
        <v>16.410829780703519</v>
      </c>
      <c r="V35" s="20">
        <f t="shared" si="0"/>
        <v>3.7573847359787216</v>
      </c>
      <c r="W35" s="20">
        <f t="shared" si="1"/>
        <v>1.1175335400387425</v>
      </c>
      <c r="X35" s="20">
        <f t="shared" si="2"/>
        <v>1.576188149032042</v>
      </c>
      <c r="Y35" s="15">
        <v>20.133683676251959</v>
      </c>
      <c r="Z35" s="11">
        <v>19.778435328001081</v>
      </c>
      <c r="AA35" s="11">
        <v>20.787925194140399</v>
      </c>
      <c r="AB35" s="11">
        <v>14.42908031820585</v>
      </c>
      <c r="AC35" s="11">
        <v>17.713810720471649</v>
      </c>
      <c r="AD35" s="16">
        <v>17.165158389115589</v>
      </c>
      <c r="AE35" s="15">
        <v>20.84729779970122</v>
      </c>
      <c r="AF35" s="11">
        <v>20.483751628423079</v>
      </c>
      <c r="AG35" s="11">
        <v>21.502530285432911</v>
      </c>
      <c r="AH35" s="11">
        <v>14.824282965172831</v>
      </c>
      <c r="AI35" s="11">
        <v>18.109178825868241</v>
      </c>
      <c r="AJ35" s="16">
        <v>17.57025715792982</v>
      </c>
    </row>
    <row r="36" spans="1:36" ht="15.6" x14ac:dyDescent="0.3">
      <c r="A36" s="18" t="s">
        <v>2746</v>
      </c>
      <c r="B36" s="11">
        <v>37.549999999999997</v>
      </c>
      <c r="C36" s="12">
        <v>12</v>
      </c>
      <c r="D36" s="11">
        <v>42.2</v>
      </c>
      <c r="E36" s="11">
        <v>1</v>
      </c>
      <c r="F36" s="12">
        <v>42</v>
      </c>
      <c r="G36" s="13" t="b">
        <v>1</v>
      </c>
      <c r="H36" s="14" t="b">
        <v>0</v>
      </c>
      <c r="I36" s="15">
        <v>4.8524463898358568E-4</v>
      </c>
      <c r="J36" s="11">
        <v>7.0795948610682113E-3</v>
      </c>
      <c r="K36" s="11">
        <f t="shared" si="5"/>
        <v>2.1359370941808975</v>
      </c>
      <c r="L36" s="13">
        <v>3</v>
      </c>
      <c r="M36" s="14">
        <v>1</v>
      </c>
      <c r="N36" s="15">
        <v>17.065596238437589</v>
      </c>
      <c r="O36" s="16">
        <v>14.929659144256689</v>
      </c>
      <c r="P36" s="15">
        <v>17.376426005453311</v>
      </c>
      <c r="Q36" s="11">
        <v>16.760551297778029</v>
      </c>
      <c r="R36" s="11">
        <v>17.05981141208143</v>
      </c>
      <c r="S36" s="11">
        <v>14.659963430839589</v>
      </c>
      <c r="T36" s="11">
        <v>14.59210005106392</v>
      </c>
      <c r="U36" s="16">
        <v>15.53691395086657</v>
      </c>
      <c r="V36" s="20">
        <f t="shared" si="0"/>
        <v>2.7164625746137219</v>
      </c>
      <c r="W36" s="20">
        <f t="shared" si="1"/>
        <v>2.1684512467141097</v>
      </c>
      <c r="X36" s="20">
        <f t="shared" si="2"/>
        <v>1.5228974612148605</v>
      </c>
      <c r="Y36" s="15">
        <v>18.55170063399326</v>
      </c>
      <c r="Z36" s="11">
        <v>16.879738934033021</v>
      </c>
      <c r="AA36" s="11">
        <v>20.355961580759661</v>
      </c>
      <c r="AB36" s="11">
        <v>14.670976730139969</v>
      </c>
      <c r="AC36" s="11">
        <v>15.10022648665972</v>
      </c>
      <c r="AD36" s="16">
        <v>15.32320571443968</v>
      </c>
      <c r="AE36" s="15">
        <v>18.729261857202321</v>
      </c>
      <c r="AF36" s="11">
        <v>17.049002334214819</v>
      </c>
      <c r="AG36" s="11">
        <v>20.534513771811959</v>
      </c>
      <c r="AH36" s="11">
        <v>14.530126476866741</v>
      </c>
      <c r="AI36" s="11">
        <v>14.959541691816099</v>
      </c>
      <c r="AJ36" s="16">
        <v>15.1922515830137</v>
      </c>
    </row>
    <row r="37" spans="1:36" ht="15.6" x14ac:dyDescent="0.3">
      <c r="A37" s="18" t="s">
        <v>3726</v>
      </c>
      <c r="B37" s="11">
        <v>94.39</v>
      </c>
      <c r="C37" s="12">
        <v>8</v>
      </c>
      <c r="D37" s="11">
        <v>14.5</v>
      </c>
      <c r="E37" s="11">
        <v>1</v>
      </c>
      <c r="F37" s="12">
        <v>15</v>
      </c>
      <c r="G37" s="13" t="b">
        <v>1</v>
      </c>
      <c r="H37" s="14" t="b">
        <v>0</v>
      </c>
      <c r="I37" s="15">
        <v>2.0545311872213331E-4</v>
      </c>
      <c r="J37" s="11">
        <v>5.4943599656575694E-3</v>
      </c>
      <c r="K37" s="11">
        <f t="shared" si="5"/>
        <v>2.1265921352067765</v>
      </c>
      <c r="L37" s="13">
        <v>3</v>
      </c>
      <c r="M37" s="14">
        <v>0</v>
      </c>
      <c r="N37" s="15">
        <v>16.307723514370409</v>
      </c>
      <c r="O37" s="16">
        <v>14.18113137916362</v>
      </c>
      <c r="P37" s="15">
        <v>16.676132861314141</v>
      </c>
      <c r="Q37" s="11">
        <v>15.97068757130369</v>
      </c>
      <c r="R37" s="11">
        <v>16.276350110493379</v>
      </c>
      <c r="S37" s="11">
        <v>14.17496734989057</v>
      </c>
      <c r="T37" s="11">
        <v>14.47574835044902</v>
      </c>
      <c r="U37" s="16">
        <v>13.892678437151289</v>
      </c>
      <c r="V37" s="20">
        <f t="shared" si="0"/>
        <v>2.5011655114235705</v>
      </c>
      <c r="W37" s="20">
        <f t="shared" si="1"/>
        <v>1.4949392208546701</v>
      </c>
      <c r="X37" s="20">
        <f t="shared" si="2"/>
        <v>2.3836716733420893</v>
      </c>
      <c r="Y37" s="15">
        <v>15.95055963863099</v>
      </c>
      <c r="Z37" s="11">
        <v>16.192643778754888</v>
      </c>
      <c r="AA37" s="11">
        <v>16.71562411396155</v>
      </c>
      <c r="AB37" s="11"/>
      <c r="AC37" s="11"/>
      <c r="AD37" s="16"/>
      <c r="AE37" s="15">
        <v>17.26562438558998</v>
      </c>
      <c r="AF37" s="11">
        <v>17.499410702686621</v>
      </c>
      <c r="AG37" s="11">
        <v>18.031679828763789</v>
      </c>
      <c r="AH37" s="11"/>
      <c r="AI37" s="11"/>
      <c r="AJ37" s="16"/>
    </row>
    <row r="38" spans="1:36" ht="15.6" x14ac:dyDescent="0.3">
      <c r="A38" s="18" t="s">
        <v>4941</v>
      </c>
      <c r="B38" s="11">
        <v>44.64</v>
      </c>
      <c r="C38" s="12">
        <v>41</v>
      </c>
      <c r="D38" s="11">
        <v>84.7</v>
      </c>
      <c r="E38" s="11">
        <v>1</v>
      </c>
      <c r="F38" s="12">
        <v>538</v>
      </c>
      <c r="G38" s="13" t="b">
        <v>1</v>
      </c>
      <c r="H38" s="14" t="b">
        <v>0</v>
      </c>
      <c r="I38" s="15">
        <v>1.5473338155080681E-5</v>
      </c>
      <c r="J38" s="11">
        <v>1.2330778544280879E-3</v>
      </c>
      <c r="K38" s="11">
        <f t="shared" si="5"/>
        <v>2.1003242911709505</v>
      </c>
      <c r="L38" s="13">
        <v>3</v>
      </c>
      <c r="M38" s="14">
        <v>3</v>
      </c>
      <c r="N38" s="15">
        <v>20.328332498177581</v>
      </c>
      <c r="O38" s="16">
        <v>18.228008207006621</v>
      </c>
      <c r="P38" s="15">
        <v>20.255657279785211</v>
      </c>
      <c r="Q38" s="11">
        <v>20.26605998418334</v>
      </c>
      <c r="R38" s="11">
        <v>20.46328023056418</v>
      </c>
      <c r="S38" s="11">
        <v>18.078657756588239</v>
      </c>
      <c r="T38" s="11">
        <v>18.057576999798101</v>
      </c>
      <c r="U38" s="16">
        <v>18.54778986463354</v>
      </c>
      <c r="V38" s="20">
        <f t="shared" si="0"/>
        <v>2.1769995231969723</v>
      </c>
      <c r="W38" s="20">
        <f t="shared" si="1"/>
        <v>2.2084829843852383</v>
      </c>
      <c r="X38" s="20">
        <f t="shared" si="2"/>
        <v>1.9154903659306408</v>
      </c>
      <c r="Y38" s="15">
        <v>23.052511621094759</v>
      </c>
      <c r="Z38" s="11">
        <v>23.099572648500491</v>
      </c>
      <c r="AA38" s="11">
        <v>23.827772336327861</v>
      </c>
      <c r="AB38" s="11">
        <v>20.722950499290992</v>
      </c>
      <c r="AC38" s="11">
        <v>21.147252025877229</v>
      </c>
      <c r="AD38" s="16">
        <v>21.76370694462052</v>
      </c>
      <c r="AE38" s="15">
        <v>23.9956075906668</v>
      </c>
      <c r="AF38" s="11">
        <v>24.034370795045259</v>
      </c>
      <c r="AG38" s="11">
        <v>24.771859273743139</v>
      </c>
      <c r="AH38" s="11">
        <v>21.34763499238073</v>
      </c>
      <c r="AI38" s="11">
        <v>21.772101977396581</v>
      </c>
      <c r="AJ38" s="16">
        <v>22.39828755955752</v>
      </c>
    </row>
    <row r="39" spans="1:36" ht="15.6" x14ac:dyDescent="0.3">
      <c r="A39" s="18" t="s">
        <v>4184</v>
      </c>
      <c r="B39" s="11">
        <v>29.19</v>
      </c>
      <c r="C39" s="12">
        <v>7</v>
      </c>
      <c r="D39" s="11">
        <v>37.799999999999997</v>
      </c>
      <c r="E39" s="11">
        <v>1</v>
      </c>
      <c r="F39" s="12">
        <v>21</v>
      </c>
      <c r="G39" s="13" t="b">
        <v>1</v>
      </c>
      <c r="H39" s="14" t="b">
        <v>0</v>
      </c>
      <c r="I39" s="15">
        <v>3.8400997237089439E-3</v>
      </c>
      <c r="J39" s="11">
        <v>2.5407171427795229E-2</v>
      </c>
      <c r="K39" s="11">
        <f t="shared" si="5"/>
        <v>2.0820360993684361</v>
      </c>
      <c r="L39" s="13">
        <v>3</v>
      </c>
      <c r="M39" s="14">
        <v>0</v>
      </c>
      <c r="N39" s="15">
        <v>16.794121942536549</v>
      </c>
      <c r="O39" s="16">
        <v>14.71208584316811</v>
      </c>
      <c r="P39" s="15">
        <v>16.234054912083121</v>
      </c>
      <c r="Q39" s="11">
        <v>17.627367760980849</v>
      </c>
      <c r="R39" s="11">
        <v>16.52094315454567</v>
      </c>
      <c r="S39" s="11">
        <v>14.724257930066971</v>
      </c>
      <c r="T39" s="11">
        <v>15.313432998366791</v>
      </c>
      <c r="U39" s="16">
        <v>14.098566601070569</v>
      </c>
      <c r="V39" s="20">
        <f t="shared" si="0"/>
        <v>1.5097969820161499</v>
      </c>
      <c r="W39" s="20">
        <f t="shared" si="1"/>
        <v>2.3139347626140587</v>
      </c>
      <c r="X39" s="20">
        <f t="shared" si="2"/>
        <v>2.4223765534751003</v>
      </c>
      <c r="Y39" s="15">
        <v>17.089127271833309</v>
      </c>
      <c r="Z39" s="11">
        <v>20.446547536249511</v>
      </c>
      <c r="AA39" s="11">
        <v>18.612396274978121</v>
      </c>
      <c r="AB39" s="11"/>
      <c r="AC39" s="11"/>
      <c r="AD39" s="16"/>
      <c r="AE39" s="15">
        <v>16.529722900876159</v>
      </c>
      <c r="AF39" s="11">
        <v>19.878845342265102</v>
      </c>
      <c r="AG39" s="11">
        <v>18.053982871864211</v>
      </c>
      <c r="AH39" s="11"/>
      <c r="AI39" s="11"/>
      <c r="AJ39" s="16"/>
    </row>
    <row r="40" spans="1:36" ht="15.6" x14ac:dyDescent="0.3">
      <c r="A40" s="10" t="s">
        <v>1709</v>
      </c>
      <c r="B40" s="11">
        <v>74.989999999999995</v>
      </c>
      <c r="C40" s="12">
        <v>24</v>
      </c>
      <c r="D40" s="11">
        <v>42.4</v>
      </c>
      <c r="E40" s="11">
        <v>1</v>
      </c>
      <c r="F40" s="12">
        <v>66</v>
      </c>
      <c r="G40" s="13" t="b">
        <v>1</v>
      </c>
      <c r="H40" s="14" t="b">
        <v>0</v>
      </c>
      <c r="I40" s="15">
        <v>1.7021803948114159E-2</v>
      </c>
      <c r="J40" s="11">
        <v>5.9374434954331631E-2</v>
      </c>
      <c r="K40" s="11">
        <f t="shared" si="5"/>
        <v>2.07693814819365</v>
      </c>
      <c r="L40" s="13">
        <v>3</v>
      </c>
      <c r="M40" s="14">
        <v>1</v>
      </c>
      <c r="N40" s="15">
        <v>17.29375036687572</v>
      </c>
      <c r="O40" s="16">
        <v>15.216812218682071</v>
      </c>
      <c r="P40" s="15">
        <v>17.249961745275591</v>
      </c>
      <c r="Q40" s="11">
        <v>17.1905547888401</v>
      </c>
      <c r="R40" s="11">
        <v>17.44073456651147</v>
      </c>
      <c r="S40" s="11">
        <v>14.48812210792981</v>
      </c>
      <c r="T40" s="11">
        <v>16.79205520190715</v>
      </c>
      <c r="U40" s="16">
        <v>14.37025934620925</v>
      </c>
      <c r="V40" s="20">
        <f t="shared" si="0"/>
        <v>2.7618396373457816</v>
      </c>
      <c r="W40" s="20">
        <f t="shared" si="1"/>
        <v>0.3984995869329494</v>
      </c>
      <c r="X40" s="20">
        <f t="shared" si="2"/>
        <v>3.0704752203022192</v>
      </c>
      <c r="Y40" s="15">
        <v>17.807629232879961</v>
      </c>
      <c r="Z40" s="11">
        <v>18.00059406357898</v>
      </c>
      <c r="AA40" s="11">
        <v>21.079838600514812</v>
      </c>
      <c r="AB40" s="11"/>
      <c r="AC40" s="11">
        <v>15.715063314379019</v>
      </c>
      <c r="AD40" s="16">
        <v>13.70278155131539</v>
      </c>
      <c r="AE40" s="15">
        <v>18.833187362643962</v>
      </c>
      <c r="AF40" s="11">
        <v>19.017854370315721</v>
      </c>
      <c r="AG40" s="11">
        <v>22.10638769812206</v>
      </c>
      <c r="AH40" s="11"/>
      <c r="AI40" s="11">
        <v>16.422375426090351</v>
      </c>
      <c r="AJ40" s="16">
        <v>14.41982432644437</v>
      </c>
    </row>
    <row r="41" spans="1:36" ht="15.6" x14ac:dyDescent="0.3">
      <c r="A41" s="18" t="s">
        <v>2020</v>
      </c>
      <c r="B41" s="11">
        <v>21.96</v>
      </c>
      <c r="C41" s="12">
        <v>9</v>
      </c>
      <c r="D41" s="11">
        <v>58</v>
      </c>
      <c r="E41" s="11">
        <v>1</v>
      </c>
      <c r="F41" s="12">
        <v>29</v>
      </c>
      <c r="G41" s="13" t="b">
        <v>1</v>
      </c>
      <c r="H41" s="14" t="b">
        <v>0</v>
      </c>
      <c r="I41" s="15">
        <v>3.33170222347412E-4</v>
      </c>
      <c r="J41" s="11">
        <v>5.9023383584197184E-3</v>
      </c>
      <c r="K41" s="11">
        <f t="shared" si="5"/>
        <v>2.0765234897692397</v>
      </c>
      <c r="L41" s="13">
        <v>3</v>
      </c>
      <c r="M41" s="14">
        <v>0</v>
      </c>
      <c r="N41" s="15">
        <v>16.42615709210169</v>
      </c>
      <c r="O41" s="16">
        <v>14.34963360233245</v>
      </c>
      <c r="P41" s="15">
        <v>16.861702994645629</v>
      </c>
      <c r="Q41" s="11">
        <v>16.358349336208679</v>
      </c>
      <c r="R41" s="11">
        <v>16.058418945450761</v>
      </c>
      <c r="S41" s="11">
        <v>14.560410432816569</v>
      </c>
      <c r="T41" s="11">
        <v>13.98947504474067</v>
      </c>
      <c r="U41" s="16">
        <v>14.499015329440111</v>
      </c>
      <c r="V41" s="20">
        <f t="shared" si="0"/>
        <v>2.3012925618290598</v>
      </c>
      <c r="W41" s="20">
        <f t="shared" si="1"/>
        <v>2.3688742914680088</v>
      </c>
      <c r="X41" s="20">
        <f t="shared" si="2"/>
        <v>1.5594036160106501</v>
      </c>
      <c r="Y41" s="15">
        <v>19.393460959634812</v>
      </c>
      <c r="Z41" s="11">
        <v>18.331212418880028</v>
      </c>
      <c r="AA41" s="11">
        <v>18.755959933686778</v>
      </c>
      <c r="AB41" s="11"/>
      <c r="AC41" s="11"/>
      <c r="AD41" s="16"/>
      <c r="AE41" s="15">
        <v>18.7085257065938</v>
      </c>
      <c r="AF41" s="11">
        <v>17.637979342811761</v>
      </c>
      <c r="AG41" s="11">
        <v>18.07201564848901</v>
      </c>
      <c r="AH41" s="11"/>
      <c r="AI41" s="11"/>
      <c r="AJ41" s="16"/>
    </row>
    <row r="42" spans="1:36" ht="15.6" x14ac:dyDescent="0.3">
      <c r="A42" s="18" t="s">
        <v>4398</v>
      </c>
      <c r="B42" s="11">
        <v>124.58</v>
      </c>
      <c r="C42" s="12">
        <v>21</v>
      </c>
      <c r="D42" s="11">
        <v>21.8</v>
      </c>
      <c r="E42" s="11">
        <v>1</v>
      </c>
      <c r="F42" s="12">
        <v>37</v>
      </c>
      <c r="G42" s="13" t="b">
        <v>1</v>
      </c>
      <c r="H42" s="14" t="b">
        <v>0</v>
      </c>
      <c r="I42" s="15">
        <v>2.21652134666997E-3</v>
      </c>
      <c r="J42" s="11">
        <v>1.6816008616736169E-2</v>
      </c>
      <c r="K42" s="11">
        <f t="shared" si="5"/>
        <v>2.0448675690987606</v>
      </c>
      <c r="L42" s="13">
        <v>3</v>
      </c>
      <c r="M42" s="14">
        <v>0</v>
      </c>
      <c r="N42" s="15">
        <v>16.078965585704431</v>
      </c>
      <c r="O42" s="16">
        <v>14.03409801660567</v>
      </c>
      <c r="P42" s="15">
        <v>15.72138057196498</v>
      </c>
      <c r="Q42" s="11">
        <v>16.566444130948771</v>
      </c>
      <c r="R42" s="11">
        <v>15.949072054199529</v>
      </c>
      <c r="S42" s="11">
        <v>14.343037718820829</v>
      </c>
      <c r="T42" s="11">
        <v>13.25621386676614</v>
      </c>
      <c r="U42" s="16">
        <v>14.503042464230029</v>
      </c>
      <c r="V42" s="20">
        <f t="shared" si="0"/>
        <v>1.3783428531441508</v>
      </c>
      <c r="W42" s="20">
        <f t="shared" si="1"/>
        <v>3.3102302641826302</v>
      </c>
      <c r="X42" s="20">
        <f t="shared" si="2"/>
        <v>1.4460295899695002</v>
      </c>
      <c r="Y42" s="15">
        <v>15.427023236457829</v>
      </c>
      <c r="Z42" s="11">
        <v>17.463051936209428</v>
      </c>
      <c r="AA42" s="11">
        <v>16.95163840658838</v>
      </c>
      <c r="AB42" s="11"/>
      <c r="AC42" s="11"/>
      <c r="AD42" s="16">
        <v>13.49044756437207</v>
      </c>
      <c r="AE42" s="15">
        <v>17.090011286837129</v>
      </c>
      <c r="AF42" s="11">
        <v>19.11774216356147</v>
      </c>
      <c r="AG42" s="11">
        <v>18.615617424810921</v>
      </c>
      <c r="AH42" s="11"/>
      <c r="AI42" s="11"/>
      <c r="AJ42" s="16">
        <v>14.84492026011633</v>
      </c>
    </row>
    <row r="43" spans="1:36" ht="15.6" hidden="1" x14ac:dyDescent="0.3">
      <c r="A43" s="10" t="s">
        <v>5173</v>
      </c>
      <c r="B43" s="11">
        <v>19.87</v>
      </c>
      <c r="C43" s="12">
        <v>10</v>
      </c>
      <c r="D43" s="11">
        <v>57.9</v>
      </c>
      <c r="E43" s="11">
        <v>1</v>
      </c>
      <c r="F43" s="12">
        <v>134</v>
      </c>
      <c r="G43" s="13" t="b">
        <v>0</v>
      </c>
      <c r="H43" s="14" t="b">
        <v>1</v>
      </c>
      <c r="I43" s="15"/>
      <c r="J43" s="11"/>
      <c r="K43" s="11">
        <v>0.67615884801425352</v>
      </c>
      <c r="L43" s="13">
        <v>3</v>
      </c>
      <c r="M43" s="14">
        <v>3</v>
      </c>
      <c r="N43" s="15">
        <v>18.884673251351341</v>
      </c>
      <c r="O43" s="16">
        <v>18.208514403337091</v>
      </c>
      <c r="P43" s="15">
        <v>19.071205438620801</v>
      </c>
      <c r="Q43" s="11">
        <v>19.115921093843681</v>
      </c>
      <c r="R43" s="11">
        <v>18.46689322158953</v>
      </c>
      <c r="S43" s="11">
        <v>18.089117450255561</v>
      </c>
      <c r="T43" s="11">
        <v>18.56476482700495</v>
      </c>
      <c r="U43" s="16">
        <v>17.971660932750751</v>
      </c>
      <c r="V43" s="20">
        <f t="shared" si="0"/>
        <v>0.98208798836524036</v>
      </c>
      <c r="W43" s="20">
        <f t="shared" si="1"/>
        <v>0.55115626683873131</v>
      </c>
      <c r="X43" s="20">
        <f t="shared" si="2"/>
        <v>0.49523228883877835</v>
      </c>
      <c r="Y43" s="15">
        <v>21.710458758901989</v>
      </c>
      <c r="Z43" s="11">
        <v>21.765981844480539</v>
      </c>
      <c r="AA43" s="11">
        <v>21.600110151988691</v>
      </c>
      <c r="AB43" s="11">
        <v>20.722761120692748</v>
      </c>
      <c r="AC43" s="11">
        <v>21.519427428827012</v>
      </c>
      <c r="AD43" s="16">
        <v>20.745811162208369</v>
      </c>
      <c r="AE43" s="15">
        <v>21.025523505860981</v>
      </c>
      <c r="AF43" s="11">
        <v>21.072748768412261</v>
      </c>
      <c r="AG43" s="11">
        <v>20.91616586679093</v>
      </c>
      <c r="AH43" s="11">
        <v>19.719414391169451</v>
      </c>
      <c r="AI43" s="11">
        <v>20.51624615773332</v>
      </c>
      <c r="AJ43" s="16">
        <v>19.75236055453232</v>
      </c>
    </row>
    <row r="44" spans="1:36" ht="15.6" x14ac:dyDescent="0.3">
      <c r="A44" s="18" t="s">
        <v>4109</v>
      </c>
      <c r="B44" s="11">
        <v>32.17</v>
      </c>
      <c r="C44" s="12">
        <v>5</v>
      </c>
      <c r="D44" s="11">
        <v>21.6</v>
      </c>
      <c r="E44" s="11">
        <v>1</v>
      </c>
      <c r="F44" s="12">
        <v>12</v>
      </c>
      <c r="G44" s="13" t="b">
        <v>1</v>
      </c>
      <c r="H44" s="14" t="b">
        <v>0</v>
      </c>
      <c r="I44" s="15">
        <v>4.0828172865607447E-4</v>
      </c>
      <c r="J44" s="11">
        <v>6.2787109082515251E-3</v>
      </c>
      <c r="K44" s="11">
        <f t="shared" ref="K44:K51" si="6">AVERAGE(V44:X44)</f>
        <v>2.0340348067598693</v>
      </c>
      <c r="L44" s="13">
        <v>3</v>
      </c>
      <c r="M44" s="14">
        <v>0</v>
      </c>
      <c r="N44" s="15">
        <v>15.80721537807791</v>
      </c>
      <c r="O44" s="16">
        <v>13.77318057131804</v>
      </c>
      <c r="P44" s="15">
        <v>15.95208677073912</v>
      </c>
      <c r="Q44" s="11">
        <v>15.438694847975579</v>
      </c>
      <c r="R44" s="11">
        <v>16.030864515519038</v>
      </c>
      <c r="S44" s="11">
        <v>14.07425905014764</v>
      </c>
      <c r="T44" s="11">
        <v>13.91554192207373</v>
      </c>
      <c r="U44" s="16">
        <v>13.32974074173276</v>
      </c>
      <c r="V44" s="20">
        <f t="shared" si="0"/>
        <v>1.8778277205914797</v>
      </c>
      <c r="W44" s="20">
        <f t="shared" si="1"/>
        <v>1.523152925901849</v>
      </c>
      <c r="X44" s="20">
        <f t="shared" si="2"/>
        <v>2.7011237737862785</v>
      </c>
      <c r="Y44" s="15">
        <v>17.763466890839609</v>
      </c>
      <c r="Z44" s="11">
        <v>15.430959528686209</v>
      </c>
      <c r="AA44" s="11">
        <v>18.706184325560798</v>
      </c>
      <c r="AB44" s="11"/>
      <c r="AC44" s="11"/>
      <c r="AD44" s="16"/>
      <c r="AE44" s="15">
        <v>17.42645494121891</v>
      </c>
      <c r="AF44" s="11">
        <v>15.08564975603824</v>
      </c>
      <c r="AG44" s="11">
        <v>18.370163343783339</v>
      </c>
      <c r="AH44" s="11"/>
      <c r="AI44" s="11"/>
      <c r="AJ44" s="16"/>
    </row>
    <row r="45" spans="1:36" ht="15.6" x14ac:dyDescent="0.3">
      <c r="A45" s="18" t="s">
        <v>99</v>
      </c>
      <c r="B45" s="11">
        <v>23.2</v>
      </c>
      <c r="C45" s="12">
        <v>8</v>
      </c>
      <c r="D45" s="11">
        <v>34</v>
      </c>
      <c r="E45" s="11">
        <v>1</v>
      </c>
      <c r="F45" s="12">
        <v>33</v>
      </c>
      <c r="G45" s="13" t="b">
        <v>1</v>
      </c>
      <c r="H45" s="14" t="b">
        <v>0</v>
      </c>
      <c r="I45" s="15">
        <v>7.4007829007336663E-3</v>
      </c>
      <c r="J45" s="11">
        <v>3.5911735210189893E-2</v>
      </c>
      <c r="K45" s="11">
        <f t="shared" si="6"/>
        <v>2.0038831092787834</v>
      </c>
      <c r="L45" s="13">
        <v>3</v>
      </c>
      <c r="M45" s="14">
        <v>1</v>
      </c>
      <c r="N45" s="15">
        <v>17.21366307826759</v>
      </c>
      <c r="O45" s="16">
        <v>15.2097799689888</v>
      </c>
      <c r="P45" s="15">
        <v>17.13383283625825</v>
      </c>
      <c r="Q45" s="11">
        <v>16.716062117029221</v>
      </c>
      <c r="R45" s="11">
        <v>17.791094281515289</v>
      </c>
      <c r="S45" s="11">
        <v>14.44884447790356</v>
      </c>
      <c r="T45" s="11">
        <v>14.93691285922449</v>
      </c>
      <c r="U45" s="16">
        <v>16.24358256983836</v>
      </c>
      <c r="V45" s="20">
        <f t="shared" si="0"/>
        <v>2.6849883583546905</v>
      </c>
      <c r="W45" s="20">
        <f t="shared" si="1"/>
        <v>1.7791492578047308</v>
      </c>
      <c r="X45" s="20">
        <f t="shared" si="2"/>
        <v>1.5475117116769292</v>
      </c>
      <c r="Y45" s="15">
        <v>19.205448886346279</v>
      </c>
      <c r="Z45" s="11">
        <v>18.54190680869845</v>
      </c>
      <c r="AA45" s="11">
        <v>20.563076788859309</v>
      </c>
      <c r="AB45" s="11">
        <v>15.17534612571472</v>
      </c>
      <c r="AC45" s="11">
        <v>16.335372240758261</v>
      </c>
      <c r="AD45" s="16">
        <v>18.172464328794451</v>
      </c>
      <c r="AE45" s="15">
        <v>17.86843693672558</v>
      </c>
      <c r="AF45" s="11">
        <v>17.196597036050491</v>
      </c>
      <c r="AG45" s="11">
        <v>19.22705580708185</v>
      </c>
      <c r="AH45" s="11">
        <v>13.51992269961173</v>
      </c>
      <c r="AI45" s="11">
        <v>14.680114273084881</v>
      </c>
      <c r="AJ45" s="16">
        <v>16.526937024538711</v>
      </c>
    </row>
    <row r="46" spans="1:36" ht="15.6" x14ac:dyDescent="0.3">
      <c r="A46" s="18" t="s">
        <v>4034</v>
      </c>
      <c r="B46" s="11">
        <v>270.5</v>
      </c>
      <c r="C46" s="12">
        <v>82</v>
      </c>
      <c r="D46" s="11">
        <v>36.700000000000003</v>
      </c>
      <c r="E46" s="11">
        <v>1</v>
      </c>
      <c r="F46" s="12">
        <v>325</v>
      </c>
      <c r="G46" s="13" t="b">
        <v>1</v>
      </c>
      <c r="H46" s="14" t="b">
        <v>0</v>
      </c>
      <c r="I46" s="15">
        <v>2.6059260953128971E-5</v>
      </c>
      <c r="J46" s="11">
        <v>1.4738360410195121E-3</v>
      </c>
      <c r="K46" s="11">
        <f t="shared" si="6"/>
        <v>2.000467011709953</v>
      </c>
      <c r="L46" s="13">
        <v>3</v>
      </c>
      <c r="M46" s="14">
        <v>3</v>
      </c>
      <c r="N46" s="15">
        <v>20.268964161136481</v>
      </c>
      <c r="O46" s="16">
        <v>18.26849714942653</v>
      </c>
      <c r="P46" s="15">
        <v>20.19790118412039</v>
      </c>
      <c r="Q46" s="11">
        <v>20.494267020088319</v>
      </c>
      <c r="R46" s="11">
        <v>20.11472427920075</v>
      </c>
      <c r="S46" s="11">
        <v>18.104136421468429</v>
      </c>
      <c r="T46" s="11">
        <v>18.55599339840543</v>
      </c>
      <c r="U46" s="16">
        <v>18.145361628405741</v>
      </c>
      <c r="V46" s="20">
        <f t="shared" si="0"/>
        <v>2.0937647626519613</v>
      </c>
      <c r="W46" s="20">
        <f t="shared" si="1"/>
        <v>1.9382736216828889</v>
      </c>
      <c r="X46" s="20">
        <f t="shared" si="2"/>
        <v>1.9693626507950093</v>
      </c>
      <c r="Y46" s="15">
        <v>19.082218179430299</v>
      </c>
      <c r="Z46" s="11">
        <v>19.76279895893925</v>
      </c>
      <c r="AA46" s="11">
        <v>19.695228383422101</v>
      </c>
      <c r="AB46" s="11">
        <v>16.997189411075802</v>
      </c>
      <c r="AC46" s="11">
        <v>17.396379446061019</v>
      </c>
      <c r="AD46" s="16">
        <v>17.486556497981461</v>
      </c>
      <c r="AE46" s="15">
        <v>21.795832302879571</v>
      </c>
      <c r="AF46" s="11">
        <v>22.468115259361252</v>
      </c>
      <c r="AG46" s="11">
        <v>22.40983347471461</v>
      </c>
      <c r="AH46" s="11">
        <v>19.39239205804278</v>
      </c>
      <c r="AI46" s="11">
        <v>19.791747551457611</v>
      </c>
      <c r="AJ46" s="16">
        <v>19.891655266795691</v>
      </c>
    </row>
    <row r="47" spans="1:36" ht="15.6" x14ac:dyDescent="0.3">
      <c r="A47" s="18" t="s">
        <v>4809</v>
      </c>
      <c r="B47" s="11">
        <v>52.91</v>
      </c>
      <c r="C47" s="12">
        <v>16</v>
      </c>
      <c r="D47" s="11">
        <v>35.4</v>
      </c>
      <c r="E47" s="11">
        <v>1</v>
      </c>
      <c r="F47" s="12">
        <v>53</v>
      </c>
      <c r="G47" s="13" t="b">
        <v>1</v>
      </c>
      <c r="H47" s="14" t="b">
        <v>0</v>
      </c>
      <c r="I47" s="15">
        <v>2.1243571044721711E-4</v>
      </c>
      <c r="J47" s="11">
        <v>5.4943599656575694E-3</v>
      </c>
      <c r="K47" s="11">
        <f t="shared" si="6"/>
        <v>1.9821080135685836</v>
      </c>
      <c r="L47" s="13">
        <v>3</v>
      </c>
      <c r="M47" s="14">
        <v>0</v>
      </c>
      <c r="N47" s="15">
        <v>16.52605667338014</v>
      </c>
      <c r="O47" s="16">
        <v>14.54394865981156</v>
      </c>
      <c r="P47" s="15">
        <v>16.42064602735293</v>
      </c>
      <c r="Q47" s="11">
        <v>16.714166396703011</v>
      </c>
      <c r="R47" s="11">
        <v>16.443357596084489</v>
      </c>
      <c r="S47" s="11">
        <v>14.354442260482131</v>
      </c>
      <c r="T47" s="11">
        <v>14.985302345884159</v>
      </c>
      <c r="U47" s="16">
        <v>14.292101373068389</v>
      </c>
      <c r="V47" s="20">
        <f t="shared" si="0"/>
        <v>2.0662037668707995</v>
      </c>
      <c r="W47" s="20">
        <f t="shared" si="1"/>
        <v>1.7288640508188511</v>
      </c>
      <c r="X47" s="20">
        <f t="shared" si="2"/>
        <v>2.1512562230160999</v>
      </c>
      <c r="Y47" s="15">
        <v>17.828352832492161</v>
      </c>
      <c r="Z47" s="11">
        <v>18.56091098629468</v>
      </c>
      <c r="AA47" s="11">
        <v>18.94574643399827</v>
      </c>
      <c r="AB47" s="11"/>
      <c r="AC47" s="11"/>
      <c r="AD47" s="16"/>
      <c r="AE47" s="15">
        <v>18.384425678954951</v>
      </c>
      <c r="AF47" s="11">
        <v>19.10868600973021</v>
      </c>
      <c r="AG47" s="11">
        <v>19.5028102483043</v>
      </c>
      <c r="AH47" s="11"/>
      <c r="AI47" s="11"/>
      <c r="AJ47" s="16"/>
    </row>
    <row r="48" spans="1:36" ht="15.6" x14ac:dyDescent="0.3">
      <c r="A48" s="18" t="s">
        <v>728</v>
      </c>
      <c r="B48" s="11">
        <v>38.299999999999997</v>
      </c>
      <c r="C48" s="12">
        <v>12</v>
      </c>
      <c r="D48" s="11">
        <v>41.1</v>
      </c>
      <c r="E48" s="11">
        <v>1</v>
      </c>
      <c r="F48" s="12">
        <v>39</v>
      </c>
      <c r="G48" s="13" t="b">
        <v>1</v>
      </c>
      <c r="H48" s="14" t="b">
        <v>0</v>
      </c>
      <c r="I48" s="15">
        <v>2.4157186757674441E-4</v>
      </c>
      <c r="J48" s="11">
        <v>5.7272663604653138E-3</v>
      </c>
      <c r="K48" s="11">
        <f t="shared" si="6"/>
        <v>1.9778892226644533</v>
      </c>
      <c r="L48" s="13">
        <v>3</v>
      </c>
      <c r="M48" s="14">
        <v>0</v>
      </c>
      <c r="N48" s="15">
        <v>16.012499889052979</v>
      </c>
      <c r="O48" s="16">
        <v>14.034610666388531</v>
      </c>
      <c r="P48" s="15">
        <v>16.297311547654651</v>
      </c>
      <c r="Q48" s="11">
        <v>15.69769866801407</v>
      </c>
      <c r="R48" s="11">
        <v>16.042489451490219</v>
      </c>
      <c r="S48" s="11">
        <v>13.87670018356307</v>
      </c>
      <c r="T48" s="11">
        <v>14.361833464665001</v>
      </c>
      <c r="U48" s="16">
        <v>13.865298350937509</v>
      </c>
      <c r="V48" s="20">
        <f t="shared" si="0"/>
        <v>2.420611364091581</v>
      </c>
      <c r="W48" s="20">
        <f t="shared" si="1"/>
        <v>1.3358652033490692</v>
      </c>
      <c r="X48" s="20">
        <f t="shared" si="2"/>
        <v>2.1771911005527098</v>
      </c>
      <c r="Y48" s="15">
        <v>18.15928064497659</v>
      </c>
      <c r="Z48" s="11">
        <v>16.901911426929718</v>
      </c>
      <c r="AA48" s="11">
        <v>18.57452599685698</v>
      </c>
      <c r="AB48" s="11"/>
      <c r="AC48" s="11"/>
      <c r="AD48" s="16">
        <v>13.940843996429919</v>
      </c>
      <c r="AE48" s="15">
        <v>18.102376614548628</v>
      </c>
      <c r="AF48" s="11">
        <v>16.83670957347449</v>
      </c>
      <c r="AG48" s="11">
        <v>18.518612934272259</v>
      </c>
      <c r="AH48" s="11"/>
      <c r="AI48" s="11"/>
      <c r="AJ48" s="16">
        <v>13.57542461136692</v>
      </c>
    </row>
    <row r="49" spans="1:36" ht="15.6" x14ac:dyDescent="0.3">
      <c r="A49" s="18" t="s">
        <v>1400</v>
      </c>
      <c r="B49" s="11">
        <v>26.87</v>
      </c>
      <c r="C49" s="12">
        <v>4</v>
      </c>
      <c r="D49" s="11">
        <v>19.399999999999999</v>
      </c>
      <c r="E49" s="11">
        <v>1</v>
      </c>
      <c r="F49" s="12">
        <v>13</v>
      </c>
      <c r="G49" s="13" t="b">
        <v>1</v>
      </c>
      <c r="H49" s="14" t="b">
        <v>0</v>
      </c>
      <c r="I49" s="15">
        <v>4.1765051313069207E-3</v>
      </c>
      <c r="J49" s="11">
        <v>2.730734119815563E-2</v>
      </c>
      <c r="K49" s="11">
        <f t="shared" si="6"/>
        <v>1.9595713130633545</v>
      </c>
      <c r="L49" s="13">
        <v>3</v>
      </c>
      <c r="M49" s="14">
        <v>0</v>
      </c>
      <c r="N49" s="15">
        <v>15.9313020186286</v>
      </c>
      <c r="O49" s="16">
        <v>13.97173070556526</v>
      </c>
      <c r="P49" s="15">
        <v>15.226030168764501</v>
      </c>
      <c r="Q49" s="11">
        <v>16.70068908555611</v>
      </c>
      <c r="R49" s="11">
        <v>15.867186801565211</v>
      </c>
      <c r="S49" s="11">
        <v>13.956988106802219</v>
      </c>
      <c r="T49" s="11">
        <v>14.477529940911589</v>
      </c>
      <c r="U49" s="16">
        <v>13.48067406898195</v>
      </c>
      <c r="V49" s="20">
        <f t="shared" si="0"/>
        <v>1.2690420619622813</v>
      </c>
      <c r="W49" s="20">
        <f t="shared" si="1"/>
        <v>2.2231591446445211</v>
      </c>
      <c r="X49" s="20">
        <f t="shared" si="2"/>
        <v>2.3865127325832614</v>
      </c>
      <c r="Y49" s="15">
        <v>16.22140662007574</v>
      </c>
      <c r="Z49" s="11">
        <v>17.584354897908831</v>
      </c>
      <c r="AA49" s="11">
        <v>17.811782088828348</v>
      </c>
      <c r="AB49" s="11"/>
      <c r="AC49" s="11">
        <v>13.8850806849529</v>
      </c>
      <c r="AD49" s="16">
        <v>14.769121230931891</v>
      </c>
      <c r="AE49" s="15">
        <v>15.662002249118601</v>
      </c>
      <c r="AF49" s="11">
        <v>17.016652703924429</v>
      </c>
      <c r="AG49" s="11">
        <v>17.253368685714442</v>
      </c>
      <c r="AH49" s="11"/>
      <c r="AI49" s="11">
        <v>13.00743029594307</v>
      </c>
      <c r="AJ49" s="16">
        <v>13.90120150533971</v>
      </c>
    </row>
    <row r="50" spans="1:36" ht="15.6" x14ac:dyDescent="0.3">
      <c r="A50" s="18" t="s">
        <v>1813</v>
      </c>
      <c r="B50" s="11">
        <v>27.17</v>
      </c>
      <c r="C50" s="12">
        <v>7</v>
      </c>
      <c r="D50" s="11">
        <v>35.299999999999997</v>
      </c>
      <c r="E50" s="11">
        <v>1</v>
      </c>
      <c r="F50" s="12">
        <v>19</v>
      </c>
      <c r="G50" s="13" t="b">
        <v>1</v>
      </c>
      <c r="H50" s="14" t="b">
        <v>0</v>
      </c>
      <c r="I50" s="15">
        <v>1.8068947968367439E-4</v>
      </c>
      <c r="J50" s="11">
        <v>5.1406156970005357E-3</v>
      </c>
      <c r="K50" s="11">
        <f t="shared" si="6"/>
        <v>1.9584500529280866</v>
      </c>
      <c r="L50" s="13">
        <v>3</v>
      </c>
      <c r="M50" s="14">
        <v>0</v>
      </c>
      <c r="N50" s="15">
        <v>16.487429061624908</v>
      </c>
      <c r="O50" s="16">
        <v>14.528979008696821</v>
      </c>
      <c r="P50" s="15">
        <v>16.325548315758329</v>
      </c>
      <c r="Q50" s="11">
        <v>16.63653640524835</v>
      </c>
      <c r="R50" s="11">
        <v>16.50020246386805</v>
      </c>
      <c r="S50" s="11">
        <v>14.780106598675349</v>
      </c>
      <c r="T50" s="11">
        <v>14.678705673610359</v>
      </c>
      <c r="U50" s="16">
        <v>14.128124753804761</v>
      </c>
      <c r="V50" s="20">
        <f t="shared" si="0"/>
        <v>1.5454417170829799</v>
      </c>
      <c r="W50" s="20">
        <f t="shared" si="1"/>
        <v>1.9578307316379908</v>
      </c>
      <c r="X50" s="20">
        <f t="shared" si="2"/>
        <v>2.372077710063289</v>
      </c>
      <c r="Y50" s="15">
        <v>16.73087696584162</v>
      </c>
      <c r="Z50" s="11">
        <v>17.64553066150037</v>
      </c>
      <c r="AA50" s="11">
        <v>18.649278408839159</v>
      </c>
      <c r="AB50" s="11"/>
      <c r="AC50" s="11">
        <v>15.960669310144709</v>
      </c>
      <c r="AD50" s="16"/>
      <c r="AE50" s="15">
        <v>16.493400689771839</v>
      </c>
      <c r="AF50" s="11">
        <v>17.399756562403319</v>
      </c>
      <c r="AG50" s="11">
        <v>18.412793100612621</v>
      </c>
      <c r="AH50" s="11"/>
      <c r="AI50" s="11">
        <v>15.404947016022239</v>
      </c>
      <c r="AJ50" s="16"/>
    </row>
    <row r="51" spans="1:36" ht="15.6" x14ac:dyDescent="0.3">
      <c r="A51" s="18" t="s">
        <v>3557</v>
      </c>
      <c r="B51" s="11">
        <v>16.559999999999999</v>
      </c>
      <c r="C51" s="12">
        <v>8</v>
      </c>
      <c r="D51" s="11">
        <v>57.6</v>
      </c>
      <c r="E51" s="11">
        <v>1</v>
      </c>
      <c r="F51" s="12">
        <v>43</v>
      </c>
      <c r="G51" s="13" t="b">
        <v>1</v>
      </c>
      <c r="H51" s="14" t="b">
        <v>0</v>
      </c>
      <c r="I51" s="15">
        <v>2.4146593120909338E-3</v>
      </c>
      <c r="J51" s="11">
        <v>1.8078173007628179E-2</v>
      </c>
      <c r="K51" s="11">
        <f t="shared" si="6"/>
        <v>1.9558321303226929</v>
      </c>
      <c r="L51" s="13">
        <v>3</v>
      </c>
      <c r="M51" s="14">
        <v>2</v>
      </c>
      <c r="N51" s="15">
        <v>17.118609069649349</v>
      </c>
      <c r="O51" s="16">
        <v>15.16277693932666</v>
      </c>
      <c r="P51" s="15">
        <v>16.78169895047315</v>
      </c>
      <c r="Q51" s="11">
        <v>16.949089267502011</v>
      </c>
      <c r="R51" s="11">
        <v>17.62503899097289</v>
      </c>
      <c r="S51" s="11">
        <v>14.397847978950301</v>
      </c>
      <c r="T51" s="11">
        <v>15.61509149856867</v>
      </c>
      <c r="U51" s="16">
        <v>15.475391340461</v>
      </c>
      <c r="V51" s="20">
        <f t="shared" si="0"/>
        <v>2.3838509715228486</v>
      </c>
      <c r="W51" s="20">
        <f t="shared" si="1"/>
        <v>1.3339977689333402</v>
      </c>
      <c r="X51" s="20">
        <f t="shared" si="2"/>
        <v>2.1496476505118896</v>
      </c>
      <c r="Y51" s="15">
        <v>20.378061661885731</v>
      </c>
      <c r="Z51" s="11">
        <v>20.767365826728991</v>
      </c>
      <c r="AA51" s="11">
        <v>21.567720352914641</v>
      </c>
      <c r="AB51" s="11"/>
      <c r="AC51" s="11">
        <v>18.726716182140599</v>
      </c>
      <c r="AD51" s="16">
        <v>18.09002155338845</v>
      </c>
      <c r="AE51" s="15">
        <v>18.555622885094792</v>
      </c>
      <c r="AF51" s="11">
        <v>18.936629226910789</v>
      </c>
      <c r="AG51" s="11">
        <v>19.746272543966949</v>
      </c>
      <c r="AH51" s="11"/>
      <c r="AI51" s="11">
        <v>16.58603138729698</v>
      </c>
      <c r="AJ51" s="16">
        <v>15.95906742196247</v>
      </c>
    </row>
    <row r="52" spans="1:36" ht="15.6" hidden="1" x14ac:dyDescent="0.3">
      <c r="A52" s="10" t="s">
        <v>664</v>
      </c>
      <c r="B52" s="11">
        <v>28.1</v>
      </c>
      <c r="C52" s="12">
        <v>4</v>
      </c>
      <c r="D52" s="11">
        <v>26.3</v>
      </c>
      <c r="E52" s="11">
        <v>1</v>
      </c>
      <c r="F52" s="12">
        <v>12</v>
      </c>
      <c r="G52" s="13" t="b">
        <v>0</v>
      </c>
      <c r="H52" s="14" t="b">
        <v>0</v>
      </c>
      <c r="I52" s="15"/>
      <c r="J52" s="11"/>
      <c r="K52" s="11">
        <v>0.64458322099863352</v>
      </c>
      <c r="L52" s="13">
        <v>2</v>
      </c>
      <c r="M52" s="14">
        <v>1</v>
      </c>
      <c r="N52" s="15">
        <v>15.14382076788676</v>
      </c>
      <c r="O52" s="16">
        <v>14.49923754688813</v>
      </c>
      <c r="P52" s="15"/>
      <c r="Q52" s="11">
        <v>15.29232950549147</v>
      </c>
      <c r="R52" s="11">
        <v>14.99531203028206</v>
      </c>
      <c r="S52" s="11"/>
      <c r="T52" s="11">
        <v>14.49923754688813</v>
      </c>
      <c r="U52" s="16"/>
      <c r="V52" s="20">
        <f t="shared" si="0"/>
        <v>0</v>
      </c>
      <c r="W52" s="20">
        <f t="shared" si="1"/>
        <v>0.79309195860333948</v>
      </c>
      <c r="X52" s="20">
        <f t="shared" si="2"/>
        <v>14.99531203028206</v>
      </c>
      <c r="Y52" s="15">
        <v>14.614080196913919</v>
      </c>
      <c r="Z52" s="11">
        <v>16.675287031922171</v>
      </c>
      <c r="AA52" s="11">
        <v>16.28365890130944</v>
      </c>
      <c r="AB52" s="11"/>
      <c r="AC52" s="11">
        <v>16.069816697888371</v>
      </c>
      <c r="AD52" s="16">
        <v>15.05412062595625</v>
      </c>
      <c r="AE52" s="15">
        <v>14.27706824729322</v>
      </c>
      <c r="AF52" s="11">
        <v>16.329977259274202</v>
      </c>
      <c r="AG52" s="11">
        <v>15.94763791953198</v>
      </c>
      <c r="AH52" s="11"/>
      <c r="AI52" s="11">
        <v>15.41455873021499</v>
      </c>
      <c r="AJ52" s="16">
        <v>14.40859332170052</v>
      </c>
    </row>
    <row r="53" spans="1:36" ht="15.6" x14ac:dyDescent="0.3">
      <c r="A53" s="10" t="s">
        <v>1219</v>
      </c>
      <c r="B53" s="11">
        <v>73.27</v>
      </c>
      <c r="C53" s="12">
        <v>16</v>
      </c>
      <c r="D53" s="11">
        <v>36.4</v>
      </c>
      <c r="E53" s="11">
        <v>1</v>
      </c>
      <c r="F53" s="12">
        <v>64</v>
      </c>
      <c r="G53" s="13" t="b">
        <v>1</v>
      </c>
      <c r="H53" s="14" t="b">
        <v>0</v>
      </c>
      <c r="I53" s="15">
        <v>4.368231130892624E-2</v>
      </c>
      <c r="J53" s="11">
        <v>0.1066173821819425</v>
      </c>
      <c r="K53" s="11">
        <f t="shared" ref="K53:K60" si="7">AVERAGE(V53:X53)</f>
        <v>1.9394609360912167</v>
      </c>
      <c r="L53" s="13">
        <v>3</v>
      </c>
      <c r="M53" s="14">
        <v>1</v>
      </c>
      <c r="N53" s="15">
        <v>17.092884872980889</v>
      </c>
      <c r="O53" s="16">
        <v>15.153423936889659</v>
      </c>
      <c r="P53" s="15">
        <v>17.051407268505489</v>
      </c>
      <c r="Q53" s="11">
        <v>17.07143897916875</v>
      </c>
      <c r="R53" s="11">
        <v>17.15580837126841</v>
      </c>
      <c r="S53" s="11">
        <v>14.097124256532339</v>
      </c>
      <c r="T53" s="11">
        <v>14.30809020586641</v>
      </c>
      <c r="U53" s="16">
        <v>17.05505734827025</v>
      </c>
      <c r="V53" s="20">
        <f t="shared" si="0"/>
        <v>2.9542830119731498</v>
      </c>
      <c r="W53" s="20">
        <f t="shared" si="1"/>
        <v>2.7633487733023401</v>
      </c>
      <c r="X53" s="20">
        <f t="shared" si="2"/>
        <v>0.10075102299816044</v>
      </c>
      <c r="Y53" s="15">
        <v>17.580995746200951</v>
      </c>
      <c r="Z53" s="11">
        <v>17.401931852835819</v>
      </c>
      <c r="AA53" s="11">
        <v>18.54430480297226</v>
      </c>
      <c r="AB53" s="11">
        <v>16.214301709504149</v>
      </c>
      <c r="AC53" s="11">
        <v>16.287427472850109</v>
      </c>
      <c r="AD53" s="16">
        <v>17.14001080482738</v>
      </c>
      <c r="AE53" s="15">
        <v>18.34351947013117</v>
      </c>
      <c r="AF53" s="11">
        <v>18.156157753738771</v>
      </c>
      <c r="AG53" s="11">
        <v>19.307819494745711</v>
      </c>
      <c r="AH53" s="11">
        <v>16.658413956952081</v>
      </c>
      <c r="AI53" s="11">
        <v>16.731705178727641</v>
      </c>
      <c r="AJ53" s="16">
        <v>17.594019174122561</v>
      </c>
    </row>
    <row r="54" spans="1:36" ht="15.6" x14ac:dyDescent="0.3">
      <c r="A54" s="10" t="s">
        <v>964</v>
      </c>
      <c r="B54" s="11">
        <v>64.989999999999995</v>
      </c>
      <c r="C54" s="12">
        <v>15</v>
      </c>
      <c r="D54" s="11">
        <v>31.4</v>
      </c>
      <c r="E54" s="11">
        <v>1</v>
      </c>
      <c r="F54" s="12">
        <v>46</v>
      </c>
      <c r="G54" s="13" t="b">
        <v>1</v>
      </c>
      <c r="H54" s="14" t="b">
        <v>0</v>
      </c>
      <c r="I54" s="15">
        <v>5.055105693384606E-2</v>
      </c>
      <c r="J54" s="11">
        <v>0.11678781093822491</v>
      </c>
      <c r="K54" s="11">
        <f t="shared" si="7"/>
        <v>1.9390539166305594</v>
      </c>
      <c r="L54" s="13">
        <v>3</v>
      </c>
      <c r="M54" s="14">
        <v>1</v>
      </c>
      <c r="N54" s="15">
        <v>16.649826045272292</v>
      </c>
      <c r="O54" s="16">
        <v>14.710772128641731</v>
      </c>
      <c r="P54" s="15">
        <v>16.646158855695379</v>
      </c>
      <c r="Q54" s="11">
        <v>16.884935682609949</v>
      </c>
      <c r="R54" s="11">
        <v>16.418383597511539</v>
      </c>
      <c r="S54" s="11">
        <v>16.68009177087804</v>
      </c>
      <c r="T54" s="11">
        <v>13.73197042440056</v>
      </c>
      <c r="U54" s="16">
        <v>13.720254190646591</v>
      </c>
      <c r="V54" s="20">
        <f t="shared" si="0"/>
        <v>-3.393291518266018E-2</v>
      </c>
      <c r="W54" s="20">
        <f t="shared" si="1"/>
        <v>3.1529652582093899</v>
      </c>
      <c r="X54" s="20">
        <f t="shared" si="2"/>
        <v>2.6981294068649486</v>
      </c>
      <c r="Y54" s="15">
        <v>17.307148585275669</v>
      </c>
      <c r="Z54" s="11">
        <v>17.475049195119741</v>
      </c>
      <c r="AA54" s="11">
        <v>18.052514932072409</v>
      </c>
      <c r="AB54" s="11">
        <v>14.30802002808038</v>
      </c>
      <c r="AC54" s="11"/>
      <c r="AD54" s="16">
        <v>12.795459193731119</v>
      </c>
      <c r="AE54" s="15">
        <v>18.292064730542329</v>
      </c>
      <c r="AF54" s="11">
        <v>18.451667517359141</v>
      </c>
      <c r="AG54" s="11">
        <v>19.038422045182319</v>
      </c>
      <c r="AH54" s="11">
        <v>14.97452469686475</v>
      </c>
      <c r="AI54" s="11"/>
      <c r="AJ54" s="16">
        <v>13.47185998436275</v>
      </c>
    </row>
    <row r="55" spans="1:36" ht="15.6" x14ac:dyDescent="0.3">
      <c r="A55" s="10" t="s">
        <v>123</v>
      </c>
      <c r="B55" s="11">
        <v>30.55</v>
      </c>
      <c r="C55" s="12">
        <v>10</v>
      </c>
      <c r="D55" s="11">
        <v>42.3</v>
      </c>
      <c r="E55" s="11">
        <v>1</v>
      </c>
      <c r="F55" s="12">
        <v>62</v>
      </c>
      <c r="G55" s="13" t="b">
        <v>1</v>
      </c>
      <c r="H55" s="14" t="b">
        <v>0</v>
      </c>
      <c r="I55" s="15">
        <v>9.1235049279711253E-2</v>
      </c>
      <c r="J55" s="11">
        <v>0.17420383570522049</v>
      </c>
      <c r="K55" s="11">
        <f t="shared" si="7"/>
        <v>1.9296153102172731</v>
      </c>
      <c r="L55" s="13">
        <v>3</v>
      </c>
      <c r="M55" s="14">
        <v>2</v>
      </c>
      <c r="N55" s="15">
        <v>18.565207128280981</v>
      </c>
      <c r="O55" s="16">
        <v>16.635591818063709</v>
      </c>
      <c r="P55" s="15">
        <v>18.27840709881292</v>
      </c>
      <c r="Q55" s="11">
        <v>18.35000392401442</v>
      </c>
      <c r="R55" s="11">
        <v>19.067210362015619</v>
      </c>
      <c r="S55" s="11">
        <v>14.26858431760702</v>
      </c>
      <c r="T55" s="11">
        <v>17.99975723080572</v>
      </c>
      <c r="U55" s="16">
        <v>17.638433905778399</v>
      </c>
      <c r="V55" s="20">
        <f t="shared" si="0"/>
        <v>4.0098227812058997</v>
      </c>
      <c r="W55" s="20">
        <f t="shared" si="1"/>
        <v>0.35024669320869961</v>
      </c>
      <c r="X55" s="20">
        <f t="shared" si="2"/>
        <v>1.4287764562372196</v>
      </c>
      <c r="Y55" s="15">
        <v>18.653939694053818</v>
      </c>
      <c r="Z55" s="11">
        <v>19.138085295056669</v>
      </c>
      <c r="AA55" s="11">
        <v>20.63146770917303</v>
      </c>
      <c r="AB55" s="11">
        <v>17.50157236475351</v>
      </c>
      <c r="AC55" s="11">
        <v>21.709337254102941</v>
      </c>
      <c r="AD55" s="16">
        <v>18.424747351179828</v>
      </c>
      <c r="AE55" s="15">
        <v>17.831500917262879</v>
      </c>
      <c r="AF55" s="11">
        <v>18.30734869523846</v>
      </c>
      <c r="AG55" s="11">
        <v>19.810019900225331</v>
      </c>
      <c r="AH55" s="11">
        <v>16.360722111480278</v>
      </c>
      <c r="AI55" s="11">
        <v>20.568652459259319</v>
      </c>
      <c r="AJ55" s="16">
        <v>17.293793219753852</v>
      </c>
    </row>
    <row r="56" spans="1:36" ht="15.6" x14ac:dyDescent="0.3">
      <c r="A56" s="18" t="s">
        <v>605</v>
      </c>
      <c r="B56" s="11">
        <v>36.979999999999997</v>
      </c>
      <c r="C56" s="12">
        <v>14</v>
      </c>
      <c r="D56" s="11">
        <v>53.6</v>
      </c>
      <c r="E56" s="11">
        <v>1</v>
      </c>
      <c r="F56" s="12">
        <v>47</v>
      </c>
      <c r="G56" s="13" t="b">
        <v>1</v>
      </c>
      <c r="H56" s="14" t="b">
        <v>0</v>
      </c>
      <c r="I56" s="15">
        <v>1.04715410183308E-3</v>
      </c>
      <c r="J56" s="11">
        <v>1.186927613264375E-2</v>
      </c>
      <c r="K56" s="11">
        <f t="shared" si="7"/>
        <v>1.9111614055886463</v>
      </c>
      <c r="L56" s="13">
        <v>3</v>
      </c>
      <c r="M56" s="14">
        <v>0</v>
      </c>
      <c r="N56" s="15">
        <v>16.17140573467978</v>
      </c>
      <c r="O56" s="16">
        <v>14.26024432909113</v>
      </c>
      <c r="P56" s="15">
        <v>15.967215039088069</v>
      </c>
      <c r="Q56" s="11">
        <v>16.5186280277577</v>
      </c>
      <c r="R56" s="11">
        <v>16.02837413719357</v>
      </c>
      <c r="S56" s="11">
        <v>14.869463918839759</v>
      </c>
      <c r="T56" s="11">
        <v>14.02877034744596</v>
      </c>
      <c r="U56" s="16">
        <v>13.88249872098768</v>
      </c>
      <c r="V56" s="20">
        <f t="shared" si="0"/>
        <v>1.0977511202483097</v>
      </c>
      <c r="W56" s="20">
        <f t="shared" si="1"/>
        <v>2.48985768031174</v>
      </c>
      <c r="X56" s="20">
        <f t="shared" si="2"/>
        <v>2.1458754162058895</v>
      </c>
      <c r="Y56" s="15">
        <v>17.762941948264089</v>
      </c>
      <c r="Z56" s="11">
        <v>18.95796468214515</v>
      </c>
      <c r="AA56" s="11">
        <v>18.959535632801749</v>
      </c>
      <c r="AB56" s="11">
        <v>14.13545100403482</v>
      </c>
      <c r="AC56" s="11">
        <v>14.58179546118987</v>
      </c>
      <c r="AD56" s="16">
        <v>14.52678361906341</v>
      </c>
      <c r="AE56" s="15">
        <v>17.86650259002937</v>
      </c>
      <c r="AF56" s="11">
        <v>19.053227500883171</v>
      </c>
      <c r="AG56" s="11">
        <v>19.06408724241027</v>
      </c>
      <c r="AH56" s="11">
        <v>13.92060016931781</v>
      </c>
      <c r="AI56" s="11">
        <v>14.367110084902469</v>
      </c>
      <c r="AJ56" s="16">
        <v>14.32182890619365</v>
      </c>
    </row>
    <row r="57" spans="1:36" ht="15.6" x14ac:dyDescent="0.3">
      <c r="A57" s="18" t="s">
        <v>2708</v>
      </c>
      <c r="B57" s="11">
        <v>7.87</v>
      </c>
      <c r="C57" s="12">
        <v>5</v>
      </c>
      <c r="D57" s="11">
        <v>48.5</v>
      </c>
      <c r="E57" s="11">
        <v>1</v>
      </c>
      <c r="F57" s="12">
        <v>21</v>
      </c>
      <c r="G57" s="13" t="b">
        <v>1</v>
      </c>
      <c r="H57" s="14" t="b">
        <v>0</v>
      </c>
      <c r="I57" s="15">
        <v>7.7186412306669055E-4</v>
      </c>
      <c r="J57" s="11">
        <v>9.9816065005669755E-3</v>
      </c>
      <c r="K57" s="11">
        <f t="shared" si="7"/>
        <v>1.8662013442629342</v>
      </c>
      <c r="L57" s="13">
        <v>3</v>
      </c>
      <c r="M57" s="14">
        <v>0</v>
      </c>
      <c r="N57" s="15">
        <v>16.228795214764421</v>
      </c>
      <c r="O57" s="16">
        <v>14.36259387050149</v>
      </c>
      <c r="P57" s="15">
        <v>16.174950932994712</v>
      </c>
      <c r="Q57" s="11">
        <v>16.54020994403642</v>
      </c>
      <c r="R57" s="11">
        <v>15.971224767262139</v>
      </c>
      <c r="S57" s="11">
        <v>14.422397993490989</v>
      </c>
      <c r="T57" s="11">
        <v>13.87234730552561</v>
      </c>
      <c r="U57" s="16">
        <v>14.793036312487869</v>
      </c>
      <c r="V57" s="20">
        <f t="shared" si="0"/>
        <v>1.7525529395037225</v>
      </c>
      <c r="W57" s="20">
        <f t="shared" si="1"/>
        <v>2.66786263851081</v>
      </c>
      <c r="X57" s="20">
        <f t="shared" si="2"/>
        <v>1.1781884547742703</v>
      </c>
      <c r="Y57" s="15">
        <v>19.139266298873789</v>
      </c>
      <c r="Z57" s="11">
        <v>20.215516661734391</v>
      </c>
      <c r="AA57" s="11">
        <v>20.657561901400399</v>
      </c>
      <c r="AB57" s="11"/>
      <c r="AC57" s="11">
        <v>19.662332963245468</v>
      </c>
      <c r="AD57" s="16">
        <v>16.697288431801631</v>
      </c>
      <c r="AE57" s="15">
        <v>15.99489942719549</v>
      </c>
      <c r="AF57" s="11">
        <v>17.062851967028831</v>
      </c>
      <c r="AG57" s="11">
        <v>17.514185997565338</v>
      </c>
      <c r="AH57" s="11"/>
      <c r="AI57" s="11">
        <v>16.199720073514481</v>
      </c>
      <c r="AJ57" s="16">
        <v>13.244406205488289</v>
      </c>
    </row>
    <row r="58" spans="1:36" ht="15.6" x14ac:dyDescent="0.3">
      <c r="A58" s="18" t="s">
        <v>1340</v>
      </c>
      <c r="B58" s="11">
        <v>32.49</v>
      </c>
      <c r="C58" s="12">
        <v>13</v>
      </c>
      <c r="D58" s="11">
        <v>49.3</v>
      </c>
      <c r="E58" s="11">
        <v>1</v>
      </c>
      <c r="F58" s="12">
        <v>32</v>
      </c>
      <c r="G58" s="13" t="b">
        <v>1</v>
      </c>
      <c r="H58" s="14" t="b">
        <v>0</v>
      </c>
      <c r="I58" s="15">
        <v>6.6863174536160603E-3</v>
      </c>
      <c r="J58" s="11">
        <v>3.4274906586554403E-2</v>
      </c>
      <c r="K58" s="11">
        <f t="shared" si="7"/>
        <v>1.8101654450152467</v>
      </c>
      <c r="L58" s="13">
        <v>3</v>
      </c>
      <c r="M58" s="14">
        <v>0</v>
      </c>
      <c r="N58" s="15">
        <v>16.020388616337669</v>
      </c>
      <c r="O58" s="16">
        <v>14.21022317132242</v>
      </c>
      <c r="P58" s="15">
        <v>15.628205489826311</v>
      </c>
      <c r="Q58" s="11">
        <v>16.5913608699171</v>
      </c>
      <c r="R58" s="11">
        <v>15.841599489269599</v>
      </c>
      <c r="S58" s="11">
        <v>14.980803391502</v>
      </c>
      <c r="T58" s="11">
        <v>14.191504739047179</v>
      </c>
      <c r="U58" s="16">
        <v>13.45836138341809</v>
      </c>
      <c r="V58" s="20">
        <f t="shared" si="0"/>
        <v>0.64740209832431006</v>
      </c>
      <c r="W58" s="20">
        <f t="shared" si="1"/>
        <v>2.3998561308699209</v>
      </c>
      <c r="X58" s="20">
        <f t="shared" si="2"/>
        <v>2.3832381058515093</v>
      </c>
      <c r="Y58" s="15">
        <v>17.113779545609439</v>
      </c>
      <c r="Z58" s="11">
        <v>19.426330475555591</v>
      </c>
      <c r="AA58" s="11">
        <v>18.886306736254859</v>
      </c>
      <c r="AB58" s="11"/>
      <c r="AC58" s="11"/>
      <c r="AD58" s="16">
        <v>16.38790579939517</v>
      </c>
      <c r="AE58" s="15">
        <v>16.669852392072219</v>
      </c>
      <c r="AF58" s="11">
        <v>18.974105498991111</v>
      </c>
      <c r="AG58" s="11">
        <v>18.443370550560889</v>
      </c>
      <c r="AH58" s="11"/>
      <c r="AI58" s="11"/>
      <c r="AJ58" s="16">
        <v>15.635463291222919</v>
      </c>
    </row>
    <row r="59" spans="1:36" ht="15.6" x14ac:dyDescent="0.3">
      <c r="A59" s="18" t="s">
        <v>1228</v>
      </c>
      <c r="B59" s="11">
        <v>58.93</v>
      </c>
      <c r="C59" s="12">
        <v>11</v>
      </c>
      <c r="D59" s="11">
        <v>25.3</v>
      </c>
      <c r="E59" s="11">
        <v>1</v>
      </c>
      <c r="F59" s="12">
        <v>25</v>
      </c>
      <c r="G59" s="13" t="b">
        <v>1</v>
      </c>
      <c r="H59" s="14" t="b">
        <v>0</v>
      </c>
      <c r="I59" s="15">
        <v>1.6481752315977581E-3</v>
      </c>
      <c r="J59" s="11">
        <v>1.4894175970279771E-2</v>
      </c>
      <c r="K59" s="11">
        <f t="shared" si="7"/>
        <v>1.8094558149468956</v>
      </c>
      <c r="L59" s="13">
        <v>3</v>
      </c>
      <c r="M59" s="14">
        <v>1</v>
      </c>
      <c r="N59" s="15">
        <v>16.293530044554231</v>
      </c>
      <c r="O59" s="16">
        <v>14.484074229607341</v>
      </c>
      <c r="P59" s="15">
        <v>16.233831219580349</v>
      </c>
      <c r="Q59" s="11">
        <v>16.342415300582349</v>
      </c>
      <c r="R59" s="11">
        <v>16.304343613500009</v>
      </c>
      <c r="S59" s="11">
        <v>14.287895596045241</v>
      </c>
      <c r="T59" s="11">
        <v>13.96413524466834</v>
      </c>
      <c r="U59" s="16">
        <v>15.200191848108441</v>
      </c>
      <c r="V59" s="20">
        <f t="shared" si="0"/>
        <v>1.9459356235351086</v>
      </c>
      <c r="W59" s="20">
        <f t="shared" si="1"/>
        <v>2.3782800559140096</v>
      </c>
      <c r="X59" s="20">
        <f t="shared" si="2"/>
        <v>1.1041517653915687</v>
      </c>
      <c r="Y59" s="15">
        <v>16.213329452980371</v>
      </c>
      <c r="Z59" s="11">
        <v>16.742523142172399</v>
      </c>
      <c r="AA59" s="11">
        <v>18.474139971092701</v>
      </c>
      <c r="AB59" s="11">
        <v>14.754319526933999</v>
      </c>
      <c r="AC59" s="11">
        <v>14.98796278181648</v>
      </c>
      <c r="AD59" s="16">
        <v>15.58886720112725</v>
      </c>
      <c r="AE59" s="15">
        <v>16.769402299443161</v>
      </c>
      <c r="AF59" s="11">
        <v>17.290298165607918</v>
      </c>
      <c r="AG59" s="11">
        <v>19.031203785398731</v>
      </c>
      <c r="AH59" s="11">
        <v>14.991980896914511</v>
      </c>
      <c r="AI59" s="11">
        <v>15.22578961022659</v>
      </c>
      <c r="AJ59" s="16">
        <v>15.836424692954999</v>
      </c>
    </row>
    <row r="60" spans="1:36" ht="15.6" x14ac:dyDescent="0.3">
      <c r="A60" s="10" t="s">
        <v>3555</v>
      </c>
      <c r="B60" s="11">
        <v>21.54</v>
      </c>
      <c r="C60" s="12">
        <v>7</v>
      </c>
      <c r="D60" s="11">
        <v>40.200000000000003</v>
      </c>
      <c r="E60" s="11">
        <v>1</v>
      </c>
      <c r="F60" s="12">
        <v>30</v>
      </c>
      <c r="G60" s="13" t="b">
        <v>1</v>
      </c>
      <c r="H60" s="14" t="b">
        <v>0</v>
      </c>
      <c r="I60" s="15">
        <v>5.6479535553712559E-2</v>
      </c>
      <c r="J60" s="11">
        <v>0.12602688521593119</v>
      </c>
      <c r="K60" s="11">
        <f t="shared" si="7"/>
        <v>1.7716945077834036</v>
      </c>
      <c r="L60" s="13">
        <v>3</v>
      </c>
      <c r="M60" s="14">
        <v>2</v>
      </c>
      <c r="N60" s="15">
        <v>17.073885395232541</v>
      </c>
      <c r="O60" s="16">
        <v>15.302190887449131</v>
      </c>
      <c r="P60" s="15">
        <v>16.778994359366081</v>
      </c>
      <c r="Q60" s="11">
        <v>16.65024203349132</v>
      </c>
      <c r="R60" s="11">
        <v>17.79241979284021</v>
      </c>
      <c r="S60" s="11">
        <v>16.525221338385251</v>
      </c>
      <c r="T60" s="11">
        <v>15.75479658074593</v>
      </c>
      <c r="U60" s="16">
        <v>13.62655474321622</v>
      </c>
      <c r="V60" s="20">
        <f t="shared" si="0"/>
        <v>0.25377302098083016</v>
      </c>
      <c r="W60" s="20">
        <f t="shared" si="1"/>
        <v>0.89544545274539022</v>
      </c>
      <c r="X60" s="20">
        <f t="shared" si="2"/>
        <v>4.1658650496239904</v>
      </c>
      <c r="Y60" s="15">
        <v>18.508435438136921</v>
      </c>
      <c r="Z60" s="11">
        <v>18.284678115593621</v>
      </c>
      <c r="AA60" s="11">
        <v>20.76373678965308</v>
      </c>
      <c r="AB60" s="11">
        <v>18.401335413905962</v>
      </c>
      <c r="AC60" s="11">
        <v>17.699709892724041</v>
      </c>
      <c r="AD60" s="16">
        <v>16.522368245278319</v>
      </c>
      <c r="AE60" s="15">
        <v>17.685996661345978</v>
      </c>
      <c r="AF60" s="11">
        <v>17.453941515775419</v>
      </c>
      <c r="AG60" s="11">
        <v>19.942288980705381</v>
      </c>
      <c r="AH60" s="11">
        <v>17.260485160632729</v>
      </c>
      <c r="AI60" s="11">
        <v>16.559025097880419</v>
      </c>
      <c r="AJ60" s="16">
        <v>15.391414113852329</v>
      </c>
    </row>
    <row r="61" spans="1:36" ht="15.6" hidden="1" x14ac:dyDescent="0.3">
      <c r="A61" s="10" t="s">
        <v>5148</v>
      </c>
      <c r="B61" s="11">
        <v>47.54</v>
      </c>
      <c r="C61" s="12">
        <v>23</v>
      </c>
      <c r="D61" s="11">
        <v>25.9</v>
      </c>
      <c r="E61" s="11">
        <v>1</v>
      </c>
      <c r="F61" s="12">
        <v>7477</v>
      </c>
      <c r="G61" s="13" t="b">
        <v>0</v>
      </c>
      <c r="H61" s="14" t="b">
        <v>1</v>
      </c>
      <c r="I61" s="15"/>
      <c r="J61" s="11"/>
      <c r="K61" s="11">
        <v>0.61964006272043548</v>
      </c>
      <c r="L61" s="13">
        <v>3</v>
      </c>
      <c r="M61" s="14">
        <v>3</v>
      </c>
      <c r="N61" s="15">
        <v>28.197340884950371</v>
      </c>
      <c r="O61" s="16">
        <v>27.577700822229939</v>
      </c>
      <c r="P61" s="15">
        <v>28.39506412831556</v>
      </c>
      <c r="Q61" s="11">
        <v>28.257090324596309</v>
      </c>
      <c r="R61" s="11">
        <v>27.939868201939241</v>
      </c>
      <c r="S61" s="11">
        <v>27.887092993218971</v>
      </c>
      <c r="T61" s="11">
        <v>27.506407123055979</v>
      </c>
      <c r="U61" s="16">
        <v>27.339602350414861</v>
      </c>
      <c r="V61" s="20">
        <f t="shared" si="0"/>
        <v>0.5079711350965892</v>
      </c>
      <c r="W61" s="20">
        <f t="shared" si="1"/>
        <v>0.75068320154032964</v>
      </c>
      <c r="X61" s="20">
        <f t="shared" si="2"/>
        <v>0.60026585152438006</v>
      </c>
      <c r="Y61" s="15">
        <v>29.91694357609418</v>
      </c>
      <c r="Z61" s="11">
        <v>29.892882910370929</v>
      </c>
      <c r="AA61" s="11">
        <v>29.991749402177959</v>
      </c>
      <c r="AB61" s="11">
        <v>29.756718807497261</v>
      </c>
      <c r="AC61" s="11">
        <v>29.83555290616146</v>
      </c>
      <c r="AD61" s="16">
        <v>29.681216858597061</v>
      </c>
      <c r="AE61" s="15">
        <v>29.942501705858181</v>
      </c>
      <c r="AF61" s="11">
        <v>29.91014321710767</v>
      </c>
      <c r="AG61" s="11">
        <v>30.01829849978521</v>
      </c>
      <c r="AH61" s="11">
        <v>29.46386546077898</v>
      </c>
      <c r="AI61" s="11">
        <v>29.542865017872789</v>
      </c>
      <c r="AJ61" s="16">
        <v>29.398259633726031</v>
      </c>
    </row>
    <row r="62" spans="1:36" ht="15.6" x14ac:dyDescent="0.3">
      <c r="A62" s="18" t="s">
        <v>2625</v>
      </c>
      <c r="B62" s="11">
        <v>20.75</v>
      </c>
      <c r="C62" s="12">
        <v>3</v>
      </c>
      <c r="D62" s="11">
        <v>23.5</v>
      </c>
      <c r="E62" s="11">
        <v>1</v>
      </c>
      <c r="F62" s="12">
        <v>14</v>
      </c>
      <c r="G62" s="13" t="b">
        <v>1</v>
      </c>
      <c r="H62" s="14" t="b">
        <v>0</v>
      </c>
      <c r="I62" s="15">
        <v>4.2232794823158096E-3</v>
      </c>
      <c r="J62" s="11">
        <v>2.730734119815563E-2</v>
      </c>
      <c r="K62" s="11">
        <f>AVERAGE(V62:X62)</f>
        <v>1.7640038646627765</v>
      </c>
      <c r="L62" s="13">
        <v>3</v>
      </c>
      <c r="M62" s="14">
        <v>1</v>
      </c>
      <c r="N62" s="15">
        <v>16.371192761255049</v>
      </c>
      <c r="O62" s="16">
        <v>14.60718889659227</v>
      </c>
      <c r="P62" s="15">
        <v>16.647811909868931</v>
      </c>
      <c r="Q62" s="11">
        <v>16.318569460887769</v>
      </c>
      <c r="R62" s="11">
        <v>16.14719691300844</v>
      </c>
      <c r="S62" s="11">
        <v>14.252454108429131</v>
      </c>
      <c r="T62" s="11">
        <v>15.47184790563286</v>
      </c>
      <c r="U62" s="16">
        <v>14.09726467571482</v>
      </c>
      <c r="V62" s="20">
        <f t="shared" si="0"/>
        <v>2.3953578014398005</v>
      </c>
      <c r="W62" s="20">
        <f t="shared" si="1"/>
        <v>0.84672155525490933</v>
      </c>
      <c r="X62" s="20">
        <f t="shared" si="2"/>
        <v>2.0499322372936195</v>
      </c>
      <c r="Y62" s="15">
        <v>18.54471177864864</v>
      </c>
      <c r="Z62" s="11">
        <v>18.561281366837171</v>
      </c>
      <c r="AA62" s="11">
        <v>19.271883626197731</v>
      </c>
      <c r="AB62" s="11"/>
      <c r="AC62" s="11">
        <v>17.903936071564871</v>
      </c>
      <c r="AD62" s="16">
        <v>17.148356058169291</v>
      </c>
      <c r="AE62" s="15">
        <v>16.98530740769149</v>
      </c>
      <c r="AF62" s="11">
        <v>16.993579172852751</v>
      </c>
      <c r="AG62" s="11">
        <v>17.713470223083831</v>
      </c>
      <c r="AH62" s="11"/>
      <c r="AI62" s="11">
        <v>16.026285682555041</v>
      </c>
      <c r="AJ62" s="16">
        <v>15.280436332577111</v>
      </c>
    </row>
    <row r="63" spans="1:36" ht="15.6" x14ac:dyDescent="0.3">
      <c r="A63" s="18" t="s">
        <v>2939</v>
      </c>
      <c r="B63" s="11">
        <v>30.47</v>
      </c>
      <c r="C63" s="12">
        <v>4</v>
      </c>
      <c r="D63" s="11">
        <v>15.6</v>
      </c>
      <c r="E63" s="11">
        <v>1</v>
      </c>
      <c r="F63" s="12">
        <v>19</v>
      </c>
      <c r="G63" s="13" t="b">
        <v>1</v>
      </c>
      <c r="H63" s="14" t="b">
        <v>0</v>
      </c>
      <c r="I63" s="15">
        <v>1.2954828260006409E-4</v>
      </c>
      <c r="J63" s="11">
        <v>4.3360572234962614E-3</v>
      </c>
      <c r="K63" s="11">
        <f>AVERAGE(V63:X63)</f>
        <v>1.7526496265857012</v>
      </c>
      <c r="L63" s="13">
        <v>3</v>
      </c>
      <c r="M63" s="14">
        <v>0</v>
      </c>
      <c r="N63" s="15">
        <v>16.249817494083779</v>
      </c>
      <c r="O63" s="16">
        <v>14.49716786749808</v>
      </c>
      <c r="P63" s="15">
        <v>16.23587822667319</v>
      </c>
      <c r="Q63" s="11">
        <v>16.073987558888721</v>
      </c>
      <c r="R63" s="11">
        <v>16.439586696689432</v>
      </c>
      <c r="S63" s="11">
        <v>14.648956272531089</v>
      </c>
      <c r="T63" s="11">
        <v>14.35413913220429</v>
      </c>
      <c r="U63" s="16">
        <v>14.48840819775886</v>
      </c>
      <c r="V63" s="20">
        <f t="shared" si="0"/>
        <v>1.5869219541421007</v>
      </c>
      <c r="W63" s="20">
        <f t="shared" si="1"/>
        <v>1.7198484266844307</v>
      </c>
      <c r="X63" s="20">
        <f t="shared" si="2"/>
        <v>1.9511784989305723</v>
      </c>
      <c r="Y63" s="15">
        <v>18.245249030833929</v>
      </c>
      <c r="Z63" s="11">
        <v>17.392345409885781</v>
      </c>
      <c r="AA63" s="11">
        <v>19.30991573777537</v>
      </c>
      <c r="AB63" s="11">
        <v>15.709931213547989</v>
      </c>
      <c r="AC63" s="11">
        <v>16.076841862710861</v>
      </c>
      <c r="AD63" s="16">
        <v>16.10753749661335</v>
      </c>
      <c r="AE63" s="15">
        <v>17.422810254042989</v>
      </c>
      <c r="AF63" s="11">
        <v>16.561608810067579</v>
      </c>
      <c r="AG63" s="11">
        <v>18.488467928827671</v>
      </c>
      <c r="AH63" s="11">
        <v>14.569080960274761</v>
      </c>
      <c r="AI63" s="11">
        <v>14.93615706786724</v>
      </c>
      <c r="AJ63" s="16">
        <v>14.97658336518737</v>
      </c>
    </row>
    <row r="64" spans="1:36" ht="15.6" hidden="1" x14ac:dyDescent="0.3">
      <c r="A64" s="10" t="s">
        <v>3517</v>
      </c>
      <c r="B64" s="11">
        <v>15.77</v>
      </c>
      <c r="C64" s="12">
        <v>3</v>
      </c>
      <c r="D64" s="11">
        <v>17.399999999999999</v>
      </c>
      <c r="E64" s="11">
        <v>1</v>
      </c>
      <c r="F64" s="12">
        <v>18</v>
      </c>
      <c r="G64" s="13" t="b">
        <v>0</v>
      </c>
      <c r="H64" s="14" t="b">
        <v>0</v>
      </c>
      <c r="I64" s="15"/>
      <c r="J64" s="11"/>
      <c r="K64" s="11">
        <v>0.60537401774164934</v>
      </c>
      <c r="L64" s="13">
        <v>2</v>
      </c>
      <c r="M64" s="14">
        <v>1</v>
      </c>
      <c r="N64" s="15">
        <v>15.88351305565325</v>
      </c>
      <c r="O64" s="16">
        <v>15.2781390379116</v>
      </c>
      <c r="P64" s="15">
        <v>15.623815575405169</v>
      </c>
      <c r="Q64" s="11">
        <v>16.143210535901328</v>
      </c>
      <c r="R64" s="11"/>
      <c r="S64" s="11"/>
      <c r="T64" s="11">
        <v>15.2781390379116</v>
      </c>
      <c r="U64" s="16"/>
      <c r="V64" s="20">
        <f t="shared" si="0"/>
        <v>15.623815575405169</v>
      </c>
      <c r="W64" s="20">
        <f t="shared" si="1"/>
        <v>0.86507149798972804</v>
      </c>
      <c r="X64" s="20">
        <f t="shared" si="2"/>
        <v>0</v>
      </c>
      <c r="Y64" s="15">
        <v>18.046037756143011</v>
      </c>
      <c r="Z64" s="11">
        <v>19.223091445536419</v>
      </c>
      <c r="AA64" s="11">
        <v>15.87133367999389</v>
      </c>
      <c r="AB64" s="11">
        <v>16.831246681964771</v>
      </c>
      <c r="AC64" s="11">
        <v>18.303374687146309</v>
      </c>
      <c r="AD64" s="16">
        <v>17.011242786172339</v>
      </c>
      <c r="AE64" s="15">
        <v>15.9016708844647</v>
      </c>
      <c r="AF64" s="11">
        <v>17.070426750830851</v>
      </c>
      <c r="AG64" s="11">
        <v>13.727957776158821</v>
      </c>
      <c r="AH64" s="11">
        <v>14.368468333804181</v>
      </c>
      <c r="AI64" s="11">
        <v>15.84076179741532</v>
      </c>
      <c r="AJ64" s="16">
        <v>14.558360559859</v>
      </c>
    </row>
    <row r="65" spans="1:36" ht="15.6" x14ac:dyDescent="0.3">
      <c r="A65" s="18" t="s">
        <v>4098</v>
      </c>
      <c r="B65" s="11">
        <v>7.37</v>
      </c>
      <c r="C65" s="12">
        <v>4</v>
      </c>
      <c r="D65" s="11">
        <v>59.7</v>
      </c>
      <c r="E65" s="11">
        <v>1</v>
      </c>
      <c r="F65" s="12">
        <v>23</v>
      </c>
      <c r="G65" s="13" t="b">
        <v>1</v>
      </c>
      <c r="H65" s="14" t="b">
        <v>0</v>
      </c>
      <c r="I65" s="15">
        <v>4.6154117163677436E-3</v>
      </c>
      <c r="J65" s="11">
        <v>2.9179658517924961E-2</v>
      </c>
      <c r="K65" s="11">
        <f>AVERAGE(V65:X65)</f>
        <v>1.7365713654451789</v>
      </c>
      <c r="L65" s="13">
        <v>3</v>
      </c>
      <c r="M65" s="14">
        <v>1</v>
      </c>
      <c r="N65" s="15">
        <v>16.650634027309589</v>
      </c>
      <c r="O65" s="16">
        <v>14.91406266186441</v>
      </c>
      <c r="P65" s="15">
        <v>17.004200285490459</v>
      </c>
      <c r="Q65" s="11">
        <v>16.382206852226069</v>
      </c>
      <c r="R65" s="11">
        <v>16.56549494421224</v>
      </c>
      <c r="S65" s="11">
        <v>15.759038264512871</v>
      </c>
      <c r="T65" s="11">
        <v>14.57819566965494</v>
      </c>
      <c r="U65" s="16">
        <v>14.40495405142542</v>
      </c>
      <c r="V65" s="20">
        <f t="shared" si="0"/>
        <v>1.2451620209775882</v>
      </c>
      <c r="W65" s="20">
        <f t="shared" si="1"/>
        <v>1.8040111825711289</v>
      </c>
      <c r="X65" s="20">
        <f t="shared" si="2"/>
        <v>2.1605408927868197</v>
      </c>
      <c r="Y65" s="15">
        <v>20.759458405196611</v>
      </c>
      <c r="Z65" s="11">
        <v>20.103622853669052</v>
      </c>
      <c r="AA65" s="11">
        <v>21.4919980278856</v>
      </c>
      <c r="AB65" s="11">
        <v>18.483510931833941</v>
      </c>
      <c r="AC65" s="11"/>
      <c r="AD65" s="16">
        <v>18.193558266472539</v>
      </c>
      <c r="AE65" s="15">
        <v>18.200054034239461</v>
      </c>
      <c r="AF65" s="11">
        <v>17.535920659684638</v>
      </c>
      <c r="AG65" s="11">
        <v>18.93358462477169</v>
      </c>
      <c r="AH65" s="11">
        <v>15.60569508439451</v>
      </c>
      <c r="AI65" s="11"/>
      <c r="AJ65" s="16">
        <v>15.32563854088035</v>
      </c>
    </row>
    <row r="66" spans="1:36" ht="15.6" x14ac:dyDescent="0.3">
      <c r="A66" s="10" t="s">
        <v>3550</v>
      </c>
      <c r="B66" s="11">
        <v>17.399999999999999</v>
      </c>
      <c r="C66" s="12">
        <v>8</v>
      </c>
      <c r="D66" s="11">
        <v>43</v>
      </c>
      <c r="E66" s="11">
        <v>1</v>
      </c>
      <c r="F66" s="12">
        <v>42</v>
      </c>
      <c r="G66" s="13" t="b">
        <v>1</v>
      </c>
      <c r="H66" s="14" t="b">
        <v>0</v>
      </c>
      <c r="I66" s="15">
        <v>3.8019322444814672E-2</v>
      </c>
      <c r="J66" s="11">
        <v>9.8331793050452476E-2</v>
      </c>
      <c r="K66" s="11">
        <f>AVERAGE(V66:X66)</f>
        <v>1.7325437030943842</v>
      </c>
      <c r="L66" s="13">
        <v>3</v>
      </c>
      <c r="M66" s="14">
        <v>2</v>
      </c>
      <c r="N66" s="15">
        <v>17.388435725411011</v>
      </c>
      <c r="O66" s="16">
        <v>15.65589202231663</v>
      </c>
      <c r="P66" s="15">
        <v>17.187404819758431</v>
      </c>
      <c r="Q66" s="11">
        <v>16.933144397881371</v>
      </c>
      <c r="R66" s="11">
        <v>18.04475795859323</v>
      </c>
      <c r="S66" s="11">
        <v>14.17358436939652</v>
      </c>
      <c r="T66" s="11">
        <v>16.34015754986131</v>
      </c>
      <c r="U66" s="16">
        <v>16.453934147692049</v>
      </c>
      <c r="V66" s="20">
        <f t="shared" si="0"/>
        <v>3.0138204503619104</v>
      </c>
      <c r="W66" s="20">
        <f t="shared" si="1"/>
        <v>0.59298684802006096</v>
      </c>
      <c r="X66" s="20">
        <f t="shared" si="2"/>
        <v>1.5908238109011812</v>
      </c>
      <c r="Y66" s="15">
        <v>21.768839292490942</v>
      </c>
      <c r="Z66" s="11">
        <v>21.812901034846838</v>
      </c>
      <c r="AA66" s="11">
        <v>21.2063478898475</v>
      </c>
      <c r="AB66" s="11">
        <v>17.1727442705016</v>
      </c>
      <c r="AC66" s="11">
        <v>17.633064403822729</v>
      </c>
      <c r="AD66" s="16">
        <v>18.797357488915459</v>
      </c>
      <c r="AE66" s="15">
        <v>19.946400515699999</v>
      </c>
      <c r="AF66" s="11">
        <v>19.982164435028629</v>
      </c>
      <c r="AG66" s="11">
        <v>19.384900080899801</v>
      </c>
      <c r="AH66" s="11">
        <v>15.031894017228369</v>
      </c>
      <c r="AI66" s="11">
        <v>15.4923796089791</v>
      </c>
      <c r="AJ66" s="16">
        <v>16.666403357489479</v>
      </c>
    </row>
    <row r="67" spans="1:36" ht="15.6" x14ac:dyDescent="0.3">
      <c r="A67" s="18" t="s">
        <v>3542</v>
      </c>
      <c r="B67" s="11">
        <v>25.08</v>
      </c>
      <c r="C67" s="12">
        <v>6</v>
      </c>
      <c r="D67" s="11">
        <v>37.1</v>
      </c>
      <c r="E67" s="11">
        <v>1</v>
      </c>
      <c r="F67" s="12">
        <v>14</v>
      </c>
      <c r="G67" s="13" t="b">
        <v>1</v>
      </c>
      <c r="H67" s="14" t="b">
        <v>0</v>
      </c>
      <c r="I67" s="15">
        <v>1.510522397400923E-3</v>
      </c>
      <c r="J67" s="11">
        <v>1.4808942851261169E-2</v>
      </c>
      <c r="K67" s="11">
        <f>AVERAGE(V67:X67)</f>
        <v>1.7198898616420497</v>
      </c>
      <c r="L67" s="13">
        <v>3</v>
      </c>
      <c r="M67" s="14">
        <v>0</v>
      </c>
      <c r="N67" s="15">
        <v>15.555401826666509</v>
      </c>
      <c r="O67" s="16">
        <v>13.835511965024461</v>
      </c>
      <c r="P67" s="15">
        <v>15.147431228468699</v>
      </c>
      <c r="Q67" s="11">
        <v>15.95585172358907</v>
      </c>
      <c r="R67" s="11">
        <v>15.56292252794176</v>
      </c>
      <c r="S67" s="11">
        <v>14.27830857042691</v>
      </c>
      <c r="T67" s="11">
        <v>13.70939636409401</v>
      </c>
      <c r="U67" s="16">
        <v>13.51883096055246</v>
      </c>
      <c r="V67" s="20">
        <f t="shared" si="0"/>
        <v>0.86912265804178901</v>
      </c>
      <c r="W67" s="20">
        <f t="shared" si="1"/>
        <v>2.2464553594950605</v>
      </c>
      <c r="X67" s="20">
        <f t="shared" si="2"/>
        <v>2.0440915673892999</v>
      </c>
      <c r="Y67" s="15">
        <v>15.665968114386059</v>
      </c>
      <c r="Z67" s="11">
        <v>17.923713008586262</v>
      </c>
      <c r="AA67" s="11">
        <v>18.080611942111592</v>
      </c>
      <c r="AB67" s="11"/>
      <c r="AC67" s="11">
        <v>16.61282558309421</v>
      </c>
      <c r="AD67" s="16">
        <v>16.22619357188038</v>
      </c>
      <c r="AE67" s="15">
        <v>14.981032861345049</v>
      </c>
      <c r="AF67" s="11">
        <v>17.230479932517991</v>
      </c>
      <c r="AG67" s="11">
        <v>17.39666765691382</v>
      </c>
      <c r="AH67" s="11"/>
      <c r="AI67" s="11">
        <v>15.609644312000521</v>
      </c>
      <c r="AJ67" s="16">
        <v>15.232742964204331</v>
      </c>
    </row>
    <row r="68" spans="1:36" ht="15.6" x14ac:dyDescent="0.3">
      <c r="A68" s="10" t="s">
        <v>1276</v>
      </c>
      <c r="B68" s="11">
        <v>69.45</v>
      </c>
      <c r="C68" s="12">
        <v>12</v>
      </c>
      <c r="D68" s="11">
        <v>18.899999999999999</v>
      </c>
      <c r="E68" s="11">
        <v>1</v>
      </c>
      <c r="F68" s="12">
        <v>31</v>
      </c>
      <c r="G68" s="13" t="b">
        <v>1</v>
      </c>
      <c r="H68" s="14" t="b">
        <v>0</v>
      </c>
      <c r="I68" s="15">
        <v>8.307159857783443E-2</v>
      </c>
      <c r="J68" s="11">
        <v>0.1650474120756403</v>
      </c>
      <c r="K68" s="11">
        <f>AVERAGE(V68:X68)</f>
        <v>1.7028824584695137</v>
      </c>
      <c r="L68" s="13">
        <v>3</v>
      </c>
      <c r="M68" s="14">
        <v>1</v>
      </c>
      <c r="N68" s="15">
        <v>16.867323961908461</v>
      </c>
      <c r="O68" s="16">
        <v>15.164441503438949</v>
      </c>
      <c r="P68" s="15">
        <v>17.664851019907161</v>
      </c>
      <c r="Q68" s="11">
        <v>17.279476956213969</v>
      </c>
      <c r="R68" s="11">
        <v>15.65764390960425</v>
      </c>
      <c r="S68" s="11">
        <v>16.761522500683899</v>
      </c>
      <c r="T68" s="11">
        <v>14.692148422868581</v>
      </c>
      <c r="U68" s="16">
        <v>14.039653586764359</v>
      </c>
      <c r="V68" s="20">
        <f t="shared" ref="V68:V131" si="8">LN(EXP(P68)/EXP(S68))</f>
        <v>0.90332851922326185</v>
      </c>
      <c r="W68" s="20">
        <f t="shared" ref="W68:W131" si="9">LN(EXP(Q68)/EXP(T68))</f>
        <v>2.5873285333453886</v>
      </c>
      <c r="X68" s="20">
        <f t="shared" ref="X68:X131" si="10">LN(EXP(R68)/EXP(U68))</f>
        <v>1.6179903228398904</v>
      </c>
      <c r="Y68" s="15">
        <v>17.67931918772635</v>
      </c>
      <c r="Z68" s="11">
        <v>17.263607158622921</v>
      </c>
      <c r="AA68" s="11">
        <v>16.574666378654769</v>
      </c>
      <c r="AB68" s="11">
        <v>15.49711671839566</v>
      </c>
      <c r="AC68" s="11">
        <v>14.115616650918749</v>
      </c>
      <c r="AD68" s="16">
        <v>14.04082676482842</v>
      </c>
      <c r="AE68" s="15">
        <v>18.579346435406499</v>
      </c>
      <c r="AF68" s="11">
        <v>18.155336583275801</v>
      </c>
      <c r="AG68" s="11">
        <v>17.475684594178169</v>
      </c>
      <c r="AH68" s="11">
        <v>16.07873248959352</v>
      </c>
      <c r="AI68" s="11">
        <v>14.69739788054622</v>
      </c>
      <c r="AJ68" s="16">
        <v>14.632338657873539</v>
      </c>
    </row>
    <row r="69" spans="1:36" ht="15.6" hidden="1" x14ac:dyDescent="0.3">
      <c r="A69" s="10" t="s">
        <v>1179</v>
      </c>
      <c r="B69" s="11">
        <v>81.73</v>
      </c>
      <c r="C69" s="12">
        <v>4</v>
      </c>
      <c r="D69" s="11">
        <v>6.4</v>
      </c>
      <c r="E69" s="11">
        <v>0.99990000000000001</v>
      </c>
      <c r="F69" s="12">
        <v>9</v>
      </c>
      <c r="G69" s="13" t="b">
        <v>0</v>
      </c>
      <c r="H69" s="14" t="b">
        <v>0</v>
      </c>
      <c r="I69" s="15"/>
      <c r="J69" s="11"/>
      <c r="K69" s="11">
        <v>0.59008102902696535</v>
      </c>
      <c r="L69" s="13">
        <v>1</v>
      </c>
      <c r="M69" s="14">
        <v>1</v>
      </c>
      <c r="N69" s="15">
        <v>14.30971142631968</v>
      </c>
      <c r="O69" s="16">
        <v>13.719630397292709</v>
      </c>
      <c r="P69" s="15"/>
      <c r="Q69" s="11"/>
      <c r="R69" s="11">
        <v>14.30971142631968</v>
      </c>
      <c r="S69" s="11"/>
      <c r="T69" s="11"/>
      <c r="U69" s="16">
        <v>13.719630397292709</v>
      </c>
      <c r="V69" s="20">
        <f t="shared" si="8"/>
        <v>0</v>
      </c>
      <c r="W69" s="20">
        <f t="shared" si="9"/>
        <v>0</v>
      </c>
      <c r="X69" s="20">
        <f t="shared" si="10"/>
        <v>0.59008102902697057</v>
      </c>
      <c r="Y69" s="15"/>
      <c r="Z69" s="11">
        <v>13.473553868394641</v>
      </c>
      <c r="AA69" s="11">
        <v>15.392766429337581</v>
      </c>
      <c r="AB69" s="11"/>
      <c r="AC69" s="11"/>
      <c r="AD69" s="16">
        <v>14.30921854253579</v>
      </c>
      <c r="AE69" s="15"/>
      <c r="AF69" s="11">
        <v>14.12824409574667</v>
      </c>
      <c r="AG69" s="11">
        <v>16.056745447560129</v>
      </c>
      <c r="AH69" s="11"/>
      <c r="AI69" s="11"/>
      <c r="AJ69" s="16">
        <v>14.663691238280061</v>
      </c>
    </row>
    <row r="70" spans="1:36" ht="15.6" x14ac:dyDescent="0.3">
      <c r="A70" s="10" t="s">
        <v>1277</v>
      </c>
      <c r="B70" s="11">
        <v>15.33</v>
      </c>
      <c r="C70" s="12">
        <v>8</v>
      </c>
      <c r="D70" s="11">
        <v>59.7</v>
      </c>
      <c r="E70" s="11">
        <v>1</v>
      </c>
      <c r="F70" s="12">
        <v>33</v>
      </c>
      <c r="G70" s="13" t="b">
        <v>1</v>
      </c>
      <c r="H70" s="14" t="b">
        <v>0</v>
      </c>
      <c r="I70" s="15">
        <v>0.12531832825750031</v>
      </c>
      <c r="J70" s="11">
        <v>0.2160791781167202</v>
      </c>
      <c r="K70" s="11">
        <f>AVERAGE(V70:X70)</f>
        <v>1.69977881233688</v>
      </c>
      <c r="L70" s="13">
        <v>3</v>
      </c>
      <c r="M70" s="14">
        <v>2</v>
      </c>
      <c r="N70" s="15">
        <v>17.497074265767239</v>
      </c>
      <c r="O70" s="16">
        <v>15.79729545343036</v>
      </c>
      <c r="P70" s="15">
        <v>17.235327825598169</v>
      </c>
      <c r="Q70" s="11">
        <v>17.332096807416029</v>
      </c>
      <c r="R70" s="11">
        <v>17.923798164287518</v>
      </c>
      <c r="S70" s="11">
        <v>13.481551197404199</v>
      </c>
      <c r="T70" s="11">
        <v>17.368170921900159</v>
      </c>
      <c r="U70" s="16">
        <v>16.542164240986718</v>
      </c>
      <c r="V70" s="20">
        <f t="shared" si="8"/>
        <v>3.75377662819397</v>
      </c>
      <c r="W70" s="20">
        <f t="shared" si="9"/>
        <v>-3.6074114484129893E-2</v>
      </c>
      <c r="X70" s="20">
        <f t="shared" si="10"/>
        <v>1.3816339233008001</v>
      </c>
      <c r="Y70" s="15">
        <v>18.371860479634119</v>
      </c>
      <c r="Z70" s="11">
        <v>18.465913853723791</v>
      </c>
      <c r="AA70" s="11">
        <v>19.873965800682392</v>
      </c>
      <c r="AB70" s="11">
        <v>16.365360522179731</v>
      </c>
      <c r="AC70" s="11">
        <v>22.02494236216959</v>
      </c>
      <c r="AD70" s="16">
        <v>20.093540626395001</v>
      </c>
      <c r="AE70" s="15">
        <v>17.39741860939813</v>
      </c>
      <c r="AF70" s="11">
        <v>17.483174160460528</v>
      </c>
      <c r="AG70" s="11">
        <v>18.900514898289639</v>
      </c>
      <c r="AH70" s="11">
        <v>15.07250717546145</v>
      </c>
      <c r="AI70" s="11">
        <v>20.732254473880921</v>
      </c>
      <c r="AJ70" s="16">
        <v>18.810583401523971</v>
      </c>
    </row>
    <row r="71" spans="1:36" ht="15.6" hidden="1" x14ac:dyDescent="0.3">
      <c r="A71" s="10" t="s">
        <v>2749</v>
      </c>
      <c r="B71" s="11">
        <v>48.26</v>
      </c>
      <c r="C71" s="12">
        <v>5</v>
      </c>
      <c r="D71" s="11">
        <v>17.2</v>
      </c>
      <c r="E71" s="11">
        <v>1</v>
      </c>
      <c r="F71" s="12">
        <v>19</v>
      </c>
      <c r="G71" s="13" t="b">
        <v>0</v>
      </c>
      <c r="H71" s="14" t="b">
        <v>0</v>
      </c>
      <c r="I71" s="15"/>
      <c r="J71" s="11"/>
      <c r="K71" s="11">
        <v>0.5800731484077204</v>
      </c>
      <c r="L71" s="13">
        <v>2</v>
      </c>
      <c r="M71" s="14">
        <v>2</v>
      </c>
      <c r="N71" s="15">
        <v>16.788775858800701</v>
      </c>
      <c r="O71" s="16">
        <v>16.208702710392981</v>
      </c>
      <c r="P71" s="15">
        <v>17.073078995549348</v>
      </c>
      <c r="Q71" s="11"/>
      <c r="R71" s="11">
        <v>16.504472722052061</v>
      </c>
      <c r="S71" s="11"/>
      <c r="T71" s="11">
        <v>15.72452160766848</v>
      </c>
      <c r="U71" s="16">
        <v>16.692883813117479</v>
      </c>
      <c r="V71" s="20">
        <f t="shared" si="8"/>
        <v>17.073078995549348</v>
      </c>
      <c r="W71" s="20">
        <f t="shared" si="9"/>
        <v>-15.72452160766848</v>
      </c>
      <c r="X71" s="20">
        <f t="shared" si="10"/>
        <v>-0.18841109106541876</v>
      </c>
      <c r="Y71" s="15">
        <v>17.931560663973311</v>
      </c>
      <c r="Z71" s="11">
        <v>16.089407119704969</v>
      </c>
      <c r="AA71" s="11">
        <v>17.422470910250549</v>
      </c>
      <c r="AB71" s="11"/>
      <c r="AC71" s="11">
        <v>16.966971612769541</v>
      </c>
      <c r="AD71" s="16">
        <v>17.155379893731428</v>
      </c>
      <c r="AE71" s="15">
        <v>18.310755748352019</v>
      </c>
      <c r="AF71" s="11">
        <v>16.46030438105641</v>
      </c>
      <c r="AG71" s="11">
        <v>17.802656962472501</v>
      </c>
      <c r="AH71" s="11"/>
      <c r="AI71" s="11">
        <v>17.027920679095558</v>
      </c>
      <c r="AJ71" s="16">
        <v>17.226059623475098</v>
      </c>
    </row>
    <row r="72" spans="1:36" ht="15.6" x14ac:dyDescent="0.3">
      <c r="A72" s="18" t="s">
        <v>2717</v>
      </c>
      <c r="B72" s="11">
        <v>10.06</v>
      </c>
      <c r="C72" s="12">
        <v>7</v>
      </c>
      <c r="D72" s="11">
        <v>67</v>
      </c>
      <c r="E72" s="11">
        <v>1</v>
      </c>
      <c r="F72" s="12">
        <v>49</v>
      </c>
      <c r="G72" s="13" t="b">
        <v>1</v>
      </c>
      <c r="H72" s="14" t="b">
        <v>0</v>
      </c>
      <c r="I72" s="15">
        <v>2.9316710898062452E-3</v>
      </c>
      <c r="J72" s="11">
        <v>2.1386164744868631E-2</v>
      </c>
      <c r="K72" s="11">
        <f>AVERAGE(V72:X72)</f>
        <v>1.6833624868655221</v>
      </c>
      <c r="L72" s="13">
        <v>3</v>
      </c>
      <c r="M72" s="14">
        <v>3</v>
      </c>
      <c r="N72" s="15">
        <v>17.514282173307009</v>
      </c>
      <c r="O72" s="16">
        <v>15.830919686441479</v>
      </c>
      <c r="P72" s="15">
        <v>17.327402904765538</v>
      </c>
      <c r="Q72" s="11">
        <v>16.95864357298019</v>
      </c>
      <c r="R72" s="11">
        <v>18.256800042175289</v>
      </c>
      <c r="S72" s="11">
        <v>15.75817687051973</v>
      </c>
      <c r="T72" s="11">
        <v>15.63645390294919</v>
      </c>
      <c r="U72" s="16">
        <v>16.09812828585553</v>
      </c>
      <c r="V72" s="20">
        <f t="shared" si="8"/>
        <v>1.5692260342458084</v>
      </c>
      <c r="W72" s="20">
        <f t="shared" si="9"/>
        <v>1.3221896700309994</v>
      </c>
      <c r="X72" s="20">
        <f t="shared" si="10"/>
        <v>2.1586717563197588</v>
      </c>
      <c r="Y72" s="15">
        <v>20.58550068209097</v>
      </c>
      <c r="Z72" s="11">
        <v>20.26164441393141</v>
      </c>
      <c r="AA72" s="11">
        <v>22.13013324021707</v>
      </c>
      <c r="AB72" s="11">
        <v>18.37420048546856</v>
      </c>
      <c r="AC72" s="11">
        <v>18.589751525219128</v>
      </c>
      <c r="AD72" s="16">
        <v>19.065324462175429</v>
      </c>
      <c r="AE72" s="15">
        <v>18.763061905300031</v>
      </c>
      <c r="AF72" s="11">
        <v>18.430907814113201</v>
      </c>
      <c r="AG72" s="11">
        <v>20.308685431269371</v>
      </c>
      <c r="AH72" s="11">
        <v>16.233350232195331</v>
      </c>
      <c r="AI72" s="11">
        <v>16.44906673037551</v>
      </c>
      <c r="AJ72" s="16">
        <v>16.934370330749449</v>
      </c>
    </row>
    <row r="73" spans="1:36" ht="15.6" x14ac:dyDescent="0.3">
      <c r="A73" s="18" t="s">
        <v>4183</v>
      </c>
      <c r="B73" s="11">
        <v>56.2</v>
      </c>
      <c r="C73" s="12">
        <v>14</v>
      </c>
      <c r="D73" s="11">
        <v>32.6</v>
      </c>
      <c r="E73" s="11">
        <v>1</v>
      </c>
      <c r="F73" s="12">
        <v>51</v>
      </c>
      <c r="G73" s="13" t="b">
        <v>1</v>
      </c>
      <c r="H73" s="14" t="b">
        <v>0</v>
      </c>
      <c r="I73" s="15">
        <v>1.535549434489295E-3</v>
      </c>
      <c r="J73" s="11">
        <v>1.4808942851261169E-2</v>
      </c>
      <c r="K73" s="11">
        <f>AVERAGE(V73:X73)</f>
        <v>1.6634383883518573</v>
      </c>
      <c r="L73" s="13">
        <v>3</v>
      </c>
      <c r="M73" s="14">
        <v>0</v>
      </c>
      <c r="N73" s="15">
        <v>16.275867924350688</v>
      </c>
      <c r="O73" s="16">
        <v>14.612429535998841</v>
      </c>
      <c r="P73" s="15">
        <v>16.181628874497481</v>
      </c>
      <c r="Q73" s="11">
        <v>16.659054980311591</v>
      </c>
      <c r="R73" s="11">
        <v>15.986919918243011</v>
      </c>
      <c r="S73" s="11">
        <v>14.85899129186406</v>
      </c>
      <c r="T73" s="11">
        <v>14.104232329852071</v>
      </c>
      <c r="U73" s="16">
        <v>14.874064986280381</v>
      </c>
      <c r="V73" s="20">
        <f t="shared" si="8"/>
        <v>1.3226375826334209</v>
      </c>
      <c r="W73" s="20">
        <f t="shared" si="9"/>
        <v>2.5548226504595206</v>
      </c>
      <c r="X73" s="20">
        <f t="shared" si="10"/>
        <v>1.1128549319626302</v>
      </c>
      <c r="Y73" s="15">
        <v>17.855814549852251</v>
      </c>
      <c r="Z73" s="11">
        <v>18.703928875739152</v>
      </c>
      <c r="AA73" s="11">
        <v>18.60944058606723</v>
      </c>
      <c r="AB73" s="11"/>
      <c r="AC73" s="11">
        <v>14.797664960846809</v>
      </c>
      <c r="AD73" s="16"/>
      <c r="AE73" s="15">
        <v>18.235009634230959</v>
      </c>
      <c r="AF73" s="11">
        <v>19.0748261370906</v>
      </c>
      <c r="AG73" s="11">
        <v>18.989626638289181</v>
      </c>
      <c r="AH73" s="11"/>
      <c r="AI73" s="11">
        <v>14.858614027172839</v>
      </c>
      <c r="AJ73" s="16"/>
    </row>
    <row r="74" spans="1:36" ht="15.6" x14ac:dyDescent="0.3">
      <c r="A74" s="10" t="s">
        <v>3839</v>
      </c>
      <c r="B74" s="11">
        <v>51.36</v>
      </c>
      <c r="C74" s="12">
        <v>23</v>
      </c>
      <c r="D74" s="11">
        <v>49.7</v>
      </c>
      <c r="E74" s="11">
        <v>1</v>
      </c>
      <c r="F74" s="12">
        <v>84</v>
      </c>
      <c r="G74" s="13" t="b">
        <v>1</v>
      </c>
      <c r="H74" s="14" t="b">
        <v>0</v>
      </c>
      <c r="I74" s="15">
        <v>2.5559891316134481E-2</v>
      </c>
      <c r="J74" s="11">
        <v>7.4966897726188225E-2</v>
      </c>
      <c r="K74" s="11">
        <f>AVERAGE(V74:X74)</f>
        <v>1.6608405764536365</v>
      </c>
      <c r="L74" s="13">
        <v>3</v>
      </c>
      <c r="M74" s="14">
        <v>1</v>
      </c>
      <c r="N74" s="15">
        <v>16.414100248354188</v>
      </c>
      <c r="O74" s="16">
        <v>14.75325967190056</v>
      </c>
      <c r="P74" s="15">
        <v>16.954323828611521</v>
      </c>
      <c r="Q74" s="11">
        <v>15.801797099789299</v>
      </c>
      <c r="R74" s="11">
        <v>16.48617981666176</v>
      </c>
      <c r="S74" s="11">
        <v>13.99076236561843</v>
      </c>
      <c r="T74" s="11">
        <v>14.331612284469481</v>
      </c>
      <c r="U74" s="16">
        <v>15.937404365613761</v>
      </c>
      <c r="V74" s="20">
        <f t="shared" si="8"/>
        <v>2.9635614629930913</v>
      </c>
      <c r="W74" s="20">
        <f t="shared" si="9"/>
        <v>1.4701848153198185</v>
      </c>
      <c r="X74" s="20">
        <f t="shared" si="10"/>
        <v>0.54877545104799974</v>
      </c>
      <c r="Y74" s="15">
        <v>19.207019565553011</v>
      </c>
      <c r="Z74" s="11">
        <v>16.489190470485759</v>
      </c>
      <c r="AA74" s="11">
        <v>19.092690951439589</v>
      </c>
      <c r="AB74" s="11">
        <v>15.29306671783975</v>
      </c>
      <c r="AC74" s="11">
        <v>15.048257406345099</v>
      </c>
      <c r="AD74" s="16">
        <v>17.35416327735064</v>
      </c>
      <c r="AE74" s="15">
        <v>19.81754019603817</v>
      </c>
      <c r="AF74" s="11">
        <v>17.091413277943651</v>
      </c>
      <c r="AG74" s="11">
        <v>19.704202549767999</v>
      </c>
      <c r="AH74" s="11">
        <v>15.585175871842621</v>
      </c>
      <c r="AI74" s="11">
        <v>15.340532018777591</v>
      </c>
      <c r="AJ74" s="16">
        <v>17.656168553200771</v>
      </c>
    </row>
    <row r="75" spans="1:36" ht="15.6" hidden="1" x14ac:dyDescent="0.3">
      <c r="A75" s="10" t="s">
        <v>1844</v>
      </c>
      <c r="B75" s="11">
        <v>38.32</v>
      </c>
      <c r="C75" s="12">
        <v>3</v>
      </c>
      <c r="D75" s="11">
        <v>10.3</v>
      </c>
      <c r="E75" s="11">
        <v>1</v>
      </c>
      <c r="F75" s="12">
        <v>6</v>
      </c>
      <c r="G75" s="13" t="b">
        <v>0</v>
      </c>
      <c r="H75" s="14" t="b">
        <v>0</v>
      </c>
      <c r="I75" s="15"/>
      <c r="J75" s="11"/>
      <c r="K75" s="11">
        <v>0.56681352419486508</v>
      </c>
      <c r="L75" s="13">
        <v>1</v>
      </c>
      <c r="M75" s="14">
        <v>1</v>
      </c>
      <c r="N75" s="15">
        <v>15.19919613539666</v>
      </c>
      <c r="O75" s="16">
        <v>14.632382611201789</v>
      </c>
      <c r="P75" s="15"/>
      <c r="Q75" s="11"/>
      <c r="R75" s="11">
        <v>15.19919613539666</v>
      </c>
      <c r="S75" s="11"/>
      <c r="T75" s="11"/>
      <c r="U75" s="16">
        <v>14.632382611201789</v>
      </c>
      <c r="V75" s="20">
        <f t="shared" si="8"/>
        <v>0</v>
      </c>
      <c r="W75" s="20">
        <f t="shared" si="9"/>
        <v>0</v>
      </c>
      <c r="X75" s="20">
        <f t="shared" si="10"/>
        <v>0.5668135241948703</v>
      </c>
      <c r="Y75" s="15"/>
      <c r="Z75" s="11">
        <v>14.95379845908675</v>
      </c>
      <c r="AA75" s="11">
        <v>16.65276548069145</v>
      </c>
      <c r="AB75" s="11"/>
      <c r="AC75" s="11">
        <v>13.88900959586657</v>
      </c>
      <c r="AD75" s="16">
        <v>16.135718371867391</v>
      </c>
      <c r="AE75" s="15"/>
      <c r="AF75" s="11">
        <v>14.608488686438781</v>
      </c>
      <c r="AG75" s="11">
        <v>16.316744498913991</v>
      </c>
      <c r="AH75" s="11"/>
      <c r="AI75" s="11">
        <v>13.233751628193181</v>
      </c>
      <c r="AJ75" s="16">
        <v>15.490191067611651</v>
      </c>
    </row>
    <row r="76" spans="1:36" ht="15.6" x14ac:dyDescent="0.3">
      <c r="A76" s="18" t="s">
        <v>2525</v>
      </c>
      <c r="B76" s="11">
        <v>26.53</v>
      </c>
      <c r="C76" s="12">
        <v>9</v>
      </c>
      <c r="D76" s="11">
        <v>37.700000000000003</v>
      </c>
      <c r="E76" s="11">
        <v>1</v>
      </c>
      <c r="F76" s="12">
        <v>23</v>
      </c>
      <c r="G76" s="13" t="b">
        <v>1</v>
      </c>
      <c r="H76" s="14" t="b">
        <v>0</v>
      </c>
      <c r="I76" s="15">
        <v>1.188490116062342E-3</v>
      </c>
      <c r="J76" s="11">
        <v>1.243723774957687E-2</v>
      </c>
      <c r="K76" s="11">
        <f>AVERAGE(V76:X76)</f>
        <v>1.6098272494661821</v>
      </c>
      <c r="L76" s="13">
        <v>3</v>
      </c>
      <c r="M76" s="14">
        <v>0</v>
      </c>
      <c r="N76" s="15">
        <v>16.048333441323049</v>
      </c>
      <c r="O76" s="16">
        <v>14.43850619185686</v>
      </c>
      <c r="P76" s="15">
        <v>15.8517491285383</v>
      </c>
      <c r="Q76" s="11">
        <v>15.70456708010723</v>
      </c>
      <c r="R76" s="11">
        <v>16.588684115323598</v>
      </c>
      <c r="S76" s="11">
        <v>14.521483627179011</v>
      </c>
      <c r="T76" s="11">
        <v>14.315620227069971</v>
      </c>
      <c r="U76" s="16">
        <v>14.478414721321601</v>
      </c>
      <c r="V76" s="20">
        <f t="shared" si="8"/>
        <v>1.330265501359289</v>
      </c>
      <c r="W76" s="20">
        <f t="shared" si="9"/>
        <v>1.3889468530372593</v>
      </c>
      <c r="X76" s="20">
        <f t="shared" si="10"/>
        <v>2.1102693940019979</v>
      </c>
      <c r="Y76" s="15">
        <v>18.070702184711909</v>
      </c>
      <c r="Z76" s="11">
        <v>18.228453007754698</v>
      </c>
      <c r="AA76" s="11">
        <v>20.710760782432029</v>
      </c>
      <c r="AB76" s="11"/>
      <c r="AC76" s="11">
        <v>16.909811156391779</v>
      </c>
      <c r="AD76" s="16">
        <v>17.329427319408619</v>
      </c>
      <c r="AE76" s="15">
        <v>16.73369023509121</v>
      </c>
      <c r="AF76" s="11">
        <v>16.88314323510674</v>
      </c>
      <c r="AG76" s="11">
        <v>19.374739800654581</v>
      </c>
      <c r="AH76" s="11"/>
      <c r="AI76" s="11">
        <v>15.2545531887184</v>
      </c>
      <c r="AJ76" s="16">
        <v>15.683900015152879</v>
      </c>
    </row>
    <row r="77" spans="1:36" ht="15.6" x14ac:dyDescent="0.3">
      <c r="A77" s="10" t="s">
        <v>2545</v>
      </c>
      <c r="B77" s="11">
        <v>29.26</v>
      </c>
      <c r="C77" s="12">
        <v>12</v>
      </c>
      <c r="D77" s="11">
        <v>47</v>
      </c>
      <c r="E77" s="11">
        <v>1</v>
      </c>
      <c r="F77" s="12">
        <v>49</v>
      </c>
      <c r="G77" s="13" t="b">
        <v>1</v>
      </c>
      <c r="H77" s="14" t="b">
        <v>0</v>
      </c>
      <c r="I77" s="15">
        <v>9.3387976633860642E-2</v>
      </c>
      <c r="J77" s="11">
        <v>0.1765374043344409</v>
      </c>
      <c r="K77" s="11">
        <f>AVERAGE(V77:X77)</f>
        <v>1.5702160257131734</v>
      </c>
      <c r="L77" s="13">
        <v>3</v>
      </c>
      <c r="M77" s="14">
        <v>2</v>
      </c>
      <c r="N77" s="15">
        <v>17.899727779236631</v>
      </c>
      <c r="O77" s="16">
        <v>16.329511753523459</v>
      </c>
      <c r="P77" s="15">
        <v>18.17283158080458</v>
      </c>
      <c r="Q77" s="11">
        <v>17.57900493252852</v>
      </c>
      <c r="R77" s="11">
        <v>17.94734682437679</v>
      </c>
      <c r="S77" s="11">
        <v>14.38413176466592</v>
      </c>
      <c r="T77" s="11">
        <v>17.21197708540711</v>
      </c>
      <c r="U77" s="16">
        <v>17.39242641049734</v>
      </c>
      <c r="V77" s="20">
        <f t="shared" si="8"/>
        <v>3.78869981613866</v>
      </c>
      <c r="W77" s="20">
        <f t="shared" si="9"/>
        <v>0.36702784712140973</v>
      </c>
      <c r="X77" s="20">
        <f t="shared" si="10"/>
        <v>0.5549204138794509</v>
      </c>
      <c r="Y77" s="15">
        <v>18.748751261383571</v>
      </c>
      <c r="Z77" s="11">
        <v>20.62477014337798</v>
      </c>
      <c r="AA77" s="11">
        <v>18.902998861384511</v>
      </c>
      <c r="AB77" s="11"/>
      <c r="AC77" s="11">
        <v>16.424177789142689</v>
      </c>
      <c r="AD77" s="16">
        <v>16.675177265762979</v>
      </c>
      <c r="AE77" s="15">
        <v>18.691847230955609</v>
      </c>
      <c r="AF77" s="11">
        <v>20.559568289922751</v>
      </c>
      <c r="AG77" s="11">
        <v>18.847085798799789</v>
      </c>
      <c r="AH77" s="11"/>
      <c r="AI77" s="11">
        <v>16.049027740662041</v>
      </c>
      <c r="AJ77" s="16">
        <v>16.30975788069998</v>
      </c>
    </row>
    <row r="78" spans="1:36" ht="15.6" x14ac:dyDescent="0.3">
      <c r="A78" s="18" t="s">
        <v>2880</v>
      </c>
      <c r="B78" s="11">
        <v>22.43</v>
      </c>
      <c r="C78" s="12">
        <v>6</v>
      </c>
      <c r="D78" s="11">
        <v>28.6</v>
      </c>
      <c r="E78" s="11">
        <v>1</v>
      </c>
      <c r="F78" s="12">
        <v>19</v>
      </c>
      <c r="G78" s="13" t="b">
        <v>1</v>
      </c>
      <c r="H78" s="14" t="b">
        <v>0</v>
      </c>
      <c r="I78" s="15">
        <v>3.0502596921350559E-3</v>
      </c>
      <c r="J78" s="11">
        <v>2.169497206031059E-2</v>
      </c>
      <c r="K78" s="11">
        <f>AVERAGE(V78:X78)</f>
        <v>1.5337927584621234</v>
      </c>
      <c r="L78" s="13">
        <v>3</v>
      </c>
      <c r="M78" s="14">
        <v>1</v>
      </c>
      <c r="N78" s="15">
        <v>15.76827113127889</v>
      </c>
      <c r="O78" s="16">
        <v>14.23447837281676</v>
      </c>
      <c r="P78" s="15">
        <v>15.56713008820169</v>
      </c>
      <c r="Q78" s="11">
        <v>15.953388483852789</v>
      </c>
      <c r="R78" s="11">
        <v>15.78429482178217</v>
      </c>
      <c r="S78" s="11">
        <v>13.58961765688753</v>
      </c>
      <c r="T78" s="11">
        <v>14.57738857188677</v>
      </c>
      <c r="U78" s="16">
        <v>14.53642888967598</v>
      </c>
      <c r="V78" s="20">
        <f t="shared" si="8"/>
        <v>1.9775124313141603</v>
      </c>
      <c r="W78" s="20">
        <f t="shared" si="9"/>
        <v>1.3759999119660193</v>
      </c>
      <c r="X78" s="20">
        <f t="shared" si="10"/>
        <v>1.2478659321061905</v>
      </c>
      <c r="Y78" s="15">
        <v>17.546623653459871</v>
      </c>
      <c r="Z78" s="11">
        <v>17.438115609483638</v>
      </c>
      <c r="AA78" s="11">
        <v>18.77879191976227</v>
      </c>
      <c r="AB78" s="11"/>
      <c r="AC78" s="11">
        <v>16.137108807045021</v>
      </c>
      <c r="AD78" s="16">
        <v>15.137626464301089</v>
      </c>
      <c r="AE78" s="15">
        <v>16.724184876668929</v>
      </c>
      <c r="AF78" s="11">
        <v>16.607379009665429</v>
      </c>
      <c r="AG78" s="11">
        <v>17.95734411081456</v>
      </c>
      <c r="AH78" s="11"/>
      <c r="AI78" s="11">
        <v>14.996424012201389</v>
      </c>
      <c r="AJ78" s="16">
        <v>14.006672332875111</v>
      </c>
    </row>
    <row r="79" spans="1:36" ht="15.6" hidden="1" x14ac:dyDescent="0.3">
      <c r="A79" s="10" t="s">
        <v>1435</v>
      </c>
      <c r="B79" s="11">
        <v>10.31</v>
      </c>
      <c r="C79" s="12">
        <v>3</v>
      </c>
      <c r="D79" s="11">
        <v>33.299999999999997</v>
      </c>
      <c r="E79" s="11">
        <v>1</v>
      </c>
      <c r="F79" s="12">
        <v>9</v>
      </c>
      <c r="G79" s="13" t="b">
        <v>0</v>
      </c>
      <c r="H79" s="14" t="b">
        <v>0</v>
      </c>
      <c r="I79" s="15"/>
      <c r="J79" s="11"/>
      <c r="K79" s="11">
        <v>0.54850976924280559</v>
      </c>
      <c r="L79" s="13">
        <v>2</v>
      </c>
      <c r="M79" s="14">
        <v>1</v>
      </c>
      <c r="N79" s="15">
        <v>15.758341226795601</v>
      </c>
      <c r="O79" s="16">
        <v>15.2098314575528</v>
      </c>
      <c r="P79" s="15">
        <v>15.77582566872972</v>
      </c>
      <c r="Q79" s="11"/>
      <c r="R79" s="11">
        <v>15.74085678486148</v>
      </c>
      <c r="S79" s="11"/>
      <c r="T79" s="11"/>
      <c r="U79" s="16">
        <v>15.2098314575528</v>
      </c>
      <c r="V79" s="20">
        <f t="shared" si="8"/>
        <v>15.77582566872972</v>
      </c>
      <c r="W79" s="20">
        <f t="shared" si="9"/>
        <v>0</v>
      </c>
      <c r="X79" s="20">
        <f t="shared" si="10"/>
        <v>0.53102532730867946</v>
      </c>
      <c r="Y79" s="15">
        <v>17.413034597928341</v>
      </c>
      <c r="Z79" s="11">
        <v>14.969892811659861</v>
      </c>
      <c r="AA79" s="11">
        <v>17.857912829348152</v>
      </c>
      <c r="AB79" s="11"/>
      <c r="AC79" s="11"/>
      <c r="AD79" s="16">
        <v>17.1231607142557</v>
      </c>
      <c r="AE79" s="15">
        <v>16.26866772625004</v>
      </c>
      <c r="AF79" s="11">
        <v>13.81722811695429</v>
      </c>
      <c r="AG79" s="11">
        <v>16.71453692551308</v>
      </c>
      <c r="AH79" s="11"/>
      <c r="AI79" s="11"/>
      <c r="AJ79" s="16">
        <v>15.67027848794236</v>
      </c>
    </row>
    <row r="80" spans="1:36" ht="15.6" x14ac:dyDescent="0.3">
      <c r="A80" s="18" t="s">
        <v>2339</v>
      </c>
      <c r="B80" s="11">
        <v>42.25</v>
      </c>
      <c r="C80" s="12">
        <v>10</v>
      </c>
      <c r="D80" s="11">
        <v>28.9</v>
      </c>
      <c r="E80" s="11">
        <v>1</v>
      </c>
      <c r="F80" s="12">
        <v>38</v>
      </c>
      <c r="G80" s="13" t="b">
        <v>1</v>
      </c>
      <c r="H80" s="14" t="b">
        <v>0</v>
      </c>
      <c r="I80" s="15">
        <v>6.4033426839045036E-3</v>
      </c>
      <c r="J80" s="11">
        <v>3.3426623735244611E-2</v>
      </c>
      <c r="K80" s="11">
        <f t="shared" ref="K80:K86" si="11">AVERAGE(V80:X80)</f>
        <v>1.5177213395416995</v>
      </c>
      <c r="L80" s="13">
        <v>3</v>
      </c>
      <c r="M80" s="14">
        <v>2</v>
      </c>
      <c r="N80" s="15">
        <v>17.264413368877371</v>
      </c>
      <c r="O80" s="16">
        <v>15.74669202933568</v>
      </c>
      <c r="P80" s="15">
        <v>17.3300469130671</v>
      </c>
      <c r="Q80" s="11">
        <v>17.176737212953871</v>
      </c>
      <c r="R80" s="11">
        <v>17.286455980611159</v>
      </c>
      <c r="S80" s="11">
        <v>15.02269018494939</v>
      </c>
      <c r="T80" s="11">
        <v>15.6941496566336</v>
      </c>
      <c r="U80" s="16">
        <v>16.523236246424041</v>
      </c>
      <c r="V80" s="20">
        <f t="shared" si="8"/>
        <v>2.3073567281177105</v>
      </c>
      <c r="W80" s="20">
        <f t="shared" si="9"/>
        <v>1.4825875563202704</v>
      </c>
      <c r="X80" s="20">
        <f t="shared" si="10"/>
        <v>0.76321973418711753</v>
      </c>
      <c r="Y80" s="15">
        <v>18.47128590672008</v>
      </c>
      <c r="Z80" s="11">
        <v>18.110635715773139</v>
      </c>
      <c r="AA80" s="11">
        <v>18.869523518524481</v>
      </c>
      <c r="AB80" s="11">
        <v>15.462287973937761</v>
      </c>
      <c r="AC80" s="11">
        <v>15.77127982868252</v>
      </c>
      <c r="AD80" s="16">
        <v>21.630311039447559</v>
      </c>
      <c r="AE80" s="15">
        <v>18.414381876292111</v>
      </c>
      <c r="AF80" s="11">
        <v>18.04543386231791</v>
      </c>
      <c r="AG80" s="11">
        <v>18.813610455939759</v>
      </c>
      <c r="AH80" s="11">
        <v>15.086972467027509</v>
      </c>
      <c r="AI80" s="11">
        <v>15.39612978020187</v>
      </c>
      <c r="AJ80" s="16">
        <v>21.264891654384559</v>
      </c>
    </row>
    <row r="81" spans="1:36" ht="15.6" x14ac:dyDescent="0.3">
      <c r="A81" s="18" t="s">
        <v>1573</v>
      </c>
      <c r="B81" s="11">
        <v>115.66</v>
      </c>
      <c r="C81" s="12">
        <v>24</v>
      </c>
      <c r="D81" s="11">
        <v>28.8</v>
      </c>
      <c r="E81" s="11">
        <v>1</v>
      </c>
      <c r="F81" s="12">
        <v>102</v>
      </c>
      <c r="G81" s="13" t="b">
        <v>1</v>
      </c>
      <c r="H81" s="14" t="b">
        <v>0</v>
      </c>
      <c r="I81" s="15">
        <v>1.828756227975613E-3</v>
      </c>
      <c r="J81" s="11">
        <v>1.4894175970279771E-2</v>
      </c>
      <c r="K81" s="11">
        <f t="shared" si="11"/>
        <v>1.5061996298278135</v>
      </c>
      <c r="L81" s="13">
        <v>3</v>
      </c>
      <c r="M81" s="14">
        <v>1</v>
      </c>
      <c r="N81" s="15">
        <v>16.560905790915221</v>
      </c>
      <c r="O81" s="16">
        <v>15.054706161087401</v>
      </c>
      <c r="P81" s="15">
        <v>16.62113738856662</v>
      </c>
      <c r="Q81" s="11">
        <v>16.41864638627559</v>
      </c>
      <c r="R81" s="11">
        <v>16.642933597903451</v>
      </c>
      <c r="S81" s="11">
        <v>14.91852494888148</v>
      </c>
      <c r="T81" s="11">
        <v>14.635557472384541</v>
      </c>
      <c r="U81" s="16">
        <v>15.610036061996199</v>
      </c>
      <c r="V81" s="20">
        <f t="shared" si="8"/>
        <v>1.7026124396851401</v>
      </c>
      <c r="W81" s="20">
        <f t="shared" si="9"/>
        <v>1.7830889138910491</v>
      </c>
      <c r="X81" s="20">
        <f t="shared" si="10"/>
        <v>1.0328975359072512</v>
      </c>
      <c r="Y81" s="15">
        <v>17.230156660478489</v>
      </c>
      <c r="Z81" s="11">
        <v>16.66960150364584</v>
      </c>
      <c r="AA81" s="11">
        <v>18.076217303801389</v>
      </c>
      <c r="AB81" s="11">
        <v>14.29038135085991</v>
      </c>
      <c r="AC81" s="11">
        <v>13.057817245528829</v>
      </c>
      <c r="AD81" s="16">
        <v>14.947243347822999</v>
      </c>
      <c r="AE81" s="15">
        <v>18.94377078392775</v>
      </c>
      <c r="AF81" s="11">
        <v>18.374917804067842</v>
      </c>
      <c r="AG81" s="11">
        <v>19.79082239509389</v>
      </c>
      <c r="AH81" s="11">
        <v>15.685583997826891</v>
      </c>
      <c r="AI81" s="11">
        <v>14.453185350925409</v>
      </c>
      <c r="AJ81" s="16">
        <v>16.352342116637232</v>
      </c>
    </row>
    <row r="82" spans="1:36" ht="15.6" x14ac:dyDescent="0.3">
      <c r="A82" s="10" t="s">
        <v>3547</v>
      </c>
      <c r="B82" s="11">
        <v>20.05</v>
      </c>
      <c r="C82" s="12">
        <v>12</v>
      </c>
      <c r="D82" s="11">
        <v>59.1</v>
      </c>
      <c r="E82" s="11">
        <v>1</v>
      </c>
      <c r="F82" s="12">
        <v>37</v>
      </c>
      <c r="G82" s="13" t="b">
        <v>1</v>
      </c>
      <c r="H82" s="14" t="b">
        <v>0</v>
      </c>
      <c r="I82" s="15">
        <v>1.562116661741093E-2</v>
      </c>
      <c r="J82" s="11">
        <v>5.6255973451308977E-2</v>
      </c>
      <c r="K82" s="11">
        <f t="shared" si="11"/>
        <v>1.5045801842478745</v>
      </c>
      <c r="L82" s="13">
        <v>3</v>
      </c>
      <c r="M82" s="14">
        <v>2</v>
      </c>
      <c r="N82" s="15">
        <v>16.57132073807874</v>
      </c>
      <c r="O82" s="16">
        <v>15.06674055383087</v>
      </c>
      <c r="P82" s="15">
        <v>16.353923145646942</v>
      </c>
      <c r="Q82" s="11">
        <v>16.02116454899922</v>
      </c>
      <c r="R82" s="11">
        <v>17.338874519590071</v>
      </c>
      <c r="S82" s="11">
        <v>15.171926981696799</v>
      </c>
      <c r="T82" s="11">
        <v>14.391024001915889</v>
      </c>
      <c r="U82" s="16">
        <v>15.63727067787992</v>
      </c>
      <c r="V82" s="20">
        <f t="shared" si="8"/>
        <v>1.1819961639501422</v>
      </c>
      <c r="W82" s="20">
        <f t="shared" si="9"/>
        <v>1.6301405470833306</v>
      </c>
      <c r="X82" s="20">
        <f t="shared" si="10"/>
        <v>1.7016038417101511</v>
      </c>
      <c r="Y82" s="15">
        <v>17.66704325750413</v>
      </c>
      <c r="Z82" s="11">
        <v>18.01587074708932</v>
      </c>
      <c r="AA82" s="11">
        <v>20.96312372138345</v>
      </c>
      <c r="AB82" s="11">
        <v>16.982395160606291</v>
      </c>
      <c r="AC82" s="11">
        <v>16.749288536884858</v>
      </c>
      <c r="AD82" s="16">
        <v>18.35238171218662</v>
      </c>
      <c r="AE82" s="15">
        <v>16.522676385825822</v>
      </c>
      <c r="AF82" s="11">
        <v>16.863206052383749</v>
      </c>
      <c r="AG82" s="11">
        <v>19.819747817548389</v>
      </c>
      <c r="AH82" s="11">
        <v>15.519616812445699</v>
      </c>
      <c r="AI82" s="11">
        <v>15.286675647153871</v>
      </c>
      <c r="AJ82" s="16">
        <v>16.899499485873271</v>
      </c>
    </row>
    <row r="83" spans="1:36" ht="15.6" x14ac:dyDescent="0.3">
      <c r="A83" s="10" t="s">
        <v>414</v>
      </c>
      <c r="B83" s="11">
        <v>10.01</v>
      </c>
      <c r="C83" s="12">
        <v>4</v>
      </c>
      <c r="D83" s="11">
        <v>33.299999999999997</v>
      </c>
      <c r="E83" s="11">
        <v>1</v>
      </c>
      <c r="F83" s="12">
        <v>16</v>
      </c>
      <c r="G83" s="13" t="b">
        <v>1</v>
      </c>
      <c r="H83" s="14" t="b">
        <v>0</v>
      </c>
      <c r="I83" s="15">
        <v>5.8851398902818271E-2</v>
      </c>
      <c r="J83" s="11">
        <v>0.12929129720348881</v>
      </c>
      <c r="K83" s="11">
        <f t="shared" si="11"/>
        <v>1.4874163587809932</v>
      </c>
      <c r="L83" s="13">
        <v>3</v>
      </c>
      <c r="M83" s="14">
        <v>1</v>
      </c>
      <c r="N83" s="15">
        <v>16.87549396073014</v>
      </c>
      <c r="O83" s="16">
        <v>15.38807760194914</v>
      </c>
      <c r="P83" s="15">
        <v>16.59944374302929</v>
      </c>
      <c r="Q83" s="11">
        <v>17.193543521766639</v>
      </c>
      <c r="R83" s="11">
        <v>16.833494617394479</v>
      </c>
      <c r="S83" s="11">
        <v>15.07100228269208</v>
      </c>
      <c r="T83" s="11">
        <v>16.853357534143029</v>
      </c>
      <c r="U83" s="16">
        <v>14.239872989012319</v>
      </c>
      <c r="V83" s="20">
        <f t="shared" si="8"/>
        <v>1.528441460337211</v>
      </c>
      <c r="W83" s="20">
        <f t="shared" si="9"/>
        <v>0.34018598762360946</v>
      </c>
      <c r="X83" s="20">
        <f t="shared" si="10"/>
        <v>2.5936216283821594</v>
      </c>
      <c r="Y83" s="15">
        <v>19.150936103955988</v>
      </c>
      <c r="Z83" s="11">
        <v>19.98263809609449</v>
      </c>
      <c r="AA83" s="11">
        <v>19.876485986684479</v>
      </c>
      <c r="AB83" s="11">
        <v>19.352697682538508</v>
      </c>
      <c r="AC83" s="11">
        <v>19.688130270931261</v>
      </c>
      <c r="AD83" s="16">
        <v>19.45305986657543</v>
      </c>
      <c r="AE83" s="15">
        <v>17.00656923227768</v>
      </c>
      <c r="AF83" s="11">
        <v>17.82997340138893</v>
      </c>
      <c r="AG83" s="11">
        <v>17.733110082849421</v>
      </c>
      <c r="AH83" s="11">
        <v>16.889919334377911</v>
      </c>
      <c r="AI83" s="11">
        <v>17.22551738120028</v>
      </c>
      <c r="AJ83" s="16">
        <v>17.000177640262091</v>
      </c>
    </row>
    <row r="84" spans="1:36" ht="15.6" x14ac:dyDescent="0.3">
      <c r="A84" s="10" t="s">
        <v>3551</v>
      </c>
      <c r="B84" s="11">
        <v>22.16</v>
      </c>
      <c r="C84" s="12">
        <v>8</v>
      </c>
      <c r="D84" s="11">
        <v>53.7</v>
      </c>
      <c r="E84" s="11">
        <v>1</v>
      </c>
      <c r="F84" s="12">
        <v>44</v>
      </c>
      <c r="G84" s="13" t="b">
        <v>1</v>
      </c>
      <c r="H84" s="14" t="b">
        <v>0</v>
      </c>
      <c r="I84" s="15">
        <v>0.1391073175565766</v>
      </c>
      <c r="J84" s="11">
        <v>0.23348691353891479</v>
      </c>
      <c r="K84" s="11">
        <f t="shared" si="11"/>
        <v>1.4088843152945116</v>
      </c>
      <c r="L84" s="13">
        <v>3</v>
      </c>
      <c r="M84" s="14">
        <v>2</v>
      </c>
      <c r="N84" s="15">
        <v>17.48123283518721</v>
      </c>
      <c r="O84" s="16">
        <v>16.072348519892699</v>
      </c>
      <c r="P84" s="15">
        <v>17.170644067886201</v>
      </c>
      <c r="Q84" s="11">
        <v>17.39834590519769</v>
      </c>
      <c r="R84" s="11">
        <v>17.874708532477751</v>
      </c>
      <c r="S84" s="11">
        <v>17.231750572945899</v>
      </c>
      <c r="T84" s="11">
        <v>16.934407672599299</v>
      </c>
      <c r="U84" s="16">
        <v>14.050887314132909</v>
      </c>
      <c r="V84" s="20">
        <f t="shared" si="8"/>
        <v>-6.1106505059697676E-2</v>
      </c>
      <c r="W84" s="20">
        <f t="shared" si="9"/>
        <v>0.46393823259839101</v>
      </c>
      <c r="X84" s="20">
        <f t="shared" si="10"/>
        <v>3.8238212183448415</v>
      </c>
      <c r="Y84" s="15">
        <v>19.735138941315562</v>
      </c>
      <c r="Z84" s="11">
        <v>20.296849913786829</v>
      </c>
      <c r="AA84" s="11">
        <v>21.075833394030841</v>
      </c>
      <c r="AB84" s="11">
        <v>19.40740871482031</v>
      </c>
      <c r="AC84" s="11">
        <v>19.040978588661009</v>
      </c>
      <c r="AD84" s="16">
        <v>19.152823175992079</v>
      </c>
      <c r="AE84" s="15">
        <v>18.398126991694859</v>
      </c>
      <c r="AF84" s="11">
        <v>18.95154014113886</v>
      </c>
      <c r="AG84" s="11">
        <v>19.739812412253379</v>
      </c>
      <c r="AH84" s="11">
        <v>17.751985288717322</v>
      </c>
      <c r="AI84" s="11">
        <v>17.38572062098763</v>
      </c>
      <c r="AJ84" s="16">
        <v>17.507295871736339</v>
      </c>
    </row>
    <row r="85" spans="1:36" ht="15.6" x14ac:dyDescent="0.3">
      <c r="A85" s="10" t="s">
        <v>4014</v>
      </c>
      <c r="B85" s="11">
        <v>16.46</v>
      </c>
      <c r="C85" s="12">
        <v>6</v>
      </c>
      <c r="D85" s="11">
        <v>24.8</v>
      </c>
      <c r="E85" s="11">
        <v>1</v>
      </c>
      <c r="F85" s="12">
        <v>27</v>
      </c>
      <c r="G85" s="13" t="b">
        <v>1</v>
      </c>
      <c r="H85" s="14" t="b">
        <v>0</v>
      </c>
      <c r="I85" s="15">
        <v>3.5799085623940227E-2</v>
      </c>
      <c r="J85" s="11">
        <v>9.5632299155032838E-2</v>
      </c>
      <c r="K85" s="11">
        <f t="shared" si="11"/>
        <v>1.402820083234716</v>
      </c>
      <c r="L85" s="13">
        <v>3</v>
      </c>
      <c r="M85" s="14">
        <v>2</v>
      </c>
      <c r="N85" s="15">
        <v>17.02808002686481</v>
      </c>
      <c r="O85" s="16">
        <v>15.6252599436301</v>
      </c>
      <c r="P85" s="15">
        <v>17.342183575350699</v>
      </c>
      <c r="Q85" s="11">
        <v>16.878209852939179</v>
      </c>
      <c r="R85" s="11">
        <v>16.863846652304559</v>
      </c>
      <c r="S85" s="11">
        <v>16.258896467383821</v>
      </c>
      <c r="T85" s="11">
        <v>16.222205143203769</v>
      </c>
      <c r="U85" s="16">
        <v>14.3946782203027</v>
      </c>
      <c r="V85" s="20">
        <f t="shared" si="8"/>
        <v>1.0832871079668784</v>
      </c>
      <c r="W85" s="20">
        <f t="shared" si="9"/>
        <v>0.65600470973540936</v>
      </c>
      <c r="X85" s="20">
        <f t="shared" si="10"/>
        <v>2.4691684320018599</v>
      </c>
      <c r="Y85" s="15">
        <v>20.705126226143079</v>
      </c>
      <c r="Z85" s="11">
        <v>20.3362075206946</v>
      </c>
      <c r="AA85" s="11">
        <v>20.64995212095938</v>
      </c>
      <c r="AB85" s="11">
        <v>19.082368747746958</v>
      </c>
      <c r="AC85" s="11">
        <v>19.53440810805786</v>
      </c>
      <c r="AD85" s="16">
        <v>18.520643232111748</v>
      </c>
      <c r="AE85" s="15">
        <v>18.560759354464771</v>
      </c>
      <c r="AF85" s="11">
        <v>18.183542825989029</v>
      </c>
      <c r="AG85" s="11">
        <v>18.506576217124319</v>
      </c>
      <c r="AH85" s="11">
        <v>16.619590399586372</v>
      </c>
      <c r="AI85" s="11">
        <v>17.071795218326869</v>
      </c>
      <c r="AJ85" s="16">
        <v>16.06776100579841</v>
      </c>
    </row>
    <row r="86" spans="1:36" ht="15.6" x14ac:dyDescent="0.3">
      <c r="A86" s="10" t="s">
        <v>2057</v>
      </c>
      <c r="B86" s="11">
        <v>8.82</v>
      </c>
      <c r="C86" s="12">
        <v>6</v>
      </c>
      <c r="D86" s="11">
        <v>59.2</v>
      </c>
      <c r="E86" s="11">
        <v>1</v>
      </c>
      <c r="F86" s="12">
        <v>34</v>
      </c>
      <c r="G86" s="13" t="b">
        <v>1</v>
      </c>
      <c r="H86" s="14" t="b">
        <v>0</v>
      </c>
      <c r="I86" s="15">
        <v>0.15197564205050859</v>
      </c>
      <c r="J86" s="11">
        <v>0.24743951421795851</v>
      </c>
      <c r="K86" s="11">
        <f t="shared" si="11"/>
        <v>1.3957639324792364</v>
      </c>
      <c r="L86" s="13">
        <v>3</v>
      </c>
      <c r="M86" s="14">
        <v>2</v>
      </c>
      <c r="N86" s="15">
        <v>17.49065543775205</v>
      </c>
      <c r="O86" s="16">
        <v>16.094891505272809</v>
      </c>
      <c r="P86" s="15">
        <v>16.86056171189966</v>
      </c>
      <c r="Q86" s="11">
        <v>17.32124500331701</v>
      </c>
      <c r="R86" s="11">
        <v>18.29015959803947</v>
      </c>
      <c r="S86" s="11">
        <v>14.13585925511364</v>
      </c>
      <c r="T86" s="11">
        <v>17.114089727372441</v>
      </c>
      <c r="U86" s="16">
        <v>17.034725533332349</v>
      </c>
      <c r="V86" s="20">
        <f t="shared" si="8"/>
        <v>2.7247024567860194</v>
      </c>
      <c r="W86" s="20">
        <f t="shared" si="9"/>
        <v>0.20715527594456884</v>
      </c>
      <c r="X86" s="20">
        <f t="shared" si="10"/>
        <v>1.2554340647071207</v>
      </c>
      <c r="Y86" s="15">
        <v>20.027150384500931</v>
      </c>
      <c r="Z86" s="11">
        <v>20.922180638277709</v>
      </c>
      <c r="AA86" s="11">
        <v>22.170744697923311</v>
      </c>
      <c r="AB86" s="11">
        <v>17.916602460045969</v>
      </c>
      <c r="AC86" s="11">
        <v>20.792760365718259</v>
      </c>
      <c r="AD86" s="16">
        <v>20.998823681060689</v>
      </c>
      <c r="AE86" s="15">
        <v>17.88278351282262</v>
      </c>
      <c r="AF86" s="11">
        <v>18.769515943572141</v>
      </c>
      <c r="AG86" s="11">
        <v>20.02736879408825</v>
      </c>
      <c r="AH86" s="11">
        <v>15.453824111885369</v>
      </c>
      <c r="AI86" s="11">
        <v>18.330147475987271</v>
      </c>
      <c r="AJ86" s="16">
        <v>18.54594145474735</v>
      </c>
    </row>
    <row r="87" spans="1:36" ht="15.6" hidden="1" x14ac:dyDescent="0.3">
      <c r="A87" s="10" t="s">
        <v>714</v>
      </c>
      <c r="B87" s="11">
        <v>61.94</v>
      </c>
      <c r="C87" s="12">
        <v>4</v>
      </c>
      <c r="D87" s="11">
        <v>8.6999999999999993</v>
      </c>
      <c r="E87" s="11">
        <v>1</v>
      </c>
      <c r="F87" s="12">
        <v>6</v>
      </c>
      <c r="G87" s="13" t="b">
        <v>0</v>
      </c>
      <c r="H87" s="14" t="b">
        <v>0</v>
      </c>
      <c r="I87" s="15"/>
      <c r="J87" s="11"/>
      <c r="K87" s="11">
        <v>0.53185623772546897</v>
      </c>
      <c r="L87" s="13">
        <v>1</v>
      </c>
      <c r="M87" s="14">
        <v>1</v>
      </c>
      <c r="N87" s="15">
        <v>15.04687794540577</v>
      </c>
      <c r="O87" s="16">
        <v>14.515021707680299</v>
      </c>
      <c r="P87" s="15"/>
      <c r="Q87" s="11"/>
      <c r="R87" s="11">
        <v>15.04687794540577</v>
      </c>
      <c r="S87" s="11"/>
      <c r="T87" s="11"/>
      <c r="U87" s="16">
        <v>14.515021707680299</v>
      </c>
      <c r="V87" s="20">
        <f t="shared" si="8"/>
        <v>0</v>
      </c>
      <c r="W87" s="20">
        <f t="shared" si="9"/>
        <v>0</v>
      </c>
      <c r="X87" s="20">
        <f t="shared" si="10"/>
        <v>0.53185623772547075</v>
      </c>
      <c r="Y87" s="15"/>
      <c r="Z87" s="11"/>
      <c r="AA87" s="11">
        <v>15.65788194449059</v>
      </c>
      <c r="AB87" s="11"/>
      <c r="AC87" s="11"/>
      <c r="AD87" s="16">
        <v>15.26847188623579</v>
      </c>
      <c r="AE87" s="15"/>
      <c r="AF87" s="11"/>
      <c r="AG87" s="11">
        <v>16.269393542818989</v>
      </c>
      <c r="AH87" s="11"/>
      <c r="AI87" s="11"/>
      <c r="AJ87" s="16">
        <v>15.570477162085909</v>
      </c>
    </row>
    <row r="88" spans="1:36" ht="15.6" hidden="1" x14ac:dyDescent="0.3">
      <c r="A88" s="10" t="s">
        <v>5174</v>
      </c>
      <c r="B88" s="11">
        <v>26</v>
      </c>
      <c r="C88" s="12">
        <v>11</v>
      </c>
      <c r="D88" s="11">
        <v>36</v>
      </c>
      <c r="E88" s="11">
        <v>1</v>
      </c>
      <c r="F88" s="12">
        <v>134</v>
      </c>
      <c r="G88" s="13" t="b">
        <v>0</v>
      </c>
      <c r="H88" s="14" t="b">
        <v>1</v>
      </c>
      <c r="I88" s="15"/>
      <c r="J88" s="11"/>
      <c r="K88" s="11">
        <v>0.5283192026816117</v>
      </c>
      <c r="L88" s="13">
        <v>3</v>
      </c>
      <c r="M88" s="14">
        <v>3</v>
      </c>
      <c r="N88" s="15">
        <v>18.21643932322042</v>
      </c>
      <c r="O88" s="16">
        <v>17.688120120538809</v>
      </c>
      <c r="P88" s="15">
        <v>18.52096120346426</v>
      </c>
      <c r="Q88" s="11">
        <v>18.386263465140871</v>
      </c>
      <c r="R88" s="11">
        <v>17.74209330105613</v>
      </c>
      <c r="S88" s="11">
        <v>17.74848920015215</v>
      </c>
      <c r="T88" s="11">
        <v>18.232691940085122</v>
      </c>
      <c r="U88" s="16">
        <v>17.083179221379162</v>
      </c>
      <c r="V88" s="20">
        <f t="shared" si="8"/>
        <v>0.77247200331211019</v>
      </c>
      <c r="W88" s="20">
        <f t="shared" si="9"/>
        <v>0.15357152505574956</v>
      </c>
      <c r="X88" s="20">
        <f t="shared" si="10"/>
        <v>0.65891407967696825</v>
      </c>
      <c r="Y88" s="15">
        <v>20.904953206022451</v>
      </c>
      <c r="Z88" s="11">
        <v>20.69137880628244</v>
      </c>
      <c r="AA88" s="11">
        <v>20.354991899729331</v>
      </c>
      <c r="AB88" s="11">
        <v>19.893653910739111</v>
      </c>
      <c r="AC88" s="11">
        <v>21.606512642783908</v>
      </c>
      <c r="AD88" s="16">
        <v>20.066446779624329</v>
      </c>
      <c r="AE88" s="15">
        <v>20.345548835065301</v>
      </c>
      <c r="AF88" s="11">
        <v>20.123676612298031</v>
      </c>
      <c r="AG88" s="11">
        <v>19.796578496615421</v>
      </c>
      <c r="AH88" s="11">
        <v>19.015838063299679</v>
      </c>
      <c r="AI88" s="11">
        <v>20.728862253774079</v>
      </c>
      <c r="AJ88" s="16">
        <v>19.198527054032141</v>
      </c>
    </row>
    <row r="89" spans="1:36" ht="15.6" x14ac:dyDescent="0.3">
      <c r="A89" s="18" t="s">
        <v>1164</v>
      </c>
      <c r="B89" s="11">
        <v>17.45</v>
      </c>
      <c r="C89" s="12">
        <v>3</v>
      </c>
      <c r="D89" s="11">
        <v>14.1</v>
      </c>
      <c r="E89" s="11">
        <v>1</v>
      </c>
      <c r="F89" s="12">
        <v>15</v>
      </c>
      <c r="G89" s="13" t="b">
        <v>1</v>
      </c>
      <c r="H89" s="14" t="b">
        <v>0</v>
      </c>
      <c r="I89" s="15">
        <v>7.0634098692377544E-3</v>
      </c>
      <c r="J89" s="11">
        <v>3.4647562779592952E-2</v>
      </c>
      <c r="K89" s="11">
        <f>AVERAGE(V89:X89)</f>
        <v>1.3876608597855202</v>
      </c>
      <c r="L89" s="13">
        <v>3</v>
      </c>
      <c r="M89" s="14">
        <v>1</v>
      </c>
      <c r="N89" s="15">
        <v>16.079640237301909</v>
      </c>
      <c r="O89" s="16">
        <v>14.69197937751639</v>
      </c>
      <c r="P89" s="15">
        <v>15.9702116045904</v>
      </c>
      <c r="Q89" s="11">
        <v>16.312236853866469</v>
      </c>
      <c r="R89" s="11">
        <v>15.956472253448849</v>
      </c>
      <c r="S89" s="11">
        <v>14.57659032472302</v>
      </c>
      <c r="T89" s="11">
        <v>15.37562014716397</v>
      </c>
      <c r="U89" s="16">
        <v>14.123727660662169</v>
      </c>
      <c r="V89" s="20">
        <f t="shared" si="8"/>
        <v>1.3936212798673804</v>
      </c>
      <c r="W89" s="20">
        <f t="shared" si="9"/>
        <v>0.93661670670249986</v>
      </c>
      <c r="X89" s="20">
        <f t="shared" si="10"/>
        <v>1.8327445927866799</v>
      </c>
      <c r="Y89" s="15">
        <v>18.061344002225422</v>
      </c>
      <c r="Z89" s="11">
        <v>18.430993511898791</v>
      </c>
      <c r="AA89" s="11">
        <v>19.23573994928763</v>
      </c>
      <c r="AB89" s="11"/>
      <c r="AC89" s="11">
        <v>18.340788046217462</v>
      </c>
      <c r="AD89" s="16"/>
      <c r="AE89" s="15">
        <v>16.501939631268279</v>
      </c>
      <c r="AF89" s="11">
        <v>16.863291317914381</v>
      </c>
      <c r="AG89" s="11">
        <v>17.677326546173731</v>
      </c>
      <c r="AH89" s="11"/>
      <c r="AI89" s="11">
        <v>16.463137657207628</v>
      </c>
      <c r="AJ89" s="16"/>
    </row>
    <row r="90" spans="1:36" ht="15.6" x14ac:dyDescent="0.3">
      <c r="A90" s="10" t="s">
        <v>2801</v>
      </c>
      <c r="B90" s="11">
        <v>34.58</v>
      </c>
      <c r="C90" s="12">
        <v>7</v>
      </c>
      <c r="D90" s="11">
        <v>28.2</v>
      </c>
      <c r="E90" s="11">
        <v>1</v>
      </c>
      <c r="F90" s="12">
        <v>19</v>
      </c>
      <c r="G90" s="13" t="b">
        <v>1</v>
      </c>
      <c r="H90" s="14" t="b">
        <v>0</v>
      </c>
      <c r="I90" s="15">
        <v>5.842554569107461E-2</v>
      </c>
      <c r="J90" s="11">
        <v>0.12902889325503131</v>
      </c>
      <c r="K90" s="11">
        <f>AVERAGE(V90:X90)</f>
        <v>1.3791182418357597</v>
      </c>
      <c r="L90" s="13">
        <v>3</v>
      </c>
      <c r="M90" s="14">
        <v>1</v>
      </c>
      <c r="N90" s="15">
        <v>15.496115177960339</v>
      </c>
      <c r="O90" s="16">
        <v>14.116996936124581</v>
      </c>
      <c r="P90" s="15">
        <v>15.73364400555511</v>
      </c>
      <c r="Q90" s="11">
        <v>15.207750307787039</v>
      </c>
      <c r="R90" s="11">
        <v>15.546951220538871</v>
      </c>
      <c r="S90" s="11">
        <v>13.17322134753644</v>
      </c>
      <c r="T90" s="11">
        <v>13.69473899931158</v>
      </c>
      <c r="U90" s="16">
        <v>15.48303046152572</v>
      </c>
      <c r="V90" s="20">
        <f t="shared" si="8"/>
        <v>2.5604226580186698</v>
      </c>
      <c r="W90" s="20">
        <f t="shared" si="9"/>
        <v>1.5130113084754591</v>
      </c>
      <c r="X90" s="20">
        <f t="shared" si="10"/>
        <v>6.3920759013150419E-2</v>
      </c>
      <c r="Y90" s="15">
        <v>16.535746952310141</v>
      </c>
      <c r="Z90" s="11">
        <v>15.89756021498197</v>
      </c>
      <c r="AA90" s="11">
        <v>17.23488832996015</v>
      </c>
      <c r="AB90" s="11">
        <v>14.170346276255939</v>
      </c>
      <c r="AC90" s="11">
        <v>14.59570097701182</v>
      </c>
      <c r="AD90" s="16">
        <v>16.333138689714019</v>
      </c>
      <c r="AE90" s="15">
        <v>16.914942036688849</v>
      </c>
      <c r="AF90" s="11">
        <v>16.26845747633342</v>
      </c>
      <c r="AG90" s="11">
        <v>17.615074382182101</v>
      </c>
      <c r="AH90" s="11">
        <v>14.231129884152359</v>
      </c>
      <c r="AI90" s="11">
        <v>14.65665004333785</v>
      </c>
      <c r="AJ90" s="16">
        <v>16.403818419457689</v>
      </c>
    </row>
    <row r="91" spans="1:36" ht="15.6" hidden="1" x14ac:dyDescent="0.3">
      <c r="A91" s="10" t="s">
        <v>2259</v>
      </c>
      <c r="B91" s="11">
        <v>13.68</v>
      </c>
      <c r="C91" s="12">
        <v>4</v>
      </c>
      <c r="D91" s="11">
        <v>44.2</v>
      </c>
      <c r="E91" s="11">
        <v>1</v>
      </c>
      <c r="F91" s="12">
        <v>13</v>
      </c>
      <c r="G91" s="13" t="b">
        <v>0</v>
      </c>
      <c r="H91" s="14" t="b">
        <v>0</v>
      </c>
      <c r="I91" s="15"/>
      <c r="J91" s="11"/>
      <c r="K91" s="11">
        <v>0.51559048741477298</v>
      </c>
      <c r="L91" s="13">
        <v>2</v>
      </c>
      <c r="M91" s="14">
        <v>2</v>
      </c>
      <c r="N91" s="15">
        <v>16.160439409789571</v>
      </c>
      <c r="O91" s="16">
        <v>15.64484892237479</v>
      </c>
      <c r="P91" s="15"/>
      <c r="Q91" s="11">
        <v>16.304413449024381</v>
      </c>
      <c r="R91" s="11">
        <v>16.016465370554759</v>
      </c>
      <c r="S91" s="11"/>
      <c r="T91" s="11">
        <v>15.776171918562749</v>
      </c>
      <c r="U91" s="16">
        <v>15.513525926186841</v>
      </c>
      <c r="V91" s="20">
        <f t="shared" si="8"/>
        <v>0</v>
      </c>
      <c r="W91" s="20">
        <f t="shared" si="9"/>
        <v>0.52824153046163147</v>
      </c>
      <c r="X91" s="20">
        <f t="shared" si="10"/>
        <v>0.50293944436791815</v>
      </c>
      <c r="Y91" s="15">
        <v>17.276272003977699</v>
      </c>
      <c r="Z91" s="11">
        <v>18.56268714526006</v>
      </c>
      <c r="AA91" s="11">
        <v>19.12726464820566</v>
      </c>
      <c r="AB91" s="11">
        <v>16.311830188539471</v>
      </c>
      <c r="AC91" s="11">
        <v>17.684666420800259</v>
      </c>
      <c r="AD91" s="16">
        <v>18.167168380544251</v>
      </c>
      <c r="AE91" s="15">
        <v>15.939260054357</v>
      </c>
      <c r="AF91" s="11">
        <v>17.217377372612091</v>
      </c>
      <c r="AG91" s="11">
        <v>17.791243666428201</v>
      </c>
      <c r="AH91" s="11">
        <v>14.65640676243649</v>
      </c>
      <c r="AI91" s="11">
        <v>16.029408453126869</v>
      </c>
      <c r="AJ91" s="16">
        <v>16.52164107628851</v>
      </c>
    </row>
    <row r="92" spans="1:36" ht="15.6" hidden="1" x14ac:dyDescent="0.3">
      <c r="A92" s="10" t="s">
        <v>5153</v>
      </c>
      <c r="B92" s="11">
        <v>62.03</v>
      </c>
      <c r="C92" s="12">
        <v>68</v>
      </c>
      <c r="D92" s="11">
        <v>75.599999999999994</v>
      </c>
      <c r="E92" s="11">
        <v>1</v>
      </c>
      <c r="F92" s="12">
        <v>1328</v>
      </c>
      <c r="G92" s="13" t="b">
        <v>0</v>
      </c>
      <c r="H92" s="14" t="b">
        <v>1</v>
      </c>
      <c r="I92" s="15"/>
      <c r="J92" s="11"/>
      <c r="K92" s="11">
        <v>0.5122309439171886</v>
      </c>
      <c r="L92" s="13">
        <v>3</v>
      </c>
      <c r="M92" s="14">
        <v>3</v>
      </c>
      <c r="N92" s="15">
        <v>22.312772704982031</v>
      </c>
      <c r="O92" s="16">
        <v>21.800541761064849</v>
      </c>
      <c r="P92" s="15">
        <v>23.038483031924979</v>
      </c>
      <c r="Q92" s="11">
        <v>21.892638345761139</v>
      </c>
      <c r="R92" s="11">
        <v>22.007196737259981</v>
      </c>
      <c r="S92" s="11">
        <v>21.824324412578719</v>
      </c>
      <c r="T92" s="11">
        <v>22.14262140761663</v>
      </c>
      <c r="U92" s="16">
        <v>21.434679462999188</v>
      </c>
      <c r="V92" s="20">
        <f t="shared" si="8"/>
        <v>1.2141586193462608</v>
      </c>
      <c r="W92" s="20">
        <f t="shared" si="9"/>
        <v>-0.2499830618554916</v>
      </c>
      <c r="X92" s="20">
        <f t="shared" si="10"/>
        <v>0.57251727426079313</v>
      </c>
      <c r="Y92" s="15">
        <v>25.695286903004568</v>
      </c>
      <c r="Z92" s="11">
        <v>24.19151321757948</v>
      </c>
      <c r="AA92" s="11">
        <v>24.937906365432969</v>
      </c>
      <c r="AB92" s="11">
        <v>24.384360836727708</v>
      </c>
      <c r="AC92" s="11">
        <v>25.189112772339271</v>
      </c>
      <c r="AD92" s="16">
        <v>24.371257019283231</v>
      </c>
      <c r="AE92" s="15">
        <v>26.251359749467358</v>
      </c>
      <c r="AF92" s="11">
        <v>24.739288241015</v>
      </c>
      <c r="AG92" s="11">
        <v>25.494970179738999</v>
      </c>
      <c r="AH92" s="11">
        <v>24.622022206708209</v>
      </c>
      <c r="AI92" s="11">
        <v>25.426939600749371</v>
      </c>
      <c r="AJ92" s="16">
        <v>24.61881451111098</v>
      </c>
    </row>
    <row r="93" spans="1:36" ht="15.6" x14ac:dyDescent="0.3">
      <c r="A93" s="18" t="s">
        <v>2200</v>
      </c>
      <c r="B93" s="11">
        <v>24.01</v>
      </c>
      <c r="C93" s="12">
        <v>4</v>
      </c>
      <c r="D93" s="11">
        <v>32.5</v>
      </c>
      <c r="E93" s="11">
        <v>1</v>
      </c>
      <c r="F93" s="12">
        <v>15</v>
      </c>
      <c r="G93" s="13" t="b">
        <v>1</v>
      </c>
      <c r="H93" s="14" t="b">
        <v>0</v>
      </c>
      <c r="I93" s="15">
        <v>6.8465623798036274E-3</v>
      </c>
      <c r="J93" s="11">
        <v>3.4321192572750243E-2</v>
      </c>
      <c r="K93" s="11">
        <f t="shared" ref="K93:K102" si="12">AVERAGE(V93:X93)</f>
        <v>1.3599665155226806</v>
      </c>
      <c r="L93" s="13">
        <v>3</v>
      </c>
      <c r="M93" s="14">
        <v>1</v>
      </c>
      <c r="N93" s="15">
        <v>15.727619900489721</v>
      </c>
      <c r="O93" s="16">
        <v>14.36765338496704</v>
      </c>
      <c r="P93" s="15">
        <v>15.774522716520011</v>
      </c>
      <c r="Q93" s="11">
        <v>15.791437046890801</v>
      </c>
      <c r="R93" s="11">
        <v>15.61689993805834</v>
      </c>
      <c r="S93" s="11">
        <v>14.11805434211575</v>
      </c>
      <c r="T93" s="11">
        <v>13.905897397991691</v>
      </c>
      <c r="U93" s="16">
        <v>15.07900841479367</v>
      </c>
      <c r="V93" s="20">
        <f t="shared" si="8"/>
        <v>1.6564683744042608</v>
      </c>
      <c r="W93" s="20">
        <f t="shared" si="9"/>
        <v>1.8855396488991101</v>
      </c>
      <c r="X93" s="20">
        <f t="shared" si="10"/>
        <v>0.53789152326467082</v>
      </c>
      <c r="Y93" s="15">
        <v>18.137034158781539</v>
      </c>
      <c r="Z93" s="11">
        <v>18.20526064238987</v>
      </c>
      <c r="AA93" s="11">
        <v>18.523054994440241</v>
      </c>
      <c r="AB93" s="11"/>
      <c r="AC93" s="11"/>
      <c r="AD93" s="16">
        <v>17.445838436779511</v>
      </c>
      <c r="AE93" s="15">
        <v>16.80002220916084</v>
      </c>
      <c r="AF93" s="11">
        <v>16.859950869741908</v>
      </c>
      <c r="AG93" s="11">
        <v>17.187034012662782</v>
      </c>
      <c r="AH93" s="11"/>
      <c r="AI93" s="11"/>
      <c r="AJ93" s="16">
        <v>15.80031113252377</v>
      </c>
    </row>
    <row r="94" spans="1:36" ht="15.6" x14ac:dyDescent="0.3">
      <c r="A94" s="10" t="s">
        <v>2424</v>
      </c>
      <c r="B94" s="11">
        <v>31.35</v>
      </c>
      <c r="C94" s="12">
        <v>15</v>
      </c>
      <c r="D94" s="11">
        <v>60.1</v>
      </c>
      <c r="E94" s="11">
        <v>1</v>
      </c>
      <c r="F94" s="12">
        <v>56</v>
      </c>
      <c r="G94" s="13" t="b">
        <v>1</v>
      </c>
      <c r="H94" s="14" t="b">
        <v>0</v>
      </c>
      <c r="I94" s="15">
        <v>5.4853091637122792E-2</v>
      </c>
      <c r="J94" s="11">
        <v>0.1228795635493026</v>
      </c>
      <c r="K94" s="11">
        <f t="shared" si="12"/>
        <v>1.3568751353426325</v>
      </c>
      <c r="L94" s="13">
        <v>3</v>
      </c>
      <c r="M94" s="14">
        <v>2</v>
      </c>
      <c r="N94" s="15">
        <v>16.11959704123748</v>
      </c>
      <c r="O94" s="16">
        <v>14.76272190589486</v>
      </c>
      <c r="P94" s="15">
        <v>16.582566338166259</v>
      </c>
      <c r="Q94" s="11">
        <v>15.439268662116289</v>
      </c>
      <c r="R94" s="11">
        <v>16.336956123429911</v>
      </c>
      <c r="S94" s="11">
        <v>13.564814639035671</v>
      </c>
      <c r="T94" s="11">
        <v>15.314725007274591</v>
      </c>
      <c r="U94" s="16">
        <v>15.4086260713743</v>
      </c>
      <c r="V94" s="20">
        <f t="shared" si="8"/>
        <v>3.0177516991305886</v>
      </c>
      <c r="W94" s="20">
        <f t="shared" si="9"/>
        <v>0.12454365484169833</v>
      </c>
      <c r="X94" s="20">
        <f t="shared" si="10"/>
        <v>0.92833005205561026</v>
      </c>
      <c r="Y94" s="15">
        <v>18.741081479381641</v>
      </c>
      <c r="Z94" s="11">
        <v>15.500671382514451</v>
      </c>
      <c r="AA94" s="11">
        <v>19.027487449139951</v>
      </c>
      <c r="AB94" s="11">
        <v>15.297882994877209</v>
      </c>
      <c r="AC94" s="11">
        <v>17.054144456347501</v>
      </c>
      <c r="AD94" s="16">
        <v>17.19141071509479</v>
      </c>
      <c r="AE94" s="15">
        <v>18.766639609145638</v>
      </c>
      <c r="AF94" s="11">
        <v>15.51793168925119</v>
      </c>
      <c r="AG94" s="11">
        <v>19.054036546747199</v>
      </c>
      <c r="AH94" s="11">
        <v>15.00502964815893</v>
      </c>
      <c r="AI94" s="11">
        <v>16.761456568058829</v>
      </c>
      <c r="AJ94" s="16">
        <v>16.90845349022376</v>
      </c>
    </row>
    <row r="95" spans="1:36" ht="15.6" x14ac:dyDescent="0.3">
      <c r="A95" s="18" t="s">
        <v>159</v>
      </c>
      <c r="B95" s="11">
        <v>13.31</v>
      </c>
      <c r="C95" s="12">
        <v>6</v>
      </c>
      <c r="D95" s="11">
        <v>47.9</v>
      </c>
      <c r="E95" s="11">
        <v>1</v>
      </c>
      <c r="F95" s="12">
        <v>15</v>
      </c>
      <c r="G95" s="13" t="b">
        <v>1</v>
      </c>
      <c r="H95" s="14" t="b">
        <v>0</v>
      </c>
      <c r="I95" s="15">
        <v>1.1437102485966531E-3</v>
      </c>
      <c r="J95" s="11">
        <v>1.227870059342444E-2</v>
      </c>
      <c r="K95" s="11">
        <f t="shared" si="12"/>
        <v>1.3472730483215603</v>
      </c>
      <c r="L95" s="13">
        <v>3</v>
      </c>
      <c r="M95" s="14">
        <v>0</v>
      </c>
      <c r="N95" s="15">
        <v>16.085782601495278</v>
      </c>
      <c r="O95" s="16">
        <v>14.73850955317371</v>
      </c>
      <c r="P95" s="15">
        <v>16.003347509423751</v>
      </c>
      <c r="Q95" s="11">
        <v>16.076438663811871</v>
      </c>
      <c r="R95" s="11">
        <v>16.1775616312502</v>
      </c>
      <c r="S95" s="11">
        <v>14.89067702298153</v>
      </c>
      <c r="T95" s="11">
        <v>14.964653993070931</v>
      </c>
      <c r="U95" s="16">
        <v>14.36019764346868</v>
      </c>
      <c r="V95" s="20">
        <f t="shared" si="8"/>
        <v>1.1126704864422212</v>
      </c>
      <c r="W95" s="20">
        <f t="shared" si="9"/>
        <v>1.1117846707409402</v>
      </c>
      <c r="X95" s="20">
        <f t="shared" si="10"/>
        <v>1.8173639877815191</v>
      </c>
      <c r="Y95" s="15">
        <v>18.70667929103108</v>
      </c>
      <c r="Z95" s="11">
        <v>19.410597294278531</v>
      </c>
      <c r="AA95" s="11">
        <v>20.37321614156296</v>
      </c>
      <c r="AB95" s="11"/>
      <c r="AC95" s="11"/>
      <c r="AD95" s="16"/>
      <c r="AE95" s="15">
        <v>16.562312419352779</v>
      </c>
      <c r="AF95" s="11">
        <v>17.25793259957296</v>
      </c>
      <c r="AG95" s="11">
        <v>18.229840237727899</v>
      </c>
      <c r="AH95" s="11"/>
      <c r="AI95" s="11"/>
      <c r="AJ95" s="16"/>
    </row>
    <row r="96" spans="1:36" ht="15.6" x14ac:dyDescent="0.3">
      <c r="A96" s="18" t="s">
        <v>4658</v>
      </c>
      <c r="B96" s="11">
        <v>38.1</v>
      </c>
      <c r="C96" s="12">
        <v>7</v>
      </c>
      <c r="D96" s="11">
        <v>30.4</v>
      </c>
      <c r="E96" s="11">
        <v>1</v>
      </c>
      <c r="F96" s="12">
        <v>20</v>
      </c>
      <c r="G96" s="13" t="b">
        <v>1</v>
      </c>
      <c r="H96" s="14" t="b">
        <v>0</v>
      </c>
      <c r="I96" s="15">
        <v>7.0335733287245057E-4</v>
      </c>
      <c r="J96" s="11">
        <v>9.307216800102892E-3</v>
      </c>
      <c r="K96" s="11">
        <f t="shared" si="12"/>
        <v>1.3411801191808699</v>
      </c>
      <c r="L96" s="13">
        <v>3</v>
      </c>
      <c r="M96" s="14">
        <v>0</v>
      </c>
      <c r="N96" s="15">
        <v>15.84151225324951</v>
      </c>
      <c r="O96" s="16">
        <v>14.500332134068641</v>
      </c>
      <c r="P96" s="15">
        <v>15.76096290701989</v>
      </c>
      <c r="Q96" s="11">
        <v>15.87127032177281</v>
      </c>
      <c r="R96" s="11">
        <v>15.892303530955839</v>
      </c>
      <c r="S96" s="11">
        <v>14.279145288098469</v>
      </c>
      <c r="T96" s="11">
        <v>14.471412699268511</v>
      </c>
      <c r="U96" s="16">
        <v>14.75043841483895</v>
      </c>
      <c r="V96" s="20">
        <f t="shared" si="8"/>
        <v>1.4818176189214203</v>
      </c>
      <c r="W96" s="20">
        <f t="shared" si="9"/>
        <v>1.3998576225042996</v>
      </c>
      <c r="X96" s="20">
        <f t="shared" si="10"/>
        <v>1.1418651161168896</v>
      </c>
      <c r="Y96" s="15">
        <v>17.447277506714631</v>
      </c>
      <c r="Z96" s="11">
        <v>16.68242617421522</v>
      </c>
      <c r="AA96" s="11">
        <v>18.75552808668964</v>
      </c>
      <c r="AB96" s="11"/>
      <c r="AC96" s="11">
        <v>14.313444439067741</v>
      </c>
      <c r="AD96" s="16">
        <v>15.10996063479697</v>
      </c>
      <c r="AE96" s="15">
        <v>17.302910635036319</v>
      </c>
      <c r="AF96" s="11">
        <v>16.529761479509649</v>
      </c>
      <c r="AG96" s="11">
        <v>18.61215218285458</v>
      </c>
      <c r="AH96" s="11"/>
      <c r="AI96" s="11">
        <v>13.85083154933676</v>
      </c>
      <c r="AJ96" s="16">
        <v>14.657078408483629</v>
      </c>
    </row>
    <row r="97" spans="1:36" ht="15.6" x14ac:dyDescent="0.3">
      <c r="A97" s="18" t="s">
        <v>3546</v>
      </c>
      <c r="B97" s="11">
        <v>18.34</v>
      </c>
      <c r="C97" s="12">
        <v>8</v>
      </c>
      <c r="D97" s="11">
        <v>39.9</v>
      </c>
      <c r="E97" s="11">
        <v>1</v>
      </c>
      <c r="F97" s="12">
        <v>37</v>
      </c>
      <c r="G97" s="13" t="b">
        <v>1</v>
      </c>
      <c r="H97" s="14" t="b">
        <v>0</v>
      </c>
      <c r="I97" s="15">
        <v>4.5110966773753104E-3</v>
      </c>
      <c r="J97" s="11">
        <v>2.884060684748934E-2</v>
      </c>
      <c r="K97" s="11">
        <f t="shared" si="12"/>
        <v>1.335294105250993</v>
      </c>
      <c r="L97" s="13">
        <v>3</v>
      </c>
      <c r="M97" s="14">
        <v>2</v>
      </c>
      <c r="N97" s="15">
        <v>16.072148075274541</v>
      </c>
      <c r="O97" s="16">
        <v>14.736853970023549</v>
      </c>
      <c r="P97" s="15">
        <v>15.89598727511898</v>
      </c>
      <c r="Q97" s="11">
        <v>15.733262787845129</v>
      </c>
      <c r="R97" s="11">
        <v>16.587194162859529</v>
      </c>
      <c r="S97" s="11">
        <v>14.420669045181469</v>
      </c>
      <c r="T97" s="11">
        <v>15.043858686513939</v>
      </c>
      <c r="U97" s="16">
        <v>14.74603417837525</v>
      </c>
      <c r="V97" s="20">
        <f t="shared" si="8"/>
        <v>1.4753182299375105</v>
      </c>
      <c r="W97" s="20">
        <f t="shared" si="9"/>
        <v>0.68940410133119012</v>
      </c>
      <c r="X97" s="20">
        <f t="shared" si="10"/>
        <v>1.8411599844842783</v>
      </c>
      <c r="Y97" s="15">
        <v>18.11165640917562</v>
      </c>
      <c r="Z97" s="11">
        <v>18.4797211516243</v>
      </c>
      <c r="AA97" s="11">
        <v>20.565257873461348</v>
      </c>
      <c r="AB97" s="11">
        <v>16.656955530802609</v>
      </c>
      <c r="AC97" s="11">
        <v>17.388349509345382</v>
      </c>
      <c r="AD97" s="16">
        <v>17.924859282904791</v>
      </c>
      <c r="AE97" s="15">
        <v>16.967289537497319</v>
      </c>
      <c r="AF97" s="11">
        <v>17.327056456918729</v>
      </c>
      <c r="AG97" s="11">
        <v>19.421881969626291</v>
      </c>
      <c r="AH97" s="11">
        <v>15.19417718264201</v>
      </c>
      <c r="AI97" s="11">
        <v>15.925736619614399</v>
      </c>
      <c r="AJ97" s="16">
        <v>16.471977056591449</v>
      </c>
    </row>
    <row r="98" spans="1:36" ht="15.6" x14ac:dyDescent="0.3">
      <c r="A98" s="10" t="s">
        <v>1299</v>
      </c>
      <c r="B98" s="11">
        <v>28.23</v>
      </c>
      <c r="C98" s="12">
        <v>17</v>
      </c>
      <c r="D98" s="11">
        <v>67.2</v>
      </c>
      <c r="E98" s="11">
        <v>1</v>
      </c>
      <c r="F98" s="12">
        <v>56</v>
      </c>
      <c r="G98" s="13" t="b">
        <v>1</v>
      </c>
      <c r="H98" s="14" t="b">
        <v>0</v>
      </c>
      <c r="I98" s="15">
        <v>6.3351040709894543E-2</v>
      </c>
      <c r="J98" s="11">
        <v>0.13602544212803769</v>
      </c>
      <c r="K98" s="11">
        <f t="shared" si="12"/>
        <v>1.3287663253640474</v>
      </c>
      <c r="L98" s="13">
        <v>3</v>
      </c>
      <c r="M98" s="14">
        <v>2</v>
      </c>
      <c r="N98" s="15">
        <v>16.88949364074826</v>
      </c>
      <c r="O98" s="16">
        <v>15.560727315384209</v>
      </c>
      <c r="P98" s="15">
        <v>16.657090149789941</v>
      </c>
      <c r="Q98" s="11">
        <v>17.014783444277221</v>
      </c>
      <c r="R98" s="11">
        <v>16.996607328177621</v>
      </c>
      <c r="S98" s="11">
        <v>14.15880122048195</v>
      </c>
      <c r="T98" s="11">
        <v>16.43662049843584</v>
      </c>
      <c r="U98" s="16">
        <v>16.086760227234851</v>
      </c>
      <c r="V98" s="20">
        <f t="shared" si="8"/>
        <v>2.4982889293079911</v>
      </c>
      <c r="W98" s="20">
        <f t="shared" si="9"/>
        <v>0.57816294584138095</v>
      </c>
      <c r="X98" s="20">
        <f t="shared" si="10"/>
        <v>0.90984710094276977</v>
      </c>
      <c r="Y98" s="15">
        <v>18.102998727757011</v>
      </c>
      <c r="Z98" s="11">
        <v>18.516781182125641</v>
      </c>
      <c r="AA98" s="11">
        <v>19.593722821575451</v>
      </c>
      <c r="AB98" s="11">
        <v>14.668567118396</v>
      </c>
      <c r="AC98" s="11">
        <v>17.624796048480821</v>
      </c>
      <c r="AD98" s="16">
        <v>17.671784621111971</v>
      </c>
      <c r="AE98" s="15">
        <v>18.128556857521019</v>
      </c>
      <c r="AF98" s="11">
        <v>18.534041488862378</v>
      </c>
      <c r="AG98" s="11">
        <v>19.620271919182699</v>
      </c>
      <c r="AH98" s="11">
        <v>14.37571377167772</v>
      </c>
      <c r="AI98" s="11">
        <v>17.332108160192149</v>
      </c>
      <c r="AJ98" s="16">
        <v>17.388827396240941</v>
      </c>
    </row>
    <row r="99" spans="1:36" ht="15.6" x14ac:dyDescent="0.3">
      <c r="A99" s="18" t="s">
        <v>1566</v>
      </c>
      <c r="B99" s="11">
        <v>10.75</v>
      </c>
      <c r="C99" s="12">
        <v>3</v>
      </c>
      <c r="D99" s="11">
        <v>37.6</v>
      </c>
      <c r="E99" s="11">
        <v>1</v>
      </c>
      <c r="F99" s="12">
        <v>20</v>
      </c>
      <c r="G99" s="13" t="b">
        <v>1</v>
      </c>
      <c r="H99" s="14" t="b">
        <v>0</v>
      </c>
      <c r="I99" s="15">
        <v>5.3227928281156201E-3</v>
      </c>
      <c r="J99" s="11">
        <v>2.937803234758754E-2</v>
      </c>
      <c r="K99" s="11">
        <f t="shared" si="12"/>
        <v>1.3259575143597633</v>
      </c>
      <c r="L99" s="13">
        <v>3</v>
      </c>
      <c r="M99" s="14">
        <v>1</v>
      </c>
      <c r="N99" s="15">
        <v>15.97145211944806</v>
      </c>
      <c r="O99" s="16">
        <v>14.645494605088301</v>
      </c>
      <c r="P99" s="15">
        <v>15.761122515654019</v>
      </c>
      <c r="Q99" s="11">
        <v>16.198735712413761</v>
      </c>
      <c r="R99" s="11">
        <v>15.954498130276409</v>
      </c>
      <c r="S99" s="11">
        <v>14.065441588035871</v>
      </c>
      <c r="T99" s="11">
        <v>14.77772970447745</v>
      </c>
      <c r="U99" s="16">
        <v>15.09331252275158</v>
      </c>
      <c r="V99" s="20">
        <f t="shared" si="8"/>
        <v>1.6956809276181488</v>
      </c>
      <c r="W99" s="20">
        <f t="shared" si="9"/>
        <v>1.4210060079363114</v>
      </c>
      <c r="X99" s="20">
        <f t="shared" si="10"/>
        <v>0.86118560752482953</v>
      </c>
      <c r="Y99" s="15">
        <v>18.999246939786261</v>
      </c>
      <c r="Z99" s="11">
        <v>19.482499916228409</v>
      </c>
      <c r="AA99" s="11">
        <v>19.949713640439828</v>
      </c>
      <c r="AB99" s="11">
        <v>17.568303276220199</v>
      </c>
      <c r="AC99" s="11">
        <v>17.95824168683011</v>
      </c>
      <c r="AD99" s="16">
        <v>18.510662581924109</v>
      </c>
      <c r="AE99" s="15">
        <v>16.439842568829111</v>
      </c>
      <c r="AF99" s="11">
        <v>16.914797722244</v>
      </c>
      <c r="AG99" s="11">
        <v>17.391300237325929</v>
      </c>
      <c r="AH99" s="11">
        <v>14.690487428780759</v>
      </c>
      <c r="AI99" s="11">
        <v>15.080591297820281</v>
      </c>
      <c r="AJ99" s="16">
        <v>15.642742856331919</v>
      </c>
    </row>
    <row r="100" spans="1:36" ht="15.6" x14ac:dyDescent="0.3">
      <c r="A100" s="18" t="s">
        <v>2850</v>
      </c>
      <c r="B100" s="11">
        <v>102.9</v>
      </c>
      <c r="C100" s="12">
        <v>10</v>
      </c>
      <c r="D100" s="11">
        <v>13.5</v>
      </c>
      <c r="E100" s="11">
        <v>1</v>
      </c>
      <c r="F100" s="12">
        <v>34</v>
      </c>
      <c r="G100" s="13" t="b">
        <v>1</v>
      </c>
      <c r="H100" s="14" t="b">
        <v>0</v>
      </c>
      <c r="I100" s="15">
        <v>3.33908143795322E-3</v>
      </c>
      <c r="J100" s="11">
        <v>2.3412177982956011E-2</v>
      </c>
      <c r="K100" s="11">
        <f t="shared" si="12"/>
        <v>1.3202969798893172</v>
      </c>
      <c r="L100" s="13">
        <v>3</v>
      </c>
      <c r="M100" s="14">
        <v>0</v>
      </c>
      <c r="N100" s="15">
        <v>15.6456290287519</v>
      </c>
      <c r="O100" s="16">
        <v>14.325332048862579</v>
      </c>
      <c r="P100" s="15">
        <v>15.607759607373421</v>
      </c>
      <c r="Q100" s="11">
        <v>15.71490902010637</v>
      </c>
      <c r="R100" s="11">
        <v>15.6142184587759</v>
      </c>
      <c r="S100" s="11">
        <v>14.185296154029</v>
      </c>
      <c r="T100" s="11">
        <v>13.93830239780438</v>
      </c>
      <c r="U100" s="16">
        <v>14.852397594754359</v>
      </c>
      <c r="V100" s="20">
        <f t="shared" si="8"/>
        <v>1.42246345334442</v>
      </c>
      <c r="W100" s="20">
        <f t="shared" si="9"/>
        <v>1.7766066223019905</v>
      </c>
      <c r="X100" s="20">
        <f t="shared" si="10"/>
        <v>0.76182086402154081</v>
      </c>
      <c r="Y100" s="15">
        <v>16.882817866760458</v>
      </c>
      <c r="Z100" s="11">
        <v>16.41911226121643</v>
      </c>
      <c r="AA100" s="11">
        <v>17.198532419508531</v>
      </c>
      <c r="AB100" s="11"/>
      <c r="AC100" s="11">
        <v>13.24452995336933</v>
      </c>
      <c r="AD100" s="16">
        <v>13.90578634758899</v>
      </c>
      <c r="AE100" s="15">
        <v>17.692647305469031</v>
      </c>
      <c r="AF100" s="11">
        <v>17.220643876897739</v>
      </c>
      <c r="AG100" s="11">
        <v>18.009352826060351</v>
      </c>
      <c r="AH100" s="11"/>
      <c r="AI100" s="11">
        <v>13.736113374025219</v>
      </c>
      <c r="AJ100" s="16">
        <v>14.40710043166253</v>
      </c>
    </row>
    <row r="101" spans="1:36" ht="15.6" x14ac:dyDescent="0.3">
      <c r="A101" s="18" t="s">
        <v>2719</v>
      </c>
      <c r="B101" s="11">
        <v>39.72</v>
      </c>
      <c r="C101" s="12">
        <v>21</v>
      </c>
      <c r="D101" s="11">
        <v>57.4</v>
      </c>
      <c r="E101" s="11">
        <v>1</v>
      </c>
      <c r="F101" s="12">
        <v>118</v>
      </c>
      <c r="G101" s="13" t="b">
        <v>1</v>
      </c>
      <c r="H101" s="14" t="b">
        <v>0</v>
      </c>
      <c r="I101" s="15">
        <v>1.1177666469262061E-2</v>
      </c>
      <c r="J101" s="11">
        <v>4.6982147813415191E-2</v>
      </c>
      <c r="K101" s="11">
        <f t="shared" si="12"/>
        <v>1.297391304116406</v>
      </c>
      <c r="L101" s="13">
        <v>3</v>
      </c>
      <c r="M101" s="14">
        <v>3</v>
      </c>
      <c r="N101" s="15">
        <v>17.396713442029171</v>
      </c>
      <c r="O101" s="16">
        <v>16.099322137912761</v>
      </c>
      <c r="P101" s="15">
        <v>17.0562091329849</v>
      </c>
      <c r="Q101" s="11">
        <v>16.97704545393302</v>
      </c>
      <c r="R101" s="11">
        <v>18.156885739169589</v>
      </c>
      <c r="S101" s="11">
        <v>16.44644378775126</v>
      </c>
      <c r="T101" s="11">
        <v>15.850632390355759</v>
      </c>
      <c r="U101" s="16">
        <v>16.000890235631271</v>
      </c>
      <c r="V101" s="20">
        <f t="shared" si="8"/>
        <v>0.60976534523364012</v>
      </c>
      <c r="W101" s="20">
        <f t="shared" si="9"/>
        <v>1.1264130635772602</v>
      </c>
      <c r="X101" s="20">
        <f t="shared" si="10"/>
        <v>2.1559955035383176</v>
      </c>
      <c r="Y101" s="15">
        <v>19.45436487585922</v>
      </c>
      <c r="Z101" s="11">
        <v>19.302609667755199</v>
      </c>
      <c r="AA101" s="11">
        <v>20.853809405588141</v>
      </c>
      <c r="AB101" s="11">
        <v>17.2981181358718</v>
      </c>
      <c r="AC101" s="11">
        <v>17.675850943269431</v>
      </c>
      <c r="AD101" s="16">
        <v>17.680612330581361</v>
      </c>
      <c r="AE101" s="15">
        <v>19.702315426959672</v>
      </c>
      <c r="AF101" s="11">
        <v>19.542262395828391</v>
      </c>
      <c r="AG101" s="11">
        <v>21.10275092453184</v>
      </c>
      <c r="AH101" s="11">
        <v>17.227657210489969</v>
      </c>
      <c r="AI101" s="11">
        <v>17.60555547631721</v>
      </c>
      <c r="AJ101" s="16">
        <v>17.620047527046779</v>
      </c>
    </row>
    <row r="102" spans="1:36" ht="15.6" x14ac:dyDescent="0.3">
      <c r="A102" s="10" t="s">
        <v>500</v>
      </c>
      <c r="B102" s="11">
        <v>58.15</v>
      </c>
      <c r="C102" s="12">
        <v>15</v>
      </c>
      <c r="D102" s="11">
        <v>36.1</v>
      </c>
      <c r="E102" s="11">
        <v>1</v>
      </c>
      <c r="F102" s="12">
        <v>49</v>
      </c>
      <c r="G102" s="13" t="b">
        <v>1</v>
      </c>
      <c r="H102" s="14" t="b">
        <v>0</v>
      </c>
      <c r="I102" s="15">
        <v>9.8656900304513656E-2</v>
      </c>
      <c r="J102" s="11">
        <v>0.1834502492590466</v>
      </c>
      <c r="K102" s="11">
        <f t="shared" si="12"/>
        <v>1.2754215547570269</v>
      </c>
      <c r="L102" s="13">
        <v>3</v>
      </c>
      <c r="M102" s="14">
        <v>2</v>
      </c>
      <c r="N102" s="15">
        <v>16.397931166047972</v>
      </c>
      <c r="O102" s="16">
        <v>15.122509611290949</v>
      </c>
      <c r="P102" s="15">
        <v>16.488722309188709</v>
      </c>
      <c r="Q102" s="11">
        <v>16.075358156214332</v>
      </c>
      <c r="R102" s="11">
        <v>16.62971303274087</v>
      </c>
      <c r="S102" s="11">
        <v>15.751945916575449</v>
      </c>
      <c r="T102" s="11">
        <v>13.56026632721866</v>
      </c>
      <c r="U102" s="16">
        <v>16.055316590078721</v>
      </c>
      <c r="V102" s="20">
        <f t="shared" si="8"/>
        <v>0.73677639261326</v>
      </c>
      <c r="W102" s="20">
        <f t="shared" si="9"/>
        <v>2.5150918289956721</v>
      </c>
      <c r="X102" s="20">
        <f t="shared" si="10"/>
        <v>0.57439644266214884</v>
      </c>
      <c r="Y102" s="15">
        <v>17.730035292995652</v>
      </c>
      <c r="Z102" s="11">
        <v>16.372742457619999</v>
      </c>
      <c r="AA102" s="11">
        <v>18.32969956089747</v>
      </c>
      <c r="AB102" s="11">
        <v>15.11764950316244</v>
      </c>
      <c r="AC102" s="11">
        <v>13.342415640998381</v>
      </c>
      <c r="AD102" s="16">
        <v>16.868715915468361</v>
      </c>
      <c r="AE102" s="15">
        <v>18.34055592348081</v>
      </c>
      <c r="AF102" s="11">
        <v>16.974965265077898</v>
      </c>
      <c r="AG102" s="11">
        <v>18.94121115922588</v>
      </c>
      <c r="AH102" s="11">
        <v>15.409758657165311</v>
      </c>
      <c r="AI102" s="11">
        <v>13.634690253430859</v>
      </c>
      <c r="AJ102" s="16">
        <v>17.170721191318481</v>
      </c>
    </row>
    <row r="103" spans="1:36" ht="15.6" hidden="1" x14ac:dyDescent="0.3">
      <c r="A103" s="10" t="s">
        <v>1916</v>
      </c>
      <c r="B103" s="11">
        <v>35.75</v>
      </c>
      <c r="C103" s="12">
        <v>5</v>
      </c>
      <c r="D103" s="11">
        <v>18.600000000000001</v>
      </c>
      <c r="E103" s="11">
        <v>1</v>
      </c>
      <c r="F103" s="12">
        <v>13</v>
      </c>
      <c r="G103" s="13" t="b">
        <v>0</v>
      </c>
      <c r="H103" s="14" t="b">
        <v>0</v>
      </c>
      <c r="I103" s="15"/>
      <c r="J103" s="11"/>
      <c r="K103" s="11">
        <v>0.44924894403169452</v>
      </c>
      <c r="L103" s="13">
        <v>2</v>
      </c>
      <c r="M103" s="14">
        <v>1</v>
      </c>
      <c r="N103" s="15">
        <v>15.975304816720319</v>
      </c>
      <c r="O103" s="16">
        <v>15.52605587268862</v>
      </c>
      <c r="P103" s="15">
        <v>16.273931712307899</v>
      </c>
      <c r="Q103" s="11"/>
      <c r="R103" s="11">
        <v>15.67667792113274</v>
      </c>
      <c r="S103" s="11">
        <v>15.52605587268862</v>
      </c>
      <c r="T103" s="11"/>
      <c r="U103" s="16"/>
      <c r="V103" s="20">
        <f t="shared" si="8"/>
        <v>0.74787583961927928</v>
      </c>
      <c r="W103" s="20">
        <f t="shared" si="9"/>
        <v>0</v>
      </c>
      <c r="X103" s="20">
        <f t="shared" si="10"/>
        <v>15.67667792113274</v>
      </c>
      <c r="Y103" s="15">
        <v>17.033098389754318</v>
      </c>
      <c r="Z103" s="11"/>
      <c r="AA103" s="11">
        <v>17.37617429482475</v>
      </c>
      <c r="AB103" s="11">
        <v>16.690476344109491</v>
      </c>
      <c r="AC103" s="11"/>
      <c r="AD103" s="16"/>
      <c r="AE103" s="15">
        <v>17.05865651951833</v>
      </c>
      <c r="AF103" s="11"/>
      <c r="AG103" s="11">
        <v>17.402723392432002</v>
      </c>
      <c r="AH103" s="11">
        <v>16.39762299739121</v>
      </c>
      <c r="AI103" s="11"/>
      <c r="AJ103" s="16"/>
    </row>
    <row r="104" spans="1:36" ht="15.6" x14ac:dyDescent="0.3">
      <c r="A104" s="18" t="s">
        <v>2718</v>
      </c>
      <c r="B104" s="11">
        <v>29.18</v>
      </c>
      <c r="C104" s="12">
        <v>14</v>
      </c>
      <c r="D104" s="11">
        <v>50.6</v>
      </c>
      <c r="E104" s="11">
        <v>1</v>
      </c>
      <c r="F104" s="12">
        <v>74</v>
      </c>
      <c r="G104" s="13" t="b">
        <v>1</v>
      </c>
      <c r="H104" s="14" t="b">
        <v>0</v>
      </c>
      <c r="I104" s="15">
        <v>1.9267146641064889E-3</v>
      </c>
      <c r="J104" s="11">
        <v>1.522639783161934E-2</v>
      </c>
      <c r="K104" s="11">
        <f>AVERAGE(V104:X104)</f>
        <v>1.2704329264046816</v>
      </c>
      <c r="L104" s="13">
        <v>3</v>
      </c>
      <c r="M104" s="14">
        <v>3</v>
      </c>
      <c r="N104" s="15">
        <v>17.20070288097266</v>
      </c>
      <c r="O104" s="16">
        <v>15.93026995456797</v>
      </c>
      <c r="P104" s="15">
        <v>16.942413751900428</v>
      </c>
      <c r="Q104" s="11">
        <v>17.079550015859269</v>
      </c>
      <c r="R104" s="11">
        <v>17.580144875158268</v>
      </c>
      <c r="S104" s="11">
        <v>16.099075946616662</v>
      </c>
      <c r="T104" s="11">
        <v>15.63284356329914</v>
      </c>
      <c r="U104" s="16">
        <v>16.058890353788119</v>
      </c>
      <c r="V104" s="20">
        <f t="shared" si="8"/>
        <v>0.84333780528376678</v>
      </c>
      <c r="W104" s="20">
        <f t="shared" si="9"/>
        <v>1.4467064525601288</v>
      </c>
      <c r="X104" s="20">
        <f t="shared" si="10"/>
        <v>1.5212545213701494</v>
      </c>
      <c r="Y104" s="15">
        <v>19.361812943910749</v>
      </c>
      <c r="Z104" s="11">
        <v>19.397108437813451</v>
      </c>
      <c r="AA104" s="11">
        <v>20.825088418264059</v>
      </c>
      <c r="AB104" s="11">
        <v>17.01253799249513</v>
      </c>
      <c r="AC104" s="11">
        <v>17.113992320165821</v>
      </c>
      <c r="AD104" s="16">
        <v>18.301819841793371</v>
      </c>
      <c r="AE104" s="15">
        <v>19.124336667840971</v>
      </c>
      <c r="AF104" s="11">
        <v>19.151334338716399</v>
      </c>
      <c r="AG104" s="11">
        <v>20.588603110037511</v>
      </c>
      <c r="AH104" s="11">
        <v>16.456650239943059</v>
      </c>
      <c r="AI104" s="11">
        <v>16.55827002604336</v>
      </c>
      <c r="AJ104" s="16">
        <v>17.755828211088549</v>
      </c>
    </row>
    <row r="105" spans="1:36" ht="15.6" x14ac:dyDescent="0.3">
      <c r="A105" s="10" t="s">
        <v>274</v>
      </c>
      <c r="B105" s="11">
        <v>36.07</v>
      </c>
      <c r="C105" s="12">
        <v>6</v>
      </c>
      <c r="D105" s="11">
        <v>24.1</v>
      </c>
      <c r="E105" s="11">
        <v>1</v>
      </c>
      <c r="F105" s="12">
        <v>19</v>
      </c>
      <c r="G105" s="13" t="b">
        <v>1</v>
      </c>
      <c r="H105" s="14" t="b">
        <v>0</v>
      </c>
      <c r="I105" s="15">
        <v>8.3185753207215649E-2</v>
      </c>
      <c r="J105" s="11">
        <v>0.1650474120756403</v>
      </c>
      <c r="K105" s="11">
        <f>AVERAGE(V105:X105)</f>
        <v>1.2616824428105768</v>
      </c>
      <c r="L105" s="13">
        <v>3</v>
      </c>
      <c r="M105" s="14">
        <v>1</v>
      </c>
      <c r="N105" s="15">
        <v>15.655344730213841</v>
      </c>
      <c r="O105" s="16">
        <v>14.393662287403259</v>
      </c>
      <c r="P105" s="15">
        <v>15.57637783104777</v>
      </c>
      <c r="Q105" s="11">
        <v>15.750815860915189</v>
      </c>
      <c r="R105" s="11">
        <v>15.638840498678549</v>
      </c>
      <c r="S105" s="11">
        <v>13.215968679895459</v>
      </c>
      <c r="T105" s="11">
        <v>14.215893659108909</v>
      </c>
      <c r="U105" s="16">
        <v>15.74912452320541</v>
      </c>
      <c r="V105" s="20">
        <f t="shared" si="8"/>
        <v>2.3604091511523109</v>
      </c>
      <c r="W105" s="20">
        <f t="shared" si="9"/>
        <v>1.5349222018062803</v>
      </c>
      <c r="X105" s="20">
        <f t="shared" si="10"/>
        <v>-0.11028402452686051</v>
      </c>
      <c r="Y105" s="15">
        <v>16.2151645897161</v>
      </c>
      <c r="Z105" s="11">
        <v>16.341824747976879</v>
      </c>
      <c r="AA105" s="11">
        <v>17.160403835001471</v>
      </c>
      <c r="AB105" s="11">
        <v>13.408798840721619</v>
      </c>
      <c r="AC105" s="11"/>
      <c r="AD105" s="16">
        <v>15.637927360965691</v>
      </c>
      <c r="AE105" s="15">
        <v>16.463115140816551</v>
      </c>
      <c r="AF105" s="11">
        <v>16.581477476050068</v>
      </c>
      <c r="AG105" s="11">
        <v>17.40934535394517</v>
      </c>
      <c r="AH105" s="11">
        <v>13.338337915339791</v>
      </c>
      <c r="AI105" s="11"/>
      <c r="AJ105" s="16">
        <v>15.57736255743111</v>
      </c>
    </row>
    <row r="106" spans="1:36" ht="15.6" x14ac:dyDescent="0.3">
      <c r="A106" s="10" t="s">
        <v>4219</v>
      </c>
      <c r="B106" s="11">
        <v>48.79</v>
      </c>
      <c r="C106" s="12">
        <v>14</v>
      </c>
      <c r="D106" s="11">
        <v>39.299999999999997</v>
      </c>
      <c r="E106" s="11">
        <v>1</v>
      </c>
      <c r="F106" s="12">
        <v>45</v>
      </c>
      <c r="G106" s="13" t="b">
        <v>1</v>
      </c>
      <c r="H106" s="14" t="b">
        <v>0</v>
      </c>
      <c r="I106" s="15">
        <v>2.508273003089543E-2</v>
      </c>
      <c r="J106" s="11">
        <v>7.3948566775023303E-2</v>
      </c>
      <c r="K106" s="11">
        <f>AVERAGE(V106:X106)</f>
        <v>1.2475598008933801</v>
      </c>
      <c r="L106" s="13">
        <v>3</v>
      </c>
      <c r="M106" s="14">
        <v>1</v>
      </c>
      <c r="N106" s="15">
        <v>15.8280183560979</v>
      </c>
      <c r="O106" s="16">
        <v>14.580458555204521</v>
      </c>
      <c r="P106" s="15">
        <v>15.60525603311889</v>
      </c>
      <c r="Q106" s="11">
        <v>15.8698524923719</v>
      </c>
      <c r="R106" s="11">
        <v>16.00894654280291</v>
      </c>
      <c r="S106" s="11">
        <v>14.052148710626479</v>
      </c>
      <c r="T106" s="11">
        <v>15.52170090770294</v>
      </c>
      <c r="U106" s="16">
        <v>14.16752604728414</v>
      </c>
      <c r="V106" s="20">
        <f t="shared" si="8"/>
        <v>1.5531073224924103</v>
      </c>
      <c r="W106" s="20">
        <f t="shared" si="9"/>
        <v>0.3481515846689599</v>
      </c>
      <c r="X106" s="20">
        <f t="shared" si="10"/>
        <v>1.8414204955187703</v>
      </c>
      <c r="Y106" s="15">
        <v>16.58973441371381</v>
      </c>
      <c r="Z106" s="11">
        <v>16.995248861957261</v>
      </c>
      <c r="AA106" s="11">
        <v>18.339393380117119</v>
      </c>
      <c r="AB106" s="11">
        <v>14.08721444756346</v>
      </c>
      <c r="AC106" s="11">
        <v>16.247338362818219</v>
      </c>
      <c r="AD106" s="16">
        <v>15.46983002141463</v>
      </c>
      <c r="AE106" s="15">
        <v>17.200255044198979</v>
      </c>
      <c r="AF106" s="11">
        <v>17.59747166941516</v>
      </c>
      <c r="AG106" s="11">
        <v>18.950904978445529</v>
      </c>
      <c r="AH106" s="11">
        <v>14.379323601566339</v>
      </c>
      <c r="AI106" s="11">
        <v>16.539612975250702</v>
      </c>
      <c r="AJ106" s="16">
        <v>15.771835297264751</v>
      </c>
    </row>
    <row r="107" spans="1:36" ht="15.6" x14ac:dyDescent="0.3">
      <c r="A107" s="10" t="s">
        <v>3947</v>
      </c>
      <c r="B107" s="11">
        <v>55.55</v>
      </c>
      <c r="C107" s="12">
        <v>13</v>
      </c>
      <c r="D107" s="11">
        <v>26.5</v>
      </c>
      <c r="E107" s="11">
        <v>1</v>
      </c>
      <c r="F107" s="12">
        <v>54</v>
      </c>
      <c r="G107" s="13" t="b">
        <v>1</v>
      </c>
      <c r="H107" s="14" t="b">
        <v>0</v>
      </c>
      <c r="I107" s="15">
        <v>7.9060059400661839E-2</v>
      </c>
      <c r="J107" s="11">
        <v>0.16181717193876469</v>
      </c>
      <c r="K107" s="11">
        <f>AVERAGE(V107:X107)</f>
        <v>1.2413218975986939</v>
      </c>
      <c r="L107" s="13">
        <v>3</v>
      </c>
      <c r="M107" s="14">
        <v>2</v>
      </c>
      <c r="N107" s="15">
        <v>16.91300407054047</v>
      </c>
      <c r="O107" s="16">
        <v>15.671682172941781</v>
      </c>
      <c r="P107" s="15">
        <v>16.897365639619569</v>
      </c>
      <c r="Q107" s="11">
        <v>16.694843149632341</v>
      </c>
      <c r="R107" s="11">
        <v>17.146803422369501</v>
      </c>
      <c r="S107" s="11">
        <v>16.56558268121956</v>
      </c>
      <c r="T107" s="11">
        <v>16.17907781594716</v>
      </c>
      <c r="U107" s="16">
        <v>14.270386021658609</v>
      </c>
      <c r="V107" s="20">
        <f t="shared" si="8"/>
        <v>0.33178295840000871</v>
      </c>
      <c r="W107" s="20">
        <f t="shared" si="9"/>
        <v>0.51576533368518074</v>
      </c>
      <c r="X107" s="20">
        <f t="shared" si="10"/>
        <v>2.876417400710892</v>
      </c>
      <c r="Y107" s="15">
        <v>17.877350117278031</v>
      </c>
      <c r="Z107" s="11">
        <v>17.20371316071158</v>
      </c>
      <c r="AA107" s="11">
        <v>19.028154790669081</v>
      </c>
      <c r="AB107" s="11">
        <v>16.958687120885621</v>
      </c>
      <c r="AC107" s="11">
        <v>16.500492682125429</v>
      </c>
      <c r="AD107" s="16">
        <v>16.119596056940569</v>
      </c>
      <c r="AE107" s="15">
        <v>18.192414864237019</v>
      </c>
      <c r="AF107" s="11">
        <v>17.510480084643302</v>
      </c>
      <c r="AG107" s="11">
        <v>19.34421050547132</v>
      </c>
      <c r="AH107" s="11">
        <v>16.95534039136232</v>
      </c>
      <c r="AI107" s="11">
        <v>16.497311411031738</v>
      </c>
      <c r="AJ107" s="16">
        <v>16.126145449264531</v>
      </c>
    </row>
    <row r="108" spans="1:36" ht="15.6" hidden="1" x14ac:dyDescent="0.3">
      <c r="A108" s="10" t="s">
        <v>5193</v>
      </c>
      <c r="B108" s="11">
        <v>434.92</v>
      </c>
      <c r="C108" s="12">
        <v>13</v>
      </c>
      <c r="D108" s="11">
        <v>3.3</v>
      </c>
      <c r="E108" s="11">
        <v>1</v>
      </c>
      <c r="F108" s="12">
        <v>71</v>
      </c>
      <c r="G108" s="13" t="b">
        <v>0</v>
      </c>
      <c r="H108" s="14" t="b">
        <v>1</v>
      </c>
      <c r="I108" s="15"/>
      <c r="J108" s="11"/>
      <c r="K108" s="11">
        <v>0.43233032871678029</v>
      </c>
      <c r="L108" s="13">
        <v>3</v>
      </c>
      <c r="M108" s="14">
        <v>3</v>
      </c>
      <c r="N108" s="15">
        <v>17.160988613476441</v>
      </c>
      <c r="O108" s="16">
        <v>16.728658284759661</v>
      </c>
      <c r="P108" s="15">
        <v>17.18404997371557</v>
      </c>
      <c r="Q108" s="11">
        <v>16.908948639008951</v>
      </c>
      <c r="R108" s="11">
        <v>17.389967227704791</v>
      </c>
      <c r="S108" s="11">
        <v>16.88390146031848</v>
      </c>
      <c r="T108" s="11">
        <v>16.61280287672438</v>
      </c>
      <c r="U108" s="16">
        <v>16.68927051723611</v>
      </c>
      <c r="V108" s="20">
        <f t="shared" si="8"/>
        <v>0.30014851339709009</v>
      </c>
      <c r="W108" s="20">
        <f t="shared" si="9"/>
        <v>0.29614576228457057</v>
      </c>
      <c r="X108" s="20">
        <f t="shared" si="10"/>
        <v>0.70069671046868021</v>
      </c>
      <c r="Y108" s="15">
        <v>15.576077623468951</v>
      </c>
      <c r="Z108" s="11">
        <v>15.089828196313491</v>
      </c>
      <c r="AA108" s="11">
        <v>16.013445279621401</v>
      </c>
      <c r="AB108" s="11">
        <v>13.23547152632961</v>
      </c>
      <c r="AC108" s="11">
        <v>14.32848119752849</v>
      </c>
      <c r="AD108" s="16">
        <v>13.9036506474686</v>
      </c>
      <c r="AE108" s="15">
        <v>19.145956269456772</v>
      </c>
      <c r="AF108" s="11">
        <v>18.651409019274041</v>
      </c>
      <c r="AG108" s="11">
        <v>19.584314893452461</v>
      </c>
      <c r="AH108" s="11">
        <v>16.486938695835139</v>
      </c>
      <c r="AI108" s="11">
        <v>17.580113825463631</v>
      </c>
      <c r="AJ108" s="16">
        <v>17.165013938821382</v>
      </c>
    </row>
    <row r="109" spans="1:36" ht="15.6" x14ac:dyDescent="0.3">
      <c r="A109" s="18" t="s">
        <v>731</v>
      </c>
      <c r="B109" s="11">
        <v>52.09</v>
      </c>
      <c r="C109" s="12">
        <v>28</v>
      </c>
      <c r="D109" s="11">
        <v>59.5</v>
      </c>
      <c r="E109" s="11">
        <v>1</v>
      </c>
      <c r="F109" s="12">
        <v>97</v>
      </c>
      <c r="G109" s="13" t="b">
        <v>1</v>
      </c>
      <c r="H109" s="14" t="b">
        <v>0</v>
      </c>
      <c r="I109" s="15">
        <v>3.2460042824152479E-4</v>
      </c>
      <c r="J109" s="11">
        <v>5.9023383584197184E-3</v>
      </c>
      <c r="K109" s="11">
        <f>AVERAGE(V109:X109)</f>
        <v>1.2235115542720993</v>
      </c>
      <c r="L109" s="13">
        <v>3</v>
      </c>
      <c r="M109" s="14">
        <v>3</v>
      </c>
      <c r="N109" s="15">
        <v>17.013199899135429</v>
      </c>
      <c r="O109" s="16">
        <v>15.78968834486332</v>
      </c>
      <c r="P109" s="15">
        <v>16.923748674332739</v>
      </c>
      <c r="Q109" s="11">
        <v>17.166622477043379</v>
      </c>
      <c r="R109" s="11">
        <v>16.949228546030149</v>
      </c>
      <c r="S109" s="11">
        <v>15.76215126042494</v>
      </c>
      <c r="T109" s="11">
        <v>15.79808485825925</v>
      </c>
      <c r="U109" s="16">
        <v>15.80882891590578</v>
      </c>
      <c r="V109" s="20">
        <f t="shared" si="8"/>
        <v>1.1615974139077991</v>
      </c>
      <c r="W109" s="20">
        <f t="shared" si="9"/>
        <v>1.3685376187841296</v>
      </c>
      <c r="X109" s="20">
        <f t="shared" si="10"/>
        <v>1.1403996301243691</v>
      </c>
      <c r="Y109" s="15">
        <v>19.49969311229696</v>
      </c>
      <c r="Z109" s="11">
        <v>19.630305275083298</v>
      </c>
      <c r="AA109" s="11">
        <v>20.026918658910699</v>
      </c>
      <c r="AB109" s="11">
        <v>15.929388286901309</v>
      </c>
      <c r="AC109" s="11">
        <v>17.058882034029729</v>
      </c>
      <c r="AD109" s="16">
        <v>17.438401038377449</v>
      </c>
      <c r="AE109" s="15">
        <v>20.110213742782118</v>
      </c>
      <c r="AF109" s="11">
        <v>20.232528082541201</v>
      </c>
      <c r="AG109" s="11">
        <v>20.638430257239101</v>
      </c>
      <c r="AH109" s="11">
        <v>16.22149744090418</v>
      </c>
      <c r="AI109" s="11">
        <v>17.351156646462211</v>
      </c>
      <c r="AJ109" s="16">
        <v>17.740406314227581</v>
      </c>
    </row>
    <row r="110" spans="1:36" ht="15.6" x14ac:dyDescent="0.3">
      <c r="A110" s="10" t="s">
        <v>4180</v>
      </c>
      <c r="B110" s="11">
        <v>49.94</v>
      </c>
      <c r="C110" s="12">
        <v>8</v>
      </c>
      <c r="D110" s="11">
        <v>24.8</v>
      </c>
      <c r="E110" s="11">
        <v>1</v>
      </c>
      <c r="F110" s="12">
        <v>27</v>
      </c>
      <c r="G110" s="13" t="b">
        <v>1</v>
      </c>
      <c r="H110" s="14" t="b">
        <v>0</v>
      </c>
      <c r="I110" s="15">
        <v>8.2666048351660429E-2</v>
      </c>
      <c r="J110" s="11">
        <v>0.1650474120756403</v>
      </c>
      <c r="K110" s="11">
        <f>AVERAGE(V110:X110)</f>
        <v>1.1926458372188662</v>
      </c>
      <c r="L110" s="13">
        <v>3</v>
      </c>
      <c r="M110" s="14">
        <v>1</v>
      </c>
      <c r="N110" s="15">
        <v>15.571962857341861</v>
      </c>
      <c r="O110" s="16">
        <v>14.37931702012299</v>
      </c>
      <c r="P110" s="15">
        <v>15.7711816071747</v>
      </c>
      <c r="Q110" s="11">
        <v>15.583075522645879</v>
      </c>
      <c r="R110" s="11">
        <v>15.361631442205001</v>
      </c>
      <c r="S110" s="11">
        <v>14.752287764453801</v>
      </c>
      <c r="T110" s="11">
        <v>13.057872125728201</v>
      </c>
      <c r="U110" s="16">
        <v>15.32779117018698</v>
      </c>
      <c r="V110" s="20">
        <f t="shared" si="8"/>
        <v>1.0188938427208996</v>
      </c>
      <c r="W110" s="20">
        <f t="shared" si="9"/>
        <v>2.5252033969176786</v>
      </c>
      <c r="X110" s="20">
        <f t="shared" si="10"/>
        <v>3.3840272018020243E-2</v>
      </c>
      <c r="Y110" s="15">
        <v>17.691664923533029</v>
      </c>
      <c r="Z110" s="11">
        <v>16.746003758144749</v>
      </c>
      <c r="AA110" s="11">
        <v>17.749049982779191</v>
      </c>
      <c r="AB110" s="11"/>
      <c r="AC110" s="11">
        <v>15.55272775800405</v>
      </c>
      <c r="AD110" s="16">
        <v>16.34193456386085</v>
      </c>
      <c r="AE110" s="15">
        <v>17.869226146742079</v>
      </c>
      <c r="AF110" s="11">
        <v>16.91526715832655</v>
      </c>
      <c r="AG110" s="11">
        <v>17.927602173831492</v>
      </c>
      <c r="AH110" s="11"/>
      <c r="AI110" s="11">
        <v>15.41204296316042</v>
      </c>
      <c r="AJ110" s="16">
        <v>16.210980432434869</v>
      </c>
    </row>
    <row r="111" spans="1:36" ht="15.6" x14ac:dyDescent="0.3">
      <c r="A111" s="18" t="s">
        <v>4668</v>
      </c>
      <c r="B111" s="11">
        <v>62.56</v>
      </c>
      <c r="C111" s="12">
        <v>25</v>
      </c>
      <c r="D111" s="11">
        <v>52.5</v>
      </c>
      <c r="E111" s="11">
        <v>1</v>
      </c>
      <c r="F111" s="12">
        <v>111</v>
      </c>
      <c r="G111" s="13" t="b">
        <v>1</v>
      </c>
      <c r="H111" s="14" t="b">
        <v>0</v>
      </c>
      <c r="I111" s="15">
        <v>9.5152630643340844E-4</v>
      </c>
      <c r="J111" s="11">
        <v>1.1279551424179361E-2</v>
      </c>
      <c r="K111" s="11">
        <f>AVERAGE(V111:X111)</f>
        <v>1.1897788949211734</v>
      </c>
      <c r="L111" s="13">
        <v>3</v>
      </c>
      <c r="M111" s="14">
        <v>3</v>
      </c>
      <c r="N111" s="15">
        <v>20.157840461968849</v>
      </c>
      <c r="O111" s="16">
        <v>18.96806156704768</v>
      </c>
      <c r="P111" s="15">
        <v>20.453736224026731</v>
      </c>
      <c r="Q111" s="11">
        <v>20.26719858997382</v>
      </c>
      <c r="R111" s="11">
        <v>19.752586571906011</v>
      </c>
      <c r="S111" s="11">
        <v>19.055719155750321</v>
      </c>
      <c r="T111" s="11">
        <v>18.986900111466099</v>
      </c>
      <c r="U111" s="16">
        <v>18.861565433926621</v>
      </c>
      <c r="V111" s="20">
        <f t="shared" si="8"/>
        <v>1.3980170682764099</v>
      </c>
      <c r="W111" s="20">
        <f t="shared" si="9"/>
        <v>1.2802984785077207</v>
      </c>
      <c r="X111" s="20">
        <f t="shared" si="10"/>
        <v>0.89102113797939009</v>
      </c>
      <c r="Y111" s="15">
        <v>19.197910606800392</v>
      </c>
      <c r="Z111" s="11">
        <v>19.409565918116439</v>
      </c>
      <c r="AA111" s="11">
        <v>20.759215482313909</v>
      </c>
      <c r="AB111" s="11">
        <v>23.635565857010452</v>
      </c>
      <c r="AC111" s="11">
        <v>23.594388228314379</v>
      </c>
      <c r="AD111" s="16">
        <v>17.444805337803441</v>
      </c>
      <c r="AE111" s="15">
        <v>19.51297535375938</v>
      </c>
      <c r="AF111" s="11">
        <v>19.716332842048161</v>
      </c>
      <c r="AG111" s="11">
        <v>21.075271197116152</v>
      </c>
      <c r="AH111" s="11">
        <v>23.632219127487151</v>
      </c>
      <c r="AI111" s="11">
        <v>23.591206957220692</v>
      </c>
      <c r="AJ111" s="16">
        <v>17.451354730127392</v>
      </c>
    </row>
    <row r="112" spans="1:36" ht="15.6" hidden="1" x14ac:dyDescent="0.3">
      <c r="A112" s="10" t="s">
        <v>5146</v>
      </c>
      <c r="B112" s="11">
        <v>55.41</v>
      </c>
      <c r="C112" s="12">
        <v>55</v>
      </c>
      <c r="D112" s="11">
        <v>53.5</v>
      </c>
      <c r="E112" s="11">
        <v>1</v>
      </c>
      <c r="F112" s="12">
        <v>16143</v>
      </c>
      <c r="G112" s="13" t="b">
        <v>0</v>
      </c>
      <c r="H112" s="14" t="b">
        <v>1</v>
      </c>
      <c r="I112" s="15"/>
      <c r="J112" s="11"/>
      <c r="K112" s="11">
        <v>0.40394767571655171</v>
      </c>
      <c r="L112" s="13">
        <v>3</v>
      </c>
      <c r="M112" s="14">
        <v>3</v>
      </c>
      <c r="N112" s="15">
        <v>28.169315600020781</v>
      </c>
      <c r="O112" s="16">
        <v>27.765367924304229</v>
      </c>
      <c r="P112" s="15">
        <v>28.34826540638964</v>
      </c>
      <c r="Q112" s="11">
        <v>28.232822263044319</v>
      </c>
      <c r="R112" s="11">
        <v>27.92685913062838</v>
      </c>
      <c r="S112" s="11">
        <v>28.094933021798621</v>
      </c>
      <c r="T112" s="11">
        <v>27.63068120849487</v>
      </c>
      <c r="U112" s="16">
        <v>27.570489542619189</v>
      </c>
      <c r="V112" s="20">
        <f t="shared" si="8"/>
        <v>0.25333238459101909</v>
      </c>
      <c r="W112" s="20">
        <f t="shared" si="9"/>
        <v>0.602141054549449</v>
      </c>
      <c r="X112" s="20">
        <f t="shared" si="10"/>
        <v>0.35636958800919061</v>
      </c>
      <c r="Y112" s="15">
        <v>30.66076200361308</v>
      </c>
      <c r="Z112" s="11">
        <v>30.582011348046311</v>
      </c>
      <c r="AA112" s="11">
        <v>30.696393619839011</v>
      </c>
      <c r="AB112" s="11">
        <v>30.56749501025314</v>
      </c>
      <c r="AC112" s="11">
        <v>30.600642239432339</v>
      </c>
      <c r="AD112" s="16">
        <v>30.49391358952867</v>
      </c>
      <c r="AE112" s="15">
        <v>31.271282634098249</v>
      </c>
      <c r="AF112" s="11">
        <v>31.18423415550421</v>
      </c>
      <c r="AG112" s="11">
        <v>31.30790521816742</v>
      </c>
      <c r="AH112" s="11">
        <v>30.859604164256019</v>
      </c>
      <c r="AI112" s="11">
        <v>30.892916851864818</v>
      </c>
      <c r="AJ112" s="16">
        <v>30.795918865378798</v>
      </c>
    </row>
    <row r="113" spans="1:36" ht="15.6" x14ac:dyDescent="0.3">
      <c r="A113" s="10" t="s">
        <v>3613</v>
      </c>
      <c r="B113" s="11">
        <v>23.55</v>
      </c>
      <c r="C113" s="12">
        <v>10</v>
      </c>
      <c r="D113" s="11">
        <v>60.9</v>
      </c>
      <c r="E113" s="11">
        <v>1</v>
      </c>
      <c r="F113" s="12">
        <v>32</v>
      </c>
      <c r="G113" s="13" t="b">
        <v>1</v>
      </c>
      <c r="H113" s="14" t="b">
        <v>0</v>
      </c>
      <c r="I113" s="15">
        <v>2.6168279828364571E-2</v>
      </c>
      <c r="J113" s="11">
        <v>7.5278001398796715E-2</v>
      </c>
      <c r="K113" s="11">
        <f>AVERAGE(V113:X113)</f>
        <v>1.1897011826708503</v>
      </c>
      <c r="L113" s="13">
        <v>3</v>
      </c>
      <c r="M113" s="14">
        <v>1</v>
      </c>
      <c r="N113" s="15">
        <v>16.024690375097389</v>
      </c>
      <c r="O113" s="16">
        <v>14.834989192426541</v>
      </c>
      <c r="P113" s="15">
        <v>15.790007622141269</v>
      </c>
      <c r="Q113" s="11">
        <v>16.181320623937911</v>
      </c>
      <c r="R113" s="11">
        <v>16.102742879213</v>
      </c>
      <c r="S113" s="11">
        <v>14.66709935683282</v>
      </c>
      <c r="T113" s="11">
        <v>14.150237087599249</v>
      </c>
      <c r="U113" s="16">
        <v>15.68763113284756</v>
      </c>
      <c r="V113" s="20">
        <f t="shared" si="8"/>
        <v>1.1229082653084497</v>
      </c>
      <c r="W113" s="20">
        <f t="shared" si="9"/>
        <v>2.0310835363386612</v>
      </c>
      <c r="X113" s="20">
        <f t="shared" si="10"/>
        <v>0.41511174636544024</v>
      </c>
      <c r="Y113" s="15">
        <v>18.429668724741511</v>
      </c>
      <c r="Z113" s="11">
        <v>18.73574730189954</v>
      </c>
      <c r="AA113" s="11">
        <v>19.282121997710881</v>
      </c>
      <c r="AB113" s="11">
        <v>16.73447368898599</v>
      </c>
      <c r="AC113" s="11">
        <v>17.279723372095589</v>
      </c>
      <c r="AD113" s="16">
        <v>18.117288095310911</v>
      </c>
      <c r="AE113" s="15">
        <v>17.744733471700499</v>
      </c>
      <c r="AF113" s="11">
        <v>18.042514225831269</v>
      </c>
      <c r="AG113" s="11">
        <v>18.59817771251312</v>
      </c>
      <c r="AH113" s="11">
        <v>15.731126959462699</v>
      </c>
      <c r="AI113" s="11">
        <v>16.276542101001901</v>
      </c>
      <c r="AJ113" s="16">
        <v>17.123837487634869</v>
      </c>
    </row>
    <row r="114" spans="1:36" ht="15.6" x14ac:dyDescent="0.3">
      <c r="A114" s="10" t="s">
        <v>1824</v>
      </c>
      <c r="B114" s="11">
        <v>67.959999999999994</v>
      </c>
      <c r="C114" s="12">
        <v>16</v>
      </c>
      <c r="D114" s="11">
        <v>38</v>
      </c>
      <c r="E114" s="11">
        <v>1</v>
      </c>
      <c r="F114" s="12">
        <v>57</v>
      </c>
      <c r="G114" s="13" t="b">
        <v>1</v>
      </c>
      <c r="H114" s="14" t="b">
        <v>0</v>
      </c>
      <c r="I114" s="15">
        <v>0.1941410604266349</v>
      </c>
      <c r="J114" s="11">
        <v>0.28692535943572789</v>
      </c>
      <c r="K114" s="11">
        <f>AVERAGE(V114:X114)</f>
        <v>1.1839020401326021</v>
      </c>
      <c r="L114" s="13">
        <v>3</v>
      </c>
      <c r="M114" s="14">
        <v>2</v>
      </c>
      <c r="N114" s="15">
        <v>17.345809107329671</v>
      </c>
      <c r="O114" s="16">
        <v>16.16190706719707</v>
      </c>
      <c r="P114" s="15">
        <v>17.347230289759079</v>
      </c>
      <c r="Q114" s="11">
        <v>17.587649206648379</v>
      </c>
      <c r="R114" s="11">
        <v>17.102547825581549</v>
      </c>
      <c r="S114" s="11">
        <v>14.15696457970245</v>
      </c>
      <c r="T114" s="11">
        <v>17.174417004224821</v>
      </c>
      <c r="U114" s="16">
        <v>17.154339617663929</v>
      </c>
      <c r="V114" s="20">
        <f t="shared" si="8"/>
        <v>3.1902657100566287</v>
      </c>
      <c r="W114" s="20">
        <f t="shared" si="9"/>
        <v>0.41323220242355768</v>
      </c>
      <c r="X114" s="20">
        <f t="shared" si="10"/>
        <v>-5.1791792082379697E-2</v>
      </c>
      <c r="Y114" s="15">
        <v>18.13410179942662</v>
      </c>
      <c r="Z114" s="11">
        <v>18.102218679744201</v>
      </c>
      <c r="AA114" s="11">
        <v>19.291965348198531</v>
      </c>
      <c r="AB114" s="11">
        <v>14.351289336203349</v>
      </c>
      <c r="AC114" s="11">
        <v>17.061378749191089</v>
      </c>
      <c r="AD114" s="16">
        <v>18.43734093037358</v>
      </c>
      <c r="AE114" s="15">
        <v>18.797089849805921</v>
      </c>
      <c r="AF114" s="11">
        <v>18.756908907096239</v>
      </c>
      <c r="AG114" s="11">
        <v>19.955944366421079</v>
      </c>
      <c r="AH114" s="11">
        <v>14.695865910100361</v>
      </c>
      <c r="AI114" s="11">
        <v>17.4061207815177</v>
      </c>
      <c r="AJ114" s="16">
        <v>18.79181362611784</v>
      </c>
    </row>
    <row r="115" spans="1:36" ht="15.6" hidden="1" x14ac:dyDescent="0.3">
      <c r="A115" s="10" t="s">
        <v>981</v>
      </c>
      <c r="B115" s="11">
        <v>79.760000000000005</v>
      </c>
      <c r="C115" s="12">
        <v>10</v>
      </c>
      <c r="D115" s="11">
        <v>18.2</v>
      </c>
      <c r="E115" s="11">
        <v>1</v>
      </c>
      <c r="F115" s="12">
        <v>19</v>
      </c>
      <c r="G115" s="13" t="b">
        <v>0</v>
      </c>
      <c r="H115" s="14" t="b">
        <v>0</v>
      </c>
      <c r="I115" s="15"/>
      <c r="J115" s="11"/>
      <c r="K115" s="11">
        <v>0.38851065572304933</v>
      </c>
      <c r="L115" s="13">
        <v>2</v>
      </c>
      <c r="M115" s="14">
        <v>2</v>
      </c>
      <c r="N115" s="15">
        <v>15.70281314936838</v>
      </c>
      <c r="O115" s="16">
        <v>15.31430249364533</v>
      </c>
      <c r="P115" s="15">
        <v>16.20682858172993</v>
      </c>
      <c r="Q115" s="11"/>
      <c r="R115" s="11">
        <v>15.19879771700683</v>
      </c>
      <c r="S115" s="11"/>
      <c r="T115" s="11">
        <v>16.077091633198311</v>
      </c>
      <c r="U115" s="16">
        <v>14.55151335409235</v>
      </c>
      <c r="V115" s="20">
        <f t="shared" si="8"/>
        <v>16.20682858172993</v>
      </c>
      <c r="W115" s="20">
        <f t="shared" si="9"/>
        <v>-16.077091633198311</v>
      </c>
      <c r="X115" s="20">
        <f t="shared" si="10"/>
        <v>0.64728436291447977</v>
      </c>
      <c r="Y115" s="15">
        <v>15.13504305119557</v>
      </c>
      <c r="Z115" s="11"/>
      <c r="AA115" s="11">
        <v>15.130231212875</v>
      </c>
      <c r="AB115" s="11">
        <v>13.89723183749256</v>
      </c>
      <c r="AC115" s="11">
        <v>15.57291566105649</v>
      </c>
      <c r="AD115" s="16">
        <v>14.369881559646499</v>
      </c>
      <c r="AE115" s="15">
        <v>16.382993602296029</v>
      </c>
      <c r="AF115" s="11"/>
      <c r="AG115" s="11">
        <v>16.379172731818699</v>
      </c>
      <c r="AH115" s="11">
        <v>14.826770912110719</v>
      </c>
      <c r="AI115" s="11">
        <v>16.50262019410426</v>
      </c>
      <c r="AJ115" s="16">
        <v>15.309316756111921</v>
      </c>
    </row>
    <row r="116" spans="1:36" ht="15.6" x14ac:dyDescent="0.3">
      <c r="A116" s="10" t="s">
        <v>2480</v>
      </c>
      <c r="B116" s="11">
        <v>60.11</v>
      </c>
      <c r="C116" s="12">
        <v>11</v>
      </c>
      <c r="D116" s="11">
        <v>21.8</v>
      </c>
      <c r="E116" s="11">
        <v>1</v>
      </c>
      <c r="F116" s="12">
        <v>23</v>
      </c>
      <c r="G116" s="13" t="b">
        <v>1</v>
      </c>
      <c r="H116" s="14" t="b">
        <v>0</v>
      </c>
      <c r="I116" s="15">
        <v>2.0049336833734069E-2</v>
      </c>
      <c r="J116" s="11">
        <v>6.583277485785867E-2</v>
      </c>
      <c r="K116" s="11">
        <f>AVERAGE(V116:X116)</f>
        <v>1.1753973413968897</v>
      </c>
      <c r="L116" s="13">
        <v>3</v>
      </c>
      <c r="M116" s="14">
        <v>1</v>
      </c>
      <c r="N116" s="15">
        <v>15.80618025705709</v>
      </c>
      <c r="O116" s="16">
        <v>14.630782915660189</v>
      </c>
      <c r="P116" s="15">
        <v>15.6579430158043</v>
      </c>
      <c r="Q116" s="11">
        <v>15.91242570544189</v>
      </c>
      <c r="R116" s="11">
        <v>15.84817204992507</v>
      </c>
      <c r="S116" s="11">
        <v>14.047463508022201</v>
      </c>
      <c r="T116" s="11">
        <v>15.42870559244542</v>
      </c>
      <c r="U116" s="16">
        <v>14.416179646512971</v>
      </c>
      <c r="V116" s="20">
        <f t="shared" si="8"/>
        <v>1.6104795077820988</v>
      </c>
      <c r="W116" s="20">
        <f t="shared" si="9"/>
        <v>0.48372011299647083</v>
      </c>
      <c r="X116" s="20">
        <f t="shared" si="10"/>
        <v>1.4319924034120997</v>
      </c>
      <c r="Y116" s="15">
        <v>16.373158164580332</v>
      </c>
      <c r="Z116" s="11">
        <v>15.5062777499622</v>
      </c>
      <c r="AA116" s="11">
        <v>18.495570566511699</v>
      </c>
      <c r="AB116" s="11"/>
      <c r="AC116" s="11">
        <v>16.037286281582201</v>
      </c>
      <c r="AD116" s="16">
        <v>14.58288244902934</v>
      </c>
      <c r="AE116" s="15">
        <v>16.929231011043122</v>
      </c>
      <c r="AF116" s="11">
        <v>16.054052773397721</v>
      </c>
      <c r="AG116" s="11">
        <v>19.052634380817729</v>
      </c>
      <c r="AH116" s="11"/>
      <c r="AI116" s="11">
        <v>16.275113109992301</v>
      </c>
      <c r="AJ116" s="16">
        <v>14.83043994085709</v>
      </c>
    </row>
    <row r="117" spans="1:36" ht="15.6" x14ac:dyDescent="0.3">
      <c r="A117" s="10" t="s">
        <v>387</v>
      </c>
      <c r="B117" s="11">
        <v>67.680000000000007</v>
      </c>
      <c r="C117" s="12">
        <v>7</v>
      </c>
      <c r="D117" s="11">
        <v>14.4</v>
      </c>
      <c r="E117" s="11">
        <v>1</v>
      </c>
      <c r="F117" s="12">
        <v>15</v>
      </c>
      <c r="G117" s="13" t="b">
        <v>1</v>
      </c>
      <c r="H117" s="14" t="b">
        <v>0</v>
      </c>
      <c r="I117" s="15">
        <v>0.27290154785114579</v>
      </c>
      <c r="J117" s="11">
        <v>0.37873409933488278</v>
      </c>
      <c r="K117" s="11">
        <f>AVERAGE(V117:X117)</f>
        <v>1.1698622919785933</v>
      </c>
      <c r="L117" s="13">
        <v>3</v>
      </c>
      <c r="M117" s="14">
        <v>2</v>
      </c>
      <c r="N117" s="15">
        <v>17.61463495519946</v>
      </c>
      <c r="O117" s="16">
        <v>16.444772663220871</v>
      </c>
      <c r="P117" s="15">
        <v>18.012560551555019</v>
      </c>
      <c r="Q117" s="11">
        <v>17.163163207524171</v>
      </c>
      <c r="R117" s="11">
        <v>17.668181106519199</v>
      </c>
      <c r="S117" s="11">
        <v>14.060067525636841</v>
      </c>
      <c r="T117" s="11">
        <v>17.62878394980989</v>
      </c>
      <c r="U117" s="16">
        <v>17.64546651421588</v>
      </c>
      <c r="V117" s="20">
        <f t="shared" si="8"/>
        <v>3.9524930259181783</v>
      </c>
      <c r="W117" s="20">
        <f t="shared" si="9"/>
        <v>-0.46562074228571843</v>
      </c>
      <c r="X117" s="20">
        <f t="shared" si="10"/>
        <v>2.2714592303319864E-2</v>
      </c>
      <c r="Y117" s="15">
        <v>15.222882095033739</v>
      </c>
      <c r="Z117" s="11">
        <v>20.210989248986682</v>
      </c>
      <c r="AA117" s="11">
        <v>20.65289996371467</v>
      </c>
      <c r="AB117" s="11">
        <v>13.940594875883511</v>
      </c>
      <c r="AC117" s="11">
        <v>14.81648791853152</v>
      </c>
      <c r="AD117" s="16">
        <v>16.13628868430181</v>
      </c>
      <c r="AE117" s="15">
        <v>16.16597806460577</v>
      </c>
      <c r="AF117" s="11">
        <v>21.14578739553145</v>
      </c>
      <c r="AG117" s="11">
        <v>21.596986901129949</v>
      </c>
      <c r="AH117" s="11">
        <v>14.565279368973259</v>
      </c>
      <c r="AI117" s="11">
        <v>15.441337870050869</v>
      </c>
      <c r="AJ117" s="16">
        <v>16.770869299238811</v>
      </c>
    </row>
    <row r="118" spans="1:36" ht="15.6" hidden="1" x14ac:dyDescent="0.3">
      <c r="A118" s="10" t="s">
        <v>5154</v>
      </c>
      <c r="B118" s="11">
        <v>65.39</v>
      </c>
      <c r="C118" s="12">
        <v>69</v>
      </c>
      <c r="D118" s="11">
        <v>87.9</v>
      </c>
      <c r="E118" s="11">
        <v>1</v>
      </c>
      <c r="F118" s="12">
        <v>1260</v>
      </c>
      <c r="G118" s="13" t="b">
        <v>0</v>
      </c>
      <c r="H118" s="14" t="b">
        <v>1</v>
      </c>
      <c r="I118" s="15"/>
      <c r="J118" s="11"/>
      <c r="K118" s="11">
        <v>0.3818815417980197</v>
      </c>
      <c r="L118" s="13">
        <v>3</v>
      </c>
      <c r="M118" s="14">
        <v>3</v>
      </c>
      <c r="N118" s="15">
        <v>21.399798237197491</v>
      </c>
      <c r="O118" s="16">
        <v>21.017916695399471</v>
      </c>
      <c r="P118" s="15">
        <v>21.576841294178742</v>
      </c>
      <c r="Q118" s="11">
        <v>21.233866283905471</v>
      </c>
      <c r="R118" s="11">
        <v>21.38868713350826</v>
      </c>
      <c r="S118" s="11">
        <v>21.15823510831347</v>
      </c>
      <c r="T118" s="11">
        <v>20.939843206263511</v>
      </c>
      <c r="U118" s="16">
        <v>20.955671771621429</v>
      </c>
      <c r="V118" s="20">
        <f t="shared" si="8"/>
        <v>0.4186061858652721</v>
      </c>
      <c r="W118" s="20">
        <f t="shared" si="9"/>
        <v>0.29402307764195956</v>
      </c>
      <c r="X118" s="20">
        <f t="shared" si="10"/>
        <v>0.43301536188683087</v>
      </c>
      <c r="Y118" s="15">
        <v>23.75479195882205</v>
      </c>
      <c r="Z118" s="11">
        <v>23.492694818850879</v>
      </c>
      <c r="AA118" s="11">
        <v>24.168617004794481</v>
      </c>
      <c r="AB118" s="11">
        <v>23.437417137232789</v>
      </c>
      <c r="AC118" s="11">
        <v>23.616551910039838</v>
      </c>
      <c r="AD118" s="16">
        <v>23.644265362945131</v>
      </c>
      <c r="AE118" s="15">
        <v>24.932353182031111</v>
      </c>
      <c r="AF118" s="11">
        <v>24.66195821903267</v>
      </c>
      <c r="AG118" s="11">
        <v>25.347169195846782</v>
      </c>
      <c r="AH118" s="11">
        <v>24.29656688395956</v>
      </c>
      <c r="AI118" s="11">
        <v>24.47586711519622</v>
      </c>
      <c r="AJ118" s="16">
        <v>24.51331123151915</v>
      </c>
    </row>
    <row r="119" spans="1:36" ht="15.6" x14ac:dyDescent="0.3">
      <c r="A119" s="18" t="s">
        <v>1823</v>
      </c>
      <c r="B119" s="11">
        <v>108.39</v>
      </c>
      <c r="C119" s="12">
        <v>13</v>
      </c>
      <c r="D119" s="11">
        <v>16.2</v>
      </c>
      <c r="E119" s="11">
        <v>1</v>
      </c>
      <c r="F119" s="12">
        <v>22</v>
      </c>
      <c r="G119" s="13" t="b">
        <v>1</v>
      </c>
      <c r="H119" s="14" t="b">
        <v>0</v>
      </c>
      <c r="I119" s="15">
        <v>1.2252314639725089E-2</v>
      </c>
      <c r="J119" s="11">
        <v>4.9274890272392131E-2</v>
      </c>
      <c r="K119" s="11">
        <f>AVERAGE(V119:X119)</f>
        <v>1.1465762142374807</v>
      </c>
      <c r="L119" s="13">
        <v>3</v>
      </c>
      <c r="M119" s="14">
        <v>0</v>
      </c>
      <c r="N119" s="15">
        <v>15.54437854672317</v>
      </c>
      <c r="O119" s="16">
        <v>14.397802332485689</v>
      </c>
      <c r="P119" s="15">
        <v>15.52912978437308</v>
      </c>
      <c r="Q119" s="11">
        <v>15.530540957284771</v>
      </c>
      <c r="R119" s="11">
        <v>15.57346489851165</v>
      </c>
      <c r="S119" s="11">
        <v>14.06028282288751</v>
      </c>
      <c r="T119" s="11">
        <v>14.052839374727609</v>
      </c>
      <c r="U119" s="16">
        <v>15.080284799841939</v>
      </c>
      <c r="V119" s="20">
        <f t="shared" si="8"/>
        <v>1.4688469614855695</v>
      </c>
      <c r="W119" s="20">
        <f t="shared" si="9"/>
        <v>1.4777015825571613</v>
      </c>
      <c r="X119" s="20">
        <f t="shared" si="10"/>
        <v>0.4931800986697113</v>
      </c>
      <c r="Y119" s="15">
        <v>15.6224479193243</v>
      </c>
      <c r="Z119" s="11">
        <v>15.593918367356491</v>
      </c>
      <c r="AA119" s="11">
        <v>16.952017961366749</v>
      </c>
      <c r="AB119" s="11"/>
      <c r="AC119" s="11"/>
      <c r="AD119" s="16"/>
      <c r="AE119" s="15">
        <v>17.092790891761211</v>
      </c>
      <c r="AF119" s="11">
        <v>17.055963516766131</v>
      </c>
      <c r="AG119" s="11">
        <v>18.4233519016469</v>
      </c>
      <c r="AH119" s="11"/>
      <c r="AI119" s="11"/>
      <c r="AJ119" s="16"/>
    </row>
    <row r="120" spans="1:36" ht="15.6" x14ac:dyDescent="0.3">
      <c r="A120" s="10" t="s">
        <v>3445</v>
      </c>
      <c r="B120" s="11">
        <v>8.34</v>
      </c>
      <c r="C120" s="12">
        <v>8</v>
      </c>
      <c r="D120" s="11">
        <v>55.6</v>
      </c>
      <c r="E120" s="11">
        <v>1</v>
      </c>
      <c r="F120" s="12">
        <v>88</v>
      </c>
      <c r="G120" s="13" t="b">
        <v>1</v>
      </c>
      <c r="H120" s="14" t="b">
        <v>0</v>
      </c>
      <c r="I120" s="15">
        <v>3.3365538893563008E-2</v>
      </c>
      <c r="J120" s="11">
        <v>9.0837280528408379E-2</v>
      </c>
      <c r="K120" s="11">
        <f>AVERAGE(V120:X120)</f>
        <v>1.1410633182012273</v>
      </c>
      <c r="L120" s="13">
        <v>3</v>
      </c>
      <c r="M120" s="14">
        <v>3</v>
      </c>
      <c r="N120" s="15">
        <v>17.860937707162929</v>
      </c>
      <c r="O120" s="16">
        <v>16.719874388961699</v>
      </c>
      <c r="P120" s="15">
        <v>17.48418557323463</v>
      </c>
      <c r="Q120" s="11">
        <v>17.323346166400999</v>
      </c>
      <c r="R120" s="11">
        <v>18.775281381853151</v>
      </c>
      <c r="S120" s="11">
        <v>17.016257551179599</v>
      </c>
      <c r="T120" s="11">
        <v>16.339120259607949</v>
      </c>
      <c r="U120" s="16">
        <v>16.80424535609755</v>
      </c>
      <c r="V120" s="20">
        <f t="shared" si="8"/>
        <v>0.46792802205503031</v>
      </c>
      <c r="W120" s="20">
        <f t="shared" si="9"/>
        <v>0.98422590679304989</v>
      </c>
      <c r="X120" s="20">
        <f t="shared" si="10"/>
        <v>1.9710360257556021</v>
      </c>
      <c r="Y120" s="15">
        <v>21.126468197937321</v>
      </c>
      <c r="Z120" s="11">
        <v>21.21257713868394</v>
      </c>
      <c r="AA120" s="11">
        <v>23.531781105241571</v>
      </c>
      <c r="AB120" s="11">
        <v>20.493057949439049</v>
      </c>
      <c r="AC120" s="11">
        <v>20.28379542485721</v>
      </c>
      <c r="AD120" s="16">
        <v>20.53883038770033</v>
      </c>
      <c r="AE120" s="15">
        <v>19.304029421146382</v>
      </c>
      <c r="AF120" s="11">
        <v>19.381840538865742</v>
      </c>
      <c r="AG120" s="11">
        <v>21.710333296293879</v>
      </c>
      <c r="AH120" s="11">
        <v>18.352207696165809</v>
      </c>
      <c r="AI120" s="11">
        <v>18.143110630013581</v>
      </c>
      <c r="AJ120" s="16">
        <v>18.407876256274349</v>
      </c>
    </row>
    <row r="121" spans="1:36" ht="15.6" x14ac:dyDescent="0.3">
      <c r="A121" s="10" t="s">
        <v>185</v>
      </c>
      <c r="B121" s="11">
        <v>41.37</v>
      </c>
      <c r="C121" s="12">
        <v>9</v>
      </c>
      <c r="D121" s="11">
        <v>28.7</v>
      </c>
      <c r="E121" s="11">
        <v>1</v>
      </c>
      <c r="F121" s="12">
        <v>25</v>
      </c>
      <c r="G121" s="13" t="b">
        <v>1</v>
      </c>
      <c r="H121" s="14" t="b">
        <v>0</v>
      </c>
      <c r="I121" s="15">
        <v>4.2790496320690277E-2</v>
      </c>
      <c r="J121" s="11">
        <v>0.10580442176702221</v>
      </c>
      <c r="K121" s="11">
        <f>AVERAGE(V121:X121)</f>
        <v>1.1357335502708263</v>
      </c>
      <c r="L121" s="13">
        <v>3</v>
      </c>
      <c r="M121" s="14">
        <v>0</v>
      </c>
      <c r="N121" s="15">
        <v>15.62631371873151</v>
      </c>
      <c r="O121" s="16">
        <v>14.49058016846068</v>
      </c>
      <c r="P121" s="15">
        <v>15.44480306204286</v>
      </c>
      <c r="Q121" s="11">
        <v>15.45551654758934</v>
      </c>
      <c r="R121" s="11">
        <v>15.97862154656233</v>
      </c>
      <c r="S121" s="11">
        <v>13.815447985999761</v>
      </c>
      <c r="T121" s="11">
        <v>15.42937278319037</v>
      </c>
      <c r="U121" s="16">
        <v>14.22691973619192</v>
      </c>
      <c r="V121" s="20">
        <f t="shared" si="8"/>
        <v>1.6293550760430993</v>
      </c>
      <c r="W121" s="20">
        <f t="shared" si="9"/>
        <v>2.614376439897011E-2</v>
      </c>
      <c r="X121" s="20">
        <f t="shared" si="10"/>
        <v>1.7517018103704098</v>
      </c>
      <c r="Y121" s="15">
        <v>15.95159777179691</v>
      </c>
      <c r="Z121" s="11">
        <v>15.929166030216569</v>
      </c>
      <c r="AA121" s="11">
        <v>18.279471843118671</v>
      </c>
      <c r="AB121" s="11">
        <v>15.021952157626281</v>
      </c>
      <c r="AC121" s="11">
        <v>15.02559928656324</v>
      </c>
      <c r="AD121" s="16">
        <v>15.617568885314791</v>
      </c>
      <c r="AE121" s="15">
        <v>16.33079285617562</v>
      </c>
      <c r="AF121" s="11">
        <v>16.300063291568009</v>
      </c>
      <c r="AG121" s="11">
        <v>18.659657895340629</v>
      </c>
      <c r="AH121" s="11">
        <v>15.082735765522701</v>
      </c>
      <c r="AI121" s="11">
        <v>15.08654835288927</v>
      </c>
      <c r="AJ121" s="16">
        <v>15.688248615058461</v>
      </c>
    </row>
    <row r="122" spans="1:36" ht="15.6" x14ac:dyDescent="0.3">
      <c r="A122" s="18" t="s">
        <v>4536</v>
      </c>
      <c r="B122" s="11">
        <v>10.01</v>
      </c>
      <c r="C122" s="12">
        <v>7</v>
      </c>
      <c r="D122" s="11">
        <v>64</v>
      </c>
      <c r="E122" s="11">
        <v>1</v>
      </c>
      <c r="F122" s="12">
        <v>64</v>
      </c>
      <c r="G122" s="13" t="b">
        <v>1</v>
      </c>
      <c r="H122" s="14" t="b">
        <v>0</v>
      </c>
      <c r="I122" s="15">
        <v>1.06385427550937E-3</v>
      </c>
      <c r="J122" s="11">
        <v>1.186927613264375E-2</v>
      </c>
      <c r="K122" s="11">
        <f>AVERAGE(V122:X122)</f>
        <v>1.1276162544858235</v>
      </c>
      <c r="L122" s="13">
        <v>3</v>
      </c>
      <c r="M122" s="14">
        <v>3</v>
      </c>
      <c r="N122" s="15">
        <v>18.007713131253411</v>
      </c>
      <c r="O122" s="16">
        <v>16.880096876767581</v>
      </c>
      <c r="P122" s="15">
        <v>17.982114317637901</v>
      </c>
      <c r="Q122" s="11">
        <v>17.83363629651312</v>
      </c>
      <c r="R122" s="11">
        <v>18.20738877960919</v>
      </c>
      <c r="S122" s="11">
        <v>16.824861393366191</v>
      </c>
      <c r="T122" s="11">
        <v>16.67095894289589</v>
      </c>
      <c r="U122" s="16">
        <v>17.144470294040659</v>
      </c>
      <c r="V122" s="20">
        <f t="shared" si="8"/>
        <v>1.1572529242717096</v>
      </c>
      <c r="W122" s="20">
        <f t="shared" si="9"/>
        <v>1.1626773536172301</v>
      </c>
      <c r="X122" s="20">
        <f t="shared" si="10"/>
        <v>1.062918485568531</v>
      </c>
      <c r="Y122" s="15">
        <v>20.936541145023831</v>
      </c>
      <c r="Z122" s="11">
        <v>20.91228950510347</v>
      </c>
      <c r="AA122" s="11">
        <v>21.849804300726579</v>
      </c>
      <c r="AB122" s="11">
        <v>19.945918412284069</v>
      </c>
      <c r="AC122" s="11">
        <v>20.255406741970621</v>
      </c>
      <c r="AD122" s="16">
        <v>20.216066512493029</v>
      </c>
      <c r="AE122" s="15">
        <v>19.79217427334552</v>
      </c>
      <c r="AF122" s="11">
        <v>19.759624810397899</v>
      </c>
      <c r="AG122" s="11">
        <v>20.706428396891521</v>
      </c>
      <c r="AH122" s="11">
        <v>18.483140064123479</v>
      </c>
      <c r="AI122" s="11">
        <v>18.79279385223963</v>
      </c>
      <c r="AJ122" s="16">
        <v>18.76318428617968</v>
      </c>
    </row>
    <row r="123" spans="1:36" ht="15.6" x14ac:dyDescent="0.3">
      <c r="A123" s="10" t="s">
        <v>4554</v>
      </c>
      <c r="B123" s="11">
        <v>21.94</v>
      </c>
      <c r="C123" s="12">
        <v>6</v>
      </c>
      <c r="D123" s="11">
        <v>32.299999999999997</v>
      </c>
      <c r="E123" s="11">
        <v>1</v>
      </c>
      <c r="F123" s="12">
        <v>34</v>
      </c>
      <c r="G123" s="13" t="b">
        <v>1</v>
      </c>
      <c r="H123" s="14" t="b">
        <v>0</v>
      </c>
      <c r="I123" s="15">
        <v>0.1576675949436469</v>
      </c>
      <c r="J123" s="11">
        <v>0.25059458525959522</v>
      </c>
      <c r="K123" s="11">
        <f>AVERAGE(V123:X123)</f>
        <v>1.1072307970060795</v>
      </c>
      <c r="L123" s="13">
        <v>3</v>
      </c>
      <c r="M123" s="14">
        <v>2</v>
      </c>
      <c r="N123" s="15">
        <v>16.079603352056179</v>
      </c>
      <c r="O123" s="16">
        <v>14.9723725550501</v>
      </c>
      <c r="P123" s="15">
        <v>15.83408343755902</v>
      </c>
      <c r="Q123" s="11">
        <v>15.56742129947167</v>
      </c>
      <c r="R123" s="11">
        <v>16.83730531913784</v>
      </c>
      <c r="S123" s="11">
        <v>15.821017695546111</v>
      </c>
      <c r="T123" s="11">
        <v>13.477881933625801</v>
      </c>
      <c r="U123" s="16">
        <v>15.61821803597838</v>
      </c>
      <c r="V123" s="20">
        <f t="shared" si="8"/>
        <v>1.3065742012908967E-2</v>
      </c>
      <c r="W123" s="20">
        <f t="shared" si="9"/>
        <v>2.0895393658458694</v>
      </c>
      <c r="X123" s="20">
        <f t="shared" si="10"/>
        <v>1.2190872831594604</v>
      </c>
      <c r="Y123" s="15">
        <v>17.98848021716185</v>
      </c>
      <c r="Z123" s="11">
        <v>17.564699517880239</v>
      </c>
      <c r="AA123" s="11">
        <v>20.088617532918299</v>
      </c>
      <c r="AB123" s="11">
        <v>17.825837011568961</v>
      </c>
      <c r="AC123" s="11">
        <v>15.86294064579314</v>
      </c>
      <c r="AD123" s="16">
        <v>17.933181686298781</v>
      </c>
      <c r="AE123" s="15">
        <v>17.166041440370901</v>
      </c>
      <c r="AF123" s="11">
        <v>16.73396291806203</v>
      </c>
      <c r="AG123" s="11">
        <v>19.2671697239706</v>
      </c>
      <c r="AH123" s="11">
        <v>16.684986758295729</v>
      </c>
      <c r="AI123" s="11">
        <v>14.722255850949519</v>
      </c>
      <c r="AJ123" s="16">
        <v>16.802227554872811</v>
      </c>
    </row>
    <row r="124" spans="1:36" ht="15.6" hidden="1" x14ac:dyDescent="0.3">
      <c r="A124" s="10" t="s">
        <v>1456</v>
      </c>
      <c r="B124" s="11">
        <v>27.69</v>
      </c>
      <c r="C124" s="12">
        <v>5</v>
      </c>
      <c r="D124" s="11">
        <v>22.4</v>
      </c>
      <c r="E124" s="11">
        <v>1</v>
      </c>
      <c r="F124" s="12">
        <v>13</v>
      </c>
      <c r="G124" s="13" t="b">
        <v>0</v>
      </c>
      <c r="H124" s="14" t="b">
        <v>0</v>
      </c>
      <c r="I124" s="15"/>
      <c r="J124" s="11"/>
      <c r="K124" s="11">
        <v>0.35764083352433568</v>
      </c>
      <c r="L124" s="13">
        <v>2</v>
      </c>
      <c r="M124" s="14">
        <v>2</v>
      </c>
      <c r="N124" s="15">
        <v>15.50492271634641</v>
      </c>
      <c r="O124" s="16">
        <v>15.147281882822069</v>
      </c>
      <c r="P124" s="15"/>
      <c r="Q124" s="11">
        <v>15.59596602068904</v>
      </c>
      <c r="R124" s="11">
        <v>15.41387941200378</v>
      </c>
      <c r="S124" s="11">
        <v>15.134796755268161</v>
      </c>
      <c r="T124" s="11"/>
      <c r="U124" s="16">
        <v>15.15976701037599</v>
      </c>
      <c r="V124" s="20">
        <f t="shared" si="8"/>
        <v>-15.134796755268161</v>
      </c>
      <c r="W124" s="20">
        <f t="shared" si="9"/>
        <v>15.59596602068904</v>
      </c>
      <c r="X124" s="20">
        <f t="shared" si="10"/>
        <v>0.25411240162778975</v>
      </c>
      <c r="Y124" s="15"/>
      <c r="Z124" s="11">
        <v>16.135599270783072</v>
      </c>
      <c r="AA124" s="11">
        <v>17.0177138814011</v>
      </c>
      <c r="AB124" s="11">
        <v>15.80437269334913</v>
      </c>
      <c r="AC124" s="11">
        <v>16.252039127982531</v>
      </c>
      <c r="AD124" s="16">
        <v>17.03242753344518</v>
      </c>
      <c r="AE124" s="15"/>
      <c r="AF124" s="11">
        <v>15.68337429421859</v>
      </c>
      <c r="AG124" s="11">
        <v>16.57477769570713</v>
      </c>
      <c r="AH124" s="11">
        <v>15.042034063329631</v>
      </c>
      <c r="AI124" s="11">
        <v>15.489865956392631</v>
      </c>
      <c r="AJ124" s="16">
        <v>16.279985025272929</v>
      </c>
    </row>
    <row r="125" spans="1:36" ht="15.6" x14ac:dyDescent="0.3">
      <c r="A125" s="10" t="s">
        <v>5031</v>
      </c>
      <c r="B125" s="11">
        <v>18.670000000000002</v>
      </c>
      <c r="C125" s="12">
        <v>9</v>
      </c>
      <c r="D125" s="11">
        <v>47.5</v>
      </c>
      <c r="E125" s="11">
        <v>1</v>
      </c>
      <c r="F125" s="12">
        <v>23</v>
      </c>
      <c r="G125" s="13" t="b">
        <v>1</v>
      </c>
      <c r="H125" s="14" t="b">
        <v>0</v>
      </c>
      <c r="I125" s="15">
        <v>8.5453097612136666E-2</v>
      </c>
      <c r="J125" s="11">
        <v>0.16720186307826271</v>
      </c>
      <c r="K125" s="11">
        <f>AVERAGE(V125:X125)</f>
        <v>1.0753767279633373</v>
      </c>
      <c r="L125" s="13">
        <v>3</v>
      </c>
      <c r="M125" s="14">
        <v>1</v>
      </c>
      <c r="N125" s="15">
        <v>15.609596322567221</v>
      </c>
      <c r="O125" s="16">
        <v>14.534219594603879</v>
      </c>
      <c r="P125" s="15">
        <v>15.900086673927341</v>
      </c>
      <c r="Q125" s="11">
        <v>14.86892374666354</v>
      </c>
      <c r="R125" s="11">
        <v>16.059778547110781</v>
      </c>
      <c r="S125" s="11">
        <v>13.919655192434879</v>
      </c>
      <c r="T125" s="11">
        <v>14.159382294023491</v>
      </c>
      <c r="U125" s="16">
        <v>15.52362129735328</v>
      </c>
      <c r="V125" s="20">
        <f t="shared" si="8"/>
        <v>1.9804314814924613</v>
      </c>
      <c r="W125" s="20">
        <f t="shared" si="9"/>
        <v>0.70954145264004975</v>
      </c>
      <c r="X125" s="20">
        <f t="shared" si="10"/>
        <v>0.53615724975750123</v>
      </c>
      <c r="Y125" s="15">
        <v>18.541457865103531</v>
      </c>
      <c r="Z125" s="11">
        <v>16.728298817026111</v>
      </c>
      <c r="AA125" s="11">
        <v>20.002845242779511</v>
      </c>
      <c r="AB125" s="11">
        <v>16.628718542946331</v>
      </c>
      <c r="AC125" s="11"/>
      <c r="AD125" s="16">
        <v>18.012551397847801</v>
      </c>
      <c r="AE125" s="15">
        <v>17.204445915482829</v>
      </c>
      <c r="AF125" s="11">
        <v>15.382989044378149</v>
      </c>
      <c r="AG125" s="11">
        <v>18.666824261002059</v>
      </c>
      <c r="AH125" s="11">
        <v>14.973295116843349</v>
      </c>
      <c r="AI125" s="11"/>
      <c r="AJ125" s="16">
        <v>16.367024093592061</v>
      </c>
    </row>
    <row r="126" spans="1:36" ht="15.6" hidden="1" x14ac:dyDescent="0.3">
      <c r="A126" s="10" t="s">
        <v>1497</v>
      </c>
      <c r="B126" s="11">
        <v>39.369999999999997</v>
      </c>
      <c r="C126" s="12">
        <v>8</v>
      </c>
      <c r="D126" s="11">
        <v>27.8</v>
      </c>
      <c r="E126" s="11">
        <v>1</v>
      </c>
      <c r="F126" s="12">
        <v>20</v>
      </c>
      <c r="G126" s="13" t="b">
        <v>0</v>
      </c>
      <c r="H126" s="14" t="b">
        <v>0</v>
      </c>
      <c r="I126" s="15"/>
      <c r="J126" s="11"/>
      <c r="K126" s="11">
        <v>0.35379830848403587</v>
      </c>
      <c r="L126" s="13">
        <v>2</v>
      </c>
      <c r="M126" s="14">
        <v>2</v>
      </c>
      <c r="N126" s="15">
        <v>15.15884000763984</v>
      </c>
      <c r="O126" s="16">
        <v>14.80504169915581</v>
      </c>
      <c r="P126" s="15">
        <v>15.36722172182747</v>
      </c>
      <c r="Q126" s="11"/>
      <c r="R126" s="11">
        <v>14.95045829345222</v>
      </c>
      <c r="S126" s="11">
        <v>14.868324762538361</v>
      </c>
      <c r="T126" s="11">
        <v>14.741758635773261</v>
      </c>
      <c r="U126" s="16"/>
      <c r="V126" s="20">
        <f t="shared" si="8"/>
        <v>0.49889695928910865</v>
      </c>
      <c r="W126" s="20">
        <f t="shared" si="9"/>
        <v>-14.741758635773261</v>
      </c>
      <c r="X126" s="20">
        <f t="shared" si="10"/>
        <v>14.95045829345222</v>
      </c>
      <c r="Y126" s="15">
        <v>16.160288288522992</v>
      </c>
      <c r="Z126" s="11"/>
      <c r="AA126" s="11">
        <v>16.364089605370609</v>
      </c>
      <c r="AB126" s="11">
        <v>16.466978718375771</v>
      </c>
      <c r="AC126" s="11">
        <v>15.77680703912038</v>
      </c>
      <c r="AD126" s="16">
        <v>15.4244801836579</v>
      </c>
      <c r="AE126" s="15">
        <v>16.185846418286999</v>
      </c>
      <c r="AF126" s="11"/>
      <c r="AG126" s="11">
        <v>16.39063870297786</v>
      </c>
      <c r="AH126" s="11">
        <v>16.174125371657489</v>
      </c>
      <c r="AI126" s="11">
        <v>15.484119150831701</v>
      </c>
      <c r="AJ126" s="16">
        <v>15.14152295878687</v>
      </c>
    </row>
    <row r="127" spans="1:36" ht="15.6" x14ac:dyDescent="0.3">
      <c r="A127" s="10" t="s">
        <v>2373</v>
      </c>
      <c r="B127" s="11">
        <v>30.4</v>
      </c>
      <c r="C127" s="12">
        <v>9</v>
      </c>
      <c r="D127" s="11">
        <v>34.299999999999997</v>
      </c>
      <c r="E127" s="11">
        <v>1</v>
      </c>
      <c r="F127" s="12">
        <v>57</v>
      </c>
      <c r="G127" s="13" t="b">
        <v>1</v>
      </c>
      <c r="H127" s="14" t="b">
        <v>0</v>
      </c>
      <c r="I127" s="15">
        <v>9.6016785446281963E-2</v>
      </c>
      <c r="J127" s="11">
        <v>0.1797156280228106</v>
      </c>
      <c r="K127" s="11">
        <f>AVERAGE(V127:X127)</f>
        <v>1.0727824270497408</v>
      </c>
      <c r="L127" s="13">
        <v>3</v>
      </c>
      <c r="M127" s="14">
        <v>2</v>
      </c>
      <c r="N127" s="15">
        <v>17.0177597106311</v>
      </c>
      <c r="O127" s="16">
        <v>15.944977283581361</v>
      </c>
      <c r="P127" s="15">
        <v>16.818186809104901</v>
      </c>
      <c r="Q127" s="11">
        <v>16.955185585308399</v>
      </c>
      <c r="R127" s="11">
        <v>17.279906737480001</v>
      </c>
      <c r="S127" s="11">
        <v>14.662079426135969</v>
      </c>
      <c r="T127" s="11">
        <v>16.765764654225588</v>
      </c>
      <c r="U127" s="16">
        <v>16.407087770382521</v>
      </c>
      <c r="V127" s="20">
        <f t="shared" si="8"/>
        <v>2.1561073829689317</v>
      </c>
      <c r="W127" s="20">
        <f t="shared" si="9"/>
        <v>0.18942093108281086</v>
      </c>
      <c r="X127" s="20">
        <f t="shared" si="10"/>
        <v>0.87281896709747997</v>
      </c>
      <c r="Y127" s="15">
        <v>18.929010732192911</v>
      </c>
      <c r="Z127" s="11">
        <v>19.399681203154721</v>
      </c>
      <c r="AA127" s="11">
        <v>20.334956986270551</v>
      </c>
      <c r="AB127" s="11">
        <v>16.783613838571981</v>
      </c>
      <c r="AC127" s="11">
        <v>19.59260156559257</v>
      </c>
      <c r="AD127" s="16">
        <v>18.881354822630101</v>
      </c>
      <c r="AE127" s="15">
        <v>18.244075479151899</v>
      </c>
      <c r="AF127" s="11">
        <v>18.70644812708645</v>
      </c>
      <c r="AG127" s="11">
        <v>19.651012701072791</v>
      </c>
      <c r="AH127" s="11">
        <v>15.78026710904868</v>
      </c>
      <c r="AI127" s="11">
        <v>18.589420294498879</v>
      </c>
      <c r="AJ127" s="16">
        <v>17.887904214954052</v>
      </c>
    </row>
    <row r="128" spans="1:36" ht="15.6" x14ac:dyDescent="0.3">
      <c r="A128" s="18" t="s">
        <v>2565</v>
      </c>
      <c r="B128" s="11">
        <v>14.47</v>
      </c>
      <c r="C128" s="12">
        <v>6</v>
      </c>
      <c r="D128" s="11">
        <v>41.7</v>
      </c>
      <c r="E128" s="11">
        <v>1</v>
      </c>
      <c r="F128" s="12">
        <v>13</v>
      </c>
      <c r="G128" s="13" t="b">
        <v>1</v>
      </c>
      <c r="H128" s="14" t="b">
        <v>0</v>
      </c>
      <c r="I128" s="15">
        <v>1.793840803961913E-3</v>
      </c>
      <c r="J128" s="11">
        <v>1.4894175970279771E-2</v>
      </c>
      <c r="K128" s="11">
        <f>AVERAGE(V128:X128)</f>
        <v>1.0704926931799768</v>
      </c>
      <c r="L128" s="13">
        <v>3</v>
      </c>
      <c r="M128" s="14">
        <v>0</v>
      </c>
      <c r="N128" s="15">
        <v>15.5183213645688</v>
      </c>
      <c r="O128" s="16">
        <v>14.44782867138882</v>
      </c>
      <c r="P128" s="15">
        <v>15.4982417459704</v>
      </c>
      <c r="Q128" s="11">
        <v>15.50617510159708</v>
      </c>
      <c r="R128" s="11">
        <v>15.550547246138921</v>
      </c>
      <c r="S128" s="11">
        <v>14.266810304711971</v>
      </c>
      <c r="T128" s="11">
        <v>14.45705154805376</v>
      </c>
      <c r="U128" s="16">
        <v>14.61962416140074</v>
      </c>
      <c r="V128" s="20">
        <f t="shared" si="8"/>
        <v>1.2314314412584297</v>
      </c>
      <c r="W128" s="20">
        <f t="shared" si="9"/>
        <v>1.0491235535433197</v>
      </c>
      <c r="X128" s="20">
        <f t="shared" si="10"/>
        <v>0.93092308473818086</v>
      </c>
      <c r="Y128" s="15">
        <v>16.620433583435339</v>
      </c>
      <c r="Z128" s="11">
        <v>16.715984391158852</v>
      </c>
      <c r="AA128" s="11">
        <v>18.46724428914975</v>
      </c>
      <c r="AB128" s="11">
        <v>14.245078694523411</v>
      </c>
      <c r="AC128" s="11"/>
      <c r="AD128" s="16">
        <v>15.676287479379241</v>
      </c>
      <c r="AE128" s="15">
        <v>15.645991713199351</v>
      </c>
      <c r="AF128" s="11">
        <v>15.733244697895589</v>
      </c>
      <c r="AG128" s="11">
        <v>17.493793386757002</v>
      </c>
      <c r="AH128" s="11">
        <v>12.952225347805131</v>
      </c>
      <c r="AI128" s="11"/>
      <c r="AJ128" s="16">
        <v>14.393330254508211</v>
      </c>
    </row>
    <row r="129" spans="1:36" ht="15.6" x14ac:dyDescent="0.3">
      <c r="A129" s="10" t="s">
        <v>915</v>
      </c>
      <c r="B129" s="11">
        <v>8.15</v>
      </c>
      <c r="C129" s="12">
        <v>13</v>
      </c>
      <c r="D129" s="11">
        <v>83.3</v>
      </c>
      <c r="E129" s="11">
        <v>1</v>
      </c>
      <c r="F129" s="12">
        <v>171</v>
      </c>
      <c r="G129" s="13" t="b">
        <v>1</v>
      </c>
      <c r="H129" s="14" t="b">
        <v>0</v>
      </c>
      <c r="I129" s="15">
        <v>2.038867977918404E-2</v>
      </c>
      <c r="J129" s="11">
        <v>6.583277485785867E-2</v>
      </c>
      <c r="K129" s="11">
        <f>AVERAGE(V129:X129)</f>
        <v>1.06969773511675</v>
      </c>
      <c r="L129" s="13">
        <v>3</v>
      </c>
      <c r="M129" s="14">
        <v>3</v>
      </c>
      <c r="N129" s="15">
        <v>19.318635225278321</v>
      </c>
      <c r="O129" s="16">
        <v>18.24893749016157</v>
      </c>
      <c r="P129" s="15">
        <v>19.093941725090129</v>
      </c>
      <c r="Q129" s="11">
        <v>18.78986353903591</v>
      </c>
      <c r="R129" s="11">
        <v>20.07210041170892</v>
      </c>
      <c r="S129" s="11">
        <v>18.42547700428285</v>
      </c>
      <c r="T129" s="11">
        <v>17.962941102683889</v>
      </c>
      <c r="U129" s="16">
        <v>18.35839436351797</v>
      </c>
      <c r="V129" s="20">
        <f t="shared" si="8"/>
        <v>0.66846472080727903</v>
      </c>
      <c r="W129" s="20">
        <f t="shared" si="9"/>
        <v>0.82692243635202067</v>
      </c>
      <c r="X129" s="20">
        <f t="shared" si="10"/>
        <v>1.7137060481909501</v>
      </c>
      <c r="Y129" s="15">
        <v>22.830342677330819</v>
      </c>
      <c r="Z129" s="11">
        <v>22.638842743029439</v>
      </c>
      <c r="AA129" s="11">
        <v>24.400019594413269</v>
      </c>
      <c r="AB129" s="11">
        <v>21.759230915853149</v>
      </c>
      <c r="AC129" s="11">
        <v>21.859585939909579</v>
      </c>
      <c r="AD129" s="16">
        <v>22.296880439544381</v>
      </c>
      <c r="AE129" s="15">
        <v>21.270938306373679</v>
      </c>
      <c r="AF129" s="11">
        <v>21.07114054904503</v>
      </c>
      <c r="AG129" s="11">
        <v>22.841606191299359</v>
      </c>
      <c r="AH129" s="11">
        <v>19.88141506841372</v>
      </c>
      <c r="AI129" s="11">
        <v>19.981935550899738</v>
      </c>
      <c r="AJ129" s="16">
        <v>20.4289607139522</v>
      </c>
    </row>
    <row r="130" spans="1:36" ht="15.6" x14ac:dyDescent="0.3">
      <c r="A130" s="10" t="s">
        <v>160</v>
      </c>
      <c r="B130" s="11">
        <v>44.33</v>
      </c>
      <c r="C130" s="12">
        <v>13</v>
      </c>
      <c r="D130" s="11">
        <v>38.700000000000003</v>
      </c>
      <c r="E130" s="11">
        <v>1</v>
      </c>
      <c r="F130" s="12">
        <v>37</v>
      </c>
      <c r="G130" s="13" t="b">
        <v>1</v>
      </c>
      <c r="H130" s="14" t="b">
        <v>0</v>
      </c>
      <c r="I130" s="15">
        <v>6.2527916663219871E-2</v>
      </c>
      <c r="J130" s="11">
        <v>0.13527902882650991</v>
      </c>
      <c r="K130" s="11">
        <f>AVERAGE(V130:X130)</f>
        <v>1.0520843187413629</v>
      </c>
      <c r="L130" s="13">
        <v>3</v>
      </c>
      <c r="M130" s="14">
        <v>1</v>
      </c>
      <c r="N130" s="15">
        <v>15.625635395408731</v>
      </c>
      <c r="O130" s="16">
        <v>14.573551076667361</v>
      </c>
      <c r="P130" s="15">
        <v>15.466415919376489</v>
      </c>
      <c r="Q130" s="11">
        <v>15.733630626239229</v>
      </c>
      <c r="R130" s="11">
        <v>15.676859640610459</v>
      </c>
      <c r="S130" s="11">
        <v>13.94133500711958</v>
      </c>
      <c r="T130" s="11">
        <v>14.146816331452539</v>
      </c>
      <c r="U130" s="16">
        <v>15.632501891429969</v>
      </c>
      <c r="V130" s="20">
        <f t="shared" si="8"/>
        <v>1.5250809122569091</v>
      </c>
      <c r="W130" s="20">
        <f t="shared" si="9"/>
        <v>1.5868142947866897</v>
      </c>
      <c r="X130" s="20">
        <f t="shared" si="10"/>
        <v>4.435774918048975E-2</v>
      </c>
      <c r="Y130" s="15">
        <v>16.124126531266089</v>
      </c>
      <c r="Z130" s="11">
        <v>17.16167440682338</v>
      </c>
      <c r="AA130" s="11">
        <v>17.828207605380481</v>
      </c>
      <c r="AB130" s="11"/>
      <c r="AC130" s="11">
        <v>15.205568923199049</v>
      </c>
      <c r="AD130" s="16">
        <v>17.21803707705919</v>
      </c>
      <c r="AE130" s="15">
        <v>16.56472216030895</v>
      </c>
      <c r="AF130" s="11">
        <v>17.59397221283896</v>
      </c>
      <c r="AG130" s="11">
        <v>18.269794202266571</v>
      </c>
      <c r="AH130" s="11"/>
      <c r="AI130" s="11">
        <v>15.327918534189219</v>
      </c>
      <c r="AJ130" s="16">
        <v>17.350117351466999</v>
      </c>
    </row>
    <row r="131" spans="1:36" ht="15.6" hidden="1" x14ac:dyDescent="0.3">
      <c r="A131" s="10" t="s">
        <v>4695</v>
      </c>
      <c r="B131" s="11">
        <v>11.68</v>
      </c>
      <c r="C131" s="12">
        <v>1</v>
      </c>
      <c r="D131" s="11">
        <v>10.4</v>
      </c>
      <c r="E131" s="11">
        <v>0.99939999999999996</v>
      </c>
      <c r="F131" s="12">
        <v>7</v>
      </c>
      <c r="G131" s="13" t="b">
        <v>0</v>
      </c>
      <c r="H131" s="14" t="b">
        <v>0</v>
      </c>
      <c r="I131" s="15"/>
      <c r="J131" s="11"/>
      <c r="K131" s="11">
        <v>0.33916071655255559</v>
      </c>
      <c r="L131" s="13">
        <v>1</v>
      </c>
      <c r="M131" s="14">
        <v>1</v>
      </c>
      <c r="N131" s="15">
        <v>15.05111539021128</v>
      </c>
      <c r="O131" s="16">
        <v>14.71195467365872</v>
      </c>
      <c r="P131" s="15">
        <v>15.05111539021128</v>
      </c>
      <c r="Q131" s="11"/>
      <c r="R131" s="11"/>
      <c r="S131" s="11">
        <v>14.71195467365872</v>
      </c>
      <c r="T131" s="11"/>
      <c r="U131" s="16"/>
      <c r="V131" s="20">
        <f t="shared" si="8"/>
        <v>0.33916071655255914</v>
      </c>
      <c r="W131" s="20">
        <f t="shared" si="9"/>
        <v>0</v>
      </c>
      <c r="X131" s="20">
        <f t="shared" si="10"/>
        <v>0</v>
      </c>
      <c r="Y131" s="15">
        <v>16.970127035145602</v>
      </c>
      <c r="Z131" s="11"/>
      <c r="AA131" s="11"/>
      <c r="AB131" s="11">
        <v>16.689164004131261</v>
      </c>
      <c r="AC131" s="11"/>
      <c r="AD131" s="16"/>
      <c r="AE131" s="15">
        <v>15.633115085524899</v>
      </c>
      <c r="AF131" s="11"/>
      <c r="AG131" s="11"/>
      <c r="AH131" s="11">
        <v>15.03374057802827</v>
      </c>
      <c r="AI131" s="11"/>
      <c r="AJ131" s="16"/>
    </row>
    <row r="132" spans="1:36" ht="15.6" x14ac:dyDescent="0.3">
      <c r="A132" s="18" t="s">
        <v>1274</v>
      </c>
      <c r="B132" s="11">
        <v>119.95</v>
      </c>
      <c r="C132" s="12">
        <v>81</v>
      </c>
      <c r="D132" s="11">
        <v>74.2</v>
      </c>
      <c r="E132" s="11">
        <v>1</v>
      </c>
      <c r="F132" s="12">
        <v>668</v>
      </c>
      <c r="G132" s="13" t="b">
        <v>1</v>
      </c>
      <c r="H132" s="14" t="b">
        <v>0</v>
      </c>
      <c r="I132" s="15">
        <v>2.0766734032515678E-3</v>
      </c>
      <c r="J132" s="11">
        <v>1.6186673513015649E-2</v>
      </c>
      <c r="K132" s="11">
        <f>AVERAGE(V132:X132)</f>
        <v>1.0435784993166095</v>
      </c>
      <c r="L132" s="13">
        <v>3</v>
      </c>
      <c r="M132" s="14">
        <v>3</v>
      </c>
      <c r="N132" s="15">
        <v>18.057863957156918</v>
      </c>
      <c r="O132" s="16">
        <v>17.014285457840309</v>
      </c>
      <c r="P132" s="15">
        <v>17.802700601322091</v>
      </c>
      <c r="Q132" s="11">
        <v>18.244973399053229</v>
      </c>
      <c r="R132" s="11">
        <v>18.125917871095449</v>
      </c>
      <c r="S132" s="11">
        <v>17.208716080374629</v>
      </c>
      <c r="T132" s="11">
        <v>16.731744540657662</v>
      </c>
      <c r="U132" s="16">
        <v>17.102395752488651</v>
      </c>
      <c r="V132" s="20">
        <f t="shared" ref="V132:V195" si="13">LN(EXP(P132)/EXP(S132))</f>
        <v>0.5939845209474619</v>
      </c>
      <c r="W132" s="20">
        <f t="shared" ref="W132:W195" si="14">LN(EXP(Q132)/EXP(T132))</f>
        <v>1.5132288583955678</v>
      </c>
      <c r="X132" s="20">
        <f t="shared" ref="X132:X195" si="15">LN(EXP(R132)/EXP(U132))</f>
        <v>1.0235221186067989</v>
      </c>
      <c r="Y132" s="15">
        <v>20.56015777650785</v>
      </c>
      <c r="Z132" s="11">
        <v>20.98004387648206</v>
      </c>
      <c r="AA132" s="11">
        <v>21.381832725033281</v>
      </c>
      <c r="AB132" s="11">
        <v>19.65824668076181</v>
      </c>
      <c r="AC132" s="11">
        <v>19.429536951071309</v>
      </c>
      <c r="AD132" s="16">
        <v>20.047786990859539</v>
      </c>
      <c r="AE132" s="15">
        <v>22.48188009528732</v>
      </c>
      <c r="AF132" s="11">
        <v>22.89346837223427</v>
      </c>
      <c r="AG132" s="11">
        <v>23.30454601165599</v>
      </c>
      <c r="AH132" s="11">
        <v>21.26155752305899</v>
      </c>
      <c r="AI132" s="11">
        <v>21.033013251798099</v>
      </c>
      <c r="AJ132" s="16">
        <v>21.66099395500396</v>
      </c>
    </row>
    <row r="133" spans="1:36" ht="15.6" hidden="1" x14ac:dyDescent="0.3">
      <c r="A133" s="10" t="s">
        <v>747</v>
      </c>
      <c r="B133" s="11">
        <v>72.790000000000006</v>
      </c>
      <c r="C133" s="12">
        <v>12</v>
      </c>
      <c r="D133" s="11">
        <v>5</v>
      </c>
      <c r="E133" s="11">
        <v>1</v>
      </c>
      <c r="F133" s="12">
        <v>15</v>
      </c>
      <c r="G133" s="13" t="b">
        <v>0</v>
      </c>
      <c r="H133" s="14" t="b">
        <v>0</v>
      </c>
      <c r="I133" s="15"/>
      <c r="J133" s="11"/>
      <c r="K133" s="11">
        <v>0.32342231524864928</v>
      </c>
      <c r="L133" s="13">
        <v>1</v>
      </c>
      <c r="M133" s="14">
        <v>2</v>
      </c>
      <c r="N133" s="15">
        <v>17.214190696349348</v>
      </c>
      <c r="O133" s="16">
        <v>16.890768381100699</v>
      </c>
      <c r="P133" s="15"/>
      <c r="Q133" s="11"/>
      <c r="R133" s="11">
        <v>17.214190696349348</v>
      </c>
      <c r="S133" s="11">
        <v>16.565242606157629</v>
      </c>
      <c r="T133" s="11"/>
      <c r="U133" s="16">
        <v>17.216294156043769</v>
      </c>
      <c r="V133" s="20">
        <f t="shared" si="13"/>
        <v>-16.565242606157629</v>
      </c>
      <c r="W133" s="20">
        <f t="shared" si="14"/>
        <v>0</v>
      </c>
      <c r="X133" s="20">
        <f t="shared" si="15"/>
        <v>-2.1034596944210868E-3</v>
      </c>
      <c r="Y133" s="15">
        <v>16.37919733171325</v>
      </c>
      <c r="Z133" s="11">
        <v>16.135164679956411</v>
      </c>
      <c r="AA133" s="11">
        <v>18.04877585083954</v>
      </c>
      <c r="AB133" s="11">
        <v>16.951943927058991</v>
      </c>
      <c r="AC133" s="11">
        <v>16.280211601807441</v>
      </c>
      <c r="AD133" s="16">
        <v>18.063535015586329</v>
      </c>
      <c r="AE133" s="15">
        <v>16.322293301285281</v>
      </c>
      <c r="AF133" s="11">
        <v>16.069962826501179</v>
      </c>
      <c r="AG133" s="11">
        <v>17.992862788254811</v>
      </c>
      <c r="AH133" s="11">
        <v>16.57662842014873</v>
      </c>
      <c r="AI133" s="11">
        <v>15.905061553326799</v>
      </c>
      <c r="AJ133" s="16">
        <v>17.698115630523329</v>
      </c>
    </row>
    <row r="134" spans="1:36" ht="15.6" hidden="1" x14ac:dyDescent="0.3">
      <c r="A134" s="10" t="s">
        <v>1572</v>
      </c>
      <c r="B134" s="11">
        <v>47.05</v>
      </c>
      <c r="C134" s="12">
        <v>17</v>
      </c>
      <c r="D134" s="11">
        <v>55</v>
      </c>
      <c r="E134" s="11">
        <v>1</v>
      </c>
      <c r="F134" s="12">
        <v>76</v>
      </c>
      <c r="G134" s="13" t="b">
        <v>0</v>
      </c>
      <c r="H134" s="14" t="b">
        <v>0</v>
      </c>
      <c r="I134" s="15"/>
      <c r="J134" s="11"/>
      <c r="K134" s="11">
        <v>0.32232023787374692</v>
      </c>
      <c r="L134" s="13">
        <v>2</v>
      </c>
      <c r="M134" s="14">
        <v>2</v>
      </c>
      <c r="N134" s="15">
        <v>16.137135941883219</v>
      </c>
      <c r="O134" s="16">
        <v>15.814815704009479</v>
      </c>
      <c r="P134" s="15">
        <v>16.20718093092508</v>
      </c>
      <c r="Q134" s="11"/>
      <c r="R134" s="11">
        <v>16.067090952841369</v>
      </c>
      <c r="S134" s="11">
        <v>15.934407368072369</v>
      </c>
      <c r="T134" s="11"/>
      <c r="U134" s="16">
        <v>15.695224039946581</v>
      </c>
      <c r="V134" s="20">
        <f t="shared" si="13"/>
        <v>0.27277356285271098</v>
      </c>
      <c r="W134" s="20">
        <f t="shared" si="14"/>
        <v>0</v>
      </c>
      <c r="X134" s="20">
        <f t="shared" si="15"/>
        <v>0.37186691289478796</v>
      </c>
      <c r="Y134" s="15">
        <v>18.572341553807458</v>
      </c>
      <c r="Z134" s="11"/>
      <c r="AA134" s="11">
        <v>19.03604655564811</v>
      </c>
      <c r="AB134" s="11">
        <v>17.201679051454441</v>
      </c>
      <c r="AC134" s="11">
        <v>15.212884645354571</v>
      </c>
      <c r="AD134" s="16">
        <v>16.25587587197888</v>
      </c>
      <c r="AE134" s="15">
        <v>18.820292104907921</v>
      </c>
      <c r="AF134" s="11"/>
      <c r="AG134" s="11">
        <v>19.284988074591809</v>
      </c>
      <c r="AH134" s="11">
        <v>17.131218126072611</v>
      </c>
      <c r="AI134" s="11">
        <v>15.14258917840235</v>
      </c>
      <c r="AJ134" s="16">
        <v>16.19531106844429</v>
      </c>
    </row>
    <row r="135" spans="1:36" ht="15.6" x14ac:dyDescent="0.3">
      <c r="A135" s="18" t="s">
        <v>1843</v>
      </c>
      <c r="B135" s="11">
        <v>33.33</v>
      </c>
      <c r="C135" s="12">
        <v>20</v>
      </c>
      <c r="D135" s="11">
        <v>55.7</v>
      </c>
      <c r="E135" s="11">
        <v>1</v>
      </c>
      <c r="F135" s="12">
        <v>88</v>
      </c>
      <c r="G135" s="13" t="b">
        <v>1</v>
      </c>
      <c r="H135" s="14" t="b">
        <v>0</v>
      </c>
      <c r="I135" s="15">
        <v>5.3398424238208404E-3</v>
      </c>
      <c r="J135" s="11">
        <v>2.937803234758754E-2</v>
      </c>
      <c r="K135" s="11">
        <f t="shared" ref="K135:K142" si="16">AVERAGE(V135:X135)</f>
        <v>1.0250753342898034</v>
      </c>
      <c r="L135" s="13">
        <v>3</v>
      </c>
      <c r="M135" s="14">
        <v>3</v>
      </c>
      <c r="N135" s="15">
        <v>18.539337661885131</v>
      </c>
      <c r="O135" s="16">
        <v>17.514262327595329</v>
      </c>
      <c r="P135" s="15">
        <v>18.92221960542647</v>
      </c>
      <c r="Q135" s="11">
        <v>18.62414746822942</v>
      </c>
      <c r="R135" s="11">
        <v>18.071645911999511</v>
      </c>
      <c r="S135" s="11">
        <v>17.540001565378031</v>
      </c>
      <c r="T135" s="11">
        <v>17.653844126599989</v>
      </c>
      <c r="U135" s="16">
        <v>17.348941290807971</v>
      </c>
      <c r="V135" s="20">
        <f t="shared" si="13"/>
        <v>1.3822180400484392</v>
      </c>
      <c r="W135" s="20">
        <f t="shared" si="14"/>
        <v>0.97030334162943166</v>
      </c>
      <c r="X135" s="20">
        <f t="shared" si="15"/>
        <v>0.72270462119153933</v>
      </c>
      <c r="Y135" s="15">
        <v>19.46565824628675</v>
      </c>
      <c r="Z135" s="11">
        <v>23.987083277159861</v>
      </c>
      <c r="AA135" s="11">
        <v>20.6885524643127</v>
      </c>
      <c r="AB135" s="11">
        <v>16.598945376866649</v>
      </c>
      <c r="AC135" s="11">
        <v>17.62314320938259</v>
      </c>
      <c r="AD135" s="16">
        <v>17.238644724794</v>
      </c>
      <c r="AE135" s="15">
        <v>19.228181970216959</v>
      </c>
      <c r="AF135" s="11">
        <v>23.74130917806281</v>
      </c>
      <c r="AG135" s="11">
        <v>20.452067156086152</v>
      </c>
      <c r="AH135" s="11">
        <v>16.043057624314571</v>
      </c>
      <c r="AI135" s="11">
        <v>17.067420915260119</v>
      </c>
      <c r="AJ135" s="16">
        <v>16.692653094089181</v>
      </c>
    </row>
    <row r="136" spans="1:36" ht="15.6" x14ac:dyDescent="0.3">
      <c r="A136" s="18" t="s">
        <v>4237</v>
      </c>
      <c r="B136" s="11">
        <v>14.23</v>
      </c>
      <c r="C136" s="12">
        <v>4</v>
      </c>
      <c r="D136" s="11">
        <v>30.2</v>
      </c>
      <c r="E136" s="11">
        <v>1</v>
      </c>
      <c r="F136" s="12">
        <v>14</v>
      </c>
      <c r="G136" s="13" t="b">
        <v>1</v>
      </c>
      <c r="H136" s="14" t="b">
        <v>0</v>
      </c>
      <c r="I136" s="15">
        <v>7.6173465213704127E-3</v>
      </c>
      <c r="J136" s="11">
        <v>3.6422438408905577E-2</v>
      </c>
      <c r="K136" s="11">
        <f t="shared" si="16"/>
        <v>1.0240227860262532</v>
      </c>
      <c r="L136" s="13">
        <v>3</v>
      </c>
      <c r="M136" s="14">
        <v>0</v>
      </c>
      <c r="N136" s="15">
        <v>15.8462705886793</v>
      </c>
      <c r="O136" s="16">
        <v>14.82224780265304</v>
      </c>
      <c r="P136" s="15">
        <v>15.477165175002719</v>
      </c>
      <c r="Q136" s="11">
        <v>16.161759778681731</v>
      </c>
      <c r="R136" s="11">
        <v>15.899886812353429</v>
      </c>
      <c r="S136" s="11">
        <v>14.780956541400339</v>
      </c>
      <c r="T136" s="11">
        <v>14.60893785836479</v>
      </c>
      <c r="U136" s="16">
        <v>15.076849008193991</v>
      </c>
      <c r="V136" s="20">
        <f t="shared" si="13"/>
        <v>0.69620863360237983</v>
      </c>
      <c r="W136" s="20">
        <f t="shared" si="14"/>
        <v>1.5528219203169407</v>
      </c>
      <c r="X136" s="20">
        <f t="shared" si="15"/>
        <v>0.82303780415943895</v>
      </c>
      <c r="Y136" s="15">
        <v>18.19428503061944</v>
      </c>
      <c r="Z136" s="11">
        <v>18.742410043977632</v>
      </c>
      <c r="AA136" s="11">
        <v>18.61783328402198</v>
      </c>
      <c r="AB136" s="11"/>
      <c r="AC136" s="11"/>
      <c r="AD136" s="16"/>
      <c r="AE136" s="15">
        <v>16.63488065966229</v>
      </c>
      <c r="AF136" s="11">
        <v>17.174707849993219</v>
      </c>
      <c r="AG136" s="11">
        <v>17.05941988090807</v>
      </c>
      <c r="AH136" s="11"/>
      <c r="AI136" s="11"/>
      <c r="AJ136" s="16"/>
    </row>
    <row r="137" spans="1:36" ht="15.6" x14ac:dyDescent="0.3">
      <c r="A137" s="10" t="s">
        <v>3964</v>
      </c>
      <c r="B137" s="11">
        <v>73.349999999999994</v>
      </c>
      <c r="C137" s="12">
        <v>7</v>
      </c>
      <c r="D137" s="11">
        <v>13.1</v>
      </c>
      <c r="E137" s="11">
        <v>1</v>
      </c>
      <c r="F137" s="12">
        <v>24</v>
      </c>
      <c r="G137" s="13" t="b">
        <v>1</v>
      </c>
      <c r="H137" s="14" t="b">
        <v>0</v>
      </c>
      <c r="I137" s="15">
        <v>3.4453886693679721E-2</v>
      </c>
      <c r="J137" s="11">
        <v>9.2911192079164748E-2</v>
      </c>
      <c r="K137" s="11">
        <f t="shared" si="16"/>
        <v>1.021002827234933</v>
      </c>
      <c r="L137" s="13">
        <v>3</v>
      </c>
      <c r="M137" s="14">
        <v>1</v>
      </c>
      <c r="N137" s="15">
        <v>15.356890263178849</v>
      </c>
      <c r="O137" s="16">
        <v>14.335887435943921</v>
      </c>
      <c r="P137" s="15">
        <v>15.375967418333969</v>
      </c>
      <c r="Q137" s="11">
        <v>15.552764810798839</v>
      </c>
      <c r="R137" s="11">
        <v>15.14193856040376</v>
      </c>
      <c r="S137" s="11">
        <v>13.717423506539189</v>
      </c>
      <c r="T137" s="11">
        <v>15.075805224944871</v>
      </c>
      <c r="U137" s="16">
        <v>14.214433576347711</v>
      </c>
      <c r="V137" s="20">
        <f t="shared" si="13"/>
        <v>1.65854391179478</v>
      </c>
      <c r="W137" s="20">
        <f t="shared" si="14"/>
        <v>0.47695958585396875</v>
      </c>
      <c r="X137" s="20">
        <f t="shared" si="15"/>
        <v>0.92750498405604986</v>
      </c>
      <c r="Y137" s="15">
        <v>15.200112851806731</v>
      </c>
      <c r="Z137" s="11">
        <v>15.91684102636381</v>
      </c>
      <c r="AA137" s="11">
        <v>16.336190150575082</v>
      </c>
      <c r="AB137" s="11">
        <v>14.104040025564199</v>
      </c>
      <c r="AC137" s="11">
        <v>15.21927612211031</v>
      </c>
      <c r="AD137" s="16">
        <v>14.384447670534721</v>
      </c>
      <c r="AE137" s="15">
        <v>16.34114819899068</v>
      </c>
      <c r="AF137" s="11">
        <v>17.04957855052049</v>
      </c>
      <c r="AG137" s="11">
        <v>17.478216465602269</v>
      </c>
      <c r="AH137" s="11">
        <v>14.92666389626585</v>
      </c>
      <c r="AI137" s="11">
        <v>16.04206545124158</v>
      </c>
      <c r="AJ137" s="16">
        <v>15.216967663083629</v>
      </c>
    </row>
    <row r="138" spans="1:36" ht="15.6" x14ac:dyDescent="0.3">
      <c r="A138" s="10" t="s">
        <v>3544</v>
      </c>
      <c r="B138" s="11">
        <v>29.4</v>
      </c>
      <c r="C138" s="12">
        <v>9</v>
      </c>
      <c r="D138" s="11">
        <v>43.7</v>
      </c>
      <c r="E138" s="11">
        <v>1</v>
      </c>
      <c r="F138" s="12">
        <v>42</v>
      </c>
      <c r="G138" s="13" t="b">
        <v>1</v>
      </c>
      <c r="H138" s="14" t="b">
        <v>0</v>
      </c>
      <c r="I138" s="15">
        <v>1.9848133868917449E-2</v>
      </c>
      <c r="J138" s="11">
        <v>6.5660396345430402E-2</v>
      </c>
      <c r="K138" s="11">
        <f t="shared" si="16"/>
        <v>1.0184472666245241</v>
      </c>
      <c r="L138" s="13">
        <v>3</v>
      </c>
      <c r="M138" s="14">
        <v>3</v>
      </c>
      <c r="N138" s="15">
        <v>17.128914819896849</v>
      </c>
      <c r="O138" s="16">
        <v>16.110467553272329</v>
      </c>
      <c r="P138" s="15">
        <v>17.60750904494088</v>
      </c>
      <c r="Q138" s="11">
        <v>16.609597427151581</v>
      </c>
      <c r="R138" s="11">
        <v>17.16963798759809</v>
      </c>
      <c r="S138" s="11">
        <v>16.426812018751399</v>
      </c>
      <c r="T138" s="11">
        <v>15.6772485074874</v>
      </c>
      <c r="U138" s="16">
        <v>16.22734213357818</v>
      </c>
      <c r="V138" s="20">
        <f t="shared" si="13"/>
        <v>1.1806970261894811</v>
      </c>
      <c r="W138" s="20">
        <f t="shared" si="14"/>
        <v>0.93234891966418054</v>
      </c>
      <c r="X138" s="20">
        <f t="shared" si="15"/>
        <v>0.94229585401991034</v>
      </c>
      <c r="Y138" s="15">
        <v>20.196993823686171</v>
      </c>
      <c r="Z138" s="11">
        <v>17.950158094746261</v>
      </c>
      <c r="AA138" s="11">
        <v>19.938639547354171</v>
      </c>
      <c r="AB138" s="11">
        <v>16.744446718064449</v>
      </c>
      <c r="AC138" s="11">
        <v>16.556020467465391</v>
      </c>
      <c r="AD138" s="16">
        <v>17.480994520260399</v>
      </c>
      <c r="AE138" s="15">
        <v>20.052626952007859</v>
      </c>
      <c r="AF138" s="11">
        <v>17.79749340004069</v>
      </c>
      <c r="AG138" s="11">
        <v>19.7952636435191</v>
      </c>
      <c r="AH138" s="11">
        <v>16.281668369903858</v>
      </c>
      <c r="AI138" s="11">
        <v>16.093407577734411</v>
      </c>
      <c r="AJ138" s="16">
        <v>17.028112293947061</v>
      </c>
    </row>
    <row r="139" spans="1:36" ht="15.6" x14ac:dyDescent="0.3">
      <c r="A139" s="10" t="s">
        <v>3444</v>
      </c>
      <c r="B139" s="11">
        <v>8.17</v>
      </c>
      <c r="C139" s="12">
        <v>7</v>
      </c>
      <c r="D139" s="11">
        <v>58.3</v>
      </c>
      <c r="E139" s="11">
        <v>1</v>
      </c>
      <c r="F139" s="12">
        <v>66</v>
      </c>
      <c r="G139" s="13" t="b">
        <v>1</v>
      </c>
      <c r="H139" s="14" t="b">
        <v>0</v>
      </c>
      <c r="I139" s="15">
        <v>4.1224489062935327E-2</v>
      </c>
      <c r="J139" s="11">
        <v>0.1043564926883716</v>
      </c>
      <c r="K139" s="11">
        <f t="shared" si="16"/>
        <v>1.0142031563549925</v>
      </c>
      <c r="L139" s="13">
        <v>3</v>
      </c>
      <c r="M139" s="14">
        <v>3</v>
      </c>
      <c r="N139" s="15">
        <v>18.047467746946118</v>
      </c>
      <c r="O139" s="16">
        <v>17.033264590591131</v>
      </c>
      <c r="P139" s="15">
        <v>17.703842172508129</v>
      </c>
      <c r="Q139" s="11">
        <v>17.507479398257281</v>
      </c>
      <c r="R139" s="11">
        <v>18.931081670072949</v>
      </c>
      <c r="S139" s="11">
        <v>17.22272721115873</v>
      </c>
      <c r="T139" s="11">
        <v>16.735252020958811</v>
      </c>
      <c r="U139" s="16">
        <v>17.14181453965584</v>
      </c>
      <c r="V139" s="20">
        <f t="shared" si="13"/>
        <v>0.48111496134939813</v>
      </c>
      <c r="W139" s="20">
        <f t="shared" si="14"/>
        <v>0.77222737729847091</v>
      </c>
      <c r="X139" s="20">
        <f t="shared" si="15"/>
        <v>1.7892671304171088</v>
      </c>
      <c r="Y139" s="15">
        <v>20.678691520861211</v>
      </c>
      <c r="Z139" s="11">
        <v>20.575915227342101</v>
      </c>
      <c r="AA139" s="11">
        <v>22.71833552771211</v>
      </c>
      <c r="AB139" s="11">
        <v>20.573193469286331</v>
      </c>
      <c r="AC139" s="11">
        <v>20.42159200714617</v>
      </c>
      <c r="AD139" s="16">
        <v>20.92982466772478</v>
      </c>
      <c r="AE139" s="15">
        <v>18.856252744070261</v>
      </c>
      <c r="AF139" s="11">
        <v>18.745178627523899</v>
      </c>
      <c r="AG139" s="11">
        <v>20.896887718764411</v>
      </c>
      <c r="AH139" s="11">
        <v>18.432343216013109</v>
      </c>
      <c r="AI139" s="11">
        <v>18.280907212302541</v>
      </c>
      <c r="AJ139" s="16">
        <v>18.7988705362988</v>
      </c>
    </row>
    <row r="140" spans="1:36" ht="15.6" x14ac:dyDescent="0.3">
      <c r="A140" s="18" t="s">
        <v>413</v>
      </c>
      <c r="B140" s="11">
        <v>50.83</v>
      </c>
      <c r="C140" s="12">
        <v>13</v>
      </c>
      <c r="D140" s="11">
        <v>31.6</v>
      </c>
      <c r="E140" s="11">
        <v>1</v>
      </c>
      <c r="F140" s="12">
        <v>57</v>
      </c>
      <c r="G140" s="13" t="b">
        <v>1</v>
      </c>
      <c r="H140" s="14" t="b">
        <v>0</v>
      </c>
      <c r="I140" s="15">
        <v>1.156208265494873E-2</v>
      </c>
      <c r="J140" s="11">
        <v>4.7329676479610283E-2</v>
      </c>
      <c r="K140" s="11">
        <f t="shared" si="16"/>
        <v>1.0076879268065362</v>
      </c>
      <c r="L140" s="13">
        <v>3</v>
      </c>
      <c r="M140" s="14">
        <v>3</v>
      </c>
      <c r="N140" s="15">
        <v>16.323910909267411</v>
      </c>
      <c r="O140" s="16">
        <v>15.31622298246088</v>
      </c>
      <c r="P140" s="15">
        <v>16.5006705537117</v>
      </c>
      <c r="Q140" s="11">
        <v>15.9973988304332</v>
      </c>
      <c r="R140" s="11">
        <v>16.47366334365735</v>
      </c>
      <c r="S140" s="11">
        <v>15.092546736933221</v>
      </c>
      <c r="T140" s="11">
        <v>15.06802444855397</v>
      </c>
      <c r="U140" s="16">
        <v>15.78809776189545</v>
      </c>
      <c r="V140" s="20">
        <f t="shared" si="13"/>
        <v>1.4081238167784793</v>
      </c>
      <c r="W140" s="20">
        <f t="shared" si="14"/>
        <v>0.92937438187922972</v>
      </c>
      <c r="X140" s="20">
        <f t="shared" si="15"/>
        <v>0.68556558176189963</v>
      </c>
      <c r="Y140" s="15">
        <v>18.391346167967392</v>
      </c>
      <c r="Z140" s="11">
        <v>18.017101957248549</v>
      </c>
      <c r="AA140" s="11">
        <v>18.975089516478</v>
      </c>
      <c r="AB140" s="11">
        <v>14.85697002073603</v>
      </c>
      <c r="AC140" s="11">
        <v>14.50214778426073</v>
      </c>
      <c r="AD140" s="16">
        <v>16.642535264537479</v>
      </c>
      <c r="AE140" s="15">
        <v>18.831941797010241</v>
      </c>
      <c r="AF140" s="11">
        <v>18.44939976326414</v>
      </c>
      <c r="AG140" s="11">
        <v>19.41667611336409</v>
      </c>
      <c r="AH140" s="11">
        <v>14.979154173296591</v>
      </c>
      <c r="AI140" s="11">
        <v>14.6244973952509</v>
      </c>
      <c r="AJ140" s="16">
        <v>16.774615538945291</v>
      </c>
    </row>
    <row r="141" spans="1:36" ht="15.6" x14ac:dyDescent="0.3">
      <c r="A141" s="10" t="s">
        <v>2557</v>
      </c>
      <c r="B141" s="11">
        <v>48.89</v>
      </c>
      <c r="C141" s="12">
        <v>5</v>
      </c>
      <c r="D141" s="11">
        <v>15.1</v>
      </c>
      <c r="E141" s="11">
        <v>1</v>
      </c>
      <c r="F141" s="12">
        <v>12</v>
      </c>
      <c r="G141" s="13" t="b">
        <v>1</v>
      </c>
      <c r="H141" s="14" t="b">
        <v>0</v>
      </c>
      <c r="I141" s="15">
        <v>3.3739869852414629E-3</v>
      </c>
      <c r="J141" s="11">
        <v>2.3412177982956011E-2</v>
      </c>
      <c r="K141" s="11">
        <f t="shared" si="16"/>
        <v>0.99384995857446989</v>
      </c>
      <c r="L141" s="13">
        <v>3</v>
      </c>
      <c r="M141" s="14">
        <v>0</v>
      </c>
      <c r="N141" s="15">
        <v>15.030994045579339</v>
      </c>
      <c r="O141" s="16">
        <v>14.037144087004879</v>
      </c>
      <c r="P141" s="15">
        <v>15.02883570124604</v>
      </c>
      <c r="Q141" s="11">
        <v>14.88755737921462</v>
      </c>
      <c r="R141" s="11">
        <v>15.176589056277381</v>
      </c>
      <c r="S141" s="11">
        <v>14.15568303507696</v>
      </c>
      <c r="T141" s="11">
        <v>14.06642105800641</v>
      </c>
      <c r="U141" s="16">
        <v>13.889328167931261</v>
      </c>
      <c r="V141" s="20">
        <f t="shared" si="13"/>
        <v>0.87315266616908016</v>
      </c>
      <c r="W141" s="20">
        <f t="shared" si="14"/>
        <v>0.82113632120820956</v>
      </c>
      <c r="X141" s="20">
        <f t="shared" si="15"/>
        <v>1.2872608883461201</v>
      </c>
      <c r="Y141" s="15">
        <v>16.349057507813889</v>
      </c>
      <c r="Z141" s="11">
        <v>15.294636626011931</v>
      </c>
      <c r="AA141" s="11">
        <v>16.692998666824</v>
      </c>
      <c r="AB141" s="11"/>
      <c r="AC141" s="11"/>
      <c r="AD141" s="16"/>
      <c r="AE141" s="15">
        <v>16.597008058914351</v>
      </c>
      <c r="AF141" s="11">
        <v>15.53428935408513</v>
      </c>
      <c r="AG141" s="11">
        <v>16.941940185767699</v>
      </c>
      <c r="AH141" s="11"/>
      <c r="AI141" s="11"/>
      <c r="AJ141" s="16"/>
    </row>
    <row r="142" spans="1:36" ht="15.6" x14ac:dyDescent="0.3">
      <c r="A142" s="10" t="s">
        <v>3553</v>
      </c>
      <c r="B142" s="11">
        <v>14.36</v>
      </c>
      <c r="C142" s="12">
        <v>10</v>
      </c>
      <c r="D142" s="11">
        <v>63.1</v>
      </c>
      <c r="E142" s="11">
        <v>1</v>
      </c>
      <c r="F142" s="12">
        <v>41</v>
      </c>
      <c r="G142" s="13" t="b">
        <v>1</v>
      </c>
      <c r="H142" s="14" t="b">
        <v>0</v>
      </c>
      <c r="I142" s="15">
        <v>8.5658008246260409E-2</v>
      </c>
      <c r="J142" s="11">
        <v>0.16720186307826271</v>
      </c>
      <c r="K142" s="11">
        <f t="shared" si="16"/>
        <v>0.98539533853786665</v>
      </c>
      <c r="L142" s="13">
        <v>3</v>
      </c>
      <c r="M142" s="14">
        <v>2</v>
      </c>
      <c r="N142" s="15">
        <v>16.3553136674523</v>
      </c>
      <c r="O142" s="16">
        <v>15.369918328914441</v>
      </c>
      <c r="P142" s="15">
        <v>15.926182700590941</v>
      </c>
      <c r="Q142" s="11">
        <v>15.99765505765941</v>
      </c>
      <c r="R142" s="11">
        <v>17.142103244106561</v>
      </c>
      <c r="S142" s="11">
        <v>15.89996614362353</v>
      </c>
      <c r="T142" s="11">
        <v>15.655557867086751</v>
      </c>
      <c r="U142" s="16">
        <v>14.554230976033031</v>
      </c>
      <c r="V142" s="20">
        <f t="shared" si="13"/>
        <v>2.6216556967410577E-2</v>
      </c>
      <c r="W142" s="20">
        <f t="shared" si="14"/>
        <v>0.34209719057265886</v>
      </c>
      <c r="X142" s="20">
        <f t="shared" si="15"/>
        <v>2.5878722680735304</v>
      </c>
      <c r="Y142" s="15">
        <v>17.182008409319359</v>
      </c>
      <c r="Z142" s="11">
        <v>18.908090015537869</v>
      </c>
      <c r="AA142" s="11">
        <v>20.91158082851528</v>
      </c>
      <c r="AB142" s="11">
        <v>17.852783789208821</v>
      </c>
      <c r="AC142" s="11">
        <v>18.84074879045329</v>
      </c>
      <c r="AD142" s="16">
        <v>17.043063197966191</v>
      </c>
      <c r="AE142" s="15">
        <v>16.037641537641051</v>
      </c>
      <c r="AF142" s="11">
        <v>17.755425320832298</v>
      </c>
      <c r="AG142" s="11">
        <v>19.768204924680219</v>
      </c>
      <c r="AH142" s="11">
        <v>16.390005441048231</v>
      </c>
      <c r="AI142" s="11">
        <v>17.37813590072231</v>
      </c>
      <c r="AJ142" s="16">
        <v>15.59018097165284</v>
      </c>
    </row>
    <row r="143" spans="1:36" ht="15.6" hidden="1" x14ac:dyDescent="0.3">
      <c r="A143" s="10" t="s">
        <v>4487</v>
      </c>
      <c r="B143" s="11">
        <v>61.29</v>
      </c>
      <c r="C143" s="12">
        <v>10</v>
      </c>
      <c r="D143" s="11">
        <v>24.4</v>
      </c>
      <c r="E143" s="11">
        <v>1</v>
      </c>
      <c r="F143" s="12">
        <v>17</v>
      </c>
      <c r="G143" s="13" t="b">
        <v>0</v>
      </c>
      <c r="H143" s="14" t="b">
        <v>0</v>
      </c>
      <c r="I143" s="15"/>
      <c r="J143" s="11"/>
      <c r="K143" s="11">
        <v>0.29894489682931707</v>
      </c>
      <c r="L143" s="13">
        <v>2</v>
      </c>
      <c r="M143" s="14">
        <v>1</v>
      </c>
      <c r="N143" s="15">
        <v>15.34123567344589</v>
      </c>
      <c r="O143" s="16">
        <v>15.04229077661658</v>
      </c>
      <c r="P143" s="15"/>
      <c r="Q143" s="11">
        <v>15.347676300817859</v>
      </c>
      <c r="R143" s="11">
        <v>15.33479504607392</v>
      </c>
      <c r="S143" s="11"/>
      <c r="T143" s="11"/>
      <c r="U143" s="16">
        <v>15.04229077661658</v>
      </c>
      <c r="V143" s="20">
        <f t="shared" si="13"/>
        <v>0</v>
      </c>
      <c r="W143" s="20">
        <f t="shared" si="14"/>
        <v>15.347676300817859</v>
      </c>
      <c r="X143" s="20">
        <f t="shared" si="15"/>
        <v>0.29250426945733904</v>
      </c>
      <c r="Y143" s="15">
        <v>15.706996077787</v>
      </c>
      <c r="Z143" s="11">
        <v>17.05840471439527</v>
      </c>
      <c r="AA143" s="11">
        <v>16.416205158420059</v>
      </c>
      <c r="AB143" s="11">
        <v>13.7745619450086</v>
      </c>
      <c r="AC143" s="11">
        <v>14.129042184529171</v>
      </c>
      <c r="AD143" s="16">
        <v>15.34852986251677</v>
      </c>
      <c r="AE143" s="15">
        <v>16.14759170682985</v>
      </c>
      <c r="AF143" s="11">
        <v>17.490702520410849</v>
      </c>
      <c r="AG143" s="11">
        <v>16.857791755306149</v>
      </c>
      <c r="AH143" s="11">
        <v>13.896746097569171</v>
      </c>
      <c r="AI143" s="11">
        <v>14.251391795519339</v>
      </c>
      <c r="AJ143" s="16">
        <v>15.480610136924581</v>
      </c>
    </row>
    <row r="144" spans="1:36" ht="15.6" x14ac:dyDescent="0.3">
      <c r="A144" s="10" t="s">
        <v>1958</v>
      </c>
      <c r="B144" s="11">
        <v>22.06</v>
      </c>
      <c r="C144" s="12">
        <v>8</v>
      </c>
      <c r="D144" s="11">
        <v>61.6</v>
      </c>
      <c r="E144" s="11">
        <v>1</v>
      </c>
      <c r="F144" s="12">
        <v>37</v>
      </c>
      <c r="G144" s="13" t="b">
        <v>1</v>
      </c>
      <c r="H144" s="14" t="b">
        <v>0</v>
      </c>
      <c r="I144" s="15">
        <v>2.3838155520594369E-2</v>
      </c>
      <c r="J144" s="11">
        <v>7.2148460059671252E-2</v>
      </c>
      <c r="K144" s="11">
        <f t="shared" ref="K144:K150" si="17">AVERAGE(V144:X144)</f>
        <v>0.96019553815595005</v>
      </c>
      <c r="L144" s="13">
        <v>3</v>
      </c>
      <c r="M144" s="14">
        <v>2</v>
      </c>
      <c r="N144" s="15">
        <v>15.999476842660959</v>
      </c>
      <c r="O144" s="16">
        <v>15.03928130450501</v>
      </c>
      <c r="P144" s="15">
        <v>16.15407465994123</v>
      </c>
      <c r="Q144" s="11">
        <v>16.054331600097861</v>
      </c>
      <c r="R144" s="11">
        <v>15.790024267943799</v>
      </c>
      <c r="S144" s="11">
        <v>14.578815930023101</v>
      </c>
      <c r="T144" s="11">
        <v>15.661707832694679</v>
      </c>
      <c r="U144" s="16">
        <v>14.87732015079726</v>
      </c>
      <c r="V144" s="20">
        <f t="shared" si="13"/>
        <v>1.5752587299181295</v>
      </c>
      <c r="W144" s="20">
        <f t="shared" si="14"/>
        <v>0.39262376740318145</v>
      </c>
      <c r="X144" s="20">
        <f t="shared" si="15"/>
        <v>0.91270411714653932</v>
      </c>
      <c r="Y144" s="15">
        <v>17.997580244206461</v>
      </c>
      <c r="Z144" s="11">
        <v>17.886203873017561</v>
      </c>
      <c r="AA144" s="11">
        <v>17.956548162612169</v>
      </c>
      <c r="AB144" s="11">
        <v>17.16530495265501</v>
      </c>
      <c r="AC144" s="11">
        <v>17.358039855942788</v>
      </c>
      <c r="AD144" s="16">
        <v>17.23032951129921</v>
      </c>
      <c r="AE144" s="15">
        <v>17.43817587324931</v>
      </c>
      <c r="AF144" s="11">
        <v>17.318501679033151</v>
      </c>
      <c r="AG144" s="11">
        <v>17.398134759498259</v>
      </c>
      <c r="AH144" s="11">
        <v>16.28748910521557</v>
      </c>
      <c r="AI144" s="11">
        <v>16.480389466932959</v>
      </c>
      <c r="AJ144" s="16">
        <v>16.362409785707019</v>
      </c>
    </row>
    <row r="145" spans="1:36" ht="15.6" x14ac:dyDescent="0.3">
      <c r="A145" s="10" t="s">
        <v>4195</v>
      </c>
      <c r="B145" s="11">
        <v>44.34</v>
      </c>
      <c r="C145" s="12">
        <v>8</v>
      </c>
      <c r="D145" s="11">
        <v>26.1</v>
      </c>
      <c r="E145" s="11">
        <v>1</v>
      </c>
      <c r="F145" s="12">
        <v>26</v>
      </c>
      <c r="G145" s="13" t="b">
        <v>1</v>
      </c>
      <c r="H145" s="14" t="b">
        <v>0</v>
      </c>
      <c r="I145" s="15">
        <v>4.5866616805160312E-2</v>
      </c>
      <c r="J145" s="11">
        <v>0.1091970918917833</v>
      </c>
      <c r="K145" s="11">
        <f t="shared" si="17"/>
        <v>0.96014313038541366</v>
      </c>
      <c r="L145" s="13">
        <v>3</v>
      </c>
      <c r="M145" s="14">
        <v>1</v>
      </c>
      <c r="N145" s="15">
        <v>15.42063545970181</v>
      </c>
      <c r="O145" s="16">
        <v>14.4604923293164</v>
      </c>
      <c r="P145" s="15">
        <v>15.4288640780427</v>
      </c>
      <c r="Q145" s="11">
        <v>15.451480689889109</v>
      </c>
      <c r="R145" s="11">
        <v>15.38156161117363</v>
      </c>
      <c r="S145" s="11">
        <v>14.58933308312575</v>
      </c>
      <c r="T145" s="11">
        <v>13.66792243044921</v>
      </c>
      <c r="U145" s="16">
        <v>15.12422147437424</v>
      </c>
      <c r="V145" s="20">
        <f t="shared" si="13"/>
        <v>0.8395309949169506</v>
      </c>
      <c r="W145" s="20">
        <f t="shared" si="14"/>
        <v>1.7835582594399</v>
      </c>
      <c r="X145" s="20">
        <f t="shared" si="15"/>
        <v>0.25734013679939066</v>
      </c>
      <c r="Y145" s="15">
        <v>16.999958887758471</v>
      </c>
      <c r="Z145" s="11">
        <v>17.664002541469809</v>
      </c>
      <c r="AA145" s="11">
        <v>18.079395719259541</v>
      </c>
      <c r="AB145" s="11"/>
      <c r="AC145" s="11"/>
      <c r="AD145" s="16">
        <v>16.272184351205709</v>
      </c>
      <c r="AE145" s="15">
        <v>17.025517017522478</v>
      </c>
      <c r="AF145" s="11">
        <v>17.681262848206551</v>
      </c>
      <c r="AG145" s="11">
        <v>18.105944816866781</v>
      </c>
      <c r="AH145" s="11"/>
      <c r="AI145" s="11"/>
      <c r="AJ145" s="16">
        <v>15.989227126334679</v>
      </c>
    </row>
    <row r="146" spans="1:36" ht="15.6" x14ac:dyDescent="0.3">
      <c r="A146" s="10" t="s">
        <v>4182</v>
      </c>
      <c r="B146" s="11">
        <v>42.95</v>
      </c>
      <c r="C146" s="12">
        <v>8</v>
      </c>
      <c r="D146" s="11">
        <v>25.9</v>
      </c>
      <c r="E146" s="11">
        <v>1</v>
      </c>
      <c r="F146" s="12">
        <v>27</v>
      </c>
      <c r="G146" s="13" t="b">
        <v>1</v>
      </c>
      <c r="H146" s="14" t="b">
        <v>0</v>
      </c>
      <c r="I146" s="15">
        <v>3.0099612484978801E-2</v>
      </c>
      <c r="J146" s="11">
        <v>8.436787932981743E-2</v>
      </c>
      <c r="K146" s="11">
        <f t="shared" si="17"/>
        <v>0.957346162925233</v>
      </c>
      <c r="L146" s="13">
        <v>3</v>
      </c>
      <c r="M146" s="14">
        <v>1</v>
      </c>
      <c r="N146" s="15">
        <v>15.7114248263932</v>
      </c>
      <c r="O146" s="16">
        <v>14.754078663467959</v>
      </c>
      <c r="P146" s="15">
        <v>15.730707050970659</v>
      </c>
      <c r="Q146" s="11">
        <v>15.822883750255791</v>
      </c>
      <c r="R146" s="11">
        <v>15.580683677953139</v>
      </c>
      <c r="S146" s="11">
        <v>14.505380496738571</v>
      </c>
      <c r="T146" s="11">
        <v>15.46060055106167</v>
      </c>
      <c r="U146" s="16">
        <v>14.29625494260365</v>
      </c>
      <c r="V146" s="20">
        <f t="shared" si="13"/>
        <v>1.2253265542320886</v>
      </c>
      <c r="W146" s="20">
        <f t="shared" si="14"/>
        <v>0.36228319919412039</v>
      </c>
      <c r="X146" s="20">
        <f t="shared" si="15"/>
        <v>1.2844287353494899</v>
      </c>
      <c r="Y146" s="15">
        <v>17.954004522346601</v>
      </c>
      <c r="Z146" s="11">
        <v>17.757786426952549</v>
      </c>
      <c r="AA146" s="11">
        <v>18.802599046067229</v>
      </c>
      <c r="AB146" s="11"/>
      <c r="AC146" s="11">
        <v>16.886896423381799</v>
      </c>
      <c r="AD146" s="16">
        <v>15.29462938245414</v>
      </c>
      <c r="AE146" s="15">
        <v>17.71652824627682</v>
      </c>
      <c r="AF146" s="11">
        <v>17.512012327855501</v>
      </c>
      <c r="AG146" s="11">
        <v>18.566113737840691</v>
      </c>
      <c r="AH146" s="11"/>
      <c r="AI146" s="11">
        <v>16.331174129259331</v>
      </c>
      <c r="AJ146" s="16">
        <v>14.748637751749319</v>
      </c>
    </row>
    <row r="147" spans="1:36" ht="15.6" x14ac:dyDescent="0.3">
      <c r="A147" s="10" t="s">
        <v>704</v>
      </c>
      <c r="B147" s="11">
        <v>27.5</v>
      </c>
      <c r="C147" s="12">
        <v>18</v>
      </c>
      <c r="D147" s="11">
        <v>66.7</v>
      </c>
      <c r="E147" s="11">
        <v>1</v>
      </c>
      <c r="F147" s="12">
        <v>220</v>
      </c>
      <c r="G147" s="13" t="b">
        <v>1</v>
      </c>
      <c r="H147" s="14" t="b">
        <v>0</v>
      </c>
      <c r="I147" s="15">
        <v>8.2943904264967238E-3</v>
      </c>
      <c r="J147" s="11">
        <v>3.8369984981110862E-2</v>
      </c>
      <c r="K147" s="11">
        <f t="shared" si="17"/>
        <v>0.95264798835647946</v>
      </c>
      <c r="L147" s="13">
        <v>3</v>
      </c>
      <c r="M147" s="14">
        <v>3</v>
      </c>
      <c r="N147" s="15">
        <v>18.849792239954219</v>
      </c>
      <c r="O147" s="16">
        <v>17.897144251597741</v>
      </c>
      <c r="P147" s="15">
        <v>19.314346148577311</v>
      </c>
      <c r="Q147" s="11">
        <v>18.574379473788429</v>
      </c>
      <c r="R147" s="11">
        <v>18.66065109749692</v>
      </c>
      <c r="S147" s="11">
        <v>18.162967570294871</v>
      </c>
      <c r="T147" s="11">
        <v>17.65800511583253</v>
      </c>
      <c r="U147" s="16">
        <v>17.870460068665821</v>
      </c>
      <c r="V147" s="20">
        <f t="shared" si="13"/>
        <v>1.1513785782824399</v>
      </c>
      <c r="W147" s="20">
        <f t="shared" si="14"/>
        <v>0.91637435795589905</v>
      </c>
      <c r="X147" s="20">
        <f t="shared" si="15"/>
        <v>0.79019102883109926</v>
      </c>
      <c r="Y147" s="15">
        <v>22.80633231124278</v>
      </c>
      <c r="Z147" s="11">
        <v>22.060726870020218</v>
      </c>
      <c r="AA147" s="11">
        <v>22.635564409238128</v>
      </c>
      <c r="AB147" s="11">
        <v>21.459582813756612</v>
      </c>
      <c r="AC147" s="11">
        <v>21.425087661390371</v>
      </c>
      <c r="AD147" s="16">
        <v>21.745728154228271</v>
      </c>
      <c r="AE147" s="15">
        <v>22.469320361622071</v>
      </c>
      <c r="AF147" s="11">
        <v>21.71541709737226</v>
      </c>
      <c r="AG147" s="11">
        <v>22.299543427460669</v>
      </c>
      <c r="AH147" s="11">
        <v>20.80415938765362</v>
      </c>
      <c r="AI147" s="11">
        <v>20.769829693716989</v>
      </c>
      <c r="AJ147" s="16">
        <v>21.100200849972531</v>
      </c>
    </row>
    <row r="148" spans="1:36" ht="15.6" x14ac:dyDescent="0.3">
      <c r="A148" s="10" t="s">
        <v>3691</v>
      </c>
      <c r="B148" s="11">
        <v>35.15</v>
      </c>
      <c r="C148" s="12">
        <v>16</v>
      </c>
      <c r="D148" s="11">
        <v>61.5</v>
      </c>
      <c r="E148" s="11">
        <v>1</v>
      </c>
      <c r="F148" s="12">
        <v>81</v>
      </c>
      <c r="G148" s="13" t="b">
        <v>1</v>
      </c>
      <c r="H148" s="14" t="b">
        <v>0</v>
      </c>
      <c r="I148" s="15">
        <v>1.098371229327008E-3</v>
      </c>
      <c r="J148" s="11">
        <v>1.2018715951674379E-2</v>
      </c>
      <c r="K148" s="11">
        <f t="shared" si="17"/>
        <v>0.94871909246842989</v>
      </c>
      <c r="L148" s="13">
        <v>3</v>
      </c>
      <c r="M148" s="14">
        <v>3</v>
      </c>
      <c r="N148" s="15">
        <v>17.10389972736893</v>
      </c>
      <c r="O148" s="16">
        <v>16.1551806349005</v>
      </c>
      <c r="P148" s="15">
        <v>17.175908346826539</v>
      </c>
      <c r="Q148" s="11">
        <v>16.958056453237571</v>
      </c>
      <c r="R148" s="11">
        <v>17.177734382042669</v>
      </c>
      <c r="S148" s="11">
        <v>16.15672768701463</v>
      </c>
      <c r="T148" s="11">
        <v>16.147338072350049</v>
      </c>
      <c r="U148" s="16">
        <v>16.16147614533681</v>
      </c>
      <c r="V148" s="20">
        <f t="shared" si="13"/>
        <v>1.0191806598119089</v>
      </c>
      <c r="W148" s="20">
        <f t="shared" si="14"/>
        <v>0.81071838088752191</v>
      </c>
      <c r="X148" s="20">
        <f t="shared" si="15"/>
        <v>1.016258236705859</v>
      </c>
      <c r="Y148" s="15">
        <v>19.386175655402099</v>
      </c>
      <c r="Z148" s="11">
        <v>19.24667748183986</v>
      </c>
      <c r="AA148" s="11">
        <v>20.38157635637581</v>
      </c>
      <c r="AB148" s="11">
        <v>17.51577651697885</v>
      </c>
      <c r="AC148" s="11">
        <v>18.418958067791269</v>
      </c>
      <c r="AD148" s="16">
        <v>18.774212361755868</v>
      </c>
      <c r="AE148" s="15">
        <v>19.148699379332321</v>
      </c>
      <c r="AF148" s="11">
        <v>19.000903382742809</v>
      </c>
      <c r="AG148" s="11">
        <v>20.145091048149261</v>
      </c>
      <c r="AH148" s="11">
        <v>16.959888764426779</v>
      </c>
      <c r="AI148" s="11">
        <v>17.863235773668801</v>
      </c>
      <c r="AJ148" s="16">
        <v>18.228220731051049</v>
      </c>
    </row>
    <row r="149" spans="1:36" ht="15.6" x14ac:dyDescent="0.3">
      <c r="A149" s="10" t="s">
        <v>1895</v>
      </c>
      <c r="B149" s="11">
        <v>24.73</v>
      </c>
      <c r="C149" s="12">
        <v>7</v>
      </c>
      <c r="D149" s="11">
        <v>41</v>
      </c>
      <c r="E149" s="11">
        <v>1</v>
      </c>
      <c r="F149" s="12">
        <v>41</v>
      </c>
      <c r="G149" s="13" t="b">
        <v>1</v>
      </c>
      <c r="H149" s="14" t="b">
        <v>0</v>
      </c>
      <c r="I149" s="15">
        <v>9.3309166171752528E-2</v>
      </c>
      <c r="J149" s="11">
        <v>0.1765374043344409</v>
      </c>
      <c r="K149" s="11">
        <f t="shared" si="17"/>
        <v>0.93535296052003025</v>
      </c>
      <c r="L149" s="13">
        <v>3</v>
      </c>
      <c r="M149" s="14">
        <v>2</v>
      </c>
      <c r="N149" s="15">
        <v>16.371527495645211</v>
      </c>
      <c r="O149" s="16">
        <v>15.436174535125179</v>
      </c>
      <c r="P149" s="15">
        <v>16.30643930741746</v>
      </c>
      <c r="Q149" s="11">
        <v>16.237283335780059</v>
      </c>
      <c r="R149" s="11">
        <v>16.57085984373813</v>
      </c>
      <c r="S149" s="11">
        <v>14.35403987803776</v>
      </c>
      <c r="T149" s="11">
        <v>15.825377379455549</v>
      </c>
      <c r="U149" s="16">
        <v>16.129106347882249</v>
      </c>
      <c r="V149" s="20">
        <f t="shared" si="13"/>
        <v>1.9523994293796996</v>
      </c>
      <c r="W149" s="20">
        <f t="shared" si="14"/>
        <v>0.41190595632451021</v>
      </c>
      <c r="X149" s="20">
        <f t="shared" si="15"/>
        <v>0.44175349585588103</v>
      </c>
      <c r="Y149" s="15">
        <v>18.599219987554669</v>
      </c>
      <c r="Z149" s="11">
        <v>18.207031087413359</v>
      </c>
      <c r="AA149" s="11">
        <v>19.54589328138114</v>
      </c>
      <c r="AB149" s="11">
        <v>16.05662363829445</v>
      </c>
      <c r="AC149" s="11">
        <v>17.7702266354218</v>
      </c>
      <c r="AD149" s="16">
        <v>17.977654528859158</v>
      </c>
      <c r="AE149" s="15">
        <v>17.77678121076373</v>
      </c>
      <c r="AF149" s="11">
        <v>17.37629448759515</v>
      </c>
      <c r="AG149" s="11">
        <v>18.724445472433441</v>
      </c>
      <c r="AH149" s="11">
        <v>14.915773385021231</v>
      </c>
      <c r="AI149" s="11">
        <v>16.629541840578181</v>
      </c>
      <c r="AJ149" s="16">
        <v>16.846700397433182</v>
      </c>
    </row>
    <row r="150" spans="1:36" ht="15.6" x14ac:dyDescent="0.3">
      <c r="A150" s="10" t="s">
        <v>840</v>
      </c>
      <c r="B150" s="11">
        <v>52.45</v>
      </c>
      <c r="C150" s="12">
        <v>16</v>
      </c>
      <c r="D150" s="11">
        <v>49.6</v>
      </c>
      <c r="E150" s="11">
        <v>1</v>
      </c>
      <c r="F150" s="12">
        <v>52</v>
      </c>
      <c r="G150" s="13" t="b">
        <v>1</v>
      </c>
      <c r="H150" s="14" t="b">
        <v>0</v>
      </c>
      <c r="I150" s="15">
        <v>8.5804822528739388E-2</v>
      </c>
      <c r="J150" s="11">
        <v>0.16720186307826271</v>
      </c>
      <c r="K150" s="11">
        <f t="shared" si="17"/>
        <v>0.92965701958486358</v>
      </c>
      <c r="L150" s="13">
        <v>3</v>
      </c>
      <c r="M150" s="14">
        <v>2</v>
      </c>
      <c r="N150" s="15">
        <v>16.174316702721491</v>
      </c>
      <c r="O150" s="16">
        <v>15.24465968313663</v>
      </c>
      <c r="P150" s="15">
        <v>16.009344547357291</v>
      </c>
      <c r="Q150" s="11">
        <v>16.35021546025078</v>
      </c>
      <c r="R150" s="11">
        <v>16.163390100556398</v>
      </c>
      <c r="S150" s="11">
        <v>14.241627807037229</v>
      </c>
      <c r="T150" s="11">
        <v>16.006404381095368</v>
      </c>
      <c r="U150" s="16">
        <v>15.485946861277281</v>
      </c>
      <c r="V150" s="20">
        <f t="shared" si="13"/>
        <v>1.7677167403200613</v>
      </c>
      <c r="W150" s="20">
        <f t="shared" si="14"/>
        <v>0.34381107915541181</v>
      </c>
      <c r="X150" s="20">
        <f t="shared" si="15"/>
        <v>0.67744323927911787</v>
      </c>
      <c r="Y150" s="15">
        <v>15.86509597656214</v>
      </c>
      <c r="Z150" s="11">
        <v>17.938074202756528</v>
      </c>
      <c r="AA150" s="11">
        <v>18.598218921743289</v>
      </c>
      <c r="AB150" s="11">
        <v>15.78424169334007</v>
      </c>
      <c r="AC150" s="11">
        <v>17.99374403911078</v>
      </c>
      <c r="AD150" s="16">
        <v>17.581157522555991</v>
      </c>
      <c r="AE150" s="15">
        <v>16.18016072352113</v>
      </c>
      <c r="AF150" s="11">
        <v>18.244841126688261</v>
      </c>
      <c r="AG150" s="11">
        <v>18.914274636545521</v>
      </c>
      <c r="AH150" s="11">
        <v>15.780894963816779</v>
      </c>
      <c r="AI150" s="11">
        <v>17.990562768017089</v>
      </c>
      <c r="AJ150" s="16">
        <v>17.587706914879949</v>
      </c>
    </row>
    <row r="151" spans="1:36" ht="15.6" hidden="1" x14ac:dyDescent="0.3">
      <c r="A151" s="10" t="s">
        <v>5162</v>
      </c>
      <c r="B151" s="11">
        <v>282.23</v>
      </c>
      <c r="C151" s="12">
        <v>47</v>
      </c>
      <c r="D151" s="11">
        <v>22.6</v>
      </c>
      <c r="E151" s="11">
        <v>1</v>
      </c>
      <c r="F151" s="12">
        <v>314</v>
      </c>
      <c r="G151" s="13" t="b">
        <v>0</v>
      </c>
      <c r="H151" s="14" t="b">
        <v>1</v>
      </c>
      <c r="I151" s="15"/>
      <c r="J151" s="11"/>
      <c r="K151" s="11">
        <v>0.25935273376274642</v>
      </c>
      <c r="L151" s="13">
        <v>3</v>
      </c>
      <c r="M151" s="14">
        <v>3</v>
      </c>
      <c r="N151" s="15">
        <v>17.309677226716691</v>
      </c>
      <c r="O151" s="16">
        <v>17.050324492953951</v>
      </c>
      <c r="P151" s="15">
        <v>18.14882042849683</v>
      </c>
      <c r="Q151" s="11">
        <v>16.77431836388195</v>
      </c>
      <c r="R151" s="11">
        <v>17.005892887771299</v>
      </c>
      <c r="S151" s="11">
        <v>17.454496557259581</v>
      </c>
      <c r="T151" s="11">
        <v>16.73061090119176</v>
      </c>
      <c r="U151" s="16">
        <v>16.965866020410498</v>
      </c>
      <c r="V151" s="20">
        <f t="shared" si="13"/>
        <v>0.69432387123724826</v>
      </c>
      <c r="W151" s="20">
        <f t="shared" si="14"/>
        <v>4.3707462690189568E-2</v>
      </c>
      <c r="X151" s="20">
        <f t="shared" si="15"/>
        <v>4.0026867360800994E-2</v>
      </c>
      <c r="Y151" s="15">
        <v>18.95072765680009</v>
      </c>
      <c r="Z151" s="11">
        <v>16.66624362515671</v>
      </c>
      <c r="AA151" s="11">
        <v>17.997965999374109</v>
      </c>
      <c r="AB151" s="11">
        <v>17.878636986664969</v>
      </c>
      <c r="AC151" s="11">
        <v>17.291719760093351</v>
      </c>
      <c r="AD151" s="16">
        <v>17.62069408929846</v>
      </c>
      <c r="AE151" s="15">
        <v>21.21575172125949</v>
      </c>
      <c r="AF151" s="11">
        <v>18.92296986658884</v>
      </c>
      <c r="AG151" s="11">
        <v>20.263981031676749</v>
      </c>
      <c r="AH151" s="11">
        <v>19.825249574642079</v>
      </c>
      <c r="AI151" s="11">
        <v>19.238497806500071</v>
      </c>
      <c r="AJ151" s="16">
        <v>19.577202799122819</v>
      </c>
    </row>
    <row r="152" spans="1:36" ht="15.6" x14ac:dyDescent="0.3">
      <c r="A152" s="10" t="s">
        <v>65</v>
      </c>
      <c r="B152" s="11">
        <v>11.33</v>
      </c>
      <c r="C152" s="12">
        <v>3</v>
      </c>
      <c r="D152" s="11">
        <v>24.2</v>
      </c>
      <c r="E152" s="11">
        <v>1</v>
      </c>
      <c r="F152" s="12">
        <v>21</v>
      </c>
      <c r="G152" s="13" t="b">
        <v>1</v>
      </c>
      <c r="H152" s="14" t="b">
        <v>0</v>
      </c>
      <c r="I152" s="15">
        <v>0.1324954863026972</v>
      </c>
      <c r="J152" s="11">
        <v>0.22571835840190041</v>
      </c>
      <c r="K152" s="11">
        <f>AVERAGE(V152:X152)</f>
        <v>0.92313372724477993</v>
      </c>
      <c r="L152" s="13">
        <v>3</v>
      </c>
      <c r="M152" s="14">
        <v>2</v>
      </c>
      <c r="N152" s="15">
        <v>16.362143032037931</v>
      </c>
      <c r="O152" s="16">
        <v>15.439009304793149</v>
      </c>
      <c r="P152" s="15">
        <v>16.482867255594108</v>
      </c>
      <c r="Q152" s="11">
        <v>16.349910011331641</v>
      </c>
      <c r="R152" s="11">
        <v>16.253651829188051</v>
      </c>
      <c r="S152" s="11">
        <v>14.188293831271199</v>
      </c>
      <c r="T152" s="11">
        <v>16.265948742899361</v>
      </c>
      <c r="U152" s="16">
        <v>15.8627853402089</v>
      </c>
      <c r="V152" s="20">
        <f t="shared" si="13"/>
        <v>2.294573424322909</v>
      </c>
      <c r="W152" s="20">
        <f t="shared" si="14"/>
        <v>8.3961268432279482E-2</v>
      </c>
      <c r="X152" s="20">
        <f t="shared" si="15"/>
        <v>0.39086648897915133</v>
      </c>
      <c r="Y152" s="15">
        <v>19.65442088880496</v>
      </c>
      <c r="Z152" s="11">
        <v>19.53205003424446</v>
      </c>
      <c r="AA152" s="11">
        <v>19.23925171247037</v>
      </c>
      <c r="AB152" s="11">
        <v>18.16800529852916</v>
      </c>
      <c r="AC152" s="11">
        <v>19.328488992691479</v>
      </c>
      <c r="AD152" s="16">
        <v>18.917857632602061</v>
      </c>
      <c r="AE152" s="15">
        <v>17.831982112014021</v>
      </c>
      <c r="AF152" s="11">
        <v>17.70131343442625</v>
      </c>
      <c r="AG152" s="11">
        <v>17.417803903522671</v>
      </c>
      <c r="AH152" s="11">
        <v>16.027155045255931</v>
      </c>
      <c r="AI152" s="11">
        <v>17.187804197847861</v>
      </c>
      <c r="AJ152" s="16">
        <v>16.786903501176081</v>
      </c>
    </row>
    <row r="153" spans="1:36" ht="15.6" hidden="1" x14ac:dyDescent="0.3">
      <c r="A153" s="10" t="s">
        <v>5156</v>
      </c>
      <c r="B153" s="11">
        <v>58.79</v>
      </c>
      <c r="C153" s="12">
        <v>41</v>
      </c>
      <c r="D153" s="11">
        <v>59.4</v>
      </c>
      <c r="E153" s="11">
        <v>1</v>
      </c>
      <c r="F153" s="12">
        <v>1206</v>
      </c>
      <c r="G153" s="13" t="b">
        <v>0</v>
      </c>
      <c r="H153" s="14" t="b">
        <v>1</v>
      </c>
      <c r="I153" s="15"/>
      <c r="J153" s="11"/>
      <c r="K153" s="11">
        <v>0.25477102648304489</v>
      </c>
      <c r="L153" s="13">
        <v>3</v>
      </c>
      <c r="M153" s="14">
        <v>3</v>
      </c>
      <c r="N153" s="15">
        <v>21.766880417035779</v>
      </c>
      <c r="O153" s="16">
        <v>21.512109390552741</v>
      </c>
      <c r="P153" s="15">
        <v>22.009634381480101</v>
      </c>
      <c r="Q153" s="11">
        <v>21.58560771906815</v>
      </c>
      <c r="R153" s="11">
        <v>21.705399150559089</v>
      </c>
      <c r="S153" s="11">
        <v>21.585156912419471</v>
      </c>
      <c r="T153" s="11">
        <v>21.84010074261985</v>
      </c>
      <c r="U153" s="16">
        <v>21.111070516618881</v>
      </c>
      <c r="V153" s="20">
        <f t="shared" si="13"/>
        <v>0.42447746906062989</v>
      </c>
      <c r="W153" s="20">
        <f t="shared" si="14"/>
        <v>-0.25449302355169934</v>
      </c>
      <c r="X153" s="20">
        <f t="shared" si="15"/>
        <v>0.59432863394020785</v>
      </c>
      <c r="Y153" s="15">
        <v>24.87648370846534</v>
      </c>
      <c r="Z153" s="11">
        <v>24.257657621477239</v>
      </c>
      <c r="AA153" s="11">
        <v>24.83321445207881</v>
      </c>
      <c r="AB153" s="11">
        <v>24.501181946549131</v>
      </c>
      <c r="AC153" s="11">
        <v>25.256957480323951</v>
      </c>
      <c r="AD153" s="16">
        <v>24.3941734640844</v>
      </c>
      <c r="AE153" s="15">
        <v>25.43255655492813</v>
      </c>
      <c r="AF153" s="11">
        <v>24.805432644912759</v>
      </c>
      <c r="AG153" s="11">
        <v>25.39027826638484</v>
      </c>
      <c r="AH153" s="11">
        <v>24.738843316529628</v>
      </c>
      <c r="AI153" s="11">
        <v>25.494784308734062</v>
      </c>
      <c r="AJ153" s="16">
        <v>24.641730955912141</v>
      </c>
    </row>
    <row r="154" spans="1:36" ht="15.6" hidden="1" x14ac:dyDescent="0.3">
      <c r="A154" s="10" t="s">
        <v>2695</v>
      </c>
      <c r="B154" s="11">
        <v>36.61</v>
      </c>
      <c r="C154" s="12">
        <v>5</v>
      </c>
      <c r="D154" s="11">
        <v>19.2</v>
      </c>
      <c r="E154" s="11">
        <v>1</v>
      </c>
      <c r="F154" s="12">
        <v>15</v>
      </c>
      <c r="G154" s="13" t="b">
        <v>0</v>
      </c>
      <c r="H154" s="14" t="b">
        <v>0</v>
      </c>
      <c r="I154" s="15"/>
      <c r="J154" s="11"/>
      <c r="K154" s="11">
        <v>0.24369300532339011</v>
      </c>
      <c r="L154" s="13">
        <v>1</v>
      </c>
      <c r="M154" s="14">
        <v>2</v>
      </c>
      <c r="N154" s="15">
        <v>18.731906079885871</v>
      </c>
      <c r="O154" s="16">
        <v>18.488213074562481</v>
      </c>
      <c r="P154" s="15"/>
      <c r="Q154" s="11"/>
      <c r="R154" s="11">
        <v>18.731906079885871</v>
      </c>
      <c r="S154" s="11"/>
      <c r="T154" s="11">
        <v>18.472056623454151</v>
      </c>
      <c r="U154" s="16">
        <v>18.5043695256708</v>
      </c>
      <c r="V154" s="20">
        <f t="shared" si="13"/>
        <v>0</v>
      </c>
      <c r="W154" s="20">
        <f t="shared" si="14"/>
        <v>-18.472056623454151</v>
      </c>
      <c r="X154" s="20">
        <f t="shared" si="15"/>
        <v>0.22753655421507085</v>
      </c>
      <c r="Y154" s="15"/>
      <c r="Z154" s="11">
        <v>16.3952189718593</v>
      </c>
      <c r="AA154" s="11">
        <v>20.039448737254411</v>
      </c>
      <c r="AB154" s="11"/>
      <c r="AC154" s="11">
        <v>19.77261198240836</v>
      </c>
      <c r="AD154" s="16">
        <v>19.76463092827958</v>
      </c>
      <c r="AE154" s="15"/>
      <c r="AF154" s="11">
        <v>15.701985895791029</v>
      </c>
      <c r="AG154" s="11">
        <v>19.35550445205665</v>
      </c>
      <c r="AH154" s="11"/>
      <c r="AI154" s="11">
        <v>18.769430711314669</v>
      </c>
      <c r="AJ154" s="16">
        <v>18.771180320603541</v>
      </c>
    </row>
    <row r="155" spans="1:36" ht="15.6" x14ac:dyDescent="0.3">
      <c r="A155" s="10" t="s">
        <v>4210</v>
      </c>
      <c r="B155" s="11">
        <v>10.15</v>
      </c>
      <c r="C155" s="12">
        <v>5</v>
      </c>
      <c r="D155" s="11">
        <v>64.3</v>
      </c>
      <c r="E155" s="11">
        <v>1</v>
      </c>
      <c r="F155" s="12">
        <v>30</v>
      </c>
      <c r="G155" s="13" t="b">
        <v>1</v>
      </c>
      <c r="H155" s="14" t="b">
        <v>0</v>
      </c>
      <c r="I155" s="15">
        <v>0.30475599887535398</v>
      </c>
      <c r="J155" s="11">
        <v>0.41385719179015862</v>
      </c>
      <c r="K155" s="11">
        <f>AVERAGE(V155:X155)</f>
        <v>0.91042432358597247</v>
      </c>
      <c r="L155" s="13">
        <v>3</v>
      </c>
      <c r="M155" s="14">
        <v>2</v>
      </c>
      <c r="N155" s="15">
        <v>17.703865140190349</v>
      </c>
      <c r="O155" s="16">
        <v>16.793440816604381</v>
      </c>
      <c r="P155" s="15">
        <v>16.952705123644169</v>
      </c>
      <c r="Q155" s="11">
        <v>17.447725882511669</v>
      </c>
      <c r="R155" s="11">
        <v>18.711164414415219</v>
      </c>
      <c r="S155" s="11">
        <v>15.064950530455381</v>
      </c>
      <c r="T155" s="11">
        <v>17.81465324140596</v>
      </c>
      <c r="U155" s="16">
        <v>17.500718677951799</v>
      </c>
      <c r="V155" s="20">
        <f t="shared" si="13"/>
        <v>1.887754593188788</v>
      </c>
      <c r="W155" s="20">
        <f t="shared" si="14"/>
        <v>-0.36692735889429062</v>
      </c>
      <c r="X155" s="20">
        <f t="shared" si="15"/>
        <v>1.21044573646342</v>
      </c>
      <c r="Y155" s="15">
        <v>19.547283662516939</v>
      </c>
      <c r="Z155" s="11">
        <v>20.056495243287792</v>
      </c>
      <c r="AA155" s="11">
        <v>21.792773418792439</v>
      </c>
      <c r="AB155" s="11">
        <v>18.18517083139276</v>
      </c>
      <c r="AC155" s="11">
        <v>20.97010033001186</v>
      </c>
      <c r="AD155" s="16">
        <v>20.688384774872571</v>
      </c>
      <c r="AE155" s="15">
        <v>17.724844885725989</v>
      </c>
      <c r="AF155" s="11">
        <v>18.22575864346959</v>
      </c>
      <c r="AG155" s="11">
        <v>19.97132560984474</v>
      </c>
      <c r="AH155" s="11">
        <v>16.044320578119521</v>
      </c>
      <c r="AI155" s="11">
        <v>18.829415535168231</v>
      </c>
      <c r="AJ155" s="16">
        <v>18.55743064344659</v>
      </c>
    </row>
    <row r="156" spans="1:36" ht="15.6" x14ac:dyDescent="0.3">
      <c r="A156" s="10" t="s">
        <v>329</v>
      </c>
      <c r="B156" s="11">
        <v>50.51</v>
      </c>
      <c r="C156" s="12">
        <v>20</v>
      </c>
      <c r="D156" s="11">
        <v>53.1</v>
      </c>
      <c r="E156" s="11">
        <v>1</v>
      </c>
      <c r="F156" s="12">
        <v>91</v>
      </c>
      <c r="G156" s="13" t="b">
        <v>1</v>
      </c>
      <c r="H156" s="14" t="b">
        <v>0</v>
      </c>
      <c r="I156" s="15">
        <v>0.1734451237971591</v>
      </c>
      <c r="J156" s="11">
        <v>0.26529643935640729</v>
      </c>
      <c r="K156" s="11">
        <f>AVERAGE(V156:X156)</f>
        <v>0.9062080157559903</v>
      </c>
      <c r="L156" s="13">
        <v>3</v>
      </c>
      <c r="M156" s="14">
        <v>2</v>
      </c>
      <c r="N156" s="15">
        <v>16.299208107299279</v>
      </c>
      <c r="O156" s="16">
        <v>15.393000091543289</v>
      </c>
      <c r="P156" s="15">
        <v>16.034462040870601</v>
      </c>
      <c r="Q156" s="11">
        <v>16.397097892308341</v>
      </c>
      <c r="R156" s="11">
        <v>16.466064388718909</v>
      </c>
      <c r="S156" s="11">
        <v>14.004383118967089</v>
      </c>
      <c r="T156" s="11">
        <v>16.253621679172301</v>
      </c>
      <c r="U156" s="16">
        <v>15.920995476490489</v>
      </c>
      <c r="V156" s="20">
        <f t="shared" si="13"/>
        <v>2.0300789219035114</v>
      </c>
      <c r="W156" s="20">
        <f t="shared" si="14"/>
        <v>0.14347621313604003</v>
      </c>
      <c r="X156" s="20">
        <f t="shared" si="15"/>
        <v>0.54506891222841958</v>
      </c>
      <c r="Y156" s="15">
        <v>18.544426645007061</v>
      </c>
      <c r="Z156" s="11">
        <v>18.757541951338851</v>
      </c>
      <c r="AA156" s="11">
        <v>19.582810745351811</v>
      </c>
      <c r="AB156" s="11"/>
      <c r="AC156" s="11">
        <v>19.25160039011632</v>
      </c>
      <c r="AD156" s="16">
        <v>18.46881968190327</v>
      </c>
      <c r="AE156" s="15">
        <v>18.985022274049911</v>
      </c>
      <c r="AF156" s="11">
        <v>19.189839757354449</v>
      </c>
      <c r="AG156" s="11">
        <v>20.024397342237911</v>
      </c>
      <c r="AH156" s="11"/>
      <c r="AI156" s="11">
        <v>19.37395000110649</v>
      </c>
      <c r="AJ156" s="16">
        <v>18.600899956311089</v>
      </c>
    </row>
    <row r="157" spans="1:36" ht="15.6" hidden="1" x14ac:dyDescent="0.3">
      <c r="A157" s="10" t="s">
        <v>3241</v>
      </c>
      <c r="B157" s="11">
        <v>63.67</v>
      </c>
      <c r="C157" s="12">
        <v>12</v>
      </c>
      <c r="D157" s="11">
        <v>25</v>
      </c>
      <c r="E157" s="11">
        <v>1</v>
      </c>
      <c r="F157" s="12">
        <v>20</v>
      </c>
      <c r="G157" s="13" t="b">
        <v>0</v>
      </c>
      <c r="H157" s="14" t="b">
        <v>0</v>
      </c>
      <c r="I157" s="15"/>
      <c r="J157" s="11"/>
      <c r="K157" s="11">
        <v>0.23518107630894919</v>
      </c>
      <c r="L157" s="13">
        <v>2</v>
      </c>
      <c r="M157" s="14">
        <v>2</v>
      </c>
      <c r="N157" s="15">
        <v>15.7707602906335</v>
      </c>
      <c r="O157" s="16">
        <v>15.535579214324549</v>
      </c>
      <c r="P157" s="15"/>
      <c r="Q157" s="11">
        <v>15.6003098357947</v>
      </c>
      <c r="R157" s="11">
        <v>15.94121074547229</v>
      </c>
      <c r="S157" s="11"/>
      <c r="T157" s="11">
        <v>15.68674191450371</v>
      </c>
      <c r="U157" s="16">
        <v>15.38441651414538</v>
      </c>
      <c r="V157" s="20">
        <f t="shared" si="13"/>
        <v>0</v>
      </c>
      <c r="W157" s="20">
        <f t="shared" si="14"/>
        <v>-8.6432078709009305E-2</v>
      </c>
      <c r="X157" s="20">
        <f t="shared" si="15"/>
        <v>0.55679423132690953</v>
      </c>
      <c r="Y157" s="15">
        <v>13.002416268828471</v>
      </c>
      <c r="Z157" s="11">
        <v>16.670770940211948</v>
      </c>
      <c r="AA157" s="11">
        <v>17.165342591369271</v>
      </c>
      <c r="AB157" s="11"/>
      <c r="AC157" s="11">
        <v>16.010022301834528</v>
      </c>
      <c r="AD157" s="16">
        <v>16.773090460582239</v>
      </c>
      <c r="AE157" s="15">
        <v>13.612936899313629</v>
      </c>
      <c r="AF157" s="11">
        <v>17.272993747669851</v>
      </c>
      <c r="AG157" s="11">
        <v>17.77685418969768</v>
      </c>
      <c r="AH157" s="11"/>
      <c r="AI157" s="11">
        <v>16.302296914267011</v>
      </c>
      <c r="AJ157" s="16">
        <v>17.07509573643237</v>
      </c>
    </row>
    <row r="158" spans="1:36" ht="15.6" x14ac:dyDescent="0.3">
      <c r="A158" s="10" t="s">
        <v>4526</v>
      </c>
      <c r="B158" s="11">
        <v>10.68</v>
      </c>
      <c r="C158" s="12">
        <v>4</v>
      </c>
      <c r="D158" s="11">
        <v>47.9</v>
      </c>
      <c r="E158" s="11">
        <v>1</v>
      </c>
      <c r="F158" s="12">
        <v>24</v>
      </c>
      <c r="G158" s="13" t="b">
        <v>1</v>
      </c>
      <c r="H158" s="14" t="b">
        <v>0</v>
      </c>
      <c r="I158" s="15">
        <v>6.9029175439618576E-2</v>
      </c>
      <c r="J158" s="11">
        <v>0.14655821203411559</v>
      </c>
      <c r="K158" s="11">
        <f t="shared" ref="K158:K170" si="18">AVERAGE(V158:X158)</f>
        <v>0.90468441490755325</v>
      </c>
      <c r="L158" s="13">
        <v>3</v>
      </c>
      <c r="M158" s="14">
        <v>2</v>
      </c>
      <c r="N158" s="15">
        <v>16.326272577916651</v>
      </c>
      <c r="O158" s="16">
        <v>15.421588163009099</v>
      </c>
      <c r="P158" s="15">
        <v>15.987252536824119</v>
      </c>
      <c r="Q158" s="11">
        <v>16.14397934866663</v>
      </c>
      <c r="R158" s="11">
        <v>16.847585848259211</v>
      </c>
      <c r="S158" s="11">
        <v>15.99915579115849</v>
      </c>
      <c r="T158" s="11">
        <v>14.669159295603739</v>
      </c>
      <c r="U158" s="16">
        <v>15.596449402265071</v>
      </c>
      <c r="V158" s="20">
        <f t="shared" si="13"/>
        <v>-1.1903254334370787E-2</v>
      </c>
      <c r="W158" s="20">
        <f t="shared" si="14"/>
        <v>1.4748200530628903</v>
      </c>
      <c r="X158" s="20">
        <f t="shared" si="15"/>
        <v>1.2511364459941401</v>
      </c>
      <c r="Y158" s="15">
        <v>18.117732114459361</v>
      </c>
      <c r="Z158" s="11">
        <v>18.369414644572181</v>
      </c>
      <c r="AA158" s="11">
        <v>20.614702022533091</v>
      </c>
      <c r="AB158" s="11">
        <v>18.421274877137879</v>
      </c>
      <c r="AC158" s="11">
        <v>18.156817096060891</v>
      </c>
      <c r="AD158" s="16">
        <v>18.431224279307472</v>
      </c>
      <c r="AE158" s="15">
        <v>16.295293337668419</v>
      </c>
      <c r="AF158" s="11">
        <v>16.538678044753979</v>
      </c>
      <c r="AG158" s="11">
        <v>18.793254213585389</v>
      </c>
      <c r="AH158" s="11">
        <v>16.280424623864651</v>
      </c>
      <c r="AI158" s="11">
        <v>16.016132301217269</v>
      </c>
      <c r="AJ158" s="16">
        <v>16.300270147881491</v>
      </c>
    </row>
    <row r="159" spans="1:36" ht="15.6" x14ac:dyDescent="0.3">
      <c r="A159" s="10" t="s">
        <v>1187</v>
      </c>
      <c r="B159" s="11">
        <v>10.1</v>
      </c>
      <c r="C159" s="12">
        <v>7</v>
      </c>
      <c r="D159" s="11">
        <v>59.1</v>
      </c>
      <c r="E159" s="11">
        <v>1</v>
      </c>
      <c r="F159" s="12">
        <v>53</v>
      </c>
      <c r="G159" s="13" t="b">
        <v>1</v>
      </c>
      <c r="H159" s="14" t="b">
        <v>0</v>
      </c>
      <c r="I159" s="15">
        <v>5.8016448181612739E-3</v>
      </c>
      <c r="J159" s="11">
        <v>3.0851737397511819E-2</v>
      </c>
      <c r="K159" s="11">
        <f t="shared" si="18"/>
        <v>0.9009847575701796</v>
      </c>
      <c r="L159" s="13">
        <v>3</v>
      </c>
      <c r="M159" s="14">
        <v>3</v>
      </c>
      <c r="N159" s="15">
        <v>17.923414789693069</v>
      </c>
      <c r="O159" s="16">
        <v>17.022430032122891</v>
      </c>
      <c r="P159" s="15">
        <v>18.156026973580321</v>
      </c>
      <c r="Q159" s="11">
        <v>17.566851459777361</v>
      </c>
      <c r="R159" s="11">
        <v>18.04736593572153</v>
      </c>
      <c r="S159" s="11">
        <v>16.888826749249951</v>
      </c>
      <c r="T159" s="11">
        <v>17.254906530790642</v>
      </c>
      <c r="U159" s="16">
        <v>16.92355681632808</v>
      </c>
      <c r="V159" s="20">
        <f t="shared" si="13"/>
        <v>1.2672002243303702</v>
      </c>
      <c r="W159" s="20">
        <f t="shared" si="14"/>
        <v>0.31194492898671911</v>
      </c>
      <c r="X159" s="20">
        <f t="shared" si="15"/>
        <v>1.1238091193934494</v>
      </c>
      <c r="Y159" s="15">
        <v>21.50437409641571</v>
      </c>
      <c r="Z159" s="11">
        <v>20.880330930024041</v>
      </c>
      <c r="AA159" s="11">
        <v>21.912949161116511</v>
      </c>
      <c r="AB159" s="11">
        <v>19.635055568244979</v>
      </c>
      <c r="AC159" s="11">
        <v>20.102777504503401</v>
      </c>
      <c r="AD159" s="16">
        <v>19.77442775905353</v>
      </c>
      <c r="AE159" s="15">
        <v>19.94496972545857</v>
      </c>
      <c r="AF159" s="11">
        <v>19.312628736039631</v>
      </c>
      <c r="AG159" s="11">
        <v>20.354535758002601</v>
      </c>
      <c r="AH159" s="11">
        <v>17.757239720805551</v>
      </c>
      <c r="AI159" s="11">
        <v>18.225127115493571</v>
      </c>
      <c r="AJ159" s="16">
        <v>17.906508033461339</v>
      </c>
    </row>
    <row r="160" spans="1:36" ht="15.6" x14ac:dyDescent="0.3">
      <c r="A160" s="10" t="s">
        <v>3838</v>
      </c>
      <c r="B160" s="11">
        <v>143.86000000000001</v>
      </c>
      <c r="C160" s="12">
        <v>8</v>
      </c>
      <c r="D160" s="11">
        <v>7</v>
      </c>
      <c r="E160" s="11">
        <v>1</v>
      </c>
      <c r="F160" s="12">
        <v>16</v>
      </c>
      <c r="G160" s="13" t="b">
        <v>1</v>
      </c>
      <c r="H160" s="14" t="b">
        <v>0</v>
      </c>
      <c r="I160" s="15">
        <v>1.0293825925509519E-2</v>
      </c>
      <c r="J160" s="11">
        <v>4.4372628421325111E-2</v>
      </c>
      <c r="K160" s="11">
        <f t="shared" si="18"/>
        <v>0.89818367965565038</v>
      </c>
      <c r="L160" s="13">
        <v>3</v>
      </c>
      <c r="M160" s="14">
        <v>0</v>
      </c>
      <c r="N160" s="15">
        <v>15.17694174085379</v>
      </c>
      <c r="O160" s="16">
        <v>14.27875806119814</v>
      </c>
      <c r="P160" s="15">
        <v>14.960522665263991</v>
      </c>
      <c r="Q160" s="11">
        <v>15.42508687543763</v>
      </c>
      <c r="R160" s="11">
        <v>15.145215681859749</v>
      </c>
      <c r="S160" s="11">
        <v>14.347081472680779</v>
      </c>
      <c r="T160" s="11">
        <v>14.481901310403581</v>
      </c>
      <c r="U160" s="16">
        <v>14.007291400510059</v>
      </c>
      <c r="V160" s="20">
        <f t="shared" si="13"/>
        <v>0.6134411925832115</v>
      </c>
      <c r="W160" s="20">
        <f t="shared" si="14"/>
        <v>0.9431855650340496</v>
      </c>
      <c r="X160" s="20">
        <f t="shared" si="15"/>
        <v>1.1379242813496901</v>
      </c>
      <c r="Y160" s="15">
        <v>14.171795223639011</v>
      </c>
      <c r="Z160" s="11">
        <v>14.542182318128271</v>
      </c>
      <c r="AA160" s="11">
        <v>15.397278209080399</v>
      </c>
      <c r="AB160" s="11"/>
      <c r="AC160" s="11"/>
      <c r="AD160" s="16"/>
      <c r="AE160" s="15">
        <v>16.114891193211051</v>
      </c>
      <c r="AF160" s="11">
        <v>16.476980464673041</v>
      </c>
      <c r="AG160" s="11">
        <v>17.341365146495679</v>
      </c>
      <c r="AH160" s="11"/>
      <c r="AI160" s="11"/>
      <c r="AJ160" s="16"/>
    </row>
    <row r="161" spans="1:36" ht="15.6" x14ac:dyDescent="0.3">
      <c r="A161" s="10" t="s">
        <v>4635</v>
      </c>
      <c r="B161" s="11">
        <v>23.41</v>
      </c>
      <c r="C161" s="12">
        <v>7</v>
      </c>
      <c r="D161" s="11">
        <v>32.700000000000003</v>
      </c>
      <c r="E161" s="11">
        <v>1</v>
      </c>
      <c r="F161" s="12">
        <v>35</v>
      </c>
      <c r="G161" s="13" t="b">
        <v>1</v>
      </c>
      <c r="H161" s="14" t="b">
        <v>0</v>
      </c>
      <c r="I161" s="15">
        <v>0.1202963469813421</v>
      </c>
      <c r="J161" s="11">
        <v>0.21126117726044341</v>
      </c>
      <c r="K161" s="11">
        <f t="shared" si="18"/>
        <v>0.8970010610956004</v>
      </c>
      <c r="L161" s="13">
        <v>3</v>
      </c>
      <c r="M161" s="14">
        <v>2</v>
      </c>
      <c r="N161" s="15">
        <v>16.314246392899811</v>
      </c>
      <c r="O161" s="16">
        <v>15.41724533180421</v>
      </c>
      <c r="P161" s="15">
        <v>16.289235575181522</v>
      </c>
      <c r="Q161" s="11">
        <v>16.27319084239781</v>
      </c>
      <c r="R161" s="11">
        <v>16.380312761120098</v>
      </c>
      <c r="S161" s="11">
        <v>14.29890831672361</v>
      </c>
      <c r="T161" s="11">
        <v>16.30944541383294</v>
      </c>
      <c r="U161" s="16">
        <v>15.643382264856079</v>
      </c>
      <c r="V161" s="20">
        <f t="shared" si="13"/>
        <v>1.9903272584579117</v>
      </c>
      <c r="W161" s="20">
        <f t="shared" si="14"/>
        <v>-3.6254571435130029E-2</v>
      </c>
      <c r="X161" s="20">
        <f t="shared" si="15"/>
        <v>0.73693049626401941</v>
      </c>
      <c r="Y161" s="15">
        <v>17.543713994511979</v>
      </c>
      <c r="Z161" s="11">
        <v>18.124295760081299</v>
      </c>
      <c r="AA161" s="11">
        <v>19.283401024600629</v>
      </c>
      <c r="AB161" s="11">
        <v>16.21702687657741</v>
      </c>
      <c r="AC161" s="11">
        <v>18.817679533663551</v>
      </c>
      <c r="AD161" s="16">
        <v>17.767574740072611</v>
      </c>
      <c r="AE161" s="15">
        <v>16.56927212427599</v>
      </c>
      <c r="AF161" s="11">
        <v>17.14155606681804</v>
      </c>
      <c r="AG161" s="11">
        <v>18.30995012220788</v>
      </c>
      <c r="AH161" s="11">
        <v>14.92417352985913</v>
      </c>
      <c r="AI161" s="11">
        <v>17.524991645374872</v>
      </c>
      <c r="AJ161" s="16">
        <v>16.484617515201581</v>
      </c>
    </row>
    <row r="162" spans="1:36" ht="15.6" x14ac:dyDescent="0.3">
      <c r="A162" s="10" t="s">
        <v>3566</v>
      </c>
      <c r="B162" s="11">
        <v>15.79</v>
      </c>
      <c r="C162" s="12">
        <v>5</v>
      </c>
      <c r="D162" s="11">
        <v>34.299999999999997</v>
      </c>
      <c r="E162" s="11">
        <v>1</v>
      </c>
      <c r="F162" s="12">
        <v>32</v>
      </c>
      <c r="G162" s="13" t="b">
        <v>1</v>
      </c>
      <c r="H162" s="14" t="b">
        <v>0</v>
      </c>
      <c r="I162" s="15">
        <v>2.1990745118099939E-2</v>
      </c>
      <c r="J162" s="11">
        <v>6.7636399849723583E-2</v>
      </c>
      <c r="K162" s="11">
        <f t="shared" si="18"/>
        <v>0.8933849389531634</v>
      </c>
      <c r="L162" s="13">
        <v>3</v>
      </c>
      <c r="M162" s="14">
        <v>2</v>
      </c>
      <c r="N162" s="15">
        <v>15.554856953679019</v>
      </c>
      <c r="O162" s="16">
        <v>14.661472014725851</v>
      </c>
      <c r="P162" s="15">
        <v>15.31956157809265</v>
      </c>
      <c r="Q162" s="11">
        <v>15.37013583296191</v>
      </c>
      <c r="R162" s="11">
        <v>15.974873449982489</v>
      </c>
      <c r="S162" s="11">
        <v>14.27971330530807</v>
      </c>
      <c r="T162" s="11">
        <v>14.93663877225613</v>
      </c>
      <c r="U162" s="16">
        <v>14.76806396661336</v>
      </c>
      <c r="V162" s="20">
        <f t="shared" si="13"/>
        <v>1.0398482727845799</v>
      </c>
      <c r="W162" s="20">
        <f t="shared" si="14"/>
        <v>0.43349706070578098</v>
      </c>
      <c r="X162" s="20">
        <f t="shared" si="15"/>
        <v>1.2068094833691292</v>
      </c>
      <c r="Y162" s="15">
        <v>18.718429697101879</v>
      </c>
      <c r="Z162" s="11">
        <v>18.919469154929811</v>
      </c>
      <c r="AA162" s="11">
        <v>20.081228856838699</v>
      </c>
      <c r="AB162" s="11">
        <v>16.737840818378771</v>
      </c>
      <c r="AC162" s="11">
        <v>17.769875299610089</v>
      </c>
      <c r="AD162" s="16">
        <v>17.64313039114726</v>
      </c>
      <c r="AE162" s="15">
        <v>16.89599092031094</v>
      </c>
      <c r="AF162" s="11">
        <v>17.088732555111608</v>
      </c>
      <c r="AG162" s="11">
        <v>18.259781047891</v>
      </c>
      <c r="AH162" s="11">
        <v>14.596990565105539</v>
      </c>
      <c r="AI162" s="11">
        <v>15.62919050476647</v>
      </c>
      <c r="AJ162" s="16">
        <v>15.512176259721279</v>
      </c>
    </row>
    <row r="163" spans="1:36" ht="15.6" x14ac:dyDescent="0.3">
      <c r="A163" s="10" t="s">
        <v>3143</v>
      </c>
      <c r="B163" s="11">
        <v>16.21</v>
      </c>
      <c r="C163" s="12">
        <v>8</v>
      </c>
      <c r="D163" s="11">
        <v>55.4</v>
      </c>
      <c r="E163" s="11">
        <v>1</v>
      </c>
      <c r="F163" s="12">
        <v>48</v>
      </c>
      <c r="G163" s="13" t="b">
        <v>1</v>
      </c>
      <c r="H163" s="14" t="b">
        <v>0</v>
      </c>
      <c r="I163" s="15">
        <v>1.6752089324191081E-2</v>
      </c>
      <c r="J163" s="11">
        <v>5.9204588978041768E-2</v>
      </c>
      <c r="K163" s="11">
        <f t="shared" si="18"/>
        <v>0.87858268790768967</v>
      </c>
      <c r="L163" s="13">
        <v>3</v>
      </c>
      <c r="M163" s="14">
        <v>3</v>
      </c>
      <c r="N163" s="15">
        <v>15.98620685479978</v>
      </c>
      <c r="O163" s="16">
        <v>15.107624166892091</v>
      </c>
      <c r="P163" s="15">
        <v>16.050453717385949</v>
      </c>
      <c r="Q163" s="11">
        <v>15.6119689321716</v>
      </c>
      <c r="R163" s="11">
        <v>16.29619791484178</v>
      </c>
      <c r="S163" s="11">
        <v>14.96670203107333</v>
      </c>
      <c r="T163" s="11">
        <v>14.92486143991955</v>
      </c>
      <c r="U163" s="16">
        <v>15.43130902968338</v>
      </c>
      <c r="V163" s="20">
        <f t="shared" si="13"/>
        <v>1.0837516863126186</v>
      </c>
      <c r="W163" s="20">
        <f t="shared" si="14"/>
        <v>0.68710749225205003</v>
      </c>
      <c r="X163" s="20">
        <f t="shared" si="15"/>
        <v>0.86488888515840046</v>
      </c>
      <c r="Y163" s="15">
        <v>19.43104758090913</v>
      </c>
      <c r="Z163" s="11">
        <v>18.548412688233292</v>
      </c>
      <c r="AA163" s="11">
        <v>20.20124322727035</v>
      </c>
      <c r="AB163" s="11">
        <v>17.234425655380651</v>
      </c>
      <c r="AC163" s="11">
        <v>16.76180749013324</v>
      </c>
      <c r="AD163" s="16">
        <v>19.0741885045922</v>
      </c>
      <c r="AE163" s="15">
        <v>18.286680709230829</v>
      </c>
      <c r="AF163" s="11">
        <v>17.395747993527721</v>
      </c>
      <c r="AG163" s="11">
        <v>19.057867323435289</v>
      </c>
      <c r="AH163" s="11">
        <v>15.771647307220061</v>
      </c>
      <c r="AI163" s="11">
        <v>15.299194600402251</v>
      </c>
      <c r="AJ163" s="16">
        <v>17.621306278278858</v>
      </c>
    </row>
    <row r="164" spans="1:36" ht="15.6" x14ac:dyDescent="0.3">
      <c r="A164" s="10" t="s">
        <v>2070</v>
      </c>
      <c r="B164" s="11">
        <v>30.18</v>
      </c>
      <c r="C164" s="12">
        <v>15</v>
      </c>
      <c r="D164" s="11">
        <v>60.2</v>
      </c>
      <c r="E164" s="11">
        <v>1</v>
      </c>
      <c r="F164" s="12">
        <v>143</v>
      </c>
      <c r="G164" s="13" t="b">
        <v>1</v>
      </c>
      <c r="H164" s="14" t="b">
        <v>0</v>
      </c>
      <c r="I164" s="15">
        <v>4.7158499403419096E-3</v>
      </c>
      <c r="J164" s="11">
        <v>2.920803169211033E-2</v>
      </c>
      <c r="K164" s="11">
        <f t="shared" si="18"/>
        <v>0.87683926397260359</v>
      </c>
      <c r="L164" s="13">
        <v>3</v>
      </c>
      <c r="M164" s="14">
        <v>3</v>
      </c>
      <c r="N164" s="15">
        <v>17.99254353001762</v>
      </c>
      <c r="O164" s="16">
        <v>17.115704266045022</v>
      </c>
      <c r="P164" s="15">
        <v>18.25383972250458</v>
      </c>
      <c r="Q164" s="11">
        <v>17.620500605986141</v>
      </c>
      <c r="R164" s="11">
        <v>18.103290261562151</v>
      </c>
      <c r="S164" s="11">
        <v>17.10806212586591</v>
      </c>
      <c r="T164" s="11">
        <v>17.148580927098632</v>
      </c>
      <c r="U164" s="16">
        <v>17.09046974517052</v>
      </c>
      <c r="V164" s="20">
        <f t="shared" si="13"/>
        <v>1.1457775966386698</v>
      </c>
      <c r="W164" s="20">
        <f t="shared" si="14"/>
        <v>0.47191967888750946</v>
      </c>
      <c r="X164" s="20">
        <f t="shared" si="15"/>
        <v>1.0128205163916313</v>
      </c>
      <c r="Y164" s="15">
        <v>20.895723565797599</v>
      </c>
      <c r="Z164" s="11">
        <v>19.99786516948765</v>
      </c>
      <c r="AA164" s="11">
        <v>20.708112543298149</v>
      </c>
      <c r="AB164" s="11">
        <v>19.75578137345342</v>
      </c>
      <c r="AC164" s="11">
        <v>20.49635197163099</v>
      </c>
      <c r="AD164" s="16">
        <v>19.925037004478789</v>
      </c>
      <c r="AE164" s="15">
        <v>20.5587116161769</v>
      </c>
      <c r="AF164" s="11">
        <v>19.652555396839681</v>
      </c>
      <c r="AG164" s="11">
        <v>20.372091561520691</v>
      </c>
      <c r="AH164" s="11">
        <v>19.100357947350439</v>
      </c>
      <c r="AI164" s="11">
        <v>19.841094003957611</v>
      </c>
      <c r="AJ164" s="16">
        <v>19.279509700223048</v>
      </c>
    </row>
    <row r="165" spans="1:36" ht="15.6" x14ac:dyDescent="0.3">
      <c r="A165" s="10" t="s">
        <v>2888</v>
      </c>
      <c r="B165" s="11">
        <v>171.65</v>
      </c>
      <c r="C165" s="12">
        <v>25</v>
      </c>
      <c r="D165" s="11">
        <v>21.5</v>
      </c>
      <c r="E165" s="11">
        <v>1</v>
      </c>
      <c r="F165" s="12">
        <v>87</v>
      </c>
      <c r="G165" s="13" t="b">
        <v>1</v>
      </c>
      <c r="H165" s="14" t="b">
        <v>0</v>
      </c>
      <c r="I165" s="15">
        <v>0.38644595716842778</v>
      </c>
      <c r="J165" s="11">
        <v>0.49861167716289212</v>
      </c>
      <c r="K165" s="11">
        <f t="shared" si="18"/>
        <v>0.87560092804982104</v>
      </c>
      <c r="L165" s="13">
        <v>3</v>
      </c>
      <c r="M165" s="14">
        <v>2</v>
      </c>
      <c r="N165" s="15">
        <v>18.279861188690489</v>
      </c>
      <c r="O165" s="16">
        <v>17.404260260640669</v>
      </c>
      <c r="P165" s="15">
        <v>18.652759272499061</v>
      </c>
      <c r="Q165" s="11">
        <v>17.955925099211679</v>
      </c>
      <c r="R165" s="11">
        <v>18.230899194360742</v>
      </c>
      <c r="S165" s="11">
        <v>18.68814629526176</v>
      </c>
      <c r="T165" s="11">
        <v>15.087864912595149</v>
      </c>
      <c r="U165" s="16">
        <v>18.43676957406511</v>
      </c>
      <c r="V165" s="20">
        <f t="shared" si="13"/>
        <v>-3.538702276269845E-2</v>
      </c>
      <c r="W165" s="20">
        <f t="shared" si="14"/>
        <v>2.8680601866165301</v>
      </c>
      <c r="X165" s="20">
        <f t="shared" si="15"/>
        <v>-0.20587037970436831</v>
      </c>
      <c r="Y165" s="15">
        <v>18.04393081508573</v>
      </c>
      <c r="Z165" s="11">
        <v>16.240349664878568</v>
      </c>
      <c r="AA165" s="11">
        <v>16.848498350304471</v>
      </c>
      <c r="AB165" s="11">
        <v>18.27474646155261</v>
      </c>
      <c r="AC165" s="11">
        <v>17.784697480839672</v>
      </c>
      <c r="AD165" s="16">
        <v>18.196791596247859</v>
      </c>
      <c r="AE165" s="15">
        <v>20.274603374754349</v>
      </c>
      <c r="AF165" s="11">
        <v>18.462724401519921</v>
      </c>
      <c r="AG165" s="11">
        <v>19.08016187781633</v>
      </c>
      <c r="AH165" s="11">
        <v>20.18700754473894</v>
      </c>
      <c r="AI165" s="11">
        <v>19.697124022455611</v>
      </c>
      <c r="AJ165" s="16">
        <v>20.118948801281441</v>
      </c>
    </row>
    <row r="166" spans="1:36" ht="15.6" x14ac:dyDescent="0.3">
      <c r="A166" s="10" t="s">
        <v>4764</v>
      </c>
      <c r="B166" s="11">
        <v>44.79</v>
      </c>
      <c r="C166" s="12">
        <v>11</v>
      </c>
      <c r="D166" s="11">
        <v>26.1</v>
      </c>
      <c r="E166" s="11">
        <v>1</v>
      </c>
      <c r="F166" s="12">
        <v>38</v>
      </c>
      <c r="G166" s="13" t="b">
        <v>1</v>
      </c>
      <c r="H166" s="14" t="b">
        <v>0</v>
      </c>
      <c r="I166" s="15">
        <v>4.4727319005781183E-2</v>
      </c>
      <c r="J166" s="11">
        <v>0.1078383242130911</v>
      </c>
      <c r="K166" s="11">
        <f t="shared" si="18"/>
        <v>0.87524865637128657</v>
      </c>
      <c r="L166" s="13">
        <v>3</v>
      </c>
      <c r="M166" s="14">
        <v>2</v>
      </c>
      <c r="N166" s="15">
        <v>15.68309990414491</v>
      </c>
      <c r="O166" s="16">
        <v>14.80785124777362</v>
      </c>
      <c r="P166" s="15">
        <v>15.69829157260731</v>
      </c>
      <c r="Q166" s="11">
        <v>15.968364249728809</v>
      </c>
      <c r="R166" s="11">
        <v>15.38264389009861</v>
      </c>
      <c r="S166" s="11">
        <v>15.325314330896949</v>
      </c>
      <c r="T166" s="11">
        <v>14.1802844382724</v>
      </c>
      <c r="U166" s="16">
        <v>14.91795497415152</v>
      </c>
      <c r="V166" s="20">
        <f t="shared" si="13"/>
        <v>0.37297724171036062</v>
      </c>
      <c r="W166" s="20">
        <f t="shared" si="14"/>
        <v>1.7880798114564094</v>
      </c>
      <c r="X166" s="20">
        <f t="shared" si="15"/>
        <v>0.46468891594708939</v>
      </c>
      <c r="Y166" s="15">
        <v>16.010700902471829</v>
      </c>
      <c r="Z166" s="11">
        <v>16.288391983558839</v>
      </c>
      <c r="AA166" s="11">
        <v>16.171034334508668</v>
      </c>
      <c r="AB166" s="11">
        <v>16.131002638973321</v>
      </c>
      <c r="AC166" s="11"/>
      <c r="AD166" s="16">
        <v>16.122241407386682</v>
      </c>
      <c r="AE166" s="15">
        <v>16.566773748934612</v>
      </c>
      <c r="AF166" s="11">
        <v>16.836167006994359</v>
      </c>
      <c r="AG166" s="11">
        <v>16.728098148814698</v>
      </c>
      <c r="AH166" s="11">
        <v>16.368664008953822</v>
      </c>
      <c r="AI166" s="11"/>
      <c r="AJ166" s="16">
        <v>16.36979889921443</v>
      </c>
    </row>
    <row r="167" spans="1:36" ht="15.6" x14ac:dyDescent="0.3">
      <c r="A167" s="10" t="s">
        <v>4821</v>
      </c>
      <c r="B167" s="11">
        <v>149.91999999999999</v>
      </c>
      <c r="C167" s="12">
        <v>15</v>
      </c>
      <c r="D167" s="11">
        <v>15.8</v>
      </c>
      <c r="E167" s="11">
        <v>1</v>
      </c>
      <c r="F167" s="12">
        <v>37</v>
      </c>
      <c r="G167" s="13" t="b">
        <v>1</v>
      </c>
      <c r="H167" s="14" t="b">
        <v>0</v>
      </c>
      <c r="I167" s="15">
        <v>5.3696227840933286E-3</v>
      </c>
      <c r="J167" s="11">
        <v>2.937803234758754E-2</v>
      </c>
      <c r="K167" s="11">
        <f t="shared" si="18"/>
        <v>0.86257532809355675</v>
      </c>
      <c r="L167" s="13">
        <v>3</v>
      </c>
      <c r="M167" s="14">
        <v>2</v>
      </c>
      <c r="N167" s="15">
        <v>15.65132007133716</v>
      </c>
      <c r="O167" s="16">
        <v>14.788744743243599</v>
      </c>
      <c r="P167" s="15">
        <v>15.625559522272621</v>
      </c>
      <c r="Q167" s="11">
        <v>15.751397264887119</v>
      </c>
      <c r="R167" s="11">
        <v>15.577003426851739</v>
      </c>
      <c r="S167" s="11">
        <v>14.99242293152439</v>
      </c>
      <c r="T167" s="11">
        <v>14.704353198105469</v>
      </c>
      <c r="U167" s="16">
        <v>14.66945810010095</v>
      </c>
      <c r="V167" s="20">
        <f t="shared" si="13"/>
        <v>0.63313659074823103</v>
      </c>
      <c r="W167" s="20">
        <f t="shared" si="14"/>
        <v>1.0470440667816501</v>
      </c>
      <c r="X167" s="20">
        <f t="shared" si="15"/>
        <v>0.90754532675078881</v>
      </c>
      <c r="Y167" s="15">
        <v>15.43980026434372</v>
      </c>
      <c r="Z167" s="11">
        <v>15.594996348401869</v>
      </c>
      <c r="AA167" s="11">
        <v>16.080533157977921</v>
      </c>
      <c r="AB167" s="11"/>
      <c r="AC167" s="11">
        <v>14.89146959472744</v>
      </c>
      <c r="AD167" s="16">
        <v>14.34768900815944</v>
      </c>
      <c r="AE167" s="15">
        <v>17.403957849443579</v>
      </c>
      <c r="AF167" s="11">
        <v>17.55085611047447</v>
      </c>
      <c r="AG167" s="11">
        <v>18.045681710921031</v>
      </c>
      <c r="AH167" s="11"/>
      <c r="AI167" s="11">
        <v>16.537381161774618</v>
      </c>
      <c r="AJ167" s="16">
        <v>16.00333123862427</v>
      </c>
    </row>
    <row r="168" spans="1:36" ht="15.6" x14ac:dyDescent="0.3">
      <c r="A168" s="10" t="s">
        <v>1170</v>
      </c>
      <c r="B168" s="11">
        <v>52.62</v>
      </c>
      <c r="C168" s="12">
        <v>10</v>
      </c>
      <c r="D168" s="11">
        <v>23.8</v>
      </c>
      <c r="E168" s="11">
        <v>1</v>
      </c>
      <c r="F168" s="12">
        <v>38</v>
      </c>
      <c r="G168" s="13" t="b">
        <v>1</v>
      </c>
      <c r="H168" s="14" t="b">
        <v>0</v>
      </c>
      <c r="I168" s="15">
        <v>0.1090371814080224</v>
      </c>
      <c r="J168" s="11">
        <v>0.19510112019234199</v>
      </c>
      <c r="K168" s="11">
        <f t="shared" si="18"/>
        <v>0.85052509740259552</v>
      </c>
      <c r="L168" s="13">
        <v>3</v>
      </c>
      <c r="M168" s="14">
        <v>1</v>
      </c>
      <c r="N168" s="15">
        <v>15.54788148335718</v>
      </c>
      <c r="O168" s="16">
        <v>14.697356385954579</v>
      </c>
      <c r="P168" s="15">
        <v>15.746672237219119</v>
      </c>
      <c r="Q168" s="11">
        <v>15.585332283330979</v>
      </c>
      <c r="R168" s="11">
        <v>15.31163992952143</v>
      </c>
      <c r="S168" s="11">
        <v>14.309850148802241</v>
      </c>
      <c r="T168" s="11">
        <v>15.707569875884801</v>
      </c>
      <c r="U168" s="16">
        <v>14.074649133176701</v>
      </c>
      <c r="V168" s="20">
        <f t="shared" si="13"/>
        <v>1.4368220884168783</v>
      </c>
      <c r="W168" s="20">
        <f t="shared" si="14"/>
        <v>-0.12223759255382127</v>
      </c>
      <c r="X168" s="20">
        <f t="shared" si="15"/>
        <v>1.2369907963447295</v>
      </c>
      <c r="Y168" s="15">
        <v>17.44490976029196</v>
      </c>
      <c r="Z168" s="11">
        <v>17.302686194084011</v>
      </c>
      <c r="AA168" s="11">
        <v>17.812846595034792</v>
      </c>
      <c r="AB168" s="11">
        <v>15.15748180728694</v>
      </c>
      <c r="AC168" s="11">
        <v>16.80880656891291</v>
      </c>
      <c r="AD168" s="16"/>
      <c r="AE168" s="15">
        <v>17.692860311392419</v>
      </c>
      <c r="AF168" s="11">
        <v>17.542338922157199</v>
      </c>
      <c r="AG168" s="11">
        <v>18.061788113978491</v>
      </c>
      <c r="AH168" s="11">
        <v>15.08702088190511</v>
      </c>
      <c r="AI168" s="11">
        <v>16.73851110196069</v>
      </c>
      <c r="AJ168" s="16"/>
    </row>
    <row r="169" spans="1:36" ht="15.6" x14ac:dyDescent="0.3">
      <c r="A169" s="10" t="s">
        <v>4387</v>
      </c>
      <c r="B169" s="11">
        <v>108.04</v>
      </c>
      <c r="C169" s="12">
        <v>35</v>
      </c>
      <c r="D169" s="11">
        <v>41</v>
      </c>
      <c r="E169" s="11">
        <v>1</v>
      </c>
      <c r="F169" s="12">
        <v>165</v>
      </c>
      <c r="G169" s="13" t="b">
        <v>1</v>
      </c>
      <c r="H169" s="14" t="b">
        <v>0</v>
      </c>
      <c r="I169" s="15">
        <v>2.430035582861257E-2</v>
      </c>
      <c r="J169" s="11">
        <v>7.2392159510369383E-2</v>
      </c>
      <c r="K169" s="11">
        <f t="shared" si="18"/>
        <v>0.83242719703482015</v>
      </c>
      <c r="L169" s="13">
        <v>3</v>
      </c>
      <c r="M169" s="14">
        <v>3</v>
      </c>
      <c r="N169" s="15">
        <v>16.07877945097027</v>
      </c>
      <c r="O169" s="16">
        <v>15.24635225393545</v>
      </c>
      <c r="P169" s="15">
        <v>16.488668568523011</v>
      </c>
      <c r="Q169" s="11">
        <v>15.7356769824287</v>
      </c>
      <c r="R169" s="11">
        <v>16.01199280195911</v>
      </c>
      <c r="S169" s="11">
        <v>15.583608307083001</v>
      </c>
      <c r="T169" s="11">
        <v>15.06363539799378</v>
      </c>
      <c r="U169" s="16">
        <v>15.091813056729579</v>
      </c>
      <c r="V169" s="20">
        <f t="shared" si="13"/>
        <v>0.90506026144000995</v>
      </c>
      <c r="W169" s="20">
        <f t="shared" si="14"/>
        <v>0.67204158443492013</v>
      </c>
      <c r="X169" s="20">
        <f t="shared" si="15"/>
        <v>0.92017974522953072</v>
      </c>
      <c r="Y169" s="15">
        <v>18.489416842175508</v>
      </c>
      <c r="Z169" s="11">
        <v>17.090552110665939</v>
      </c>
      <c r="AA169" s="11">
        <v>18.623028018690299</v>
      </c>
      <c r="AB169" s="11">
        <v>14.95413671014671</v>
      </c>
      <c r="AC169" s="11">
        <v>15.905833753372329</v>
      </c>
      <c r="AD169" s="16">
        <v>15.40437944383809</v>
      </c>
      <c r="AE169" s="15">
        <v>20.017475312468701</v>
      </c>
      <c r="AF169" s="11">
        <v>18.610312757931869</v>
      </c>
      <c r="AG169" s="11">
        <v>20.152077456826731</v>
      </c>
      <c r="AH169" s="11">
        <v>16.163783703957609</v>
      </c>
      <c r="AI169" s="11">
        <v>17.11564620561284</v>
      </c>
      <c r="AJ169" s="16">
        <v>16.62392255949624</v>
      </c>
    </row>
    <row r="170" spans="1:36" ht="15.6" x14ac:dyDescent="0.3">
      <c r="A170" s="10" t="s">
        <v>1819</v>
      </c>
      <c r="B170" s="11">
        <v>130.91</v>
      </c>
      <c r="C170" s="12">
        <v>13</v>
      </c>
      <c r="D170" s="11">
        <v>14.7</v>
      </c>
      <c r="E170" s="11">
        <v>1</v>
      </c>
      <c r="F170" s="12">
        <v>58</v>
      </c>
      <c r="G170" s="13" t="b">
        <v>1</v>
      </c>
      <c r="H170" s="14" t="b">
        <v>0</v>
      </c>
      <c r="I170" s="15">
        <v>5.1244999726232227E-2</v>
      </c>
      <c r="J170" s="11">
        <v>0.11757421308155699</v>
      </c>
      <c r="K170" s="11">
        <f t="shared" si="18"/>
        <v>0.81182051469431349</v>
      </c>
      <c r="L170" s="13">
        <v>3</v>
      </c>
      <c r="M170" s="14">
        <v>3</v>
      </c>
      <c r="N170" s="15">
        <v>15.519067819833371</v>
      </c>
      <c r="O170" s="16">
        <v>14.707247305139051</v>
      </c>
      <c r="P170" s="15">
        <v>15.830118856253501</v>
      </c>
      <c r="Q170" s="11">
        <v>15.009474079425701</v>
      </c>
      <c r="R170" s="11">
        <v>15.717610523820889</v>
      </c>
      <c r="S170" s="11">
        <v>14.979479735912509</v>
      </c>
      <c r="T170" s="11">
        <v>14.218199168597071</v>
      </c>
      <c r="U170" s="16">
        <v>14.92406301090757</v>
      </c>
      <c r="V170" s="20">
        <f t="shared" si="13"/>
        <v>0.85063912034099154</v>
      </c>
      <c r="W170" s="20">
        <f t="shared" si="14"/>
        <v>0.79127491082862977</v>
      </c>
      <c r="X170" s="20">
        <f t="shared" si="15"/>
        <v>0.79354751291331926</v>
      </c>
      <c r="Y170" s="15">
        <v>16.416391605000719</v>
      </c>
      <c r="Z170" s="11">
        <v>15.02309816854175</v>
      </c>
      <c r="AA170" s="11">
        <v>17.185758248034318</v>
      </c>
      <c r="AB170" s="11">
        <v>14.8743320169831</v>
      </c>
      <c r="AC170" s="11">
        <v>13.863336356205989</v>
      </c>
      <c r="AD170" s="16">
        <v>15.2668372219534</v>
      </c>
      <c r="AE170" s="15">
        <v>17.944450075293911</v>
      </c>
      <c r="AF170" s="11">
        <v>16.54285881580768</v>
      </c>
      <c r="AG170" s="11">
        <v>18.714807686170751</v>
      </c>
      <c r="AH170" s="11">
        <v>16.08397901079401</v>
      </c>
      <c r="AI170" s="11">
        <v>15.073148808446501</v>
      </c>
      <c r="AJ170" s="16">
        <v>16.48638033761155</v>
      </c>
    </row>
    <row r="171" spans="1:36" ht="15.6" hidden="1" x14ac:dyDescent="0.3">
      <c r="A171" s="10" t="s">
        <v>5191</v>
      </c>
      <c r="B171" s="11">
        <v>21.26</v>
      </c>
      <c r="C171" s="12">
        <v>5</v>
      </c>
      <c r="D171" s="11">
        <v>35.799999999999997</v>
      </c>
      <c r="E171" s="11">
        <v>1</v>
      </c>
      <c r="F171" s="12">
        <v>76</v>
      </c>
      <c r="G171" s="13" t="b">
        <v>0</v>
      </c>
      <c r="H171" s="14" t="b">
        <v>1</v>
      </c>
      <c r="I171" s="15"/>
      <c r="J171" s="11"/>
      <c r="K171" s="11">
        <v>0.20002104832085621</v>
      </c>
      <c r="L171" s="13">
        <v>3</v>
      </c>
      <c r="M171" s="14">
        <v>3</v>
      </c>
      <c r="N171" s="15">
        <v>17.819067829116499</v>
      </c>
      <c r="O171" s="16">
        <v>17.619046780795649</v>
      </c>
      <c r="P171" s="15">
        <v>18.075656293462838</v>
      </c>
      <c r="Q171" s="11">
        <v>17.792376223599099</v>
      </c>
      <c r="R171" s="11">
        <v>17.589170970287569</v>
      </c>
      <c r="S171" s="11">
        <v>17.45684907127082</v>
      </c>
      <c r="T171" s="11">
        <v>18.28357917810072</v>
      </c>
      <c r="U171" s="16">
        <v>17.116712093015401</v>
      </c>
      <c r="V171" s="20">
        <f t="shared" si="13"/>
        <v>0.61880722219201789</v>
      </c>
      <c r="W171" s="20">
        <f t="shared" si="14"/>
        <v>-0.49120295450162021</v>
      </c>
      <c r="X171" s="20">
        <f t="shared" si="15"/>
        <v>0.47245887727216745</v>
      </c>
      <c r="Y171" s="15">
        <v>20.75457771619126</v>
      </c>
      <c r="Z171" s="11">
        <v>20.732767812762471</v>
      </c>
      <c r="AA171" s="11">
        <v>21.076999385291799</v>
      </c>
      <c r="AB171" s="11">
        <v>20.477960337687119</v>
      </c>
      <c r="AC171" s="11">
        <v>21.857726436036319</v>
      </c>
      <c r="AD171" s="16">
        <v>20.472524919100451</v>
      </c>
      <c r="AE171" s="15">
        <v>19.417565766570561</v>
      </c>
      <c r="AF171" s="11">
        <v>19.38745804011451</v>
      </c>
      <c r="AG171" s="11">
        <v>19.74097840351434</v>
      </c>
      <c r="AH171" s="11">
        <v>18.82253691158413</v>
      </c>
      <c r="AI171" s="11">
        <v>20.202468468362941</v>
      </c>
      <c r="AJ171" s="16">
        <v>18.826997614844711</v>
      </c>
    </row>
    <row r="172" spans="1:36" ht="15.6" x14ac:dyDescent="0.3">
      <c r="A172" s="10" t="s">
        <v>1829</v>
      </c>
      <c r="B172" s="11">
        <v>107.02</v>
      </c>
      <c r="C172" s="12">
        <v>20</v>
      </c>
      <c r="D172" s="11">
        <v>27.9</v>
      </c>
      <c r="E172" s="11">
        <v>1</v>
      </c>
      <c r="F172" s="12">
        <v>60</v>
      </c>
      <c r="G172" s="13" t="b">
        <v>1</v>
      </c>
      <c r="H172" s="14" t="b">
        <v>0</v>
      </c>
      <c r="I172" s="15">
        <v>4.7225639994273299E-3</v>
      </c>
      <c r="J172" s="11">
        <v>2.920803169211033E-2</v>
      </c>
      <c r="K172" s="11">
        <f t="shared" ref="K172:K178" si="19">AVERAGE(V172:X172)</f>
        <v>0.80892993131172675</v>
      </c>
      <c r="L172" s="13">
        <v>3</v>
      </c>
      <c r="M172" s="14">
        <v>3</v>
      </c>
      <c r="N172" s="15">
        <v>16.316579011016572</v>
      </c>
      <c r="O172" s="16">
        <v>15.507649079704841</v>
      </c>
      <c r="P172" s="15">
        <v>16.463644136839481</v>
      </c>
      <c r="Q172" s="11">
        <v>16.349064143823711</v>
      </c>
      <c r="R172" s="11">
        <v>16.137028752386509</v>
      </c>
      <c r="S172" s="11">
        <v>15.490030847754809</v>
      </c>
      <c r="T172" s="11">
        <v>15.494187396764801</v>
      </c>
      <c r="U172" s="16">
        <v>15.53872899459491</v>
      </c>
      <c r="V172" s="20">
        <f t="shared" si="13"/>
        <v>0.97361328908467104</v>
      </c>
      <c r="W172" s="20">
        <f t="shared" si="14"/>
        <v>0.85487674705890981</v>
      </c>
      <c r="X172" s="20">
        <f t="shared" si="15"/>
        <v>0.59829975779159927</v>
      </c>
      <c r="Y172" s="15">
        <v>17.37087950661482</v>
      </c>
      <c r="Z172" s="11">
        <v>16.62359172115584</v>
      </c>
      <c r="AA172" s="11">
        <v>17.981996289061659</v>
      </c>
      <c r="AB172" s="11">
        <v>14.21115894939455</v>
      </c>
      <c r="AC172" s="11">
        <v>15.01059036700973</v>
      </c>
      <c r="AD172" s="16">
        <v>14.98944514879461</v>
      </c>
      <c r="AE172" s="15">
        <v>19.00787234846117</v>
      </c>
      <c r="AF172" s="11">
        <v>18.252286739974931</v>
      </c>
      <c r="AG172" s="11">
        <v>19.61998009875126</v>
      </c>
      <c r="AH172" s="11">
        <v>15.529740314758619</v>
      </c>
      <c r="AI172" s="11">
        <v>16.329337190803411</v>
      </c>
      <c r="AJ172" s="16">
        <v>16.317922636005921</v>
      </c>
    </row>
    <row r="173" spans="1:36" ht="15.6" x14ac:dyDescent="0.3">
      <c r="A173" s="10" t="s">
        <v>3809</v>
      </c>
      <c r="B173" s="11">
        <v>27.79</v>
      </c>
      <c r="C173" s="12">
        <v>6</v>
      </c>
      <c r="D173" s="11">
        <v>25.9</v>
      </c>
      <c r="E173" s="11">
        <v>1</v>
      </c>
      <c r="F173" s="12">
        <v>22</v>
      </c>
      <c r="G173" s="13" t="b">
        <v>1</v>
      </c>
      <c r="H173" s="14" t="b">
        <v>0</v>
      </c>
      <c r="I173" s="15">
        <v>4.281446240745182E-2</v>
      </c>
      <c r="J173" s="11">
        <v>0.10580442176702221</v>
      </c>
      <c r="K173" s="11">
        <f t="shared" si="19"/>
        <v>0.80669660711819036</v>
      </c>
      <c r="L173" s="13">
        <v>3</v>
      </c>
      <c r="M173" s="14">
        <v>1</v>
      </c>
      <c r="N173" s="15">
        <v>15.295853892299331</v>
      </c>
      <c r="O173" s="16">
        <v>14.48915728518114</v>
      </c>
      <c r="P173" s="15">
        <v>15.56570552200145</v>
      </c>
      <c r="Q173" s="11">
        <v>14.922249673283661</v>
      </c>
      <c r="R173" s="11">
        <v>15.39960648161289</v>
      </c>
      <c r="S173" s="11">
        <v>13.99096654475386</v>
      </c>
      <c r="T173" s="11">
        <v>14.62580975266523</v>
      </c>
      <c r="U173" s="16">
        <v>14.85069555812434</v>
      </c>
      <c r="V173" s="20">
        <f t="shared" si="13"/>
        <v>1.5747389772475895</v>
      </c>
      <c r="W173" s="20">
        <f t="shared" si="14"/>
        <v>0.29643992061843083</v>
      </c>
      <c r="X173" s="20">
        <f t="shared" si="15"/>
        <v>0.54891092348855064</v>
      </c>
      <c r="Y173" s="15">
        <v>18.32117680509684</v>
      </c>
      <c r="Z173" s="11">
        <v>16.331717835184179</v>
      </c>
      <c r="AA173" s="11">
        <v>18.61296251367115</v>
      </c>
      <c r="AB173" s="11"/>
      <c r="AC173" s="11">
        <v>16.360381699667261</v>
      </c>
      <c r="AD173" s="16">
        <v>15.777137708875379</v>
      </c>
      <c r="AE173" s="15">
        <v>17.636241552055829</v>
      </c>
      <c r="AF173" s="11">
        <v>15.638484759115901</v>
      </c>
      <c r="AG173" s="11">
        <v>17.929018228473389</v>
      </c>
      <c r="AH173" s="11"/>
      <c r="AI173" s="11">
        <v>15.35720042857357</v>
      </c>
      <c r="AJ173" s="16">
        <v>14.783687101199339</v>
      </c>
    </row>
    <row r="174" spans="1:36" ht="15.6" x14ac:dyDescent="0.3">
      <c r="A174" s="10" t="s">
        <v>3563</v>
      </c>
      <c r="B174" s="11">
        <v>17.68</v>
      </c>
      <c r="C174" s="12">
        <v>10</v>
      </c>
      <c r="D174" s="11">
        <v>58.1</v>
      </c>
      <c r="E174" s="11">
        <v>1</v>
      </c>
      <c r="F174" s="12">
        <v>55</v>
      </c>
      <c r="G174" s="13" t="b">
        <v>1</v>
      </c>
      <c r="H174" s="14" t="b">
        <v>0</v>
      </c>
      <c r="I174" s="15">
        <v>3.4231217924636743E-2</v>
      </c>
      <c r="J174" s="11">
        <v>9.2750299995801463E-2</v>
      </c>
      <c r="K174" s="11">
        <f t="shared" si="19"/>
        <v>0.80386621401356051</v>
      </c>
      <c r="L174" s="13">
        <v>3</v>
      </c>
      <c r="M174" s="14">
        <v>3</v>
      </c>
      <c r="N174" s="15">
        <v>16.53188953834626</v>
      </c>
      <c r="O174" s="16">
        <v>15.7280233243327</v>
      </c>
      <c r="P174" s="15">
        <v>16.228245312930252</v>
      </c>
      <c r="Q174" s="11">
        <v>16.228228639913979</v>
      </c>
      <c r="R174" s="11">
        <v>17.139194662194551</v>
      </c>
      <c r="S174" s="11">
        <v>15.59526990251659</v>
      </c>
      <c r="T174" s="11">
        <v>15.836399685176611</v>
      </c>
      <c r="U174" s="16">
        <v>15.752400385304901</v>
      </c>
      <c r="V174" s="20">
        <f t="shared" si="13"/>
        <v>0.63297541041366223</v>
      </c>
      <c r="W174" s="20">
        <f t="shared" si="14"/>
        <v>0.39182895473736862</v>
      </c>
      <c r="X174" s="20">
        <f t="shared" si="15"/>
        <v>1.3867942768896508</v>
      </c>
      <c r="Y174" s="15">
        <v>19.636604071996221</v>
      </c>
      <c r="Z174" s="11">
        <v>19.781019237605989</v>
      </c>
      <c r="AA174" s="11">
        <v>20.912749209677969</v>
      </c>
      <c r="AB174" s="11">
        <v>17.575028668010649</v>
      </c>
      <c r="AC174" s="11">
        <v>17.934310169822538</v>
      </c>
      <c r="AD174" s="16">
        <v>18.200402194295808</v>
      </c>
      <c r="AE174" s="15">
        <v>18.49223720031792</v>
      </c>
      <c r="AF174" s="11">
        <v>18.628354542900421</v>
      </c>
      <c r="AG174" s="11">
        <v>19.769373305842912</v>
      </c>
      <c r="AH174" s="11">
        <v>16.112250319850059</v>
      </c>
      <c r="AI174" s="11">
        <v>16.471697280091551</v>
      </c>
      <c r="AJ174" s="16">
        <v>16.74751996798247</v>
      </c>
    </row>
    <row r="175" spans="1:36" ht="15.6" x14ac:dyDescent="0.3">
      <c r="A175" s="10" t="s">
        <v>4331</v>
      </c>
      <c r="B175" s="11">
        <v>30.13</v>
      </c>
      <c r="C175" s="12">
        <v>7</v>
      </c>
      <c r="D175" s="11">
        <v>32.4</v>
      </c>
      <c r="E175" s="11">
        <v>1</v>
      </c>
      <c r="F175" s="12">
        <v>40</v>
      </c>
      <c r="G175" s="13" t="b">
        <v>1</v>
      </c>
      <c r="H175" s="14" t="b">
        <v>0</v>
      </c>
      <c r="I175" s="15">
        <v>0.1164735224385615</v>
      </c>
      <c r="J175" s="11">
        <v>0.20581811884329651</v>
      </c>
      <c r="K175" s="11">
        <f t="shared" si="19"/>
        <v>0.79412739318009962</v>
      </c>
      <c r="L175" s="13">
        <v>3</v>
      </c>
      <c r="M175" s="14">
        <v>1</v>
      </c>
      <c r="N175" s="15">
        <v>15.33161134902598</v>
      </c>
      <c r="O175" s="16">
        <v>14.537483955845881</v>
      </c>
      <c r="P175" s="15">
        <v>15.066436950861091</v>
      </c>
      <c r="Q175" s="11">
        <v>15.66975412891995</v>
      </c>
      <c r="R175" s="11">
        <v>15.258642967296909</v>
      </c>
      <c r="S175" s="11">
        <v>14.21092691331477</v>
      </c>
      <c r="T175" s="11">
        <v>15.451617747662571</v>
      </c>
      <c r="U175" s="16">
        <v>13.94990720656031</v>
      </c>
      <c r="V175" s="20">
        <f t="shared" si="13"/>
        <v>0.85551003754632038</v>
      </c>
      <c r="W175" s="20">
        <f t="shared" si="14"/>
        <v>0.21813638125737897</v>
      </c>
      <c r="X175" s="20">
        <f t="shared" si="15"/>
        <v>1.3087357607365993</v>
      </c>
      <c r="Y175" s="15">
        <v>15.869230612653279</v>
      </c>
      <c r="Z175" s="11">
        <v>16.52389391843899</v>
      </c>
      <c r="AA175" s="11">
        <v>17.794691571493729</v>
      </c>
      <c r="AB175" s="11">
        <v>14.68870988367604</v>
      </c>
      <c r="AC175" s="11">
        <v>17.38964758850388</v>
      </c>
      <c r="AD175" s="16">
        <v>15.26682173126625</v>
      </c>
      <c r="AE175" s="15">
        <v>15.631754336583491</v>
      </c>
      <c r="AF175" s="11">
        <v>16.278119819341939</v>
      </c>
      <c r="AG175" s="11">
        <v>17.558206263267191</v>
      </c>
      <c r="AH175" s="11">
        <v>14.132822131123969</v>
      </c>
      <c r="AI175" s="11">
        <v>16.833925294381409</v>
      </c>
      <c r="AJ175" s="16">
        <v>14.720830100561431</v>
      </c>
    </row>
    <row r="176" spans="1:36" ht="15.6" x14ac:dyDescent="0.3">
      <c r="A176" s="10" t="s">
        <v>3477</v>
      </c>
      <c r="B176" s="11">
        <v>55.03</v>
      </c>
      <c r="C176" s="12">
        <v>13</v>
      </c>
      <c r="D176" s="11">
        <v>24.7</v>
      </c>
      <c r="E176" s="11">
        <v>1</v>
      </c>
      <c r="F176" s="12">
        <v>48</v>
      </c>
      <c r="G176" s="13" t="b">
        <v>1</v>
      </c>
      <c r="H176" s="14" t="b">
        <v>0</v>
      </c>
      <c r="I176" s="15">
        <v>2.1116608362415079E-2</v>
      </c>
      <c r="J176" s="11">
        <v>6.6017546452993028E-2</v>
      </c>
      <c r="K176" s="11">
        <f t="shared" si="19"/>
        <v>0.79376379848915291</v>
      </c>
      <c r="L176" s="13">
        <v>3</v>
      </c>
      <c r="M176" s="14">
        <v>2</v>
      </c>
      <c r="N176" s="15">
        <v>15.693418717928161</v>
      </c>
      <c r="O176" s="16">
        <v>14.89965491943901</v>
      </c>
      <c r="P176" s="15">
        <v>15.38472135278206</v>
      </c>
      <c r="Q176" s="11">
        <v>15.924967926677439</v>
      </c>
      <c r="R176" s="11">
        <v>15.770566874324979</v>
      </c>
      <c r="S176" s="11">
        <v>15.077218122720151</v>
      </c>
      <c r="T176" s="11">
        <v>14.568570135899909</v>
      </c>
      <c r="U176" s="16">
        <v>15.05317649969696</v>
      </c>
      <c r="V176" s="20">
        <f t="shared" si="13"/>
        <v>0.30750323006190949</v>
      </c>
      <c r="W176" s="20">
        <f t="shared" si="14"/>
        <v>1.35639779077753</v>
      </c>
      <c r="X176" s="20">
        <f t="shared" si="15"/>
        <v>0.71739037462801925</v>
      </c>
      <c r="Y176" s="15">
        <v>17.033596123291289</v>
      </c>
      <c r="Z176" s="11">
        <v>17.538292770317611</v>
      </c>
      <c r="AA176" s="11">
        <v>18.530008655515239</v>
      </c>
      <c r="AB176" s="11">
        <v>15.835502819684599</v>
      </c>
      <c r="AC176" s="11">
        <v>15.82336238587455</v>
      </c>
      <c r="AD176" s="16">
        <v>14.68452330548136</v>
      </c>
      <c r="AE176" s="15">
        <v>17.13715676505657</v>
      </c>
      <c r="AF176" s="11">
        <v>17.633555589055629</v>
      </c>
      <c r="AG176" s="11">
        <v>18.63456026512376</v>
      </c>
      <c r="AH176" s="11">
        <v>15.620651984967591</v>
      </c>
      <c r="AI176" s="11">
        <v>15.608677009587151</v>
      </c>
      <c r="AJ176" s="16">
        <v>14.479568592611599</v>
      </c>
    </row>
    <row r="177" spans="1:36" ht="15.6" x14ac:dyDescent="0.3">
      <c r="A177" s="10" t="s">
        <v>4828</v>
      </c>
      <c r="B177" s="11">
        <v>30.39</v>
      </c>
      <c r="C177" s="12">
        <v>12</v>
      </c>
      <c r="D177" s="11">
        <v>46.5</v>
      </c>
      <c r="E177" s="11">
        <v>1</v>
      </c>
      <c r="F177" s="12">
        <v>25</v>
      </c>
      <c r="G177" s="13" t="b">
        <v>1</v>
      </c>
      <c r="H177" s="14" t="b">
        <v>0</v>
      </c>
      <c r="I177" s="15">
        <v>2.8050197631463339E-2</v>
      </c>
      <c r="J177" s="11">
        <v>7.940578334478926E-2</v>
      </c>
      <c r="K177" s="11">
        <f t="shared" si="19"/>
        <v>0.78910801046418</v>
      </c>
      <c r="L177" s="13">
        <v>3</v>
      </c>
      <c r="M177" s="14">
        <v>1</v>
      </c>
      <c r="N177" s="15">
        <v>15.29233303492156</v>
      </c>
      <c r="O177" s="16">
        <v>14.503225024457381</v>
      </c>
      <c r="P177" s="15">
        <v>15.17820849013254</v>
      </c>
      <c r="Q177" s="11">
        <v>15.091748671736539</v>
      </c>
      <c r="R177" s="11">
        <v>15.60704194289559</v>
      </c>
      <c r="S177" s="11">
        <v>14.178093416861349</v>
      </c>
      <c r="T177" s="11">
        <v>14.471192932677109</v>
      </c>
      <c r="U177" s="16">
        <v>14.860388723833671</v>
      </c>
      <c r="V177" s="20">
        <f t="shared" si="13"/>
        <v>1.000115073271191</v>
      </c>
      <c r="W177" s="20">
        <f t="shared" si="14"/>
        <v>0.62055573905943018</v>
      </c>
      <c r="X177" s="20">
        <f t="shared" si="15"/>
        <v>0.74665321906191906</v>
      </c>
      <c r="Y177" s="15">
        <v>16.756591292429881</v>
      </c>
      <c r="Z177" s="11">
        <v>15.989582339636319</v>
      </c>
      <c r="AA177" s="11">
        <v>19.242858713995421</v>
      </c>
      <c r="AB177" s="11"/>
      <c r="AC177" s="11"/>
      <c r="AD177" s="16">
        <v>16.02577929430463</v>
      </c>
      <c r="AE177" s="15">
        <v>16.612224420751581</v>
      </c>
      <c r="AF177" s="11">
        <v>15.83691764493075</v>
      </c>
      <c r="AG177" s="11">
        <v>19.09948281016036</v>
      </c>
      <c r="AH177" s="11"/>
      <c r="AI177" s="11"/>
      <c r="AJ177" s="16">
        <v>15.57289706799129</v>
      </c>
    </row>
    <row r="178" spans="1:36" ht="15.6" x14ac:dyDescent="0.3">
      <c r="A178" s="10" t="s">
        <v>3548</v>
      </c>
      <c r="B178" s="11">
        <v>26.98</v>
      </c>
      <c r="C178" s="12">
        <v>13</v>
      </c>
      <c r="D178" s="11">
        <v>54.6</v>
      </c>
      <c r="E178" s="11">
        <v>1</v>
      </c>
      <c r="F178" s="12">
        <v>82</v>
      </c>
      <c r="G178" s="13" t="b">
        <v>1</v>
      </c>
      <c r="H178" s="14" t="b">
        <v>0</v>
      </c>
      <c r="I178" s="15">
        <v>2.0317217140124709E-2</v>
      </c>
      <c r="J178" s="11">
        <v>6.583277485785867E-2</v>
      </c>
      <c r="K178" s="11">
        <f t="shared" si="19"/>
        <v>0.78776870785823994</v>
      </c>
      <c r="L178" s="13">
        <v>3</v>
      </c>
      <c r="M178" s="14">
        <v>3</v>
      </c>
      <c r="N178" s="15">
        <v>16.991095017818381</v>
      </c>
      <c r="O178" s="16">
        <v>16.20332630996014</v>
      </c>
      <c r="P178" s="15">
        <v>16.9134939490664</v>
      </c>
      <c r="Q178" s="11">
        <v>16.628566013586148</v>
      </c>
      <c r="R178" s="11">
        <v>17.431225090802592</v>
      </c>
      <c r="S178" s="11">
        <v>16.289921831159528</v>
      </c>
      <c r="T178" s="11">
        <v>16.008664729725272</v>
      </c>
      <c r="U178" s="16">
        <v>16.31139236899562</v>
      </c>
      <c r="V178" s="20">
        <f t="shared" si="13"/>
        <v>0.62357211790687128</v>
      </c>
      <c r="W178" s="20">
        <f t="shared" si="14"/>
        <v>0.61990128386087662</v>
      </c>
      <c r="X178" s="20">
        <f t="shared" si="15"/>
        <v>1.1198327218069719</v>
      </c>
      <c r="Y178" s="15">
        <v>19.333660718448581</v>
      </c>
      <c r="Z178" s="11">
        <v>19.177923957400839</v>
      </c>
      <c r="AA178" s="11">
        <v>20.318293786276591</v>
      </c>
      <c r="AB178" s="11">
        <v>18.476871311847411</v>
      </c>
      <c r="AC178" s="11">
        <v>18.502489586464758</v>
      </c>
      <c r="AD178" s="16">
        <v>19.30813852838952</v>
      </c>
      <c r="AE178" s="15">
        <v>19.096184442378799</v>
      </c>
      <c r="AF178" s="11">
        <v>18.932149858303791</v>
      </c>
      <c r="AG178" s="11">
        <v>20.081808478050039</v>
      </c>
      <c r="AH178" s="11">
        <v>17.92098355929534</v>
      </c>
      <c r="AI178" s="11">
        <v>17.94676729234229</v>
      </c>
      <c r="AJ178" s="16">
        <v>18.762146897684691</v>
      </c>
    </row>
    <row r="179" spans="1:36" ht="15.6" hidden="1" x14ac:dyDescent="0.3">
      <c r="A179" s="10" t="s">
        <v>3258</v>
      </c>
      <c r="B179" s="11">
        <v>26.83</v>
      </c>
      <c r="C179" s="12">
        <v>10</v>
      </c>
      <c r="D179" s="11">
        <v>55.5</v>
      </c>
      <c r="E179" s="11">
        <v>1</v>
      </c>
      <c r="F179" s="12">
        <v>21</v>
      </c>
      <c r="G179" s="13" t="b">
        <v>0</v>
      </c>
      <c r="H179" s="14" t="b">
        <v>0</v>
      </c>
      <c r="I179" s="15"/>
      <c r="J179" s="11"/>
      <c r="K179" s="11">
        <v>0.18159288660847389</v>
      </c>
      <c r="L179" s="13">
        <v>1</v>
      </c>
      <c r="M179" s="14">
        <v>2</v>
      </c>
      <c r="N179" s="15">
        <v>15.324489580841499</v>
      </c>
      <c r="O179" s="16">
        <v>15.142896694233031</v>
      </c>
      <c r="P179" s="15"/>
      <c r="Q179" s="11"/>
      <c r="R179" s="11">
        <v>15.324489580841499</v>
      </c>
      <c r="S179" s="11"/>
      <c r="T179" s="11">
        <v>14.690479681434001</v>
      </c>
      <c r="U179" s="16">
        <v>15.59531370703206</v>
      </c>
      <c r="V179" s="20">
        <f t="shared" si="13"/>
        <v>0</v>
      </c>
      <c r="W179" s="20">
        <f t="shared" si="14"/>
        <v>-14.690479681434001</v>
      </c>
      <c r="X179" s="20">
        <f t="shared" si="15"/>
        <v>-0.27082412619056129</v>
      </c>
      <c r="Y179" s="15">
        <v>13.98126354895415</v>
      </c>
      <c r="Z179" s="11"/>
      <c r="AA179" s="11">
        <v>17.895731947697531</v>
      </c>
      <c r="AB179" s="11"/>
      <c r="AC179" s="11">
        <v>15.53054348091349</v>
      </c>
      <c r="AD179" s="16">
        <v>18.49792576518437</v>
      </c>
      <c r="AE179" s="15">
        <v>13.74378727288436</v>
      </c>
      <c r="AF179" s="11"/>
      <c r="AG179" s="11">
        <v>17.659246639470989</v>
      </c>
      <c r="AH179" s="11"/>
      <c r="AI179" s="11">
        <v>14.974821186791029</v>
      </c>
      <c r="AJ179" s="16">
        <v>17.95193413447954</v>
      </c>
    </row>
    <row r="180" spans="1:36" ht="15.6" x14ac:dyDescent="0.3">
      <c r="A180" s="10" t="s">
        <v>3151</v>
      </c>
      <c r="B180" s="11">
        <v>98.39</v>
      </c>
      <c r="C180" s="12">
        <v>27</v>
      </c>
      <c r="D180" s="11">
        <v>38.5</v>
      </c>
      <c r="E180" s="11">
        <v>1</v>
      </c>
      <c r="F180" s="12">
        <v>105</v>
      </c>
      <c r="G180" s="13" t="b">
        <v>1</v>
      </c>
      <c r="H180" s="14" t="b">
        <v>0</v>
      </c>
      <c r="I180" s="15">
        <v>0.34014279360836119</v>
      </c>
      <c r="J180" s="11">
        <v>0.44905162311637481</v>
      </c>
      <c r="K180" s="11">
        <f>AVERAGE(V180:X180)</f>
        <v>0.77754033048563242</v>
      </c>
      <c r="L180" s="13">
        <v>3</v>
      </c>
      <c r="M180" s="14">
        <v>2</v>
      </c>
      <c r="N180" s="15">
        <v>16.488240672122132</v>
      </c>
      <c r="O180" s="16">
        <v>15.7107003416365</v>
      </c>
      <c r="P180" s="15">
        <v>16.09728698415665</v>
      </c>
      <c r="Q180" s="11">
        <v>16.936066907895139</v>
      </c>
      <c r="R180" s="11">
        <v>16.431368124314599</v>
      </c>
      <c r="S180" s="11">
        <v>13.91872336838359</v>
      </c>
      <c r="T180" s="11">
        <v>16.59380188276117</v>
      </c>
      <c r="U180" s="16">
        <v>16.61957577376473</v>
      </c>
      <c r="V180" s="20">
        <f t="shared" si="13"/>
        <v>2.1785636157730597</v>
      </c>
      <c r="W180" s="20">
        <f t="shared" si="14"/>
        <v>0.34226502513396889</v>
      </c>
      <c r="X180" s="20">
        <f t="shared" si="15"/>
        <v>-0.18820764945013127</v>
      </c>
      <c r="Y180" s="15">
        <v>15.40238095863123</v>
      </c>
      <c r="Z180" s="11">
        <v>18.7138710253342</v>
      </c>
      <c r="AA180" s="11">
        <v>20.231488381435369</v>
      </c>
      <c r="AB180" s="11">
        <v>14.607807352143119</v>
      </c>
      <c r="AC180" s="11">
        <v>17.887994662197411</v>
      </c>
      <c r="AD180" s="16">
        <v>16.868580176464171</v>
      </c>
      <c r="AE180" s="15">
        <v>16.650331509731689</v>
      </c>
      <c r="AF180" s="11">
        <v>19.953523753407389</v>
      </c>
      <c r="AG180" s="11">
        <v>21.480429900379061</v>
      </c>
      <c r="AH180" s="11">
        <v>15.53734642676128</v>
      </c>
      <c r="AI180" s="11">
        <v>18.817699195245179</v>
      </c>
      <c r="AJ180" s="16">
        <v>17.808015372929589</v>
      </c>
    </row>
    <row r="181" spans="1:36" ht="15.6" hidden="1" x14ac:dyDescent="0.3">
      <c r="A181" s="10" t="s">
        <v>1365</v>
      </c>
      <c r="B181" s="11">
        <v>24.99</v>
      </c>
      <c r="C181" s="12">
        <v>4</v>
      </c>
      <c r="D181" s="11">
        <v>30.6</v>
      </c>
      <c r="E181" s="11">
        <v>1</v>
      </c>
      <c r="F181" s="12">
        <v>14</v>
      </c>
      <c r="G181" s="13" t="b">
        <v>0</v>
      </c>
      <c r="H181" s="14" t="b">
        <v>0</v>
      </c>
      <c r="I181" s="15"/>
      <c r="J181" s="11"/>
      <c r="K181" s="11">
        <v>0.17805461889613919</v>
      </c>
      <c r="L181" s="13">
        <v>2</v>
      </c>
      <c r="M181" s="14">
        <v>1</v>
      </c>
      <c r="N181" s="15">
        <v>15.45680327647255</v>
      </c>
      <c r="O181" s="16">
        <v>15.27874865757641</v>
      </c>
      <c r="P181" s="15"/>
      <c r="Q181" s="11">
        <v>15.42867420235458</v>
      </c>
      <c r="R181" s="11">
        <v>15.48493235059053</v>
      </c>
      <c r="S181" s="11"/>
      <c r="T181" s="11">
        <v>15.27874865757641</v>
      </c>
      <c r="U181" s="16"/>
      <c r="V181" s="20">
        <f t="shared" si="13"/>
        <v>0</v>
      </c>
      <c r="W181" s="20">
        <f t="shared" si="14"/>
        <v>0.14992554477817066</v>
      </c>
      <c r="X181" s="20">
        <f t="shared" si="15"/>
        <v>15.48493235059053</v>
      </c>
      <c r="Y181" s="15">
        <v>14.40037700470068</v>
      </c>
      <c r="Z181" s="11">
        <v>16.554041469693839</v>
      </c>
      <c r="AA181" s="11">
        <v>17.567460007902518</v>
      </c>
      <c r="AB181" s="11"/>
      <c r="AC181" s="11">
        <v>16.90811347472636</v>
      </c>
      <c r="AD181" s="16">
        <v>16.226765513220911</v>
      </c>
      <c r="AE181" s="15">
        <v>13.95644985116347</v>
      </c>
      <c r="AF181" s="11">
        <v>16.101816493129359</v>
      </c>
      <c r="AG181" s="11">
        <v>17.124523822208548</v>
      </c>
      <c r="AH181" s="11"/>
      <c r="AI181" s="11">
        <v>16.14594030313647</v>
      </c>
      <c r="AJ181" s="16">
        <v>15.47432300504866</v>
      </c>
    </row>
    <row r="182" spans="1:36" ht="15.6" x14ac:dyDescent="0.3">
      <c r="A182" s="10" t="s">
        <v>722</v>
      </c>
      <c r="B182" s="11">
        <v>65.78</v>
      </c>
      <c r="C182" s="12">
        <v>7</v>
      </c>
      <c r="D182" s="11">
        <v>13.9</v>
      </c>
      <c r="E182" s="11">
        <v>1</v>
      </c>
      <c r="F182" s="12">
        <v>132</v>
      </c>
      <c r="G182" s="13" t="b">
        <v>1</v>
      </c>
      <c r="H182" s="14" t="b">
        <v>0</v>
      </c>
      <c r="I182" s="15">
        <v>0.35969615416902012</v>
      </c>
      <c r="J182" s="11">
        <v>0.46941998101415688</v>
      </c>
      <c r="K182" s="11">
        <f>AVERAGE(V182:X182)</f>
        <v>0.7714811464527761</v>
      </c>
      <c r="L182" s="13">
        <v>3</v>
      </c>
      <c r="M182" s="14">
        <v>3</v>
      </c>
      <c r="N182" s="15">
        <v>18.487391989414728</v>
      </c>
      <c r="O182" s="16">
        <v>17.715910842961961</v>
      </c>
      <c r="P182" s="15">
        <v>17.466449301053121</v>
      </c>
      <c r="Q182" s="11">
        <v>17.71444250352183</v>
      </c>
      <c r="R182" s="11">
        <v>20.281284163669248</v>
      </c>
      <c r="S182" s="11">
        <v>17.58596752896533</v>
      </c>
      <c r="T182" s="11">
        <v>17.145286786240071</v>
      </c>
      <c r="U182" s="16">
        <v>18.41647821368047</v>
      </c>
      <c r="V182" s="20">
        <f t="shared" si="13"/>
        <v>-0.11951822791220919</v>
      </c>
      <c r="W182" s="20">
        <f t="shared" si="14"/>
        <v>0.56915571728175962</v>
      </c>
      <c r="X182" s="20">
        <f t="shared" si="15"/>
        <v>1.8648059499887779</v>
      </c>
      <c r="Y182" s="15">
        <v>20.408221128352949</v>
      </c>
      <c r="Z182" s="11">
        <v>20.359538614980661</v>
      </c>
      <c r="AA182" s="11">
        <v>23.526847040291571</v>
      </c>
      <c r="AB182" s="11">
        <v>20.297623386497229</v>
      </c>
      <c r="AC182" s="11">
        <v>20.30393776377581</v>
      </c>
      <c r="AD182" s="16">
        <v>21.766917863882789</v>
      </c>
      <c r="AE182" s="15">
        <v>19.964293974815739</v>
      </c>
      <c r="AF182" s="11">
        <v>19.907313638416181</v>
      </c>
      <c r="AG182" s="11">
        <v>23.083910854597601</v>
      </c>
      <c r="AH182" s="11">
        <v>19.535284756477729</v>
      </c>
      <c r="AI182" s="11">
        <v>19.54176459218591</v>
      </c>
      <c r="AJ182" s="16">
        <v>21.01447535571053</v>
      </c>
    </row>
    <row r="183" spans="1:36" ht="15.6" x14ac:dyDescent="0.3">
      <c r="A183" s="10" t="s">
        <v>3763</v>
      </c>
      <c r="B183" s="11">
        <v>26.1</v>
      </c>
      <c r="C183" s="12">
        <v>8</v>
      </c>
      <c r="D183" s="11">
        <v>30.1</v>
      </c>
      <c r="E183" s="11">
        <v>1</v>
      </c>
      <c r="F183" s="12">
        <v>21</v>
      </c>
      <c r="G183" s="13" t="b">
        <v>1</v>
      </c>
      <c r="H183" s="14" t="b">
        <v>0</v>
      </c>
      <c r="I183" s="15">
        <v>0.1086264735090383</v>
      </c>
      <c r="J183" s="11">
        <v>0.19497937989477229</v>
      </c>
      <c r="K183" s="11">
        <f>AVERAGE(V183:X183)</f>
        <v>0.76170698982400253</v>
      </c>
      <c r="L183" s="13">
        <v>3</v>
      </c>
      <c r="M183" s="14">
        <v>1</v>
      </c>
      <c r="N183" s="15">
        <v>15.43175599084867</v>
      </c>
      <c r="O183" s="16">
        <v>14.670049001024671</v>
      </c>
      <c r="P183" s="15">
        <v>15.718128827787799</v>
      </c>
      <c r="Q183" s="11">
        <v>14.94952003547963</v>
      </c>
      <c r="R183" s="11">
        <v>15.627619109278569</v>
      </c>
      <c r="S183" s="11">
        <v>14.362391110901161</v>
      </c>
      <c r="T183" s="11">
        <v>15.438407427556641</v>
      </c>
      <c r="U183" s="16">
        <v>14.209348464616189</v>
      </c>
      <c r="V183" s="20">
        <f t="shared" si="13"/>
        <v>1.3557377168866387</v>
      </c>
      <c r="W183" s="20">
        <f t="shared" si="14"/>
        <v>-0.48888739207701093</v>
      </c>
      <c r="X183" s="20">
        <f t="shared" si="15"/>
        <v>1.4182706446623801</v>
      </c>
      <c r="Y183" s="15">
        <v>16.110714484335471</v>
      </c>
      <c r="Z183" s="11">
        <v>15.788624741493839</v>
      </c>
      <c r="AA183" s="11">
        <v>18.68180918561276</v>
      </c>
      <c r="AB183" s="11">
        <v>14.74238143768862</v>
      </c>
      <c r="AC183" s="11">
        <v>17.832228451741141</v>
      </c>
      <c r="AD183" s="16">
        <v>16.38311118500885</v>
      </c>
      <c r="AE183" s="15">
        <v>15.425779231294459</v>
      </c>
      <c r="AF183" s="11">
        <v>15.09539166542557</v>
      </c>
      <c r="AG183" s="11">
        <v>17.997864900414999</v>
      </c>
      <c r="AH183" s="11">
        <v>13.739034708165329</v>
      </c>
      <c r="AI183" s="11">
        <v>16.82904718064745</v>
      </c>
      <c r="AJ183" s="16">
        <v>15.38966057733281</v>
      </c>
    </row>
    <row r="184" spans="1:36" ht="15.6" x14ac:dyDescent="0.3">
      <c r="A184" s="10" t="s">
        <v>4714</v>
      </c>
      <c r="B184" s="11">
        <v>15.44</v>
      </c>
      <c r="C184" s="12">
        <v>4</v>
      </c>
      <c r="D184" s="11">
        <v>37.799999999999997</v>
      </c>
      <c r="E184" s="11">
        <v>1</v>
      </c>
      <c r="F184" s="12">
        <v>22</v>
      </c>
      <c r="G184" s="13" t="b">
        <v>1</v>
      </c>
      <c r="H184" s="14" t="b">
        <v>0</v>
      </c>
      <c r="I184" s="15">
        <v>9.4526603454330282E-2</v>
      </c>
      <c r="J184" s="11">
        <v>0.17809813697190041</v>
      </c>
      <c r="K184" s="11">
        <f>AVERAGE(V184:X184)</f>
        <v>0.7502699922317273</v>
      </c>
      <c r="L184" s="13">
        <v>3</v>
      </c>
      <c r="M184" s="14">
        <v>2</v>
      </c>
      <c r="N184" s="15">
        <v>15.91433383669591</v>
      </c>
      <c r="O184" s="16">
        <v>15.16406384446419</v>
      </c>
      <c r="P184" s="15">
        <v>15.88692089172061</v>
      </c>
      <c r="Q184" s="11">
        <v>15.33062170052477</v>
      </c>
      <c r="R184" s="11">
        <v>16.525458917842361</v>
      </c>
      <c r="S184" s="11">
        <v>15.26968055992986</v>
      </c>
      <c r="T184" s="11">
        <v>14.692107978974249</v>
      </c>
      <c r="U184" s="16">
        <v>15.530402994488449</v>
      </c>
      <c r="V184" s="20">
        <f t="shared" si="13"/>
        <v>0.61724033179075022</v>
      </c>
      <c r="W184" s="20">
        <f t="shared" si="14"/>
        <v>0.63851372155052044</v>
      </c>
      <c r="X184" s="20">
        <f t="shared" si="15"/>
        <v>0.99505592335391135</v>
      </c>
      <c r="Y184" s="15">
        <v>18.01881213446546</v>
      </c>
      <c r="Z184" s="11">
        <v>17.501833597406328</v>
      </c>
      <c r="AA184" s="11">
        <v>19.665174404058721</v>
      </c>
      <c r="AB184" s="11">
        <v>17.51476941501657</v>
      </c>
      <c r="AC184" s="11">
        <v>16.90859377973349</v>
      </c>
      <c r="AD184" s="16">
        <v>18.43393852269913</v>
      </c>
      <c r="AE184" s="15">
        <v>16.45940776350831</v>
      </c>
      <c r="AF184" s="11">
        <v>15.934131403421921</v>
      </c>
      <c r="AG184" s="11">
        <v>18.106761000944811</v>
      </c>
      <c r="AH184" s="11">
        <v>15.63695356757713</v>
      </c>
      <c r="AI184" s="11">
        <v>15.03094339072366</v>
      </c>
      <c r="AJ184" s="16">
        <v>16.566018797106949</v>
      </c>
    </row>
    <row r="185" spans="1:36" ht="15.6" hidden="1" x14ac:dyDescent="0.3">
      <c r="A185" s="10" t="s">
        <v>3909</v>
      </c>
      <c r="B185" s="11">
        <v>37.33</v>
      </c>
      <c r="C185" s="12">
        <v>7</v>
      </c>
      <c r="D185" s="11">
        <v>31.1</v>
      </c>
      <c r="E185" s="11">
        <v>1</v>
      </c>
      <c r="F185" s="12">
        <v>22</v>
      </c>
      <c r="G185" s="13" t="b">
        <v>0</v>
      </c>
      <c r="H185" s="14" t="b">
        <v>0</v>
      </c>
      <c r="I185" s="15"/>
      <c r="J185" s="11"/>
      <c r="K185" s="11">
        <v>0.17052747275892521</v>
      </c>
      <c r="L185" s="13">
        <v>1</v>
      </c>
      <c r="M185" s="14">
        <v>1</v>
      </c>
      <c r="N185" s="15">
        <v>16.166155062942519</v>
      </c>
      <c r="O185" s="16">
        <v>15.99562759018359</v>
      </c>
      <c r="P185" s="15"/>
      <c r="Q185" s="11"/>
      <c r="R185" s="11">
        <v>16.166155062942519</v>
      </c>
      <c r="S185" s="11"/>
      <c r="T185" s="11"/>
      <c r="U185" s="16">
        <v>15.99562759018359</v>
      </c>
      <c r="V185" s="20">
        <f t="shared" si="13"/>
        <v>0</v>
      </c>
      <c r="W185" s="20">
        <f t="shared" si="14"/>
        <v>0</v>
      </c>
      <c r="X185" s="20">
        <f t="shared" si="15"/>
        <v>0.17052747275892893</v>
      </c>
      <c r="Y185" s="15"/>
      <c r="Z185" s="11"/>
      <c r="AA185" s="11">
        <v>19.370410995779981</v>
      </c>
      <c r="AB185" s="11"/>
      <c r="AC185" s="11">
        <v>15.97717594988428</v>
      </c>
      <c r="AD185" s="16">
        <v>19.167275035433221</v>
      </c>
      <c r="AE185" s="15"/>
      <c r="AF185" s="11"/>
      <c r="AG185" s="11">
        <v>18.396960093387229</v>
      </c>
      <c r="AH185" s="11"/>
      <c r="AI185" s="11">
        <v>14.68448806159561</v>
      </c>
      <c r="AJ185" s="16">
        <v>17.884317810562191</v>
      </c>
    </row>
    <row r="186" spans="1:36" ht="15.6" x14ac:dyDescent="0.3">
      <c r="A186" s="10" t="s">
        <v>2794</v>
      </c>
      <c r="B186" s="11">
        <v>51.81</v>
      </c>
      <c r="C186" s="12">
        <v>26</v>
      </c>
      <c r="D186" s="11">
        <v>59.3</v>
      </c>
      <c r="E186" s="11">
        <v>1</v>
      </c>
      <c r="F186" s="12">
        <v>261</v>
      </c>
      <c r="G186" s="13" t="b">
        <v>1</v>
      </c>
      <c r="H186" s="14" t="b">
        <v>0</v>
      </c>
      <c r="I186" s="15">
        <v>1.1882503121025579E-2</v>
      </c>
      <c r="J186" s="11">
        <v>4.8293887684739682E-2</v>
      </c>
      <c r="K186" s="11">
        <f>AVERAGE(V186:X186)</f>
        <v>0.74616815689454674</v>
      </c>
      <c r="L186" s="13">
        <v>3</v>
      </c>
      <c r="M186" s="14">
        <v>3</v>
      </c>
      <c r="N186" s="15">
        <v>18.612668592412831</v>
      </c>
      <c r="O186" s="16">
        <v>17.866500435518279</v>
      </c>
      <c r="P186" s="15">
        <v>19.014745448181639</v>
      </c>
      <c r="Q186" s="11">
        <v>18.35156845626009</v>
      </c>
      <c r="R186" s="11">
        <v>18.471691872796761</v>
      </c>
      <c r="S186" s="11">
        <v>17.927161821665312</v>
      </c>
      <c r="T186" s="11">
        <v>17.726228683995949</v>
      </c>
      <c r="U186" s="16">
        <v>17.946110800893589</v>
      </c>
      <c r="V186" s="20">
        <f t="shared" si="13"/>
        <v>1.0875836265163272</v>
      </c>
      <c r="W186" s="20">
        <f t="shared" si="14"/>
        <v>0.62533977226414095</v>
      </c>
      <c r="X186" s="20">
        <f t="shared" si="15"/>
        <v>0.52558107190317227</v>
      </c>
      <c r="Y186" s="15">
        <v>20.772213083437389</v>
      </c>
      <c r="Z186" s="11">
        <v>23.11009877139276</v>
      </c>
      <c r="AA186" s="11">
        <v>20.706313283583079</v>
      </c>
      <c r="AB186" s="11">
        <v>19.65105473284612</v>
      </c>
      <c r="AC186" s="11">
        <v>19.80849157425671</v>
      </c>
      <c r="AD186" s="16">
        <v>19.850424603607951</v>
      </c>
      <c r="AE186" s="15">
        <v>21.43520113381669</v>
      </c>
      <c r="AF186" s="11">
        <v>23.764788998744802</v>
      </c>
      <c r="AG186" s="11">
        <v>21.37029230180562</v>
      </c>
      <c r="AH186" s="11">
        <v>19.995631306743132</v>
      </c>
      <c r="AI186" s="11">
        <v>20.153233606583321</v>
      </c>
      <c r="AJ186" s="16">
        <v>20.204897299352211</v>
      </c>
    </row>
    <row r="187" spans="1:36" ht="15.6" x14ac:dyDescent="0.3">
      <c r="A187" s="10" t="s">
        <v>2666</v>
      </c>
      <c r="B187" s="11">
        <v>64.77</v>
      </c>
      <c r="C187" s="12">
        <v>19</v>
      </c>
      <c r="D187" s="11">
        <v>36.6</v>
      </c>
      <c r="E187" s="11">
        <v>1</v>
      </c>
      <c r="F187" s="12">
        <v>53</v>
      </c>
      <c r="G187" s="13" t="b">
        <v>1</v>
      </c>
      <c r="H187" s="14" t="b">
        <v>0</v>
      </c>
      <c r="I187" s="15">
        <v>2.0911875794035001E-2</v>
      </c>
      <c r="J187" s="11">
        <v>6.5962568284650372E-2</v>
      </c>
      <c r="K187" s="11">
        <f>AVERAGE(V187:X187)</f>
        <v>0.73570816913835679</v>
      </c>
      <c r="L187" s="13">
        <v>3</v>
      </c>
      <c r="M187" s="14">
        <v>2</v>
      </c>
      <c r="N187" s="15">
        <v>15.58609297732791</v>
      </c>
      <c r="O187" s="16">
        <v>14.850384808189551</v>
      </c>
      <c r="P187" s="15">
        <v>15.392473158113731</v>
      </c>
      <c r="Q187" s="11">
        <v>15.576877912019579</v>
      </c>
      <c r="R187" s="11">
        <v>15.788927861850411</v>
      </c>
      <c r="S187" s="11">
        <v>14.58745922538567</v>
      </c>
      <c r="T187" s="11">
        <v>14.84514910564674</v>
      </c>
      <c r="U187" s="16">
        <v>15.11854609353624</v>
      </c>
      <c r="V187" s="20">
        <f t="shared" si="13"/>
        <v>0.80501393272806088</v>
      </c>
      <c r="W187" s="20">
        <f t="shared" si="14"/>
        <v>0.7317288063728391</v>
      </c>
      <c r="X187" s="20">
        <f t="shared" si="15"/>
        <v>0.67038176831417051</v>
      </c>
      <c r="Y187" s="15">
        <v>16.759808573653409</v>
      </c>
      <c r="Z187" s="11">
        <v>17.10063943941266</v>
      </c>
      <c r="AA187" s="11">
        <v>18.582160143558891</v>
      </c>
      <c r="AB187" s="11">
        <v>13.28835531089285</v>
      </c>
      <c r="AC187" s="11">
        <v>15.91607444374482</v>
      </c>
      <c r="AD187" s="16">
        <v>16.320620544297761</v>
      </c>
      <c r="AE187" s="15">
        <v>17.615441701975101</v>
      </c>
      <c r="AF187" s="11">
        <v>17.947974744707089</v>
      </c>
      <c r="AG187" s="11">
        <v>19.43878423972383</v>
      </c>
      <c r="AH187" s="11">
        <v>13.82557696273226</v>
      </c>
      <c r="AI187" s="11">
        <v>16.453461554013831</v>
      </c>
      <c r="AJ187" s="16">
        <v>16.867738317984418</v>
      </c>
    </row>
    <row r="188" spans="1:36" ht="15.6" x14ac:dyDescent="0.3">
      <c r="A188" s="10" t="s">
        <v>124</v>
      </c>
      <c r="B188" s="11">
        <v>17.39</v>
      </c>
      <c r="C188" s="12">
        <v>12</v>
      </c>
      <c r="D188" s="11">
        <v>63.6</v>
      </c>
      <c r="E188" s="11">
        <v>1</v>
      </c>
      <c r="F188" s="12">
        <v>67</v>
      </c>
      <c r="G188" s="13" t="b">
        <v>1</v>
      </c>
      <c r="H188" s="14" t="b">
        <v>0</v>
      </c>
      <c r="I188" s="15">
        <v>0.1411361039935983</v>
      </c>
      <c r="J188" s="11">
        <v>0.2348141613226826</v>
      </c>
      <c r="K188" s="11">
        <f>AVERAGE(V188:X188)</f>
        <v>0.73472499815034753</v>
      </c>
      <c r="L188" s="13">
        <v>3</v>
      </c>
      <c r="M188" s="14">
        <v>3</v>
      </c>
      <c r="N188" s="15">
        <v>16.55567870580138</v>
      </c>
      <c r="O188" s="16">
        <v>15.820953707651039</v>
      </c>
      <c r="P188" s="15">
        <v>16.183640812419181</v>
      </c>
      <c r="Q188" s="11">
        <v>15.96883037501618</v>
      </c>
      <c r="R188" s="11">
        <v>17.514564929968799</v>
      </c>
      <c r="S188" s="11">
        <v>16.135008251279729</v>
      </c>
      <c r="T188" s="11">
        <v>15.58693249815234</v>
      </c>
      <c r="U188" s="16">
        <v>15.74092037352105</v>
      </c>
      <c r="V188" s="20">
        <f t="shared" si="13"/>
        <v>4.8632561139452767E-2</v>
      </c>
      <c r="W188" s="20">
        <f t="shared" si="14"/>
        <v>0.38189787686384069</v>
      </c>
      <c r="X188" s="20">
        <f t="shared" si="15"/>
        <v>1.7736445564477492</v>
      </c>
      <c r="Y188" s="15">
        <v>19.370509838635321</v>
      </c>
      <c r="Z188" s="11">
        <v>19.412799480961009</v>
      </c>
      <c r="AA188" s="11">
        <v>21.428850280932409</v>
      </c>
      <c r="AB188" s="11">
        <v>17.918941717602319</v>
      </c>
      <c r="AC188" s="11">
        <v>18.440884355075411</v>
      </c>
      <c r="AD188" s="16">
        <v>18.176892924283461</v>
      </c>
      <c r="AE188" s="15">
        <v>17.811105467678171</v>
      </c>
      <c r="AF188" s="11">
        <v>17.8450972869766</v>
      </c>
      <c r="AG188" s="11">
        <v>19.870436877818499</v>
      </c>
      <c r="AH188" s="11">
        <v>16.04112587016288</v>
      </c>
      <c r="AI188" s="11">
        <v>16.563233966065582</v>
      </c>
      <c r="AJ188" s="16">
        <v>16.30897319869127</v>
      </c>
    </row>
    <row r="189" spans="1:36" ht="15.6" x14ac:dyDescent="0.3">
      <c r="A189" s="10" t="s">
        <v>729</v>
      </c>
      <c r="B189" s="11">
        <v>71.42</v>
      </c>
      <c r="C189" s="12">
        <v>8</v>
      </c>
      <c r="D189" s="11">
        <v>15.3</v>
      </c>
      <c r="E189" s="11">
        <v>1</v>
      </c>
      <c r="F189" s="12">
        <v>37</v>
      </c>
      <c r="G189" s="13" t="b">
        <v>1</v>
      </c>
      <c r="H189" s="14" t="b">
        <v>0</v>
      </c>
      <c r="I189" s="15">
        <v>0.15648633963016181</v>
      </c>
      <c r="J189" s="11">
        <v>0.25059458525959522</v>
      </c>
      <c r="K189" s="11">
        <f>AVERAGE(V189:X189)</f>
        <v>0.73264380110799243</v>
      </c>
      <c r="L189" s="13">
        <v>3</v>
      </c>
      <c r="M189" s="14">
        <v>2</v>
      </c>
      <c r="N189" s="15">
        <v>16.804042048465089</v>
      </c>
      <c r="O189" s="16">
        <v>16.071398247357099</v>
      </c>
      <c r="P189" s="15">
        <v>16.5843164017937</v>
      </c>
      <c r="Q189" s="11">
        <v>16.835910436517949</v>
      </c>
      <c r="R189" s="11">
        <v>16.99189930708361</v>
      </c>
      <c r="S189" s="11">
        <v>15.034853865108619</v>
      </c>
      <c r="T189" s="11">
        <v>16.441223850145651</v>
      </c>
      <c r="U189" s="16">
        <v>16.738117026817012</v>
      </c>
      <c r="V189" s="20">
        <f t="shared" si="13"/>
        <v>1.5494625366850805</v>
      </c>
      <c r="W189" s="20">
        <f t="shared" si="14"/>
        <v>0.39468658637229831</v>
      </c>
      <c r="X189" s="20">
        <f t="shared" si="15"/>
        <v>0.25378228026659844</v>
      </c>
      <c r="Y189" s="15">
        <v>15.67577470873087</v>
      </c>
      <c r="Z189" s="11">
        <v>17.619719135155979</v>
      </c>
      <c r="AA189" s="11">
        <v>18.83293796103073</v>
      </c>
      <c r="AB189" s="11">
        <v>14.236092025565689</v>
      </c>
      <c r="AC189" s="11">
        <v>16.03470910398525</v>
      </c>
      <c r="AD189" s="16">
        <v>17.614035232599811</v>
      </c>
      <c r="AE189" s="15">
        <v>16.618870678302908</v>
      </c>
      <c r="AF189" s="11">
        <v>18.55451728170075</v>
      </c>
      <c r="AG189" s="11">
        <v>19.777024898446012</v>
      </c>
      <c r="AH189" s="11">
        <v>14.860776518655429</v>
      </c>
      <c r="AI189" s="11">
        <v>16.659559055504609</v>
      </c>
      <c r="AJ189" s="16">
        <v>18.248615847536811</v>
      </c>
    </row>
    <row r="190" spans="1:36" ht="15.6" hidden="1" x14ac:dyDescent="0.3">
      <c r="A190" s="10" t="s">
        <v>4363</v>
      </c>
      <c r="B190" s="11">
        <v>19.25</v>
      </c>
      <c r="C190" s="12">
        <v>6</v>
      </c>
      <c r="D190" s="11">
        <v>50</v>
      </c>
      <c r="E190" s="11">
        <v>1</v>
      </c>
      <c r="F190" s="12">
        <v>22</v>
      </c>
      <c r="G190" s="13" t="b">
        <v>0</v>
      </c>
      <c r="H190" s="14" t="b">
        <v>0</v>
      </c>
      <c r="I190" s="15"/>
      <c r="J190" s="11"/>
      <c r="K190" s="11">
        <v>0.15584541723882239</v>
      </c>
      <c r="L190" s="13">
        <v>2</v>
      </c>
      <c r="M190" s="14">
        <v>2</v>
      </c>
      <c r="N190" s="15">
        <v>16.888213265593311</v>
      </c>
      <c r="O190" s="16">
        <v>16.732367848354489</v>
      </c>
      <c r="P190" s="15">
        <v>16.958569560339271</v>
      </c>
      <c r="Q190" s="11"/>
      <c r="R190" s="11">
        <v>16.817856970847359</v>
      </c>
      <c r="S190" s="11"/>
      <c r="T190" s="11">
        <v>16.487462143152229</v>
      </c>
      <c r="U190" s="16">
        <v>16.97727355355676</v>
      </c>
      <c r="V190" s="20">
        <f t="shared" si="13"/>
        <v>16.958569560339271</v>
      </c>
      <c r="W190" s="20">
        <f t="shared" si="14"/>
        <v>-16.487462143152229</v>
      </c>
      <c r="X190" s="20">
        <f t="shared" si="15"/>
        <v>-0.15941658270940107</v>
      </c>
      <c r="Y190" s="15">
        <v>19.22565462640959</v>
      </c>
      <c r="Z190" s="11"/>
      <c r="AA190" s="11">
        <v>19.69827422668768</v>
      </c>
      <c r="AB190" s="11">
        <v>16.864128890968789</v>
      </c>
      <c r="AC190" s="11">
        <v>17.95607512723095</v>
      </c>
      <c r="AD190" s="16">
        <v>18.910934562896951</v>
      </c>
      <c r="AE190" s="15">
        <v>18.081287754731289</v>
      </c>
      <c r="AF190" s="11"/>
      <c r="AG190" s="11">
        <v>18.554898322852619</v>
      </c>
      <c r="AH190" s="11">
        <v>15.40135054280819</v>
      </c>
      <c r="AI190" s="11">
        <v>16.493462237499958</v>
      </c>
      <c r="AJ190" s="16">
        <v>17.458052336583609</v>
      </c>
    </row>
    <row r="191" spans="1:36" ht="15.6" hidden="1" x14ac:dyDescent="0.3">
      <c r="A191" s="10" t="s">
        <v>4151</v>
      </c>
      <c r="B191" s="11">
        <v>34.1</v>
      </c>
      <c r="C191" s="12">
        <v>5</v>
      </c>
      <c r="D191" s="11">
        <v>22.7</v>
      </c>
      <c r="E191" s="11">
        <v>1</v>
      </c>
      <c r="F191" s="12">
        <v>9</v>
      </c>
      <c r="G191" s="13" t="b">
        <v>0</v>
      </c>
      <c r="H191" s="14" t="b">
        <v>0</v>
      </c>
      <c r="I191" s="15"/>
      <c r="J191" s="11"/>
      <c r="K191" s="11">
        <v>0.1539141693211015</v>
      </c>
      <c r="L191" s="13">
        <v>1</v>
      </c>
      <c r="M191" s="14">
        <v>1</v>
      </c>
      <c r="N191" s="15">
        <v>14.94933454118641</v>
      </c>
      <c r="O191" s="16">
        <v>14.79542037186531</v>
      </c>
      <c r="P191" s="15"/>
      <c r="Q191" s="11"/>
      <c r="R191" s="11">
        <v>14.94933454118641</v>
      </c>
      <c r="S191" s="11"/>
      <c r="T191" s="11"/>
      <c r="U191" s="16">
        <v>14.79542037186531</v>
      </c>
      <c r="V191" s="20">
        <f t="shared" si="13"/>
        <v>0</v>
      </c>
      <c r="W191" s="20">
        <f t="shared" si="14"/>
        <v>0</v>
      </c>
      <c r="X191" s="20">
        <f t="shared" si="15"/>
        <v>0.15391416932109969</v>
      </c>
      <c r="Y191" s="15">
        <v>14.84130658665579</v>
      </c>
      <c r="Z191" s="11"/>
      <c r="AA191" s="11">
        <v>15.55592846218819</v>
      </c>
      <c r="AB191" s="11">
        <v>15.59525245821094</v>
      </c>
      <c r="AC191" s="11">
        <v>14.68718823074604</v>
      </c>
      <c r="AD191" s="16">
        <v>16.600228996572429</v>
      </c>
      <c r="AE191" s="15">
        <v>14.603830310586011</v>
      </c>
      <c r="AF191" s="11"/>
      <c r="AG191" s="11">
        <v>15.31944315396164</v>
      </c>
      <c r="AH191" s="11">
        <v>15.03936470565886</v>
      </c>
      <c r="AI191" s="11">
        <v>14.13146593662357</v>
      </c>
      <c r="AJ191" s="16">
        <v>16.0542373658676</v>
      </c>
    </row>
    <row r="192" spans="1:36" ht="15.6" x14ac:dyDescent="0.3">
      <c r="A192" s="10" t="s">
        <v>171</v>
      </c>
      <c r="B192" s="11">
        <v>37.04</v>
      </c>
      <c r="C192" s="12">
        <v>10</v>
      </c>
      <c r="D192" s="11">
        <v>42.4</v>
      </c>
      <c r="E192" s="11">
        <v>1</v>
      </c>
      <c r="F192" s="12">
        <v>22</v>
      </c>
      <c r="G192" s="13" t="b">
        <v>1</v>
      </c>
      <c r="H192" s="14" t="b">
        <v>0</v>
      </c>
      <c r="I192" s="15">
        <v>0.20716986337727419</v>
      </c>
      <c r="J192" s="11">
        <v>0.29994822458439951</v>
      </c>
      <c r="K192" s="11">
        <f>AVERAGE(V192:X192)</f>
        <v>0.71727369758367743</v>
      </c>
      <c r="L192" s="13">
        <v>3</v>
      </c>
      <c r="M192" s="14">
        <v>1</v>
      </c>
      <c r="N192" s="15">
        <v>15.89234358573397</v>
      </c>
      <c r="O192" s="16">
        <v>15.17506988815029</v>
      </c>
      <c r="P192" s="15">
        <v>16.082140322308181</v>
      </c>
      <c r="Q192" s="11">
        <v>15.67834060051033</v>
      </c>
      <c r="R192" s="11">
        <v>15.916549834383391</v>
      </c>
      <c r="S192" s="11">
        <v>14.478863957368731</v>
      </c>
      <c r="T192" s="11">
        <v>14.69422521706727</v>
      </c>
      <c r="U192" s="16">
        <v>16.352120490014869</v>
      </c>
      <c r="V192" s="20">
        <f t="shared" si="13"/>
        <v>1.6032763649394506</v>
      </c>
      <c r="W192" s="20">
        <f t="shared" si="14"/>
        <v>0.98411538344305971</v>
      </c>
      <c r="X192" s="20">
        <f t="shared" si="15"/>
        <v>-0.43557065563147829</v>
      </c>
      <c r="Y192" s="15">
        <v>17.986765670811149</v>
      </c>
      <c r="Z192" s="11">
        <v>16.385201944223631</v>
      </c>
      <c r="AA192" s="11">
        <v>18.630788125311931</v>
      </c>
      <c r="AB192" s="11"/>
      <c r="AC192" s="11">
        <v>14.840851260358621</v>
      </c>
      <c r="AD192" s="16">
        <v>17.563150011161429</v>
      </c>
      <c r="AE192" s="15">
        <v>18.01232380057515</v>
      </c>
      <c r="AF192" s="11">
        <v>16.402462250960379</v>
      </c>
      <c r="AG192" s="11">
        <v>18.657337222919178</v>
      </c>
      <c r="AH192" s="11"/>
      <c r="AI192" s="11">
        <v>14.548163372069951</v>
      </c>
      <c r="AJ192" s="16">
        <v>17.280192786290399</v>
      </c>
    </row>
    <row r="193" spans="1:36" ht="15.6" hidden="1" x14ac:dyDescent="0.3">
      <c r="A193" s="10" t="s">
        <v>1801</v>
      </c>
      <c r="B193" s="11">
        <v>33.21</v>
      </c>
      <c r="C193" s="12">
        <v>8</v>
      </c>
      <c r="D193" s="11">
        <v>27.4</v>
      </c>
      <c r="E193" s="11">
        <v>1</v>
      </c>
      <c r="F193" s="12">
        <v>17</v>
      </c>
      <c r="G193" s="13" t="b">
        <v>0</v>
      </c>
      <c r="H193" s="14" t="b">
        <v>0</v>
      </c>
      <c r="I193" s="15"/>
      <c r="J193" s="11"/>
      <c r="K193" s="11">
        <v>0.14895016736408451</v>
      </c>
      <c r="L193" s="13">
        <v>2</v>
      </c>
      <c r="M193" s="14">
        <v>2</v>
      </c>
      <c r="N193" s="15">
        <v>16.326273099944029</v>
      </c>
      <c r="O193" s="16">
        <v>16.177322932579941</v>
      </c>
      <c r="P193" s="15"/>
      <c r="Q193" s="11">
        <v>16.502765286713981</v>
      </c>
      <c r="R193" s="11">
        <v>16.149780913174069</v>
      </c>
      <c r="S193" s="11"/>
      <c r="T193" s="11">
        <v>16.24863010997489</v>
      </c>
      <c r="U193" s="16">
        <v>16.106015755184991</v>
      </c>
      <c r="V193" s="20">
        <f t="shared" si="13"/>
        <v>0</v>
      </c>
      <c r="W193" s="20">
        <f t="shared" si="14"/>
        <v>0.25413517673909075</v>
      </c>
      <c r="X193" s="20">
        <f t="shared" si="15"/>
        <v>4.376515798907836E-2</v>
      </c>
      <c r="Y193" s="15">
        <v>16.60961599408418</v>
      </c>
      <c r="Z193" s="11">
        <v>16.363817237036962</v>
      </c>
      <c r="AA193" s="11">
        <v>16.61850386346428</v>
      </c>
      <c r="AB193" s="11">
        <v>15.073387157627209</v>
      </c>
      <c r="AC193" s="11">
        <v>17.38315723568752</v>
      </c>
      <c r="AD193" s="16">
        <v>18.099428786458489</v>
      </c>
      <c r="AE193" s="15">
        <v>16.787177217293241</v>
      </c>
      <c r="AF193" s="11">
        <v>16.53308063721876</v>
      </c>
      <c r="AG193" s="11">
        <v>16.797056054516581</v>
      </c>
      <c r="AH193" s="11">
        <v>14.932536904353981</v>
      </c>
      <c r="AI193" s="11">
        <v>17.242472440843901</v>
      </c>
      <c r="AJ193" s="16">
        <v>17.968474655032509</v>
      </c>
    </row>
    <row r="194" spans="1:36" ht="15.6" x14ac:dyDescent="0.3">
      <c r="A194" s="10" t="s">
        <v>3518</v>
      </c>
      <c r="B194" s="11">
        <v>14.89</v>
      </c>
      <c r="C194" s="12">
        <v>4</v>
      </c>
      <c r="D194" s="11">
        <v>31.9</v>
      </c>
      <c r="E194" s="11">
        <v>1</v>
      </c>
      <c r="F194" s="12">
        <v>41</v>
      </c>
      <c r="G194" s="13" t="b">
        <v>1</v>
      </c>
      <c r="H194" s="14" t="b">
        <v>0</v>
      </c>
      <c r="I194" s="15">
        <v>5.3059553452983526E-3</v>
      </c>
      <c r="J194" s="11">
        <v>2.937803234758754E-2</v>
      </c>
      <c r="K194" s="11">
        <f>AVERAGE(V194:X194)</f>
        <v>0.71341316023174051</v>
      </c>
      <c r="L194" s="13">
        <v>3</v>
      </c>
      <c r="M194" s="14">
        <v>3</v>
      </c>
      <c r="N194" s="15">
        <v>17.923635869417229</v>
      </c>
      <c r="O194" s="16">
        <v>17.210222709185491</v>
      </c>
      <c r="P194" s="15">
        <v>17.980151524546908</v>
      </c>
      <c r="Q194" s="11">
        <v>17.68222088039856</v>
      </c>
      <c r="R194" s="11">
        <v>18.108535203306221</v>
      </c>
      <c r="S194" s="11">
        <v>17.228942116375929</v>
      </c>
      <c r="T194" s="11">
        <v>17.191258488810821</v>
      </c>
      <c r="U194" s="16">
        <v>17.210467522369719</v>
      </c>
      <c r="V194" s="20">
        <f t="shared" si="13"/>
        <v>0.75120940817097903</v>
      </c>
      <c r="W194" s="20">
        <f t="shared" si="14"/>
        <v>0.4909623915877398</v>
      </c>
      <c r="X194" s="20">
        <f t="shared" si="15"/>
        <v>0.89806768093650302</v>
      </c>
      <c r="Y194" s="15">
        <v>20.3614253493832</v>
      </c>
      <c r="Z194" s="11">
        <v>20.238713126568818</v>
      </c>
      <c r="AA194" s="11">
        <v>21.260094773554481</v>
      </c>
      <c r="AB194" s="11">
        <v>20.3834699545787</v>
      </c>
      <c r="AC194" s="11">
        <v>20.895226666450881</v>
      </c>
      <c r="AD194" s="16">
        <v>20.624107900218739</v>
      </c>
      <c r="AE194" s="15">
        <v>18.80202097842605</v>
      </c>
      <c r="AF194" s="11">
        <v>18.671010932584409</v>
      </c>
      <c r="AG194" s="11">
        <v>19.701681370440578</v>
      </c>
      <c r="AH194" s="11">
        <v>18.505654107139261</v>
      </c>
      <c r="AI194" s="11">
        <v>19.017576277441052</v>
      </c>
      <c r="AJ194" s="16">
        <v>18.756188174626551</v>
      </c>
    </row>
    <row r="195" spans="1:36" ht="15.6" x14ac:dyDescent="0.3">
      <c r="A195" s="10" t="s">
        <v>4730</v>
      </c>
      <c r="B195" s="11">
        <v>70.3</v>
      </c>
      <c r="C195" s="12">
        <v>25</v>
      </c>
      <c r="D195" s="11">
        <v>43.9</v>
      </c>
      <c r="E195" s="11">
        <v>1</v>
      </c>
      <c r="F195" s="12">
        <v>130</v>
      </c>
      <c r="G195" s="13" t="b">
        <v>1</v>
      </c>
      <c r="H195" s="14" t="b">
        <v>0</v>
      </c>
      <c r="I195" s="15">
        <v>2.6327455673744369E-2</v>
      </c>
      <c r="J195" s="11">
        <v>7.5278001398796715E-2</v>
      </c>
      <c r="K195" s="11">
        <f>AVERAGE(V195:X195)</f>
        <v>0.71137550088945334</v>
      </c>
      <c r="L195" s="13">
        <v>3</v>
      </c>
      <c r="M195" s="14">
        <v>3</v>
      </c>
      <c r="N195" s="15">
        <v>16.739945856131019</v>
      </c>
      <c r="O195" s="16">
        <v>16.02857035524157</v>
      </c>
      <c r="P195" s="15">
        <v>16.717094628229042</v>
      </c>
      <c r="Q195" s="11">
        <v>16.389550473533109</v>
      </c>
      <c r="R195" s="11">
        <v>17.11319246663091</v>
      </c>
      <c r="S195" s="11">
        <v>15.895157837537081</v>
      </c>
      <c r="T195" s="11">
        <v>15.95580450669784</v>
      </c>
      <c r="U195" s="16">
        <v>16.23474872148978</v>
      </c>
      <c r="V195" s="20">
        <f t="shared" si="13"/>
        <v>0.82193679069196079</v>
      </c>
      <c r="W195" s="20">
        <f t="shared" si="14"/>
        <v>0.4337459668352695</v>
      </c>
      <c r="X195" s="20">
        <f t="shared" si="15"/>
        <v>0.87844374514112988</v>
      </c>
      <c r="Y195" s="15">
        <v>18.178418885828059</v>
      </c>
      <c r="Z195" s="11">
        <v>18.109471983672499</v>
      </c>
      <c r="AA195" s="11">
        <v>19.695593032620302</v>
      </c>
      <c r="AB195" s="11">
        <v>16.158326456314889</v>
      </c>
      <c r="AC195" s="11">
        <v>17.854500967643069</v>
      </c>
      <c r="AD195" s="16">
        <v>18.170863486793049</v>
      </c>
      <c r="AE195" s="15">
        <v>18.892033009277331</v>
      </c>
      <c r="AF195" s="11">
        <v>18.814788284094501</v>
      </c>
      <c r="AG195" s="11">
        <v>20.41019812391281</v>
      </c>
      <c r="AH195" s="11">
        <v>16.553529103281861</v>
      </c>
      <c r="AI195" s="11">
        <v>18.249869073039651</v>
      </c>
      <c r="AJ195" s="16">
        <v>18.57596225560728</v>
      </c>
    </row>
    <row r="196" spans="1:36" ht="15.6" x14ac:dyDescent="0.3">
      <c r="A196" s="10" t="s">
        <v>2546</v>
      </c>
      <c r="B196" s="11">
        <v>23.9</v>
      </c>
      <c r="C196" s="12">
        <v>20</v>
      </c>
      <c r="D196" s="11">
        <v>68.900000000000006</v>
      </c>
      <c r="E196" s="11">
        <v>1</v>
      </c>
      <c r="F196" s="12">
        <v>184</v>
      </c>
      <c r="G196" s="13" t="b">
        <v>1</v>
      </c>
      <c r="H196" s="14" t="b">
        <v>0</v>
      </c>
      <c r="I196" s="15">
        <v>1.35960732240012E-2</v>
      </c>
      <c r="J196" s="11">
        <v>5.2839180706758943E-2</v>
      </c>
      <c r="K196" s="11">
        <f>AVERAGE(V196:X196)</f>
        <v>0.70867336796499691</v>
      </c>
      <c r="L196" s="13">
        <v>3</v>
      </c>
      <c r="M196" s="14">
        <v>3</v>
      </c>
      <c r="N196" s="15">
        <v>17.79709756022763</v>
      </c>
      <c r="O196" s="16">
        <v>17.088424192262639</v>
      </c>
      <c r="P196" s="15">
        <v>17.945373515161879</v>
      </c>
      <c r="Q196" s="11">
        <v>17.445557023535169</v>
      </c>
      <c r="R196" s="11">
        <v>18.00036214198585</v>
      </c>
      <c r="S196" s="11">
        <v>17.064376053639869</v>
      </c>
      <c r="T196" s="11">
        <v>16.95772436331379</v>
      </c>
      <c r="U196" s="16">
        <v>17.243172159834248</v>
      </c>
      <c r="V196" s="20">
        <f t="shared" ref="V196:V259" si="20">LN(EXP(P196)/EXP(S196))</f>
        <v>0.88099746152201064</v>
      </c>
      <c r="W196" s="20">
        <f t="shared" ref="W196:W259" si="21">LN(EXP(Q196)/EXP(T196))</f>
        <v>0.48783266022137906</v>
      </c>
      <c r="X196" s="20">
        <f t="shared" ref="X196:X259" si="22">LN(EXP(R196)/EXP(U196))</f>
        <v>0.75718998215160127</v>
      </c>
      <c r="Y196" s="15">
        <v>20.96441965260582</v>
      </c>
      <c r="Z196" s="11">
        <v>20.476513225714921</v>
      </c>
      <c r="AA196" s="11">
        <v>21.644228569546481</v>
      </c>
      <c r="AB196" s="11">
        <v>19.754602554673539</v>
      </c>
      <c r="AC196" s="11">
        <v>20.089252792385569</v>
      </c>
      <c r="AD196" s="16">
        <v>20.127435435765999</v>
      </c>
      <c r="AE196" s="15">
        <v>20.726943376536031</v>
      </c>
      <c r="AF196" s="11">
        <v>20.23073912661787</v>
      </c>
      <c r="AG196" s="11">
        <v>21.40774326131994</v>
      </c>
      <c r="AH196" s="11">
        <v>19.198714802121469</v>
      </c>
      <c r="AI196" s="11">
        <v>19.533530498263101</v>
      </c>
      <c r="AJ196" s="16">
        <v>19.581443805061181</v>
      </c>
    </row>
    <row r="197" spans="1:36" ht="15.6" x14ac:dyDescent="0.3">
      <c r="A197" s="10" t="s">
        <v>4048</v>
      </c>
      <c r="B197" s="11">
        <v>47.31</v>
      </c>
      <c r="C197" s="12">
        <v>23</v>
      </c>
      <c r="D197" s="11">
        <v>43.6</v>
      </c>
      <c r="E197" s="11">
        <v>1</v>
      </c>
      <c r="F197" s="12">
        <v>151</v>
      </c>
      <c r="G197" s="13" t="b">
        <v>1</v>
      </c>
      <c r="H197" s="14" t="b">
        <v>0</v>
      </c>
      <c r="I197" s="15">
        <v>2.425001181155129E-2</v>
      </c>
      <c r="J197" s="11">
        <v>7.2392159510369383E-2</v>
      </c>
      <c r="K197" s="11">
        <f>AVERAGE(V197:X197)</f>
        <v>0.70171689574968354</v>
      </c>
      <c r="L197" s="13">
        <v>3</v>
      </c>
      <c r="M197" s="14">
        <v>3</v>
      </c>
      <c r="N197" s="15">
        <v>17.151799090551371</v>
      </c>
      <c r="O197" s="16">
        <v>16.450082194801691</v>
      </c>
      <c r="P197" s="15">
        <v>16.95133688050705</v>
      </c>
      <c r="Q197" s="11">
        <v>17.204820313254899</v>
      </c>
      <c r="R197" s="11">
        <v>17.299240077892161</v>
      </c>
      <c r="S197" s="11">
        <v>16.522684405537021</v>
      </c>
      <c r="T197" s="11">
        <v>16.7635643657392</v>
      </c>
      <c r="U197" s="16">
        <v>16.063997813128839</v>
      </c>
      <c r="V197" s="20">
        <f t="shared" si="20"/>
        <v>0.42865247497002906</v>
      </c>
      <c r="W197" s="20">
        <f t="shared" si="21"/>
        <v>0.44125594751569963</v>
      </c>
      <c r="X197" s="20">
        <f t="shared" si="22"/>
        <v>1.2352422647633219</v>
      </c>
      <c r="Y197" s="15">
        <v>19.78609161053971</v>
      </c>
      <c r="Z197" s="11">
        <v>20.08120365727466</v>
      </c>
      <c r="AA197" s="11">
        <v>21.042830073211761</v>
      </c>
      <c r="AB197" s="11">
        <v>17.961480797624649</v>
      </c>
      <c r="AC197" s="11">
        <v>20.104421790194341</v>
      </c>
      <c r="AD197" s="16">
        <v>18.601914687137558</v>
      </c>
      <c r="AE197" s="15">
        <v>19.963652833748771</v>
      </c>
      <c r="AF197" s="11">
        <v>20.250467057456451</v>
      </c>
      <c r="AG197" s="11">
        <v>21.221382264264061</v>
      </c>
      <c r="AH197" s="11">
        <v>17.82063054435142</v>
      </c>
      <c r="AI197" s="11">
        <v>19.963736995350722</v>
      </c>
      <c r="AJ197" s="16">
        <v>18.470960555711581</v>
      </c>
    </row>
    <row r="198" spans="1:36" ht="15.6" hidden="1" x14ac:dyDescent="0.3">
      <c r="A198" s="10" t="s">
        <v>530</v>
      </c>
      <c r="B198" s="11">
        <v>25.94</v>
      </c>
      <c r="C198" s="12">
        <v>5</v>
      </c>
      <c r="D198" s="11">
        <v>39.799999999999997</v>
      </c>
      <c r="E198" s="11">
        <v>1</v>
      </c>
      <c r="F198" s="12">
        <v>18</v>
      </c>
      <c r="G198" s="13" t="b">
        <v>0</v>
      </c>
      <c r="H198" s="14" t="b">
        <v>0</v>
      </c>
      <c r="I198" s="15"/>
      <c r="J198" s="11"/>
      <c r="K198" s="11">
        <v>0.14289069399608151</v>
      </c>
      <c r="L198" s="13">
        <v>1</v>
      </c>
      <c r="M198" s="14">
        <v>1</v>
      </c>
      <c r="N198" s="15">
        <v>16.081579442850749</v>
      </c>
      <c r="O198" s="16">
        <v>15.93868874885467</v>
      </c>
      <c r="P198" s="15"/>
      <c r="Q198" s="11"/>
      <c r="R198" s="11">
        <v>16.081579442850749</v>
      </c>
      <c r="S198" s="11"/>
      <c r="T198" s="11">
        <v>15.93868874885467</v>
      </c>
      <c r="U198" s="16"/>
      <c r="V198" s="20">
        <f t="shared" si="20"/>
        <v>0</v>
      </c>
      <c r="W198" s="20">
        <f t="shared" si="21"/>
        <v>-15.93868874885467</v>
      </c>
      <c r="X198" s="20">
        <f t="shared" si="22"/>
        <v>16.081579442850749</v>
      </c>
      <c r="Y198" s="15">
        <v>16.251084750023761</v>
      </c>
      <c r="Z198" s="11">
        <v>16.60114146454492</v>
      </c>
      <c r="AA198" s="11">
        <v>18.34615388852005</v>
      </c>
      <c r="AB198" s="11"/>
      <c r="AC198" s="11">
        <v>17.803803537711481</v>
      </c>
      <c r="AD198" s="16">
        <v>17.05749083892611</v>
      </c>
      <c r="AE198" s="15">
        <v>15.56614949698276</v>
      </c>
      <c r="AF198" s="11">
        <v>15.907908388476651</v>
      </c>
      <c r="AG198" s="11">
        <v>17.662209603322282</v>
      </c>
      <c r="AH198" s="11"/>
      <c r="AI198" s="11">
        <v>16.80062226661779</v>
      </c>
      <c r="AJ198" s="16">
        <v>16.064040231250061</v>
      </c>
    </row>
    <row r="199" spans="1:36" ht="15.6" x14ac:dyDescent="0.3">
      <c r="A199" s="10" t="s">
        <v>2632</v>
      </c>
      <c r="B199" s="11">
        <v>47.17</v>
      </c>
      <c r="C199" s="12">
        <v>4</v>
      </c>
      <c r="D199" s="11">
        <v>9</v>
      </c>
      <c r="E199" s="11">
        <v>1</v>
      </c>
      <c r="F199" s="12">
        <v>10</v>
      </c>
      <c r="G199" s="13" t="b">
        <v>1</v>
      </c>
      <c r="H199" s="14" t="b">
        <v>0</v>
      </c>
      <c r="I199" s="15">
        <v>4.5515469458202791E-2</v>
      </c>
      <c r="J199" s="11">
        <v>0.1091970918917833</v>
      </c>
      <c r="K199" s="11">
        <f>AVERAGE(V199:X199)</f>
        <v>0.70009270061919304</v>
      </c>
      <c r="L199" s="13">
        <v>3</v>
      </c>
      <c r="M199" s="14">
        <v>0</v>
      </c>
      <c r="N199" s="15">
        <v>15.05452786815866</v>
      </c>
      <c r="O199" s="16">
        <v>14.35443516753946</v>
      </c>
      <c r="P199" s="15">
        <v>15.11362427824294</v>
      </c>
      <c r="Q199" s="11">
        <v>15.02827171282015</v>
      </c>
      <c r="R199" s="11">
        <v>15.02168761341289</v>
      </c>
      <c r="S199" s="11">
        <v>14.820171397620211</v>
      </c>
      <c r="T199" s="11">
        <v>13.94406090626341</v>
      </c>
      <c r="U199" s="16">
        <v>14.29907319873478</v>
      </c>
      <c r="V199" s="20">
        <f t="shared" si="20"/>
        <v>0.29345288062272862</v>
      </c>
      <c r="W199" s="20">
        <f t="shared" si="21"/>
        <v>1.0842108065567402</v>
      </c>
      <c r="X199" s="20">
        <f t="shared" si="22"/>
        <v>0.72261441467811049</v>
      </c>
      <c r="Y199" s="15">
        <v>15.358598462681551</v>
      </c>
      <c r="Z199" s="11">
        <v>15.557976749636071</v>
      </c>
      <c r="AA199" s="11">
        <v>15.969498411459901</v>
      </c>
      <c r="AB199" s="11">
        <v>16.85278582528295</v>
      </c>
      <c r="AC199" s="11"/>
      <c r="AD199" s="16"/>
      <c r="AE199" s="15">
        <v>15.536159685890601</v>
      </c>
      <c r="AF199" s="11">
        <v>15.72724014981786</v>
      </c>
      <c r="AG199" s="11">
        <v>16.1480506025122</v>
      </c>
      <c r="AH199" s="11">
        <v>16.711935572009718</v>
      </c>
      <c r="AI199" s="11"/>
      <c r="AJ199" s="16"/>
    </row>
    <row r="200" spans="1:36" ht="15.6" hidden="1" x14ac:dyDescent="0.3">
      <c r="A200" s="10" t="s">
        <v>2901</v>
      </c>
      <c r="B200" s="11">
        <v>40.19</v>
      </c>
      <c r="C200" s="12">
        <v>11</v>
      </c>
      <c r="D200" s="11">
        <v>30.8</v>
      </c>
      <c r="E200" s="11">
        <v>1</v>
      </c>
      <c r="F200" s="12">
        <v>25</v>
      </c>
      <c r="G200" s="13" t="b">
        <v>0</v>
      </c>
      <c r="H200" s="14" t="b">
        <v>0</v>
      </c>
      <c r="I200" s="15"/>
      <c r="J200" s="11"/>
      <c r="K200" s="11">
        <v>0.1366463794110295</v>
      </c>
      <c r="L200" s="13">
        <v>1</v>
      </c>
      <c r="M200" s="14">
        <v>2</v>
      </c>
      <c r="N200" s="15">
        <v>16.21334643011274</v>
      </c>
      <c r="O200" s="16">
        <v>16.07670005070171</v>
      </c>
      <c r="P200" s="15"/>
      <c r="Q200" s="11"/>
      <c r="R200" s="11">
        <v>16.21334643011274</v>
      </c>
      <c r="S200" s="11"/>
      <c r="T200" s="11">
        <v>15.193983656691429</v>
      </c>
      <c r="U200" s="16">
        <v>16.959416444711991</v>
      </c>
      <c r="V200" s="20">
        <f t="shared" si="20"/>
        <v>0</v>
      </c>
      <c r="W200" s="20">
        <f t="shared" si="21"/>
        <v>-15.193983656691429</v>
      </c>
      <c r="X200" s="20">
        <f t="shared" si="22"/>
        <v>-0.74607001459925115</v>
      </c>
      <c r="Y200" s="15">
        <v>14.98957258277445</v>
      </c>
      <c r="Z200" s="11"/>
      <c r="AA200" s="11">
        <v>17.152962586518981</v>
      </c>
      <c r="AB200" s="11">
        <v>14.06935881249426</v>
      </c>
      <c r="AC200" s="11">
        <v>18.19719237735368</v>
      </c>
      <c r="AD200" s="16">
        <v>17.48026871828878</v>
      </c>
      <c r="AE200" s="15">
        <v>15.368767667153159</v>
      </c>
      <c r="AF200" s="11"/>
      <c r="AG200" s="11">
        <v>17.533148638740929</v>
      </c>
      <c r="AH200" s="11">
        <v>14.13014242039068</v>
      </c>
      <c r="AI200" s="11">
        <v>18.258141443679708</v>
      </c>
      <c r="AJ200" s="16">
        <v>17.55094844803245</v>
      </c>
    </row>
    <row r="201" spans="1:36" ht="15.6" x14ac:dyDescent="0.3">
      <c r="A201" s="10" t="s">
        <v>2551</v>
      </c>
      <c r="B201" s="11">
        <v>28.04</v>
      </c>
      <c r="C201" s="12">
        <v>11</v>
      </c>
      <c r="D201" s="11">
        <v>47.8</v>
      </c>
      <c r="E201" s="11">
        <v>1</v>
      </c>
      <c r="F201" s="12">
        <v>35</v>
      </c>
      <c r="G201" s="13" t="b">
        <v>1</v>
      </c>
      <c r="H201" s="14" t="b">
        <v>0</v>
      </c>
      <c r="I201" s="15">
        <v>3.2521720615482592E-2</v>
      </c>
      <c r="J201" s="11">
        <v>8.8965668414469179E-2</v>
      </c>
      <c r="K201" s="11">
        <f>AVERAGE(V201:X201)</f>
        <v>0.69326960291800965</v>
      </c>
      <c r="L201" s="13">
        <v>3</v>
      </c>
      <c r="M201" s="14">
        <v>3</v>
      </c>
      <c r="N201" s="15">
        <v>15.88852505993354</v>
      </c>
      <c r="O201" s="16">
        <v>15.195255457015531</v>
      </c>
      <c r="P201" s="15">
        <v>15.98735281195423</v>
      </c>
      <c r="Q201" s="11">
        <v>15.99984316056579</v>
      </c>
      <c r="R201" s="11">
        <v>15.678379207280599</v>
      </c>
      <c r="S201" s="11">
        <v>15.418469590537409</v>
      </c>
      <c r="T201" s="11">
        <v>14.798015982797571</v>
      </c>
      <c r="U201" s="16">
        <v>15.36928079771161</v>
      </c>
      <c r="V201" s="20">
        <f t="shared" si="20"/>
        <v>0.56888322141682046</v>
      </c>
      <c r="W201" s="20">
        <f t="shared" si="21"/>
        <v>1.2018271777682195</v>
      </c>
      <c r="X201" s="20">
        <f t="shared" si="22"/>
        <v>0.30909840956898893</v>
      </c>
      <c r="Y201" s="15">
        <v>18.045197620538719</v>
      </c>
      <c r="Z201" s="11">
        <v>18.306830669207301</v>
      </c>
      <c r="AA201" s="11">
        <v>18.80672274716451</v>
      </c>
      <c r="AB201" s="11">
        <v>16.333350066826469</v>
      </c>
      <c r="AC201" s="11">
        <v>16.726780052370831</v>
      </c>
      <c r="AD201" s="16">
        <v>17.406206024706322</v>
      </c>
      <c r="AE201" s="15">
        <v>17.601270467001509</v>
      </c>
      <c r="AF201" s="11">
        <v>17.854605692642831</v>
      </c>
      <c r="AG201" s="11">
        <v>18.36378656147054</v>
      </c>
      <c r="AH201" s="11">
        <v>15.57101143680697</v>
      </c>
      <c r="AI201" s="11">
        <v>15.964606880780931</v>
      </c>
      <c r="AJ201" s="16">
        <v>16.65376351653407</v>
      </c>
    </row>
    <row r="202" spans="1:36" ht="15.6" x14ac:dyDescent="0.3">
      <c r="A202" s="10" t="s">
        <v>4486</v>
      </c>
      <c r="B202" s="11">
        <v>874.22</v>
      </c>
      <c r="C202" s="12">
        <v>30</v>
      </c>
      <c r="D202" s="11">
        <v>4.8</v>
      </c>
      <c r="E202" s="11">
        <v>1</v>
      </c>
      <c r="F202" s="12">
        <v>51</v>
      </c>
      <c r="G202" s="13" t="b">
        <v>1</v>
      </c>
      <c r="H202" s="14" t="b">
        <v>0</v>
      </c>
      <c r="I202" s="15">
        <v>0.32473940382942068</v>
      </c>
      <c r="J202" s="11">
        <v>0.43071496685067701</v>
      </c>
      <c r="K202" s="11">
        <f>AVERAGE(V202:X202)</f>
        <v>0.69011299050994701</v>
      </c>
      <c r="L202" s="13">
        <v>3</v>
      </c>
      <c r="M202" s="14">
        <v>2</v>
      </c>
      <c r="N202" s="15">
        <v>15.868817889549369</v>
      </c>
      <c r="O202" s="16">
        <v>15.178704899039429</v>
      </c>
      <c r="P202" s="15">
        <v>15.73569009073578</v>
      </c>
      <c r="Q202" s="11">
        <v>14.99038154240435</v>
      </c>
      <c r="R202" s="11">
        <v>16.880382035507981</v>
      </c>
      <c r="S202" s="11">
        <v>16.228892395465561</v>
      </c>
      <c r="T202" s="11">
        <v>14.987878549231709</v>
      </c>
      <c r="U202" s="16">
        <v>14.319343752421</v>
      </c>
      <c r="V202" s="20">
        <f t="shared" si="20"/>
        <v>-0.49320230472978122</v>
      </c>
      <c r="W202" s="20">
        <f t="shared" si="21"/>
        <v>2.5029931726407674E-3</v>
      </c>
      <c r="X202" s="20">
        <f t="shared" si="22"/>
        <v>2.5610382830869813</v>
      </c>
      <c r="Y202" s="15">
        <v>14.77951628052856</v>
      </c>
      <c r="Z202" s="11">
        <v>10.47778377731564</v>
      </c>
      <c r="AA202" s="11">
        <v>13.042498207310921</v>
      </c>
      <c r="AB202" s="11">
        <v>16.119044978718609</v>
      </c>
      <c r="AC202" s="11">
        <v>12.70251277479095</v>
      </c>
      <c r="AD202" s="16">
        <v>9.4591291700480813</v>
      </c>
      <c r="AE202" s="15">
        <v>18.663055405420138</v>
      </c>
      <c r="AF202" s="11">
        <v>14.353025079179959</v>
      </c>
      <c r="AG202" s="11">
        <v>16.927028300045752</v>
      </c>
      <c r="AH202" s="11">
        <v>19.6841726271279</v>
      </c>
      <c r="AI202" s="11">
        <v>16.26780588162984</v>
      </c>
      <c r="AJ202" s="16">
        <v>13.034152940304621</v>
      </c>
    </row>
    <row r="203" spans="1:36" ht="15.6" hidden="1" x14ac:dyDescent="0.3">
      <c r="A203" s="10" t="s">
        <v>4025</v>
      </c>
      <c r="B203" s="11">
        <v>7.55</v>
      </c>
      <c r="C203" s="12">
        <v>2</v>
      </c>
      <c r="D203" s="11">
        <v>33.799999999999997</v>
      </c>
      <c r="E203" s="11">
        <v>0.99950000000000006</v>
      </c>
      <c r="F203" s="12">
        <v>13</v>
      </c>
      <c r="G203" s="13" t="b">
        <v>0</v>
      </c>
      <c r="H203" s="14" t="b">
        <v>0</v>
      </c>
      <c r="I203" s="15"/>
      <c r="J203" s="11"/>
      <c r="K203" s="11">
        <v>0.13528771793869859</v>
      </c>
      <c r="L203" s="13">
        <v>2</v>
      </c>
      <c r="M203" s="14">
        <v>1</v>
      </c>
      <c r="N203" s="15">
        <v>16.9242526722714</v>
      </c>
      <c r="O203" s="16">
        <v>16.788964954332702</v>
      </c>
      <c r="P203" s="15">
        <v>16.73186864396569</v>
      </c>
      <c r="Q203" s="11"/>
      <c r="R203" s="11">
        <v>17.116636700577111</v>
      </c>
      <c r="S203" s="11"/>
      <c r="T203" s="11"/>
      <c r="U203" s="16">
        <v>16.788964954332702</v>
      </c>
      <c r="V203" s="20">
        <f t="shared" si="20"/>
        <v>16.73186864396569</v>
      </c>
      <c r="W203" s="20">
        <f t="shared" si="21"/>
        <v>0</v>
      </c>
      <c r="X203" s="20">
        <f t="shared" si="22"/>
        <v>0.32767174624440909</v>
      </c>
      <c r="Y203" s="15">
        <v>20.017901822672691</v>
      </c>
      <c r="Z203" s="11">
        <v>18.095134603853349</v>
      </c>
      <c r="AA203" s="11">
        <v>20.846917334548561</v>
      </c>
      <c r="AB203" s="11">
        <v>19.24105726424953</v>
      </c>
      <c r="AC203" s="11">
        <v>19.014485739914711</v>
      </c>
      <c r="AD203" s="16">
        <v>20.608426443575329</v>
      </c>
      <c r="AE203" s="15">
        <v>17.458497451715541</v>
      </c>
      <c r="AF203" s="11">
        <v>15.527432409868929</v>
      </c>
      <c r="AG203" s="11">
        <v>18.288503931434651</v>
      </c>
      <c r="AH203" s="11">
        <v>16.363241416810091</v>
      </c>
      <c r="AI203" s="11">
        <v>16.136835350904889</v>
      </c>
      <c r="AJ203" s="16">
        <v>17.740506717983141</v>
      </c>
    </row>
    <row r="204" spans="1:36" ht="15.6" hidden="1" x14ac:dyDescent="0.3">
      <c r="A204" s="10" t="s">
        <v>5152</v>
      </c>
      <c r="B204" s="11">
        <v>66</v>
      </c>
      <c r="C204" s="12">
        <v>74</v>
      </c>
      <c r="D204" s="11">
        <v>73.599999999999994</v>
      </c>
      <c r="E204" s="11">
        <v>1</v>
      </c>
      <c r="F204" s="12">
        <v>1895</v>
      </c>
      <c r="G204" s="13" t="b">
        <v>0</v>
      </c>
      <c r="H204" s="14" t="b">
        <v>1</v>
      </c>
      <c r="I204" s="15"/>
      <c r="J204" s="11"/>
      <c r="K204" s="11">
        <v>0.13227912213051951</v>
      </c>
      <c r="L204" s="13">
        <v>3</v>
      </c>
      <c r="M204" s="14">
        <v>3</v>
      </c>
      <c r="N204" s="15">
        <v>22.781865894462321</v>
      </c>
      <c r="O204" s="16">
        <v>22.649586772331801</v>
      </c>
      <c r="P204" s="15">
        <v>23.332990189622912</v>
      </c>
      <c r="Q204" s="11">
        <v>22.433881026099101</v>
      </c>
      <c r="R204" s="11">
        <v>22.578726467664961</v>
      </c>
      <c r="S204" s="11">
        <v>22.56871730952119</v>
      </c>
      <c r="T204" s="11">
        <v>23.083873519218699</v>
      </c>
      <c r="U204" s="16">
        <v>22.29616948825554</v>
      </c>
      <c r="V204" s="20">
        <f t="shared" si="20"/>
        <v>0.76427288010172123</v>
      </c>
      <c r="W204" s="20">
        <f t="shared" si="21"/>
        <v>-0.64999249311959784</v>
      </c>
      <c r="X204" s="20">
        <f t="shared" si="22"/>
        <v>0.28255697940942076</v>
      </c>
      <c r="Y204" s="15">
        <v>25.70734949637049</v>
      </c>
      <c r="Z204" s="11">
        <v>24.761825858814341</v>
      </c>
      <c r="AA204" s="11">
        <v>25.433415514310759</v>
      </c>
      <c r="AB204" s="11">
        <v>24.93125330688629</v>
      </c>
      <c r="AC204" s="11">
        <v>25.95165836901732</v>
      </c>
      <c r="AD204" s="16">
        <v>25.07765373481103</v>
      </c>
      <c r="AE204" s="15">
        <v>26.517178935079059</v>
      </c>
      <c r="AF204" s="11">
        <v>25.56335747449565</v>
      </c>
      <c r="AG204" s="11">
        <v>26.244235920862572</v>
      </c>
      <c r="AH204" s="11">
        <v>25.42267126911257</v>
      </c>
      <c r="AI204" s="11">
        <v>26.443241789673209</v>
      </c>
      <c r="AJ204" s="16">
        <v>25.578967818884561</v>
      </c>
    </row>
    <row r="205" spans="1:36" ht="15.6" hidden="1" x14ac:dyDescent="0.3">
      <c r="A205" s="10" t="s">
        <v>2467</v>
      </c>
      <c r="B205" s="11">
        <v>54.82</v>
      </c>
      <c r="C205" s="12">
        <v>11</v>
      </c>
      <c r="D205" s="11">
        <v>27.6</v>
      </c>
      <c r="E205" s="11">
        <v>1</v>
      </c>
      <c r="F205" s="12">
        <v>25</v>
      </c>
      <c r="G205" s="13" t="b">
        <v>0</v>
      </c>
      <c r="H205" s="14" t="b">
        <v>0</v>
      </c>
      <c r="I205" s="15"/>
      <c r="J205" s="11"/>
      <c r="K205" s="11">
        <v>0.1310244846754571</v>
      </c>
      <c r="L205" s="13">
        <v>2</v>
      </c>
      <c r="M205" s="14">
        <v>1</v>
      </c>
      <c r="N205" s="15">
        <v>16.17839373902007</v>
      </c>
      <c r="O205" s="16">
        <v>16.04736925434462</v>
      </c>
      <c r="P205" s="15">
        <v>16.542348337364089</v>
      </c>
      <c r="Q205" s="11"/>
      <c r="R205" s="11">
        <v>15.814439140676059</v>
      </c>
      <c r="S205" s="11">
        <v>16.04736925434462</v>
      </c>
      <c r="T205" s="11"/>
      <c r="U205" s="16"/>
      <c r="V205" s="20">
        <f t="shared" si="20"/>
        <v>0.49497908301946925</v>
      </c>
      <c r="W205" s="20">
        <f t="shared" si="21"/>
        <v>0</v>
      </c>
      <c r="X205" s="20">
        <f t="shared" si="22"/>
        <v>15.814439140676059</v>
      </c>
      <c r="Y205" s="15">
        <v>18.691295029270741</v>
      </c>
      <c r="Z205" s="11">
        <v>14.54897147818798</v>
      </c>
      <c r="AA205" s="11">
        <v>17.51485575057416</v>
      </c>
      <c r="AB205" s="11">
        <v>15.50153419597361</v>
      </c>
      <c r="AC205" s="11">
        <v>14.53848945795975</v>
      </c>
      <c r="AD205" s="16">
        <v>15.041693946724941</v>
      </c>
      <c r="AE205" s="15">
        <v>19.006359776229729</v>
      </c>
      <c r="AF205" s="11">
        <v>14.855738402119711</v>
      </c>
      <c r="AG205" s="11">
        <v>17.830911465376399</v>
      </c>
      <c r="AH205" s="11">
        <v>15.498187466450309</v>
      </c>
      <c r="AI205" s="11">
        <v>14.535308186866059</v>
      </c>
      <c r="AJ205" s="16">
        <v>15.04824333904889</v>
      </c>
    </row>
    <row r="206" spans="1:36" ht="15.6" x14ac:dyDescent="0.3">
      <c r="A206" s="10" t="s">
        <v>1335</v>
      </c>
      <c r="B206" s="11">
        <v>16.39</v>
      </c>
      <c r="C206" s="12">
        <v>9</v>
      </c>
      <c r="D206" s="11">
        <v>69.099999999999994</v>
      </c>
      <c r="E206" s="11">
        <v>1</v>
      </c>
      <c r="F206" s="12">
        <v>88</v>
      </c>
      <c r="G206" s="13" t="b">
        <v>1</v>
      </c>
      <c r="H206" s="14" t="b">
        <v>0</v>
      </c>
      <c r="I206" s="15">
        <v>6.0957037431317633E-2</v>
      </c>
      <c r="J206" s="11">
        <v>0.13247141042552421</v>
      </c>
      <c r="K206" s="11">
        <f>AVERAGE(V206:X206)</f>
        <v>0.68863276756493497</v>
      </c>
      <c r="L206" s="13">
        <v>3</v>
      </c>
      <c r="M206" s="14">
        <v>3</v>
      </c>
      <c r="N206" s="15">
        <v>18.412177685190059</v>
      </c>
      <c r="O206" s="16">
        <v>17.72354491762513</v>
      </c>
      <c r="P206" s="15">
        <v>18.66122593865358</v>
      </c>
      <c r="Q206" s="11">
        <v>18.000700243017711</v>
      </c>
      <c r="R206" s="11">
        <v>18.57460687389889</v>
      </c>
      <c r="S206" s="11">
        <v>17.863808514368419</v>
      </c>
      <c r="T206" s="11">
        <v>17.191615233960729</v>
      </c>
      <c r="U206" s="16">
        <v>18.115211004546229</v>
      </c>
      <c r="V206" s="20">
        <f t="shared" si="20"/>
        <v>0.79741742428516105</v>
      </c>
      <c r="W206" s="20">
        <f t="shared" si="21"/>
        <v>0.80908500905698244</v>
      </c>
      <c r="X206" s="20">
        <f t="shared" si="22"/>
        <v>0.45939586935266163</v>
      </c>
      <c r="Y206" s="15">
        <v>21.153102132340361</v>
      </c>
      <c r="Z206" s="11">
        <v>20.607580551166681</v>
      </c>
      <c r="AA206" s="11">
        <v>21.5783630259529</v>
      </c>
      <c r="AB206" s="11">
        <v>20.20802316594084</v>
      </c>
      <c r="AC206" s="11">
        <v>19.775113092308441</v>
      </c>
      <c r="AD206" s="16">
        <v>20.876996342492419</v>
      </c>
      <c r="AE206" s="15">
        <v>20.00873526066205</v>
      </c>
      <c r="AF206" s="11">
        <v>19.45491585646111</v>
      </c>
      <c r="AG206" s="11">
        <v>20.434987122117839</v>
      </c>
      <c r="AH206" s="11">
        <v>18.74524481778025</v>
      </c>
      <c r="AI206" s="11">
        <v>18.312500202577461</v>
      </c>
      <c r="AJ206" s="16">
        <v>19.42411411617908</v>
      </c>
    </row>
    <row r="207" spans="1:36" ht="15.6" x14ac:dyDescent="0.3">
      <c r="A207" s="10" t="s">
        <v>1985</v>
      </c>
      <c r="B207" s="11">
        <v>67.930000000000007</v>
      </c>
      <c r="C207" s="12">
        <v>18</v>
      </c>
      <c r="D207" s="11">
        <v>35.4</v>
      </c>
      <c r="E207" s="11">
        <v>1</v>
      </c>
      <c r="F207" s="12">
        <v>68</v>
      </c>
      <c r="G207" s="13" t="b">
        <v>1</v>
      </c>
      <c r="H207" s="14" t="b">
        <v>0</v>
      </c>
      <c r="I207" s="15">
        <v>9.0226325889326109E-2</v>
      </c>
      <c r="J207" s="11">
        <v>0.17402976078314089</v>
      </c>
      <c r="K207" s="11">
        <f>AVERAGE(V207:X207)</f>
        <v>0.68796010207914315</v>
      </c>
      <c r="L207" s="13">
        <v>3</v>
      </c>
      <c r="M207" s="14">
        <v>2</v>
      </c>
      <c r="N207" s="15">
        <v>16.396471454866589</v>
      </c>
      <c r="O207" s="16">
        <v>15.70851135278744</v>
      </c>
      <c r="P207" s="15">
        <v>16.42616398044321</v>
      </c>
      <c r="Q207" s="11">
        <v>16.469071558410839</v>
      </c>
      <c r="R207" s="11">
        <v>16.2941788257457</v>
      </c>
      <c r="S207" s="11">
        <v>15.06762014875922</v>
      </c>
      <c r="T207" s="11">
        <v>16.364205810525519</v>
      </c>
      <c r="U207" s="16">
        <v>15.693708099077581</v>
      </c>
      <c r="V207" s="20">
        <f t="shared" si="20"/>
        <v>1.3585438316839902</v>
      </c>
      <c r="W207" s="20">
        <f t="shared" si="21"/>
        <v>0.10486574788532003</v>
      </c>
      <c r="X207" s="20">
        <f t="shared" si="22"/>
        <v>0.60047072666811907</v>
      </c>
      <c r="Y207" s="15">
        <v>18.17179446131378</v>
      </c>
      <c r="Z207" s="11">
        <v>18.158990773230499</v>
      </c>
      <c r="AA207" s="11">
        <v>18.497924897687991</v>
      </c>
      <c r="AB207" s="11">
        <v>14.85416606719301</v>
      </c>
      <c r="AC207" s="11">
        <v>17.544828963803042</v>
      </c>
      <c r="AD207" s="16">
        <v>16.10638572335937</v>
      </c>
      <c r="AE207" s="15">
        <v>19.114890430885811</v>
      </c>
      <c r="AF207" s="11">
        <v>19.093788919775271</v>
      </c>
      <c r="AG207" s="11">
        <v>19.442011835103258</v>
      </c>
      <c r="AH207" s="11">
        <v>15.47885056028276</v>
      </c>
      <c r="AI207" s="11">
        <v>18.16967891532239</v>
      </c>
      <c r="AJ207" s="16">
        <v>16.740966338296371</v>
      </c>
    </row>
    <row r="208" spans="1:36" ht="15.6" hidden="1" x14ac:dyDescent="0.3">
      <c r="A208" s="10" t="s">
        <v>1487</v>
      </c>
      <c r="B208" s="11">
        <v>35.200000000000003</v>
      </c>
      <c r="C208" s="12">
        <v>7</v>
      </c>
      <c r="D208" s="11">
        <v>24.6</v>
      </c>
      <c r="E208" s="11">
        <v>1</v>
      </c>
      <c r="F208" s="12">
        <v>19</v>
      </c>
      <c r="G208" s="13" t="b">
        <v>0</v>
      </c>
      <c r="H208" s="14" t="b">
        <v>0</v>
      </c>
      <c r="I208" s="15"/>
      <c r="J208" s="11"/>
      <c r="K208" s="11">
        <v>0.12095509389814831</v>
      </c>
      <c r="L208" s="13">
        <v>1</v>
      </c>
      <c r="M208" s="14">
        <v>2</v>
      </c>
      <c r="N208" s="15">
        <v>14.96000245511917</v>
      </c>
      <c r="O208" s="16">
        <v>14.83904736122102</v>
      </c>
      <c r="P208" s="15"/>
      <c r="Q208" s="11"/>
      <c r="R208" s="11">
        <v>14.96000245511917</v>
      </c>
      <c r="S208" s="11"/>
      <c r="T208" s="11">
        <v>14.62248748475645</v>
      </c>
      <c r="U208" s="16">
        <v>15.055607237685599</v>
      </c>
      <c r="V208" s="20">
        <f t="shared" si="20"/>
        <v>0</v>
      </c>
      <c r="W208" s="20">
        <f t="shared" si="21"/>
        <v>-14.62248748475645</v>
      </c>
      <c r="X208" s="20">
        <f t="shared" si="22"/>
        <v>-9.5604782566429222E-2</v>
      </c>
      <c r="Y208" s="15">
        <v>14.3446246499621</v>
      </c>
      <c r="Z208" s="11">
        <v>13.280034476315141</v>
      </c>
      <c r="AA208" s="11">
        <v>17.367262514154131</v>
      </c>
      <c r="AB208" s="11"/>
      <c r="AC208" s="11">
        <v>16.62499889237877</v>
      </c>
      <c r="AD208" s="16">
        <v>16.71926907899639</v>
      </c>
      <c r="AE208" s="15">
        <v>13.900697496424881</v>
      </c>
      <c r="AF208" s="11">
        <v>12.827809499750661</v>
      </c>
      <c r="AG208" s="11">
        <v>16.924326328460161</v>
      </c>
      <c r="AH208" s="11"/>
      <c r="AI208" s="11">
        <v>15.862825720788869</v>
      </c>
      <c r="AJ208" s="16">
        <v>15.966826570824139</v>
      </c>
    </row>
    <row r="209" spans="1:36" ht="15.6" x14ac:dyDescent="0.3">
      <c r="A209" s="10" t="s">
        <v>2810</v>
      </c>
      <c r="B209" s="11">
        <v>51.17</v>
      </c>
      <c r="C209" s="12">
        <v>24</v>
      </c>
      <c r="D209" s="11">
        <v>53.5</v>
      </c>
      <c r="E209" s="11">
        <v>1</v>
      </c>
      <c r="F209" s="12">
        <v>95</v>
      </c>
      <c r="G209" s="13" t="b">
        <v>1</v>
      </c>
      <c r="H209" s="14" t="b">
        <v>0</v>
      </c>
      <c r="I209" s="15">
        <v>1.878510557356795E-2</v>
      </c>
      <c r="J209" s="11">
        <v>6.3623363520000961E-2</v>
      </c>
      <c r="K209" s="11">
        <f>AVERAGE(V209:X209)</f>
        <v>0.67259788590814296</v>
      </c>
      <c r="L209" s="13">
        <v>3</v>
      </c>
      <c r="M209" s="14">
        <v>3</v>
      </c>
      <c r="N209" s="15">
        <v>16.906504435250771</v>
      </c>
      <c r="O209" s="16">
        <v>16.233906549342631</v>
      </c>
      <c r="P209" s="15">
        <v>17.183217886886961</v>
      </c>
      <c r="Q209" s="11">
        <v>16.725656226392069</v>
      </c>
      <c r="R209" s="11">
        <v>16.810639192473289</v>
      </c>
      <c r="S209" s="11">
        <v>16.460977317225691</v>
      </c>
      <c r="T209" s="11">
        <v>16.087371606400289</v>
      </c>
      <c r="U209" s="16">
        <v>16.15337072440191</v>
      </c>
      <c r="V209" s="20">
        <f t="shared" si="20"/>
        <v>0.72224056966127048</v>
      </c>
      <c r="W209" s="20">
        <f t="shared" si="21"/>
        <v>0.63828461999177943</v>
      </c>
      <c r="X209" s="20">
        <f t="shared" si="22"/>
        <v>0.65726846807137917</v>
      </c>
      <c r="Y209" s="15">
        <v>18.71136301865624</v>
      </c>
      <c r="Z209" s="11">
        <v>17.247809828676569</v>
      </c>
      <c r="AA209" s="11">
        <v>18.6904220774889</v>
      </c>
      <c r="AB209" s="11">
        <v>16.20715985926017</v>
      </c>
      <c r="AC209" s="11">
        <v>17.23934710218052</v>
      </c>
      <c r="AD209" s="16">
        <v>17.94388408531837</v>
      </c>
      <c r="AE209" s="15">
        <v>19.424977142105512</v>
      </c>
      <c r="AF209" s="11">
        <v>17.953126129098571</v>
      </c>
      <c r="AG209" s="11">
        <v>19.40502716878142</v>
      </c>
      <c r="AH209" s="11">
        <v>16.602362506227148</v>
      </c>
      <c r="AI209" s="11">
        <v>17.634715207577099</v>
      </c>
      <c r="AJ209" s="16">
        <v>18.348982854132601</v>
      </c>
    </row>
    <row r="210" spans="1:36" ht="15.6" x14ac:dyDescent="0.3">
      <c r="A210" s="10" t="s">
        <v>3832</v>
      </c>
      <c r="B210" s="11">
        <v>38.729999999999997</v>
      </c>
      <c r="C210" s="12">
        <v>14</v>
      </c>
      <c r="D210" s="11">
        <v>44.4</v>
      </c>
      <c r="E210" s="11">
        <v>1</v>
      </c>
      <c r="F210" s="12">
        <v>60</v>
      </c>
      <c r="G210" s="13" t="b">
        <v>1</v>
      </c>
      <c r="H210" s="14" t="b">
        <v>0</v>
      </c>
      <c r="I210" s="15">
        <v>0.1035680648591024</v>
      </c>
      <c r="J210" s="11">
        <v>0.18648806615452301</v>
      </c>
      <c r="K210" s="11">
        <f>AVERAGE(V210:X210)</f>
        <v>0.67094048228083569</v>
      </c>
      <c r="L210" s="13">
        <v>3</v>
      </c>
      <c r="M210" s="14">
        <v>3</v>
      </c>
      <c r="N210" s="15">
        <v>16.11850510247401</v>
      </c>
      <c r="O210" s="16">
        <v>15.44756462019317</v>
      </c>
      <c r="P210" s="15">
        <v>16.833694069240899</v>
      </c>
      <c r="Q210" s="11">
        <v>15.856100832374089</v>
      </c>
      <c r="R210" s="11">
        <v>15.665720405807029</v>
      </c>
      <c r="S210" s="11">
        <v>15.71569343708874</v>
      </c>
      <c r="T210" s="11">
        <v>15.27446615898914</v>
      </c>
      <c r="U210" s="16">
        <v>15.35253426450163</v>
      </c>
      <c r="V210" s="20">
        <f t="shared" si="20"/>
        <v>1.1180006321521587</v>
      </c>
      <c r="W210" s="20">
        <f t="shared" si="21"/>
        <v>0.5816346733849489</v>
      </c>
      <c r="X210" s="20">
        <f t="shared" si="22"/>
        <v>0.31318614130539946</v>
      </c>
      <c r="Y210" s="15">
        <v>18.794002516082479</v>
      </c>
      <c r="Z210" s="11">
        <v>17.372401718265941</v>
      </c>
      <c r="AA210" s="11">
        <v>18.051076559684759</v>
      </c>
      <c r="AB210" s="11">
        <v>16.38330971129762</v>
      </c>
      <c r="AC210" s="11">
        <v>15.822791427998389</v>
      </c>
      <c r="AD210" s="16">
        <v>15.293962429472041</v>
      </c>
      <c r="AE210" s="15">
        <v>19.350075362545269</v>
      </c>
      <c r="AF210" s="11">
        <v>17.920176741701471</v>
      </c>
      <c r="AG210" s="11">
        <v>18.608140373990789</v>
      </c>
      <c r="AH210" s="11">
        <v>16.620971081278121</v>
      </c>
      <c r="AI210" s="11">
        <v>16.0606182564085</v>
      </c>
      <c r="AJ210" s="16">
        <v>15.541519921299789</v>
      </c>
    </row>
    <row r="211" spans="1:36" ht="15.6" hidden="1" x14ac:dyDescent="0.3">
      <c r="A211" s="10" t="s">
        <v>3467</v>
      </c>
      <c r="B211" s="11">
        <v>38.56</v>
      </c>
      <c r="C211" s="12">
        <v>2</v>
      </c>
      <c r="D211" s="11">
        <v>12.3</v>
      </c>
      <c r="E211" s="11">
        <v>0.99950000000000006</v>
      </c>
      <c r="F211" s="12">
        <v>7</v>
      </c>
      <c r="G211" s="13" t="b">
        <v>0</v>
      </c>
      <c r="H211" s="14" t="b">
        <v>0</v>
      </c>
      <c r="I211" s="15"/>
      <c r="J211" s="11"/>
      <c r="K211" s="11">
        <v>0.1115202593535507</v>
      </c>
      <c r="L211" s="13">
        <v>1</v>
      </c>
      <c r="M211" s="14">
        <v>1</v>
      </c>
      <c r="N211" s="15">
        <v>15.538690964769</v>
      </c>
      <c r="O211" s="16">
        <v>15.427170705415451</v>
      </c>
      <c r="P211" s="15"/>
      <c r="Q211" s="11">
        <v>15.538690964769</v>
      </c>
      <c r="R211" s="11"/>
      <c r="S211" s="11"/>
      <c r="T211" s="11">
        <v>15.427170705415451</v>
      </c>
      <c r="U211" s="16"/>
      <c r="V211" s="20">
        <f t="shared" si="20"/>
        <v>0</v>
      </c>
      <c r="W211" s="20">
        <f t="shared" si="21"/>
        <v>0.11152025935354894</v>
      </c>
      <c r="X211" s="20">
        <f t="shared" si="22"/>
        <v>0</v>
      </c>
      <c r="Y211" s="15"/>
      <c r="Z211" s="11">
        <v>16.32212690091864</v>
      </c>
      <c r="AA211" s="11">
        <v>14.48616043378968</v>
      </c>
      <c r="AB211" s="11"/>
      <c r="AC211" s="11">
        <v>16.732615283983701</v>
      </c>
      <c r="AD211" s="16"/>
      <c r="AE211" s="15"/>
      <c r="AF211" s="11">
        <v>16.256925047463401</v>
      </c>
      <c r="AG211" s="11">
        <v>14.43024737120496</v>
      </c>
      <c r="AH211" s="11"/>
      <c r="AI211" s="11">
        <v>16.35746523550306</v>
      </c>
      <c r="AJ211" s="16"/>
    </row>
    <row r="212" spans="1:36" ht="15.6" x14ac:dyDescent="0.3">
      <c r="A212" s="10" t="s">
        <v>4310</v>
      </c>
      <c r="B212" s="11">
        <v>38.85</v>
      </c>
      <c r="C212" s="12">
        <v>6</v>
      </c>
      <c r="D212" s="11">
        <v>25.3</v>
      </c>
      <c r="E212" s="11">
        <v>1</v>
      </c>
      <c r="F212" s="12">
        <v>28</v>
      </c>
      <c r="G212" s="13" t="b">
        <v>1</v>
      </c>
      <c r="H212" s="14" t="b">
        <v>0</v>
      </c>
      <c r="I212" s="15">
        <v>0.15041073511283859</v>
      </c>
      <c r="J212" s="11">
        <v>0.24735175803238491</v>
      </c>
      <c r="K212" s="11">
        <f>AVERAGE(V212:X212)</f>
        <v>0.66949350771050098</v>
      </c>
      <c r="L212" s="13">
        <v>3</v>
      </c>
      <c r="M212" s="14">
        <v>2</v>
      </c>
      <c r="N212" s="15">
        <v>16.417545297473541</v>
      </c>
      <c r="O212" s="16">
        <v>15.748051789763039</v>
      </c>
      <c r="P212" s="15">
        <v>16.512850953701381</v>
      </c>
      <c r="Q212" s="11">
        <v>16.521474677137139</v>
      </c>
      <c r="R212" s="11">
        <v>16.218310261582111</v>
      </c>
      <c r="S212" s="11">
        <v>14.85576456006563</v>
      </c>
      <c r="T212" s="11">
        <v>16.387611908518579</v>
      </c>
      <c r="U212" s="16">
        <v>16.000778900704919</v>
      </c>
      <c r="V212" s="20">
        <f t="shared" si="20"/>
        <v>1.6570863936357512</v>
      </c>
      <c r="W212" s="20">
        <f t="shared" si="21"/>
        <v>0.13386276861855975</v>
      </c>
      <c r="X212" s="20">
        <f t="shared" si="22"/>
        <v>0.21753136087719213</v>
      </c>
      <c r="Y212" s="15">
        <v>18.205802936055349</v>
      </c>
      <c r="Z212" s="11">
        <v>18.367099462521342</v>
      </c>
      <c r="AA212" s="11">
        <v>18.255814137913369</v>
      </c>
      <c r="AB212" s="11"/>
      <c r="AC212" s="11">
        <v>17.353528460569631</v>
      </c>
      <c r="AD212" s="16">
        <v>16.987023520063229</v>
      </c>
      <c r="AE212" s="15">
        <v>18.061436064377041</v>
      </c>
      <c r="AF212" s="11">
        <v>18.214434767815771</v>
      </c>
      <c r="AG212" s="11">
        <v>18.112438234078301</v>
      </c>
      <c r="AH212" s="11"/>
      <c r="AI212" s="11">
        <v>16.890915570838651</v>
      </c>
      <c r="AJ212" s="16">
        <v>16.53414129374989</v>
      </c>
    </row>
    <row r="213" spans="1:36" ht="15.6" x14ac:dyDescent="0.3">
      <c r="A213" s="10" t="s">
        <v>4556</v>
      </c>
      <c r="B213" s="11">
        <v>49.2</v>
      </c>
      <c r="C213" s="12">
        <v>27</v>
      </c>
      <c r="D213" s="11">
        <v>51.6</v>
      </c>
      <c r="E213" s="11">
        <v>1</v>
      </c>
      <c r="F213" s="12">
        <v>163</v>
      </c>
      <c r="G213" s="13" t="b">
        <v>1</v>
      </c>
      <c r="H213" s="14" t="b">
        <v>0</v>
      </c>
      <c r="I213" s="15">
        <v>2.261511880311038E-2</v>
      </c>
      <c r="J213" s="11">
        <v>6.9182809671880674E-2</v>
      </c>
      <c r="K213" s="11">
        <f>AVERAGE(V213:X213)</f>
        <v>0.66355035285273078</v>
      </c>
      <c r="L213" s="13">
        <v>3</v>
      </c>
      <c r="M213" s="14">
        <v>3</v>
      </c>
      <c r="N213" s="15">
        <v>16.976027524078521</v>
      </c>
      <c r="O213" s="16">
        <v>16.31247717122579</v>
      </c>
      <c r="P213" s="15">
        <v>17.258162106405202</v>
      </c>
      <c r="Q213" s="11">
        <v>16.83218429033294</v>
      </c>
      <c r="R213" s="11">
        <v>16.837736175497419</v>
      </c>
      <c r="S213" s="11">
        <v>16.586305248930369</v>
      </c>
      <c r="T213" s="11">
        <v>16.190062223079039</v>
      </c>
      <c r="U213" s="16">
        <v>16.161064041667959</v>
      </c>
      <c r="V213" s="20">
        <f t="shared" si="20"/>
        <v>0.67185685747483248</v>
      </c>
      <c r="W213" s="20">
        <f t="shared" si="21"/>
        <v>0.64212206725390075</v>
      </c>
      <c r="X213" s="20">
        <f t="shared" si="22"/>
        <v>0.67667213382945923</v>
      </c>
      <c r="Y213" s="15">
        <v>20.13247574071595</v>
      </c>
      <c r="Z213" s="11">
        <v>19.6387981857733</v>
      </c>
      <c r="AA213" s="11">
        <v>20.20200640987704</v>
      </c>
      <c r="AB213" s="11">
        <v>18.34492439394219</v>
      </c>
      <c r="AC213" s="11">
        <v>18.721819336656171</v>
      </c>
      <c r="AD213" s="16">
        <v>18.592714851853639</v>
      </c>
      <c r="AE213" s="15">
        <v>20.380426291816409</v>
      </c>
      <c r="AF213" s="11">
        <v>19.878450913846489</v>
      </c>
      <c r="AG213" s="11">
        <v>20.450947928820739</v>
      </c>
      <c r="AH213" s="11">
        <v>18.274463468560359</v>
      </c>
      <c r="AI213" s="11">
        <v>18.651523869703951</v>
      </c>
      <c r="AJ213" s="16">
        <v>18.53215004831906</v>
      </c>
    </row>
    <row r="214" spans="1:36" ht="15.6" x14ac:dyDescent="0.3">
      <c r="A214" s="10" t="s">
        <v>82</v>
      </c>
      <c r="B214" s="11">
        <v>14.25</v>
      </c>
      <c r="C214" s="12">
        <v>5</v>
      </c>
      <c r="D214" s="11">
        <v>39.799999999999997</v>
      </c>
      <c r="E214" s="11">
        <v>1</v>
      </c>
      <c r="F214" s="12">
        <v>26</v>
      </c>
      <c r="G214" s="13" t="b">
        <v>1</v>
      </c>
      <c r="H214" s="14" t="b">
        <v>0</v>
      </c>
      <c r="I214" s="15">
        <v>0.42667776085996562</v>
      </c>
      <c r="J214" s="11">
        <v>0.53358163940509984</v>
      </c>
      <c r="K214" s="11">
        <f>AVERAGE(V214:X214)</f>
        <v>0.66249785843115028</v>
      </c>
      <c r="L214" s="13">
        <v>3</v>
      </c>
      <c r="M214" s="14">
        <v>2</v>
      </c>
      <c r="N214" s="15">
        <v>16.96617358735682</v>
      </c>
      <c r="O214" s="16">
        <v>16.303675728925668</v>
      </c>
      <c r="P214" s="15">
        <v>16.766637133883641</v>
      </c>
      <c r="Q214" s="11">
        <v>17.4526688275335</v>
      </c>
      <c r="R214" s="11">
        <v>16.67921480065332</v>
      </c>
      <c r="S214" s="11">
        <v>14.46485758620018</v>
      </c>
      <c r="T214" s="11">
        <v>16.935603310638321</v>
      </c>
      <c r="U214" s="16">
        <v>17.510566289938509</v>
      </c>
      <c r="V214" s="20">
        <f t="shared" si="20"/>
        <v>2.301779547683461</v>
      </c>
      <c r="W214" s="20">
        <f t="shared" si="21"/>
        <v>0.51706551689517966</v>
      </c>
      <c r="X214" s="20">
        <f t="shared" si="22"/>
        <v>-0.83135148928518998</v>
      </c>
      <c r="Y214" s="15">
        <v>17.84856448968414</v>
      </c>
      <c r="Z214" s="11">
        <v>18.394057698543978</v>
      </c>
      <c r="AA214" s="11">
        <v>19.041904212668431</v>
      </c>
      <c r="AB214" s="11">
        <v>18.373848203019239</v>
      </c>
      <c r="AC214" s="11">
        <v>19.803495901522421</v>
      </c>
      <c r="AD214" s="16">
        <v>20.64429642920188</v>
      </c>
      <c r="AE214" s="15">
        <v>16.51155254006343</v>
      </c>
      <c r="AF214" s="11">
        <v>17.04874792589602</v>
      </c>
      <c r="AG214" s="11">
        <v>17.705883230890969</v>
      </c>
      <c r="AH214" s="11">
        <v>16.718424776916251</v>
      </c>
      <c r="AI214" s="11">
        <v>18.148237933849039</v>
      </c>
      <c r="AJ214" s="16">
        <v>18.99876912494614</v>
      </c>
    </row>
    <row r="215" spans="1:36" ht="15.6" hidden="1" x14ac:dyDescent="0.3">
      <c r="A215" s="10" t="s">
        <v>5209</v>
      </c>
      <c r="B215" s="11">
        <v>56.83</v>
      </c>
      <c r="C215" s="12">
        <v>14</v>
      </c>
      <c r="D215" s="11">
        <v>18.3</v>
      </c>
      <c r="E215" s="11">
        <v>1</v>
      </c>
      <c r="F215" s="12">
        <v>33</v>
      </c>
      <c r="G215" s="13" t="b">
        <v>0</v>
      </c>
      <c r="H215" s="14" t="b">
        <v>1</v>
      </c>
      <c r="I215" s="15"/>
      <c r="J215" s="11"/>
      <c r="K215" s="11">
        <v>0.1020184268823368</v>
      </c>
      <c r="L215" s="13">
        <v>3</v>
      </c>
      <c r="M215" s="14">
        <v>2</v>
      </c>
      <c r="N215" s="15">
        <v>15.104096642890781</v>
      </c>
      <c r="O215" s="16">
        <v>15.00207821600844</v>
      </c>
      <c r="P215" s="15">
        <v>15.18985442188483</v>
      </c>
      <c r="Q215" s="11">
        <v>15.50945290494324</v>
      </c>
      <c r="R215" s="11">
        <v>14.61298260184426</v>
      </c>
      <c r="S215" s="11">
        <v>14.99760573273795</v>
      </c>
      <c r="T215" s="11">
        <v>15.006550699278939</v>
      </c>
      <c r="U215" s="16"/>
      <c r="V215" s="20">
        <f t="shared" si="20"/>
        <v>0.19224868914687934</v>
      </c>
      <c r="W215" s="20">
        <f t="shared" si="21"/>
        <v>0.50290220566430044</v>
      </c>
      <c r="X215" s="20">
        <f t="shared" si="22"/>
        <v>14.61298260184426</v>
      </c>
      <c r="Y215" s="15">
        <v>15.80181114921395</v>
      </c>
      <c r="Z215" s="11">
        <v>16.870517544368909</v>
      </c>
      <c r="AA215" s="11">
        <v>15.98133422989013</v>
      </c>
      <c r="AB215" s="11">
        <v>14.4818367502826</v>
      </c>
      <c r="AC215" s="11">
        <v>16.742612438117821</v>
      </c>
      <c r="AD215" s="16"/>
      <c r="AE215" s="15">
        <v>16.515425272663219</v>
      </c>
      <c r="AF215" s="11">
        <v>17.57583384479091</v>
      </c>
      <c r="AG215" s="11">
        <v>16.695939321182639</v>
      </c>
      <c r="AH215" s="11">
        <v>14.877039397249581</v>
      </c>
      <c r="AI215" s="11">
        <v>17.137980543514399</v>
      </c>
      <c r="AJ215" s="16"/>
    </row>
    <row r="216" spans="1:36" ht="15.6" x14ac:dyDescent="0.3">
      <c r="A216" s="10" t="s">
        <v>4628</v>
      </c>
      <c r="B216" s="11">
        <v>127.1</v>
      </c>
      <c r="C216" s="12">
        <v>36</v>
      </c>
      <c r="D216" s="11">
        <v>41.5</v>
      </c>
      <c r="E216" s="11">
        <v>1</v>
      </c>
      <c r="F216" s="12">
        <v>134</v>
      </c>
      <c r="G216" s="13" t="b">
        <v>1</v>
      </c>
      <c r="H216" s="14" t="b">
        <v>0</v>
      </c>
      <c r="I216" s="15">
        <v>7.4474248766298896E-3</v>
      </c>
      <c r="J216" s="11">
        <v>3.5911735210189893E-2</v>
      </c>
      <c r="K216" s="11">
        <f>AVERAGE(V216:X216)</f>
        <v>0.66076200679050956</v>
      </c>
      <c r="L216" s="13">
        <v>3</v>
      </c>
      <c r="M216" s="14">
        <v>3</v>
      </c>
      <c r="N216" s="15">
        <v>19.81161009358566</v>
      </c>
      <c r="O216" s="16">
        <v>19.15084808679515</v>
      </c>
      <c r="P216" s="15">
        <v>19.83769541491824</v>
      </c>
      <c r="Q216" s="11">
        <v>20.05974350511951</v>
      </c>
      <c r="R216" s="11">
        <v>19.537391360719219</v>
      </c>
      <c r="S216" s="11">
        <v>19.118984204777679</v>
      </c>
      <c r="T216" s="11">
        <v>19.256423734761182</v>
      </c>
      <c r="U216" s="16">
        <v>19.077136320846581</v>
      </c>
      <c r="V216" s="20">
        <f t="shared" si="20"/>
        <v>0.71871121014056161</v>
      </c>
      <c r="W216" s="20">
        <f t="shared" si="21"/>
        <v>0.80331977035832847</v>
      </c>
      <c r="X216" s="20">
        <f t="shared" si="22"/>
        <v>0.46025503987263855</v>
      </c>
      <c r="Y216" s="15">
        <v>19.334323352115192</v>
      </c>
      <c r="Z216" s="11">
        <v>21.59635017856213</v>
      </c>
      <c r="AA216" s="11">
        <v>22.31062121063659</v>
      </c>
      <c r="AB216" s="11">
        <v>16.188087312845909</v>
      </c>
      <c r="AC216" s="11">
        <v>17.852459059792452</v>
      </c>
      <c r="AD216" s="16">
        <v>19.80492103231164</v>
      </c>
      <c r="AE216" s="15">
        <v>20.997311402494489</v>
      </c>
      <c r="AF216" s="11">
        <v>23.251040405914171</v>
      </c>
      <c r="AG216" s="11">
        <v>23.974600228859131</v>
      </c>
      <c r="AH216" s="11">
        <v>17.53266388674292</v>
      </c>
      <c r="AI216" s="11">
        <v>19.197201092119069</v>
      </c>
      <c r="AJ216" s="16">
        <v>21.15939372805591</v>
      </c>
    </row>
    <row r="217" spans="1:36" ht="15.6" hidden="1" x14ac:dyDescent="0.3">
      <c r="A217" s="10" t="s">
        <v>5211</v>
      </c>
      <c r="B217" s="11">
        <v>25.09</v>
      </c>
      <c r="C217" s="12">
        <v>4</v>
      </c>
      <c r="D217" s="11">
        <v>17</v>
      </c>
      <c r="E217" s="11">
        <v>1</v>
      </c>
      <c r="F217" s="12">
        <v>30</v>
      </c>
      <c r="G217" s="13" t="b">
        <v>0</v>
      </c>
      <c r="H217" s="14" t="b">
        <v>1</v>
      </c>
      <c r="I217" s="15"/>
      <c r="J217" s="11"/>
      <c r="K217" s="11">
        <v>9.112877701944555E-2</v>
      </c>
      <c r="L217" s="13">
        <v>3</v>
      </c>
      <c r="M217" s="14">
        <v>1</v>
      </c>
      <c r="N217" s="15">
        <v>17.770401540249331</v>
      </c>
      <c r="O217" s="16">
        <v>17.679272763229879</v>
      </c>
      <c r="P217" s="15">
        <v>18.300877284956869</v>
      </c>
      <c r="Q217" s="11">
        <v>17.490483185958361</v>
      </c>
      <c r="R217" s="11">
        <v>17.51984414983276</v>
      </c>
      <c r="S217" s="11"/>
      <c r="T217" s="11">
        <v>17.679272763229879</v>
      </c>
      <c r="U217" s="16"/>
      <c r="V217" s="20">
        <f t="shared" si="20"/>
        <v>18.300877284956869</v>
      </c>
      <c r="W217" s="20">
        <f t="shared" si="21"/>
        <v>-0.18878957727151754</v>
      </c>
      <c r="X217" s="20">
        <f t="shared" si="22"/>
        <v>17.51984414983276</v>
      </c>
      <c r="Y217" s="15">
        <v>20.378235939761989</v>
      </c>
      <c r="Z217" s="11">
        <v>19.742178580052379</v>
      </c>
      <c r="AA217" s="11">
        <v>20.095672706968681</v>
      </c>
      <c r="AB217" s="11">
        <v>18.040956586765279</v>
      </c>
      <c r="AC217" s="11">
        <v>20.363069960599869</v>
      </c>
      <c r="AD217" s="16">
        <v>18.141796818501359</v>
      </c>
      <c r="AE217" s="15">
        <v>19.04122399014129</v>
      </c>
      <c r="AF217" s="11">
        <v>18.39686880740441</v>
      </c>
      <c r="AG217" s="11">
        <v>18.759651725191219</v>
      </c>
      <c r="AH217" s="11">
        <v>16.385533160662291</v>
      </c>
      <c r="AI217" s="11">
        <v>18.707811992926491</v>
      </c>
      <c r="AJ217" s="16">
        <v>16.496269514245618</v>
      </c>
    </row>
    <row r="218" spans="1:36" ht="15.6" hidden="1" x14ac:dyDescent="0.3">
      <c r="A218" s="10" t="s">
        <v>4746</v>
      </c>
      <c r="B218" s="11">
        <v>81.53</v>
      </c>
      <c r="C218" s="12">
        <v>6</v>
      </c>
      <c r="D218" s="11">
        <v>10.4</v>
      </c>
      <c r="E218" s="11">
        <v>1</v>
      </c>
      <c r="F218" s="12">
        <v>10</v>
      </c>
      <c r="G218" s="13" t="b">
        <v>0</v>
      </c>
      <c r="H218" s="14" t="b">
        <v>0</v>
      </c>
      <c r="I218" s="15"/>
      <c r="J218" s="11"/>
      <c r="K218" s="11">
        <v>8.9039419400673836E-2</v>
      </c>
      <c r="L218" s="13">
        <v>1</v>
      </c>
      <c r="M218" s="14">
        <v>2</v>
      </c>
      <c r="N218" s="15">
        <v>15.15070069685963</v>
      </c>
      <c r="O218" s="16">
        <v>15.06166127745896</v>
      </c>
      <c r="P218" s="15"/>
      <c r="Q218" s="11"/>
      <c r="R218" s="11">
        <v>15.15070069685963</v>
      </c>
      <c r="S218" s="11">
        <v>14.876063057767951</v>
      </c>
      <c r="T218" s="11">
        <v>15.247259497149971</v>
      </c>
      <c r="U218" s="16"/>
      <c r="V218" s="20">
        <f t="shared" si="20"/>
        <v>-14.876063057767951</v>
      </c>
      <c r="W218" s="20">
        <f t="shared" si="21"/>
        <v>-15.247259497149971</v>
      </c>
      <c r="X218" s="20">
        <f t="shared" si="22"/>
        <v>15.15070069685963</v>
      </c>
      <c r="Y218" s="15"/>
      <c r="Z218" s="11"/>
      <c r="AA218" s="11">
        <v>13.39604376200003</v>
      </c>
      <c r="AB218" s="11">
        <v>14.566315193339889</v>
      </c>
      <c r="AC218" s="11">
        <v>15.816268465968561</v>
      </c>
      <c r="AD218" s="16">
        <v>15.22116878503105</v>
      </c>
      <c r="AE218" s="15"/>
      <c r="AF218" s="11"/>
      <c r="AG218" s="11">
        <v>14.538070077027211</v>
      </c>
      <c r="AH218" s="11">
        <v>15.38893906404155</v>
      </c>
      <c r="AI218" s="11">
        <v>16.63905779509982</v>
      </c>
      <c r="AJ218" s="16">
        <v>16.053688777579961</v>
      </c>
    </row>
    <row r="219" spans="1:36" ht="15.6" x14ac:dyDescent="0.3">
      <c r="A219" s="10" t="s">
        <v>1314</v>
      </c>
      <c r="B219" s="11">
        <v>47.76</v>
      </c>
      <c r="C219" s="12">
        <v>28</v>
      </c>
      <c r="D219" s="11">
        <v>68.599999999999994</v>
      </c>
      <c r="E219" s="11">
        <v>1</v>
      </c>
      <c r="F219" s="12">
        <v>803</v>
      </c>
      <c r="G219" s="13" t="b">
        <v>1</v>
      </c>
      <c r="H219" s="14" t="b">
        <v>0</v>
      </c>
      <c r="I219" s="15">
        <v>6.6457245243795667E-4</v>
      </c>
      <c r="J219" s="11">
        <v>9.0033744151713658E-3</v>
      </c>
      <c r="K219" s="11">
        <f>AVERAGE(V219:X219)</f>
        <v>0.64787246015830857</v>
      </c>
      <c r="L219" s="13">
        <v>3</v>
      </c>
      <c r="M219" s="14">
        <v>3</v>
      </c>
      <c r="N219" s="15">
        <v>22.902514808292501</v>
      </c>
      <c r="O219" s="16">
        <v>22.25464234813419</v>
      </c>
      <c r="P219" s="15">
        <v>22.906522959926448</v>
      </c>
      <c r="Q219" s="11">
        <v>22.9762073253004</v>
      </c>
      <c r="R219" s="11">
        <v>22.824814139650659</v>
      </c>
      <c r="S219" s="11">
        <v>22.160337382249441</v>
      </c>
      <c r="T219" s="11">
        <v>22.298700539056739</v>
      </c>
      <c r="U219" s="16">
        <v>22.304889123096402</v>
      </c>
      <c r="V219" s="20">
        <f t="shared" si="20"/>
        <v>0.74618557767700722</v>
      </c>
      <c r="W219" s="20">
        <f t="shared" si="21"/>
        <v>0.67750678624366145</v>
      </c>
      <c r="X219" s="20">
        <f t="shared" si="22"/>
        <v>0.51992501655425705</v>
      </c>
      <c r="Y219" s="15">
        <v>24.535956243173711</v>
      </c>
      <c r="Z219" s="11">
        <v>24.438641464314429</v>
      </c>
      <c r="AA219" s="11">
        <v>24.517384320694578</v>
      </c>
      <c r="AB219" s="11">
        <v>24.019958139910759</v>
      </c>
      <c r="AC219" s="11">
        <v>23.8701583980843</v>
      </c>
      <c r="AD219" s="16">
        <v>23.69632344602422</v>
      </c>
      <c r="AE219" s="15">
        <v>24.915151327552419</v>
      </c>
      <c r="AF219" s="11">
        <v>24.80953872566587</v>
      </c>
      <c r="AG219" s="11">
        <v>24.89757037291653</v>
      </c>
      <c r="AH219" s="11">
        <v>24.080741747807181</v>
      </c>
      <c r="AI219" s="11">
        <v>23.931107464410321</v>
      </c>
      <c r="AJ219" s="16">
        <v>23.76700317576789</v>
      </c>
    </row>
    <row r="220" spans="1:36" ht="15.6" hidden="1" x14ac:dyDescent="0.3">
      <c r="A220" s="10" t="s">
        <v>5229</v>
      </c>
      <c r="B220" s="11">
        <v>50.49</v>
      </c>
      <c r="C220" s="12">
        <v>10</v>
      </c>
      <c r="D220" s="11">
        <v>17.5</v>
      </c>
      <c r="E220" s="11">
        <v>1</v>
      </c>
      <c r="F220" s="12">
        <v>16</v>
      </c>
      <c r="G220" s="13" t="b">
        <v>0</v>
      </c>
      <c r="H220" s="14" t="b">
        <v>1</v>
      </c>
      <c r="I220" s="15"/>
      <c r="J220" s="11"/>
      <c r="K220" s="11">
        <v>8.6820780130015152E-2</v>
      </c>
      <c r="L220" s="13">
        <v>2</v>
      </c>
      <c r="M220" s="14">
        <v>1</v>
      </c>
      <c r="N220" s="15">
        <v>15.621081907357199</v>
      </c>
      <c r="O220" s="16">
        <v>15.53426112722719</v>
      </c>
      <c r="P220" s="15">
        <v>15.80747597485793</v>
      </c>
      <c r="Q220" s="11"/>
      <c r="R220" s="11">
        <v>15.434687839856471</v>
      </c>
      <c r="S220" s="11"/>
      <c r="T220" s="11">
        <v>15.53426112722719</v>
      </c>
      <c r="U220" s="16"/>
      <c r="V220" s="20">
        <f t="shared" si="20"/>
        <v>15.80747597485793</v>
      </c>
      <c r="W220" s="20">
        <f t="shared" si="21"/>
        <v>-15.53426112722719</v>
      </c>
      <c r="X220" s="20">
        <f t="shared" si="22"/>
        <v>15.434687839856471</v>
      </c>
      <c r="Y220" s="15">
        <v>15.99583164691469</v>
      </c>
      <c r="Z220" s="11">
        <v>13.994841203229489</v>
      </c>
      <c r="AA220" s="11">
        <v>15.601133591833261</v>
      </c>
      <c r="AB220" s="11"/>
      <c r="AC220" s="11">
        <v>16.828922684028019</v>
      </c>
      <c r="AD220" s="16">
        <v>15.88985176377753</v>
      </c>
      <c r="AE220" s="15">
        <v>16.895858894594831</v>
      </c>
      <c r="AF220" s="11">
        <v>14.886570627882371</v>
      </c>
      <c r="AG220" s="11">
        <v>16.50215180735665</v>
      </c>
      <c r="AH220" s="11"/>
      <c r="AI220" s="11">
        <v>17.410703913655489</v>
      </c>
      <c r="AJ220" s="16">
        <v>16.481363656822641</v>
      </c>
    </row>
    <row r="221" spans="1:36" ht="15.6" hidden="1" x14ac:dyDescent="0.3">
      <c r="A221" s="10" t="s">
        <v>5151</v>
      </c>
      <c r="B221" s="11">
        <v>24.39</v>
      </c>
      <c r="C221" s="12">
        <v>18</v>
      </c>
      <c r="D221" s="11">
        <v>96.5</v>
      </c>
      <c r="E221" s="11">
        <v>1</v>
      </c>
      <c r="F221" s="12">
        <v>4139</v>
      </c>
      <c r="G221" s="13" t="b">
        <v>0</v>
      </c>
      <c r="H221" s="14" t="b">
        <v>1</v>
      </c>
      <c r="I221" s="15"/>
      <c r="J221" s="11"/>
      <c r="K221" s="11">
        <v>8.1493982510835394E-2</v>
      </c>
      <c r="L221" s="13">
        <v>3</v>
      </c>
      <c r="M221" s="14">
        <v>3</v>
      </c>
      <c r="N221" s="15">
        <v>26.544853916384721</v>
      </c>
      <c r="O221" s="16">
        <v>26.463359933873889</v>
      </c>
      <c r="P221" s="15">
        <v>26.90415559099036</v>
      </c>
      <c r="Q221" s="11">
        <v>26.590388361194609</v>
      </c>
      <c r="R221" s="11">
        <v>26.140017796969211</v>
      </c>
      <c r="S221" s="11">
        <v>26.707462008310159</v>
      </c>
      <c r="T221" s="11">
        <v>26.450498988253489</v>
      </c>
      <c r="U221" s="16">
        <v>26.232118805058011</v>
      </c>
      <c r="V221" s="20">
        <f t="shared" si="20"/>
        <v>0.19669358268020079</v>
      </c>
      <c r="W221" s="20">
        <f t="shared" si="21"/>
        <v>0.13988937294111989</v>
      </c>
      <c r="X221" s="20">
        <f t="shared" si="22"/>
        <v>-9.2101008088800285E-2</v>
      </c>
      <c r="Y221" s="15">
        <v>29.095903714362741</v>
      </c>
      <c r="Z221" s="11">
        <v>28.841565349251329</v>
      </c>
      <c r="AA221" s="11">
        <v>28.91814556431272</v>
      </c>
      <c r="AB221" s="11">
        <v>29.34606301246156</v>
      </c>
      <c r="AC221" s="11">
        <v>29.376182059858841</v>
      </c>
      <c r="AD221" s="16">
        <v>29.271862489551989</v>
      </c>
      <c r="AE221" s="15">
        <v>28.41096846132173</v>
      </c>
      <c r="AF221" s="11">
        <v>28.148332273183058</v>
      </c>
      <c r="AG221" s="11">
        <v>28.234201279114949</v>
      </c>
      <c r="AH221" s="11">
        <v>28.342716282938259</v>
      </c>
      <c r="AI221" s="11">
        <v>28.37300078876515</v>
      </c>
      <c r="AJ221" s="16">
        <v>28.27841188187595</v>
      </c>
    </row>
    <row r="222" spans="1:36" ht="15.6" x14ac:dyDescent="0.3">
      <c r="A222" s="10" t="s">
        <v>1192</v>
      </c>
      <c r="B222" s="11">
        <v>144.5</v>
      </c>
      <c r="C222" s="12">
        <v>23</v>
      </c>
      <c r="D222" s="11">
        <v>20.6</v>
      </c>
      <c r="E222" s="11">
        <v>1</v>
      </c>
      <c r="F222" s="12">
        <v>70</v>
      </c>
      <c r="G222" s="13" t="b">
        <v>1</v>
      </c>
      <c r="H222" s="14" t="b">
        <v>0</v>
      </c>
      <c r="I222" s="15">
        <v>7.4817426787581506E-2</v>
      </c>
      <c r="J222" s="11">
        <v>0.15368633878026669</v>
      </c>
      <c r="K222" s="11">
        <f t="shared" ref="K222:K227" si="23">AVERAGE(V222:X222)</f>
        <v>0.64720498133471283</v>
      </c>
      <c r="L222" s="13">
        <v>3</v>
      </c>
      <c r="M222" s="14">
        <v>3</v>
      </c>
      <c r="N222" s="15">
        <v>15.67448061562343</v>
      </c>
      <c r="O222" s="16">
        <v>15.02727563428871</v>
      </c>
      <c r="P222" s="15">
        <v>15.88365038657836</v>
      </c>
      <c r="Q222" s="11">
        <v>15.40728370685402</v>
      </c>
      <c r="R222" s="11">
        <v>15.73250775343789</v>
      </c>
      <c r="S222" s="11">
        <v>15.567042050540721</v>
      </c>
      <c r="T222" s="11">
        <v>14.72933024724594</v>
      </c>
      <c r="U222" s="16">
        <v>14.785454605079471</v>
      </c>
      <c r="V222" s="20">
        <f t="shared" si="20"/>
        <v>0.3166083360376391</v>
      </c>
      <c r="W222" s="20">
        <f t="shared" si="21"/>
        <v>0.67795345960808007</v>
      </c>
      <c r="X222" s="20">
        <f t="shared" si="22"/>
        <v>0.94705314835841925</v>
      </c>
      <c r="Y222" s="15">
        <v>16.469591866755412</v>
      </c>
      <c r="Z222" s="11">
        <v>15.56194835750405</v>
      </c>
      <c r="AA222" s="11">
        <v>17.223368366933361</v>
      </c>
      <c r="AB222" s="11">
        <v>15.689505896176991</v>
      </c>
      <c r="AC222" s="11">
        <v>13.99715842055196</v>
      </c>
      <c r="AD222" s="16">
        <v>15.18128438855063</v>
      </c>
      <c r="AE222" s="15">
        <v>18.18320599020468</v>
      </c>
      <c r="AF222" s="11">
        <v>17.267264657926049</v>
      </c>
      <c r="AG222" s="11">
        <v>18.93797345822588</v>
      </c>
      <c r="AH222" s="11">
        <v>17.084708543143972</v>
      </c>
      <c r="AI222" s="11">
        <v>15.39252652594854</v>
      </c>
      <c r="AJ222" s="16">
        <v>16.58638315736486</v>
      </c>
    </row>
    <row r="223" spans="1:36" ht="15.6" x14ac:dyDescent="0.3">
      <c r="A223" s="10" t="s">
        <v>1191</v>
      </c>
      <c r="B223" s="11">
        <v>58.68</v>
      </c>
      <c r="C223" s="12">
        <v>40</v>
      </c>
      <c r="D223" s="11">
        <v>55.5</v>
      </c>
      <c r="E223" s="11">
        <v>1</v>
      </c>
      <c r="F223" s="12">
        <v>468</v>
      </c>
      <c r="G223" s="13" t="b">
        <v>1</v>
      </c>
      <c r="H223" s="14" t="b">
        <v>0</v>
      </c>
      <c r="I223" s="15">
        <v>3.8670730157679842E-2</v>
      </c>
      <c r="J223" s="11">
        <v>9.9564006605067104E-2</v>
      </c>
      <c r="K223" s="11">
        <f t="shared" si="23"/>
        <v>0.64240847830391468</v>
      </c>
      <c r="L223" s="13">
        <v>3</v>
      </c>
      <c r="M223" s="14">
        <v>3</v>
      </c>
      <c r="N223" s="15">
        <v>18.876313434338051</v>
      </c>
      <c r="O223" s="16">
        <v>18.233904956034142</v>
      </c>
      <c r="P223" s="15">
        <v>19.021735962187719</v>
      </c>
      <c r="Q223" s="11">
        <v>18.426139218177291</v>
      </c>
      <c r="R223" s="11">
        <v>19.181065122649152</v>
      </c>
      <c r="S223" s="11">
        <v>18.029549132654449</v>
      </c>
      <c r="T223" s="11">
        <v>18.167181225258279</v>
      </c>
      <c r="U223" s="16">
        <v>18.50498451018969</v>
      </c>
      <c r="V223" s="20">
        <f t="shared" si="20"/>
        <v>0.99218682953327075</v>
      </c>
      <c r="W223" s="20">
        <f t="shared" si="21"/>
        <v>0.2589579929190115</v>
      </c>
      <c r="X223" s="20">
        <f t="shared" si="22"/>
        <v>0.67608061245946161</v>
      </c>
      <c r="Y223" s="15">
        <v>21.71617313493914</v>
      </c>
      <c r="Z223" s="11">
        <v>20.955128609270609</v>
      </c>
      <c r="AA223" s="11">
        <v>22.367500346053571</v>
      </c>
      <c r="AB223" s="11">
        <v>20.717330294377941</v>
      </c>
      <c r="AC223" s="11">
        <v>21.316845135467201</v>
      </c>
      <c r="AD223" s="16">
        <v>21.425716002565121</v>
      </c>
      <c r="AE223" s="15">
        <v>22.326693765424309</v>
      </c>
      <c r="AF223" s="11">
        <v>21.557351416728508</v>
      </c>
      <c r="AG223" s="11">
        <v>22.97901194438198</v>
      </c>
      <c r="AH223" s="11">
        <v>21.009439448380821</v>
      </c>
      <c r="AI223" s="11">
        <v>21.60911974789968</v>
      </c>
      <c r="AJ223" s="16">
        <v>21.727721278415249</v>
      </c>
    </row>
    <row r="224" spans="1:36" ht="15.6" x14ac:dyDescent="0.3">
      <c r="A224" s="10" t="s">
        <v>1380</v>
      </c>
      <c r="B224" s="11">
        <v>40.21</v>
      </c>
      <c r="C224" s="12">
        <v>6</v>
      </c>
      <c r="D224" s="11">
        <v>19.8</v>
      </c>
      <c r="E224" s="11">
        <v>1</v>
      </c>
      <c r="F224" s="12">
        <v>26</v>
      </c>
      <c r="G224" s="13" t="b">
        <v>1</v>
      </c>
      <c r="H224" s="14" t="b">
        <v>0</v>
      </c>
      <c r="I224" s="15">
        <v>2.601086736785423E-2</v>
      </c>
      <c r="J224" s="11">
        <v>7.5278001398796715E-2</v>
      </c>
      <c r="K224" s="11">
        <f t="shared" si="23"/>
        <v>0.64115096115914005</v>
      </c>
      <c r="L224" s="13">
        <v>3</v>
      </c>
      <c r="M224" s="14">
        <v>0</v>
      </c>
      <c r="N224" s="15">
        <v>15.28188536532666</v>
      </c>
      <c r="O224" s="16">
        <v>14.640734404167519</v>
      </c>
      <c r="P224" s="15">
        <v>15.430579620508381</v>
      </c>
      <c r="Q224" s="11">
        <v>15.31143835172783</v>
      </c>
      <c r="R224" s="11">
        <v>15.10363812374378</v>
      </c>
      <c r="S224" s="11">
        <v>14.78414396193131</v>
      </c>
      <c r="T224" s="11">
        <v>14.69704232873203</v>
      </c>
      <c r="U224" s="16">
        <v>14.44101692183923</v>
      </c>
      <c r="V224" s="20">
        <f t="shared" si="20"/>
        <v>0.64643565857707042</v>
      </c>
      <c r="W224" s="20">
        <f t="shared" si="21"/>
        <v>0.6143960229958001</v>
      </c>
      <c r="X224" s="20">
        <f t="shared" si="22"/>
        <v>0.66262120190454965</v>
      </c>
      <c r="Y224" s="15">
        <v>16.559314258406289</v>
      </c>
      <c r="Z224" s="11">
        <v>16.603859633377841</v>
      </c>
      <c r="AA224" s="11">
        <v>16.668141237227029</v>
      </c>
      <c r="AB224" s="11"/>
      <c r="AC224" s="11">
        <v>15.09136922340047</v>
      </c>
      <c r="AD224" s="16"/>
      <c r="AE224" s="15">
        <v>16.5848723881703</v>
      </c>
      <c r="AF224" s="11">
        <v>16.621119940114578</v>
      </c>
      <c r="AG224" s="11">
        <v>16.694690334834281</v>
      </c>
      <c r="AH224" s="11"/>
      <c r="AI224" s="11">
        <v>14.7986813351118</v>
      </c>
      <c r="AJ224" s="16"/>
    </row>
    <row r="225" spans="1:36" ht="15.6" x14ac:dyDescent="0.3">
      <c r="A225" s="10" t="s">
        <v>485</v>
      </c>
      <c r="B225" s="11">
        <v>33.1</v>
      </c>
      <c r="C225" s="12">
        <v>7</v>
      </c>
      <c r="D225" s="11">
        <v>24.7</v>
      </c>
      <c r="E225" s="11">
        <v>1</v>
      </c>
      <c r="F225" s="12">
        <v>21</v>
      </c>
      <c r="G225" s="13" t="b">
        <v>1</v>
      </c>
      <c r="H225" s="14" t="b">
        <v>0</v>
      </c>
      <c r="I225" s="15">
        <v>1.935471501396982E-2</v>
      </c>
      <c r="J225" s="11">
        <v>6.4781369664404856E-2</v>
      </c>
      <c r="K225" s="11">
        <f t="shared" si="23"/>
        <v>0.63352768442937624</v>
      </c>
      <c r="L225" s="13">
        <v>3</v>
      </c>
      <c r="M225" s="14">
        <v>1</v>
      </c>
      <c r="N225" s="15">
        <v>15.22099465492051</v>
      </c>
      <c r="O225" s="16">
        <v>14.58746697049113</v>
      </c>
      <c r="P225" s="15">
        <v>15.36833629848242</v>
      </c>
      <c r="Q225" s="11">
        <v>15.14931511329819</v>
      </c>
      <c r="R225" s="11">
        <v>15.14533255298092</v>
      </c>
      <c r="S225" s="11">
        <v>14.61558552911913</v>
      </c>
      <c r="T225" s="11">
        <v>14.515907301244191</v>
      </c>
      <c r="U225" s="16">
        <v>14.63090808111008</v>
      </c>
      <c r="V225" s="20">
        <f t="shared" si="20"/>
        <v>0.75275076936329022</v>
      </c>
      <c r="W225" s="20">
        <f t="shared" si="21"/>
        <v>0.6334078120539991</v>
      </c>
      <c r="X225" s="20">
        <f t="shared" si="22"/>
        <v>0.51442447187083928</v>
      </c>
      <c r="Y225" s="15">
        <v>17.308222860295508</v>
      </c>
      <c r="Z225" s="11">
        <v>15.89549458361008</v>
      </c>
      <c r="AA225" s="11">
        <v>17.194010170445459</v>
      </c>
      <c r="AB225" s="11"/>
      <c r="AC225" s="11">
        <v>16.02741570327731</v>
      </c>
      <c r="AD225" s="16">
        <v>14.27261782825193</v>
      </c>
      <c r="AE225" s="15">
        <v>16.864295706758291</v>
      </c>
      <c r="AF225" s="11">
        <v>15.443269607045609</v>
      </c>
      <c r="AG225" s="11">
        <v>16.751073984751489</v>
      </c>
      <c r="AH225" s="11"/>
      <c r="AI225" s="11">
        <v>15.265242531687409</v>
      </c>
      <c r="AJ225" s="16">
        <v>13.52017532007968</v>
      </c>
    </row>
    <row r="226" spans="1:36" ht="15.6" x14ac:dyDescent="0.3">
      <c r="A226" s="10" t="s">
        <v>2283</v>
      </c>
      <c r="B226" s="11">
        <v>34.04</v>
      </c>
      <c r="C226" s="12">
        <v>13</v>
      </c>
      <c r="D226" s="11">
        <v>37.700000000000003</v>
      </c>
      <c r="E226" s="11">
        <v>1</v>
      </c>
      <c r="F226" s="12">
        <v>52</v>
      </c>
      <c r="G226" s="13" t="b">
        <v>1</v>
      </c>
      <c r="H226" s="14" t="b">
        <v>0</v>
      </c>
      <c r="I226" s="15">
        <v>1.1394615814149909E-2</v>
      </c>
      <c r="J226" s="11">
        <v>4.6982147813415191E-2</v>
      </c>
      <c r="K226" s="11">
        <f t="shared" si="23"/>
        <v>0.63025266957115045</v>
      </c>
      <c r="L226" s="13">
        <v>3</v>
      </c>
      <c r="M226" s="14">
        <v>3</v>
      </c>
      <c r="N226" s="15">
        <v>16.31293901735544</v>
      </c>
      <c r="O226" s="16">
        <v>15.68268634778428</v>
      </c>
      <c r="P226" s="15">
        <v>16.327899256442521</v>
      </c>
      <c r="Q226" s="11">
        <v>16.266957280594131</v>
      </c>
      <c r="R226" s="11">
        <v>16.343960515029661</v>
      </c>
      <c r="S226" s="11">
        <v>15.60974799437769</v>
      </c>
      <c r="T226" s="11">
        <v>15.793101598212751</v>
      </c>
      <c r="U226" s="16">
        <v>15.645209450762421</v>
      </c>
      <c r="V226" s="20">
        <f t="shared" si="20"/>
        <v>0.71815126206483093</v>
      </c>
      <c r="W226" s="20">
        <f t="shared" si="21"/>
        <v>0.47385568238138015</v>
      </c>
      <c r="X226" s="20">
        <f t="shared" si="22"/>
        <v>0.6987510642672401</v>
      </c>
      <c r="Y226" s="15">
        <v>18.198211219595109</v>
      </c>
      <c r="Z226" s="11">
        <v>18.0896294978646</v>
      </c>
      <c r="AA226" s="11">
        <v>18.835864167394671</v>
      </c>
      <c r="AB226" s="11">
        <v>16.60809035613882</v>
      </c>
      <c r="AC226" s="11">
        <v>17.286701495968721</v>
      </c>
      <c r="AD226" s="16">
        <v>17.657898031115629</v>
      </c>
      <c r="AE226" s="15">
        <v>18.14130718916714</v>
      </c>
      <c r="AF226" s="11">
        <v>18.024427644409371</v>
      </c>
      <c r="AG226" s="11">
        <v>18.77995110480995</v>
      </c>
      <c r="AH226" s="11">
        <v>16.232774849228569</v>
      </c>
      <c r="AI226" s="11">
        <v>16.911551447488069</v>
      </c>
      <c r="AJ226" s="16">
        <v>17.292478646052629</v>
      </c>
    </row>
    <row r="227" spans="1:36" ht="15.6" x14ac:dyDescent="0.3">
      <c r="A227" s="10" t="s">
        <v>1244</v>
      </c>
      <c r="B227" s="11">
        <v>74.599999999999994</v>
      </c>
      <c r="C227" s="12">
        <v>15</v>
      </c>
      <c r="D227" s="11">
        <v>22</v>
      </c>
      <c r="E227" s="11">
        <v>1</v>
      </c>
      <c r="F227" s="12">
        <v>29</v>
      </c>
      <c r="G227" s="13" t="b">
        <v>1</v>
      </c>
      <c r="H227" s="14" t="b">
        <v>0</v>
      </c>
      <c r="I227" s="15">
        <v>0.23336795558174481</v>
      </c>
      <c r="J227" s="11">
        <v>0.33310559834015901</v>
      </c>
      <c r="K227" s="11">
        <f t="shared" si="23"/>
        <v>0.62858644301292976</v>
      </c>
      <c r="L227" s="13">
        <v>3</v>
      </c>
      <c r="M227" s="14">
        <v>1</v>
      </c>
      <c r="N227" s="15">
        <v>15.06893022853729</v>
      </c>
      <c r="O227" s="16">
        <v>14.44034378552435</v>
      </c>
      <c r="P227" s="15">
        <v>14.81024008774026</v>
      </c>
      <c r="Q227" s="11">
        <v>15.073685200000639</v>
      </c>
      <c r="R227" s="11">
        <v>15.322865397870951</v>
      </c>
      <c r="S227" s="11">
        <v>14.860764321236619</v>
      </c>
      <c r="T227" s="11">
        <v>13.387298398529291</v>
      </c>
      <c r="U227" s="16">
        <v>15.07296863680715</v>
      </c>
      <c r="V227" s="20">
        <f t="shared" si="20"/>
        <v>-5.0524233496359462E-2</v>
      </c>
      <c r="W227" s="20">
        <f t="shared" si="21"/>
        <v>1.6863868014713486</v>
      </c>
      <c r="X227" s="20">
        <f t="shared" si="22"/>
        <v>0.24989676106380013</v>
      </c>
      <c r="Y227" s="15">
        <v>14.970789018801311</v>
      </c>
      <c r="Z227" s="11">
        <v>14.84481951500995</v>
      </c>
      <c r="AA227" s="11">
        <v>17.52994973945334</v>
      </c>
      <c r="AB227" s="11"/>
      <c r="AC227" s="11">
        <v>15.062984164571739</v>
      </c>
      <c r="AD227" s="16">
        <v>15.346331752459429</v>
      </c>
      <c r="AE227" s="15">
        <v>16.18397415174109</v>
      </c>
      <c r="AF227" s="11">
        <v>16.04970682492246</v>
      </c>
      <c r="AG227" s="11">
        <v>18.744125840236361</v>
      </c>
      <c r="AH227" s="11"/>
      <c r="AI227" s="11">
        <v>15.957923279458839</v>
      </c>
      <c r="AJ227" s="16">
        <v>16.251001530764171</v>
      </c>
    </row>
    <row r="228" spans="1:36" ht="15.6" hidden="1" x14ac:dyDescent="0.3">
      <c r="A228" s="10" t="s">
        <v>5159</v>
      </c>
      <c r="B228" s="11">
        <v>62.34</v>
      </c>
      <c r="C228" s="12">
        <v>57</v>
      </c>
      <c r="D228" s="11">
        <v>53.9</v>
      </c>
      <c r="E228" s="11">
        <v>1</v>
      </c>
      <c r="F228" s="12">
        <v>392</v>
      </c>
      <c r="G228" s="13" t="b">
        <v>0</v>
      </c>
      <c r="H228" s="14" t="b">
        <v>1</v>
      </c>
      <c r="I228" s="15"/>
      <c r="J228" s="11"/>
      <c r="K228" s="11">
        <v>5.8206798893191802E-2</v>
      </c>
      <c r="L228" s="13">
        <v>3</v>
      </c>
      <c r="M228" s="14">
        <v>3</v>
      </c>
      <c r="N228" s="15">
        <v>19.040206864213609</v>
      </c>
      <c r="O228" s="16">
        <v>18.98200006532042</v>
      </c>
      <c r="P228" s="15">
        <v>19.08862168636513</v>
      </c>
      <c r="Q228" s="11">
        <v>19.412294198186469</v>
      </c>
      <c r="R228" s="11">
        <v>18.619704708089241</v>
      </c>
      <c r="S228" s="11">
        <v>19.210149143272421</v>
      </c>
      <c r="T228" s="11">
        <v>19.434070548679951</v>
      </c>
      <c r="U228" s="16">
        <v>18.301780504008889</v>
      </c>
      <c r="V228" s="20">
        <f t="shared" si="20"/>
        <v>-0.12152745690729104</v>
      </c>
      <c r="W228" s="20">
        <f t="shared" si="21"/>
        <v>-2.1776350493482224E-2</v>
      </c>
      <c r="X228" s="20">
        <f t="shared" si="22"/>
        <v>0.31792420408035221</v>
      </c>
      <c r="Y228" s="15">
        <v>21.41930078650509</v>
      </c>
      <c r="Z228" s="11">
        <v>21.895573397293131</v>
      </c>
      <c r="AA228" s="11">
        <v>21.451425157212771</v>
      </c>
      <c r="AB228" s="11">
        <v>21.834435485553659</v>
      </c>
      <c r="AC228" s="11">
        <v>22.455361394127308</v>
      </c>
      <c r="AD228" s="16">
        <v>20.712114723477061</v>
      </c>
      <c r="AE228" s="15">
        <v>22.229130225213659</v>
      </c>
      <c r="AF228" s="11">
        <v>22.69710501297444</v>
      </c>
      <c r="AG228" s="11">
        <v>22.262245563764591</v>
      </c>
      <c r="AH228" s="11">
        <v>22.325853447779942</v>
      </c>
      <c r="AI228" s="11">
        <v>22.946944814783201</v>
      </c>
      <c r="AJ228" s="16">
        <v>21.213428807550589</v>
      </c>
    </row>
    <row r="229" spans="1:36" ht="15.6" x14ac:dyDescent="0.3">
      <c r="A229" s="10" t="s">
        <v>3131</v>
      </c>
      <c r="B229" s="11">
        <v>57.74</v>
      </c>
      <c r="C229" s="12">
        <v>45</v>
      </c>
      <c r="D229" s="11">
        <v>70.2</v>
      </c>
      <c r="E229" s="11">
        <v>1</v>
      </c>
      <c r="F229" s="12">
        <v>880</v>
      </c>
      <c r="G229" s="13" t="b">
        <v>1</v>
      </c>
      <c r="H229" s="14" t="b">
        <v>0</v>
      </c>
      <c r="I229" s="15">
        <v>1.242994165723423E-2</v>
      </c>
      <c r="J229" s="11">
        <v>4.945899862214178E-2</v>
      </c>
      <c r="K229" s="11">
        <f>AVERAGE(V229:X229)</f>
        <v>0.62515646191765006</v>
      </c>
      <c r="L229" s="13">
        <v>3</v>
      </c>
      <c r="M229" s="14">
        <v>3</v>
      </c>
      <c r="N229" s="15">
        <v>19.72935920732148</v>
      </c>
      <c r="O229" s="16">
        <v>19.104202745403828</v>
      </c>
      <c r="P229" s="15">
        <v>19.833756095914659</v>
      </c>
      <c r="Q229" s="11">
        <v>19.52614899300011</v>
      </c>
      <c r="R229" s="11">
        <v>19.828172533049671</v>
      </c>
      <c r="S229" s="11">
        <v>18.852117177855529</v>
      </c>
      <c r="T229" s="11">
        <v>19.35379417037279</v>
      </c>
      <c r="U229" s="16">
        <v>19.106696887983169</v>
      </c>
      <c r="V229" s="20">
        <f t="shared" si="20"/>
        <v>0.98163891805912951</v>
      </c>
      <c r="W229" s="20">
        <f t="shared" si="21"/>
        <v>0.17235482262731947</v>
      </c>
      <c r="X229" s="20">
        <f t="shared" si="22"/>
        <v>0.72147564506650153</v>
      </c>
      <c r="Y229" s="15">
        <v>22.837066891648441</v>
      </c>
      <c r="Z229" s="11">
        <v>22.82329575412972</v>
      </c>
      <c r="AA229" s="11">
        <v>23.385193342086328</v>
      </c>
      <c r="AB229" s="11">
        <v>22.174232635575191</v>
      </c>
      <c r="AC229" s="11">
        <v>23.027661693969339</v>
      </c>
      <c r="AD229" s="16">
        <v>22.679912709463689</v>
      </c>
      <c r="AE229" s="15">
        <v>23.500054942027731</v>
      </c>
      <c r="AF229" s="11">
        <v>23.477985981481758</v>
      </c>
      <c r="AG229" s="11">
        <v>24.049172360308869</v>
      </c>
      <c r="AH229" s="11">
        <v>22.518809209472199</v>
      </c>
      <c r="AI229" s="11">
        <v>23.372403726295961</v>
      </c>
      <c r="AJ229" s="16">
        <v>23.034385405207949</v>
      </c>
    </row>
    <row r="230" spans="1:36" ht="15.6" x14ac:dyDescent="0.3">
      <c r="A230" s="10" t="s">
        <v>725</v>
      </c>
      <c r="B230" s="11">
        <v>40.729999999999997</v>
      </c>
      <c r="C230" s="12">
        <v>7</v>
      </c>
      <c r="D230" s="11">
        <v>16.3</v>
      </c>
      <c r="E230" s="11">
        <v>1</v>
      </c>
      <c r="F230" s="12">
        <v>54</v>
      </c>
      <c r="G230" s="13" t="b">
        <v>1</v>
      </c>
      <c r="H230" s="14" t="b">
        <v>0</v>
      </c>
      <c r="I230" s="15">
        <v>1.0144137918830801E-2</v>
      </c>
      <c r="J230" s="11">
        <v>4.4372628421325111E-2</v>
      </c>
      <c r="K230" s="11">
        <f>AVERAGE(V230:X230)</f>
        <v>0.62458492208258798</v>
      </c>
      <c r="L230" s="13">
        <v>3</v>
      </c>
      <c r="M230" s="14">
        <v>3</v>
      </c>
      <c r="N230" s="15">
        <v>18.227856499785219</v>
      </c>
      <c r="O230" s="16">
        <v>17.603271577702628</v>
      </c>
      <c r="P230" s="15">
        <v>18.026418571312451</v>
      </c>
      <c r="Q230" s="11">
        <v>18.315874533415212</v>
      </c>
      <c r="R230" s="11">
        <v>18.341276394628011</v>
      </c>
      <c r="S230" s="11">
        <v>17.732364003140919</v>
      </c>
      <c r="T230" s="11">
        <v>17.657467468902979</v>
      </c>
      <c r="U230" s="16">
        <v>17.419983261064012</v>
      </c>
      <c r="V230" s="20">
        <f t="shared" si="20"/>
        <v>0.29405456817153214</v>
      </c>
      <c r="W230" s="20">
        <f t="shared" si="21"/>
        <v>0.65840706451223241</v>
      </c>
      <c r="X230" s="20">
        <f t="shared" si="22"/>
        <v>0.92129313356399933</v>
      </c>
      <c r="Y230" s="15">
        <v>20.245981729985392</v>
      </c>
      <c r="Z230" s="11">
        <v>20.673611615753281</v>
      </c>
      <c r="AA230" s="11">
        <v>21.103317534821979</v>
      </c>
      <c r="AB230" s="11">
        <v>20.295525560313081</v>
      </c>
      <c r="AC230" s="11">
        <v>19.848324231554191</v>
      </c>
      <c r="AD230" s="16">
        <v>20.347294418191321</v>
      </c>
      <c r="AE230" s="15">
        <v>18.908969780364689</v>
      </c>
      <c r="AF230" s="11">
        <v>19.328301843105319</v>
      </c>
      <c r="AG230" s="11">
        <v>19.76729655304452</v>
      </c>
      <c r="AH230" s="11">
        <v>18.640102134210089</v>
      </c>
      <c r="AI230" s="11">
        <v>18.193066263880809</v>
      </c>
      <c r="AJ230" s="16">
        <v>18.701767113935588</v>
      </c>
    </row>
    <row r="231" spans="1:36" ht="15.6" hidden="1" x14ac:dyDescent="0.3">
      <c r="A231" s="10" t="s">
        <v>4525</v>
      </c>
      <c r="B231" s="11">
        <v>30.03</v>
      </c>
      <c r="C231" s="12">
        <v>5</v>
      </c>
      <c r="D231" s="11">
        <v>23.1</v>
      </c>
      <c r="E231" s="11">
        <v>1</v>
      </c>
      <c r="F231" s="12">
        <v>12</v>
      </c>
      <c r="G231" s="13" t="b">
        <v>0</v>
      </c>
      <c r="H231" s="14" t="b">
        <v>0</v>
      </c>
      <c r="I231" s="15"/>
      <c r="J231" s="11"/>
      <c r="K231" s="11">
        <v>5.0373037390384567E-2</v>
      </c>
      <c r="L231" s="13">
        <v>1</v>
      </c>
      <c r="M231" s="14">
        <v>2</v>
      </c>
      <c r="N231" s="15">
        <v>15.96363299191635</v>
      </c>
      <c r="O231" s="16">
        <v>15.913259954525961</v>
      </c>
      <c r="P231" s="15"/>
      <c r="Q231" s="11"/>
      <c r="R231" s="11">
        <v>15.96363299191635</v>
      </c>
      <c r="S231" s="11"/>
      <c r="T231" s="11">
        <v>15.648302509703189</v>
      </c>
      <c r="U231" s="16">
        <v>16.178217399348728</v>
      </c>
      <c r="V231" s="20">
        <f t="shared" si="20"/>
        <v>0</v>
      </c>
      <c r="W231" s="20">
        <f t="shared" si="21"/>
        <v>-15.648302509703189</v>
      </c>
      <c r="X231" s="20">
        <f t="shared" si="22"/>
        <v>-0.21458440743237797</v>
      </c>
      <c r="Y231" s="15"/>
      <c r="Z231" s="11"/>
      <c r="AA231" s="11">
        <v>18.19414517667823</v>
      </c>
      <c r="AB231" s="11">
        <v>16.40820189940661</v>
      </c>
      <c r="AC231" s="11">
        <v>17.464718431422021</v>
      </c>
      <c r="AD231" s="16">
        <v>18.75822762209204</v>
      </c>
      <c r="AE231" s="15"/>
      <c r="AF231" s="11"/>
      <c r="AG231" s="11">
        <v>17.510200891480459</v>
      </c>
      <c r="AH231" s="11">
        <v>15.404855169883319</v>
      </c>
      <c r="AI231" s="11">
        <v>16.46153716032833</v>
      </c>
      <c r="AJ231" s="16">
        <v>17.764777014415991</v>
      </c>
    </row>
    <row r="232" spans="1:36" ht="15.6" hidden="1" x14ac:dyDescent="0.3">
      <c r="A232" s="10" t="s">
        <v>5185</v>
      </c>
      <c r="B232" s="11">
        <v>46.07</v>
      </c>
      <c r="C232" s="12">
        <v>13</v>
      </c>
      <c r="D232" s="11">
        <v>24.8</v>
      </c>
      <c r="E232" s="11">
        <v>1</v>
      </c>
      <c r="F232" s="12">
        <v>99</v>
      </c>
      <c r="G232" s="13" t="b">
        <v>0</v>
      </c>
      <c r="H232" s="14" t="b">
        <v>1</v>
      </c>
      <c r="I232" s="15"/>
      <c r="J232" s="11"/>
      <c r="K232" s="11">
        <v>4.7925709463896737E-2</v>
      </c>
      <c r="L232" s="13">
        <v>3</v>
      </c>
      <c r="M232" s="14">
        <v>3</v>
      </c>
      <c r="N232" s="15">
        <v>17.084441507835791</v>
      </c>
      <c r="O232" s="16">
        <v>17.036515798371902</v>
      </c>
      <c r="P232" s="15">
        <v>17.280629350811111</v>
      </c>
      <c r="Q232" s="11">
        <v>17.808206808063371</v>
      </c>
      <c r="R232" s="11">
        <v>16.164488364632899</v>
      </c>
      <c r="S232" s="11">
        <v>17.66138496609533</v>
      </c>
      <c r="T232" s="11">
        <v>16.901633356499701</v>
      </c>
      <c r="U232" s="16">
        <v>16.54652907252067</v>
      </c>
      <c r="V232" s="20">
        <f t="shared" si="20"/>
        <v>-0.38075561528421892</v>
      </c>
      <c r="W232" s="20">
        <f t="shared" si="21"/>
        <v>0.90657345156366986</v>
      </c>
      <c r="X232" s="20">
        <f t="shared" si="22"/>
        <v>-0.3820407078877715</v>
      </c>
      <c r="Y232" s="15">
        <v>17.125086624584949</v>
      </c>
      <c r="Z232" s="11">
        <v>17.679118928972841</v>
      </c>
      <c r="AA232" s="11">
        <v>16.973514835280909</v>
      </c>
      <c r="AB232" s="11">
        <v>20.15802321368993</v>
      </c>
      <c r="AC232" s="11">
        <v>20.205863983235449</v>
      </c>
      <c r="AD232" s="16">
        <v>19.955495687334661</v>
      </c>
      <c r="AE232" s="15">
        <v>17.373037175685401</v>
      </c>
      <c r="AF232" s="11">
        <v>17.91877165704603</v>
      </c>
      <c r="AG232" s="11">
        <v>17.222456354224601</v>
      </c>
      <c r="AH232" s="11">
        <v>20.087562288308099</v>
      </c>
      <c r="AI232" s="11">
        <v>20.135568516283229</v>
      </c>
      <c r="AJ232" s="16">
        <v>19.894930883800079</v>
      </c>
    </row>
    <row r="233" spans="1:36" ht="15.6" hidden="1" x14ac:dyDescent="0.3">
      <c r="A233" s="10" t="s">
        <v>566</v>
      </c>
      <c r="B233" s="11">
        <v>34.299999999999997</v>
      </c>
      <c r="C233" s="12">
        <v>3</v>
      </c>
      <c r="D233" s="11">
        <v>9.6</v>
      </c>
      <c r="E233" s="11">
        <v>1</v>
      </c>
      <c r="F233" s="12">
        <v>7</v>
      </c>
      <c r="G233" s="13" t="b">
        <v>0</v>
      </c>
      <c r="H233" s="14" t="b">
        <v>0</v>
      </c>
      <c r="I233" s="15"/>
      <c r="J233" s="11"/>
      <c r="K233" s="11">
        <v>3.9322204851870879E-2</v>
      </c>
      <c r="L233" s="13">
        <v>1</v>
      </c>
      <c r="M233" s="14">
        <v>1</v>
      </c>
      <c r="N233" s="15">
        <v>14.66370515528391</v>
      </c>
      <c r="O233" s="16">
        <v>14.62438295043204</v>
      </c>
      <c r="P233" s="15"/>
      <c r="Q233" s="11"/>
      <c r="R233" s="11">
        <v>14.66370515528391</v>
      </c>
      <c r="S233" s="11"/>
      <c r="T233" s="11"/>
      <c r="U233" s="16">
        <v>14.62438295043204</v>
      </c>
      <c r="V233" s="20">
        <f t="shared" si="20"/>
        <v>0</v>
      </c>
      <c r="W233" s="20">
        <f t="shared" si="21"/>
        <v>0</v>
      </c>
      <c r="X233" s="20">
        <f t="shared" si="22"/>
        <v>3.932220485187074E-2</v>
      </c>
      <c r="Y233" s="15"/>
      <c r="Z233" s="11"/>
      <c r="AA233" s="11">
        <v>16.481597145158169</v>
      </c>
      <c r="AB233" s="11">
        <v>14.09540672499727</v>
      </c>
      <c r="AC233" s="11"/>
      <c r="AD233" s="16">
        <v>15.84569855619117</v>
      </c>
      <c r="AE233" s="15"/>
      <c r="AF233" s="11"/>
      <c r="AG233" s="11">
        <v>16.14557616338071</v>
      </c>
      <c r="AH233" s="11">
        <v>13.43998329889428</v>
      </c>
      <c r="AI233" s="11"/>
      <c r="AJ233" s="16">
        <v>15.20017125193543</v>
      </c>
    </row>
    <row r="234" spans="1:36" ht="15.6" hidden="1" x14ac:dyDescent="0.3">
      <c r="A234" s="10" t="s">
        <v>3043</v>
      </c>
      <c r="B234" s="11">
        <v>43.29</v>
      </c>
      <c r="C234" s="12">
        <v>7</v>
      </c>
      <c r="D234" s="11">
        <v>21.4</v>
      </c>
      <c r="E234" s="11">
        <v>1</v>
      </c>
      <c r="F234" s="12">
        <v>20</v>
      </c>
      <c r="G234" s="13" t="b">
        <v>0</v>
      </c>
      <c r="H234" s="14" t="b">
        <v>0</v>
      </c>
      <c r="I234" s="15"/>
      <c r="J234" s="11"/>
      <c r="K234" s="11">
        <v>3.8621387153545683E-2</v>
      </c>
      <c r="L234" s="13">
        <v>2</v>
      </c>
      <c r="M234" s="14">
        <v>1</v>
      </c>
      <c r="N234" s="15">
        <v>14.94476225597383</v>
      </c>
      <c r="O234" s="16">
        <v>14.906140868820289</v>
      </c>
      <c r="P234" s="15">
        <v>14.799579514777029</v>
      </c>
      <c r="Q234" s="11"/>
      <c r="R234" s="11">
        <v>15.08994499717064</v>
      </c>
      <c r="S234" s="11"/>
      <c r="T234" s="11"/>
      <c r="U234" s="16">
        <v>14.906140868820289</v>
      </c>
      <c r="V234" s="20">
        <f t="shared" si="20"/>
        <v>14.799579514777029</v>
      </c>
      <c r="W234" s="20">
        <f t="shared" si="21"/>
        <v>0</v>
      </c>
      <c r="X234" s="20">
        <f t="shared" si="22"/>
        <v>0.18380412835035115</v>
      </c>
      <c r="Y234" s="15">
        <v>16.375884032562251</v>
      </c>
      <c r="Z234" s="11"/>
      <c r="AA234" s="11">
        <v>17.33162968890954</v>
      </c>
      <c r="AB234" s="11"/>
      <c r="AC234" s="11">
        <v>15.007515953564489</v>
      </c>
      <c r="AD234" s="16">
        <v>16.93513822897253</v>
      </c>
      <c r="AE234" s="15">
        <v>16.553445255771301</v>
      </c>
      <c r="AF234" s="11"/>
      <c r="AG234" s="11">
        <v>17.510181879961841</v>
      </c>
      <c r="AH234" s="11"/>
      <c r="AI234" s="11">
        <v>14.866831158720871</v>
      </c>
      <c r="AJ234" s="16">
        <v>16.80418409754655</v>
      </c>
    </row>
    <row r="235" spans="1:36" ht="15.6" x14ac:dyDescent="0.3">
      <c r="A235" s="10" t="s">
        <v>3713</v>
      </c>
      <c r="B235" s="11">
        <v>59.02</v>
      </c>
      <c r="C235" s="12">
        <v>22</v>
      </c>
      <c r="D235" s="11">
        <v>48.8</v>
      </c>
      <c r="E235" s="11">
        <v>1</v>
      </c>
      <c r="F235" s="12">
        <v>61</v>
      </c>
      <c r="G235" s="13" t="b">
        <v>1</v>
      </c>
      <c r="H235" s="14" t="b">
        <v>0</v>
      </c>
      <c r="I235" s="15">
        <v>3.1181476998105591E-2</v>
      </c>
      <c r="J235" s="11">
        <v>8.6127477727777096E-2</v>
      </c>
      <c r="K235" s="11">
        <f>AVERAGE(V235:X235)</f>
        <v>0.62082432267818899</v>
      </c>
      <c r="L235" s="13">
        <v>3</v>
      </c>
      <c r="M235" s="14">
        <v>3</v>
      </c>
      <c r="N235" s="15">
        <v>16.923727314348231</v>
      </c>
      <c r="O235" s="16">
        <v>16.302902991670042</v>
      </c>
      <c r="P235" s="15">
        <v>17.000046297994459</v>
      </c>
      <c r="Q235" s="11">
        <v>16.652576912779558</v>
      </c>
      <c r="R235" s="11">
        <v>17.11855873227066</v>
      </c>
      <c r="S235" s="11">
        <v>16.088579533924982</v>
      </c>
      <c r="T235" s="11">
        <v>16.237811716445179</v>
      </c>
      <c r="U235" s="16">
        <v>16.58231772463995</v>
      </c>
      <c r="V235" s="20">
        <f t="shared" si="20"/>
        <v>0.91146676406947702</v>
      </c>
      <c r="W235" s="20">
        <f t="shared" si="21"/>
        <v>0.41476519633437908</v>
      </c>
      <c r="X235" s="20">
        <f t="shared" si="22"/>
        <v>0.5362410076307107</v>
      </c>
      <c r="Y235" s="15">
        <v>17.606217839940889</v>
      </c>
      <c r="Z235" s="11">
        <v>17.003647672081339</v>
      </c>
      <c r="AA235" s="11">
        <v>19.59101378466622</v>
      </c>
      <c r="AB235" s="11">
        <v>15.96859706813129</v>
      </c>
      <c r="AC235" s="11">
        <v>17.12601269532308</v>
      </c>
      <c r="AD235" s="16">
        <v>17.67308821844907</v>
      </c>
      <c r="AE235" s="15">
        <v>18.216738470426051</v>
      </c>
      <c r="AF235" s="11">
        <v>17.605870479539242</v>
      </c>
      <c r="AG235" s="11">
        <v>20.202525382994629</v>
      </c>
      <c r="AH235" s="11">
        <v>16.260706222134171</v>
      </c>
      <c r="AI235" s="11">
        <v>17.41828730775557</v>
      </c>
      <c r="AJ235" s="16">
        <v>17.975093494299198</v>
      </c>
    </row>
    <row r="236" spans="1:36" ht="15.6" x14ac:dyDescent="0.3">
      <c r="A236" s="10" t="s">
        <v>3109</v>
      </c>
      <c r="B236" s="11">
        <v>7.94</v>
      </c>
      <c r="C236" s="12">
        <v>7</v>
      </c>
      <c r="D236" s="11">
        <v>47.8</v>
      </c>
      <c r="E236" s="11">
        <v>1</v>
      </c>
      <c r="F236" s="12">
        <v>100</v>
      </c>
      <c r="G236" s="13" t="b">
        <v>1</v>
      </c>
      <c r="H236" s="14" t="b">
        <v>0</v>
      </c>
      <c r="I236" s="15">
        <v>0.153013704463248</v>
      </c>
      <c r="J236" s="11">
        <v>0.24743951421795851</v>
      </c>
      <c r="K236" s="11">
        <f>AVERAGE(V236:X236)</f>
        <v>0.61041415813564726</v>
      </c>
      <c r="L236" s="13">
        <v>3</v>
      </c>
      <c r="M236" s="14">
        <v>3</v>
      </c>
      <c r="N236" s="15">
        <v>19.42733884801309</v>
      </c>
      <c r="O236" s="16">
        <v>18.816924689877439</v>
      </c>
      <c r="P236" s="15">
        <v>19.534218405890261</v>
      </c>
      <c r="Q236" s="11">
        <v>18.665612269733892</v>
      </c>
      <c r="R236" s="11">
        <v>20.08218586841512</v>
      </c>
      <c r="S236" s="11">
        <v>19.112781343127121</v>
      </c>
      <c r="T236" s="11">
        <v>18.857343836880961</v>
      </c>
      <c r="U236" s="16">
        <v>18.480648889624248</v>
      </c>
      <c r="V236" s="20">
        <f t="shared" si="20"/>
        <v>0.42143706276313964</v>
      </c>
      <c r="W236" s="20">
        <f t="shared" si="21"/>
        <v>-0.19173156714706954</v>
      </c>
      <c r="X236" s="20">
        <f t="shared" si="22"/>
        <v>1.6015369787908718</v>
      </c>
      <c r="Y236" s="15">
        <v>22.254263314778129</v>
      </c>
      <c r="Z236" s="11">
        <v>21.638037469172971</v>
      </c>
      <c r="AA236" s="11">
        <v>23.02719296647588</v>
      </c>
      <c r="AB236" s="11">
        <v>22.315401272019059</v>
      </c>
      <c r="AC236" s="11">
        <v>22.564855697896299</v>
      </c>
      <c r="AD236" s="16">
        <v>22.28649920717913</v>
      </c>
      <c r="AE236" s="15">
        <v>20.109896443099821</v>
      </c>
      <c r="AF236" s="11">
        <v>19.4853727744674</v>
      </c>
      <c r="AG236" s="11">
        <v>20.883817062640819</v>
      </c>
      <c r="AH236" s="11">
        <v>19.852622923858469</v>
      </c>
      <c r="AI236" s="11">
        <v>20.102242808165311</v>
      </c>
      <c r="AJ236" s="16">
        <v>19.833616980865781</v>
      </c>
    </row>
    <row r="237" spans="1:36" ht="15.6" x14ac:dyDescent="0.3">
      <c r="A237" s="10" t="s">
        <v>3659</v>
      </c>
      <c r="B237" s="11">
        <v>52.07</v>
      </c>
      <c r="C237" s="12">
        <v>10</v>
      </c>
      <c r="D237" s="11">
        <v>27.2</v>
      </c>
      <c r="E237" s="11">
        <v>1</v>
      </c>
      <c r="F237" s="12">
        <v>45</v>
      </c>
      <c r="G237" s="13" t="b">
        <v>1</v>
      </c>
      <c r="H237" s="14" t="b">
        <v>0</v>
      </c>
      <c r="I237" s="15">
        <v>1.409914789196532E-2</v>
      </c>
      <c r="J237" s="11">
        <v>5.3546202645764367E-2</v>
      </c>
      <c r="K237" s="11">
        <f>AVERAGE(V237:X237)</f>
        <v>0.60733282458104654</v>
      </c>
      <c r="L237" s="13">
        <v>3</v>
      </c>
      <c r="M237" s="14">
        <v>3</v>
      </c>
      <c r="N237" s="15">
        <v>16.602483303989771</v>
      </c>
      <c r="O237" s="16">
        <v>15.99515047940872</v>
      </c>
      <c r="P237" s="15">
        <v>16.64727577481975</v>
      </c>
      <c r="Q237" s="11">
        <v>16.493654594935581</v>
      </c>
      <c r="R237" s="11">
        <v>16.666519542213958</v>
      </c>
      <c r="S237" s="11">
        <v>15.873102446676279</v>
      </c>
      <c r="T237" s="11">
        <v>16.12998494704415</v>
      </c>
      <c r="U237" s="16">
        <v>15.98236404450572</v>
      </c>
      <c r="V237" s="20">
        <f t="shared" si="20"/>
        <v>0.77417332814347084</v>
      </c>
      <c r="W237" s="20">
        <f t="shared" si="21"/>
        <v>0.36366964789143091</v>
      </c>
      <c r="X237" s="20">
        <f t="shared" si="22"/>
        <v>0.6841554977082378</v>
      </c>
      <c r="Y237" s="15">
        <v>16.897758305103729</v>
      </c>
      <c r="Z237" s="11">
        <v>15.884404591830959</v>
      </c>
      <c r="AA237" s="11">
        <v>17.777922889428499</v>
      </c>
      <c r="AB237" s="11">
        <v>17.068611551687251</v>
      </c>
      <c r="AC237" s="11">
        <v>17.984092952632281</v>
      </c>
      <c r="AD237" s="16">
        <v>18.009514008391228</v>
      </c>
      <c r="AE237" s="15">
        <v>17.397247623200151</v>
      </c>
      <c r="AF237" s="11">
        <v>16.375596086900121</v>
      </c>
      <c r="AG237" s="11">
        <v>18.278403175368162</v>
      </c>
      <c r="AH237" s="11">
        <v>17.249689393301381</v>
      </c>
      <c r="AI237" s="11">
        <v>18.16533625267602</v>
      </c>
      <c r="AJ237" s="16">
        <v>18.20048797185261</v>
      </c>
    </row>
    <row r="238" spans="1:36" ht="15.6" x14ac:dyDescent="0.3">
      <c r="A238" s="10" t="s">
        <v>212</v>
      </c>
      <c r="B238" s="11">
        <v>34.75</v>
      </c>
      <c r="C238" s="12">
        <v>20</v>
      </c>
      <c r="D238" s="11">
        <v>63.1</v>
      </c>
      <c r="E238" s="11">
        <v>1</v>
      </c>
      <c r="F238" s="12">
        <v>190</v>
      </c>
      <c r="G238" s="13" t="b">
        <v>1</v>
      </c>
      <c r="H238" s="14" t="b">
        <v>0</v>
      </c>
      <c r="I238" s="15">
        <v>7.9557553138087655E-3</v>
      </c>
      <c r="J238" s="11">
        <v>3.7411774988075928E-2</v>
      </c>
      <c r="K238" s="11">
        <f>AVERAGE(V238:X238)</f>
        <v>0.60425952577661235</v>
      </c>
      <c r="L238" s="13">
        <v>3</v>
      </c>
      <c r="M238" s="14">
        <v>3</v>
      </c>
      <c r="N238" s="15">
        <v>21.050484614280279</v>
      </c>
      <c r="O238" s="16">
        <v>20.44622508850366</v>
      </c>
      <c r="P238" s="15">
        <v>21.128494771070908</v>
      </c>
      <c r="Q238" s="11">
        <v>20.794268510430879</v>
      </c>
      <c r="R238" s="11">
        <v>21.228690561339029</v>
      </c>
      <c r="S238" s="11">
        <v>20.50417364017515</v>
      </c>
      <c r="T238" s="11">
        <v>20.29422201477939</v>
      </c>
      <c r="U238" s="16">
        <v>20.540279610556439</v>
      </c>
      <c r="V238" s="20">
        <f t="shared" si="20"/>
        <v>0.62432113089575847</v>
      </c>
      <c r="W238" s="20">
        <f t="shared" si="21"/>
        <v>0.50004649565148884</v>
      </c>
      <c r="X238" s="20">
        <f t="shared" si="22"/>
        <v>0.68841095078258985</v>
      </c>
      <c r="Y238" s="15">
        <v>22.785537663347078</v>
      </c>
      <c r="Z238" s="11">
        <v>22.63011831431043</v>
      </c>
      <c r="AA238" s="11">
        <v>21.301902446355221</v>
      </c>
      <c r="AB238" s="11">
        <v>19.854957065324172</v>
      </c>
      <c r="AC238" s="11">
        <v>22.30812147847568</v>
      </c>
      <c r="AD238" s="16">
        <v>21.451628054528701</v>
      </c>
      <c r="AE238" s="15">
        <v>22.889098305112359</v>
      </c>
      <c r="AF238" s="11">
        <v>22.725381133048451</v>
      </c>
      <c r="AG238" s="11">
        <v>21.406454055963739</v>
      </c>
      <c r="AH238" s="11">
        <v>19.64010623060717</v>
      </c>
      <c r="AI238" s="11">
        <v>22.093436102188281</v>
      </c>
      <c r="AJ238" s="16">
        <v>21.246673341658951</v>
      </c>
    </row>
    <row r="239" spans="1:36" ht="15.6" hidden="1" x14ac:dyDescent="0.3">
      <c r="A239" s="10" t="s">
        <v>3775</v>
      </c>
      <c r="B239" s="11">
        <v>18.18</v>
      </c>
      <c r="C239" s="12">
        <v>2</v>
      </c>
      <c r="D239" s="11">
        <v>16.8</v>
      </c>
      <c r="E239" s="11">
        <v>0.99790000000000001</v>
      </c>
      <c r="F239" s="12">
        <v>6</v>
      </c>
      <c r="G239" s="13" t="b">
        <v>0</v>
      </c>
      <c r="H239" s="14" t="b">
        <v>0</v>
      </c>
      <c r="I239" s="15"/>
      <c r="J239" s="11"/>
      <c r="K239" s="11">
        <v>2.8110310176142409E-2</v>
      </c>
      <c r="L239" s="13">
        <v>1</v>
      </c>
      <c r="M239" s="14">
        <v>1</v>
      </c>
      <c r="N239" s="15">
        <v>14.864525170239769</v>
      </c>
      <c r="O239" s="16">
        <v>14.836414860063631</v>
      </c>
      <c r="P239" s="15"/>
      <c r="Q239" s="11"/>
      <c r="R239" s="11">
        <v>14.864525170239769</v>
      </c>
      <c r="S239" s="11"/>
      <c r="T239" s="11">
        <v>14.836414860063631</v>
      </c>
      <c r="U239" s="16"/>
      <c r="V239" s="20">
        <f t="shared" si="20"/>
        <v>0</v>
      </c>
      <c r="W239" s="20">
        <f t="shared" si="21"/>
        <v>-14.836414860063631</v>
      </c>
      <c r="X239" s="20">
        <f t="shared" si="22"/>
        <v>14.864525170239769</v>
      </c>
      <c r="Y239" s="15"/>
      <c r="Z239" s="11"/>
      <c r="AA239" s="11">
        <v>17.388350272352721</v>
      </c>
      <c r="AB239" s="11"/>
      <c r="AC239" s="11">
        <v>17.31659246036487</v>
      </c>
      <c r="AD239" s="16">
        <v>16.723290082503731</v>
      </c>
      <c r="AE239" s="15"/>
      <c r="AF239" s="11"/>
      <c r="AG239" s="11">
        <v>15.829936869238811</v>
      </c>
      <c r="AH239" s="11"/>
      <c r="AI239" s="11">
        <v>15.438942071355029</v>
      </c>
      <c r="AJ239" s="16">
        <v>14.85537035691155</v>
      </c>
    </row>
    <row r="240" spans="1:36" ht="15.6" x14ac:dyDescent="0.3">
      <c r="A240" s="10" t="s">
        <v>4616</v>
      </c>
      <c r="B240" s="11">
        <v>50.19</v>
      </c>
      <c r="C240" s="12">
        <v>17</v>
      </c>
      <c r="D240" s="11">
        <v>37.200000000000003</v>
      </c>
      <c r="E240" s="11">
        <v>1</v>
      </c>
      <c r="F240" s="12">
        <v>87</v>
      </c>
      <c r="G240" s="13" t="b">
        <v>1</v>
      </c>
      <c r="H240" s="14" t="b">
        <v>0</v>
      </c>
      <c r="I240" s="15">
        <v>2.0331837216488138E-2</v>
      </c>
      <c r="J240" s="11">
        <v>6.583277485785867E-2</v>
      </c>
      <c r="K240" s="11">
        <f>AVERAGE(V240:X240)</f>
        <v>0.59762527019084055</v>
      </c>
      <c r="L240" s="13">
        <v>3</v>
      </c>
      <c r="M240" s="14">
        <v>3</v>
      </c>
      <c r="N240" s="15">
        <v>16.528658234697652</v>
      </c>
      <c r="O240" s="16">
        <v>15.931032964506811</v>
      </c>
      <c r="P240" s="15">
        <v>16.59326618772862</v>
      </c>
      <c r="Q240" s="11">
        <v>16.387261089404461</v>
      </c>
      <c r="R240" s="11">
        <v>16.605447426959881</v>
      </c>
      <c r="S240" s="11">
        <v>16.05059976577272</v>
      </c>
      <c r="T240" s="11">
        <v>15.724922869989239</v>
      </c>
      <c r="U240" s="16">
        <v>16.017576257758481</v>
      </c>
      <c r="V240" s="20">
        <f t="shared" si="20"/>
        <v>0.54266642195590009</v>
      </c>
      <c r="W240" s="20">
        <f t="shared" si="21"/>
        <v>0.66233821941522208</v>
      </c>
      <c r="X240" s="20">
        <f t="shared" si="22"/>
        <v>0.58787116920139926</v>
      </c>
      <c r="Y240" s="15">
        <v>18.801943687931679</v>
      </c>
      <c r="Z240" s="11">
        <v>17.98875549674635</v>
      </c>
      <c r="AA240" s="11">
        <v>19.09861451927663</v>
      </c>
      <c r="AB240" s="11">
        <v>17.049096870725169</v>
      </c>
      <c r="AC240" s="11">
        <v>17.383837872775949</v>
      </c>
      <c r="AD240" s="16">
        <v>17.81430550545684</v>
      </c>
      <c r="AE240" s="15">
        <v>19.301433006028091</v>
      </c>
      <c r="AF240" s="11">
        <v>18.47994699181551</v>
      </c>
      <c r="AG240" s="11">
        <v>19.599094805216289</v>
      </c>
      <c r="AH240" s="11">
        <v>17.230174712339309</v>
      </c>
      <c r="AI240" s="11">
        <v>17.565081172819689</v>
      </c>
      <c r="AJ240" s="16">
        <v>18.005279468918221</v>
      </c>
    </row>
    <row r="241" spans="1:36" ht="15.6" x14ac:dyDescent="0.3">
      <c r="A241" s="10" t="s">
        <v>1540</v>
      </c>
      <c r="B241" s="11">
        <v>15.43</v>
      </c>
      <c r="C241" s="12">
        <v>10</v>
      </c>
      <c r="D241" s="11">
        <v>60</v>
      </c>
      <c r="E241" s="11">
        <v>1</v>
      </c>
      <c r="F241" s="12">
        <v>77</v>
      </c>
      <c r="G241" s="13" t="b">
        <v>1</v>
      </c>
      <c r="H241" s="14" t="b">
        <v>0</v>
      </c>
      <c r="I241" s="15">
        <v>0.31121292638559112</v>
      </c>
      <c r="J241" s="11">
        <v>0.41862920830591338</v>
      </c>
      <c r="K241" s="11">
        <f>AVERAGE(V241:X241)</f>
        <v>0.59693273305756611</v>
      </c>
      <c r="L241" s="13">
        <v>3</v>
      </c>
      <c r="M241" s="14">
        <v>3</v>
      </c>
      <c r="N241" s="15">
        <v>17.07306047332554</v>
      </c>
      <c r="O241" s="16">
        <v>16.47612774026797</v>
      </c>
      <c r="P241" s="15">
        <v>16.180728108792149</v>
      </c>
      <c r="Q241" s="11">
        <v>17.8864219589796</v>
      </c>
      <c r="R241" s="11">
        <v>17.152031352204851</v>
      </c>
      <c r="S241" s="11">
        <v>15.769363170587919</v>
      </c>
      <c r="T241" s="11">
        <v>17.264444625560721</v>
      </c>
      <c r="U241" s="16">
        <v>16.394575424655262</v>
      </c>
      <c r="V241" s="20">
        <f t="shared" si="20"/>
        <v>0.41136493820422965</v>
      </c>
      <c r="W241" s="20">
        <f t="shared" si="21"/>
        <v>0.62197733341887929</v>
      </c>
      <c r="X241" s="20">
        <f t="shared" si="22"/>
        <v>0.75745592754958935</v>
      </c>
      <c r="Y241" s="15">
        <v>19.042611025868119</v>
      </c>
      <c r="Z241" s="11">
        <v>20.890065509014619</v>
      </c>
      <c r="AA241" s="11">
        <v>20.17073179780537</v>
      </c>
      <c r="AB241" s="11">
        <v>16.627656091104839</v>
      </c>
      <c r="AC241" s="11">
        <v>21.045242980624121</v>
      </c>
      <c r="AD241" s="16">
        <v>19.931558395597801</v>
      </c>
      <c r="AE241" s="15">
        <v>18.06816915563212</v>
      </c>
      <c r="AF241" s="11">
        <v>19.907325815751371</v>
      </c>
      <c r="AG241" s="11">
        <v>19.197280895412622</v>
      </c>
      <c r="AH241" s="11">
        <v>15.334802744386559</v>
      </c>
      <c r="AI241" s="11">
        <v>19.752555092335449</v>
      </c>
      <c r="AJ241" s="16">
        <v>18.648601170726771</v>
      </c>
    </row>
    <row r="242" spans="1:36" ht="15.6" x14ac:dyDescent="0.3">
      <c r="A242" s="10" t="s">
        <v>3556</v>
      </c>
      <c r="B242" s="11">
        <v>27.53</v>
      </c>
      <c r="C242" s="12">
        <v>12</v>
      </c>
      <c r="D242" s="11">
        <v>59.7</v>
      </c>
      <c r="E242" s="11">
        <v>1</v>
      </c>
      <c r="F242" s="12">
        <v>120</v>
      </c>
      <c r="G242" s="13" t="b">
        <v>1</v>
      </c>
      <c r="H242" s="14" t="b">
        <v>0</v>
      </c>
      <c r="I242" s="15">
        <v>4.3470201031901197E-2</v>
      </c>
      <c r="J242" s="11">
        <v>0.1066144154618611</v>
      </c>
      <c r="K242" s="11">
        <f>AVERAGE(V242:X242)</f>
        <v>0.59518197473315837</v>
      </c>
      <c r="L242" s="13">
        <v>3</v>
      </c>
      <c r="M242" s="14">
        <v>3</v>
      </c>
      <c r="N242" s="15">
        <v>17.40834386784773</v>
      </c>
      <c r="O242" s="16">
        <v>16.813161893114572</v>
      </c>
      <c r="P242" s="15">
        <v>17.31552748563799</v>
      </c>
      <c r="Q242" s="11">
        <v>17.354897621688039</v>
      </c>
      <c r="R242" s="11">
        <v>17.554606496217168</v>
      </c>
      <c r="S242" s="11">
        <v>17.007969616846651</v>
      </c>
      <c r="T242" s="11">
        <v>17.060026065486891</v>
      </c>
      <c r="U242" s="16">
        <v>16.37148999701018</v>
      </c>
      <c r="V242" s="20">
        <f t="shared" si="20"/>
        <v>0.30755786879133856</v>
      </c>
      <c r="W242" s="20">
        <f t="shared" si="21"/>
        <v>0.29487155620114786</v>
      </c>
      <c r="X242" s="20">
        <f t="shared" si="22"/>
        <v>1.1831164992069887</v>
      </c>
      <c r="Y242" s="15">
        <v>20.09000940482526</v>
      </c>
      <c r="Z242" s="11">
        <v>20.352469615304781</v>
      </c>
      <c r="AA242" s="11">
        <v>21.102016783786311</v>
      </c>
      <c r="AB242" s="11">
        <v>18.56302304337062</v>
      </c>
      <c r="AC242" s="11">
        <v>19.526264478831351</v>
      </c>
      <c r="AD242" s="16">
        <v>19.379287182095212</v>
      </c>
      <c r="AE242" s="15">
        <v>19.53060503386811</v>
      </c>
      <c r="AF242" s="11">
        <v>19.784767421320371</v>
      </c>
      <c r="AG242" s="11">
        <v>20.543603380672408</v>
      </c>
      <c r="AH242" s="11">
        <v>17.685207195931191</v>
      </c>
      <c r="AI242" s="11">
        <v>18.648614089821521</v>
      </c>
      <c r="AJ242" s="16">
        <v>18.51136745650302</v>
      </c>
    </row>
    <row r="243" spans="1:36" ht="15.6" x14ac:dyDescent="0.3">
      <c r="A243" s="10" t="s">
        <v>732</v>
      </c>
      <c r="B243" s="11">
        <v>14.15</v>
      </c>
      <c r="C243" s="12">
        <v>7</v>
      </c>
      <c r="D243" s="11">
        <v>68.8</v>
      </c>
      <c r="E243" s="11">
        <v>1</v>
      </c>
      <c r="F243" s="12">
        <v>67</v>
      </c>
      <c r="G243" s="13" t="b">
        <v>1</v>
      </c>
      <c r="H243" s="14" t="b">
        <v>0</v>
      </c>
      <c r="I243" s="15">
        <v>8.3398794354640718E-2</v>
      </c>
      <c r="J243" s="11">
        <v>0.1650474120756403</v>
      </c>
      <c r="K243" s="11">
        <f>AVERAGE(V243:X243)</f>
        <v>0.58609119517908792</v>
      </c>
      <c r="L243" s="13">
        <v>3</v>
      </c>
      <c r="M243" s="14">
        <v>3</v>
      </c>
      <c r="N243" s="15">
        <v>17.594685446457419</v>
      </c>
      <c r="O243" s="16">
        <v>17.008594251278328</v>
      </c>
      <c r="P243" s="15">
        <v>17.52197557851019</v>
      </c>
      <c r="Q243" s="11">
        <v>17.191965284326621</v>
      </c>
      <c r="R243" s="11">
        <v>18.070115476535442</v>
      </c>
      <c r="S243" s="11">
        <v>17.11660534062116</v>
      </c>
      <c r="T243" s="11">
        <v>16.662113470742369</v>
      </c>
      <c r="U243" s="16">
        <v>17.24706394247146</v>
      </c>
      <c r="V243" s="20">
        <f t="shared" si="20"/>
        <v>0.40537023788903065</v>
      </c>
      <c r="W243" s="20">
        <f t="shared" si="21"/>
        <v>0.52985181358425126</v>
      </c>
      <c r="X243" s="20">
        <f t="shared" si="22"/>
        <v>0.8230515340639819</v>
      </c>
      <c r="Y243" s="15">
        <v>20.346077300483259</v>
      </c>
      <c r="Z243" s="11">
        <v>20.045964921868329</v>
      </c>
      <c r="AA243" s="11">
        <v>21.127782958019171</v>
      </c>
      <c r="AB243" s="11">
        <v>20.023486101499461</v>
      </c>
      <c r="AC243" s="11">
        <v>19.63460873248615</v>
      </c>
      <c r="AD243" s="16">
        <v>20.17840592420097</v>
      </c>
      <c r="AE243" s="15">
        <v>19.201710428804962</v>
      </c>
      <c r="AF243" s="11">
        <v>18.893300227162761</v>
      </c>
      <c r="AG243" s="11">
        <v>19.984407054184111</v>
      </c>
      <c r="AH243" s="11">
        <v>18.560707753338871</v>
      </c>
      <c r="AI243" s="11">
        <v>18.17199584275517</v>
      </c>
      <c r="AJ243" s="16">
        <v>18.725523697887631</v>
      </c>
    </row>
    <row r="244" spans="1:36" ht="15.6" hidden="1" x14ac:dyDescent="0.3">
      <c r="A244" s="10" t="s">
        <v>5179</v>
      </c>
      <c r="B244" s="11">
        <v>69.319999999999993</v>
      </c>
      <c r="C244" s="12">
        <v>29</v>
      </c>
      <c r="D244" s="11">
        <v>40.4</v>
      </c>
      <c r="E244" s="11">
        <v>1</v>
      </c>
      <c r="F244" s="12">
        <v>128</v>
      </c>
      <c r="G244" s="13" t="b">
        <v>0</v>
      </c>
      <c r="H244" s="14" t="b">
        <v>1</v>
      </c>
      <c r="I244" s="15"/>
      <c r="J244" s="11"/>
      <c r="K244" s="11">
        <v>1.789580831541571E-2</v>
      </c>
      <c r="L244" s="13">
        <v>3</v>
      </c>
      <c r="M244" s="14">
        <v>3</v>
      </c>
      <c r="N244" s="15">
        <v>18.47404124201768</v>
      </c>
      <c r="O244" s="16">
        <v>18.456145433702261</v>
      </c>
      <c r="P244" s="15">
        <v>18.76584124263541</v>
      </c>
      <c r="Q244" s="11">
        <v>18.275298743921109</v>
      </c>
      <c r="R244" s="11">
        <v>18.380983739496511</v>
      </c>
      <c r="S244" s="11">
        <v>18.236755424478901</v>
      </c>
      <c r="T244" s="11">
        <v>17.63617935486382</v>
      </c>
      <c r="U244" s="16">
        <v>19.495501521764059</v>
      </c>
      <c r="V244" s="20">
        <f t="shared" si="20"/>
        <v>0.52908581815651001</v>
      </c>
      <c r="W244" s="20">
        <f t="shared" si="21"/>
        <v>0.63911938905728871</v>
      </c>
      <c r="X244" s="20">
        <f t="shared" si="22"/>
        <v>-1.1145177822675478</v>
      </c>
      <c r="Y244" s="15">
        <v>19.4077014897642</v>
      </c>
      <c r="Z244" s="11">
        <v>19.818932547989672</v>
      </c>
      <c r="AA244" s="11">
        <v>19.198847825623801</v>
      </c>
      <c r="AB244" s="11">
        <v>17.42990651833497</v>
      </c>
      <c r="AC244" s="11">
        <v>18.804115304581899</v>
      </c>
      <c r="AD244" s="16">
        <v>19.298962389578541</v>
      </c>
      <c r="AE244" s="15">
        <v>20.433259619528201</v>
      </c>
      <c r="AF244" s="11">
        <v>20.836192854726409</v>
      </c>
      <c r="AG244" s="11">
        <v>20.22539692323106</v>
      </c>
      <c r="AH244" s="11">
        <v>18.137053171616689</v>
      </c>
      <c r="AI244" s="11">
        <v>19.51142741629323</v>
      </c>
      <c r="AJ244" s="16">
        <v>20.016005164707511</v>
      </c>
    </row>
    <row r="245" spans="1:36" ht="15.6" x14ac:dyDescent="0.3">
      <c r="A245" s="10" t="s">
        <v>4039</v>
      </c>
      <c r="B245" s="11">
        <v>22.93</v>
      </c>
      <c r="C245" s="12">
        <v>7</v>
      </c>
      <c r="D245" s="11">
        <v>36.799999999999997</v>
      </c>
      <c r="E245" s="11">
        <v>1</v>
      </c>
      <c r="F245" s="12">
        <v>49</v>
      </c>
      <c r="G245" s="13" t="b">
        <v>1</v>
      </c>
      <c r="H245" s="14" t="b">
        <v>0</v>
      </c>
      <c r="I245" s="15">
        <v>2.195260250748152E-2</v>
      </c>
      <c r="J245" s="11">
        <v>6.7636399849723583E-2</v>
      </c>
      <c r="K245" s="11">
        <f>AVERAGE(V245:X245)</f>
        <v>0.57159405877983238</v>
      </c>
      <c r="L245" s="13">
        <v>3</v>
      </c>
      <c r="M245" s="14">
        <v>3</v>
      </c>
      <c r="N245" s="15">
        <v>17.065746460083901</v>
      </c>
      <c r="O245" s="16">
        <v>16.494152401304071</v>
      </c>
      <c r="P245" s="15">
        <v>16.967983371779429</v>
      </c>
      <c r="Q245" s="11">
        <v>16.999143295866009</v>
      </c>
      <c r="R245" s="11">
        <v>17.23011271260626</v>
      </c>
      <c r="S245" s="11">
        <v>16.478481002840411</v>
      </c>
      <c r="T245" s="11">
        <v>16.311150236151011</v>
      </c>
      <c r="U245" s="16">
        <v>16.692825964920779</v>
      </c>
      <c r="V245" s="20">
        <f t="shared" si="20"/>
        <v>0.48950236893901794</v>
      </c>
      <c r="W245" s="20">
        <f t="shared" si="21"/>
        <v>0.68799305971499791</v>
      </c>
      <c r="X245" s="20">
        <f t="shared" si="22"/>
        <v>0.53728674768548146</v>
      </c>
      <c r="Y245" s="15">
        <v>19.081450983450971</v>
      </c>
      <c r="Z245" s="11">
        <v>18.945269150760119</v>
      </c>
      <c r="AA245" s="11">
        <v>19.67079212433454</v>
      </c>
      <c r="AB245" s="11">
        <v>18.227938449054811</v>
      </c>
      <c r="AC245" s="11">
        <v>18.535409898622049</v>
      </c>
      <c r="AD245" s="16">
        <v>18.85393518639113</v>
      </c>
      <c r="AE245" s="15">
        <v>18.259012206660032</v>
      </c>
      <c r="AF245" s="11">
        <v>18.11453255094191</v>
      </c>
      <c r="AG245" s="11">
        <v>18.849344315386841</v>
      </c>
      <c r="AH245" s="11">
        <v>17.087088195781579</v>
      </c>
      <c r="AI245" s="11">
        <v>17.39472510377842</v>
      </c>
      <c r="AJ245" s="16">
        <v>17.72298105496515</v>
      </c>
    </row>
    <row r="246" spans="1:36" ht="15.6" x14ac:dyDescent="0.3">
      <c r="A246" s="10" t="s">
        <v>1693</v>
      </c>
      <c r="B246" s="11">
        <v>58.18</v>
      </c>
      <c r="C246" s="12">
        <v>6</v>
      </c>
      <c r="D246" s="11">
        <v>12.6</v>
      </c>
      <c r="E246" s="11">
        <v>1</v>
      </c>
      <c r="F246" s="12">
        <v>34</v>
      </c>
      <c r="G246" s="13" t="b">
        <v>1</v>
      </c>
      <c r="H246" s="14" t="b">
        <v>0</v>
      </c>
      <c r="I246" s="15">
        <v>8.2392193392870336E-2</v>
      </c>
      <c r="J246" s="11">
        <v>0.1650474120756403</v>
      </c>
      <c r="K246" s="11">
        <f>AVERAGE(V246:X246)</f>
        <v>0.57020314889946344</v>
      </c>
      <c r="L246" s="13">
        <v>3</v>
      </c>
      <c r="M246" s="14">
        <v>3</v>
      </c>
      <c r="N246" s="15">
        <v>15.43999823271367</v>
      </c>
      <c r="O246" s="16">
        <v>14.8697950838142</v>
      </c>
      <c r="P246" s="15">
        <v>15.86784087433575</v>
      </c>
      <c r="Q246" s="11">
        <v>15.003316568346101</v>
      </c>
      <c r="R246" s="11">
        <v>15.448837255459139</v>
      </c>
      <c r="S246" s="11">
        <v>14.92671385337434</v>
      </c>
      <c r="T246" s="11">
        <v>14.923333913361761</v>
      </c>
      <c r="U246" s="16">
        <v>14.759337484706499</v>
      </c>
      <c r="V246" s="20">
        <f t="shared" si="20"/>
        <v>0.94112702096141032</v>
      </c>
      <c r="W246" s="20">
        <f t="shared" si="21"/>
        <v>7.9982654984340013E-2</v>
      </c>
      <c r="X246" s="20">
        <f t="shared" si="22"/>
        <v>0.68949977075264002</v>
      </c>
      <c r="Y246" s="15">
        <v>17.372798349476291</v>
      </c>
      <c r="Z246" s="11">
        <v>15.23252851952418</v>
      </c>
      <c r="AA246" s="11">
        <v>17.90563250848404</v>
      </c>
      <c r="AB246" s="11">
        <v>15.37062441276953</v>
      </c>
      <c r="AC246" s="11">
        <v>17.31535256553353</v>
      </c>
      <c r="AD246" s="16">
        <v>15.536463353130991</v>
      </c>
      <c r="AE246" s="15">
        <v>17.22843147779799</v>
      </c>
      <c r="AF246" s="11">
        <v>15.079863824818609</v>
      </c>
      <c r="AG246" s="11">
        <v>17.762256604648979</v>
      </c>
      <c r="AH246" s="11">
        <v>14.90784606460894</v>
      </c>
      <c r="AI246" s="11">
        <v>16.852739675802539</v>
      </c>
      <c r="AJ246" s="16">
        <v>15.08358112681765</v>
      </c>
    </row>
    <row r="247" spans="1:36" ht="15.6" x14ac:dyDescent="0.3">
      <c r="A247" s="10" t="s">
        <v>2417</v>
      </c>
      <c r="B247" s="11">
        <v>8.24</v>
      </c>
      <c r="C247" s="12">
        <v>5</v>
      </c>
      <c r="D247" s="11">
        <v>43.5</v>
      </c>
      <c r="E247" s="11">
        <v>1</v>
      </c>
      <c r="F247" s="12">
        <v>21</v>
      </c>
      <c r="G247" s="13" t="b">
        <v>1</v>
      </c>
      <c r="H247" s="14" t="b">
        <v>0</v>
      </c>
      <c r="I247" s="15">
        <v>4.2049447154339829E-2</v>
      </c>
      <c r="J247" s="11">
        <v>0.10540147766880779</v>
      </c>
      <c r="K247" s="11">
        <f>AVERAGE(V247:X247)</f>
        <v>0.5673596476084003</v>
      </c>
      <c r="L247" s="13">
        <v>3</v>
      </c>
      <c r="M247" s="14">
        <v>1</v>
      </c>
      <c r="N247" s="15">
        <v>14.873346648240251</v>
      </c>
      <c r="O247" s="16">
        <v>14.30598700063185</v>
      </c>
      <c r="P247" s="15">
        <v>14.889687889780779</v>
      </c>
      <c r="Q247" s="11">
        <v>14.794370422005221</v>
      </c>
      <c r="R247" s="11">
        <v>14.935981632934739</v>
      </c>
      <c r="S247" s="11">
        <v>14.518311911542639</v>
      </c>
      <c r="T247" s="11">
        <v>14.309393123205689</v>
      </c>
      <c r="U247" s="16">
        <v>14.090255967147209</v>
      </c>
      <c r="V247" s="20">
        <f t="shared" si="20"/>
        <v>0.37137597823813973</v>
      </c>
      <c r="W247" s="20">
        <f t="shared" si="21"/>
        <v>0.4849772987995315</v>
      </c>
      <c r="X247" s="20">
        <f t="shared" si="22"/>
        <v>0.84572566578752972</v>
      </c>
      <c r="Y247" s="15">
        <v>17.894673774832999</v>
      </c>
      <c r="Z247" s="11">
        <v>17.0174747242264</v>
      </c>
      <c r="AA247" s="11">
        <v>19.333929963260751</v>
      </c>
      <c r="AB247" s="11"/>
      <c r="AC247" s="11">
        <v>15.751027402341011</v>
      </c>
      <c r="AD247" s="16">
        <v>17.170384127553589</v>
      </c>
      <c r="AE247" s="15">
        <v>16.07223499804206</v>
      </c>
      <c r="AF247" s="11">
        <v>15.186738124408199</v>
      </c>
      <c r="AG247" s="11">
        <v>17.512482154313052</v>
      </c>
      <c r="AH247" s="11"/>
      <c r="AI247" s="11">
        <v>13.61034260749739</v>
      </c>
      <c r="AJ247" s="16">
        <v>15.039429996127611</v>
      </c>
    </row>
    <row r="248" spans="1:36" ht="15.6" x14ac:dyDescent="0.3">
      <c r="A248" s="10" t="s">
        <v>3522</v>
      </c>
      <c r="B248" s="11">
        <v>59.9</v>
      </c>
      <c r="C248" s="12">
        <v>24</v>
      </c>
      <c r="D248" s="11">
        <v>56</v>
      </c>
      <c r="E248" s="11">
        <v>1</v>
      </c>
      <c r="F248" s="12">
        <v>80</v>
      </c>
      <c r="G248" s="13" t="b">
        <v>1</v>
      </c>
      <c r="H248" s="14" t="b">
        <v>0</v>
      </c>
      <c r="I248" s="15">
        <v>8.6626466338330321E-2</v>
      </c>
      <c r="J248" s="11">
        <v>0.16822682370822509</v>
      </c>
      <c r="K248" s="11">
        <f>AVERAGE(V248:X248)</f>
        <v>0.56532813877649823</v>
      </c>
      <c r="L248" s="13">
        <v>3</v>
      </c>
      <c r="M248" s="14">
        <v>3</v>
      </c>
      <c r="N248" s="15">
        <v>16.793239115905109</v>
      </c>
      <c r="O248" s="16">
        <v>16.227910977128609</v>
      </c>
      <c r="P248" s="15">
        <v>16.899036560012721</v>
      </c>
      <c r="Q248" s="11">
        <v>16.313981093587181</v>
      </c>
      <c r="R248" s="11">
        <v>17.166699694115412</v>
      </c>
      <c r="S248" s="11">
        <v>16.06318258365452</v>
      </c>
      <c r="T248" s="11">
        <v>16.11331710343028</v>
      </c>
      <c r="U248" s="16">
        <v>16.50723324430102</v>
      </c>
      <c r="V248" s="20">
        <f t="shared" si="20"/>
        <v>0.83585397635820169</v>
      </c>
      <c r="W248" s="20">
        <f t="shared" si="21"/>
        <v>0.20066399015690098</v>
      </c>
      <c r="X248" s="20">
        <f t="shared" si="22"/>
        <v>0.65946644981439206</v>
      </c>
      <c r="Y248" s="15">
        <v>19.010875820669419</v>
      </c>
      <c r="Z248" s="11">
        <v>17.225044539400209</v>
      </c>
      <c r="AA248" s="11">
        <v>19.738606573475529</v>
      </c>
      <c r="AB248" s="11">
        <v>15.21123454943487</v>
      </c>
      <c r="AC248" s="11">
        <v>16.931617325013221</v>
      </c>
      <c r="AD248" s="16">
        <v>17.988738760400221</v>
      </c>
      <c r="AE248" s="15">
        <v>19.773399544599631</v>
      </c>
      <c r="AF248" s="11">
        <v>17.979270440303161</v>
      </c>
      <c r="AG248" s="11">
        <v>20.502121265248991</v>
      </c>
      <c r="AH248" s="11">
        <v>15.655346796882791</v>
      </c>
      <c r="AI248" s="11">
        <v>17.375895030890749</v>
      </c>
      <c r="AJ248" s="16">
        <v>18.442747129695402</v>
      </c>
    </row>
    <row r="249" spans="1:36" ht="15.6" x14ac:dyDescent="0.3">
      <c r="A249" s="10" t="s">
        <v>2311</v>
      </c>
      <c r="B249" s="11">
        <v>74.05</v>
      </c>
      <c r="C249" s="12">
        <v>15</v>
      </c>
      <c r="D249" s="11">
        <v>28.3</v>
      </c>
      <c r="E249" s="11">
        <v>1</v>
      </c>
      <c r="F249" s="12">
        <v>48</v>
      </c>
      <c r="G249" s="13" t="b">
        <v>1</v>
      </c>
      <c r="H249" s="14" t="b">
        <v>0</v>
      </c>
      <c r="I249" s="15">
        <v>0.19232712219857759</v>
      </c>
      <c r="J249" s="11">
        <v>0.2857288055639442</v>
      </c>
      <c r="K249" s="11">
        <f>AVERAGE(V249:X249)</f>
        <v>0.55676351289884884</v>
      </c>
      <c r="L249" s="13">
        <v>3</v>
      </c>
      <c r="M249" s="14">
        <v>2</v>
      </c>
      <c r="N249" s="15">
        <v>15.96605207795734</v>
      </c>
      <c r="O249" s="16">
        <v>15.409288565058491</v>
      </c>
      <c r="P249" s="15">
        <v>15.73124201148635</v>
      </c>
      <c r="Q249" s="11">
        <v>15.854939880809949</v>
      </c>
      <c r="R249" s="11">
        <v>16.311974341575709</v>
      </c>
      <c r="S249" s="11">
        <v>14.70156496408986</v>
      </c>
      <c r="T249" s="11">
        <v>15.48785491454808</v>
      </c>
      <c r="U249" s="16">
        <v>16.038445816537521</v>
      </c>
      <c r="V249" s="20">
        <f t="shared" si="20"/>
        <v>1.0296770473964898</v>
      </c>
      <c r="W249" s="20">
        <f t="shared" si="21"/>
        <v>0.36708496626186904</v>
      </c>
      <c r="X249" s="20">
        <f t="shared" si="22"/>
        <v>0.27352852503818775</v>
      </c>
      <c r="Y249" s="15">
        <v>15.7476781781618</v>
      </c>
      <c r="Z249" s="11">
        <v>15.9134177961653</v>
      </c>
      <c r="AA249" s="11">
        <v>17.820381072844569</v>
      </c>
      <c r="AB249" s="11"/>
      <c r="AC249" s="11">
        <v>15.830093866942221</v>
      </c>
      <c r="AD249" s="16">
        <v>17.200246654152071</v>
      </c>
      <c r="AE249" s="15">
        <v>16.888713525345739</v>
      </c>
      <c r="AF249" s="11">
        <v>17.046155320321979</v>
      </c>
      <c r="AG249" s="11">
        <v>18.96240738787176</v>
      </c>
      <c r="AH249" s="11"/>
      <c r="AI249" s="11">
        <v>16.652883196073478</v>
      </c>
      <c r="AJ249" s="16">
        <v>18.032766646700981</v>
      </c>
    </row>
    <row r="250" spans="1:36" ht="15.6" hidden="1" x14ac:dyDescent="0.3">
      <c r="A250" s="10" t="s">
        <v>1549</v>
      </c>
      <c r="B250" s="11">
        <v>18.55</v>
      </c>
      <c r="C250" s="12">
        <v>4</v>
      </c>
      <c r="D250" s="11">
        <v>28</v>
      </c>
      <c r="E250" s="11">
        <v>1</v>
      </c>
      <c r="F250" s="12">
        <v>11</v>
      </c>
      <c r="G250" s="13" t="b">
        <v>0</v>
      </c>
      <c r="H250" s="14" t="b">
        <v>0</v>
      </c>
      <c r="I250" s="15"/>
      <c r="J250" s="11"/>
      <c r="K250" s="11">
        <v>1.338819346543829E-2</v>
      </c>
      <c r="L250" s="13">
        <v>1</v>
      </c>
      <c r="M250" s="14">
        <v>1</v>
      </c>
      <c r="N250" s="15">
        <v>15.00730253258747</v>
      </c>
      <c r="O250" s="16">
        <v>14.99391433912203</v>
      </c>
      <c r="P250" s="15"/>
      <c r="Q250" s="11"/>
      <c r="R250" s="11">
        <v>15.00730253258747</v>
      </c>
      <c r="S250" s="11"/>
      <c r="T250" s="11"/>
      <c r="U250" s="16">
        <v>14.99391433912203</v>
      </c>
      <c r="V250" s="20">
        <f t="shared" si="20"/>
        <v>0</v>
      </c>
      <c r="W250" s="20">
        <f t="shared" si="21"/>
        <v>0</v>
      </c>
      <c r="X250" s="20">
        <f t="shared" si="22"/>
        <v>1.3388193465440089E-2</v>
      </c>
      <c r="Y250" s="15">
        <v>15.15627384165318</v>
      </c>
      <c r="Z250" s="11">
        <v>14.773653172267229</v>
      </c>
      <c r="AA250" s="11">
        <v>17.232321728616849</v>
      </c>
      <c r="AB250" s="11">
        <v>15.66805187109799</v>
      </c>
      <c r="AC250" s="11"/>
      <c r="AD250" s="16">
        <v>16.790221098929091</v>
      </c>
      <c r="AE250" s="15">
        <v>14.59686947069603</v>
      </c>
      <c r="AF250" s="11">
        <v>14.20595097828282</v>
      </c>
      <c r="AG250" s="11">
        <v>16.673908325502939</v>
      </c>
      <c r="AH250" s="11">
        <v>14.790236023658551</v>
      </c>
      <c r="AI250" s="11"/>
      <c r="AJ250" s="16">
        <v>15.9223013733369</v>
      </c>
    </row>
    <row r="251" spans="1:36" ht="15.6" x14ac:dyDescent="0.3">
      <c r="A251" s="10" t="s">
        <v>1437</v>
      </c>
      <c r="B251" s="11">
        <v>61.27</v>
      </c>
      <c r="C251" s="12">
        <v>25</v>
      </c>
      <c r="D251" s="11">
        <v>52.8</v>
      </c>
      <c r="E251" s="11">
        <v>1</v>
      </c>
      <c r="F251" s="12">
        <v>162</v>
      </c>
      <c r="G251" s="13" t="b">
        <v>1</v>
      </c>
      <c r="H251" s="14" t="b">
        <v>0</v>
      </c>
      <c r="I251" s="15">
        <v>6.7886105558820431E-3</v>
      </c>
      <c r="J251" s="11">
        <v>3.4321192572750243E-2</v>
      </c>
      <c r="K251" s="11">
        <f>AVERAGE(V251:X251)</f>
        <v>0.55354607457400951</v>
      </c>
      <c r="L251" s="13">
        <v>3</v>
      </c>
      <c r="M251" s="14">
        <v>3</v>
      </c>
      <c r="N251" s="15">
        <v>22.904732317857931</v>
      </c>
      <c r="O251" s="16">
        <v>22.351186243283919</v>
      </c>
      <c r="P251" s="15">
        <v>22.951087864985109</v>
      </c>
      <c r="Q251" s="11">
        <v>23.049601596451261</v>
      </c>
      <c r="R251" s="11">
        <v>22.71350749213742</v>
      </c>
      <c r="S251" s="11">
        <v>22.184146875541529</v>
      </c>
      <c r="T251" s="11">
        <v>22.495663589753061</v>
      </c>
      <c r="U251" s="16">
        <v>22.373748264557172</v>
      </c>
      <c r="V251" s="20">
        <f t="shared" si="20"/>
        <v>0.76694098944357969</v>
      </c>
      <c r="W251" s="20">
        <f t="shared" si="21"/>
        <v>0.55393800669819981</v>
      </c>
      <c r="X251" s="20">
        <f t="shared" si="22"/>
        <v>0.33975922758024896</v>
      </c>
      <c r="Y251" s="15">
        <v>23.24150736215606</v>
      </c>
      <c r="Z251" s="11">
        <v>23.105217379661958</v>
      </c>
      <c r="AA251" s="11">
        <v>23.11470789950333</v>
      </c>
      <c r="AB251" s="11">
        <v>18.801384302631011</v>
      </c>
      <c r="AC251" s="11">
        <v>22.913811673794228</v>
      </c>
      <c r="AD251" s="16">
        <v>22.80757659131152</v>
      </c>
      <c r="AE251" s="15">
        <v>24.097140490477759</v>
      </c>
      <c r="AF251" s="11">
        <v>23.952552684956391</v>
      </c>
      <c r="AG251" s="11">
        <v>23.971331995668269</v>
      </c>
      <c r="AH251" s="11">
        <v>19.33860595447042</v>
      </c>
      <c r="AI251" s="11">
        <v>23.451198784063241</v>
      </c>
      <c r="AJ251" s="16">
        <v>23.354694364998181</v>
      </c>
    </row>
    <row r="252" spans="1:36" ht="15.6" x14ac:dyDescent="0.3">
      <c r="A252" s="10" t="s">
        <v>2181</v>
      </c>
      <c r="B252" s="11">
        <v>43.25</v>
      </c>
      <c r="C252" s="12">
        <v>19</v>
      </c>
      <c r="D252" s="11">
        <v>59.8</v>
      </c>
      <c r="E252" s="11">
        <v>1</v>
      </c>
      <c r="F252" s="12">
        <v>104</v>
      </c>
      <c r="G252" s="13" t="b">
        <v>1</v>
      </c>
      <c r="H252" s="14" t="b">
        <v>0</v>
      </c>
      <c r="I252" s="15">
        <v>0.10074875784302249</v>
      </c>
      <c r="J252" s="11">
        <v>0.18432811322405079</v>
      </c>
      <c r="K252" s="11">
        <f>AVERAGE(V252:X252)</f>
        <v>0.54783303313064013</v>
      </c>
      <c r="L252" s="13">
        <v>3</v>
      </c>
      <c r="M252" s="14">
        <v>3</v>
      </c>
      <c r="N252" s="15">
        <v>16.539418144059599</v>
      </c>
      <c r="O252" s="16">
        <v>15.991585110928961</v>
      </c>
      <c r="P252" s="15">
        <v>16.867854326940101</v>
      </c>
      <c r="Q252" s="11">
        <v>16.231738800594041</v>
      </c>
      <c r="R252" s="11">
        <v>16.51866130464466</v>
      </c>
      <c r="S252" s="11">
        <v>16.13791216048887</v>
      </c>
      <c r="T252" s="11">
        <v>15.543882490686411</v>
      </c>
      <c r="U252" s="16">
        <v>16.2929606816116</v>
      </c>
      <c r="V252" s="20">
        <f t="shared" si="20"/>
        <v>0.72994216645123078</v>
      </c>
      <c r="W252" s="20">
        <f t="shared" si="21"/>
        <v>0.68785630990763014</v>
      </c>
      <c r="X252" s="20">
        <f t="shared" si="22"/>
        <v>0.22570062303305957</v>
      </c>
      <c r="Y252" s="15">
        <v>19.22959620432411</v>
      </c>
      <c r="Z252" s="11">
        <v>17.78535679688385</v>
      </c>
      <c r="AA252" s="11">
        <v>19.545786283338419</v>
      </c>
      <c r="AB252" s="11">
        <v>17.510301504406609</v>
      </c>
      <c r="AC252" s="11">
        <v>17.448954335732719</v>
      </c>
      <c r="AD252" s="16">
        <v>19.333423525163511</v>
      </c>
      <c r="AE252" s="15">
        <v>19.608791288702811</v>
      </c>
      <c r="AF252" s="11">
        <v>18.156254058235291</v>
      </c>
      <c r="AG252" s="11">
        <v>19.92597233556037</v>
      </c>
      <c r="AH252" s="11">
        <v>17.571085112303031</v>
      </c>
      <c r="AI252" s="11">
        <v>17.50990340205875</v>
      </c>
      <c r="AJ252" s="16">
        <v>19.404103254907181</v>
      </c>
    </row>
    <row r="253" spans="1:36" ht="15.6" hidden="1" x14ac:dyDescent="0.3">
      <c r="A253" s="10" t="s">
        <v>2059</v>
      </c>
      <c r="B253" s="11">
        <v>20.09</v>
      </c>
      <c r="C253" s="12">
        <v>3</v>
      </c>
      <c r="D253" s="11">
        <v>16.600000000000001</v>
      </c>
      <c r="E253" s="11">
        <v>1</v>
      </c>
      <c r="F253" s="12">
        <v>8</v>
      </c>
      <c r="G253" s="13" t="b">
        <v>0</v>
      </c>
      <c r="H253" s="14" t="b">
        <v>0</v>
      </c>
      <c r="I253" s="15"/>
      <c r="J253" s="11"/>
      <c r="K253" s="11">
        <v>-5.5832985203707608E-3</v>
      </c>
      <c r="L253" s="13">
        <v>2</v>
      </c>
      <c r="M253" s="14">
        <v>1</v>
      </c>
      <c r="N253" s="15">
        <v>15.91094680927872</v>
      </c>
      <c r="O253" s="16">
        <v>15.91653010779909</v>
      </c>
      <c r="P253" s="15"/>
      <c r="Q253" s="11">
        <v>15.879472232208689</v>
      </c>
      <c r="R253" s="11">
        <v>15.94242138634876</v>
      </c>
      <c r="S253" s="11"/>
      <c r="T253" s="11"/>
      <c r="U253" s="16">
        <v>15.91653010779909</v>
      </c>
      <c r="V253" s="20">
        <f t="shared" si="20"/>
        <v>0</v>
      </c>
      <c r="W253" s="20">
        <f t="shared" si="21"/>
        <v>15.879472232208689</v>
      </c>
      <c r="X253" s="20">
        <f t="shared" si="22"/>
        <v>2.5891278549670126E-2</v>
      </c>
      <c r="Y253" s="15"/>
      <c r="Z253" s="11">
        <v>17.685156122871248</v>
      </c>
      <c r="AA253" s="11">
        <v>18.65442892086881</v>
      </c>
      <c r="AB253" s="11"/>
      <c r="AC253" s="11">
        <v>17.971973303510211</v>
      </c>
      <c r="AD253" s="16">
        <v>18.32858290391572</v>
      </c>
      <c r="AE253" s="15"/>
      <c r="AF253" s="11">
        <v>16.33984635022329</v>
      </c>
      <c r="AG253" s="11">
        <v>17.318407939091351</v>
      </c>
      <c r="AH253" s="11"/>
      <c r="AI253" s="11">
        <v>16.316715335836829</v>
      </c>
      <c r="AJ253" s="16">
        <v>16.68305559965998</v>
      </c>
    </row>
    <row r="254" spans="1:36" ht="15.6" x14ac:dyDescent="0.3">
      <c r="A254" s="10" t="s">
        <v>1567</v>
      </c>
      <c r="B254" s="11">
        <v>36.39</v>
      </c>
      <c r="C254" s="12">
        <v>16</v>
      </c>
      <c r="D254" s="11">
        <v>55.8</v>
      </c>
      <c r="E254" s="11">
        <v>1</v>
      </c>
      <c r="F254" s="12">
        <v>89</v>
      </c>
      <c r="G254" s="13" t="b">
        <v>1</v>
      </c>
      <c r="H254" s="14" t="b">
        <v>0</v>
      </c>
      <c r="I254" s="15">
        <v>4.7788359489968547E-2</v>
      </c>
      <c r="J254" s="11">
        <v>0.1128281184638677</v>
      </c>
      <c r="K254" s="11">
        <f>AVERAGE(V254:X254)</f>
        <v>0.54730141639945573</v>
      </c>
      <c r="L254" s="13">
        <v>3</v>
      </c>
      <c r="M254" s="14">
        <v>3</v>
      </c>
      <c r="N254" s="15">
        <v>16.552321653972228</v>
      </c>
      <c r="O254" s="16">
        <v>16.005020237572769</v>
      </c>
      <c r="P254" s="15">
        <v>16.43164824386459</v>
      </c>
      <c r="Q254" s="11">
        <v>16.306698046653729</v>
      </c>
      <c r="R254" s="11">
        <v>16.91861867139836</v>
      </c>
      <c r="S254" s="11">
        <v>16.064024296989551</v>
      </c>
      <c r="T254" s="11">
        <v>15.959498642450599</v>
      </c>
      <c r="U254" s="16">
        <v>15.991537773278161</v>
      </c>
      <c r="V254" s="20">
        <f t="shared" si="20"/>
        <v>0.3676239468750388</v>
      </c>
      <c r="W254" s="20">
        <f t="shared" si="21"/>
        <v>0.3471994042031295</v>
      </c>
      <c r="X254" s="20">
        <f t="shared" si="22"/>
        <v>0.92708089812019878</v>
      </c>
      <c r="Y254" s="15">
        <v>19.21041495864846</v>
      </c>
      <c r="Z254" s="11">
        <v>19.20024505849554</v>
      </c>
      <c r="AA254" s="11">
        <v>20.71861770990845</v>
      </c>
      <c r="AB254" s="11">
        <v>17.180135255428741</v>
      </c>
      <c r="AC254" s="11">
        <v>18.869160631830962</v>
      </c>
      <c r="AD254" s="16">
        <v>18.084112343595571</v>
      </c>
      <c r="AE254" s="15">
        <v>18.972938682578668</v>
      </c>
      <c r="AF254" s="11">
        <v>18.954470959398488</v>
      </c>
      <c r="AG254" s="11">
        <v>20.482132401681909</v>
      </c>
      <c r="AH254" s="11">
        <v>16.624247502876671</v>
      </c>
      <c r="AI254" s="11">
        <v>18.31343833770849</v>
      </c>
      <c r="AJ254" s="16">
        <v>17.538120712890741</v>
      </c>
    </row>
    <row r="255" spans="1:36" ht="15.6" hidden="1" x14ac:dyDescent="0.3">
      <c r="A255" s="10" t="s">
        <v>5158</v>
      </c>
      <c r="B255" s="11">
        <v>51.53</v>
      </c>
      <c r="C255" s="12">
        <v>45</v>
      </c>
      <c r="D255" s="11">
        <v>71.8</v>
      </c>
      <c r="E255" s="11">
        <v>1</v>
      </c>
      <c r="F255" s="12">
        <v>407</v>
      </c>
      <c r="G255" s="13" t="b">
        <v>0</v>
      </c>
      <c r="H255" s="14" t="b">
        <v>1</v>
      </c>
      <c r="I255" s="15"/>
      <c r="J255" s="11"/>
      <c r="K255" s="11">
        <v>-1.3077378829500221E-2</v>
      </c>
      <c r="L255" s="13">
        <v>3</v>
      </c>
      <c r="M255" s="14">
        <v>3</v>
      </c>
      <c r="N255" s="15">
        <v>18.739293175814559</v>
      </c>
      <c r="O255" s="16">
        <v>18.75237055464406</v>
      </c>
      <c r="P255" s="15">
        <v>19.1167506877809</v>
      </c>
      <c r="Q255" s="11">
        <v>18.756718719544271</v>
      </c>
      <c r="R255" s="11">
        <v>18.3444101201185</v>
      </c>
      <c r="S255" s="11">
        <v>19.33980694584098</v>
      </c>
      <c r="T255" s="11">
        <v>19.559606634637539</v>
      </c>
      <c r="U255" s="16">
        <v>17.357698083453641</v>
      </c>
      <c r="V255" s="20">
        <f t="shared" si="20"/>
        <v>-0.22305625806007975</v>
      </c>
      <c r="W255" s="20">
        <f t="shared" si="21"/>
        <v>-0.80288791509326873</v>
      </c>
      <c r="X255" s="20">
        <f t="shared" si="22"/>
        <v>0.98671203666485852</v>
      </c>
      <c r="Y255" s="15">
        <v>21.709570664293182</v>
      </c>
      <c r="Z255" s="11">
        <v>21.72978457342607</v>
      </c>
      <c r="AA255" s="11">
        <v>21.348837226266891</v>
      </c>
      <c r="AB255" s="11">
        <v>21.953615315286189</v>
      </c>
      <c r="AC255" s="11">
        <v>22.900319426531549</v>
      </c>
      <c r="AD255" s="16">
        <v>19.447668607903012</v>
      </c>
      <c r="AE255" s="15">
        <v>22.42318478774245</v>
      </c>
      <c r="AF255" s="11">
        <v>22.435100873848079</v>
      </c>
      <c r="AG255" s="11">
        <v>22.06344231755941</v>
      </c>
      <c r="AH255" s="11">
        <v>22.348817962253172</v>
      </c>
      <c r="AI255" s="11">
        <v>23.295687531928142</v>
      </c>
      <c r="AJ255" s="16">
        <v>19.852767376717239</v>
      </c>
    </row>
    <row r="256" spans="1:36" ht="15.6" hidden="1" x14ac:dyDescent="0.3">
      <c r="A256" s="10" t="s">
        <v>739</v>
      </c>
      <c r="B256" s="11">
        <v>34.4</v>
      </c>
      <c r="C256" s="12">
        <v>9</v>
      </c>
      <c r="D256" s="11">
        <v>38.299999999999997</v>
      </c>
      <c r="E256" s="11">
        <v>1</v>
      </c>
      <c r="F256" s="12">
        <v>36</v>
      </c>
      <c r="G256" s="13" t="b">
        <v>0</v>
      </c>
      <c r="H256" s="14" t="b">
        <v>0</v>
      </c>
      <c r="I256" s="15"/>
      <c r="J256" s="11"/>
      <c r="K256" s="11">
        <v>-1.3214860718370859E-2</v>
      </c>
      <c r="L256" s="13">
        <v>2</v>
      </c>
      <c r="M256" s="14">
        <v>2</v>
      </c>
      <c r="N256" s="15">
        <v>15.327184742438559</v>
      </c>
      <c r="O256" s="16">
        <v>15.34039960315693</v>
      </c>
      <c r="P256" s="15"/>
      <c r="Q256" s="11">
        <v>15.56680333429837</v>
      </c>
      <c r="R256" s="11">
        <v>15.08756615057874</v>
      </c>
      <c r="S256" s="11"/>
      <c r="T256" s="11">
        <v>16.157835383333431</v>
      </c>
      <c r="U256" s="16">
        <v>14.522963822980429</v>
      </c>
      <c r="V256" s="20">
        <f t="shared" si="20"/>
        <v>0</v>
      </c>
      <c r="W256" s="20">
        <f t="shared" si="21"/>
        <v>-0.59103204903506079</v>
      </c>
      <c r="X256" s="20">
        <f t="shared" si="22"/>
        <v>0.56460232759831008</v>
      </c>
      <c r="Y256" s="15">
        <v>14.25385663538273</v>
      </c>
      <c r="Z256" s="11">
        <v>17.35971288486402</v>
      </c>
      <c r="AA256" s="11">
        <v>17.719823875740431</v>
      </c>
      <c r="AB256" s="11">
        <v>15.005793536714931</v>
      </c>
      <c r="AC256" s="11">
        <v>19.35839317044411</v>
      </c>
      <c r="AD256" s="16">
        <v>15.19515898452137</v>
      </c>
      <c r="AE256" s="15">
        <v>14.01638035931294</v>
      </c>
      <c r="AF256" s="11">
        <v>17.113938785766969</v>
      </c>
      <c r="AG256" s="11">
        <v>17.48333856751389</v>
      </c>
      <c r="AH256" s="11">
        <v>14.44990578416286</v>
      </c>
      <c r="AI256" s="11">
        <v>18.802670876321649</v>
      </c>
      <c r="AJ256" s="16">
        <v>14.64916735381655</v>
      </c>
    </row>
    <row r="257" spans="1:36" ht="15.6" x14ac:dyDescent="0.3">
      <c r="A257" s="10" t="s">
        <v>660</v>
      </c>
      <c r="B257" s="11">
        <v>64.78</v>
      </c>
      <c r="C257" s="12">
        <v>14</v>
      </c>
      <c r="D257" s="11">
        <v>35.299999999999997</v>
      </c>
      <c r="E257" s="11">
        <v>1</v>
      </c>
      <c r="F257" s="12">
        <v>58</v>
      </c>
      <c r="G257" s="13" t="b">
        <v>1</v>
      </c>
      <c r="H257" s="14" t="b">
        <v>0</v>
      </c>
      <c r="I257" s="15">
        <v>4.1265748426860489E-2</v>
      </c>
      <c r="J257" s="11">
        <v>0.1043564926883716</v>
      </c>
      <c r="K257" s="11">
        <f t="shared" ref="K257:K265" si="24">AVERAGE(V257:X257)</f>
        <v>0.54571436637355997</v>
      </c>
      <c r="L257" s="13">
        <v>3</v>
      </c>
      <c r="M257" s="14">
        <v>3</v>
      </c>
      <c r="N257" s="15">
        <v>16.244612363159469</v>
      </c>
      <c r="O257" s="16">
        <v>15.698897996785909</v>
      </c>
      <c r="P257" s="15">
        <v>16.519271216720671</v>
      </c>
      <c r="Q257" s="11">
        <v>16.16058834900538</v>
      </c>
      <c r="R257" s="11">
        <v>16.053977523752369</v>
      </c>
      <c r="S257" s="11">
        <v>15.812454252734851</v>
      </c>
      <c r="T257" s="11">
        <v>15.72296396980351</v>
      </c>
      <c r="U257" s="16">
        <v>15.56127576781938</v>
      </c>
      <c r="V257" s="20">
        <f t="shared" si="20"/>
        <v>0.70681696398582083</v>
      </c>
      <c r="W257" s="20">
        <f t="shared" si="21"/>
        <v>0.43762437920186947</v>
      </c>
      <c r="X257" s="20">
        <f t="shared" si="22"/>
        <v>0.49270175593298954</v>
      </c>
      <c r="Y257" s="15">
        <v>17.866496739353209</v>
      </c>
      <c r="Z257" s="11">
        <v>17.856540345841971</v>
      </c>
      <c r="AA257" s="11">
        <v>18.959568065237569</v>
      </c>
      <c r="AB257" s="11">
        <v>17.13723566058864</v>
      </c>
      <c r="AC257" s="11">
        <v>16.674741807307779</v>
      </c>
      <c r="AD257" s="16">
        <v>16.888654203741361</v>
      </c>
      <c r="AE257" s="15">
        <v>18.24569182373191</v>
      </c>
      <c r="AF257" s="11">
        <v>18.227437607193419</v>
      </c>
      <c r="AG257" s="11">
        <v>19.33975411745952</v>
      </c>
      <c r="AH257" s="11">
        <v>17.198019268485069</v>
      </c>
      <c r="AI257" s="11">
        <v>16.735690873633811</v>
      </c>
      <c r="AJ257" s="16">
        <v>16.959333933485031</v>
      </c>
    </row>
    <row r="258" spans="1:36" ht="15.6" x14ac:dyDescent="0.3">
      <c r="A258" s="10" t="s">
        <v>1569</v>
      </c>
      <c r="B258" s="11">
        <v>28.12</v>
      </c>
      <c r="C258" s="12">
        <v>11</v>
      </c>
      <c r="D258" s="11">
        <v>53.6</v>
      </c>
      <c r="E258" s="11">
        <v>1</v>
      </c>
      <c r="F258" s="12">
        <v>112</v>
      </c>
      <c r="G258" s="13" t="b">
        <v>1</v>
      </c>
      <c r="H258" s="14" t="b">
        <v>0</v>
      </c>
      <c r="I258" s="15">
        <v>4.5838236960405711E-2</v>
      </c>
      <c r="J258" s="11">
        <v>0.1091970918917833</v>
      </c>
      <c r="K258" s="11">
        <f t="shared" si="24"/>
        <v>0.53517509163308807</v>
      </c>
      <c r="L258" s="13">
        <v>3</v>
      </c>
      <c r="M258" s="14">
        <v>3</v>
      </c>
      <c r="N258" s="15">
        <v>17.047467422960828</v>
      </c>
      <c r="O258" s="16">
        <v>16.512292331327739</v>
      </c>
      <c r="P258" s="15">
        <v>17.008753061473971</v>
      </c>
      <c r="Q258" s="11">
        <v>17.226256771365151</v>
      </c>
      <c r="R258" s="11">
        <v>16.90739243604337</v>
      </c>
      <c r="S258" s="11">
        <v>16.528421070097309</v>
      </c>
      <c r="T258" s="11">
        <v>16.79041887220912</v>
      </c>
      <c r="U258" s="16">
        <v>16.218037051676799</v>
      </c>
      <c r="V258" s="20">
        <f t="shared" si="20"/>
        <v>0.48033199137666222</v>
      </c>
      <c r="W258" s="20">
        <f t="shared" si="21"/>
        <v>0.43583789915603083</v>
      </c>
      <c r="X258" s="20">
        <f t="shared" si="22"/>
        <v>0.6893553843665714</v>
      </c>
      <c r="Y258" s="15">
        <v>19.8936033780796</v>
      </c>
      <c r="Z258" s="11">
        <v>19.94055548476079</v>
      </c>
      <c r="AA258" s="11">
        <v>20.074375095550199</v>
      </c>
      <c r="AB258" s="11">
        <v>19.328185410125609</v>
      </c>
      <c r="AC258" s="11">
        <v>20.386239357944071</v>
      </c>
      <c r="AD258" s="16">
        <v>18.853652385142642</v>
      </c>
      <c r="AE258" s="15">
        <v>19.44967622454238</v>
      </c>
      <c r="AF258" s="11">
        <v>19.488330508196309</v>
      </c>
      <c r="AG258" s="11">
        <v>19.631438909856229</v>
      </c>
      <c r="AH258" s="11">
        <v>18.56584678010611</v>
      </c>
      <c r="AI258" s="11">
        <v>19.624066186354181</v>
      </c>
      <c r="AJ258" s="16">
        <v>18.10120987697039</v>
      </c>
    </row>
    <row r="259" spans="1:36" ht="15.6" x14ac:dyDescent="0.3">
      <c r="A259" s="10" t="s">
        <v>1227</v>
      </c>
      <c r="B259" s="11">
        <v>111.56</v>
      </c>
      <c r="C259" s="12">
        <v>9</v>
      </c>
      <c r="D259" s="11">
        <v>13.1</v>
      </c>
      <c r="E259" s="11">
        <v>1</v>
      </c>
      <c r="F259" s="12">
        <v>27</v>
      </c>
      <c r="G259" s="13" t="b">
        <v>1</v>
      </c>
      <c r="H259" s="14" t="b">
        <v>0</v>
      </c>
      <c r="I259" s="15">
        <v>0.1017080112721859</v>
      </c>
      <c r="J259" s="11">
        <v>0.18475278592880301</v>
      </c>
      <c r="K259" s="11">
        <f t="shared" si="24"/>
        <v>0.53443085588759998</v>
      </c>
      <c r="L259" s="13">
        <v>3</v>
      </c>
      <c r="M259" s="14">
        <v>2</v>
      </c>
      <c r="N259" s="15">
        <v>15.724394346923701</v>
      </c>
      <c r="O259" s="16">
        <v>15.189963491036099</v>
      </c>
      <c r="P259" s="15">
        <v>15.43000613996378</v>
      </c>
      <c r="Q259" s="11">
        <v>15.92137718176382</v>
      </c>
      <c r="R259" s="11">
        <v>15.821799719043501</v>
      </c>
      <c r="S259" s="11">
        <v>14.92559587035263</v>
      </c>
      <c r="T259" s="11">
        <v>15.62751112657306</v>
      </c>
      <c r="U259" s="16">
        <v>15.01678347618261</v>
      </c>
      <c r="V259" s="20">
        <f t="shared" si="20"/>
        <v>0.50441026961114932</v>
      </c>
      <c r="W259" s="20">
        <f t="shared" si="21"/>
        <v>0.29386605519075992</v>
      </c>
      <c r="X259" s="20">
        <f t="shared" si="22"/>
        <v>0.80501624286089057</v>
      </c>
      <c r="Y259" s="15">
        <v>13.55232866236882</v>
      </c>
      <c r="Z259" s="11">
        <v>18.48505017861174</v>
      </c>
      <c r="AA259" s="11">
        <v>15.64046398781892</v>
      </c>
      <c r="AB259" s="11">
        <v>13.29671128158164</v>
      </c>
      <c r="AC259" s="11">
        <v>15.04663564201522</v>
      </c>
      <c r="AD259" s="16">
        <v>13.5628693359759</v>
      </c>
      <c r="AE259" s="15">
        <v>15.051817980465239</v>
      </c>
      <c r="AF259" s="11">
        <v>19.976241673680899</v>
      </c>
      <c r="AG259" s="11">
        <v>17.140944273758588</v>
      </c>
      <c r="AH259" s="11">
        <v>14.47778912319577</v>
      </c>
      <c r="AI259" s="11">
        <v>16.227878942058961</v>
      </c>
      <c r="AJ259" s="16">
        <v>14.753843299437291</v>
      </c>
    </row>
    <row r="260" spans="1:36" ht="15.6" x14ac:dyDescent="0.3">
      <c r="A260" s="10" t="s">
        <v>3302</v>
      </c>
      <c r="B260" s="11">
        <v>26.64</v>
      </c>
      <c r="C260" s="12">
        <v>6</v>
      </c>
      <c r="D260" s="11">
        <v>24.1</v>
      </c>
      <c r="E260" s="11">
        <v>1</v>
      </c>
      <c r="F260" s="12">
        <v>11</v>
      </c>
      <c r="G260" s="13" t="b">
        <v>1</v>
      </c>
      <c r="H260" s="14" t="b">
        <v>0</v>
      </c>
      <c r="I260" s="15">
        <v>0.16817182721022561</v>
      </c>
      <c r="J260" s="11">
        <v>0.2620265946179437</v>
      </c>
      <c r="K260" s="11">
        <f t="shared" si="24"/>
        <v>0.53354855917503374</v>
      </c>
      <c r="L260" s="13">
        <v>3</v>
      </c>
      <c r="M260" s="14">
        <v>0</v>
      </c>
      <c r="N260" s="15">
        <v>15.42118203441229</v>
      </c>
      <c r="O260" s="16">
        <v>14.88763347523726</v>
      </c>
      <c r="P260" s="15">
        <v>15.01699089477367</v>
      </c>
      <c r="Q260" s="11">
        <v>15.57395486730297</v>
      </c>
      <c r="R260" s="11">
        <v>15.67260034116023</v>
      </c>
      <c r="S260" s="11">
        <v>14.35293438382921</v>
      </c>
      <c r="T260" s="11">
        <v>15.386711590984779</v>
      </c>
      <c r="U260" s="16">
        <v>14.92325445089778</v>
      </c>
      <c r="V260" s="20">
        <f t="shared" ref="V260:V323" si="25">LN(EXP(P260)/EXP(S260))</f>
        <v>0.6640565109444605</v>
      </c>
      <c r="W260" s="20">
        <f t="shared" ref="W260:W323" si="26">LN(EXP(Q260)/EXP(T260))</f>
        <v>0.18724327631819015</v>
      </c>
      <c r="X260" s="20">
        <f t="shared" ref="X260:X323" si="27">LN(EXP(R260)/EXP(U260))</f>
        <v>0.74934589026245058</v>
      </c>
      <c r="Y260" s="15">
        <v>16.553345666941471</v>
      </c>
      <c r="Z260" s="11">
        <v>16.681847632781871</v>
      </c>
      <c r="AA260" s="11">
        <v>18.431320261193331</v>
      </c>
      <c r="AB260" s="11"/>
      <c r="AC260" s="11"/>
      <c r="AD260" s="16"/>
      <c r="AE260" s="15">
        <v>16.109418513404261</v>
      </c>
      <c r="AF260" s="11">
        <v>16.229622656217401</v>
      </c>
      <c r="AG260" s="11">
        <v>17.988384075499361</v>
      </c>
      <c r="AH260" s="11"/>
      <c r="AI260" s="11"/>
      <c r="AJ260" s="16"/>
    </row>
    <row r="261" spans="1:36" ht="15.6" x14ac:dyDescent="0.3">
      <c r="A261" s="10" t="s">
        <v>3528</v>
      </c>
      <c r="B261" s="11">
        <v>22.87</v>
      </c>
      <c r="C261" s="12">
        <v>11</v>
      </c>
      <c r="D261" s="11">
        <v>56.8</v>
      </c>
      <c r="E261" s="11">
        <v>1</v>
      </c>
      <c r="F261" s="12">
        <v>65</v>
      </c>
      <c r="G261" s="13" t="b">
        <v>1</v>
      </c>
      <c r="H261" s="14" t="b">
        <v>0</v>
      </c>
      <c r="I261" s="15">
        <v>5.0696993500424517E-2</v>
      </c>
      <c r="J261" s="11">
        <v>0.11678781093822491</v>
      </c>
      <c r="K261" s="11">
        <f t="shared" si="24"/>
        <v>0.53345875874209614</v>
      </c>
      <c r="L261" s="13">
        <v>3</v>
      </c>
      <c r="M261" s="14">
        <v>3</v>
      </c>
      <c r="N261" s="15">
        <v>16.51985254683774</v>
      </c>
      <c r="O261" s="16">
        <v>15.98639378809564</v>
      </c>
      <c r="P261" s="15">
        <v>16.238872888371681</v>
      </c>
      <c r="Q261" s="11">
        <v>16.484989755652769</v>
      </c>
      <c r="R261" s="11">
        <v>16.835694996488758</v>
      </c>
      <c r="S261" s="11">
        <v>15.875090729680361</v>
      </c>
      <c r="T261" s="11">
        <v>16.099458784608728</v>
      </c>
      <c r="U261" s="16">
        <v>15.984631849997831</v>
      </c>
      <c r="V261" s="20">
        <f t="shared" si="25"/>
        <v>0.36378215869132008</v>
      </c>
      <c r="W261" s="20">
        <f t="shared" si="26"/>
        <v>0.38553097104404083</v>
      </c>
      <c r="X261" s="20">
        <f t="shared" si="27"/>
        <v>0.85106314649092751</v>
      </c>
      <c r="Y261" s="15">
        <v>18.852549025921359</v>
      </c>
      <c r="Z261" s="11">
        <v>19.078093827125951</v>
      </c>
      <c r="AA261" s="11">
        <v>19.898074349990761</v>
      </c>
      <c r="AB261" s="11">
        <v>17.462247466828579</v>
      </c>
      <c r="AC261" s="11">
        <v>18.766218446950031</v>
      </c>
      <c r="AD261" s="16">
        <v>18.948511011516601</v>
      </c>
      <c r="AE261" s="15">
        <v>18.51553707630066</v>
      </c>
      <c r="AF261" s="11">
        <v>18.732784054477989</v>
      </c>
      <c r="AG261" s="11">
        <v>19.562053368213309</v>
      </c>
      <c r="AH261" s="11">
        <v>16.806824040725591</v>
      </c>
      <c r="AI261" s="11">
        <v>18.110960479276649</v>
      </c>
      <c r="AJ261" s="16">
        <v>18.302983707260861</v>
      </c>
    </row>
    <row r="262" spans="1:36" ht="15.6" x14ac:dyDescent="0.3">
      <c r="A262" s="10" t="s">
        <v>3653</v>
      </c>
      <c r="B262" s="11">
        <v>23.7</v>
      </c>
      <c r="C262" s="12">
        <v>6</v>
      </c>
      <c r="D262" s="11">
        <v>41.8</v>
      </c>
      <c r="E262" s="11">
        <v>1</v>
      </c>
      <c r="F262" s="12">
        <v>13</v>
      </c>
      <c r="G262" s="13" t="b">
        <v>1</v>
      </c>
      <c r="H262" s="14" t="b">
        <v>0</v>
      </c>
      <c r="I262" s="15">
        <v>0.18798245872760611</v>
      </c>
      <c r="J262" s="11">
        <v>0.28074020739109679</v>
      </c>
      <c r="K262" s="11">
        <f t="shared" si="24"/>
        <v>0.52776081748366721</v>
      </c>
      <c r="L262" s="13">
        <v>3</v>
      </c>
      <c r="M262" s="14">
        <v>1</v>
      </c>
      <c r="N262" s="15">
        <v>15.425940067285421</v>
      </c>
      <c r="O262" s="16">
        <v>14.89817924980175</v>
      </c>
      <c r="P262" s="15">
        <v>15.460752120335069</v>
      </c>
      <c r="Q262" s="11">
        <v>15.99309927168084</v>
      </c>
      <c r="R262" s="11">
        <v>14.82396880984035</v>
      </c>
      <c r="S262" s="11">
        <v>14.738253431743519</v>
      </c>
      <c r="T262" s="11">
        <v>15.262770284330459</v>
      </c>
      <c r="U262" s="16">
        <v>14.693514033331279</v>
      </c>
      <c r="V262" s="20">
        <f t="shared" si="25"/>
        <v>0.72249868859154975</v>
      </c>
      <c r="W262" s="20">
        <f t="shared" si="26"/>
        <v>0.73032898735038121</v>
      </c>
      <c r="X262" s="20">
        <f t="shared" si="27"/>
        <v>0.13045477650907059</v>
      </c>
      <c r="Y262" s="15">
        <v>16.25283973659381</v>
      </c>
      <c r="Z262" s="11">
        <v>18.415666935603259</v>
      </c>
      <c r="AA262" s="11">
        <v>16.517237278042419</v>
      </c>
      <c r="AB262" s="11"/>
      <c r="AC262" s="11">
        <v>17.189292463093629</v>
      </c>
      <c r="AD262" s="16"/>
      <c r="AE262" s="15">
        <v>15.69343536563666</v>
      </c>
      <c r="AF262" s="11">
        <v>17.847964741618849</v>
      </c>
      <c r="AG262" s="11">
        <v>15.958823874928511</v>
      </c>
      <c r="AH262" s="11"/>
      <c r="AI262" s="11">
        <v>16.3116420740838</v>
      </c>
      <c r="AJ262" s="16"/>
    </row>
    <row r="263" spans="1:36" ht="15.6" x14ac:dyDescent="0.3">
      <c r="A263" s="10" t="s">
        <v>3549</v>
      </c>
      <c r="B263" s="11">
        <v>22.29</v>
      </c>
      <c r="C263" s="12">
        <v>7</v>
      </c>
      <c r="D263" s="11">
        <v>50</v>
      </c>
      <c r="E263" s="11">
        <v>1</v>
      </c>
      <c r="F263" s="12">
        <v>43</v>
      </c>
      <c r="G263" s="13" t="b">
        <v>1</v>
      </c>
      <c r="H263" s="14" t="b">
        <v>0</v>
      </c>
      <c r="I263" s="15">
        <v>0.18768290884470151</v>
      </c>
      <c r="J263" s="11">
        <v>0.28074020739109679</v>
      </c>
      <c r="K263" s="11">
        <f t="shared" si="24"/>
        <v>0.51765293370151144</v>
      </c>
      <c r="L263" s="13">
        <v>3</v>
      </c>
      <c r="M263" s="14">
        <v>3</v>
      </c>
      <c r="N263" s="15">
        <v>16.98794889965658</v>
      </c>
      <c r="O263" s="16">
        <v>16.470295965955071</v>
      </c>
      <c r="P263" s="15">
        <v>16.553733006741691</v>
      </c>
      <c r="Q263" s="11">
        <v>16.73397972088334</v>
      </c>
      <c r="R263" s="11">
        <v>17.676133971344701</v>
      </c>
      <c r="S263" s="11">
        <v>16.725778156533998</v>
      </c>
      <c r="T263" s="11">
        <v>16.588133948757161</v>
      </c>
      <c r="U263" s="16">
        <v>16.096975792574039</v>
      </c>
      <c r="V263" s="20">
        <f t="shared" si="25"/>
        <v>-0.17204514979230712</v>
      </c>
      <c r="W263" s="20">
        <f t="shared" si="26"/>
        <v>0.1458457721261795</v>
      </c>
      <c r="X263" s="20">
        <f t="shared" si="27"/>
        <v>1.5791581787706619</v>
      </c>
      <c r="Y263" s="15">
        <v>19.035499588178389</v>
      </c>
      <c r="Z263" s="11">
        <v>18.972516602716919</v>
      </c>
      <c r="AA263" s="11">
        <v>20.963491990632079</v>
      </c>
      <c r="AB263" s="11">
        <v>18.443969465109859</v>
      </c>
      <c r="AC263" s="11">
        <v>18.951572866595299</v>
      </c>
      <c r="AD263" s="16">
        <v>18.56820112936396</v>
      </c>
      <c r="AE263" s="15">
        <v>17.69848763855769</v>
      </c>
      <c r="AF263" s="11">
        <v>17.62720683006896</v>
      </c>
      <c r="AG263" s="11">
        <v>19.62747100885462</v>
      </c>
      <c r="AH263" s="11">
        <v>16.788546039006871</v>
      </c>
      <c r="AI263" s="11">
        <v>17.296314898921921</v>
      </c>
      <c r="AJ263" s="16">
        <v>16.92267382510823</v>
      </c>
    </row>
    <row r="264" spans="1:36" ht="15.6" x14ac:dyDescent="0.3">
      <c r="A264" s="10" t="s">
        <v>991</v>
      </c>
      <c r="B264" s="11">
        <v>39.83</v>
      </c>
      <c r="C264" s="12">
        <v>22</v>
      </c>
      <c r="D264" s="11">
        <v>50.6</v>
      </c>
      <c r="E264" s="11">
        <v>1</v>
      </c>
      <c r="F264" s="12">
        <v>260</v>
      </c>
      <c r="G264" s="13" t="b">
        <v>1</v>
      </c>
      <c r="H264" s="14" t="b">
        <v>0</v>
      </c>
      <c r="I264" s="15">
        <v>8.3538936164823219E-2</v>
      </c>
      <c r="J264" s="11">
        <v>0.1650474120756403</v>
      </c>
      <c r="K264" s="11">
        <f t="shared" si="24"/>
        <v>0.51013146689945421</v>
      </c>
      <c r="L264" s="13">
        <v>3</v>
      </c>
      <c r="M264" s="14">
        <v>3</v>
      </c>
      <c r="N264" s="15">
        <v>18.592999376597358</v>
      </c>
      <c r="O264" s="16">
        <v>18.082867909697899</v>
      </c>
      <c r="P264" s="15">
        <v>18.960076597986369</v>
      </c>
      <c r="Q264" s="11">
        <v>18.209334565117992</v>
      </c>
      <c r="R264" s="11">
        <v>18.609586966687711</v>
      </c>
      <c r="S264" s="11">
        <v>18.22061966844544</v>
      </c>
      <c r="T264" s="11">
        <v>17.76333997880122</v>
      </c>
      <c r="U264" s="16">
        <v>18.264644081847049</v>
      </c>
      <c r="V264" s="20">
        <f t="shared" si="25"/>
        <v>0.73945692954092823</v>
      </c>
      <c r="W264" s="20">
        <f t="shared" si="26"/>
        <v>0.44599458631677169</v>
      </c>
      <c r="X264" s="20">
        <f t="shared" si="27"/>
        <v>0.3449428848406626</v>
      </c>
      <c r="Y264" s="15">
        <v>21.812786192072611</v>
      </c>
      <c r="Z264" s="11">
        <v>21.280198757888641</v>
      </c>
      <c r="AA264" s="11">
        <v>21.9994593542968</v>
      </c>
      <c r="AB264" s="11">
        <v>21.09916559860044</v>
      </c>
      <c r="AC264" s="11">
        <v>20.987817860612189</v>
      </c>
      <c r="AD264" s="16">
        <v>21.749067936780129</v>
      </c>
      <c r="AE264" s="15">
        <v>21.66841932039431</v>
      </c>
      <c r="AF264" s="11">
        <v>21.12753406318307</v>
      </c>
      <c r="AG264" s="11">
        <v>21.856083450461739</v>
      </c>
      <c r="AH264" s="11">
        <v>20.636387250439849</v>
      </c>
      <c r="AI264" s="11">
        <v>20.525204970881209</v>
      </c>
      <c r="AJ264" s="16">
        <v>21.29618571046678</v>
      </c>
    </row>
    <row r="265" spans="1:36" ht="15.6" x14ac:dyDescent="0.3">
      <c r="A265" s="10" t="s">
        <v>1315</v>
      </c>
      <c r="B265" s="11">
        <v>20.49</v>
      </c>
      <c r="C265" s="12">
        <v>8</v>
      </c>
      <c r="D265" s="11">
        <v>58.9</v>
      </c>
      <c r="E265" s="11">
        <v>1</v>
      </c>
      <c r="F265" s="12">
        <v>316</v>
      </c>
      <c r="G265" s="13" t="b">
        <v>1</v>
      </c>
      <c r="H265" s="14" t="b">
        <v>0</v>
      </c>
      <c r="I265" s="15">
        <v>5.2407516284735473E-2</v>
      </c>
      <c r="J265" s="11">
        <v>0.1189285145326799</v>
      </c>
      <c r="K265" s="11">
        <f t="shared" si="24"/>
        <v>0.48813733188027442</v>
      </c>
      <c r="L265" s="13">
        <v>3</v>
      </c>
      <c r="M265" s="14">
        <v>3</v>
      </c>
      <c r="N265" s="15">
        <v>21.214006024877559</v>
      </c>
      <c r="O265" s="16">
        <v>20.725868692997281</v>
      </c>
      <c r="P265" s="15">
        <v>21.357341120046581</v>
      </c>
      <c r="Q265" s="11">
        <v>20.90008936100562</v>
      </c>
      <c r="R265" s="11">
        <v>21.384587593580481</v>
      </c>
      <c r="S265" s="11">
        <v>20.714124207409839</v>
      </c>
      <c r="T265" s="11">
        <v>20.45309398983256</v>
      </c>
      <c r="U265" s="16">
        <v>21.010387881749459</v>
      </c>
      <c r="V265" s="20">
        <f t="shared" si="25"/>
        <v>0.64321691263674197</v>
      </c>
      <c r="W265" s="20">
        <f t="shared" si="26"/>
        <v>0.4469953711730596</v>
      </c>
      <c r="X265" s="20">
        <f t="shared" si="27"/>
        <v>0.37419971183102169</v>
      </c>
      <c r="Y265" s="15">
        <v>24.022473305162329</v>
      </c>
      <c r="Z265" s="11">
        <v>23.767589119771891</v>
      </c>
      <c r="AA265" s="11">
        <v>24.680687215529741</v>
      </c>
      <c r="AB265" s="11">
        <v>23.685276313845979</v>
      </c>
      <c r="AC265" s="11">
        <v>23.802167442882229</v>
      </c>
      <c r="AD265" s="16">
        <v>24.428753395680509</v>
      </c>
      <c r="AE265" s="15">
        <v>23.463068934205179</v>
      </c>
      <c r="AF265" s="11">
        <v>23.199886925787471</v>
      </c>
      <c r="AG265" s="11">
        <v>24.12227381241583</v>
      </c>
      <c r="AH265" s="11">
        <v>22.80746046640655</v>
      </c>
      <c r="AI265" s="11">
        <v>22.9245170538724</v>
      </c>
      <c r="AJ265" s="16">
        <v>23.560833670088321</v>
      </c>
    </row>
    <row r="266" spans="1:36" ht="15.6" hidden="1" x14ac:dyDescent="0.3">
      <c r="A266" s="10" t="s">
        <v>1692</v>
      </c>
      <c r="B266" s="11">
        <v>35.590000000000003</v>
      </c>
      <c r="C266" s="12">
        <v>6</v>
      </c>
      <c r="D266" s="11">
        <v>21.7</v>
      </c>
      <c r="E266" s="11">
        <v>1</v>
      </c>
      <c r="F266" s="12">
        <v>21</v>
      </c>
      <c r="G266" s="13" t="b">
        <v>0</v>
      </c>
      <c r="H266" s="14" t="b">
        <v>0</v>
      </c>
      <c r="I266" s="15"/>
      <c r="J266" s="11"/>
      <c r="K266" s="11">
        <v>-2.1559461024647671E-2</v>
      </c>
      <c r="L266" s="13">
        <v>2</v>
      </c>
      <c r="M266" s="14">
        <v>2</v>
      </c>
      <c r="N266" s="15">
        <v>16.22139740882945</v>
      </c>
      <c r="O266" s="16">
        <v>16.242956869854101</v>
      </c>
      <c r="P266" s="15">
        <v>15.909919969049239</v>
      </c>
      <c r="Q266" s="11"/>
      <c r="R266" s="11">
        <v>16.532874848609659</v>
      </c>
      <c r="S266" s="11">
        <v>16.095727184664881</v>
      </c>
      <c r="T266" s="11"/>
      <c r="U266" s="16">
        <v>16.390186555043321</v>
      </c>
      <c r="V266" s="20">
        <f t="shared" si="25"/>
        <v>-0.1858072156156414</v>
      </c>
      <c r="W266" s="20">
        <f t="shared" si="26"/>
        <v>0</v>
      </c>
      <c r="X266" s="20">
        <f t="shared" si="27"/>
        <v>0.1426882935663373</v>
      </c>
      <c r="Y266" s="15">
        <v>17.23508161711014</v>
      </c>
      <c r="Z266" s="11">
        <v>16.259543441055751</v>
      </c>
      <c r="AA266" s="11">
        <v>19.313216085248872</v>
      </c>
      <c r="AB266" s="11">
        <v>18.41883046164229</v>
      </c>
      <c r="AC266" s="11">
        <v>16.597758161284201</v>
      </c>
      <c r="AD266" s="16">
        <v>18.771860823902369</v>
      </c>
      <c r="AE266" s="15">
        <v>16.550146364069128</v>
      </c>
      <c r="AF266" s="11">
        <v>15.56631036498748</v>
      </c>
      <c r="AG266" s="11">
        <v>18.6292718000511</v>
      </c>
      <c r="AH266" s="11">
        <v>17.415483732118989</v>
      </c>
      <c r="AI266" s="11">
        <v>15.59457689019052</v>
      </c>
      <c r="AJ266" s="16">
        <v>17.77841021622632</v>
      </c>
    </row>
    <row r="267" spans="1:36" ht="15.6" x14ac:dyDescent="0.3">
      <c r="A267" s="10" t="s">
        <v>4857</v>
      </c>
      <c r="B267" s="11">
        <v>53.15</v>
      </c>
      <c r="C267" s="12">
        <v>45</v>
      </c>
      <c r="D267" s="11">
        <v>78.3</v>
      </c>
      <c r="E267" s="11">
        <v>1</v>
      </c>
      <c r="F267" s="12">
        <v>965</v>
      </c>
      <c r="G267" s="13" t="b">
        <v>1</v>
      </c>
      <c r="H267" s="14" t="b">
        <v>0</v>
      </c>
      <c r="I267" s="15">
        <v>6.7557040342583072E-2</v>
      </c>
      <c r="J267" s="11">
        <v>0.14396987249037371</v>
      </c>
      <c r="K267" s="11">
        <f>AVERAGE(V267:X267)</f>
        <v>0.48727617320898392</v>
      </c>
      <c r="L267" s="13">
        <v>3</v>
      </c>
      <c r="M267" s="14">
        <v>3</v>
      </c>
      <c r="N267" s="15">
        <v>20.001757033379839</v>
      </c>
      <c r="O267" s="16">
        <v>19.514480860170849</v>
      </c>
      <c r="P267" s="15">
        <v>20.010083154911872</v>
      </c>
      <c r="Q267" s="11">
        <v>19.783058493965441</v>
      </c>
      <c r="R267" s="11">
        <v>20.212129451262189</v>
      </c>
      <c r="S267" s="11">
        <v>19.35202536957787</v>
      </c>
      <c r="T267" s="11">
        <v>19.26512697622049</v>
      </c>
      <c r="U267" s="16">
        <v>19.926290234714191</v>
      </c>
      <c r="V267" s="20">
        <f t="shared" si="25"/>
        <v>0.65805778533400161</v>
      </c>
      <c r="W267" s="20">
        <f t="shared" si="26"/>
        <v>0.51793151774495172</v>
      </c>
      <c r="X267" s="20">
        <f t="shared" si="27"/>
        <v>0.28583921654799849</v>
      </c>
      <c r="Y267" s="15">
        <v>23.090090558251369</v>
      </c>
      <c r="Z267" s="11">
        <v>22.990816945592751</v>
      </c>
      <c r="AA267" s="11">
        <v>23.879983907304869</v>
      </c>
      <c r="AB267" s="11">
        <v>22.55749241217638</v>
      </c>
      <c r="AC267" s="11">
        <v>22.858831380310772</v>
      </c>
      <c r="AD267" s="16">
        <v>23.568316617283791</v>
      </c>
      <c r="AE267" s="15">
        <v>23.899919996959941</v>
      </c>
      <c r="AF267" s="11">
        <v>23.79234856127405</v>
      </c>
      <c r="AG267" s="11">
        <v>24.690804313856681</v>
      </c>
      <c r="AH267" s="11">
        <v>23.04891037440267</v>
      </c>
      <c r="AI267" s="11">
        <v>23.350414800966661</v>
      </c>
      <c r="AJ267" s="16">
        <v>24.069630701357319</v>
      </c>
    </row>
    <row r="268" spans="1:36" ht="15.6" x14ac:dyDescent="0.3">
      <c r="A268" s="10" t="s">
        <v>4010</v>
      </c>
      <c r="B268" s="11">
        <v>82.94</v>
      </c>
      <c r="C268" s="12">
        <v>39</v>
      </c>
      <c r="D268" s="11">
        <v>52</v>
      </c>
      <c r="E268" s="11">
        <v>1</v>
      </c>
      <c r="F268" s="12">
        <v>279</v>
      </c>
      <c r="G268" s="13" t="b">
        <v>1</v>
      </c>
      <c r="H268" s="14" t="b">
        <v>0</v>
      </c>
      <c r="I268" s="15">
        <v>4.1467888054031121E-2</v>
      </c>
      <c r="J268" s="11">
        <v>0.1044036650563881</v>
      </c>
      <c r="K268" s="11">
        <f>AVERAGE(V268:X268)</f>
        <v>0.48697659774670871</v>
      </c>
      <c r="L268" s="13">
        <v>3</v>
      </c>
      <c r="M268" s="14">
        <v>3</v>
      </c>
      <c r="N268" s="15">
        <v>17.63688369104732</v>
      </c>
      <c r="O268" s="16">
        <v>17.149907093300609</v>
      </c>
      <c r="P268" s="15">
        <v>17.48861073854793</v>
      </c>
      <c r="Q268" s="11">
        <v>17.636015155087311</v>
      </c>
      <c r="R268" s="11">
        <v>17.786025179506709</v>
      </c>
      <c r="S268" s="11">
        <v>17.03478303732545</v>
      </c>
      <c r="T268" s="11">
        <v>17.419910652459421</v>
      </c>
      <c r="U268" s="16">
        <v>16.995027590116951</v>
      </c>
      <c r="V268" s="20">
        <f t="shared" si="25"/>
        <v>0.45382770122247962</v>
      </c>
      <c r="W268" s="20">
        <f t="shared" si="26"/>
        <v>0.21610450262788922</v>
      </c>
      <c r="X268" s="20">
        <f t="shared" si="27"/>
        <v>0.7909975893897575</v>
      </c>
      <c r="Y268" s="15">
        <v>19.34146451295809</v>
      </c>
      <c r="Z268" s="11">
        <v>19.64685644733974</v>
      </c>
      <c r="AA268" s="11">
        <v>20.506168087873249</v>
      </c>
      <c r="AB268" s="11">
        <v>18.182038809741329</v>
      </c>
      <c r="AC268" s="11">
        <v>19.864072879713628</v>
      </c>
      <c r="AD268" s="16">
        <v>19.186510195977529</v>
      </c>
      <c r="AE268" s="15">
        <v>20.68895073760946</v>
      </c>
      <c r="AF268" s="11">
        <v>20.98604484896385</v>
      </c>
      <c r="AG268" s="11">
        <v>21.854645280367858</v>
      </c>
      <c r="AH268" s="11">
        <v>19.211113557910409</v>
      </c>
      <c r="AI268" s="11">
        <v>20.893313086312322</v>
      </c>
      <c r="AJ268" s="16">
        <v>20.225481065993861</v>
      </c>
    </row>
    <row r="269" spans="1:36" ht="15.6" hidden="1" x14ac:dyDescent="0.3">
      <c r="A269" s="10" t="s">
        <v>5165</v>
      </c>
      <c r="B269" s="11">
        <v>60.03</v>
      </c>
      <c r="C269" s="12">
        <v>53</v>
      </c>
      <c r="D269" s="11">
        <v>43.6</v>
      </c>
      <c r="E269" s="11">
        <v>1</v>
      </c>
      <c r="F269" s="12">
        <v>194</v>
      </c>
      <c r="G269" s="13" t="b">
        <v>0</v>
      </c>
      <c r="H269" s="14" t="b">
        <v>1</v>
      </c>
      <c r="I269" s="15"/>
      <c r="J269" s="11"/>
      <c r="K269" s="11">
        <v>-2.739375790036291E-2</v>
      </c>
      <c r="L269" s="13">
        <v>3</v>
      </c>
      <c r="M269" s="14">
        <v>3</v>
      </c>
      <c r="N269" s="15">
        <v>17.15041665307028</v>
      </c>
      <c r="O269" s="16">
        <v>17.17781041097064</v>
      </c>
      <c r="P269" s="15">
        <v>17.626337228955059</v>
      </c>
      <c r="Q269" s="11">
        <v>17.789704940311012</v>
      </c>
      <c r="R269" s="11">
        <v>16.03520778994476</v>
      </c>
      <c r="S269" s="11">
        <v>18.024512401718191</v>
      </c>
      <c r="T269" s="11">
        <v>18.07256419788558</v>
      </c>
      <c r="U269" s="16">
        <v>15.436354633308159</v>
      </c>
      <c r="V269" s="20">
        <f t="shared" si="25"/>
        <v>-0.39817517276313202</v>
      </c>
      <c r="W269" s="20">
        <f t="shared" si="26"/>
        <v>-0.28285925757456798</v>
      </c>
      <c r="X269" s="20">
        <f t="shared" si="27"/>
        <v>0.59885315663660055</v>
      </c>
      <c r="Y269" s="15">
        <v>19.877338397609169</v>
      </c>
      <c r="Z269" s="11">
        <v>20.33203098780189</v>
      </c>
      <c r="AA269" s="11">
        <v>18.240623461668321</v>
      </c>
      <c r="AB269" s="11">
        <v>20.863099014290881</v>
      </c>
      <c r="AC269" s="11">
        <v>21.30250106390082</v>
      </c>
      <c r="AD269" s="16">
        <v>15.37238340706363</v>
      </c>
      <c r="AE269" s="15">
        <v>20.63986212153938</v>
      </c>
      <c r="AF269" s="11">
        <v>21.086256888704831</v>
      </c>
      <c r="AG269" s="11">
        <v>19.004138153441769</v>
      </c>
      <c r="AH269" s="11">
        <v>21.3072112617388</v>
      </c>
      <c r="AI269" s="11">
        <v>21.746778769778349</v>
      </c>
      <c r="AJ269" s="16">
        <v>15.826391776358809</v>
      </c>
    </row>
    <row r="270" spans="1:36" ht="15.6" x14ac:dyDescent="0.3">
      <c r="A270" s="10" t="s">
        <v>2052</v>
      </c>
      <c r="B270" s="11">
        <v>27.34</v>
      </c>
      <c r="C270" s="12">
        <v>5</v>
      </c>
      <c r="D270" s="11">
        <v>24.7</v>
      </c>
      <c r="E270" s="11">
        <v>1</v>
      </c>
      <c r="F270" s="12">
        <v>39</v>
      </c>
      <c r="G270" s="13" t="b">
        <v>1</v>
      </c>
      <c r="H270" s="14" t="b">
        <v>0</v>
      </c>
      <c r="I270" s="15">
        <v>4.7527292239688199E-2</v>
      </c>
      <c r="J270" s="11">
        <v>0.1126792886849274</v>
      </c>
      <c r="K270" s="11">
        <f>AVERAGE(V270:X270)</f>
        <v>0.47025888697200341</v>
      </c>
      <c r="L270" s="13">
        <v>3</v>
      </c>
      <c r="M270" s="14">
        <v>3</v>
      </c>
      <c r="N270" s="15">
        <v>18.054067219274511</v>
      </c>
      <c r="O270" s="16">
        <v>17.58380833230251</v>
      </c>
      <c r="P270" s="15">
        <v>18.35123218550978</v>
      </c>
      <c r="Q270" s="11">
        <v>18.03652819486917</v>
      </c>
      <c r="R270" s="11">
        <v>17.77444127744457</v>
      </c>
      <c r="S270" s="11">
        <v>17.662128820730739</v>
      </c>
      <c r="T270" s="11">
        <v>17.562175384606501</v>
      </c>
      <c r="U270" s="16">
        <v>17.527120791570269</v>
      </c>
      <c r="V270" s="20">
        <f t="shared" si="25"/>
        <v>0.68910336477904011</v>
      </c>
      <c r="W270" s="20">
        <f t="shared" si="26"/>
        <v>0.47435281026266918</v>
      </c>
      <c r="X270" s="20">
        <f t="shared" si="27"/>
        <v>0.247320485874301</v>
      </c>
      <c r="Y270" s="15">
        <v>20.075863189025629</v>
      </c>
      <c r="Z270" s="11">
        <v>22.419166076364629</v>
      </c>
      <c r="AA270" s="11">
        <v>21.64934946038457</v>
      </c>
      <c r="AB270" s="11">
        <v>19.555721401341891</v>
      </c>
      <c r="AC270" s="11">
        <v>19.844725308260649</v>
      </c>
      <c r="AD270" s="16">
        <v>20.445988752063091</v>
      </c>
      <c r="AE270" s="15">
        <v>18.516458818068479</v>
      </c>
      <c r="AF270" s="11">
        <v>20.851463882380219</v>
      </c>
      <c r="AG270" s="11">
        <v>20.09093605727066</v>
      </c>
      <c r="AH270" s="11">
        <v>17.677905553902459</v>
      </c>
      <c r="AI270" s="11">
        <v>17.96707491925082</v>
      </c>
      <c r="AJ270" s="16">
        <v>18.57806902647091</v>
      </c>
    </row>
    <row r="271" spans="1:36" ht="15.6" hidden="1" x14ac:dyDescent="0.3">
      <c r="A271" s="10" t="s">
        <v>1108</v>
      </c>
      <c r="B271" s="11">
        <v>16.89</v>
      </c>
      <c r="C271" s="12">
        <v>5</v>
      </c>
      <c r="D271" s="11">
        <v>30.8</v>
      </c>
      <c r="E271" s="11">
        <v>1</v>
      </c>
      <c r="F271" s="12">
        <v>16</v>
      </c>
      <c r="G271" s="13" t="b">
        <v>0</v>
      </c>
      <c r="H271" s="14" t="b">
        <v>0</v>
      </c>
      <c r="I271" s="15"/>
      <c r="J271" s="11"/>
      <c r="K271" s="11">
        <v>-3.0218125004129352E-2</v>
      </c>
      <c r="L271" s="13">
        <v>2</v>
      </c>
      <c r="M271" s="14">
        <v>2</v>
      </c>
      <c r="N271" s="15">
        <v>15.84172347648818</v>
      </c>
      <c r="O271" s="16">
        <v>15.87194160149231</v>
      </c>
      <c r="P271" s="15"/>
      <c r="Q271" s="11">
        <v>15.875309100633251</v>
      </c>
      <c r="R271" s="11">
        <v>15.80813785234311</v>
      </c>
      <c r="S271" s="11"/>
      <c r="T271" s="11">
        <v>15.746714744155661</v>
      </c>
      <c r="U271" s="16">
        <v>15.99716845882895</v>
      </c>
      <c r="V271" s="20">
        <f t="shared" si="25"/>
        <v>0</v>
      </c>
      <c r="W271" s="20">
        <f t="shared" si="26"/>
        <v>0.12859435647759018</v>
      </c>
      <c r="X271" s="20">
        <f t="shared" si="27"/>
        <v>-0.18903060648584005</v>
      </c>
      <c r="Y271" s="15">
        <v>15.99016968499703</v>
      </c>
      <c r="Z271" s="11">
        <v>17.04516546217631</v>
      </c>
      <c r="AA271" s="11">
        <v>18.274272697134929</v>
      </c>
      <c r="AB271" s="11"/>
      <c r="AC271" s="11">
        <v>18.348238727894081</v>
      </c>
      <c r="AD271" s="16">
        <v>18.21586474386995</v>
      </c>
      <c r="AE271" s="15">
        <v>14.845802813318731</v>
      </c>
      <c r="AF271" s="11">
        <v>15.89250076747075</v>
      </c>
      <c r="AG271" s="11">
        <v>17.130896793299868</v>
      </c>
      <c r="AH271" s="11"/>
      <c r="AI271" s="11">
        <v>16.88562583816309</v>
      </c>
      <c r="AJ271" s="16">
        <v>16.762982517556601</v>
      </c>
    </row>
    <row r="272" spans="1:36" ht="15.6" x14ac:dyDescent="0.3">
      <c r="A272" s="10" t="s">
        <v>2893</v>
      </c>
      <c r="B272" s="11">
        <v>62.81</v>
      </c>
      <c r="C272" s="12">
        <v>10</v>
      </c>
      <c r="D272" s="11">
        <v>20.2</v>
      </c>
      <c r="E272" s="11">
        <v>1</v>
      </c>
      <c r="F272" s="12">
        <v>57</v>
      </c>
      <c r="G272" s="13" t="b">
        <v>1</v>
      </c>
      <c r="H272" s="14" t="b">
        <v>0</v>
      </c>
      <c r="I272" s="15">
        <v>6.9446846554474667E-2</v>
      </c>
      <c r="J272" s="11">
        <v>0.14689686129924201</v>
      </c>
      <c r="K272" s="11">
        <f>AVERAGE(V272:X272)</f>
        <v>0.46706323905270075</v>
      </c>
      <c r="L272" s="13">
        <v>3</v>
      </c>
      <c r="M272" s="14">
        <v>3</v>
      </c>
      <c r="N272" s="15">
        <v>16.290737319750459</v>
      </c>
      <c r="O272" s="16">
        <v>15.82367408069776</v>
      </c>
      <c r="P272" s="15">
        <v>16.481779998518491</v>
      </c>
      <c r="Q272" s="11">
        <v>16.20046051685727</v>
      </c>
      <c r="R272" s="11">
        <v>16.18997144387561</v>
      </c>
      <c r="S272" s="11">
        <v>15.82151173006589</v>
      </c>
      <c r="T272" s="11">
        <v>15.597143025940779</v>
      </c>
      <c r="U272" s="16">
        <v>16.052367486086599</v>
      </c>
      <c r="V272" s="20">
        <f t="shared" si="25"/>
        <v>0.66026826845260089</v>
      </c>
      <c r="W272" s="20">
        <f t="shared" si="26"/>
        <v>0.60331749091649023</v>
      </c>
      <c r="X272" s="20">
        <f t="shared" si="27"/>
        <v>0.13760395778901119</v>
      </c>
      <c r="Y272" s="15">
        <v>18.037946068064329</v>
      </c>
      <c r="Z272" s="11">
        <v>17.553468579594679</v>
      </c>
      <c r="AA272" s="11">
        <v>18.022764253931161</v>
      </c>
      <c r="AB272" s="11">
        <v>16.69487808103786</v>
      </c>
      <c r="AC272" s="11">
        <v>16.432017687493179</v>
      </c>
      <c r="AD272" s="16">
        <v>16.992269155234389</v>
      </c>
      <c r="AE272" s="15">
        <v>18.537435386160752</v>
      </c>
      <c r="AF272" s="11">
        <v>18.044660074663831</v>
      </c>
      <c r="AG272" s="11">
        <v>18.523244539870831</v>
      </c>
      <c r="AH272" s="11">
        <v>16.875955922652</v>
      </c>
      <c r="AI272" s="11">
        <v>16.613260987536918</v>
      </c>
      <c r="AJ272" s="16">
        <v>17.183243118695771</v>
      </c>
    </row>
    <row r="273" spans="1:36" ht="15.6" x14ac:dyDescent="0.3">
      <c r="A273" s="10" t="s">
        <v>1438</v>
      </c>
      <c r="B273" s="11">
        <v>55.46</v>
      </c>
      <c r="C273" s="12">
        <v>15</v>
      </c>
      <c r="D273" s="11">
        <v>38.1</v>
      </c>
      <c r="E273" s="11">
        <v>1</v>
      </c>
      <c r="F273" s="12">
        <v>52</v>
      </c>
      <c r="G273" s="13" t="b">
        <v>1</v>
      </c>
      <c r="H273" s="14" t="b">
        <v>0</v>
      </c>
      <c r="I273" s="15">
        <v>0.40875514329238599</v>
      </c>
      <c r="J273" s="11">
        <v>0.52148357967122794</v>
      </c>
      <c r="K273" s="11">
        <f>AVERAGE(V273:X273)</f>
        <v>0.46668306885914329</v>
      </c>
      <c r="L273" s="13">
        <v>3</v>
      </c>
      <c r="M273" s="14">
        <v>2</v>
      </c>
      <c r="N273" s="15">
        <v>15.825822372981129</v>
      </c>
      <c r="O273" s="16">
        <v>15.359139304121991</v>
      </c>
      <c r="P273" s="15">
        <v>16.236479272223121</v>
      </c>
      <c r="Q273" s="11">
        <v>16.088303445906408</v>
      </c>
      <c r="R273" s="11">
        <v>15.15268440081387</v>
      </c>
      <c r="S273" s="11">
        <v>15.875603572969499</v>
      </c>
      <c r="T273" s="11">
        <v>15.89621737538301</v>
      </c>
      <c r="U273" s="16">
        <v>14.305596964013461</v>
      </c>
      <c r="V273" s="20">
        <f t="shared" si="25"/>
        <v>0.36087569925362228</v>
      </c>
      <c r="W273" s="20">
        <f t="shared" si="26"/>
        <v>0.19208607052339838</v>
      </c>
      <c r="X273" s="20">
        <f t="shared" si="27"/>
        <v>0.84708743680040943</v>
      </c>
      <c r="Y273" s="15">
        <v>18.211265836771322</v>
      </c>
      <c r="Z273" s="11">
        <v>17.279188819396651</v>
      </c>
      <c r="AA273" s="11">
        <v>16.74805996098311</v>
      </c>
      <c r="AB273" s="11">
        <v>15.975354782716931</v>
      </c>
      <c r="AC273" s="11">
        <v>18.054328299550331</v>
      </c>
      <c r="AD273" s="16">
        <v>15.02539677556835</v>
      </c>
      <c r="AE273" s="15">
        <v>18.710755154867741</v>
      </c>
      <c r="AF273" s="11">
        <v>17.770380314465811</v>
      </c>
      <c r="AG273" s="11">
        <v>17.248540246922769</v>
      </c>
      <c r="AH273" s="11">
        <v>16.156432624331071</v>
      </c>
      <c r="AI273" s="11">
        <v>18.235571599594071</v>
      </c>
      <c r="AJ273" s="16">
        <v>15.216370739029729</v>
      </c>
    </row>
    <row r="274" spans="1:36" ht="15.6" x14ac:dyDescent="0.3">
      <c r="A274" s="10" t="s">
        <v>68</v>
      </c>
      <c r="B274" s="11">
        <v>79.87</v>
      </c>
      <c r="C274" s="12">
        <v>12</v>
      </c>
      <c r="D274" s="11">
        <v>22.6</v>
      </c>
      <c r="E274" s="11">
        <v>1</v>
      </c>
      <c r="F274" s="12">
        <v>45</v>
      </c>
      <c r="G274" s="13" t="b">
        <v>1</v>
      </c>
      <c r="H274" s="14" t="b">
        <v>0</v>
      </c>
      <c r="I274" s="15">
        <v>5.699124758404326E-2</v>
      </c>
      <c r="J274" s="11">
        <v>0.12667195263797121</v>
      </c>
      <c r="K274" s="11">
        <f>AVERAGE(V274:X274)</f>
        <v>0.46166626189008336</v>
      </c>
      <c r="L274" s="13">
        <v>3</v>
      </c>
      <c r="M274" s="14">
        <v>3</v>
      </c>
      <c r="N274" s="15">
        <v>16.393477298552909</v>
      </c>
      <c r="O274" s="16">
        <v>15.93181103666282</v>
      </c>
      <c r="P274" s="15">
        <v>16.62973788999966</v>
      </c>
      <c r="Q274" s="11">
        <v>16.193829884743529</v>
      </c>
      <c r="R274" s="11">
        <v>16.356864120915521</v>
      </c>
      <c r="S274" s="11">
        <v>15.88221884403684</v>
      </c>
      <c r="T274" s="11">
        <v>15.90663909938046</v>
      </c>
      <c r="U274" s="16">
        <v>16.00657516657116</v>
      </c>
      <c r="V274" s="20">
        <f t="shared" si="25"/>
        <v>0.74751904596281993</v>
      </c>
      <c r="W274" s="20">
        <f t="shared" si="26"/>
        <v>0.28719078536306952</v>
      </c>
      <c r="X274" s="20">
        <f t="shared" si="27"/>
        <v>0.3502889543443608</v>
      </c>
      <c r="Y274" s="15">
        <v>17.32643266383316</v>
      </c>
      <c r="Z274" s="11">
        <v>16.69066455202535</v>
      </c>
      <c r="AA274" s="11">
        <v>17.439541203272221</v>
      </c>
      <c r="AB274" s="11">
        <v>16.126432884737529</v>
      </c>
      <c r="AC274" s="11">
        <v>17.190264806284901</v>
      </c>
      <c r="AD274" s="16">
        <v>16.224575953105919</v>
      </c>
      <c r="AE274" s="15">
        <v>18.42999330559844</v>
      </c>
      <c r="AF274" s="11">
        <v>17.785927370763371</v>
      </c>
      <c r="AG274" s="11">
        <v>18.544092812880741</v>
      </c>
      <c r="AH274" s="11">
        <v>16.91158205002052</v>
      </c>
      <c r="AI274" s="11">
        <v>17.975579429997499</v>
      </c>
      <c r="AJ274" s="16">
        <v>17.019621240236159</v>
      </c>
    </row>
    <row r="275" spans="1:36" ht="15.6" x14ac:dyDescent="0.3">
      <c r="A275" s="10" t="s">
        <v>4405</v>
      </c>
      <c r="B275" s="11">
        <v>38.14</v>
      </c>
      <c r="C275" s="12">
        <v>18</v>
      </c>
      <c r="D275" s="11">
        <v>49.9</v>
      </c>
      <c r="E275" s="11">
        <v>1</v>
      </c>
      <c r="F275" s="12">
        <v>105</v>
      </c>
      <c r="G275" s="13" t="b">
        <v>1</v>
      </c>
      <c r="H275" s="14" t="b">
        <v>0</v>
      </c>
      <c r="I275" s="15">
        <v>5.8505192372228579E-2</v>
      </c>
      <c r="J275" s="11">
        <v>0.12902889325503131</v>
      </c>
      <c r="K275" s="11">
        <f>AVERAGE(V275:X275)</f>
        <v>0.45046138168766942</v>
      </c>
      <c r="L275" s="13">
        <v>3</v>
      </c>
      <c r="M275" s="14">
        <v>3</v>
      </c>
      <c r="N275" s="15">
        <v>17.25823821168213</v>
      </c>
      <c r="O275" s="16">
        <v>16.807776829994459</v>
      </c>
      <c r="P275" s="15">
        <v>17.459925575040721</v>
      </c>
      <c r="Q275" s="11">
        <v>16.97517227135253</v>
      </c>
      <c r="R275" s="11">
        <v>17.339616788653139</v>
      </c>
      <c r="S275" s="11">
        <v>16.86188568180631</v>
      </c>
      <c r="T275" s="11">
        <v>16.68079639242973</v>
      </c>
      <c r="U275" s="16">
        <v>16.880648415747341</v>
      </c>
      <c r="V275" s="20">
        <f t="shared" si="25"/>
        <v>0.59803989323441098</v>
      </c>
      <c r="W275" s="20">
        <f t="shared" si="26"/>
        <v>0.29437587892279976</v>
      </c>
      <c r="X275" s="20">
        <f t="shared" si="27"/>
        <v>0.45896837290579751</v>
      </c>
      <c r="Y275" s="15">
        <v>19.577643866318891</v>
      </c>
      <c r="Z275" s="11">
        <v>19.649390952792292</v>
      </c>
      <c r="AA275" s="11">
        <v>20.196886638810209</v>
      </c>
      <c r="AB275" s="11">
        <v>18.71334936353119</v>
      </c>
      <c r="AC275" s="11">
        <v>18.282812668103752</v>
      </c>
      <c r="AD275" s="16">
        <v>19.2189902304528</v>
      </c>
      <c r="AE275" s="15">
        <v>19.956838950697598</v>
      </c>
      <c r="AF275" s="11">
        <v>20.02028821414374</v>
      </c>
      <c r="AG275" s="11">
        <v>20.577072691032161</v>
      </c>
      <c r="AH275" s="11">
        <v>18.774132971427608</v>
      </c>
      <c r="AI275" s="11">
        <v>18.34376173442978</v>
      </c>
      <c r="AJ275" s="16">
        <v>19.28966996019647</v>
      </c>
    </row>
    <row r="276" spans="1:36" ht="15.6" hidden="1" x14ac:dyDescent="0.3">
      <c r="A276" s="10" t="s">
        <v>2271</v>
      </c>
      <c r="B276" s="11">
        <v>41.19</v>
      </c>
      <c r="C276" s="12">
        <v>9</v>
      </c>
      <c r="D276" s="11">
        <v>34.1</v>
      </c>
      <c r="E276" s="11">
        <v>1</v>
      </c>
      <c r="F276" s="12">
        <v>30</v>
      </c>
      <c r="G276" s="13" t="b">
        <v>0</v>
      </c>
      <c r="H276" s="14" t="b">
        <v>0</v>
      </c>
      <c r="I276" s="15"/>
      <c r="J276" s="11"/>
      <c r="K276" s="11">
        <v>-4.2137401511560313E-2</v>
      </c>
      <c r="L276" s="13">
        <v>2</v>
      </c>
      <c r="M276" s="14">
        <v>2</v>
      </c>
      <c r="N276" s="15">
        <v>15.109076621972839</v>
      </c>
      <c r="O276" s="16">
        <v>15.1512140234844</v>
      </c>
      <c r="P276" s="15"/>
      <c r="Q276" s="11">
        <v>15.18905737907181</v>
      </c>
      <c r="R276" s="11">
        <v>15.029095864873881</v>
      </c>
      <c r="S276" s="11">
        <v>14.823930099094721</v>
      </c>
      <c r="T276" s="11">
        <v>15.478497947874089</v>
      </c>
      <c r="U276" s="16"/>
      <c r="V276" s="20">
        <f t="shared" si="25"/>
        <v>-14.823930099094721</v>
      </c>
      <c r="W276" s="20">
        <f t="shared" si="26"/>
        <v>-0.28944056880227886</v>
      </c>
      <c r="X276" s="20">
        <f t="shared" si="27"/>
        <v>15.029095864873881</v>
      </c>
      <c r="Y276" s="15">
        <v>14.963224620728671</v>
      </c>
      <c r="Z276" s="11">
        <v>15.89117983406304</v>
      </c>
      <c r="AA276" s="11">
        <v>16.200909521878561</v>
      </c>
      <c r="AB276" s="11">
        <v>15.737616552828699</v>
      </c>
      <c r="AC276" s="11">
        <v>17.127695463547919</v>
      </c>
      <c r="AD276" s="16">
        <v>15.375899056834189</v>
      </c>
      <c r="AE276" s="15">
        <v>14.818857749050361</v>
      </c>
      <c r="AF276" s="11">
        <v>15.73851513935748</v>
      </c>
      <c r="AG276" s="11">
        <v>16.0575336180435</v>
      </c>
      <c r="AH276" s="11">
        <v>15.2748382046681</v>
      </c>
      <c r="AI276" s="11">
        <v>16.665082573816932</v>
      </c>
      <c r="AJ276" s="16">
        <v>14.92301683052084</v>
      </c>
    </row>
    <row r="277" spans="1:36" ht="15.6" hidden="1" x14ac:dyDescent="0.3">
      <c r="A277" s="10" t="s">
        <v>4170</v>
      </c>
      <c r="B277" s="11">
        <v>64.41</v>
      </c>
      <c r="C277" s="12">
        <v>6</v>
      </c>
      <c r="D277" s="11">
        <v>14.9</v>
      </c>
      <c r="E277" s="11">
        <v>1</v>
      </c>
      <c r="F277" s="12">
        <v>19</v>
      </c>
      <c r="G277" s="13" t="b">
        <v>0</v>
      </c>
      <c r="H277" s="14" t="b">
        <v>0</v>
      </c>
      <c r="I277" s="15"/>
      <c r="J277" s="11"/>
      <c r="K277" s="11">
        <v>-4.4838594317280211E-2</v>
      </c>
      <c r="L277" s="13">
        <v>2</v>
      </c>
      <c r="M277" s="14">
        <v>1</v>
      </c>
      <c r="N277" s="15">
        <v>15.05501625179342</v>
      </c>
      <c r="O277" s="16">
        <v>15.0998548461107</v>
      </c>
      <c r="P277" s="15">
        <v>15.100354037445181</v>
      </c>
      <c r="Q277" s="11"/>
      <c r="R277" s="11">
        <v>15.00967846614166</v>
      </c>
      <c r="S277" s="11"/>
      <c r="T277" s="11"/>
      <c r="U277" s="16">
        <v>15.0998548461107</v>
      </c>
      <c r="V277" s="20">
        <f t="shared" si="25"/>
        <v>15.100354037445181</v>
      </c>
      <c r="W277" s="20">
        <f t="shared" si="26"/>
        <v>0</v>
      </c>
      <c r="X277" s="20">
        <f t="shared" si="27"/>
        <v>-9.0176379969040557E-2</v>
      </c>
      <c r="Y277" s="15">
        <v>15.30042868268537</v>
      </c>
      <c r="Z277" s="11">
        <v>13.949134829936369</v>
      </c>
      <c r="AA277" s="11">
        <v>16.395287720132451</v>
      </c>
      <c r="AB277" s="11"/>
      <c r="AC277" s="11"/>
      <c r="AD277" s="16">
        <v>15.37854522667419</v>
      </c>
      <c r="AE277" s="15">
        <v>16.200455930365511</v>
      </c>
      <c r="AF277" s="11">
        <v>14.84086425458926</v>
      </c>
      <c r="AG277" s="11">
        <v>17.296305935655841</v>
      </c>
      <c r="AH277" s="11"/>
      <c r="AI277" s="11"/>
      <c r="AJ277" s="16">
        <v>15.970057119719311</v>
      </c>
    </row>
    <row r="278" spans="1:36" ht="15.6" hidden="1" x14ac:dyDescent="0.3">
      <c r="A278" s="10" t="s">
        <v>4132</v>
      </c>
      <c r="B278" s="11">
        <v>35.369999999999997</v>
      </c>
      <c r="C278" s="12">
        <v>6</v>
      </c>
      <c r="D278" s="11">
        <v>17.8</v>
      </c>
      <c r="E278" s="11">
        <v>1</v>
      </c>
      <c r="F278" s="12">
        <v>29</v>
      </c>
      <c r="G278" s="13" t="b">
        <v>0</v>
      </c>
      <c r="H278" s="14" t="b">
        <v>0</v>
      </c>
      <c r="I278" s="15"/>
      <c r="J278" s="11"/>
      <c r="K278" s="11">
        <v>-4.9341906311928703E-2</v>
      </c>
      <c r="L278" s="13">
        <v>2</v>
      </c>
      <c r="M278" s="14">
        <v>1</v>
      </c>
      <c r="N278" s="15">
        <v>15.788417448299329</v>
      </c>
      <c r="O278" s="16">
        <v>15.837759354611251</v>
      </c>
      <c r="P278" s="15">
        <v>15.64748782240593</v>
      </c>
      <c r="Q278" s="11"/>
      <c r="R278" s="11">
        <v>15.929347074192719</v>
      </c>
      <c r="S278" s="11"/>
      <c r="T278" s="11"/>
      <c r="U278" s="16">
        <v>15.837759354611251</v>
      </c>
      <c r="V278" s="20">
        <f t="shared" si="25"/>
        <v>15.64748782240593</v>
      </c>
      <c r="W278" s="20">
        <f t="shared" si="26"/>
        <v>0</v>
      </c>
      <c r="X278" s="20">
        <f t="shared" si="27"/>
        <v>9.1587719581468788E-2</v>
      </c>
      <c r="Y278" s="15">
        <v>17.757863050975629</v>
      </c>
      <c r="Z278" s="11">
        <v>14.802826090416509</v>
      </c>
      <c r="AA278" s="11">
        <v>18.56831486656916</v>
      </c>
      <c r="AB278" s="11">
        <v>16.480754459932751</v>
      </c>
      <c r="AC278" s="11">
        <v>16.323617293211122</v>
      </c>
      <c r="AD278" s="16">
        <v>18.337391000056741</v>
      </c>
      <c r="AE278" s="15">
        <v>17.072927797934621</v>
      </c>
      <c r="AF278" s="11">
        <v>14.10959301434823</v>
      </c>
      <c r="AG278" s="11">
        <v>17.884370581371389</v>
      </c>
      <c r="AH278" s="11">
        <v>15.47740773040946</v>
      </c>
      <c r="AI278" s="11">
        <v>15.32043602211743</v>
      </c>
      <c r="AJ278" s="16">
        <v>17.343940392380691</v>
      </c>
    </row>
    <row r="279" spans="1:36" ht="15.6" hidden="1" x14ac:dyDescent="0.3">
      <c r="A279" s="10" t="s">
        <v>5227</v>
      </c>
      <c r="B279" s="11">
        <v>43.36</v>
      </c>
      <c r="C279" s="12">
        <v>5</v>
      </c>
      <c r="D279" s="11">
        <v>17.899999999999999</v>
      </c>
      <c r="E279" s="11">
        <v>1</v>
      </c>
      <c r="F279" s="12">
        <v>16</v>
      </c>
      <c r="G279" s="13" t="b">
        <v>0</v>
      </c>
      <c r="H279" s="14" t="b">
        <v>1</v>
      </c>
      <c r="I279" s="15"/>
      <c r="J279" s="11"/>
      <c r="K279" s="11">
        <v>-5.2571746934386709E-2</v>
      </c>
      <c r="L279" s="13">
        <v>2</v>
      </c>
      <c r="M279" s="14">
        <v>2</v>
      </c>
      <c r="N279" s="15">
        <v>16.924914025465</v>
      </c>
      <c r="O279" s="16">
        <v>16.97748577239938</v>
      </c>
      <c r="P279" s="15">
        <v>16.998408661971069</v>
      </c>
      <c r="Q279" s="11">
        <v>16.85141938895892</v>
      </c>
      <c r="R279" s="11"/>
      <c r="S279" s="11">
        <v>17.189356906047369</v>
      </c>
      <c r="T279" s="11">
        <v>16.765614638751401</v>
      </c>
      <c r="U279" s="16"/>
      <c r="V279" s="20">
        <f t="shared" si="25"/>
        <v>-0.19094824407629926</v>
      </c>
      <c r="W279" s="20">
        <f t="shared" si="26"/>
        <v>8.5804750207518862E-2</v>
      </c>
      <c r="X279" s="20">
        <f t="shared" si="27"/>
        <v>0</v>
      </c>
      <c r="Y279" s="15">
        <v>16.67912397023461</v>
      </c>
      <c r="Z279" s="11">
        <v>15.735225793833161</v>
      </c>
      <c r="AA279" s="11">
        <v>14.29413870106899</v>
      </c>
      <c r="AB279" s="11">
        <v>16.512535875654141</v>
      </c>
      <c r="AC279" s="11">
        <v>16.109262271724479</v>
      </c>
      <c r="AD279" s="16">
        <v>15.71951808806687</v>
      </c>
      <c r="AE279" s="15">
        <v>17.11971959927746</v>
      </c>
      <c r="AF279" s="11">
        <v>16.167523599848749</v>
      </c>
      <c r="AG279" s="11">
        <v>14.73572529795509</v>
      </c>
      <c r="AH279" s="11">
        <v>16.634720028214701</v>
      </c>
      <c r="AI279" s="11">
        <v>16.231611882714649</v>
      </c>
      <c r="AJ279" s="16">
        <v>15.851598362474681</v>
      </c>
    </row>
    <row r="280" spans="1:36" ht="15.6" hidden="1" x14ac:dyDescent="0.3">
      <c r="A280" s="10" t="s">
        <v>4721</v>
      </c>
      <c r="B280" s="11">
        <v>76.650000000000006</v>
      </c>
      <c r="C280" s="12">
        <v>10</v>
      </c>
      <c r="D280" s="11">
        <v>18.100000000000001</v>
      </c>
      <c r="E280" s="11">
        <v>1</v>
      </c>
      <c r="F280" s="12">
        <v>17</v>
      </c>
      <c r="G280" s="13" t="b">
        <v>0</v>
      </c>
      <c r="H280" s="14" t="b">
        <v>0</v>
      </c>
      <c r="I280" s="15"/>
      <c r="J280" s="11"/>
      <c r="K280" s="11">
        <v>-5.3078474764520323E-2</v>
      </c>
      <c r="L280" s="13">
        <v>2</v>
      </c>
      <c r="M280" s="14">
        <v>1</v>
      </c>
      <c r="N280" s="15">
        <v>15.699201197236549</v>
      </c>
      <c r="O280" s="16">
        <v>15.75227967200107</v>
      </c>
      <c r="P280" s="15"/>
      <c r="Q280" s="11">
        <v>15.80473531610593</v>
      </c>
      <c r="R280" s="11">
        <v>15.593667078367179</v>
      </c>
      <c r="S280" s="11"/>
      <c r="T280" s="11">
        <v>15.75227967200107</v>
      </c>
      <c r="U280" s="16"/>
      <c r="V280" s="20">
        <f t="shared" si="25"/>
        <v>0</v>
      </c>
      <c r="W280" s="20">
        <f t="shared" si="26"/>
        <v>5.2455644104860241E-2</v>
      </c>
      <c r="X280" s="20">
        <f t="shared" si="27"/>
        <v>15.593667078367179</v>
      </c>
      <c r="Y280" s="15">
        <v>12.35924077719263</v>
      </c>
      <c r="Z280" s="11">
        <v>15.428248935234929</v>
      </c>
      <c r="AA280" s="11">
        <v>15.40990588692449</v>
      </c>
      <c r="AB280" s="11"/>
      <c r="AC280" s="11">
        <v>17.01413326666362</v>
      </c>
      <c r="AD280" s="16"/>
      <c r="AE280" s="15">
        <v>13.641138660216431</v>
      </c>
      <c r="AF280" s="11">
        <v>16.701848995231462</v>
      </c>
      <c r="AG280" s="11">
        <v>16.69279473779153</v>
      </c>
      <c r="AH280" s="11"/>
      <c r="AI280" s="11">
        <v>17.977785131634729</v>
      </c>
      <c r="AJ280" s="16"/>
    </row>
    <row r="281" spans="1:36" ht="15.6" x14ac:dyDescent="0.3">
      <c r="A281" s="10" t="s">
        <v>278</v>
      </c>
      <c r="B281" s="11">
        <v>9.5</v>
      </c>
      <c r="C281" s="12">
        <v>5</v>
      </c>
      <c r="D281" s="11">
        <v>64.3</v>
      </c>
      <c r="E281" s="11">
        <v>1</v>
      </c>
      <c r="F281" s="12">
        <v>58</v>
      </c>
      <c r="G281" s="13" t="b">
        <v>1</v>
      </c>
      <c r="H281" s="14" t="b">
        <v>0</v>
      </c>
      <c r="I281" s="15">
        <v>0.3735960128268655</v>
      </c>
      <c r="J281" s="11">
        <v>0.48422808951819241</v>
      </c>
      <c r="K281" s="11">
        <f>AVERAGE(V281:X281)</f>
        <v>0.4504209423962659</v>
      </c>
      <c r="L281" s="13">
        <v>3</v>
      </c>
      <c r="M281" s="14">
        <v>3</v>
      </c>
      <c r="N281" s="15">
        <v>19.3534528526414</v>
      </c>
      <c r="O281" s="16">
        <v>18.90303191024514</v>
      </c>
      <c r="P281" s="15">
        <v>18.79708997408385</v>
      </c>
      <c r="Q281" s="11">
        <v>19.76479538554754</v>
      </c>
      <c r="R281" s="11">
        <v>19.498473198292821</v>
      </c>
      <c r="S281" s="11">
        <v>18.103091799780351</v>
      </c>
      <c r="T281" s="11">
        <v>19.817814571762081</v>
      </c>
      <c r="U281" s="16">
        <v>18.78818935919298</v>
      </c>
      <c r="V281" s="20">
        <f t="shared" si="25"/>
        <v>0.69399817430349831</v>
      </c>
      <c r="W281" s="20">
        <f t="shared" si="26"/>
        <v>-5.3019186214541499E-2</v>
      </c>
      <c r="X281" s="20">
        <f t="shared" si="27"/>
        <v>0.71028383909984083</v>
      </c>
      <c r="Y281" s="15">
        <v>21.305295172249011</v>
      </c>
      <c r="Z281" s="11">
        <v>22.266115798107311</v>
      </c>
      <c r="AA281" s="11">
        <v>22.494241640420078</v>
      </c>
      <c r="AB281" s="11">
        <v>21.28779611450619</v>
      </c>
      <c r="AC281" s="11">
        <v>23.235099386940409</v>
      </c>
      <c r="AD281" s="16">
        <v>22.323950613115439</v>
      </c>
      <c r="AE281" s="15">
        <v>19.482856395458072</v>
      </c>
      <c r="AF281" s="11">
        <v>20.435379198289109</v>
      </c>
      <c r="AG281" s="11">
        <v>20.672793831472379</v>
      </c>
      <c r="AH281" s="11">
        <v>19.146945861232961</v>
      </c>
      <c r="AI281" s="11">
        <v>21.09441459209679</v>
      </c>
      <c r="AJ281" s="16">
        <v>20.192996481689459</v>
      </c>
    </row>
    <row r="282" spans="1:36" ht="15.6" x14ac:dyDescent="0.3">
      <c r="A282" s="10" t="s">
        <v>2431</v>
      </c>
      <c r="B282" s="11">
        <v>13.39</v>
      </c>
      <c r="C282" s="12">
        <v>6</v>
      </c>
      <c r="D282" s="11">
        <v>53.6</v>
      </c>
      <c r="E282" s="11">
        <v>1</v>
      </c>
      <c r="F282" s="12">
        <v>125</v>
      </c>
      <c r="G282" s="13" t="b">
        <v>1</v>
      </c>
      <c r="H282" s="14" t="b">
        <v>0</v>
      </c>
      <c r="I282" s="15">
        <v>0.12697315101816131</v>
      </c>
      <c r="J282" s="11">
        <v>0.21827106625176371</v>
      </c>
      <c r="K282" s="11">
        <f>AVERAGE(V282:X282)</f>
        <v>0.44757454702747523</v>
      </c>
      <c r="L282" s="13">
        <v>3</v>
      </c>
      <c r="M282" s="14">
        <v>3</v>
      </c>
      <c r="N282" s="15">
        <v>18.941161892269079</v>
      </c>
      <c r="O282" s="16">
        <v>18.4935873452416</v>
      </c>
      <c r="P282" s="15">
        <v>18.595031342483889</v>
      </c>
      <c r="Q282" s="11">
        <v>19.24895995670132</v>
      </c>
      <c r="R282" s="11">
        <v>18.979494377622029</v>
      </c>
      <c r="S282" s="11">
        <v>18.08605350422922</v>
      </c>
      <c r="T282" s="11">
        <v>18.777894384190571</v>
      </c>
      <c r="U282" s="16">
        <v>18.616814147305021</v>
      </c>
      <c r="V282" s="20">
        <f t="shared" si="25"/>
        <v>0.50897783825466902</v>
      </c>
      <c r="W282" s="20">
        <f t="shared" si="26"/>
        <v>0.47106557251074932</v>
      </c>
      <c r="X282" s="20">
        <f t="shared" si="27"/>
        <v>0.36268023031700736</v>
      </c>
      <c r="Y282" s="15">
        <v>21.819985250967861</v>
      </c>
      <c r="Z282" s="11">
        <v>22.25323669820132</v>
      </c>
      <c r="AA282" s="11">
        <v>22.73850314662721</v>
      </c>
      <c r="AB282" s="11">
        <v>21.661286697979669</v>
      </c>
      <c r="AC282" s="11">
        <v>22.246591811857279</v>
      </c>
      <c r="AD282" s="16">
        <v>22.22093998313759</v>
      </c>
      <c r="AE282" s="15">
        <v>20.260580880010711</v>
      </c>
      <c r="AF282" s="11">
        <v>20.6855345042169</v>
      </c>
      <c r="AG282" s="11">
        <v>21.18008974351331</v>
      </c>
      <c r="AH282" s="11">
        <v>19.78347085054023</v>
      </c>
      <c r="AI282" s="11">
        <v>20.368941422847449</v>
      </c>
      <c r="AJ282" s="16">
        <v>20.353020257545399</v>
      </c>
    </row>
    <row r="283" spans="1:36" ht="15.6" x14ac:dyDescent="0.3">
      <c r="A283" s="10" t="s">
        <v>4038</v>
      </c>
      <c r="B283" s="11">
        <v>31.95</v>
      </c>
      <c r="C283" s="12">
        <v>7</v>
      </c>
      <c r="D283" s="11">
        <v>24.7</v>
      </c>
      <c r="E283" s="11">
        <v>1</v>
      </c>
      <c r="F283" s="12">
        <v>28</v>
      </c>
      <c r="G283" s="13" t="b">
        <v>1</v>
      </c>
      <c r="H283" s="14" t="b">
        <v>0</v>
      </c>
      <c r="I283" s="15">
        <v>8.0400581522566322E-2</v>
      </c>
      <c r="J283" s="11">
        <v>0.16397107844566389</v>
      </c>
      <c r="K283" s="11">
        <f>AVERAGE(V283:X283)</f>
        <v>0.44705687508880615</v>
      </c>
      <c r="L283" s="13">
        <v>3</v>
      </c>
      <c r="M283" s="14">
        <v>3</v>
      </c>
      <c r="N283" s="15">
        <v>16.06037630145995</v>
      </c>
      <c r="O283" s="16">
        <v>15.613319426371151</v>
      </c>
      <c r="P283" s="15">
        <v>16.217284156656898</v>
      </c>
      <c r="Q283" s="11">
        <v>15.75091667041999</v>
      </c>
      <c r="R283" s="11">
        <v>16.212928077302969</v>
      </c>
      <c r="S283" s="11">
        <v>15.577657321856741</v>
      </c>
      <c r="T283" s="11">
        <v>15.606290324756939</v>
      </c>
      <c r="U283" s="16">
        <v>15.656010632499759</v>
      </c>
      <c r="V283" s="20">
        <f t="shared" si="25"/>
        <v>0.63962683480015781</v>
      </c>
      <c r="W283" s="20">
        <f t="shared" si="26"/>
        <v>0.14462634566305077</v>
      </c>
      <c r="X283" s="20">
        <f t="shared" si="27"/>
        <v>0.55691744480320982</v>
      </c>
      <c r="Y283" s="15">
        <v>17.863670861527339</v>
      </c>
      <c r="Z283" s="11">
        <v>16.124453144475421</v>
      </c>
      <c r="AA283" s="11">
        <v>19.188401681385709</v>
      </c>
      <c r="AB283" s="11">
        <v>16.83156663065677</v>
      </c>
      <c r="AC283" s="11">
        <v>17.42838005615997</v>
      </c>
      <c r="AD283" s="16">
        <v>16.196929571620512</v>
      </c>
      <c r="AE283" s="15">
        <v>17.419743707990119</v>
      </c>
      <c r="AF283" s="11">
        <v>15.672228167910941</v>
      </c>
      <c r="AG283" s="11">
        <v>18.745465495691739</v>
      </c>
      <c r="AH283" s="11">
        <v>16.069228000637271</v>
      </c>
      <c r="AI283" s="11">
        <v>16.66620688457008</v>
      </c>
      <c r="AJ283" s="16">
        <v>15.44448706344826</v>
      </c>
    </row>
    <row r="284" spans="1:36" ht="15.6" hidden="1" x14ac:dyDescent="0.3">
      <c r="A284" s="10" t="s">
        <v>5200</v>
      </c>
      <c r="B284" s="11">
        <v>30.26</v>
      </c>
      <c r="C284" s="12">
        <v>14</v>
      </c>
      <c r="D284" s="11">
        <v>55.5</v>
      </c>
      <c r="E284" s="11">
        <v>1</v>
      </c>
      <c r="F284" s="12">
        <v>53</v>
      </c>
      <c r="G284" s="13" t="b">
        <v>0</v>
      </c>
      <c r="H284" s="14" t="b">
        <v>1</v>
      </c>
      <c r="I284" s="15"/>
      <c r="J284" s="11"/>
      <c r="K284" s="11">
        <v>-5.8792567997084433E-2</v>
      </c>
      <c r="L284" s="13">
        <v>1</v>
      </c>
      <c r="M284" s="14">
        <v>3</v>
      </c>
      <c r="N284" s="15">
        <v>16.70199134402834</v>
      </c>
      <c r="O284" s="16">
        <v>16.760783912025431</v>
      </c>
      <c r="P284" s="15">
        <v>16.70199134402834</v>
      </c>
      <c r="Q284" s="11"/>
      <c r="R284" s="11"/>
      <c r="S284" s="11">
        <v>17.034832527978509</v>
      </c>
      <c r="T284" s="11">
        <v>16.58299972158731</v>
      </c>
      <c r="U284" s="16">
        <v>16.664519486510471</v>
      </c>
      <c r="V284" s="20">
        <f t="shared" si="25"/>
        <v>-0.33284118395016904</v>
      </c>
      <c r="W284" s="20">
        <f t="shared" si="26"/>
        <v>-16.58299972158731</v>
      </c>
      <c r="X284" s="20">
        <f t="shared" si="27"/>
        <v>-16.664519486510471</v>
      </c>
      <c r="Y284" s="15">
        <v>16.472999069206931</v>
      </c>
      <c r="Z284" s="11">
        <v>15.484119452307411</v>
      </c>
      <c r="AA284" s="11">
        <v>15.51923000798924</v>
      </c>
      <c r="AB284" s="11">
        <v>19.970110724552981</v>
      </c>
      <c r="AC284" s="11">
        <v>19.643383626592641</v>
      </c>
      <c r="AD284" s="16">
        <v>19.295430792631869</v>
      </c>
      <c r="AE284" s="15">
        <v>16.416095038778959</v>
      </c>
      <c r="AF284" s="11">
        <v>15.418917598852181</v>
      </c>
      <c r="AG284" s="11">
        <v>15.463316945404509</v>
      </c>
      <c r="AH284" s="11">
        <v>19.59479521764273</v>
      </c>
      <c r="AI284" s="11">
        <v>19.268233578111989</v>
      </c>
      <c r="AJ284" s="16">
        <v>18.93001140756887</v>
      </c>
    </row>
    <row r="285" spans="1:36" ht="15.6" hidden="1" x14ac:dyDescent="0.3">
      <c r="A285" s="10" t="s">
        <v>2828</v>
      </c>
      <c r="B285" s="11">
        <v>26</v>
      </c>
      <c r="C285" s="12">
        <v>6</v>
      </c>
      <c r="D285" s="11">
        <v>34.299999999999997</v>
      </c>
      <c r="E285" s="11">
        <v>1</v>
      </c>
      <c r="F285" s="12">
        <v>21</v>
      </c>
      <c r="G285" s="13" t="b">
        <v>0</v>
      </c>
      <c r="H285" s="14" t="b">
        <v>0</v>
      </c>
      <c r="I285" s="15"/>
      <c r="J285" s="11"/>
      <c r="K285" s="11">
        <v>-6.0582586910584268E-2</v>
      </c>
      <c r="L285" s="13">
        <v>2</v>
      </c>
      <c r="M285" s="14">
        <v>2</v>
      </c>
      <c r="N285" s="15">
        <v>16.07237450911698</v>
      </c>
      <c r="O285" s="16">
        <v>16.13295709602756</v>
      </c>
      <c r="P285" s="15"/>
      <c r="Q285" s="11">
        <v>16.238254494782641</v>
      </c>
      <c r="R285" s="11">
        <v>15.90649452345132</v>
      </c>
      <c r="S285" s="11"/>
      <c r="T285" s="11">
        <v>16.617679809448521</v>
      </c>
      <c r="U285" s="16">
        <v>15.648234382606599</v>
      </c>
      <c r="V285" s="20">
        <f t="shared" si="25"/>
        <v>0</v>
      </c>
      <c r="W285" s="20">
        <f t="shared" si="26"/>
        <v>-0.37942531466588036</v>
      </c>
      <c r="X285" s="20">
        <f t="shared" si="27"/>
        <v>0.2582601408447206</v>
      </c>
      <c r="Y285" s="15">
        <v>14.75136078159707</v>
      </c>
      <c r="Z285" s="11">
        <v>17.02489845506048</v>
      </c>
      <c r="AA285" s="11">
        <v>16.66213020898903</v>
      </c>
      <c r="AB285" s="11">
        <v>15.373263792207659</v>
      </c>
      <c r="AC285" s="11">
        <v>17.94293968962748</v>
      </c>
      <c r="AD285" s="16">
        <v>18.641764097968998</v>
      </c>
      <c r="AE285" s="15">
        <v>14.414348831976371</v>
      </c>
      <c r="AF285" s="11">
        <v>16.679588682412511</v>
      </c>
      <c r="AG285" s="11">
        <v>16.326109227211571</v>
      </c>
      <c r="AH285" s="11">
        <v>14.717840366104671</v>
      </c>
      <c r="AI285" s="11">
        <v>17.28768172195409</v>
      </c>
      <c r="AJ285" s="16">
        <v>17.996236793713258</v>
      </c>
    </row>
    <row r="286" spans="1:36" ht="15.6" x14ac:dyDescent="0.3">
      <c r="A286" s="10" t="s">
        <v>4662</v>
      </c>
      <c r="B286" s="11">
        <v>49.53</v>
      </c>
      <c r="C286" s="12">
        <v>19</v>
      </c>
      <c r="D286" s="11">
        <v>39.200000000000003</v>
      </c>
      <c r="E286" s="11">
        <v>1</v>
      </c>
      <c r="F286" s="12">
        <v>152</v>
      </c>
      <c r="G286" s="13" t="b">
        <v>1</v>
      </c>
      <c r="H286" s="14" t="b">
        <v>0</v>
      </c>
      <c r="I286" s="15">
        <v>0.27489978998371728</v>
      </c>
      <c r="J286" s="11">
        <v>0.37965529247751251</v>
      </c>
      <c r="K286" s="11">
        <f>AVERAGE(V286:X286)</f>
        <v>0.44155727988425397</v>
      </c>
      <c r="L286" s="13">
        <v>3</v>
      </c>
      <c r="M286" s="14">
        <v>3</v>
      </c>
      <c r="N286" s="15">
        <v>18.024429969326491</v>
      </c>
      <c r="O286" s="16">
        <v>17.58287268944224</v>
      </c>
      <c r="P286" s="15">
        <v>18.711089910189081</v>
      </c>
      <c r="Q286" s="11">
        <v>17.615217295278889</v>
      </c>
      <c r="R286" s="11">
        <v>17.746982702511509</v>
      </c>
      <c r="S286" s="11">
        <v>18.085809183647338</v>
      </c>
      <c r="T286" s="11">
        <v>17.195403115166389</v>
      </c>
      <c r="U286" s="16">
        <v>17.46740576951299</v>
      </c>
      <c r="V286" s="20">
        <f t="shared" si="25"/>
        <v>0.62528072654174238</v>
      </c>
      <c r="W286" s="20">
        <f t="shared" si="26"/>
        <v>0.41981418011249971</v>
      </c>
      <c r="X286" s="20">
        <f t="shared" si="27"/>
        <v>0.27957693299851977</v>
      </c>
      <c r="Y286" s="15">
        <v>21.50851830094992</v>
      </c>
      <c r="Z286" s="11">
        <v>21.491146644336951</v>
      </c>
      <c r="AA286" s="11">
        <v>20.783368647988649</v>
      </c>
      <c r="AB286" s="11">
        <v>20.440372698452791</v>
      </c>
      <c r="AC286" s="11">
        <v>19.611331998821161</v>
      </c>
      <c r="AD286" s="16">
        <v>19.357204276510441</v>
      </c>
      <c r="AE286" s="15">
        <v>21.064591147412699</v>
      </c>
      <c r="AF286" s="11">
        <v>21.03892166777247</v>
      </c>
      <c r="AG286" s="11">
        <v>20.340432462294679</v>
      </c>
      <c r="AH286" s="11">
        <v>19.678034068433291</v>
      </c>
      <c r="AI286" s="11">
        <v>18.849158827231271</v>
      </c>
      <c r="AJ286" s="16">
        <v>18.604761768338189</v>
      </c>
    </row>
    <row r="287" spans="1:36" ht="15.6" x14ac:dyDescent="0.3">
      <c r="A287" s="10" t="s">
        <v>826</v>
      </c>
      <c r="B287" s="11">
        <v>25.96</v>
      </c>
      <c r="C287" s="12">
        <v>8</v>
      </c>
      <c r="D287" s="11">
        <v>36.4</v>
      </c>
      <c r="E287" s="11">
        <v>1</v>
      </c>
      <c r="F287" s="12">
        <v>42</v>
      </c>
      <c r="G287" s="13" t="b">
        <v>1</v>
      </c>
      <c r="H287" s="14" t="b">
        <v>0</v>
      </c>
      <c r="I287" s="15">
        <v>0.25628025178977981</v>
      </c>
      <c r="J287" s="11">
        <v>0.3582886075390288</v>
      </c>
      <c r="K287" s="11">
        <f>AVERAGE(V287:X287)</f>
        <v>0.43265334549567608</v>
      </c>
      <c r="L287" s="13">
        <v>3</v>
      </c>
      <c r="M287" s="14">
        <v>2</v>
      </c>
      <c r="N287" s="15">
        <v>15.53307893992058</v>
      </c>
      <c r="O287" s="16">
        <v>15.1004255944249</v>
      </c>
      <c r="P287" s="15">
        <v>15.53835564950538</v>
      </c>
      <c r="Q287" s="11">
        <v>15.450240032367439</v>
      </c>
      <c r="R287" s="11">
        <v>15.610641137888919</v>
      </c>
      <c r="S287" s="11">
        <v>14.3664337312066</v>
      </c>
      <c r="T287" s="11">
        <v>15.45886024273271</v>
      </c>
      <c r="U287" s="16">
        <v>15.475982809335401</v>
      </c>
      <c r="V287" s="20">
        <f t="shared" si="25"/>
        <v>1.1719219182987803</v>
      </c>
      <c r="W287" s="20">
        <f t="shared" si="26"/>
        <v>-8.6202103652705669E-3</v>
      </c>
      <c r="X287" s="20">
        <f t="shared" si="27"/>
        <v>0.13465832855351847</v>
      </c>
      <c r="Y287" s="15">
        <v>17.905796212295868</v>
      </c>
      <c r="Z287" s="11">
        <v>16.884796073746241</v>
      </c>
      <c r="AA287" s="11">
        <v>18.4176484866157</v>
      </c>
      <c r="AB287" s="11">
        <v>15.28708277012201</v>
      </c>
      <c r="AC287" s="11">
        <v>17.40049522976177</v>
      </c>
      <c r="AD287" s="16">
        <v>17.764466133578061</v>
      </c>
      <c r="AE287" s="15">
        <v>17.66831993622608</v>
      </c>
      <c r="AF287" s="11">
        <v>16.639021974649189</v>
      </c>
      <c r="AG287" s="11">
        <v>18.181163178389159</v>
      </c>
      <c r="AH287" s="11">
        <v>14.73119501756994</v>
      </c>
      <c r="AI287" s="11">
        <v>16.844772935639309</v>
      </c>
      <c r="AJ287" s="16">
        <v>17.218474502873239</v>
      </c>
    </row>
    <row r="288" spans="1:36" ht="15.6" hidden="1" x14ac:dyDescent="0.3">
      <c r="A288" s="10" t="s">
        <v>5181</v>
      </c>
      <c r="B288" s="11">
        <v>247.93</v>
      </c>
      <c r="C288" s="12">
        <v>20</v>
      </c>
      <c r="D288" s="11">
        <v>13.9</v>
      </c>
      <c r="E288" s="11">
        <v>1</v>
      </c>
      <c r="F288" s="12">
        <v>124</v>
      </c>
      <c r="G288" s="13" t="b">
        <v>0</v>
      </c>
      <c r="H288" s="14" t="b">
        <v>1</v>
      </c>
      <c r="I288" s="15"/>
      <c r="J288" s="11"/>
      <c r="K288" s="11">
        <v>-6.8477642795755855E-2</v>
      </c>
      <c r="L288" s="13">
        <v>3</v>
      </c>
      <c r="M288" s="14">
        <v>3</v>
      </c>
      <c r="N288" s="15">
        <v>17.444057650528009</v>
      </c>
      <c r="O288" s="16">
        <v>17.512535293323769</v>
      </c>
      <c r="P288" s="15">
        <v>17.493137589911431</v>
      </c>
      <c r="Q288" s="11">
        <v>17.488795240071191</v>
      </c>
      <c r="R288" s="11">
        <v>17.35024012160142</v>
      </c>
      <c r="S288" s="11">
        <v>17.629026206631721</v>
      </c>
      <c r="T288" s="11">
        <v>17.582656611056919</v>
      </c>
      <c r="U288" s="16">
        <v>17.325923062282659</v>
      </c>
      <c r="V288" s="20">
        <f t="shared" si="25"/>
        <v>-0.13588861672029037</v>
      </c>
      <c r="W288" s="20">
        <f t="shared" si="26"/>
        <v>-9.3861370985727666E-2</v>
      </c>
      <c r="X288" s="20">
        <f t="shared" si="27"/>
        <v>2.4317059318761203E-2</v>
      </c>
      <c r="Y288" s="15">
        <v>16.768179234913621</v>
      </c>
      <c r="Z288" s="11">
        <v>16.938656374430519</v>
      </c>
      <c r="AA288" s="11">
        <v>17.616067703465649</v>
      </c>
      <c r="AB288" s="11">
        <v>17.21892779179478</v>
      </c>
      <c r="AC288" s="11">
        <v>17.377774617539838</v>
      </c>
      <c r="AD288" s="16">
        <v>17.285604955283521</v>
      </c>
      <c r="AE288" s="15">
        <v>18.833265728864259</v>
      </c>
      <c r="AF288" s="11">
        <v>18.9954450453539</v>
      </c>
      <c r="AG288" s="11">
        <v>19.682145165259531</v>
      </c>
      <c r="AH288" s="11">
        <v>18.965602809263139</v>
      </c>
      <c r="AI288" s="11">
        <v>19.1246150934378</v>
      </c>
      <c r="AJ288" s="16">
        <v>19.042176094599121</v>
      </c>
    </row>
    <row r="289" spans="1:36" ht="15.6" hidden="1" x14ac:dyDescent="0.3">
      <c r="A289" s="10" t="s">
        <v>5219</v>
      </c>
      <c r="B289" s="11">
        <v>16.239999999999998</v>
      </c>
      <c r="C289" s="12">
        <v>5</v>
      </c>
      <c r="D289" s="11">
        <v>35.200000000000003</v>
      </c>
      <c r="E289" s="11">
        <v>1</v>
      </c>
      <c r="F289" s="12">
        <v>23</v>
      </c>
      <c r="G289" s="13" t="b">
        <v>0</v>
      </c>
      <c r="H289" s="14" t="b">
        <v>1</v>
      </c>
      <c r="I289" s="15"/>
      <c r="J289" s="11"/>
      <c r="K289" s="11">
        <v>-7.0834377335295073E-2</v>
      </c>
      <c r="L289" s="13">
        <v>3</v>
      </c>
      <c r="M289" s="14">
        <v>1</v>
      </c>
      <c r="N289" s="15">
        <v>16.050819964712971</v>
      </c>
      <c r="O289" s="16">
        <v>16.12165434204827</v>
      </c>
      <c r="P289" s="15">
        <v>16.520746234052019</v>
      </c>
      <c r="Q289" s="11">
        <v>16.37829756017916</v>
      </c>
      <c r="R289" s="11">
        <v>15.25341609990774</v>
      </c>
      <c r="S289" s="11"/>
      <c r="T289" s="11">
        <v>16.12165434204827</v>
      </c>
      <c r="U289" s="16"/>
      <c r="V289" s="20">
        <f t="shared" si="25"/>
        <v>16.520746234052019</v>
      </c>
      <c r="W289" s="20">
        <f t="shared" si="26"/>
        <v>0.25664321813088992</v>
      </c>
      <c r="X289" s="20">
        <f t="shared" si="27"/>
        <v>15.25341609990774</v>
      </c>
      <c r="Y289" s="15">
        <v>19.612810630085509</v>
      </c>
      <c r="Z289" s="11">
        <v>18.387645093267441</v>
      </c>
      <c r="AA289" s="11">
        <v>18.439073677317989</v>
      </c>
      <c r="AB289" s="11">
        <v>17.224718042087112</v>
      </c>
      <c r="AC289" s="11">
        <v>18.673164977972409</v>
      </c>
      <c r="AD289" s="16"/>
      <c r="AE289" s="15">
        <v>17.79037185329457</v>
      </c>
      <c r="AF289" s="11">
        <v>16.556908493449232</v>
      </c>
      <c r="AG289" s="11">
        <v>16.61762586837029</v>
      </c>
      <c r="AH289" s="11">
        <v>15.08386778881388</v>
      </c>
      <c r="AI289" s="11">
        <v>16.53248018312879</v>
      </c>
      <c r="AJ289" s="16"/>
    </row>
    <row r="290" spans="1:36" ht="15.6" x14ac:dyDescent="0.3">
      <c r="A290" s="10" t="s">
        <v>3044</v>
      </c>
      <c r="B290" s="11">
        <v>46</v>
      </c>
      <c r="C290" s="12">
        <v>21</v>
      </c>
      <c r="D290" s="11">
        <v>50</v>
      </c>
      <c r="E290" s="11">
        <v>1</v>
      </c>
      <c r="F290" s="12">
        <v>193</v>
      </c>
      <c r="G290" s="13" t="b">
        <v>1</v>
      </c>
      <c r="H290" s="14" t="b">
        <v>0</v>
      </c>
      <c r="I290" s="15">
        <v>3.4633834212729787E-2</v>
      </c>
      <c r="J290" s="11">
        <v>9.2955904089826666E-2</v>
      </c>
      <c r="K290" s="11">
        <f>AVERAGE(V290:X290)</f>
        <v>0.43016687399978321</v>
      </c>
      <c r="L290" s="13">
        <v>3</v>
      </c>
      <c r="M290" s="14">
        <v>3</v>
      </c>
      <c r="N290" s="15">
        <v>17.339604686160691</v>
      </c>
      <c r="O290" s="16">
        <v>16.90943781216091</v>
      </c>
      <c r="P290" s="15">
        <v>17.282232641516451</v>
      </c>
      <c r="Q290" s="11">
        <v>17.274172191334308</v>
      </c>
      <c r="R290" s="11">
        <v>17.462409225631319</v>
      </c>
      <c r="S290" s="11">
        <v>16.813727877124879</v>
      </c>
      <c r="T290" s="11">
        <v>16.936674956414809</v>
      </c>
      <c r="U290" s="16">
        <v>16.977910602943041</v>
      </c>
      <c r="V290" s="20">
        <f t="shared" si="25"/>
        <v>0.46850476439157168</v>
      </c>
      <c r="W290" s="20">
        <f t="shared" si="26"/>
        <v>0.33749723491949979</v>
      </c>
      <c r="X290" s="20">
        <f t="shared" si="27"/>
        <v>0.4844986226882782</v>
      </c>
      <c r="Y290" s="15">
        <v>19.592259639922329</v>
      </c>
      <c r="Z290" s="11">
        <v>19.79274381640586</v>
      </c>
      <c r="AA290" s="11">
        <v>20.345334234093212</v>
      </c>
      <c r="AB290" s="11">
        <v>18.867433673284459</v>
      </c>
      <c r="AC290" s="11">
        <v>20.00234383449024</v>
      </c>
      <c r="AD290" s="16">
        <v>19.860174889581071</v>
      </c>
      <c r="AE290" s="15">
        <v>19.97145472430104</v>
      </c>
      <c r="AF290" s="11">
        <v>20.163641077757308</v>
      </c>
      <c r="AG290" s="11">
        <v>20.72552028631516</v>
      </c>
      <c r="AH290" s="11">
        <v>18.928217281180881</v>
      </c>
      <c r="AI290" s="11">
        <v>20.063292900816268</v>
      </c>
      <c r="AJ290" s="16">
        <v>19.930854619324752</v>
      </c>
    </row>
    <row r="291" spans="1:36" ht="15.6" x14ac:dyDescent="0.3">
      <c r="A291" s="10" t="s">
        <v>5038</v>
      </c>
      <c r="B291" s="11">
        <v>42.84</v>
      </c>
      <c r="C291" s="12">
        <v>16</v>
      </c>
      <c r="D291" s="11">
        <v>54.8</v>
      </c>
      <c r="E291" s="11">
        <v>1</v>
      </c>
      <c r="F291" s="12">
        <v>77</v>
      </c>
      <c r="G291" s="13" t="b">
        <v>1</v>
      </c>
      <c r="H291" s="14" t="b">
        <v>0</v>
      </c>
      <c r="I291" s="15">
        <v>0.28098694354990289</v>
      </c>
      <c r="J291" s="11">
        <v>0.38433069923051622</v>
      </c>
      <c r="K291" s="11">
        <f>AVERAGE(V291:X291)</f>
        <v>0.40544048812360717</v>
      </c>
      <c r="L291" s="13">
        <v>3</v>
      </c>
      <c r="M291" s="14">
        <v>3</v>
      </c>
      <c r="N291" s="15">
        <v>17.453614131466011</v>
      </c>
      <c r="O291" s="16">
        <v>17.048173643342398</v>
      </c>
      <c r="P291" s="15">
        <v>17.35902055612274</v>
      </c>
      <c r="Q291" s="11">
        <v>17.438050500717981</v>
      </c>
      <c r="R291" s="11">
        <v>17.563771337557299</v>
      </c>
      <c r="S291" s="11">
        <v>16.38128099797116</v>
      </c>
      <c r="T291" s="11">
        <v>17.730642446505328</v>
      </c>
      <c r="U291" s="16">
        <v>17.03259748555071</v>
      </c>
      <c r="V291" s="20">
        <f t="shared" si="25"/>
        <v>0.97773955815157976</v>
      </c>
      <c r="W291" s="20">
        <f t="shared" si="26"/>
        <v>-0.29259194578734687</v>
      </c>
      <c r="X291" s="20">
        <f t="shared" si="27"/>
        <v>0.53117385200658862</v>
      </c>
      <c r="Y291" s="15">
        <v>19.630385748013641</v>
      </c>
      <c r="Z291" s="11">
        <v>19.486867156587159</v>
      </c>
      <c r="AA291" s="11">
        <v>20.041132039281219</v>
      </c>
      <c r="AB291" s="11">
        <v>16.157139805111889</v>
      </c>
      <c r="AC291" s="11">
        <v>19.4647354371447</v>
      </c>
      <c r="AD291" s="16">
        <v>17.57898555853432</v>
      </c>
      <c r="AE291" s="15">
        <v>19.807946971222691</v>
      </c>
      <c r="AF291" s="11">
        <v>19.65613055676895</v>
      </c>
      <c r="AG291" s="11">
        <v>20.21968423033352</v>
      </c>
      <c r="AH291" s="11">
        <v>16.016289551838661</v>
      </c>
      <c r="AI291" s="11">
        <v>19.324050642301071</v>
      </c>
      <c r="AJ291" s="16">
        <v>17.44803142710834</v>
      </c>
    </row>
    <row r="292" spans="1:36" ht="15.6" hidden="1" x14ac:dyDescent="0.3">
      <c r="A292" s="10" t="s">
        <v>5147</v>
      </c>
      <c r="B292" s="11">
        <v>68.08</v>
      </c>
      <c r="C292" s="12">
        <v>29</v>
      </c>
      <c r="D292" s="11">
        <v>38.6</v>
      </c>
      <c r="E292" s="11">
        <v>1</v>
      </c>
      <c r="F292" s="12">
        <v>12413</v>
      </c>
      <c r="G292" s="13" t="b">
        <v>0</v>
      </c>
      <c r="H292" s="14" t="b">
        <v>1</v>
      </c>
      <c r="I292" s="15"/>
      <c r="J292" s="11"/>
      <c r="K292" s="11">
        <v>-8.9099668635149953E-2</v>
      </c>
      <c r="L292" s="13">
        <v>3</v>
      </c>
      <c r="M292" s="14">
        <v>3</v>
      </c>
      <c r="N292" s="15">
        <v>27.743575124861309</v>
      </c>
      <c r="O292" s="16">
        <v>27.832674793496459</v>
      </c>
      <c r="P292" s="15">
        <v>28.01883618277688</v>
      </c>
      <c r="Q292" s="11">
        <v>27.779051835939121</v>
      </c>
      <c r="R292" s="11">
        <v>27.432837355867921</v>
      </c>
      <c r="S292" s="11">
        <v>28.112336576567468</v>
      </c>
      <c r="T292" s="11">
        <v>27.786402453213931</v>
      </c>
      <c r="U292" s="16">
        <v>27.59928535070798</v>
      </c>
      <c r="V292" s="20">
        <f t="shared" si="25"/>
        <v>-9.3500393790588165E-2</v>
      </c>
      <c r="W292" s="20">
        <f t="shared" si="26"/>
        <v>-7.3506172748097473E-3</v>
      </c>
      <c r="X292" s="20">
        <f t="shared" si="27"/>
        <v>-0.16644799484005904</v>
      </c>
      <c r="Y292" s="15">
        <v>29.94793385804725</v>
      </c>
      <c r="Z292" s="11">
        <v>29.76765170143079</v>
      </c>
      <c r="AA292" s="11">
        <v>29.819166576931462</v>
      </c>
      <c r="AB292" s="11">
        <v>30.01952995153885</v>
      </c>
      <c r="AC292" s="11">
        <v>30.1311036251928</v>
      </c>
      <c r="AD292" s="16">
        <v>29.9851406371242</v>
      </c>
      <c r="AE292" s="15">
        <v>30.388529487090111</v>
      </c>
      <c r="AF292" s="11">
        <v>30.19994950744637</v>
      </c>
      <c r="AG292" s="11">
        <v>30.260753173817559</v>
      </c>
      <c r="AH292" s="11">
        <v>30.141714104099421</v>
      </c>
      <c r="AI292" s="11">
        <v>30.25345323618297</v>
      </c>
      <c r="AJ292" s="16">
        <v>30.117220911532009</v>
      </c>
    </row>
    <row r="293" spans="1:36" ht="15.6" hidden="1" x14ac:dyDescent="0.3">
      <c r="A293" s="10" t="s">
        <v>2556</v>
      </c>
      <c r="B293" s="11">
        <v>39.08</v>
      </c>
      <c r="C293" s="12">
        <v>6</v>
      </c>
      <c r="D293" s="11">
        <v>21.9</v>
      </c>
      <c r="E293" s="11">
        <v>1</v>
      </c>
      <c r="F293" s="12">
        <v>16</v>
      </c>
      <c r="G293" s="13" t="b">
        <v>0</v>
      </c>
      <c r="H293" s="14" t="b">
        <v>0</v>
      </c>
      <c r="I293" s="15"/>
      <c r="J293" s="11"/>
      <c r="K293" s="11">
        <v>-8.9628791728443957E-2</v>
      </c>
      <c r="L293" s="13">
        <v>1</v>
      </c>
      <c r="M293" s="14">
        <v>2</v>
      </c>
      <c r="N293" s="15">
        <v>15.33433492277843</v>
      </c>
      <c r="O293" s="16">
        <v>15.42396371450687</v>
      </c>
      <c r="P293" s="15"/>
      <c r="Q293" s="11"/>
      <c r="R293" s="11">
        <v>15.33433492277843</v>
      </c>
      <c r="S293" s="11"/>
      <c r="T293" s="11">
        <v>15.359000347772881</v>
      </c>
      <c r="U293" s="16">
        <v>15.48892708124087</v>
      </c>
      <c r="V293" s="20">
        <f t="shared" si="25"/>
        <v>0</v>
      </c>
      <c r="W293" s="20">
        <f t="shared" si="26"/>
        <v>-15.359000347772881</v>
      </c>
      <c r="X293" s="20">
        <f t="shared" si="27"/>
        <v>-0.15459215846244048</v>
      </c>
      <c r="Y293" s="15">
        <v>14.110065097014459</v>
      </c>
      <c r="Z293" s="11">
        <v>14.19473818524798</v>
      </c>
      <c r="AA293" s="11">
        <v>16.6282725417894</v>
      </c>
      <c r="AB293" s="11"/>
      <c r="AC293" s="11">
        <v>16.878718322361401</v>
      </c>
      <c r="AD293" s="16">
        <v>17.534306743724791</v>
      </c>
      <c r="AE293" s="15">
        <v>14.287626320223509</v>
      </c>
      <c r="AF293" s="11">
        <v>14.364001585429779</v>
      </c>
      <c r="AG293" s="11">
        <v>16.806824732841701</v>
      </c>
      <c r="AH293" s="11"/>
      <c r="AI293" s="11">
        <v>16.738033527517779</v>
      </c>
      <c r="AJ293" s="16">
        <v>17.403352612298811</v>
      </c>
    </row>
    <row r="294" spans="1:36" ht="15.6" hidden="1" x14ac:dyDescent="0.3">
      <c r="A294" s="10" t="s">
        <v>83</v>
      </c>
      <c r="B294" s="11">
        <v>47.46</v>
      </c>
      <c r="C294" s="12">
        <v>7</v>
      </c>
      <c r="D294" s="11">
        <v>21.6</v>
      </c>
      <c r="E294" s="11">
        <v>1</v>
      </c>
      <c r="F294" s="12">
        <v>22</v>
      </c>
      <c r="G294" s="13" t="b">
        <v>0</v>
      </c>
      <c r="H294" s="14" t="b">
        <v>0</v>
      </c>
      <c r="I294" s="15"/>
      <c r="J294" s="11"/>
      <c r="K294" s="11">
        <v>-9.7498511704454671E-2</v>
      </c>
      <c r="L294" s="13">
        <v>2</v>
      </c>
      <c r="M294" s="14">
        <v>1</v>
      </c>
      <c r="N294" s="15">
        <v>16.973435525610011</v>
      </c>
      <c r="O294" s="16">
        <v>17.070934037314469</v>
      </c>
      <c r="P294" s="15">
        <v>17.15270370617899</v>
      </c>
      <c r="Q294" s="11"/>
      <c r="R294" s="11">
        <v>16.794167345041028</v>
      </c>
      <c r="S294" s="11"/>
      <c r="T294" s="11"/>
      <c r="U294" s="16">
        <v>17.070934037314469</v>
      </c>
      <c r="V294" s="20">
        <f t="shared" si="25"/>
        <v>17.15270370617899</v>
      </c>
      <c r="W294" s="20">
        <f t="shared" si="26"/>
        <v>0</v>
      </c>
      <c r="X294" s="20">
        <f t="shared" si="27"/>
        <v>-0.2767666922734407</v>
      </c>
      <c r="Y294" s="15">
        <v>19.347747625184081</v>
      </c>
      <c r="Z294" s="11">
        <v>18.918822456443479</v>
      </c>
      <c r="AA294" s="11">
        <v>19.639128997260929</v>
      </c>
      <c r="AB294" s="11"/>
      <c r="AC294" s="11">
        <v>15.12958324516816</v>
      </c>
      <c r="AD294" s="16">
        <v>16.897714730013199</v>
      </c>
      <c r="AE294" s="15">
        <v>19.290843594756119</v>
      </c>
      <c r="AF294" s="11">
        <v>18.853620602988251</v>
      </c>
      <c r="AG294" s="11">
        <v>19.583215934676211</v>
      </c>
      <c r="AH294" s="11"/>
      <c r="AI294" s="11">
        <v>14.75443319668751</v>
      </c>
      <c r="AJ294" s="16">
        <v>16.532295344950199</v>
      </c>
    </row>
    <row r="295" spans="1:36" ht="15.6" x14ac:dyDescent="0.3">
      <c r="A295" s="10" t="s">
        <v>2044</v>
      </c>
      <c r="B295" s="11">
        <v>34.840000000000003</v>
      </c>
      <c r="C295" s="12">
        <v>22</v>
      </c>
      <c r="D295" s="11">
        <v>57.5</v>
      </c>
      <c r="E295" s="11">
        <v>1</v>
      </c>
      <c r="F295" s="12">
        <v>547</v>
      </c>
      <c r="G295" s="13" t="b">
        <v>1</v>
      </c>
      <c r="H295" s="14" t="b">
        <v>0</v>
      </c>
      <c r="I295" s="15">
        <v>2.372263043646064E-2</v>
      </c>
      <c r="J295" s="11">
        <v>7.2148460059671252E-2</v>
      </c>
      <c r="K295" s="11">
        <f>AVERAGE(V295:X295)</f>
        <v>0.40477394555280682</v>
      </c>
      <c r="L295" s="13">
        <v>3</v>
      </c>
      <c r="M295" s="14">
        <v>3</v>
      </c>
      <c r="N295" s="15">
        <v>21.051878005490821</v>
      </c>
      <c r="O295" s="16">
        <v>20.647104059938009</v>
      </c>
      <c r="P295" s="15">
        <v>20.942011020794819</v>
      </c>
      <c r="Q295" s="11">
        <v>21.168280881706121</v>
      </c>
      <c r="R295" s="11">
        <v>21.045342113971522</v>
      </c>
      <c r="S295" s="11">
        <v>20.461082417745981</v>
      </c>
      <c r="T295" s="11">
        <v>20.720266078743151</v>
      </c>
      <c r="U295" s="16">
        <v>20.759963683324909</v>
      </c>
      <c r="V295" s="20">
        <f t="shared" si="25"/>
        <v>0.480928603048838</v>
      </c>
      <c r="W295" s="20">
        <f t="shared" si="26"/>
        <v>0.44801480296296947</v>
      </c>
      <c r="X295" s="20">
        <f t="shared" si="27"/>
        <v>0.28537843064661311</v>
      </c>
      <c r="Y295" s="15">
        <v>23.455941209569581</v>
      </c>
      <c r="Z295" s="11">
        <v>23.797441233004999</v>
      </c>
      <c r="AA295" s="11">
        <v>24.039011481706709</v>
      </c>
      <c r="AB295" s="11">
        <v>23.162502391186681</v>
      </c>
      <c r="AC295" s="11">
        <v>23.84915869571957</v>
      </c>
      <c r="AD295" s="16">
        <v>23.868046299270642</v>
      </c>
      <c r="AE295" s="15">
        <v>23.399037179141619</v>
      </c>
      <c r="AF295" s="11">
        <v>23.732239379549771</v>
      </c>
      <c r="AG295" s="11">
        <v>23.98309841912199</v>
      </c>
      <c r="AH295" s="11">
        <v>22.78718688427643</v>
      </c>
      <c r="AI295" s="11">
        <v>23.474008647238922</v>
      </c>
      <c r="AJ295" s="16">
        <v>23.502626914207639</v>
      </c>
    </row>
    <row r="296" spans="1:36" ht="15.6" hidden="1" x14ac:dyDescent="0.3">
      <c r="A296" s="10" t="s">
        <v>4317</v>
      </c>
      <c r="B296" s="11">
        <v>35.130000000000003</v>
      </c>
      <c r="C296" s="12">
        <v>12</v>
      </c>
      <c r="D296" s="11">
        <v>43.2</v>
      </c>
      <c r="E296" s="11">
        <v>1</v>
      </c>
      <c r="F296" s="12">
        <v>41</v>
      </c>
      <c r="G296" s="13" t="b">
        <v>0</v>
      </c>
      <c r="H296" s="14" t="b">
        <v>0</v>
      </c>
      <c r="I296" s="15"/>
      <c r="J296" s="11"/>
      <c r="K296" s="11">
        <v>-0.10826422020461909</v>
      </c>
      <c r="L296" s="13">
        <v>2</v>
      </c>
      <c r="M296" s="14">
        <v>2</v>
      </c>
      <c r="N296" s="15">
        <v>15.715417441639559</v>
      </c>
      <c r="O296" s="16">
        <v>15.82368166184418</v>
      </c>
      <c r="P296" s="15"/>
      <c r="Q296" s="11">
        <v>16.060400412681531</v>
      </c>
      <c r="R296" s="11">
        <v>15.370434470597591</v>
      </c>
      <c r="S296" s="11"/>
      <c r="T296" s="11">
        <v>16.26343804451917</v>
      </c>
      <c r="U296" s="16">
        <v>15.383925279169191</v>
      </c>
      <c r="V296" s="20">
        <f t="shared" si="25"/>
        <v>0</v>
      </c>
      <c r="W296" s="20">
        <f t="shared" si="26"/>
        <v>-0.20303763183763834</v>
      </c>
      <c r="X296" s="20">
        <f t="shared" si="27"/>
        <v>-1.3490808571599776E-2</v>
      </c>
      <c r="Y296" s="15">
        <v>16.220138892625918</v>
      </c>
      <c r="Z296" s="11">
        <v>17.441896333593139</v>
      </c>
      <c r="AA296" s="11">
        <v>17.172177369026759</v>
      </c>
      <c r="AB296" s="11">
        <v>15.16706292484853</v>
      </c>
      <c r="AC296" s="11">
        <v>19.78013315307112</v>
      </c>
      <c r="AD296" s="16">
        <v>16.966351690472731</v>
      </c>
      <c r="AE296" s="15">
        <v>16.07577202094761</v>
      </c>
      <c r="AF296" s="11">
        <v>17.289231638887571</v>
      </c>
      <c r="AG296" s="11">
        <v>17.028801465191691</v>
      </c>
      <c r="AH296" s="11">
        <v>14.704284576687931</v>
      </c>
      <c r="AI296" s="11">
        <v>19.317520263340139</v>
      </c>
      <c r="AJ296" s="16">
        <v>16.513469464159389</v>
      </c>
    </row>
    <row r="297" spans="1:36" ht="15.6" x14ac:dyDescent="0.3">
      <c r="A297" s="10" t="s">
        <v>3696</v>
      </c>
      <c r="B297" s="11">
        <v>28.23</v>
      </c>
      <c r="C297" s="12">
        <v>4</v>
      </c>
      <c r="D297" s="11">
        <v>20.6</v>
      </c>
      <c r="E297" s="11">
        <v>1</v>
      </c>
      <c r="F297" s="12">
        <v>16</v>
      </c>
      <c r="G297" s="13" t="b">
        <v>1</v>
      </c>
      <c r="H297" s="14" t="b">
        <v>0</v>
      </c>
      <c r="I297" s="15">
        <v>0.61575937976275696</v>
      </c>
      <c r="J297" s="11">
        <v>0.71357858876783853</v>
      </c>
      <c r="K297" s="11">
        <f t="shared" ref="K297:K305" si="28">AVERAGE(V297:X297)</f>
        <v>0.39574739109189611</v>
      </c>
      <c r="L297" s="13">
        <v>3</v>
      </c>
      <c r="M297" s="14">
        <v>1</v>
      </c>
      <c r="N297" s="15">
        <v>15.574250372763</v>
      </c>
      <c r="O297" s="16">
        <v>15.178502981671111</v>
      </c>
      <c r="P297" s="15">
        <v>15.50377616746813</v>
      </c>
      <c r="Q297" s="11">
        <v>15.626185051855209</v>
      </c>
      <c r="R297" s="11">
        <v>15.59278989896567</v>
      </c>
      <c r="S297" s="11">
        <v>14.739556556671991</v>
      </c>
      <c r="T297" s="11">
        <v>13.853728750060981</v>
      </c>
      <c r="U297" s="16">
        <v>16.94222363828035</v>
      </c>
      <c r="V297" s="20">
        <f t="shared" si="25"/>
        <v>0.76421961079613965</v>
      </c>
      <c r="W297" s="20">
        <f t="shared" si="26"/>
        <v>1.7724563017942288</v>
      </c>
      <c r="X297" s="20">
        <f t="shared" si="27"/>
        <v>-1.34943373931468</v>
      </c>
      <c r="Y297" s="15">
        <v>15.62796076840465</v>
      </c>
      <c r="Z297" s="11">
        <v>16.456982857961169</v>
      </c>
      <c r="AA297" s="11">
        <v>16.78035369278992</v>
      </c>
      <c r="AB297" s="11">
        <v>15.332746503310551</v>
      </c>
      <c r="AC297" s="11">
        <v>14.946403794899689</v>
      </c>
      <c r="AD297" s="16">
        <v>19.28035177861684</v>
      </c>
      <c r="AE297" s="15">
        <v>15.483593896726349</v>
      </c>
      <c r="AF297" s="11">
        <v>16.304318163255601</v>
      </c>
      <c r="AG297" s="11">
        <v>16.636977788954859</v>
      </c>
      <c r="AH297" s="11">
        <v>14.869968155149961</v>
      </c>
      <c r="AI297" s="11">
        <v>14.4837909051687</v>
      </c>
      <c r="AJ297" s="16">
        <v>18.827469552303491</v>
      </c>
    </row>
    <row r="298" spans="1:36" ht="15.6" x14ac:dyDescent="0.3">
      <c r="A298" s="10" t="s">
        <v>56</v>
      </c>
      <c r="B298" s="11">
        <v>17.989999999999998</v>
      </c>
      <c r="C298" s="12">
        <v>4</v>
      </c>
      <c r="D298" s="11">
        <v>34.200000000000003</v>
      </c>
      <c r="E298" s="11">
        <v>1</v>
      </c>
      <c r="F298" s="12">
        <v>32</v>
      </c>
      <c r="G298" s="13" t="b">
        <v>1</v>
      </c>
      <c r="H298" s="14" t="b">
        <v>0</v>
      </c>
      <c r="I298" s="15">
        <v>0.34209573662400278</v>
      </c>
      <c r="J298" s="11">
        <v>0.45058443087744809</v>
      </c>
      <c r="K298" s="11">
        <f t="shared" si="28"/>
        <v>0.39040502354292644</v>
      </c>
      <c r="L298" s="13">
        <v>3</v>
      </c>
      <c r="M298" s="14">
        <v>3</v>
      </c>
      <c r="N298" s="15">
        <v>14.64347754780181</v>
      </c>
      <c r="O298" s="16">
        <v>14.253072524258879</v>
      </c>
      <c r="P298" s="15">
        <v>15.016856116942749</v>
      </c>
      <c r="Q298" s="11">
        <v>13.87897930364889</v>
      </c>
      <c r="R298" s="11">
        <v>15.03459722281379</v>
      </c>
      <c r="S298" s="11">
        <v>14.536688905701601</v>
      </c>
      <c r="T298" s="11">
        <v>14.0743612784802</v>
      </c>
      <c r="U298" s="16">
        <v>14.14816738859485</v>
      </c>
      <c r="V298" s="20">
        <f t="shared" si="25"/>
        <v>0.48016721124114869</v>
      </c>
      <c r="W298" s="20">
        <f t="shared" si="26"/>
        <v>-0.19538197483131006</v>
      </c>
      <c r="X298" s="20">
        <f t="shared" si="27"/>
        <v>0.88642983421894062</v>
      </c>
      <c r="Y298" s="15">
        <v>17.43249881249351</v>
      </c>
      <c r="Z298" s="11">
        <v>15.2855347863331</v>
      </c>
      <c r="AA298" s="11">
        <v>18.471687938187621</v>
      </c>
      <c r="AB298" s="11">
        <v>16.659135281749791</v>
      </c>
      <c r="AC298" s="11">
        <v>16.108523906743329</v>
      </c>
      <c r="AD298" s="16">
        <v>16.189556983858271</v>
      </c>
      <c r="AE298" s="15">
        <v>16.610060035702571</v>
      </c>
      <c r="AF298" s="11">
        <v>14.454798186514889</v>
      </c>
      <c r="AG298" s="11">
        <v>17.650240129239929</v>
      </c>
      <c r="AH298" s="11">
        <v>15.51828502847655</v>
      </c>
      <c r="AI298" s="11">
        <v>14.9678391118997</v>
      </c>
      <c r="AJ298" s="16">
        <v>15.058602852432291</v>
      </c>
    </row>
    <row r="299" spans="1:36" ht="15.6" x14ac:dyDescent="0.3">
      <c r="A299" s="10" t="s">
        <v>4042</v>
      </c>
      <c r="B299" s="11">
        <v>48.26</v>
      </c>
      <c r="C299" s="12">
        <v>12</v>
      </c>
      <c r="D299" s="11">
        <v>37</v>
      </c>
      <c r="E299" s="11">
        <v>1</v>
      </c>
      <c r="F299" s="12">
        <v>59</v>
      </c>
      <c r="G299" s="13" t="b">
        <v>1</v>
      </c>
      <c r="H299" s="14" t="b">
        <v>0</v>
      </c>
      <c r="I299" s="15">
        <v>9.1040881443761532E-2</v>
      </c>
      <c r="J299" s="11">
        <v>0.17420383570522049</v>
      </c>
      <c r="K299" s="11">
        <f t="shared" si="28"/>
        <v>0.38745349225637443</v>
      </c>
      <c r="L299" s="13">
        <v>3</v>
      </c>
      <c r="M299" s="14">
        <v>3</v>
      </c>
      <c r="N299" s="15">
        <v>16.743339030259591</v>
      </c>
      <c r="O299" s="16">
        <v>16.355885538003211</v>
      </c>
      <c r="P299" s="15">
        <v>16.874915702120461</v>
      </c>
      <c r="Q299" s="11">
        <v>16.523292684564751</v>
      </c>
      <c r="R299" s="11">
        <v>16.83180870409355</v>
      </c>
      <c r="S299" s="11">
        <v>16.513792273345619</v>
      </c>
      <c r="T299" s="11">
        <v>16.22115878331352</v>
      </c>
      <c r="U299" s="16">
        <v>16.332705557350501</v>
      </c>
      <c r="V299" s="20">
        <f t="shared" si="25"/>
        <v>0.36112342877484238</v>
      </c>
      <c r="W299" s="20">
        <f t="shared" si="26"/>
        <v>0.3021339012512313</v>
      </c>
      <c r="X299" s="20">
        <f t="shared" si="27"/>
        <v>0.49910314674304956</v>
      </c>
      <c r="Y299" s="15">
        <v>18.34579660555201</v>
      </c>
      <c r="Z299" s="11">
        <v>18.175704279588171</v>
      </c>
      <c r="AA299" s="11">
        <v>19.080983769446341</v>
      </c>
      <c r="AB299" s="11">
        <v>17.562749300540059</v>
      </c>
      <c r="AC299" s="11">
        <v>17.881399240832621</v>
      </c>
      <c r="AD299" s="16">
        <v>17.706593121152132</v>
      </c>
      <c r="AE299" s="15">
        <v>18.593747156652459</v>
      </c>
      <c r="AF299" s="11">
        <v>18.41535700766136</v>
      </c>
      <c r="AG299" s="11">
        <v>19.32992528839004</v>
      </c>
      <c r="AH299" s="11">
        <v>17.492288375158228</v>
      </c>
      <c r="AI299" s="11">
        <v>17.811103773880401</v>
      </c>
      <c r="AJ299" s="16">
        <v>17.646028317617549</v>
      </c>
    </row>
    <row r="300" spans="1:36" ht="15.6" x14ac:dyDescent="0.3">
      <c r="A300" s="10" t="s">
        <v>2750</v>
      </c>
      <c r="B300" s="11">
        <v>31.33</v>
      </c>
      <c r="C300" s="12">
        <v>9</v>
      </c>
      <c r="D300" s="11">
        <v>36.200000000000003</v>
      </c>
      <c r="E300" s="11">
        <v>1</v>
      </c>
      <c r="F300" s="12">
        <v>33</v>
      </c>
      <c r="G300" s="13" t="b">
        <v>1</v>
      </c>
      <c r="H300" s="14" t="b">
        <v>0</v>
      </c>
      <c r="I300" s="15">
        <v>0.15391833096518451</v>
      </c>
      <c r="J300" s="11">
        <v>0.24810065246229451</v>
      </c>
      <c r="K300" s="11">
        <f t="shared" si="28"/>
        <v>0.38657021236999084</v>
      </c>
      <c r="L300" s="13">
        <v>3</v>
      </c>
      <c r="M300" s="14">
        <v>3</v>
      </c>
      <c r="N300" s="15">
        <v>16.46073899430127</v>
      </c>
      <c r="O300" s="16">
        <v>16.074168781931281</v>
      </c>
      <c r="P300" s="15">
        <v>16.636903419599271</v>
      </c>
      <c r="Q300" s="11">
        <v>16.162775367625802</v>
      </c>
      <c r="R300" s="11">
        <v>16.58253819567874</v>
      </c>
      <c r="S300" s="11">
        <v>16.31512896926953</v>
      </c>
      <c r="T300" s="11">
        <v>15.78201154302384</v>
      </c>
      <c r="U300" s="16">
        <v>16.125365833500471</v>
      </c>
      <c r="V300" s="20">
        <f t="shared" si="25"/>
        <v>0.32177445032974111</v>
      </c>
      <c r="W300" s="20">
        <f t="shared" si="26"/>
        <v>0.38076382460196195</v>
      </c>
      <c r="X300" s="20">
        <f t="shared" si="27"/>
        <v>0.45717236217826945</v>
      </c>
      <c r="Y300" s="15">
        <v>17.95988764029202</v>
      </c>
      <c r="Z300" s="11">
        <v>17.324040701587599</v>
      </c>
      <c r="AA300" s="11">
        <v>18.54661333090101</v>
      </c>
      <c r="AB300" s="11">
        <v>16.922293760815968</v>
      </c>
      <c r="AC300" s="11">
        <v>16.80224684788568</v>
      </c>
      <c r="AD300" s="16">
        <v>17.77885052717566</v>
      </c>
      <c r="AE300" s="15">
        <v>17.815520768613709</v>
      </c>
      <c r="AF300" s="11">
        <v>17.171376006882031</v>
      </c>
      <c r="AG300" s="11">
        <v>18.40323742706595</v>
      </c>
      <c r="AH300" s="11">
        <v>16.459515412655382</v>
      </c>
      <c r="AI300" s="11">
        <v>16.3396339581547</v>
      </c>
      <c r="AJ300" s="16">
        <v>17.325968300862321</v>
      </c>
    </row>
    <row r="301" spans="1:36" ht="15.6" x14ac:dyDescent="0.3">
      <c r="A301" s="10" t="s">
        <v>479</v>
      </c>
      <c r="B301" s="11">
        <v>143.68</v>
      </c>
      <c r="C301" s="12">
        <v>13</v>
      </c>
      <c r="D301" s="11">
        <v>12.6</v>
      </c>
      <c r="E301" s="11">
        <v>1</v>
      </c>
      <c r="F301" s="12">
        <v>41</v>
      </c>
      <c r="G301" s="13" t="b">
        <v>1</v>
      </c>
      <c r="H301" s="14" t="b">
        <v>0</v>
      </c>
      <c r="I301" s="15">
        <v>0.32957928389227292</v>
      </c>
      <c r="J301" s="11">
        <v>0.43611770356907742</v>
      </c>
      <c r="K301" s="11">
        <f t="shared" si="28"/>
        <v>0.38160437480591725</v>
      </c>
      <c r="L301" s="13">
        <v>3</v>
      </c>
      <c r="M301" s="14">
        <v>2</v>
      </c>
      <c r="N301" s="15">
        <v>15.27894983251517</v>
      </c>
      <c r="O301" s="16">
        <v>14.89734545770925</v>
      </c>
      <c r="P301" s="15">
        <v>15.21158785016242</v>
      </c>
      <c r="Q301" s="11">
        <v>15.36711856940334</v>
      </c>
      <c r="R301" s="11">
        <v>15.25814307797974</v>
      </c>
      <c r="S301" s="11">
        <v>14.12680501312034</v>
      </c>
      <c r="T301" s="11">
        <v>15.248590197553209</v>
      </c>
      <c r="U301" s="16">
        <v>15.3166411624542</v>
      </c>
      <c r="V301" s="20">
        <f t="shared" si="25"/>
        <v>1.0847828370420807</v>
      </c>
      <c r="W301" s="20">
        <f t="shared" si="26"/>
        <v>0.11852837185013064</v>
      </c>
      <c r="X301" s="20">
        <f t="shared" si="27"/>
        <v>-5.8498084474459484E-2</v>
      </c>
      <c r="Y301" s="15">
        <v>13.73755939624127</v>
      </c>
      <c r="Z301" s="11">
        <v>14.831677577625181</v>
      </c>
      <c r="AA301" s="11">
        <v>15.816689028596381</v>
      </c>
      <c r="AB301" s="11">
        <v>12.095700056027029</v>
      </c>
      <c r="AC301" s="11">
        <v>14.325028979203379</v>
      </c>
      <c r="AD301" s="16">
        <v>15.65564351803601</v>
      </c>
      <c r="AE301" s="15">
        <v>15.763117526005271</v>
      </c>
      <c r="AF301" s="11">
        <v>16.848937884361931</v>
      </c>
      <c r="AG301" s="11">
        <v>17.84323812620363</v>
      </c>
      <c r="AH301" s="11">
        <v>13.802846709308749</v>
      </c>
      <c r="AI301" s="11">
        <v>16.032341090914709</v>
      </c>
      <c r="AJ301" s="16">
        <v>17.372686293164978</v>
      </c>
    </row>
    <row r="302" spans="1:36" ht="15.6" x14ac:dyDescent="0.3">
      <c r="A302" s="10" t="s">
        <v>4676</v>
      </c>
      <c r="B302" s="11">
        <v>50.3</v>
      </c>
      <c r="C302" s="12">
        <v>28</v>
      </c>
      <c r="D302" s="11">
        <v>68</v>
      </c>
      <c r="E302" s="11">
        <v>1</v>
      </c>
      <c r="F302" s="12">
        <v>391</v>
      </c>
      <c r="G302" s="13" t="b">
        <v>1</v>
      </c>
      <c r="H302" s="14" t="b">
        <v>0</v>
      </c>
      <c r="I302" s="15">
        <v>0.13133544749887269</v>
      </c>
      <c r="J302" s="11">
        <v>0.22441402290347909</v>
      </c>
      <c r="K302" s="11">
        <f t="shared" si="28"/>
        <v>0.38098737735392046</v>
      </c>
      <c r="L302" s="13">
        <v>3</v>
      </c>
      <c r="M302" s="14">
        <v>3</v>
      </c>
      <c r="N302" s="15">
        <v>18.764490844862141</v>
      </c>
      <c r="O302" s="16">
        <v>18.38350346750822</v>
      </c>
      <c r="P302" s="15">
        <v>19.035237400852051</v>
      </c>
      <c r="Q302" s="11">
        <v>18.486703280326299</v>
      </c>
      <c r="R302" s="11">
        <v>18.771531853408082</v>
      </c>
      <c r="S302" s="11">
        <v>18.526606203391509</v>
      </c>
      <c r="T302" s="11">
        <v>18.053741930372912</v>
      </c>
      <c r="U302" s="16">
        <v>18.570162268760249</v>
      </c>
      <c r="V302" s="20">
        <f t="shared" si="25"/>
        <v>0.50863119746054153</v>
      </c>
      <c r="W302" s="20">
        <f t="shared" si="26"/>
        <v>0.43296134995338764</v>
      </c>
      <c r="X302" s="20">
        <f t="shared" si="27"/>
        <v>0.20136958464783211</v>
      </c>
      <c r="Y302" s="15">
        <v>21.995454984481469</v>
      </c>
      <c r="Z302" s="11">
        <v>21.50344224689136</v>
      </c>
      <c r="AA302" s="11">
        <v>22.14533305159847</v>
      </c>
      <c r="AB302" s="11">
        <v>21.433737513668412</v>
      </c>
      <c r="AC302" s="11">
        <v>21.453974286969881</v>
      </c>
      <c r="AD302" s="16">
        <v>21.830690545740481</v>
      </c>
      <c r="AE302" s="15">
        <v>22.310519731440461</v>
      </c>
      <c r="AF302" s="11">
        <v>21.810209170823089</v>
      </c>
      <c r="AG302" s="11">
        <v>22.461388766400709</v>
      </c>
      <c r="AH302" s="11">
        <v>21.430390784145111</v>
      </c>
      <c r="AI302" s="11">
        <v>21.450793015876201</v>
      </c>
      <c r="AJ302" s="16">
        <v>21.837239938064439</v>
      </c>
    </row>
    <row r="303" spans="1:36" ht="15.6" x14ac:dyDescent="0.3">
      <c r="A303" s="10" t="s">
        <v>4636</v>
      </c>
      <c r="B303" s="11">
        <v>42.98</v>
      </c>
      <c r="C303" s="12">
        <v>18</v>
      </c>
      <c r="D303" s="11">
        <v>48</v>
      </c>
      <c r="E303" s="11">
        <v>1</v>
      </c>
      <c r="F303" s="12">
        <v>73</v>
      </c>
      <c r="G303" s="13" t="b">
        <v>1</v>
      </c>
      <c r="H303" s="14" t="b">
        <v>0</v>
      </c>
      <c r="I303" s="15">
        <v>0.1231056388048006</v>
      </c>
      <c r="J303" s="11">
        <v>0.2135943313223615</v>
      </c>
      <c r="K303" s="11">
        <f t="shared" si="28"/>
        <v>0.38096610390806407</v>
      </c>
      <c r="L303" s="13">
        <v>3</v>
      </c>
      <c r="M303" s="14">
        <v>3</v>
      </c>
      <c r="N303" s="15">
        <v>16.62824435454451</v>
      </c>
      <c r="O303" s="16">
        <v>16.247278250636441</v>
      </c>
      <c r="P303" s="15">
        <v>16.55702668194915</v>
      </c>
      <c r="Q303" s="11">
        <v>16.456261259663862</v>
      </c>
      <c r="R303" s="11">
        <v>16.871445122020511</v>
      </c>
      <c r="S303" s="11">
        <v>16.11831215654685</v>
      </c>
      <c r="T303" s="11">
        <v>16.12769718254766</v>
      </c>
      <c r="U303" s="16">
        <v>16.495825412814821</v>
      </c>
      <c r="V303" s="20">
        <f t="shared" si="25"/>
        <v>0.43871452540230033</v>
      </c>
      <c r="W303" s="20">
        <f t="shared" si="26"/>
        <v>0.32856407711620161</v>
      </c>
      <c r="X303" s="20">
        <f t="shared" si="27"/>
        <v>0.37561970920569027</v>
      </c>
      <c r="Y303" s="15">
        <v>18.664330967187269</v>
      </c>
      <c r="Z303" s="11">
        <v>18.317763293257201</v>
      </c>
      <c r="AA303" s="11">
        <v>19.634021478279251</v>
      </c>
      <c r="AB303" s="11">
        <v>17.23948846393224</v>
      </c>
      <c r="AC303" s="11">
        <v>18.123799178818501</v>
      </c>
      <c r="AD303" s="16">
        <v>19.43182033330087</v>
      </c>
      <c r="AE303" s="15">
        <v>18.912281518287731</v>
      </c>
      <c r="AF303" s="11">
        <v>18.55741602133039</v>
      </c>
      <c r="AG303" s="11">
        <v>19.88296299722295</v>
      </c>
      <c r="AH303" s="11">
        <v>17.169027538550399</v>
      </c>
      <c r="AI303" s="11">
        <v>18.053503711866281</v>
      </c>
      <c r="AJ303" s="16">
        <v>19.371255529766291</v>
      </c>
    </row>
    <row r="304" spans="1:36" ht="15.6" x14ac:dyDescent="0.3">
      <c r="A304" s="10" t="s">
        <v>3558</v>
      </c>
      <c r="B304" s="11">
        <v>15.39</v>
      </c>
      <c r="C304" s="12">
        <v>7</v>
      </c>
      <c r="D304" s="11">
        <v>48.6</v>
      </c>
      <c r="E304" s="11">
        <v>1</v>
      </c>
      <c r="F304" s="12">
        <v>64</v>
      </c>
      <c r="G304" s="13" t="b">
        <v>1</v>
      </c>
      <c r="H304" s="14" t="b">
        <v>0</v>
      </c>
      <c r="I304" s="15">
        <v>0.13983697330728889</v>
      </c>
      <c r="J304" s="11">
        <v>0.23402128768190411</v>
      </c>
      <c r="K304" s="11">
        <f t="shared" si="28"/>
        <v>0.37735577333030906</v>
      </c>
      <c r="L304" s="13">
        <v>3</v>
      </c>
      <c r="M304" s="14">
        <v>3</v>
      </c>
      <c r="N304" s="15">
        <v>17.8952230732319</v>
      </c>
      <c r="O304" s="16">
        <v>17.517867299901589</v>
      </c>
      <c r="P304" s="15">
        <v>17.575741435856649</v>
      </c>
      <c r="Q304" s="11">
        <v>18.145572179726909</v>
      </c>
      <c r="R304" s="11">
        <v>17.964355604112129</v>
      </c>
      <c r="S304" s="11">
        <v>17.270388821542738</v>
      </c>
      <c r="T304" s="11">
        <v>17.77747614261159</v>
      </c>
      <c r="U304" s="16">
        <v>17.505736935550431</v>
      </c>
      <c r="V304" s="20">
        <f t="shared" si="25"/>
        <v>0.30535261431391086</v>
      </c>
      <c r="W304" s="20">
        <f t="shared" si="26"/>
        <v>0.3680960371153183</v>
      </c>
      <c r="X304" s="20">
        <f t="shared" si="27"/>
        <v>0.45861866856169803</v>
      </c>
      <c r="Y304" s="15">
        <v>20.863051224558081</v>
      </c>
      <c r="Z304" s="11">
        <v>20.955363934671439</v>
      </c>
      <c r="AA304" s="11">
        <v>21.653053114143969</v>
      </c>
      <c r="AB304" s="11">
        <v>20.03583701331107</v>
      </c>
      <c r="AC304" s="11">
        <v>21.0435033616982</v>
      </c>
      <c r="AD304" s="16">
        <v>20.905106035790048</v>
      </c>
      <c r="AE304" s="15">
        <v>19.303646853600931</v>
      </c>
      <c r="AF304" s="11">
        <v>19.387661740687019</v>
      </c>
      <c r="AG304" s="11">
        <v>20.094639711030059</v>
      </c>
      <c r="AH304" s="11">
        <v>18.158021165871631</v>
      </c>
      <c r="AI304" s="11">
        <v>19.16585297268837</v>
      </c>
      <c r="AJ304" s="16">
        <v>19.03718631019786</v>
      </c>
    </row>
    <row r="305" spans="1:36" ht="15.6" x14ac:dyDescent="0.3">
      <c r="A305" s="10" t="s">
        <v>2879</v>
      </c>
      <c r="B305" s="11">
        <v>33.11</v>
      </c>
      <c r="C305" s="12">
        <v>9</v>
      </c>
      <c r="D305" s="11">
        <v>37.6</v>
      </c>
      <c r="E305" s="11">
        <v>1</v>
      </c>
      <c r="F305" s="12">
        <v>35</v>
      </c>
      <c r="G305" s="13" t="b">
        <v>1</v>
      </c>
      <c r="H305" s="14" t="b">
        <v>0</v>
      </c>
      <c r="I305" s="15">
        <v>0.1241982241603698</v>
      </c>
      <c r="J305" s="11">
        <v>0.2147987524232535</v>
      </c>
      <c r="K305" s="11">
        <f t="shared" si="28"/>
        <v>0.36330342216779127</v>
      </c>
      <c r="L305" s="13">
        <v>3</v>
      </c>
      <c r="M305" s="14">
        <v>3</v>
      </c>
      <c r="N305" s="15">
        <v>17.22354179556368</v>
      </c>
      <c r="O305" s="16">
        <v>16.860238373395891</v>
      </c>
      <c r="P305" s="15">
        <v>17.218510809494571</v>
      </c>
      <c r="Q305" s="11">
        <v>17.46462549765269</v>
      </c>
      <c r="R305" s="11">
        <v>16.987489079543771</v>
      </c>
      <c r="S305" s="11">
        <v>16.667794541708211</v>
      </c>
      <c r="T305" s="11">
        <v>17.054405983274439</v>
      </c>
      <c r="U305" s="16">
        <v>16.858514595205008</v>
      </c>
      <c r="V305" s="20">
        <f t="shared" si="25"/>
        <v>0.55071626778635963</v>
      </c>
      <c r="W305" s="20">
        <f t="shared" si="26"/>
        <v>0.41021951437825166</v>
      </c>
      <c r="X305" s="20">
        <f t="shared" si="27"/>
        <v>0.12897448433876241</v>
      </c>
      <c r="Y305" s="15">
        <v>18.880087820369319</v>
      </c>
      <c r="Z305" s="11">
        <v>18.809312587519418</v>
      </c>
      <c r="AA305" s="11">
        <v>19.0160747386557</v>
      </c>
      <c r="AB305" s="11">
        <v>17.648788580655999</v>
      </c>
      <c r="AC305" s="11">
        <v>18.37776915303942</v>
      </c>
      <c r="AD305" s="16">
        <v>18.57104972702394</v>
      </c>
      <c r="AE305" s="15">
        <v>18.735720948691011</v>
      </c>
      <c r="AF305" s="11">
        <v>18.656647892813851</v>
      </c>
      <c r="AG305" s="11">
        <v>18.872698834820639</v>
      </c>
      <c r="AH305" s="11">
        <v>17.186010232495409</v>
      </c>
      <c r="AI305" s="11">
        <v>17.91515626330844</v>
      </c>
      <c r="AJ305" s="16">
        <v>18.118167500710602</v>
      </c>
    </row>
    <row r="306" spans="1:36" ht="15.6" hidden="1" x14ac:dyDescent="0.3">
      <c r="A306" s="10" t="s">
        <v>3520</v>
      </c>
      <c r="B306" s="11">
        <v>20.77</v>
      </c>
      <c r="C306" s="12">
        <v>4</v>
      </c>
      <c r="D306" s="11">
        <v>37.6</v>
      </c>
      <c r="E306" s="11">
        <v>1</v>
      </c>
      <c r="F306" s="12">
        <v>17</v>
      </c>
      <c r="G306" s="13" t="b">
        <v>0</v>
      </c>
      <c r="H306" s="14" t="b">
        <v>0</v>
      </c>
      <c r="I306" s="15"/>
      <c r="J306" s="11"/>
      <c r="K306" s="11">
        <v>-0.13296336817047921</v>
      </c>
      <c r="L306" s="13">
        <v>1</v>
      </c>
      <c r="M306" s="14">
        <v>2</v>
      </c>
      <c r="N306" s="15">
        <v>15.95782098968912</v>
      </c>
      <c r="O306" s="16">
        <v>16.090784357859601</v>
      </c>
      <c r="P306" s="15"/>
      <c r="Q306" s="11"/>
      <c r="R306" s="11">
        <v>15.95782098968912</v>
      </c>
      <c r="S306" s="11">
        <v>15.97960982708288</v>
      </c>
      <c r="T306" s="11"/>
      <c r="U306" s="16">
        <v>16.20195888863632</v>
      </c>
      <c r="V306" s="20">
        <f t="shared" si="25"/>
        <v>-15.97960982708288</v>
      </c>
      <c r="W306" s="20">
        <f t="shared" si="26"/>
        <v>0</v>
      </c>
      <c r="X306" s="20">
        <f t="shared" si="27"/>
        <v>-0.24413789894719967</v>
      </c>
      <c r="Y306" s="15">
        <v>16.326241475696911</v>
      </c>
      <c r="Z306" s="11">
        <v>16.326964896985501</v>
      </c>
      <c r="AA306" s="11">
        <v>16.883592630921481</v>
      </c>
      <c r="AB306" s="11">
        <v>17.78152767611747</v>
      </c>
      <c r="AC306" s="11">
        <v>17.919565629650648</v>
      </c>
      <c r="AD306" s="16">
        <v>18.4895900523614</v>
      </c>
      <c r="AE306" s="15">
        <v>15.503802698905959</v>
      </c>
      <c r="AF306" s="11">
        <v>15.49622829716729</v>
      </c>
      <c r="AG306" s="11">
        <v>16.062144821973781</v>
      </c>
      <c r="AH306" s="11">
        <v>16.640677422844242</v>
      </c>
      <c r="AI306" s="11">
        <v>16.77888083480703</v>
      </c>
      <c r="AJ306" s="16">
        <v>17.35863592093542</v>
      </c>
    </row>
    <row r="307" spans="1:36" ht="15.6" x14ac:dyDescent="0.3">
      <c r="A307" s="10" t="s">
        <v>481</v>
      </c>
      <c r="B307" s="11">
        <v>207.25</v>
      </c>
      <c r="C307" s="12">
        <v>46</v>
      </c>
      <c r="D307" s="11">
        <v>32.200000000000003</v>
      </c>
      <c r="E307" s="11">
        <v>1</v>
      </c>
      <c r="F307" s="12">
        <v>194</v>
      </c>
      <c r="G307" s="13" t="b">
        <v>1</v>
      </c>
      <c r="H307" s="14" t="b">
        <v>0</v>
      </c>
      <c r="I307" s="15">
        <v>0.16987581520544509</v>
      </c>
      <c r="J307" s="11">
        <v>0.26266124688015829</v>
      </c>
      <c r="K307" s="11">
        <f>AVERAGE(V307:X307)</f>
        <v>0.35733588827270424</v>
      </c>
      <c r="L307" s="13">
        <v>3</v>
      </c>
      <c r="M307" s="14">
        <v>3</v>
      </c>
      <c r="N307" s="15">
        <v>16.5050273487306</v>
      </c>
      <c r="O307" s="16">
        <v>16.147691460457899</v>
      </c>
      <c r="P307" s="15">
        <v>16.789951392106708</v>
      </c>
      <c r="Q307" s="11">
        <v>16.421558647900412</v>
      </c>
      <c r="R307" s="11">
        <v>16.30357200618468</v>
      </c>
      <c r="S307" s="11">
        <v>16.397658042673999</v>
      </c>
      <c r="T307" s="11">
        <v>16.137666089847759</v>
      </c>
      <c r="U307" s="16">
        <v>15.907750248851929</v>
      </c>
      <c r="V307" s="20">
        <f t="shared" si="25"/>
        <v>0.39229334943270905</v>
      </c>
      <c r="W307" s="20">
        <f t="shared" si="26"/>
        <v>0.28389255805265279</v>
      </c>
      <c r="X307" s="20">
        <f t="shared" si="27"/>
        <v>0.39582175733275082</v>
      </c>
      <c r="Y307" s="15">
        <v>17.899596769775069</v>
      </c>
      <c r="Z307" s="11">
        <v>17.043758523535249</v>
      </c>
      <c r="AA307" s="11">
        <v>17.757710836027069</v>
      </c>
      <c r="AB307" s="11">
        <v>16.074004914951431</v>
      </c>
      <c r="AC307" s="11">
        <v>16.593629801718048</v>
      </c>
      <c r="AD307" s="16">
        <v>15.691584510709999</v>
      </c>
      <c r="AE307" s="15">
        <v>20.340192398817919</v>
      </c>
      <c r="AF307" s="11">
        <v>19.47605632955084</v>
      </c>
      <c r="AG307" s="11">
        <v>20.199297432913159</v>
      </c>
      <c r="AH307" s="11">
        <v>18.196189067511991</v>
      </c>
      <c r="AI307" s="11">
        <v>18.715979412708219</v>
      </c>
      <c r="AJ307" s="16">
        <v>17.82366478511782</v>
      </c>
    </row>
    <row r="308" spans="1:36" ht="15.6" hidden="1" x14ac:dyDescent="0.3">
      <c r="A308" s="10" t="s">
        <v>2932</v>
      </c>
      <c r="B308" s="11">
        <v>45.22</v>
      </c>
      <c r="C308" s="12">
        <v>4</v>
      </c>
      <c r="D308" s="11">
        <v>13.1</v>
      </c>
      <c r="E308" s="11">
        <v>1</v>
      </c>
      <c r="F308" s="12">
        <v>13</v>
      </c>
      <c r="G308" s="13" t="b">
        <v>0</v>
      </c>
      <c r="H308" s="14" t="b">
        <v>0</v>
      </c>
      <c r="I308" s="15"/>
      <c r="J308" s="11"/>
      <c r="K308" s="11">
        <v>-0.13519620584664691</v>
      </c>
      <c r="L308" s="13">
        <v>1</v>
      </c>
      <c r="M308" s="14">
        <v>1</v>
      </c>
      <c r="N308" s="15">
        <v>14.685699309270021</v>
      </c>
      <c r="O308" s="16">
        <v>14.820895515116669</v>
      </c>
      <c r="P308" s="15"/>
      <c r="Q308" s="11"/>
      <c r="R308" s="11">
        <v>14.685699309270021</v>
      </c>
      <c r="S308" s="11"/>
      <c r="T308" s="11"/>
      <c r="U308" s="16">
        <v>14.820895515116669</v>
      </c>
      <c r="V308" s="20">
        <f t="shared" si="25"/>
        <v>0</v>
      </c>
      <c r="W308" s="20">
        <f t="shared" si="26"/>
        <v>0</v>
      </c>
      <c r="X308" s="20">
        <f t="shared" si="27"/>
        <v>-0.13519620584664854</v>
      </c>
      <c r="Y308" s="15">
        <v>12.55733189717154</v>
      </c>
      <c r="Z308" s="11"/>
      <c r="AA308" s="11">
        <v>15.38493509601002</v>
      </c>
      <c r="AB308" s="11">
        <v>14.457756367612889</v>
      </c>
      <c r="AC308" s="11">
        <v>13.448683228901119</v>
      </c>
      <c r="AD308" s="16">
        <v>16.160691345995481</v>
      </c>
      <c r="AE308" s="15">
        <v>12.87239664413053</v>
      </c>
      <c r="AF308" s="11"/>
      <c r="AG308" s="11">
        <v>15.700990810812259</v>
      </c>
      <c r="AH308" s="11">
        <v>14.45440963808959</v>
      </c>
      <c r="AI308" s="11">
        <v>13.44550195780743</v>
      </c>
      <c r="AJ308" s="16">
        <v>16.167240738319439</v>
      </c>
    </row>
    <row r="309" spans="1:36" ht="15.6" x14ac:dyDescent="0.3">
      <c r="A309" s="10" t="s">
        <v>1014</v>
      </c>
      <c r="B309" s="11">
        <v>62.18</v>
      </c>
      <c r="C309" s="12">
        <v>5</v>
      </c>
      <c r="D309" s="11">
        <v>12.2</v>
      </c>
      <c r="E309" s="11">
        <v>1</v>
      </c>
      <c r="F309" s="12">
        <v>11</v>
      </c>
      <c r="G309" s="13" t="b">
        <v>1</v>
      </c>
      <c r="H309" s="14" t="b">
        <v>0</v>
      </c>
      <c r="I309" s="15">
        <v>0.17992087649593869</v>
      </c>
      <c r="J309" s="11">
        <v>0.2727181268341809</v>
      </c>
      <c r="K309" s="11">
        <f>AVERAGE(V309:X309)</f>
        <v>0.35302785328948322</v>
      </c>
      <c r="L309" s="13">
        <v>3</v>
      </c>
      <c r="M309" s="14">
        <v>0</v>
      </c>
      <c r="N309" s="15">
        <v>14.388859904268701</v>
      </c>
      <c r="O309" s="16">
        <v>14.03583205097922</v>
      </c>
      <c r="P309" s="15">
        <v>14.28705319158553</v>
      </c>
      <c r="Q309" s="11">
        <v>14.43055348210908</v>
      </c>
      <c r="R309" s="11">
        <v>14.448973039111509</v>
      </c>
      <c r="S309" s="11">
        <v>14.13351772614968</v>
      </c>
      <c r="T309" s="11">
        <v>13.768359373626049</v>
      </c>
      <c r="U309" s="16">
        <v>14.205619053161939</v>
      </c>
      <c r="V309" s="20">
        <f t="shared" si="25"/>
        <v>0.15353546543584959</v>
      </c>
      <c r="W309" s="20">
        <f t="shared" si="26"/>
        <v>0.66219410848303006</v>
      </c>
      <c r="X309" s="20">
        <f t="shared" si="27"/>
        <v>0.24335398594956997</v>
      </c>
      <c r="Y309" s="15">
        <v>14.134409982096621</v>
      </c>
      <c r="Z309" s="11">
        <v>13.8976117655804</v>
      </c>
      <c r="AA309" s="11">
        <v>16.179877934944649</v>
      </c>
      <c r="AB309" s="11"/>
      <c r="AC309" s="11">
        <v>13.743249125755611</v>
      </c>
      <c r="AD309" s="16">
        <v>13.809684781309601</v>
      </c>
      <c r="AE309" s="15">
        <v>14.84802410554588</v>
      </c>
      <c r="AF309" s="11">
        <v>14.602928066002409</v>
      </c>
      <c r="AG309" s="11">
        <v>16.894483026237161</v>
      </c>
      <c r="AH309" s="11"/>
      <c r="AI309" s="11">
        <v>14.138617231152191</v>
      </c>
      <c r="AJ309" s="16">
        <v>14.21478355012383</v>
      </c>
    </row>
    <row r="310" spans="1:36" ht="15.6" x14ac:dyDescent="0.3">
      <c r="A310" s="10" t="s">
        <v>1889</v>
      </c>
      <c r="B310" s="11">
        <v>13.64</v>
      </c>
      <c r="C310" s="12">
        <v>7</v>
      </c>
      <c r="D310" s="11">
        <v>72</v>
      </c>
      <c r="E310" s="11">
        <v>1</v>
      </c>
      <c r="F310" s="12">
        <v>30</v>
      </c>
      <c r="G310" s="13" t="b">
        <v>1</v>
      </c>
      <c r="H310" s="14" t="b">
        <v>0</v>
      </c>
      <c r="I310" s="15">
        <v>0.2015472769416646</v>
      </c>
      <c r="J310" s="11">
        <v>0.29405230917899272</v>
      </c>
      <c r="K310" s="11">
        <f>AVERAGE(V310:X310)</f>
        <v>0.34508059451055395</v>
      </c>
      <c r="L310" s="13">
        <v>3</v>
      </c>
      <c r="M310" s="14">
        <v>3</v>
      </c>
      <c r="N310" s="15">
        <v>16.017072291596541</v>
      </c>
      <c r="O310" s="16">
        <v>15.671991697085989</v>
      </c>
      <c r="P310" s="15">
        <v>15.849357275021591</v>
      </c>
      <c r="Q310" s="11">
        <v>15.86396168938654</v>
      </c>
      <c r="R310" s="11">
        <v>16.337897910381489</v>
      </c>
      <c r="S310" s="11">
        <v>15.93915983879004</v>
      </c>
      <c r="T310" s="11">
        <v>15.585056399238599</v>
      </c>
      <c r="U310" s="16">
        <v>15.491758853229319</v>
      </c>
      <c r="V310" s="20">
        <f t="shared" si="25"/>
        <v>-8.9802563768449528E-2</v>
      </c>
      <c r="W310" s="20">
        <f t="shared" si="26"/>
        <v>0.27890529014794119</v>
      </c>
      <c r="X310" s="20">
        <f t="shared" si="27"/>
        <v>0.84613905715217008</v>
      </c>
      <c r="Y310" s="15">
        <v>17.92828131443019</v>
      </c>
      <c r="Z310" s="11">
        <v>18.110050185659681</v>
      </c>
      <c r="AA310" s="11">
        <v>19.26787145502259</v>
      </c>
      <c r="AB310" s="11">
        <v>18.244878687254381</v>
      </c>
      <c r="AC310" s="11">
        <v>17.344207254411408</v>
      </c>
      <c r="AD310" s="16">
        <v>16.799384324794641</v>
      </c>
      <c r="AE310" s="15">
        <v>16.78391444275189</v>
      </c>
      <c r="AF310" s="11">
        <v>16.95738549095411</v>
      </c>
      <c r="AG310" s="11">
        <v>18.124495551187529</v>
      </c>
      <c r="AH310" s="11">
        <v>16.78210033909378</v>
      </c>
      <c r="AI310" s="11">
        <v>15.881594364680421</v>
      </c>
      <c r="AJ310" s="16">
        <v>15.346502098481301</v>
      </c>
    </row>
    <row r="311" spans="1:36" ht="15.6" x14ac:dyDescent="0.3">
      <c r="A311" s="10" t="s">
        <v>1996</v>
      </c>
      <c r="B311" s="11">
        <v>20.84</v>
      </c>
      <c r="C311" s="12">
        <v>5</v>
      </c>
      <c r="D311" s="11">
        <v>37.6</v>
      </c>
      <c r="E311" s="11">
        <v>1</v>
      </c>
      <c r="F311" s="12">
        <v>22</v>
      </c>
      <c r="G311" s="13" t="b">
        <v>1</v>
      </c>
      <c r="H311" s="14" t="b">
        <v>0</v>
      </c>
      <c r="I311" s="15">
        <v>0.62561569379295157</v>
      </c>
      <c r="J311" s="11">
        <v>0.72205949243040446</v>
      </c>
      <c r="K311" s="11">
        <f>AVERAGE(V311:X311)</f>
        <v>0.34477405802203681</v>
      </c>
      <c r="L311" s="13">
        <v>3</v>
      </c>
      <c r="M311" s="14">
        <v>1</v>
      </c>
      <c r="N311" s="15">
        <v>15.6166206043483</v>
      </c>
      <c r="O311" s="16">
        <v>15.271846546326261</v>
      </c>
      <c r="P311" s="15">
        <v>15.665973669420071</v>
      </c>
      <c r="Q311" s="11">
        <v>15.616509562455001</v>
      </c>
      <c r="R311" s="11">
        <v>15.56737858116983</v>
      </c>
      <c r="S311" s="11">
        <v>14.46927331926943</v>
      </c>
      <c r="T311" s="11">
        <v>16.906471030721111</v>
      </c>
      <c r="U311" s="16">
        <v>14.43979528898825</v>
      </c>
      <c r="V311" s="20">
        <f t="shared" si="25"/>
        <v>1.1967003501506408</v>
      </c>
      <c r="W311" s="20">
        <f t="shared" si="26"/>
        <v>-1.2899614682661102</v>
      </c>
      <c r="X311" s="20">
        <f t="shared" si="27"/>
        <v>1.1275832921815798</v>
      </c>
      <c r="Y311" s="15">
        <v>17.60769152765365</v>
      </c>
      <c r="Z311" s="11">
        <v>16.593896141806919</v>
      </c>
      <c r="AA311" s="11">
        <v>17.03814389798973</v>
      </c>
      <c r="AB311" s="11">
        <v>18.86497987527823</v>
      </c>
      <c r="AC311" s="11">
        <v>19.790870569932991</v>
      </c>
      <c r="AD311" s="16">
        <v>15.49513524438701</v>
      </c>
      <c r="AE311" s="15">
        <v>16.922756274612642</v>
      </c>
      <c r="AF311" s="11">
        <v>15.90066306573865</v>
      </c>
      <c r="AG311" s="11">
        <v>16.354199612791959</v>
      </c>
      <c r="AH311" s="11">
        <v>17.86163314575494</v>
      </c>
      <c r="AI311" s="11">
        <v>18.7876892988393</v>
      </c>
      <c r="AJ311" s="16">
        <v>14.50168463671096</v>
      </c>
    </row>
    <row r="312" spans="1:36" ht="15.6" x14ac:dyDescent="0.3">
      <c r="A312" s="10" t="s">
        <v>2720</v>
      </c>
      <c r="B312" s="11">
        <v>67.64</v>
      </c>
      <c r="C312" s="12">
        <v>13</v>
      </c>
      <c r="D312" s="11">
        <v>23.1</v>
      </c>
      <c r="E312" s="11">
        <v>1</v>
      </c>
      <c r="F312" s="12">
        <v>40</v>
      </c>
      <c r="G312" s="13" t="b">
        <v>1</v>
      </c>
      <c r="H312" s="14" t="b">
        <v>0</v>
      </c>
      <c r="I312" s="15">
        <v>0.47568756448466593</v>
      </c>
      <c r="J312" s="11">
        <v>0.57834663288840782</v>
      </c>
      <c r="K312" s="11">
        <f>AVERAGE(V312:X312)</f>
        <v>0.34111286194077017</v>
      </c>
      <c r="L312" s="13">
        <v>3</v>
      </c>
      <c r="M312" s="14">
        <v>2</v>
      </c>
      <c r="N312" s="15">
        <v>15.54553830167864</v>
      </c>
      <c r="O312" s="16">
        <v>15.20442543973787</v>
      </c>
      <c r="P312" s="15">
        <v>15.58509856629964</v>
      </c>
      <c r="Q312" s="11">
        <v>15.50862022034382</v>
      </c>
      <c r="R312" s="11">
        <v>15.54289611839247</v>
      </c>
      <c r="S312" s="11">
        <v>14.180982207326471</v>
      </c>
      <c r="T312" s="11">
        <v>15.576350920544609</v>
      </c>
      <c r="U312" s="16">
        <v>15.85594319134254</v>
      </c>
      <c r="V312" s="20">
        <f t="shared" si="25"/>
        <v>1.4041163589731696</v>
      </c>
      <c r="W312" s="20">
        <f t="shared" si="26"/>
        <v>-6.7730700200789001E-2</v>
      </c>
      <c r="X312" s="20">
        <f t="shared" si="27"/>
        <v>-0.31304707295007006</v>
      </c>
      <c r="Y312" s="15">
        <v>15.83741405186159</v>
      </c>
      <c r="Z312" s="11">
        <v>15.79348527834383</v>
      </c>
      <c r="AA312" s="11">
        <v>17.088935316607198</v>
      </c>
      <c r="AB312" s="11">
        <v>13.77039660927653</v>
      </c>
      <c r="AC312" s="11">
        <v>17.094881105230499</v>
      </c>
      <c r="AD312" s="16">
        <v>17.298408322403631</v>
      </c>
      <c r="AE312" s="15">
        <v>16.862972181625601</v>
      </c>
      <c r="AF312" s="11">
        <v>16.810745585080571</v>
      </c>
      <c r="AG312" s="11">
        <v>18.11548441421445</v>
      </c>
      <c r="AH312" s="11">
        <v>14.47754326255825</v>
      </c>
      <c r="AI312" s="11">
        <v>17.80219321694182</v>
      </c>
      <c r="AJ312" s="16">
        <v>18.015451097532601</v>
      </c>
    </row>
    <row r="313" spans="1:36" ht="15.6" x14ac:dyDescent="0.3">
      <c r="A313" s="10" t="s">
        <v>2586</v>
      </c>
      <c r="B313" s="11">
        <v>28.92</v>
      </c>
      <c r="C313" s="12">
        <v>4</v>
      </c>
      <c r="D313" s="11">
        <v>21.8</v>
      </c>
      <c r="E313" s="11">
        <v>1</v>
      </c>
      <c r="F313" s="12">
        <v>18</v>
      </c>
      <c r="G313" s="13" t="b">
        <v>1</v>
      </c>
      <c r="H313" s="14" t="b">
        <v>0</v>
      </c>
      <c r="I313" s="15">
        <v>0.28315245266575501</v>
      </c>
      <c r="J313" s="11">
        <v>0.38636389824176159</v>
      </c>
      <c r="K313" s="11">
        <f>AVERAGE(V313:X313)</f>
        <v>0.3356605840407027</v>
      </c>
      <c r="L313" s="13">
        <v>3</v>
      </c>
      <c r="M313" s="14">
        <v>2</v>
      </c>
      <c r="N313" s="15">
        <v>15.1785394140924</v>
      </c>
      <c r="O313" s="16">
        <v>14.84287883005169</v>
      </c>
      <c r="P313" s="15">
        <v>15.4543374647603</v>
      </c>
      <c r="Q313" s="11">
        <v>15.02084312712722</v>
      </c>
      <c r="R313" s="11">
        <v>15.06043765038967</v>
      </c>
      <c r="S313" s="11">
        <v>15.225855328516751</v>
      </c>
      <c r="T313" s="11">
        <v>14.428544719257941</v>
      </c>
      <c r="U313" s="16">
        <v>14.87423644238039</v>
      </c>
      <c r="V313" s="20">
        <f t="shared" si="25"/>
        <v>0.22848213624354941</v>
      </c>
      <c r="W313" s="20">
        <f t="shared" si="26"/>
        <v>0.59229840786927912</v>
      </c>
      <c r="X313" s="20">
        <f t="shared" si="27"/>
        <v>0.18620120800927956</v>
      </c>
      <c r="Y313" s="15">
        <v>16.831116808130641</v>
      </c>
      <c r="Z313" s="11">
        <v>15.671940951496669</v>
      </c>
      <c r="AA313" s="11">
        <v>16.07472459646965</v>
      </c>
      <c r="AB313" s="11">
        <v>16.833779956242029</v>
      </c>
      <c r="AC313" s="11">
        <v>15.520014899250469</v>
      </c>
      <c r="AD313" s="16">
        <v>15.99163619219626</v>
      </c>
      <c r="AE313" s="15">
        <v>16.774212777702679</v>
      </c>
      <c r="AF313" s="11">
        <v>15.606739098041441</v>
      </c>
      <c r="AG313" s="11">
        <v>16.018811533884922</v>
      </c>
      <c r="AH313" s="11">
        <v>16.458464449331771</v>
      </c>
      <c r="AI313" s="11">
        <v>15.144864850769819</v>
      </c>
      <c r="AJ313" s="16">
        <v>15.626216807133259</v>
      </c>
    </row>
    <row r="314" spans="1:36" ht="15.6" hidden="1" x14ac:dyDescent="0.3">
      <c r="A314" s="10" t="s">
        <v>1966</v>
      </c>
      <c r="B314" s="11">
        <v>61.56</v>
      </c>
      <c r="C314" s="12">
        <v>16</v>
      </c>
      <c r="D314" s="11">
        <v>38.299999999999997</v>
      </c>
      <c r="E314" s="11">
        <v>1</v>
      </c>
      <c r="F314" s="12">
        <v>54</v>
      </c>
      <c r="G314" s="13" t="b">
        <v>0</v>
      </c>
      <c r="H314" s="14" t="b">
        <v>0</v>
      </c>
      <c r="I314" s="15"/>
      <c r="J314" s="11"/>
      <c r="K314" s="11">
        <v>-0.16301464485474779</v>
      </c>
      <c r="L314" s="13">
        <v>2</v>
      </c>
      <c r="M314" s="14">
        <v>2</v>
      </c>
      <c r="N314" s="15">
        <v>15.87571611471194</v>
      </c>
      <c r="O314" s="16">
        <v>16.03873075956669</v>
      </c>
      <c r="P314" s="15"/>
      <c r="Q314" s="11">
        <v>16.022737348693699</v>
      </c>
      <c r="R314" s="11">
        <v>15.72869488073019</v>
      </c>
      <c r="S314" s="11"/>
      <c r="T314" s="11">
        <v>16.24791895055462</v>
      </c>
      <c r="U314" s="16">
        <v>15.829542568578759</v>
      </c>
      <c r="V314" s="20">
        <f t="shared" si="25"/>
        <v>0</v>
      </c>
      <c r="W314" s="20">
        <f t="shared" si="26"/>
        <v>-0.22518160186092126</v>
      </c>
      <c r="X314" s="20">
        <f t="shared" si="27"/>
        <v>-0.10084768784856919</v>
      </c>
      <c r="Y314" s="15"/>
      <c r="Z314" s="11">
        <v>17.080976775824428</v>
      </c>
      <c r="AA314" s="11">
        <v>17.40611841411771</v>
      </c>
      <c r="AB314" s="11"/>
      <c r="AC314" s="11">
        <v>18.054949838545959</v>
      </c>
      <c r="AD314" s="16">
        <v>17.06059418819105</v>
      </c>
      <c r="AE314" s="15"/>
      <c r="AF314" s="11">
        <v>17.928312081118861</v>
      </c>
      <c r="AG314" s="11">
        <v>18.262742510282649</v>
      </c>
      <c r="AH314" s="11"/>
      <c r="AI314" s="11">
        <v>18.592336948814971</v>
      </c>
      <c r="AJ314" s="16">
        <v>17.607711961877708</v>
      </c>
    </row>
    <row r="315" spans="1:36" ht="15.6" x14ac:dyDescent="0.3">
      <c r="A315" s="10" t="s">
        <v>2630</v>
      </c>
      <c r="B315" s="11">
        <v>28.46</v>
      </c>
      <c r="C315" s="12">
        <v>11</v>
      </c>
      <c r="D315" s="11">
        <v>51.8</v>
      </c>
      <c r="E315" s="11">
        <v>1</v>
      </c>
      <c r="F315" s="12">
        <v>34</v>
      </c>
      <c r="G315" s="13" t="b">
        <v>1</v>
      </c>
      <c r="H315" s="14" t="b">
        <v>0</v>
      </c>
      <c r="I315" s="15">
        <v>0.15686900179194091</v>
      </c>
      <c r="J315" s="11">
        <v>0.25059458525959522</v>
      </c>
      <c r="K315" s="11">
        <f>AVERAGE(V315:X315)</f>
        <v>0.32117975148249778</v>
      </c>
      <c r="L315" s="13">
        <v>3</v>
      </c>
      <c r="M315" s="14">
        <v>3</v>
      </c>
      <c r="N315" s="15">
        <v>16.225621977427519</v>
      </c>
      <c r="O315" s="16">
        <v>15.90444222594502</v>
      </c>
      <c r="P315" s="15">
        <v>16.050392234846221</v>
      </c>
      <c r="Q315" s="11">
        <v>16.18755371878326</v>
      </c>
      <c r="R315" s="11">
        <v>16.438919978653072</v>
      </c>
      <c r="S315" s="11">
        <v>15.80766353681021</v>
      </c>
      <c r="T315" s="11">
        <v>16.027813985318939</v>
      </c>
      <c r="U315" s="16">
        <v>15.87784915570591</v>
      </c>
      <c r="V315" s="20">
        <f t="shared" si="25"/>
        <v>0.2427286980360108</v>
      </c>
      <c r="W315" s="20">
        <f t="shared" si="26"/>
        <v>0.15973973346432058</v>
      </c>
      <c r="X315" s="20">
        <f t="shared" si="27"/>
        <v>0.56107082294716193</v>
      </c>
      <c r="Y315" s="15">
        <v>15.67434566748458</v>
      </c>
      <c r="Z315" s="11">
        <v>15.83990980763863</v>
      </c>
      <c r="AA315" s="11">
        <v>18.488756811350981</v>
      </c>
      <c r="AB315" s="11">
        <v>16.883848614718829</v>
      </c>
      <c r="AC315" s="11">
        <v>17.630767230974321</v>
      </c>
      <c r="AD315" s="16">
        <v>18.014493852747599</v>
      </c>
      <c r="AE315" s="15">
        <v>15.61744163705662</v>
      </c>
      <c r="AF315" s="11">
        <v>15.7747079541834</v>
      </c>
      <c r="AG315" s="11">
        <v>18.43284374876626</v>
      </c>
      <c r="AH315" s="11">
        <v>16.508533107808571</v>
      </c>
      <c r="AI315" s="11">
        <v>17.255617182493669</v>
      </c>
      <c r="AJ315" s="16">
        <v>17.649074467684599</v>
      </c>
    </row>
    <row r="316" spans="1:36" ht="15.6" hidden="1" x14ac:dyDescent="0.3">
      <c r="A316" s="10" t="s">
        <v>1963</v>
      </c>
      <c r="B316" s="11">
        <v>87.78</v>
      </c>
      <c r="C316" s="12">
        <v>8</v>
      </c>
      <c r="D316" s="11">
        <v>14.4</v>
      </c>
      <c r="E316" s="11">
        <v>1</v>
      </c>
      <c r="F316" s="12">
        <v>36</v>
      </c>
      <c r="G316" s="13" t="b">
        <v>0</v>
      </c>
      <c r="H316" s="14" t="b">
        <v>0</v>
      </c>
      <c r="I316" s="15"/>
      <c r="J316" s="11"/>
      <c r="K316" s="11">
        <v>-0.16661936840963421</v>
      </c>
      <c r="L316" s="13">
        <v>2</v>
      </c>
      <c r="M316" s="14">
        <v>2</v>
      </c>
      <c r="N316" s="15">
        <v>17.010966919309379</v>
      </c>
      <c r="O316" s="16">
        <v>17.177586287719009</v>
      </c>
      <c r="P316" s="15">
        <v>17.297610791388639</v>
      </c>
      <c r="Q316" s="11"/>
      <c r="R316" s="11">
        <v>16.724323047230111</v>
      </c>
      <c r="S316" s="11">
        <v>17.355396279209032</v>
      </c>
      <c r="T316" s="11"/>
      <c r="U316" s="16">
        <v>16.99977629622899</v>
      </c>
      <c r="V316" s="20">
        <f t="shared" si="25"/>
        <v>-5.7785487820393014E-2</v>
      </c>
      <c r="W316" s="20">
        <f t="shared" si="26"/>
        <v>0</v>
      </c>
      <c r="X316" s="20">
        <f t="shared" si="27"/>
        <v>-0.27545324899887896</v>
      </c>
      <c r="Y316" s="15">
        <v>16.496169453181668</v>
      </c>
      <c r="Z316" s="11"/>
      <c r="AA316" s="11">
        <v>16.831906233412429</v>
      </c>
      <c r="AB316" s="11">
        <v>18.7306796281948</v>
      </c>
      <c r="AC316" s="11">
        <v>15.497795299881419</v>
      </c>
      <c r="AD316" s="16">
        <v>17.92149305301599</v>
      </c>
      <c r="AE316" s="15">
        <v>17.052242299644458</v>
      </c>
      <c r="AF316" s="11"/>
      <c r="AG316" s="11">
        <v>17.388970047718459</v>
      </c>
      <c r="AH316" s="11">
        <v>18.9683409981753</v>
      </c>
      <c r="AI316" s="11">
        <v>15.73562212829153</v>
      </c>
      <c r="AJ316" s="16">
        <v>18.169050544843749</v>
      </c>
    </row>
    <row r="317" spans="1:36" ht="15.6" hidden="1" x14ac:dyDescent="0.3">
      <c r="A317" s="10" t="s">
        <v>4241</v>
      </c>
      <c r="B317" s="11">
        <v>39.450000000000003</v>
      </c>
      <c r="C317" s="12">
        <v>8</v>
      </c>
      <c r="D317" s="11">
        <v>35.5</v>
      </c>
      <c r="E317" s="11">
        <v>1</v>
      </c>
      <c r="F317" s="12">
        <v>14</v>
      </c>
      <c r="G317" s="13" t="b">
        <v>0</v>
      </c>
      <c r="H317" s="14" t="b">
        <v>0</v>
      </c>
      <c r="I317" s="15"/>
      <c r="J317" s="11"/>
      <c r="K317" s="11">
        <v>-0.1698646972027458</v>
      </c>
      <c r="L317" s="13">
        <v>2</v>
      </c>
      <c r="M317" s="14">
        <v>1</v>
      </c>
      <c r="N317" s="15">
        <v>15.64646486046837</v>
      </c>
      <c r="O317" s="16">
        <v>15.816329557671111</v>
      </c>
      <c r="P317" s="15"/>
      <c r="Q317" s="11">
        <v>15.8149434828048</v>
      </c>
      <c r="R317" s="11">
        <v>15.47798623813194</v>
      </c>
      <c r="S317" s="11"/>
      <c r="T317" s="11">
        <v>15.816329557671111</v>
      </c>
      <c r="U317" s="16"/>
      <c r="V317" s="20">
        <f t="shared" si="25"/>
        <v>0</v>
      </c>
      <c r="W317" s="20">
        <f t="shared" si="26"/>
        <v>-1.3860748663106137E-3</v>
      </c>
      <c r="X317" s="20">
        <f t="shared" si="27"/>
        <v>15.47798623813194</v>
      </c>
      <c r="Y317" s="15"/>
      <c r="Z317" s="11">
        <v>17.667916207936379</v>
      </c>
      <c r="AA317" s="11">
        <v>16.122924176740032</v>
      </c>
      <c r="AB317" s="11">
        <v>14.12992014569998</v>
      </c>
      <c r="AC317" s="11">
        <v>17.400957314907359</v>
      </c>
      <c r="AD317" s="16">
        <v>14.70449801200783</v>
      </c>
      <c r="AE317" s="15"/>
      <c r="AF317" s="11">
        <v>17.83717960811817</v>
      </c>
      <c r="AG317" s="11">
        <v>16.301476367792329</v>
      </c>
      <c r="AH317" s="11">
        <v>13.989069892426739</v>
      </c>
      <c r="AI317" s="11">
        <v>17.26027252006374</v>
      </c>
      <c r="AJ317" s="16">
        <v>14.57354388058185</v>
      </c>
    </row>
    <row r="318" spans="1:36" ht="15.6" x14ac:dyDescent="0.3">
      <c r="A318" s="10" t="s">
        <v>3027</v>
      </c>
      <c r="B318" s="11">
        <v>64.650000000000006</v>
      </c>
      <c r="C318" s="12">
        <v>17</v>
      </c>
      <c r="D318" s="11">
        <v>31.4</v>
      </c>
      <c r="E318" s="11">
        <v>1</v>
      </c>
      <c r="F318" s="12">
        <v>72</v>
      </c>
      <c r="G318" s="13" t="b">
        <v>1</v>
      </c>
      <c r="H318" s="14" t="b">
        <v>0</v>
      </c>
      <c r="I318" s="15">
        <v>0.41653616859878889</v>
      </c>
      <c r="J318" s="11">
        <v>0.52551902424104413</v>
      </c>
      <c r="K318" s="11">
        <f>AVERAGE(V318:X318)</f>
        <v>0.31734390109348415</v>
      </c>
      <c r="L318" s="13">
        <v>3</v>
      </c>
      <c r="M318" s="14">
        <v>3</v>
      </c>
      <c r="N318" s="15">
        <v>16.14528679114159</v>
      </c>
      <c r="O318" s="16">
        <v>15.827942890048099</v>
      </c>
      <c r="P318" s="15">
        <v>16.229538658886231</v>
      </c>
      <c r="Q318" s="11">
        <v>15.76629833872615</v>
      </c>
      <c r="R318" s="11">
        <v>16.44002337581238</v>
      </c>
      <c r="S318" s="11">
        <v>16.091185564307199</v>
      </c>
      <c r="T318" s="11">
        <v>15.126016690806431</v>
      </c>
      <c r="U318" s="16">
        <v>16.266626415030679</v>
      </c>
      <c r="V318" s="20">
        <f t="shared" si="25"/>
        <v>0.13835309457903108</v>
      </c>
      <c r="W318" s="20">
        <f t="shared" si="26"/>
        <v>0.64028164791971964</v>
      </c>
      <c r="X318" s="20">
        <f t="shared" si="27"/>
        <v>0.17339696078170161</v>
      </c>
      <c r="Y318" s="15">
        <v>16.951708119229369</v>
      </c>
      <c r="Z318" s="11">
        <v>16.8440205253644</v>
      </c>
      <c r="AA318" s="11">
        <v>18.180098126172641</v>
      </c>
      <c r="AB318" s="11">
        <v>16.547142809594689</v>
      </c>
      <c r="AC318" s="11">
        <v>16.341769952536929</v>
      </c>
      <c r="AD318" s="16">
        <v>17.644175815285461</v>
      </c>
      <c r="AE318" s="15">
        <v>17.894804088801401</v>
      </c>
      <c r="AF318" s="11">
        <v>17.778818671909171</v>
      </c>
      <c r="AG318" s="11">
        <v>19.12418506358792</v>
      </c>
      <c r="AH318" s="11">
        <v>17.171827302684441</v>
      </c>
      <c r="AI318" s="11">
        <v>16.96661990405628</v>
      </c>
      <c r="AJ318" s="16">
        <v>18.278756430222462</v>
      </c>
    </row>
    <row r="319" spans="1:36" ht="15.6" x14ac:dyDescent="0.3">
      <c r="A319" s="10" t="s">
        <v>2665</v>
      </c>
      <c r="B319" s="11">
        <v>19.59</v>
      </c>
      <c r="C319" s="12">
        <v>9</v>
      </c>
      <c r="D319" s="11">
        <v>48.6</v>
      </c>
      <c r="E319" s="11">
        <v>1</v>
      </c>
      <c r="F319" s="12">
        <v>60</v>
      </c>
      <c r="G319" s="13" t="b">
        <v>1</v>
      </c>
      <c r="H319" s="14" t="b">
        <v>0</v>
      </c>
      <c r="I319" s="15">
        <v>8.244180541853878E-2</v>
      </c>
      <c r="J319" s="11">
        <v>0.1650474120756403</v>
      </c>
      <c r="K319" s="11">
        <f>AVERAGE(V319:X319)</f>
        <v>0.31547360941208313</v>
      </c>
      <c r="L319" s="13">
        <v>3</v>
      </c>
      <c r="M319" s="14">
        <v>3</v>
      </c>
      <c r="N319" s="15">
        <v>17.701232821036911</v>
      </c>
      <c r="O319" s="16">
        <v>17.38575921162483</v>
      </c>
      <c r="P319" s="15">
        <v>17.814632074624679</v>
      </c>
      <c r="Q319" s="11">
        <v>17.579794933535901</v>
      </c>
      <c r="R319" s="11">
        <v>17.709271454950159</v>
      </c>
      <c r="S319" s="11">
        <v>17.31616597245381</v>
      </c>
      <c r="T319" s="11">
        <v>17.443157592228069</v>
      </c>
      <c r="U319" s="16">
        <v>17.397954070192611</v>
      </c>
      <c r="V319" s="20">
        <f t="shared" si="25"/>
        <v>0.49846610217086973</v>
      </c>
      <c r="W319" s="20">
        <f t="shared" si="26"/>
        <v>0.13663734130783217</v>
      </c>
      <c r="X319" s="20">
        <f t="shared" si="27"/>
        <v>0.31131738475754744</v>
      </c>
      <c r="Y319" s="15">
        <v>19.62535159380997</v>
      </c>
      <c r="Z319" s="11">
        <v>20.040403542793339</v>
      </c>
      <c r="AA319" s="11">
        <v>19.451742311356199</v>
      </c>
      <c r="AB319" s="11">
        <v>19.368205594632439</v>
      </c>
      <c r="AC319" s="11">
        <v>20.33341441697992</v>
      </c>
      <c r="AD319" s="16">
        <v>19.683769550130179</v>
      </c>
      <c r="AE319" s="15">
        <v>18.802912817019031</v>
      </c>
      <c r="AF319" s="11">
        <v>19.209666942975129</v>
      </c>
      <c r="AG319" s="11">
        <v>18.6302945024085</v>
      </c>
      <c r="AH319" s="11">
        <v>18.22735534135921</v>
      </c>
      <c r="AI319" s="11">
        <v>19.192729622136302</v>
      </c>
      <c r="AJ319" s="16">
        <v>18.552815418704199</v>
      </c>
    </row>
    <row r="320" spans="1:36" ht="15.6" x14ac:dyDescent="0.3">
      <c r="A320" s="10" t="s">
        <v>631</v>
      </c>
      <c r="B320" s="11">
        <v>38.03</v>
      </c>
      <c r="C320" s="12">
        <v>7</v>
      </c>
      <c r="D320" s="11">
        <v>25.2</v>
      </c>
      <c r="E320" s="11">
        <v>1</v>
      </c>
      <c r="F320" s="12">
        <v>41</v>
      </c>
      <c r="G320" s="13" t="b">
        <v>1</v>
      </c>
      <c r="H320" s="14" t="b">
        <v>0</v>
      </c>
      <c r="I320" s="15">
        <v>0.1182266656511242</v>
      </c>
      <c r="J320" s="11">
        <v>0.20826926549687211</v>
      </c>
      <c r="K320" s="11">
        <f>AVERAGE(V320:X320)</f>
        <v>0.30895434892217766</v>
      </c>
      <c r="L320" s="13">
        <v>3</v>
      </c>
      <c r="M320" s="14">
        <v>3</v>
      </c>
      <c r="N320" s="15">
        <v>16.326745503578469</v>
      </c>
      <c r="O320" s="16">
        <v>16.01779115465629</v>
      </c>
      <c r="P320" s="15">
        <v>16.361667793460171</v>
      </c>
      <c r="Q320" s="11">
        <v>16.350987089145519</v>
      </c>
      <c r="R320" s="11">
        <v>16.267581628129712</v>
      </c>
      <c r="S320" s="11">
        <v>15.99129709085547</v>
      </c>
      <c r="T320" s="11">
        <v>16.008013575859849</v>
      </c>
      <c r="U320" s="16">
        <v>16.05406279725355</v>
      </c>
      <c r="V320" s="20">
        <f t="shared" si="25"/>
        <v>0.37037070260470079</v>
      </c>
      <c r="W320" s="20">
        <f t="shared" si="26"/>
        <v>0.34297351328567072</v>
      </c>
      <c r="X320" s="20">
        <f t="shared" si="27"/>
        <v>0.21351883087616139</v>
      </c>
      <c r="Y320" s="15">
        <v>16.608241416831579</v>
      </c>
      <c r="Z320" s="11">
        <v>17.65446299701247</v>
      </c>
      <c r="AA320" s="11">
        <v>18.185213886415539</v>
      </c>
      <c r="AB320" s="11">
        <v>16.233049817950128</v>
      </c>
      <c r="AC320" s="11">
        <v>17.83749793438497</v>
      </c>
      <c r="AD320" s="16">
        <v>17.08723749720075</v>
      </c>
      <c r="AE320" s="15">
        <v>16.711802058596859</v>
      </c>
      <c r="AF320" s="11">
        <v>17.749725815750491</v>
      </c>
      <c r="AG320" s="11">
        <v>18.28976549602406</v>
      </c>
      <c r="AH320" s="11">
        <v>16.01819898323312</v>
      </c>
      <c r="AI320" s="11">
        <v>17.622812558097571</v>
      </c>
      <c r="AJ320" s="16">
        <v>16.88228278433099</v>
      </c>
    </row>
    <row r="321" spans="1:36" ht="15.6" hidden="1" x14ac:dyDescent="0.3">
      <c r="A321" s="10" t="s">
        <v>3177</v>
      </c>
      <c r="B321" s="11">
        <v>52.17</v>
      </c>
      <c r="C321" s="12">
        <v>2</v>
      </c>
      <c r="D321" s="11">
        <v>4.8</v>
      </c>
      <c r="E321" s="11">
        <v>0.99939999999999996</v>
      </c>
      <c r="F321" s="12">
        <v>6</v>
      </c>
      <c r="G321" s="13" t="b">
        <v>0</v>
      </c>
      <c r="H321" s="14" t="b">
        <v>0</v>
      </c>
      <c r="I321" s="15"/>
      <c r="J321" s="11"/>
      <c r="K321" s="11">
        <v>-0.18808440739022991</v>
      </c>
      <c r="L321" s="13">
        <v>1</v>
      </c>
      <c r="M321" s="14">
        <v>1</v>
      </c>
      <c r="N321" s="15">
        <v>15.326831345466889</v>
      </c>
      <c r="O321" s="16">
        <v>15.514915752857121</v>
      </c>
      <c r="P321" s="15"/>
      <c r="Q321" s="11"/>
      <c r="R321" s="11">
        <v>15.326831345466889</v>
      </c>
      <c r="S321" s="11"/>
      <c r="T321" s="11"/>
      <c r="U321" s="16">
        <v>15.514915752857121</v>
      </c>
      <c r="V321" s="20">
        <f t="shared" si="25"/>
        <v>0</v>
      </c>
      <c r="W321" s="20">
        <f t="shared" si="26"/>
        <v>0</v>
      </c>
      <c r="X321" s="20">
        <f t="shared" si="27"/>
        <v>-0.18808440739023158</v>
      </c>
      <c r="Y321" s="15">
        <v>13.75492836965787</v>
      </c>
      <c r="Z321" s="11"/>
      <c r="AA321" s="11">
        <v>16.187706018813198</v>
      </c>
      <c r="AB321" s="11"/>
      <c r="AC321" s="11"/>
      <c r="AD321" s="16">
        <v>16.4495013004965</v>
      </c>
      <c r="AE321" s="15">
        <v>14.13412345403658</v>
      </c>
      <c r="AF321" s="11"/>
      <c r="AG321" s="11">
        <v>16.56789207103515</v>
      </c>
      <c r="AH321" s="11"/>
      <c r="AI321" s="11"/>
      <c r="AJ321" s="16">
        <v>16.52018103024017</v>
      </c>
    </row>
    <row r="322" spans="1:36" ht="15.6" x14ac:dyDescent="0.3">
      <c r="A322" s="10" t="s">
        <v>2646</v>
      </c>
      <c r="B322" s="11">
        <v>22.82</v>
      </c>
      <c r="C322" s="12">
        <v>5</v>
      </c>
      <c r="D322" s="11">
        <v>30.9</v>
      </c>
      <c r="E322" s="11">
        <v>1</v>
      </c>
      <c r="F322" s="12">
        <v>17</v>
      </c>
      <c r="G322" s="13" t="b">
        <v>1</v>
      </c>
      <c r="H322" s="14" t="b">
        <v>0</v>
      </c>
      <c r="I322" s="15">
        <v>0.17303131239288391</v>
      </c>
      <c r="J322" s="11">
        <v>0.26529643935640729</v>
      </c>
      <c r="K322" s="11">
        <f t="shared" ref="K322:K329" si="29">AVERAGE(V322:X322)</f>
        <v>0.30731204972177945</v>
      </c>
      <c r="L322" s="13">
        <v>3</v>
      </c>
      <c r="M322" s="14">
        <v>2</v>
      </c>
      <c r="N322" s="15">
        <v>15.35330352368006</v>
      </c>
      <c r="O322" s="16">
        <v>15.04599147395828</v>
      </c>
      <c r="P322" s="15">
        <v>15.31025419570461</v>
      </c>
      <c r="Q322" s="11">
        <v>15.33829530736651</v>
      </c>
      <c r="R322" s="11">
        <v>15.411361067969059</v>
      </c>
      <c r="S322" s="11">
        <v>14.904973315581181</v>
      </c>
      <c r="T322" s="11">
        <v>15.184518338287671</v>
      </c>
      <c r="U322" s="16">
        <v>15.048482768005989</v>
      </c>
      <c r="V322" s="20">
        <f t="shared" si="25"/>
        <v>0.40528088012342961</v>
      </c>
      <c r="W322" s="20">
        <f t="shared" si="26"/>
        <v>0.15377696907883909</v>
      </c>
      <c r="X322" s="20">
        <f t="shared" si="27"/>
        <v>0.36287829996306975</v>
      </c>
      <c r="Y322" s="15">
        <v>16.56038277174644</v>
      </c>
      <c r="Z322" s="11">
        <v>16.62195026659311</v>
      </c>
      <c r="AA322" s="11">
        <v>17.946243358092151</v>
      </c>
      <c r="AB322" s="11">
        <v>13.885360723260529</v>
      </c>
      <c r="AC322" s="11">
        <v>16.909856506947818</v>
      </c>
      <c r="AD322" s="16">
        <v>16.715097242313881</v>
      </c>
      <c r="AE322" s="15">
        <v>16.00097840078929</v>
      </c>
      <c r="AF322" s="11">
        <v>16.054248072608701</v>
      </c>
      <c r="AG322" s="11">
        <v>17.38782995497824</v>
      </c>
      <c r="AH322" s="11">
        <v>13.0075448758211</v>
      </c>
      <c r="AI322" s="11">
        <v>16.032206117937989</v>
      </c>
      <c r="AJ322" s="16">
        <v>15.8471775167217</v>
      </c>
    </row>
    <row r="323" spans="1:36" ht="15.6" x14ac:dyDescent="0.3">
      <c r="A323" s="10" t="s">
        <v>4757</v>
      </c>
      <c r="B323" s="11">
        <v>20.25</v>
      </c>
      <c r="C323" s="12">
        <v>6</v>
      </c>
      <c r="D323" s="11">
        <v>37.5</v>
      </c>
      <c r="E323" s="11">
        <v>1</v>
      </c>
      <c r="F323" s="12">
        <v>58</v>
      </c>
      <c r="G323" s="13" t="b">
        <v>1</v>
      </c>
      <c r="H323" s="14" t="b">
        <v>0</v>
      </c>
      <c r="I323" s="15">
        <v>0.16233251824075501</v>
      </c>
      <c r="J323" s="11">
        <v>0.25515801900273372</v>
      </c>
      <c r="K323" s="11">
        <f t="shared" si="29"/>
        <v>0.30509014165862541</v>
      </c>
      <c r="L323" s="13">
        <v>3</v>
      </c>
      <c r="M323" s="14">
        <v>3</v>
      </c>
      <c r="N323" s="15">
        <v>17.719527499078151</v>
      </c>
      <c r="O323" s="16">
        <v>17.414437357419519</v>
      </c>
      <c r="P323" s="15">
        <v>17.905160728962699</v>
      </c>
      <c r="Q323" s="11">
        <v>17.46316986421914</v>
      </c>
      <c r="R323" s="11">
        <v>17.790251904052599</v>
      </c>
      <c r="S323" s="11">
        <v>17.22304081652085</v>
      </c>
      <c r="T323" s="11">
        <v>17.44200512263653</v>
      </c>
      <c r="U323" s="16">
        <v>17.578266133101181</v>
      </c>
      <c r="V323" s="20">
        <f t="shared" si="25"/>
        <v>0.68211991244184833</v>
      </c>
      <c r="W323" s="20">
        <f t="shared" si="26"/>
        <v>2.1164741582609323E-2</v>
      </c>
      <c r="X323" s="20">
        <f t="shared" si="27"/>
        <v>0.21198577095141868</v>
      </c>
      <c r="Y323" s="15">
        <v>20.27790112568573</v>
      </c>
      <c r="Z323" s="11">
        <v>19.871085903854929</v>
      </c>
      <c r="AA323" s="11">
        <v>20.69802620543474</v>
      </c>
      <c r="AB323" s="11">
        <v>19.428713406613038</v>
      </c>
      <c r="AC323" s="11">
        <v>20.253843284304711</v>
      </c>
      <c r="AD323" s="16">
        <v>20.444559560773872</v>
      </c>
      <c r="AE323" s="15">
        <v>19.303459255449742</v>
      </c>
      <c r="AF323" s="11">
        <v>18.888346210591681</v>
      </c>
      <c r="AG323" s="11">
        <v>19.724575303041991</v>
      </c>
      <c r="AH323" s="11">
        <v>18.13586005989476</v>
      </c>
      <c r="AI323" s="11">
        <v>18.961155396016029</v>
      </c>
      <c r="AJ323" s="16">
        <v>19.161602335902838</v>
      </c>
    </row>
    <row r="324" spans="1:36" ht="15.6" x14ac:dyDescent="0.3">
      <c r="A324" s="10" t="s">
        <v>2591</v>
      </c>
      <c r="B324" s="11">
        <v>37.659999999999997</v>
      </c>
      <c r="C324" s="12">
        <v>24</v>
      </c>
      <c r="D324" s="11">
        <v>55.8</v>
      </c>
      <c r="E324" s="11">
        <v>1</v>
      </c>
      <c r="F324" s="12">
        <v>318</v>
      </c>
      <c r="G324" s="13" t="b">
        <v>1</v>
      </c>
      <c r="H324" s="14" t="b">
        <v>0</v>
      </c>
      <c r="I324" s="15">
        <v>0.1988732104997627</v>
      </c>
      <c r="J324" s="11">
        <v>0.29164653807826019</v>
      </c>
      <c r="K324" s="11">
        <f t="shared" si="29"/>
        <v>0.30458060519010383</v>
      </c>
      <c r="L324" s="13">
        <v>3</v>
      </c>
      <c r="M324" s="14">
        <v>3</v>
      </c>
      <c r="N324" s="15">
        <v>18.939719040241052</v>
      </c>
      <c r="O324" s="16">
        <v>18.635138435050941</v>
      </c>
      <c r="P324" s="15">
        <v>19.348057248976239</v>
      </c>
      <c r="Q324" s="11">
        <v>18.755693531441871</v>
      </c>
      <c r="R324" s="11">
        <v>18.715406340305041</v>
      </c>
      <c r="S324" s="11">
        <v>18.793602182074469</v>
      </c>
      <c r="T324" s="11">
        <v>18.569728248515791</v>
      </c>
      <c r="U324" s="16">
        <v>18.54208487456258</v>
      </c>
      <c r="V324" s="20">
        <f t="shared" ref="V324:V387" si="30">LN(EXP(P324)/EXP(S324))</f>
        <v>0.55445506690177027</v>
      </c>
      <c r="W324" s="20">
        <f t="shared" ref="W324:W387" si="31">LN(EXP(Q324)/EXP(T324))</f>
        <v>0.18596528292608028</v>
      </c>
      <c r="X324" s="20">
        <f t="shared" ref="X324:X387" si="32">LN(EXP(R324)/EXP(U324))</f>
        <v>0.17332146574246102</v>
      </c>
      <c r="Y324" s="15">
        <v>22.365783936411191</v>
      </c>
      <c r="Z324" s="11">
        <v>21.84436959829856</v>
      </c>
      <c r="AA324" s="11">
        <v>22.295035954300211</v>
      </c>
      <c r="AB324" s="11">
        <v>21.831021339621131</v>
      </c>
      <c r="AC324" s="11">
        <v>22.143659548122631</v>
      </c>
      <c r="AD324" s="16">
        <v>21.946557021660979</v>
      </c>
      <c r="AE324" s="15">
        <v>22.391342066175191</v>
      </c>
      <c r="AF324" s="11">
        <v>21.861629905035301</v>
      </c>
      <c r="AG324" s="11">
        <v>22.321585051907459</v>
      </c>
      <c r="AH324" s="11">
        <v>21.538167992902849</v>
      </c>
      <c r="AI324" s="11">
        <v>21.850971659833949</v>
      </c>
      <c r="AJ324" s="16">
        <v>21.663599796789949</v>
      </c>
    </row>
    <row r="325" spans="1:36" ht="15.6" x14ac:dyDescent="0.3">
      <c r="A325" s="10" t="s">
        <v>1575</v>
      </c>
      <c r="B325" s="11">
        <v>25.47</v>
      </c>
      <c r="C325" s="12">
        <v>8</v>
      </c>
      <c r="D325" s="11">
        <v>39.9</v>
      </c>
      <c r="E325" s="11">
        <v>1</v>
      </c>
      <c r="F325" s="12">
        <v>50</v>
      </c>
      <c r="G325" s="13" t="b">
        <v>1</v>
      </c>
      <c r="H325" s="14" t="b">
        <v>0</v>
      </c>
      <c r="I325" s="15">
        <v>0.34936234768049962</v>
      </c>
      <c r="J325" s="11">
        <v>0.45803496735070109</v>
      </c>
      <c r="K325" s="11">
        <f t="shared" si="29"/>
        <v>0.30089343251118267</v>
      </c>
      <c r="L325" s="13">
        <v>3</v>
      </c>
      <c r="M325" s="14">
        <v>3</v>
      </c>
      <c r="N325" s="15">
        <v>16.286246531217451</v>
      </c>
      <c r="O325" s="16">
        <v>15.98535309870627</v>
      </c>
      <c r="P325" s="15">
        <v>16.16310856079323</v>
      </c>
      <c r="Q325" s="11">
        <v>16.58518001174631</v>
      </c>
      <c r="R325" s="11">
        <v>16.110451021112809</v>
      </c>
      <c r="S325" s="11">
        <v>15.79275835977945</v>
      </c>
      <c r="T325" s="11">
        <v>16.51963144585212</v>
      </c>
      <c r="U325" s="16">
        <v>15.64366949048723</v>
      </c>
      <c r="V325" s="20">
        <f t="shared" si="30"/>
        <v>0.37035020101377997</v>
      </c>
      <c r="W325" s="20">
        <f t="shared" si="31"/>
        <v>6.5548565894189836E-2</v>
      </c>
      <c r="X325" s="20">
        <f t="shared" si="32"/>
        <v>0.4667815306255782</v>
      </c>
      <c r="Y325" s="15">
        <v>18.362885205834448</v>
      </c>
      <c r="Z325" s="11">
        <v>18.62238970445172</v>
      </c>
      <c r="AA325" s="11">
        <v>20.813682339054509</v>
      </c>
      <c r="AB325" s="11">
        <v>17.595031047328579</v>
      </c>
      <c r="AC325" s="11">
        <v>19.373856383828929</v>
      </c>
      <c r="AD325" s="16">
        <v>17.413808481024962</v>
      </c>
      <c r="AE325" s="15">
        <v>17.803480834877298</v>
      </c>
      <c r="AF325" s="11">
        <v>18.054687510467311</v>
      </c>
      <c r="AG325" s="11">
        <v>20.255268935940599</v>
      </c>
      <c r="AH325" s="11">
        <v>16.71721519988915</v>
      </c>
      <c r="AI325" s="11">
        <v>18.4962059948191</v>
      </c>
      <c r="AJ325" s="16">
        <v>16.54588875543277</v>
      </c>
    </row>
    <row r="326" spans="1:36" ht="15.6" x14ac:dyDescent="0.3">
      <c r="A326" s="10" t="s">
        <v>1675</v>
      </c>
      <c r="B326" s="11">
        <v>35.83</v>
      </c>
      <c r="C326" s="12">
        <v>20</v>
      </c>
      <c r="D326" s="11">
        <v>76.599999999999994</v>
      </c>
      <c r="E326" s="11">
        <v>1</v>
      </c>
      <c r="F326" s="12">
        <v>309</v>
      </c>
      <c r="G326" s="13" t="b">
        <v>1</v>
      </c>
      <c r="H326" s="14" t="b">
        <v>0</v>
      </c>
      <c r="I326" s="15">
        <v>0.43492858213607349</v>
      </c>
      <c r="J326" s="11">
        <v>0.54033703763193419</v>
      </c>
      <c r="K326" s="11">
        <f t="shared" si="29"/>
        <v>0.29852486905477948</v>
      </c>
      <c r="L326" s="13">
        <v>3</v>
      </c>
      <c r="M326" s="14">
        <v>3</v>
      </c>
      <c r="N326" s="15">
        <v>19.35498196629915</v>
      </c>
      <c r="O326" s="16">
        <v>19.05645709724438</v>
      </c>
      <c r="P326" s="15">
        <v>19.875842071965849</v>
      </c>
      <c r="Q326" s="11">
        <v>18.991331015094381</v>
      </c>
      <c r="R326" s="11">
        <v>19.197772811837229</v>
      </c>
      <c r="S326" s="11">
        <v>19.67106485990135</v>
      </c>
      <c r="T326" s="11">
        <v>18.52208941454014</v>
      </c>
      <c r="U326" s="16">
        <v>18.976217017291631</v>
      </c>
      <c r="V326" s="20">
        <f t="shared" si="30"/>
        <v>0.20477721206449934</v>
      </c>
      <c r="W326" s="20">
        <f t="shared" si="31"/>
        <v>0.4692416005542413</v>
      </c>
      <c r="X326" s="20">
        <f t="shared" si="32"/>
        <v>0.22155579454559776</v>
      </c>
      <c r="Y326" s="15">
        <v>22.831651377084199</v>
      </c>
      <c r="Z326" s="11">
        <v>21.806100502022641</v>
      </c>
      <c r="AA326" s="11">
        <v>22.677058153060621</v>
      </c>
      <c r="AB326" s="11">
        <v>22.398277724335259</v>
      </c>
      <c r="AC326" s="11">
        <v>21.874864628775459</v>
      </c>
      <c r="AD326" s="16">
        <v>22.315004883750721</v>
      </c>
      <c r="AE326" s="15">
        <v>22.4946394274635</v>
      </c>
      <c r="AF326" s="11">
        <v>21.460790729374679</v>
      </c>
      <c r="AG326" s="11">
        <v>22.341037171283158</v>
      </c>
      <c r="AH326" s="11">
        <v>21.74285429823227</v>
      </c>
      <c r="AI326" s="11">
        <v>21.21960666110207</v>
      </c>
      <c r="AJ326" s="16">
        <v>21.669477579494981</v>
      </c>
    </row>
    <row r="327" spans="1:36" ht="15.6" x14ac:dyDescent="0.3">
      <c r="A327" s="10" t="s">
        <v>2909</v>
      </c>
      <c r="B327" s="11">
        <v>32.409999999999997</v>
      </c>
      <c r="C327" s="12">
        <v>6</v>
      </c>
      <c r="D327" s="11">
        <v>25.3</v>
      </c>
      <c r="E327" s="11">
        <v>1</v>
      </c>
      <c r="F327" s="12">
        <v>43</v>
      </c>
      <c r="G327" s="13" t="b">
        <v>1</v>
      </c>
      <c r="H327" s="14" t="b">
        <v>0</v>
      </c>
      <c r="I327" s="15">
        <v>0.1733922909532965</v>
      </c>
      <c r="J327" s="11">
        <v>0.26529643935640729</v>
      </c>
      <c r="K327" s="11">
        <f t="shared" si="29"/>
        <v>0.29605413705936395</v>
      </c>
      <c r="L327" s="13">
        <v>3</v>
      </c>
      <c r="M327" s="14">
        <v>3</v>
      </c>
      <c r="N327" s="15">
        <v>15.93040163114439</v>
      </c>
      <c r="O327" s="16">
        <v>15.634347494085031</v>
      </c>
      <c r="P327" s="15">
        <v>16.060178988867591</v>
      </c>
      <c r="Q327" s="11">
        <v>15.9683919192</v>
      </c>
      <c r="R327" s="11">
        <v>15.76263398536558</v>
      </c>
      <c r="S327" s="11">
        <v>15.553366530937391</v>
      </c>
      <c r="T327" s="11">
        <v>15.674284742646879</v>
      </c>
      <c r="U327" s="16">
        <v>15.67539120867081</v>
      </c>
      <c r="V327" s="20">
        <f t="shared" si="30"/>
        <v>0.50681245793020047</v>
      </c>
      <c r="W327" s="20">
        <f t="shared" si="31"/>
        <v>0.2941071765531208</v>
      </c>
      <c r="X327" s="20">
        <f t="shared" si="32"/>
        <v>8.7242776694770541E-2</v>
      </c>
      <c r="Y327" s="15">
        <v>17.58857570093916</v>
      </c>
      <c r="Z327" s="11">
        <v>17.846717272044561</v>
      </c>
      <c r="AA327" s="11">
        <v>17.701565123350651</v>
      </c>
      <c r="AB327" s="11">
        <v>16.01959917968373</v>
      </c>
      <c r="AC327" s="11">
        <v>17.271065629992009</v>
      </c>
      <c r="AD327" s="16">
        <v>16.4819663658553</v>
      </c>
      <c r="AE327" s="15">
        <v>17.444208829260852</v>
      </c>
      <c r="AF327" s="11">
        <v>17.69405257733899</v>
      </c>
      <c r="AG327" s="11">
        <v>17.55818921951559</v>
      </c>
      <c r="AH327" s="11">
        <v>15.55682083152314</v>
      </c>
      <c r="AI327" s="11">
        <v>16.808452740261021</v>
      </c>
      <c r="AJ327" s="16">
        <v>16.029084139541961</v>
      </c>
    </row>
    <row r="328" spans="1:36" ht="15.6" x14ac:dyDescent="0.3">
      <c r="A328" s="10" t="s">
        <v>606</v>
      </c>
      <c r="B328" s="11">
        <v>50.04</v>
      </c>
      <c r="C328" s="12">
        <v>12</v>
      </c>
      <c r="D328" s="11">
        <v>38.799999999999997</v>
      </c>
      <c r="E328" s="11">
        <v>1</v>
      </c>
      <c r="F328" s="12">
        <v>48</v>
      </c>
      <c r="G328" s="13" t="b">
        <v>1</v>
      </c>
      <c r="H328" s="14" t="b">
        <v>0</v>
      </c>
      <c r="I328" s="15">
        <v>0.1982030708721205</v>
      </c>
      <c r="J328" s="11">
        <v>0.2914148509721875</v>
      </c>
      <c r="K328" s="11">
        <f t="shared" si="29"/>
        <v>0.28778173223187647</v>
      </c>
      <c r="L328" s="13">
        <v>3</v>
      </c>
      <c r="M328" s="14">
        <v>3</v>
      </c>
      <c r="N328" s="15">
        <v>16.31306499524867</v>
      </c>
      <c r="O328" s="16">
        <v>16.025283263016789</v>
      </c>
      <c r="P328" s="15">
        <v>16.175589783642149</v>
      </c>
      <c r="Q328" s="11">
        <v>16.2498388593134</v>
      </c>
      <c r="R328" s="11">
        <v>16.513766342790461</v>
      </c>
      <c r="S328" s="11">
        <v>15.97562437899858</v>
      </c>
      <c r="T328" s="11">
        <v>15.90115255374103</v>
      </c>
      <c r="U328" s="16">
        <v>16.199072856310771</v>
      </c>
      <c r="V328" s="20">
        <f t="shared" si="30"/>
        <v>0.19996540464356902</v>
      </c>
      <c r="W328" s="20">
        <f t="shared" si="31"/>
        <v>0.34868630557236996</v>
      </c>
      <c r="X328" s="20">
        <f t="shared" si="32"/>
        <v>0.31469348647969048</v>
      </c>
      <c r="Y328" s="15">
        <v>17.720362309270961</v>
      </c>
      <c r="Z328" s="11">
        <v>16.783776294121971</v>
      </c>
      <c r="AA328" s="11">
        <v>19.291536058703809</v>
      </c>
      <c r="AB328" s="11">
        <v>17.373705353596289</v>
      </c>
      <c r="AC328" s="11">
        <v>17.658886115601771</v>
      </c>
      <c r="AD328" s="16">
        <v>17.276768626839068</v>
      </c>
      <c r="AE328" s="15">
        <v>18.099557393649661</v>
      </c>
      <c r="AF328" s="11">
        <v>17.154673555473419</v>
      </c>
      <c r="AG328" s="11">
        <v>19.67172211092576</v>
      </c>
      <c r="AH328" s="11">
        <v>17.434488961492711</v>
      </c>
      <c r="AI328" s="11">
        <v>17.719835181927799</v>
      </c>
      <c r="AJ328" s="16">
        <v>17.347448356582738</v>
      </c>
    </row>
    <row r="329" spans="1:36" ht="15.6" x14ac:dyDescent="0.3">
      <c r="A329" s="10" t="s">
        <v>710</v>
      </c>
      <c r="B329" s="11">
        <v>45.97</v>
      </c>
      <c r="C329" s="12">
        <v>20</v>
      </c>
      <c r="D329" s="11">
        <v>65.7</v>
      </c>
      <c r="E329" s="11">
        <v>1</v>
      </c>
      <c r="F329" s="12">
        <v>390</v>
      </c>
      <c r="G329" s="13" t="b">
        <v>1</v>
      </c>
      <c r="H329" s="14" t="b">
        <v>0</v>
      </c>
      <c r="I329" s="15">
        <v>0.16854434732894091</v>
      </c>
      <c r="J329" s="11">
        <v>0.2620265946179437</v>
      </c>
      <c r="K329" s="11">
        <f t="shared" si="29"/>
        <v>0.28532165212846294</v>
      </c>
      <c r="L329" s="13">
        <v>3</v>
      </c>
      <c r="M329" s="14">
        <v>3</v>
      </c>
      <c r="N329" s="15">
        <v>19.527971910969811</v>
      </c>
      <c r="O329" s="16">
        <v>19.242650258841341</v>
      </c>
      <c r="P329" s="15">
        <v>19.66623020579225</v>
      </c>
      <c r="Q329" s="11">
        <v>19.201270198168309</v>
      </c>
      <c r="R329" s="11">
        <v>19.716415328948852</v>
      </c>
      <c r="S329" s="11">
        <v>19.282334597301791</v>
      </c>
      <c r="T329" s="11">
        <v>19.09747028503109</v>
      </c>
      <c r="U329" s="16">
        <v>19.348145894191141</v>
      </c>
      <c r="V329" s="20">
        <f t="shared" si="30"/>
        <v>0.38389560849045878</v>
      </c>
      <c r="W329" s="20">
        <f t="shared" si="31"/>
        <v>0.10379991313721967</v>
      </c>
      <c r="X329" s="20">
        <f t="shared" si="32"/>
        <v>0.3682694347577104</v>
      </c>
      <c r="Y329" s="15">
        <v>22.53463130993568</v>
      </c>
      <c r="Z329" s="11">
        <v>21.973615426491129</v>
      </c>
      <c r="AA329" s="11">
        <v>22.962242162625721</v>
      </c>
      <c r="AB329" s="11">
        <v>22.164390851350941</v>
      </c>
      <c r="AC329" s="11">
        <v>22.31342077227017</v>
      </c>
      <c r="AD329" s="16">
        <v>22.621155715290872</v>
      </c>
      <c r="AE329" s="15">
        <v>22.782581861036132</v>
      </c>
      <c r="AF329" s="11">
        <v>22.213268154564329</v>
      </c>
      <c r="AG329" s="11">
        <v>23.211183681569409</v>
      </c>
      <c r="AH329" s="11">
        <v>22.0939299259691</v>
      </c>
      <c r="AI329" s="11">
        <v>22.243125305317939</v>
      </c>
      <c r="AJ329" s="16">
        <v>22.56059091175629</v>
      </c>
    </row>
    <row r="330" spans="1:36" ht="15.6" hidden="1" x14ac:dyDescent="0.3">
      <c r="A330" s="10" t="s">
        <v>763</v>
      </c>
      <c r="B330" s="11">
        <v>37.21</v>
      </c>
      <c r="C330" s="12">
        <v>7</v>
      </c>
      <c r="D330" s="11">
        <v>23.9</v>
      </c>
      <c r="E330" s="11">
        <v>1</v>
      </c>
      <c r="F330" s="12">
        <v>12</v>
      </c>
      <c r="G330" s="13" t="b">
        <v>0</v>
      </c>
      <c r="H330" s="14" t="b">
        <v>0</v>
      </c>
      <c r="I330" s="15"/>
      <c r="J330" s="11"/>
      <c r="K330" s="11">
        <v>-0.21437285329396971</v>
      </c>
      <c r="L330" s="13">
        <v>1</v>
      </c>
      <c r="M330" s="14">
        <v>1</v>
      </c>
      <c r="N330" s="15">
        <v>15.458692958464249</v>
      </c>
      <c r="O330" s="16">
        <v>15.673065811758219</v>
      </c>
      <c r="P330" s="15"/>
      <c r="Q330" s="11"/>
      <c r="R330" s="11">
        <v>15.458692958464249</v>
      </c>
      <c r="S330" s="11"/>
      <c r="T330" s="11"/>
      <c r="U330" s="16">
        <v>15.673065811758219</v>
      </c>
      <c r="V330" s="20">
        <f t="shared" si="30"/>
        <v>0</v>
      </c>
      <c r="W330" s="20">
        <f t="shared" si="31"/>
        <v>0</v>
      </c>
      <c r="X330" s="20">
        <f t="shared" si="32"/>
        <v>-0.21437285329396971</v>
      </c>
      <c r="Y330" s="15"/>
      <c r="Z330" s="11"/>
      <c r="AA330" s="11">
        <v>17.714736581645418</v>
      </c>
      <c r="AB330" s="11"/>
      <c r="AC330" s="11"/>
      <c r="AD330" s="16">
        <v>16.87118442768951</v>
      </c>
      <c r="AE330" s="15"/>
      <c r="AF330" s="11"/>
      <c r="AG330" s="11">
        <v>17.6588235190607</v>
      </c>
      <c r="AH330" s="11"/>
      <c r="AI330" s="11"/>
      <c r="AJ330" s="16">
        <v>16.5057650426265</v>
      </c>
    </row>
    <row r="331" spans="1:36" ht="15.6" x14ac:dyDescent="0.3">
      <c r="A331" s="10" t="s">
        <v>4209</v>
      </c>
      <c r="B331" s="11">
        <v>34.24</v>
      </c>
      <c r="C331" s="12">
        <v>9</v>
      </c>
      <c r="D331" s="11">
        <v>27</v>
      </c>
      <c r="E331" s="11">
        <v>1</v>
      </c>
      <c r="F331" s="12">
        <v>37</v>
      </c>
      <c r="G331" s="13" t="b">
        <v>1</v>
      </c>
      <c r="H331" s="14" t="b">
        <v>0</v>
      </c>
      <c r="I331" s="15">
        <v>0.6611246010542503</v>
      </c>
      <c r="J331" s="11">
        <v>0.75235979599973679</v>
      </c>
      <c r="K331" s="11">
        <f>AVERAGE(V331:X331)</f>
        <v>0.28183023413692426</v>
      </c>
      <c r="L331" s="13">
        <v>3</v>
      </c>
      <c r="M331" s="14">
        <v>2</v>
      </c>
      <c r="N331" s="15">
        <v>15.6460758876356</v>
      </c>
      <c r="O331" s="16">
        <v>15.36424565349868</v>
      </c>
      <c r="P331" s="15">
        <v>15.277402252666111</v>
      </c>
      <c r="Q331" s="11">
        <v>15.272458639331481</v>
      </c>
      <c r="R331" s="11">
        <v>16.388366770909212</v>
      </c>
      <c r="S331" s="11">
        <v>14.084270033386129</v>
      </c>
      <c r="T331" s="11">
        <v>16.013021553934021</v>
      </c>
      <c r="U331" s="16">
        <v>15.99544537317588</v>
      </c>
      <c r="V331" s="20">
        <f t="shared" si="30"/>
        <v>1.1931322192799811</v>
      </c>
      <c r="W331" s="20">
        <f t="shared" si="31"/>
        <v>-0.7405629146025402</v>
      </c>
      <c r="X331" s="20">
        <f t="shared" si="32"/>
        <v>0.39292139773333185</v>
      </c>
      <c r="Y331" s="15">
        <v>16.240060167102271</v>
      </c>
      <c r="Z331" s="11">
        <v>15.210098043284191</v>
      </c>
      <c r="AA331" s="11">
        <v>19.22907153650258</v>
      </c>
      <c r="AB331" s="11">
        <v>15.17379862015777</v>
      </c>
      <c r="AC331" s="11">
        <v>17.97554026558867</v>
      </c>
      <c r="AD331" s="16">
        <v>17.379294170454038</v>
      </c>
      <c r="AE331" s="15">
        <v>16.09569329542396</v>
      </c>
      <c r="AF331" s="11">
        <v>15.05743334857862</v>
      </c>
      <c r="AG331" s="11">
        <v>19.08569563266752</v>
      </c>
      <c r="AH331" s="11">
        <v>14.711020271997169</v>
      </c>
      <c r="AI331" s="11">
        <v>17.512927375857689</v>
      </c>
      <c r="AJ331" s="16">
        <v>16.9264119441407</v>
      </c>
    </row>
    <row r="332" spans="1:36" ht="15.6" hidden="1" x14ac:dyDescent="0.3">
      <c r="A332" s="10" t="s">
        <v>4321</v>
      </c>
      <c r="B332" s="11">
        <v>33.409999999999997</v>
      </c>
      <c r="C332" s="12">
        <v>5</v>
      </c>
      <c r="D332" s="11">
        <v>21.1</v>
      </c>
      <c r="E332" s="11">
        <v>1</v>
      </c>
      <c r="F332" s="12">
        <v>17</v>
      </c>
      <c r="G332" s="13" t="b">
        <v>0</v>
      </c>
      <c r="H332" s="14" t="b">
        <v>0</v>
      </c>
      <c r="I332" s="15"/>
      <c r="J332" s="11"/>
      <c r="K332" s="11">
        <v>-0.22366405773165349</v>
      </c>
      <c r="L332" s="13">
        <v>1</v>
      </c>
      <c r="M332" s="14">
        <v>2</v>
      </c>
      <c r="N332" s="15">
        <v>15.442230552226089</v>
      </c>
      <c r="O332" s="16">
        <v>15.665894609957739</v>
      </c>
      <c r="P332" s="15"/>
      <c r="Q332" s="11"/>
      <c r="R332" s="11">
        <v>15.442230552226089</v>
      </c>
      <c r="S332" s="11">
        <v>15.45586339025016</v>
      </c>
      <c r="T332" s="11">
        <v>15.875925829665331</v>
      </c>
      <c r="U332" s="16"/>
      <c r="V332" s="20">
        <f t="shared" si="30"/>
        <v>-15.45586339025016</v>
      </c>
      <c r="W332" s="20">
        <f t="shared" si="31"/>
        <v>-15.875925829665331</v>
      </c>
      <c r="X332" s="20">
        <f t="shared" si="32"/>
        <v>15.442230552226089</v>
      </c>
      <c r="Y332" s="15"/>
      <c r="Z332" s="11"/>
      <c r="AA332" s="11">
        <v>17.236844179914851</v>
      </c>
      <c r="AB332" s="11">
        <v>15.73498107989303</v>
      </c>
      <c r="AC332" s="11">
        <v>17.979209274979929</v>
      </c>
      <c r="AD332" s="16">
        <v>12.105744523499579</v>
      </c>
      <c r="AE332" s="15"/>
      <c r="AF332" s="11"/>
      <c r="AG332" s="11">
        <v>17.263393277522109</v>
      </c>
      <c r="AH332" s="11">
        <v>15.44212773317475</v>
      </c>
      <c r="AI332" s="11">
        <v>17.686521386691261</v>
      </c>
      <c r="AJ332" s="16">
        <v>11.822787298628549</v>
      </c>
    </row>
    <row r="333" spans="1:36" ht="15.6" x14ac:dyDescent="0.3">
      <c r="A333" s="10" t="s">
        <v>1368</v>
      </c>
      <c r="B333" s="11">
        <v>32.32</v>
      </c>
      <c r="C333" s="12">
        <v>20</v>
      </c>
      <c r="D333" s="11">
        <v>69.5</v>
      </c>
      <c r="E333" s="11">
        <v>1</v>
      </c>
      <c r="F333" s="12">
        <v>142</v>
      </c>
      <c r="G333" s="13" t="b">
        <v>1</v>
      </c>
      <c r="H333" s="14" t="b">
        <v>0</v>
      </c>
      <c r="I333" s="15">
        <v>0.2063932439874073</v>
      </c>
      <c r="J333" s="11">
        <v>0.29958611180825179</v>
      </c>
      <c r="K333" s="11">
        <f>AVERAGE(V333:X333)</f>
        <v>0.27771192047068999</v>
      </c>
      <c r="L333" s="13">
        <v>3</v>
      </c>
      <c r="M333" s="14">
        <v>3</v>
      </c>
      <c r="N333" s="15">
        <v>17.98557059654658</v>
      </c>
      <c r="O333" s="16">
        <v>17.707858676075901</v>
      </c>
      <c r="P333" s="15">
        <v>18.121431953824189</v>
      </c>
      <c r="Q333" s="11">
        <v>17.88467333159889</v>
      </c>
      <c r="R333" s="11">
        <v>17.95060650421668</v>
      </c>
      <c r="S333" s="11">
        <v>17.755629151000718</v>
      </c>
      <c r="T333" s="11">
        <v>17.397216782969</v>
      </c>
      <c r="U333" s="16">
        <v>17.97073009425797</v>
      </c>
      <c r="V333" s="20">
        <f t="shared" si="30"/>
        <v>0.36580280282347039</v>
      </c>
      <c r="W333" s="20">
        <f t="shared" si="31"/>
        <v>0.4874565486298898</v>
      </c>
      <c r="X333" s="20">
        <f t="shared" si="32"/>
        <v>-2.0123590041290308E-2</v>
      </c>
      <c r="Y333" s="15">
        <v>21.064237786709391</v>
      </c>
      <c r="Z333" s="11">
        <v>20.657154640679931</v>
      </c>
      <c r="AA333" s="11">
        <v>21.251971687748821</v>
      </c>
      <c r="AB333" s="11">
        <v>20.196008320457391</v>
      </c>
      <c r="AC333" s="11">
        <v>20.225499997849312</v>
      </c>
      <c r="AD333" s="16">
        <v>21.13687376642276</v>
      </c>
      <c r="AE333" s="15">
        <v>20.826761510639599</v>
      </c>
      <c r="AF333" s="11">
        <v>20.41138054158289</v>
      </c>
      <c r="AG333" s="11">
        <v>21.015486379522279</v>
      </c>
      <c r="AH333" s="11">
        <v>19.640120567905321</v>
      </c>
      <c r="AI333" s="11">
        <v>19.66977770372684</v>
      </c>
      <c r="AJ333" s="16">
        <v>20.590882135717941</v>
      </c>
    </row>
    <row r="334" spans="1:36" ht="15.6" hidden="1" x14ac:dyDescent="0.3">
      <c r="A334" s="10" t="s">
        <v>3837</v>
      </c>
      <c r="B334" s="11">
        <v>16.739999999999998</v>
      </c>
      <c r="C334" s="12">
        <v>6</v>
      </c>
      <c r="D334" s="11">
        <v>42.8</v>
      </c>
      <c r="E334" s="11">
        <v>1</v>
      </c>
      <c r="F334" s="12">
        <v>30</v>
      </c>
      <c r="G334" s="13" t="b">
        <v>0</v>
      </c>
      <c r="H334" s="14" t="b">
        <v>0</v>
      </c>
      <c r="I334" s="15"/>
      <c r="J334" s="11"/>
      <c r="K334" s="11">
        <v>-0.2317679612963435</v>
      </c>
      <c r="L334" s="13">
        <v>2</v>
      </c>
      <c r="M334" s="14">
        <v>2</v>
      </c>
      <c r="N334" s="15">
        <v>15.290555522166731</v>
      </c>
      <c r="O334" s="16">
        <v>15.522323483463071</v>
      </c>
      <c r="P334" s="15">
        <v>15.3002778102768</v>
      </c>
      <c r="Q334" s="11"/>
      <c r="R334" s="11">
        <v>15.280833234056651</v>
      </c>
      <c r="S334" s="11"/>
      <c r="T334" s="11">
        <v>15.386425019061271</v>
      </c>
      <c r="U334" s="16">
        <v>15.65822194786487</v>
      </c>
      <c r="V334" s="20">
        <f t="shared" si="30"/>
        <v>15.3002778102768</v>
      </c>
      <c r="W334" s="20">
        <f t="shared" si="31"/>
        <v>-15.386425019061271</v>
      </c>
      <c r="X334" s="20">
        <f t="shared" si="32"/>
        <v>-0.37738871380821942</v>
      </c>
      <c r="Y334" s="15">
        <v>18.116693477633081</v>
      </c>
      <c r="Z334" s="11">
        <v>16.223539861266541</v>
      </c>
      <c r="AA334" s="11">
        <v>18.900502535106281</v>
      </c>
      <c r="AB334" s="11">
        <v>16.543663907864481</v>
      </c>
      <c r="AC334" s="11">
        <v>18.484002886124571</v>
      </c>
      <c r="AD334" s="16">
        <v>19.135913008549679</v>
      </c>
      <c r="AE334" s="15">
        <v>16.779681528012379</v>
      </c>
      <c r="AF334" s="11">
        <v>14.878230088618579</v>
      </c>
      <c r="AG334" s="11">
        <v>17.564481553328829</v>
      </c>
      <c r="AH334" s="11">
        <v>14.8882404817615</v>
      </c>
      <c r="AI334" s="11">
        <v>16.828744918451189</v>
      </c>
      <c r="AJ334" s="16">
        <v>17.490385704293939</v>
      </c>
    </row>
    <row r="335" spans="1:36" ht="15.6" hidden="1" x14ac:dyDescent="0.3">
      <c r="A335" s="10" t="s">
        <v>4597</v>
      </c>
      <c r="B335" s="11">
        <v>17.059999999999999</v>
      </c>
      <c r="C335" s="12">
        <v>6</v>
      </c>
      <c r="D335" s="11">
        <v>30.7</v>
      </c>
      <c r="E335" s="11">
        <v>1</v>
      </c>
      <c r="F335" s="12">
        <v>13</v>
      </c>
      <c r="G335" s="13" t="b">
        <v>0</v>
      </c>
      <c r="H335" s="14" t="b">
        <v>0</v>
      </c>
      <c r="I335" s="15"/>
      <c r="J335" s="11"/>
      <c r="K335" s="11">
        <v>-0.2379150521920135</v>
      </c>
      <c r="L335" s="13">
        <v>2</v>
      </c>
      <c r="M335" s="14">
        <v>1</v>
      </c>
      <c r="N335" s="15">
        <v>15.602793781408581</v>
      </c>
      <c r="O335" s="16">
        <v>15.840708833600599</v>
      </c>
      <c r="P335" s="15">
        <v>15.738730125824469</v>
      </c>
      <c r="Q335" s="11"/>
      <c r="R335" s="11">
        <v>15.46685743699269</v>
      </c>
      <c r="S335" s="11"/>
      <c r="T335" s="11"/>
      <c r="U335" s="16">
        <v>15.840708833600599</v>
      </c>
      <c r="V335" s="20">
        <f t="shared" si="30"/>
        <v>15.738730125824469</v>
      </c>
      <c r="W335" s="20">
        <f t="shared" si="31"/>
        <v>0</v>
      </c>
      <c r="X335" s="20">
        <f t="shared" si="32"/>
        <v>-0.37385139660790934</v>
      </c>
      <c r="Y335" s="15">
        <v>17.93143006284723</v>
      </c>
      <c r="Z335" s="11">
        <v>16.191275661325939</v>
      </c>
      <c r="AA335" s="11">
        <v>19.06837647801331</v>
      </c>
      <c r="AB335" s="11">
        <v>17.234196080040139</v>
      </c>
      <c r="AC335" s="11"/>
      <c r="AD335" s="16">
        <v>18.0930708532422</v>
      </c>
      <c r="AE335" s="15">
        <v>16.37202569189008</v>
      </c>
      <c r="AF335" s="11">
        <v>14.623573467341521</v>
      </c>
      <c r="AG335" s="11">
        <v>17.5099630748994</v>
      </c>
      <c r="AH335" s="11">
        <v>15.356380232600699</v>
      </c>
      <c r="AI335" s="11"/>
      <c r="AJ335" s="16">
        <v>16.225151127650019</v>
      </c>
    </row>
    <row r="336" spans="1:36" ht="15.6" x14ac:dyDescent="0.3">
      <c r="A336" s="10" t="s">
        <v>1417</v>
      </c>
      <c r="B336" s="11">
        <v>27.16</v>
      </c>
      <c r="C336" s="12">
        <v>2</v>
      </c>
      <c r="D336" s="11">
        <v>8.4</v>
      </c>
      <c r="E336" s="11">
        <v>0.99939999999999996</v>
      </c>
      <c r="F336" s="12">
        <v>7</v>
      </c>
      <c r="G336" s="13" t="b">
        <v>1</v>
      </c>
      <c r="H336" s="14" t="b">
        <v>0</v>
      </c>
      <c r="I336" s="15">
        <v>0.42601149543829131</v>
      </c>
      <c r="J336" s="11">
        <v>0.53358163940509984</v>
      </c>
      <c r="K336" s="11">
        <f>AVERAGE(V336:X336)</f>
        <v>0.26648988262550338</v>
      </c>
      <c r="L336" s="13">
        <v>3</v>
      </c>
      <c r="M336" s="14">
        <v>0</v>
      </c>
      <c r="N336" s="15">
        <v>14.91601885977092</v>
      </c>
      <c r="O336" s="16">
        <v>14.64952897714541</v>
      </c>
      <c r="P336" s="15">
        <v>14.772070335080331</v>
      </c>
      <c r="Q336" s="11">
        <v>14.661357104589969</v>
      </c>
      <c r="R336" s="11">
        <v>15.314629139642451</v>
      </c>
      <c r="S336" s="11">
        <v>14.30816795311349</v>
      </c>
      <c r="T336" s="11">
        <v>15.099779284633691</v>
      </c>
      <c r="U336" s="16">
        <v>14.540639693689061</v>
      </c>
      <c r="V336" s="20">
        <f t="shared" si="30"/>
        <v>0.46390238196684125</v>
      </c>
      <c r="W336" s="20">
        <f t="shared" si="31"/>
        <v>-0.4384221800437213</v>
      </c>
      <c r="X336" s="20">
        <f t="shared" si="32"/>
        <v>0.77398944595339014</v>
      </c>
      <c r="Y336" s="15">
        <v>15.60283922770363</v>
      </c>
      <c r="Z336" s="11">
        <v>15.52342946450489</v>
      </c>
      <c r="AA336" s="11">
        <v>16.635364246485249</v>
      </c>
      <c r="AB336" s="11"/>
      <c r="AC336" s="11"/>
      <c r="AD336" s="16"/>
      <c r="AE336" s="15">
        <v>15.545935197275661</v>
      </c>
      <c r="AF336" s="11">
        <v>15.45822761104966</v>
      </c>
      <c r="AG336" s="11">
        <v>16.57945118390052</v>
      </c>
      <c r="AH336" s="11"/>
      <c r="AI336" s="11"/>
      <c r="AJ336" s="16"/>
    </row>
    <row r="337" spans="1:36" ht="15.6" x14ac:dyDescent="0.3">
      <c r="A337" s="10" t="s">
        <v>2479</v>
      </c>
      <c r="B337" s="11">
        <v>63.93</v>
      </c>
      <c r="C337" s="12">
        <v>13</v>
      </c>
      <c r="D337" s="11">
        <v>24.9</v>
      </c>
      <c r="E337" s="11">
        <v>1</v>
      </c>
      <c r="F337" s="12">
        <v>41</v>
      </c>
      <c r="G337" s="13" t="b">
        <v>1</v>
      </c>
      <c r="H337" s="14" t="b">
        <v>0</v>
      </c>
      <c r="I337" s="15">
        <v>0.25400590082347879</v>
      </c>
      <c r="J337" s="11">
        <v>0.35598363933142713</v>
      </c>
      <c r="K337" s="11">
        <f>AVERAGE(V337:X337)</f>
        <v>0.25842236307255045</v>
      </c>
      <c r="L337" s="13">
        <v>3</v>
      </c>
      <c r="M337" s="14">
        <v>3</v>
      </c>
      <c r="N337" s="15">
        <v>16.22757904793934</v>
      </c>
      <c r="O337" s="16">
        <v>15.969156684866791</v>
      </c>
      <c r="P337" s="15">
        <v>16.28225882953425</v>
      </c>
      <c r="Q337" s="11">
        <v>16.055885145864909</v>
      </c>
      <c r="R337" s="11">
        <v>16.344593168418871</v>
      </c>
      <c r="S337" s="11">
        <v>15.960870604557069</v>
      </c>
      <c r="T337" s="11">
        <v>16.17602273377641</v>
      </c>
      <c r="U337" s="16">
        <v>15.7705767162669</v>
      </c>
      <c r="V337" s="20">
        <f t="shared" si="30"/>
        <v>0.32138822497718056</v>
      </c>
      <c r="W337" s="20">
        <f t="shared" si="31"/>
        <v>-0.1201375879115005</v>
      </c>
      <c r="X337" s="20">
        <f t="shared" si="32"/>
        <v>0.57401645215197128</v>
      </c>
      <c r="Y337" s="15">
        <v>17.231757720031052</v>
      </c>
      <c r="Z337" s="11">
        <v>17.080833148692349</v>
      </c>
      <c r="AA337" s="11">
        <v>18.522644263923251</v>
      </c>
      <c r="AB337" s="11">
        <v>14.98251824594352</v>
      </c>
      <c r="AC337" s="11">
        <v>18.03887062648483</v>
      </c>
      <c r="AD337" s="16">
        <v>17.135081455801998</v>
      </c>
      <c r="AE337" s="15">
        <v>17.99428144396126</v>
      </c>
      <c r="AF337" s="11">
        <v>17.835059049595301</v>
      </c>
      <c r="AG337" s="11">
        <v>19.28615895569671</v>
      </c>
      <c r="AH337" s="11">
        <v>15.42663049339145</v>
      </c>
      <c r="AI337" s="11">
        <v>18.483148332362362</v>
      </c>
      <c r="AJ337" s="16">
        <v>17.589089825097179</v>
      </c>
    </row>
    <row r="338" spans="1:36" ht="15.6" x14ac:dyDescent="0.3">
      <c r="A338" s="10" t="s">
        <v>4444</v>
      </c>
      <c r="B338" s="11">
        <v>69.81</v>
      </c>
      <c r="C338" s="12">
        <v>18</v>
      </c>
      <c r="D338" s="11">
        <v>31.8</v>
      </c>
      <c r="E338" s="11">
        <v>1</v>
      </c>
      <c r="F338" s="12">
        <v>178</v>
      </c>
      <c r="G338" s="13" t="b">
        <v>1</v>
      </c>
      <c r="H338" s="14" t="b">
        <v>0</v>
      </c>
      <c r="I338" s="15">
        <v>0.30955682311192922</v>
      </c>
      <c r="J338" s="11">
        <v>0.41738822831916522</v>
      </c>
      <c r="K338" s="11">
        <f>AVERAGE(V338:X338)</f>
        <v>0.23938463419764835</v>
      </c>
      <c r="L338" s="13">
        <v>3</v>
      </c>
      <c r="M338" s="14">
        <v>3</v>
      </c>
      <c r="N338" s="15">
        <v>17.874871659979121</v>
      </c>
      <c r="O338" s="16">
        <v>17.63548702578148</v>
      </c>
      <c r="P338" s="15">
        <v>17.98801871505513</v>
      </c>
      <c r="Q338" s="11">
        <v>17.683883124453288</v>
      </c>
      <c r="R338" s="11">
        <v>17.952713140428958</v>
      </c>
      <c r="S338" s="11">
        <v>17.841367118754981</v>
      </c>
      <c r="T338" s="11">
        <v>17.256836089064979</v>
      </c>
      <c r="U338" s="16">
        <v>17.808257869524471</v>
      </c>
      <c r="V338" s="20">
        <f t="shared" si="30"/>
        <v>0.14665159630014904</v>
      </c>
      <c r="W338" s="20">
        <f t="shared" si="31"/>
        <v>0.42704703538830913</v>
      </c>
      <c r="X338" s="20">
        <f t="shared" si="32"/>
        <v>0.14445527090448701</v>
      </c>
      <c r="Y338" s="15">
        <v>19.886748024893659</v>
      </c>
      <c r="Z338" s="11">
        <v>19.680498140753318</v>
      </c>
      <c r="AA338" s="11">
        <v>20.649144176460918</v>
      </c>
      <c r="AB338" s="11">
        <v>20.003326435427759</v>
      </c>
      <c r="AC338" s="11">
        <v>19.83217630033532</v>
      </c>
      <c r="AD338" s="16">
        <v>20.518057281575821</v>
      </c>
      <c r="AE338" s="15">
        <v>20.32734365393652</v>
      </c>
      <c r="AF338" s="11">
        <v>20.112795946768909</v>
      </c>
      <c r="AG338" s="11">
        <v>21.090730773347019</v>
      </c>
      <c r="AH338" s="11">
        <v>20.12551058798832</v>
      </c>
      <c r="AI338" s="11">
        <v>19.95452591132549</v>
      </c>
      <c r="AJ338" s="16">
        <v>20.65013755598363</v>
      </c>
    </row>
    <row r="339" spans="1:36" ht="15.6" x14ac:dyDescent="0.3">
      <c r="A339" s="10" t="s">
        <v>4044</v>
      </c>
      <c r="B339" s="11">
        <v>18.05</v>
      </c>
      <c r="C339" s="12">
        <v>8</v>
      </c>
      <c r="D339" s="11">
        <v>61</v>
      </c>
      <c r="E339" s="11">
        <v>1</v>
      </c>
      <c r="F339" s="12">
        <v>32</v>
      </c>
      <c r="G339" s="13" t="b">
        <v>1</v>
      </c>
      <c r="H339" s="14" t="b">
        <v>0</v>
      </c>
      <c r="I339" s="15">
        <v>0.31914560535192432</v>
      </c>
      <c r="J339" s="11">
        <v>0.42527833593734182</v>
      </c>
      <c r="K339" s="11">
        <f>AVERAGE(V339:X339)</f>
        <v>0.23801217695778823</v>
      </c>
      <c r="L339" s="13">
        <v>3</v>
      </c>
      <c r="M339" s="14">
        <v>3</v>
      </c>
      <c r="N339" s="15">
        <v>16.605533663761332</v>
      </c>
      <c r="O339" s="16">
        <v>16.36752148680354</v>
      </c>
      <c r="P339" s="15">
        <v>16.439568691643291</v>
      </c>
      <c r="Q339" s="11">
        <v>16.402114462086711</v>
      </c>
      <c r="R339" s="11">
        <v>16.974917837553981</v>
      </c>
      <c r="S339" s="11">
        <v>16.292600401319639</v>
      </c>
      <c r="T339" s="11">
        <v>16.418273550722411</v>
      </c>
      <c r="U339" s="16">
        <v>16.391690508368569</v>
      </c>
      <c r="V339" s="20">
        <f t="shared" si="30"/>
        <v>0.14696829032365241</v>
      </c>
      <c r="W339" s="20">
        <f t="shared" si="31"/>
        <v>-1.6159088635699832E-2</v>
      </c>
      <c r="X339" s="20">
        <f t="shared" si="32"/>
        <v>0.5832273291854122</v>
      </c>
      <c r="Y339" s="15">
        <v>18.17629310110005</v>
      </c>
      <c r="Z339" s="11">
        <v>18.579363024985049</v>
      </c>
      <c r="AA339" s="11">
        <v>20.10696754273788</v>
      </c>
      <c r="AB339" s="11">
        <v>18.221771719576761</v>
      </c>
      <c r="AC339" s="11">
        <v>18.714717247141369</v>
      </c>
      <c r="AD339" s="16">
        <v>19.033100744570621</v>
      </c>
      <c r="AE339" s="15">
        <v>17.031926229421749</v>
      </c>
      <c r="AF339" s="11">
        <v>17.426698330279489</v>
      </c>
      <c r="AG339" s="11">
        <v>18.96359163890282</v>
      </c>
      <c r="AH339" s="11">
        <v>16.75899337141616</v>
      </c>
      <c r="AI339" s="11">
        <v>17.252104357410381</v>
      </c>
      <c r="AJ339" s="16">
        <v>17.580218518257279</v>
      </c>
    </row>
    <row r="340" spans="1:36" ht="15.6" x14ac:dyDescent="0.3">
      <c r="A340" s="10" t="s">
        <v>3129</v>
      </c>
      <c r="B340" s="11">
        <v>44.2</v>
      </c>
      <c r="C340" s="12">
        <v>8</v>
      </c>
      <c r="D340" s="11">
        <v>27</v>
      </c>
      <c r="E340" s="11">
        <v>1</v>
      </c>
      <c r="F340" s="12">
        <v>38</v>
      </c>
      <c r="G340" s="13" t="b">
        <v>1</v>
      </c>
      <c r="H340" s="14" t="b">
        <v>0</v>
      </c>
      <c r="I340" s="15">
        <v>0.27984116037015172</v>
      </c>
      <c r="J340" s="11">
        <v>0.38400793663220728</v>
      </c>
      <c r="K340" s="11">
        <f>AVERAGE(V340:X340)</f>
        <v>0.23166971253172028</v>
      </c>
      <c r="L340" s="13">
        <v>3</v>
      </c>
      <c r="M340" s="14">
        <v>3</v>
      </c>
      <c r="N340" s="15">
        <v>15.75543184659913</v>
      </c>
      <c r="O340" s="16">
        <v>15.523762134067409</v>
      </c>
      <c r="P340" s="15">
        <v>15.75227535158422</v>
      </c>
      <c r="Q340" s="11">
        <v>15.67844648306926</v>
      </c>
      <c r="R340" s="11">
        <v>15.83557370514392</v>
      </c>
      <c r="S340" s="11">
        <v>15.42380371737217</v>
      </c>
      <c r="T340" s="11">
        <v>15.450681411588411</v>
      </c>
      <c r="U340" s="16">
        <v>15.696801273241659</v>
      </c>
      <c r="V340" s="20">
        <f t="shared" si="30"/>
        <v>0.32847163421205033</v>
      </c>
      <c r="W340" s="20">
        <f t="shared" si="31"/>
        <v>0.22776507148084946</v>
      </c>
      <c r="X340" s="20">
        <f t="shared" si="32"/>
        <v>0.13877243190226102</v>
      </c>
      <c r="Y340" s="15">
        <v>17.536667969225501</v>
      </c>
      <c r="Z340" s="11">
        <v>17.324173296997682</v>
      </c>
      <c r="AA340" s="11">
        <v>17.815366851906781</v>
      </c>
      <c r="AB340" s="11">
        <v>16.223457342462389</v>
      </c>
      <c r="AC340" s="11">
        <v>16.62282422725319</v>
      </c>
      <c r="AD340" s="16">
        <v>17.515520555688859</v>
      </c>
      <c r="AE340" s="15">
        <v>17.562226098989509</v>
      </c>
      <c r="AF340" s="11">
        <v>17.341433603734419</v>
      </c>
      <c r="AG340" s="11">
        <v>17.841915949514028</v>
      </c>
      <c r="AH340" s="11">
        <v>15.930603995744111</v>
      </c>
      <c r="AI340" s="11">
        <v>16.330136338964511</v>
      </c>
      <c r="AJ340" s="16">
        <v>17.232563330817829</v>
      </c>
    </row>
    <row r="341" spans="1:36" ht="15.6" hidden="1" x14ac:dyDescent="0.3">
      <c r="A341" s="10" t="s">
        <v>650</v>
      </c>
      <c r="B341" s="11">
        <v>17.760000000000002</v>
      </c>
      <c r="C341" s="12">
        <v>7</v>
      </c>
      <c r="D341" s="11">
        <v>62.6</v>
      </c>
      <c r="E341" s="11">
        <v>1</v>
      </c>
      <c r="F341" s="12">
        <v>25</v>
      </c>
      <c r="G341" s="13" t="b">
        <v>0</v>
      </c>
      <c r="H341" s="14" t="b">
        <v>0</v>
      </c>
      <c r="I341" s="15"/>
      <c r="J341" s="11"/>
      <c r="K341" s="11">
        <v>-0.26344929171982301</v>
      </c>
      <c r="L341" s="13">
        <v>1</v>
      </c>
      <c r="M341" s="14">
        <v>2</v>
      </c>
      <c r="N341" s="15">
        <v>15.386016678811311</v>
      </c>
      <c r="O341" s="16">
        <v>15.64946597053113</v>
      </c>
      <c r="P341" s="15"/>
      <c r="Q341" s="11">
        <v>15.386016678811311</v>
      </c>
      <c r="R341" s="11"/>
      <c r="S341" s="11">
        <v>15.74804729842745</v>
      </c>
      <c r="T341" s="11">
        <v>15.5508846426348</v>
      </c>
      <c r="U341" s="16"/>
      <c r="V341" s="20">
        <f t="shared" si="30"/>
        <v>-15.74804729842745</v>
      </c>
      <c r="W341" s="20">
        <f t="shared" si="31"/>
        <v>-0.16486796382348948</v>
      </c>
      <c r="X341" s="20">
        <f t="shared" si="32"/>
        <v>0</v>
      </c>
      <c r="Y341" s="15"/>
      <c r="Z341" s="11">
        <v>16.50843262071767</v>
      </c>
      <c r="AA341" s="11"/>
      <c r="AB341" s="11">
        <v>17.049255881922409</v>
      </c>
      <c r="AC341" s="11">
        <v>18.426729652385301</v>
      </c>
      <c r="AD341" s="16">
        <v>14.743215306021931</v>
      </c>
      <c r="AE341" s="15"/>
      <c r="AF341" s="11">
        <v>15.815199544649399</v>
      </c>
      <c r="AG341" s="11"/>
      <c r="AH341" s="11">
        <v>16.045909152399119</v>
      </c>
      <c r="AI341" s="11">
        <v>17.42354838129161</v>
      </c>
      <c r="AJ341" s="16">
        <v>13.74976469834588</v>
      </c>
    </row>
    <row r="342" spans="1:36" ht="15.6" x14ac:dyDescent="0.3">
      <c r="A342" s="10" t="s">
        <v>1511</v>
      </c>
      <c r="B342" s="11">
        <v>99.7</v>
      </c>
      <c r="C342" s="12">
        <v>70</v>
      </c>
      <c r="D342" s="11">
        <v>71.8</v>
      </c>
      <c r="E342" s="11">
        <v>1</v>
      </c>
      <c r="F342" s="12">
        <v>768</v>
      </c>
      <c r="G342" s="13" t="b">
        <v>1</v>
      </c>
      <c r="H342" s="14" t="b">
        <v>0</v>
      </c>
      <c r="I342" s="15">
        <v>0.35157872395350098</v>
      </c>
      <c r="J342" s="11">
        <v>0.4598811354702117</v>
      </c>
      <c r="K342" s="11">
        <f>AVERAGE(V342:X342)</f>
        <v>0.22950015546904257</v>
      </c>
      <c r="L342" s="13">
        <v>3</v>
      </c>
      <c r="M342" s="14">
        <v>3</v>
      </c>
      <c r="N342" s="15">
        <v>20.190178621670739</v>
      </c>
      <c r="O342" s="16">
        <v>19.960678466201699</v>
      </c>
      <c r="P342" s="15">
        <v>20.03736726279439</v>
      </c>
      <c r="Q342" s="11">
        <v>20.48849371132636</v>
      </c>
      <c r="R342" s="11">
        <v>20.044674890891489</v>
      </c>
      <c r="S342" s="11">
        <v>19.756276620051999</v>
      </c>
      <c r="T342" s="11">
        <v>20.370613030905162</v>
      </c>
      <c r="U342" s="16">
        <v>19.755145747647951</v>
      </c>
      <c r="V342" s="20">
        <f t="shared" si="30"/>
        <v>0.28109064274239176</v>
      </c>
      <c r="W342" s="20">
        <f t="shared" si="31"/>
        <v>0.11788068042119809</v>
      </c>
      <c r="X342" s="20">
        <f t="shared" si="32"/>
        <v>0.2895291432435379</v>
      </c>
      <c r="Y342" s="15">
        <v>20.87989839731507</v>
      </c>
      <c r="Z342" s="11">
        <v>21.645256114016071</v>
      </c>
      <c r="AA342" s="11">
        <v>22.46684526196907</v>
      </c>
      <c r="AB342" s="11">
        <v>21.943106522712341</v>
      </c>
      <c r="AC342" s="11">
        <v>21.969958020215209</v>
      </c>
      <c r="AD342" s="16">
        <v>22.265796955940761</v>
      </c>
      <c r="AE342" s="15">
        <v>22.407956867608259</v>
      </c>
      <c r="AF342" s="11">
        <v>23.165016761282001</v>
      </c>
      <c r="AG342" s="11">
        <v>23.995894700105509</v>
      </c>
      <c r="AH342" s="11">
        <v>23.152753516523251</v>
      </c>
      <c r="AI342" s="11">
        <v>23.179770472455729</v>
      </c>
      <c r="AJ342" s="16">
        <v>23.485340071598909</v>
      </c>
    </row>
    <row r="343" spans="1:36" ht="15.6" x14ac:dyDescent="0.3">
      <c r="A343" s="10" t="s">
        <v>4599</v>
      </c>
      <c r="B343" s="11">
        <v>40.700000000000003</v>
      </c>
      <c r="C343" s="12">
        <v>8</v>
      </c>
      <c r="D343" s="11">
        <v>31.3</v>
      </c>
      <c r="E343" s="11">
        <v>1</v>
      </c>
      <c r="F343" s="12">
        <v>22</v>
      </c>
      <c r="G343" s="13" t="b">
        <v>1</v>
      </c>
      <c r="H343" s="14" t="b">
        <v>0</v>
      </c>
      <c r="I343" s="15">
        <v>0.48236467475513167</v>
      </c>
      <c r="J343" s="11">
        <v>0.58396914879929773</v>
      </c>
      <c r="K343" s="11">
        <f>AVERAGE(V343:X343)</f>
        <v>0.22868754993024662</v>
      </c>
      <c r="L343" s="13">
        <v>3</v>
      </c>
      <c r="M343" s="14">
        <v>1</v>
      </c>
      <c r="N343" s="15">
        <v>14.78896963871262</v>
      </c>
      <c r="O343" s="16">
        <v>14.560282088782371</v>
      </c>
      <c r="P343" s="15">
        <v>14.85030645741856</v>
      </c>
      <c r="Q343" s="11">
        <v>14.69568122623121</v>
      </c>
      <c r="R343" s="11">
        <v>14.8209212324881</v>
      </c>
      <c r="S343" s="11">
        <v>14.53857471414641</v>
      </c>
      <c r="T343" s="11">
        <v>14.064107085548709</v>
      </c>
      <c r="U343" s="16">
        <v>15.07816446665201</v>
      </c>
      <c r="V343" s="20">
        <f t="shared" si="30"/>
        <v>0.31173174327214948</v>
      </c>
      <c r="W343" s="20">
        <f t="shared" si="31"/>
        <v>0.63157414068250073</v>
      </c>
      <c r="X343" s="20">
        <f t="shared" si="32"/>
        <v>-0.25724323416391037</v>
      </c>
      <c r="Y343" s="15">
        <v>16.376734164833149</v>
      </c>
      <c r="Z343" s="11">
        <v>15.68504483788818</v>
      </c>
      <c r="AA343" s="11">
        <v>17.575375807355311</v>
      </c>
      <c r="AB343" s="11"/>
      <c r="AC343" s="11">
        <v>14.60506540063361</v>
      </c>
      <c r="AD343" s="16">
        <v>16.034095992075301</v>
      </c>
      <c r="AE343" s="15">
        <v>16.40229229459716</v>
      </c>
      <c r="AF343" s="11">
        <v>15.70230514462493</v>
      </c>
      <c r="AG343" s="11">
        <v>17.601924904962569</v>
      </c>
      <c r="AH343" s="11"/>
      <c r="AI343" s="11">
        <v>14.312377512344939</v>
      </c>
      <c r="AJ343" s="16">
        <v>15.751138767204271</v>
      </c>
    </row>
    <row r="344" spans="1:36" ht="15.6" hidden="1" x14ac:dyDescent="0.3">
      <c r="A344" s="10" t="s">
        <v>2357</v>
      </c>
      <c r="B344" s="11">
        <v>10.82</v>
      </c>
      <c r="C344" s="12">
        <v>3</v>
      </c>
      <c r="D344" s="11">
        <v>39.799999999999997</v>
      </c>
      <c r="E344" s="11">
        <v>1</v>
      </c>
      <c r="F344" s="12">
        <v>14</v>
      </c>
      <c r="G344" s="13" t="b">
        <v>0</v>
      </c>
      <c r="H344" s="14" t="b">
        <v>0</v>
      </c>
      <c r="I344" s="15"/>
      <c r="J344" s="11"/>
      <c r="K344" s="11">
        <v>-0.27268606626265418</v>
      </c>
      <c r="L344" s="13">
        <v>2</v>
      </c>
      <c r="M344" s="14">
        <v>1</v>
      </c>
      <c r="N344" s="15">
        <v>16.134846132814221</v>
      </c>
      <c r="O344" s="16">
        <v>16.407532199076879</v>
      </c>
      <c r="P344" s="15"/>
      <c r="Q344" s="11">
        <v>16.64312889825943</v>
      </c>
      <c r="R344" s="11">
        <v>15.626563367369011</v>
      </c>
      <c r="S344" s="11"/>
      <c r="T344" s="11">
        <v>16.407532199076879</v>
      </c>
      <c r="U344" s="16"/>
      <c r="V344" s="20">
        <f t="shared" si="30"/>
        <v>0</v>
      </c>
      <c r="W344" s="20">
        <f t="shared" si="31"/>
        <v>0.23559669918255122</v>
      </c>
      <c r="X344" s="20">
        <f t="shared" si="32"/>
        <v>15.626563367369011</v>
      </c>
      <c r="Y344" s="15">
        <v>16.989360910945479</v>
      </c>
      <c r="Z344" s="11">
        <v>18.774887961322769</v>
      </c>
      <c r="AA344" s="11">
        <v>18.229495870247991</v>
      </c>
      <c r="AB344" s="11">
        <v>16.464920511656249</v>
      </c>
      <c r="AC344" s="11">
        <v>19.64497791093515</v>
      </c>
      <c r="AD344" s="16"/>
      <c r="AE344" s="15">
        <v>15.166922134154539</v>
      </c>
      <c r="AF344" s="11">
        <v>16.944151361504559</v>
      </c>
      <c r="AG344" s="11">
        <v>16.408048061300288</v>
      </c>
      <c r="AH344" s="11">
        <v>14.324070258383021</v>
      </c>
      <c r="AI344" s="11">
        <v>17.504293116091521</v>
      </c>
      <c r="AJ344" s="16"/>
    </row>
    <row r="345" spans="1:36" ht="15.6" x14ac:dyDescent="0.3">
      <c r="A345" s="10" t="s">
        <v>2885</v>
      </c>
      <c r="B345" s="11">
        <v>42.33</v>
      </c>
      <c r="C345" s="12">
        <v>9</v>
      </c>
      <c r="D345" s="11">
        <v>34.1</v>
      </c>
      <c r="E345" s="11">
        <v>1</v>
      </c>
      <c r="F345" s="12">
        <v>28</v>
      </c>
      <c r="G345" s="13" t="b">
        <v>1</v>
      </c>
      <c r="H345" s="14" t="b">
        <v>0</v>
      </c>
      <c r="I345" s="15">
        <v>0.46995462568002822</v>
      </c>
      <c r="J345" s="11">
        <v>0.57259996148166181</v>
      </c>
      <c r="K345" s="11">
        <f>AVERAGE(V345:X345)</f>
        <v>0.22520103644194292</v>
      </c>
      <c r="L345" s="13">
        <v>3</v>
      </c>
      <c r="M345" s="14">
        <v>2</v>
      </c>
      <c r="N345" s="15">
        <v>15.73900365641942</v>
      </c>
      <c r="O345" s="16">
        <v>15.51380261997747</v>
      </c>
      <c r="P345" s="15">
        <v>15.764052465650121</v>
      </c>
      <c r="Q345" s="11">
        <v>15.732708492042789</v>
      </c>
      <c r="R345" s="11">
        <v>15.72025001156535</v>
      </c>
      <c r="S345" s="11">
        <v>14.937229879588941</v>
      </c>
      <c r="T345" s="11">
        <v>15.7244370282385</v>
      </c>
      <c r="U345" s="16">
        <v>15.87974095210499</v>
      </c>
      <c r="V345" s="20">
        <f t="shared" si="30"/>
        <v>0.82682258606117986</v>
      </c>
      <c r="W345" s="20">
        <f t="shared" si="31"/>
        <v>8.2714638042897942E-3</v>
      </c>
      <c r="X345" s="20">
        <f t="shared" si="32"/>
        <v>-0.1594909405396408</v>
      </c>
      <c r="Y345" s="15">
        <v>17.417755228751119</v>
      </c>
      <c r="Z345" s="11">
        <v>17.76815592680693</v>
      </c>
      <c r="AA345" s="11">
        <v>17.19250512813899</v>
      </c>
      <c r="AB345" s="11">
        <v>15.036739900667831</v>
      </c>
      <c r="AC345" s="11">
        <v>16.756408407029859</v>
      </c>
      <c r="AD345" s="16">
        <v>17.71934894012929</v>
      </c>
      <c r="AE345" s="15">
        <v>17.36085119832315</v>
      </c>
      <c r="AF345" s="11">
        <v>17.702954073351702</v>
      </c>
      <c r="AG345" s="11">
        <v>17.136592065554272</v>
      </c>
      <c r="AH345" s="11">
        <v>14.66142439375758</v>
      </c>
      <c r="AI345" s="11">
        <v>16.381258358549211</v>
      </c>
      <c r="AJ345" s="16">
        <v>17.35392955506628</v>
      </c>
    </row>
    <row r="346" spans="1:36" ht="15.6" x14ac:dyDescent="0.3">
      <c r="A346" s="10" t="s">
        <v>4107</v>
      </c>
      <c r="B346" s="11">
        <v>70.83</v>
      </c>
      <c r="C346" s="12">
        <v>37</v>
      </c>
      <c r="D346" s="11">
        <v>63.2</v>
      </c>
      <c r="E346" s="11">
        <v>1</v>
      </c>
      <c r="F346" s="12">
        <v>268</v>
      </c>
      <c r="G346" s="13" t="b">
        <v>1</v>
      </c>
      <c r="H346" s="14" t="b">
        <v>0</v>
      </c>
      <c r="I346" s="15">
        <v>0.3059650110507211</v>
      </c>
      <c r="J346" s="11">
        <v>0.41450974116157219</v>
      </c>
      <c r="K346" s="11">
        <f>AVERAGE(V346:X346)</f>
        <v>0.21908887297946708</v>
      </c>
      <c r="L346" s="13">
        <v>3</v>
      </c>
      <c r="M346" s="14">
        <v>3</v>
      </c>
      <c r="N346" s="15">
        <v>17.642791635824409</v>
      </c>
      <c r="O346" s="16">
        <v>17.42370276284494</v>
      </c>
      <c r="P346" s="15">
        <v>17.466087978405081</v>
      </c>
      <c r="Q346" s="11">
        <v>17.843298141660089</v>
      </c>
      <c r="R346" s="11">
        <v>17.618988787408039</v>
      </c>
      <c r="S346" s="11">
        <v>17.231565783590518</v>
      </c>
      <c r="T346" s="11">
        <v>17.684759994078469</v>
      </c>
      <c r="U346" s="16">
        <v>17.354782510865821</v>
      </c>
      <c r="V346" s="20">
        <f t="shared" si="30"/>
        <v>0.23452219481456288</v>
      </c>
      <c r="W346" s="20">
        <f t="shared" si="31"/>
        <v>0.15853814758162002</v>
      </c>
      <c r="X346" s="20">
        <f t="shared" si="32"/>
        <v>0.26420627654221829</v>
      </c>
      <c r="Y346" s="15">
        <v>19.84586000663468</v>
      </c>
      <c r="Z346" s="11">
        <v>20.27585778730662</v>
      </c>
      <c r="AA346" s="11">
        <v>20.46080314123877</v>
      </c>
      <c r="AB346" s="11">
        <v>19.20163450853865</v>
      </c>
      <c r="AC346" s="11">
        <v>20.336114277614971</v>
      </c>
      <c r="AD346" s="16">
        <v>19.99151980847434</v>
      </c>
      <c r="AE346" s="15">
        <v>20.871418136398692</v>
      </c>
      <c r="AF346" s="11">
        <v>21.293118094043361</v>
      </c>
      <c r="AG346" s="11">
        <v>21.487352238846029</v>
      </c>
      <c r="AH346" s="11">
        <v>19.908781161820379</v>
      </c>
      <c r="AI346" s="11">
        <v>21.043426389326289</v>
      </c>
      <c r="AJ346" s="16">
        <v>20.70856258360331</v>
      </c>
    </row>
    <row r="347" spans="1:36" ht="15.6" hidden="1" x14ac:dyDescent="0.3">
      <c r="A347" s="10" t="s">
        <v>136</v>
      </c>
      <c r="B347" s="11">
        <v>42.64</v>
      </c>
      <c r="C347" s="12">
        <v>4</v>
      </c>
      <c r="D347" s="11">
        <v>14</v>
      </c>
      <c r="E347" s="11">
        <v>1</v>
      </c>
      <c r="F347" s="12">
        <v>15</v>
      </c>
      <c r="G347" s="13" t="b">
        <v>0</v>
      </c>
      <c r="H347" s="14" t="b">
        <v>0</v>
      </c>
      <c r="I347" s="15"/>
      <c r="J347" s="11"/>
      <c r="K347" s="11">
        <v>-0.28831332175329999</v>
      </c>
      <c r="L347" s="13">
        <v>1</v>
      </c>
      <c r="M347" s="14">
        <v>1</v>
      </c>
      <c r="N347" s="15">
        <v>15.08213859916075</v>
      </c>
      <c r="O347" s="16">
        <v>15.37045192091405</v>
      </c>
      <c r="P347" s="15"/>
      <c r="Q347" s="11"/>
      <c r="R347" s="11">
        <v>15.08213859916075</v>
      </c>
      <c r="S347" s="11"/>
      <c r="T347" s="11"/>
      <c r="U347" s="16">
        <v>15.37045192091405</v>
      </c>
      <c r="V347" s="20">
        <f t="shared" si="30"/>
        <v>0</v>
      </c>
      <c r="W347" s="20">
        <f t="shared" si="31"/>
        <v>0</v>
      </c>
      <c r="X347" s="20">
        <f t="shared" si="32"/>
        <v>-0.28831332175329999</v>
      </c>
      <c r="Y347" s="15"/>
      <c r="Z347" s="11">
        <v>13.659590582862959</v>
      </c>
      <c r="AA347" s="11">
        <v>16.839060729978431</v>
      </c>
      <c r="AB347" s="11"/>
      <c r="AC347" s="11">
        <v>15.063338134583621</v>
      </c>
      <c r="AD347" s="16">
        <v>16.503429156916859</v>
      </c>
      <c r="AE347" s="15"/>
      <c r="AF347" s="11">
        <v>13.828853983044761</v>
      </c>
      <c r="AG347" s="11">
        <v>17.017612921030729</v>
      </c>
      <c r="AH347" s="11"/>
      <c r="AI347" s="11">
        <v>14.92265333974</v>
      </c>
      <c r="AJ347" s="16">
        <v>16.372475025490878</v>
      </c>
    </row>
    <row r="348" spans="1:36" ht="15.6" hidden="1" x14ac:dyDescent="0.3">
      <c r="A348" s="10" t="s">
        <v>1006</v>
      </c>
      <c r="B348" s="11">
        <v>55.87</v>
      </c>
      <c r="C348" s="12">
        <v>4</v>
      </c>
      <c r="D348" s="11">
        <v>13.8</v>
      </c>
      <c r="E348" s="11">
        <v>1</v>
      </c>
      <c r="F348" s="12">
        <v>11</v>
      </c>
      <c r="G348" s="13" t="b">
        <v>0</v>
      </c>
      <c r="H348" s="14" t="b">
        <v>0</v>
      </c>
      <c r="I348" s="15"/>
      <c r="J348" s="11"/>
      <c r="K348" s="11">
        <v>-0.28850394093674048</v>
      </c>
      <c r="L348" s="13">
        <v>1</v>
      </c>
      <c r="M348" s="14">
        <v>1</v>
      </c>
      <c r="N348" s="15">
        <v>14.644903298580081</v>
      </c>
      <c r="O348" s="16">
        <v>14.93340723951682</v>
      </c>
      <c r="P348" s="15">
        <v>14.644903298580081</v>
      </c>
      <c r="Q348" s="11"/>
      <c r="R348" s="11"/>
      <c r="S348" s="11"/>
      <c r="T348" s="11">
        <v>14.93340723951682</v>
      </c>
      <c r="U348" s="16"/>
      <c r="V348" s="20">
        <f t="shared" si="30"/>
        <v>14.644903298580081</v>
      </c>
      <c r="W348" s="20">
        <f t="shared" si="31"/>
        <v>-14.93340723951682</v>
      </c>
      <c r="X348" s="20">
        <f t="shared" si="32"/>
        <v>0</v>
      </c>
      <c r="Y348" s="15">
        <v>15.031304654080021</v>
      </c>
      <c r="Z348" s="11"/>
      <c r="AA348" s="11">
        <v>13.58013087946669</v>
      </c>
      <c r="AB348" s="11">
        <v>14.012495206360549</v>
      </c>
      <c r="AC348" s="11">
        <v>16.03023175258155</v>
      </c>
      <c r="AD348" s="16">
        <v>14.14660660387468</v>
      </c>
      <c r="AE348" s="15">
        <v>15.346369401039009</v>
      </c>
      <c r="AF348" s="11"/>
      <c r="AG348" s="11">
        <v>13.89618659426892</v>
      </c>
      <c r="AH348" s="11">
        <v>14.00914847683725</v>
      </c>
      <c r="AI348" s="11">
        <v>16.027050481487858</v>
      </c>
      <c r="AJ348" s="16">
        <v>14.15315599619864</v>
      </c>
    </row>
    <row r="349" spans="1:36" ht="15.6" x14ac:dyDescent="0.3">
      <c r="A349" s="10" t="s">
        <v>1329</v>
      </c>
      <c r="B349" s="11">
        <v>61.85</v>
      </c>
      <c r="C349" s="12">
        <v>11</v>
      </c>
      <c r="D349" s="11">
        <v>23.6</v>
      </c>
      <c r="E349" s="11">
        <v>1</v>
      </c>
      <c r="F349" s="12">
        <v>21</v>
      </c>
      <c r="G349" s="13" t="b">
        <v>1</v>
      </c>
      <c r="H349" s="14" t="b">
        <v>0</v>
      </c>
      <c r="I349" s="15">
        <v>0.59270463364434778</v>
      </c>
      <c r="J349" s="11">
        <v>0.69392785297044002</v>
      </c>
      <c r="K349" s="11">
        <f>AVERAGE(V349:X349)</f>
        <v>0.21749315460192994</v>
      </c>
      <c r="L349" s="13">
        <v>3</v>
      </c>
      <c r="M349" s="14">
        <v>1</v>
      </c>
      <c r="N349" s="15">
        <v>14.625444008250231</v>
      </c>
      <c r="O349" s="16">
        <v>14.407950853648289</v>
      </c>
      <c r="P349" s="15">
        <v>14.84721071481524</v>
      </c>
      <c r="Q349" s="11">
        <v>14.545064216730911</v>
      </c>
      <c r="R349" s="11">
        <v>14.48405709320452</v>
      </c>
      <c r="S349" s="11">
        <v>14.510344054624881</v>
      </c>
      <c r="T349" s="11">
        <v>15.048371826635449</v>
      </c>
      <c r="U349" s="16">
        <v>13.665136679684551</v>
      </c>
      <c r="V349" s="20">
        <f t="shared" si="30"/>
        <v>0.33686666019035988</v>
      </c>
      <c r="W349" s="20">
        <f t="shared" si="31"/>
        <v>-0.50330760990453871</v>
      </c>
      <c r="X349" s="20">
        <f t="shared" si="32"/>
        <v>0.81892041351996869</v>
      </c>
      <c r="Y349" s="15">
        <v>14.655747687114021</v>
      </c>
      <c r="Z349" s="11">
        <v>14.636790235308281</v>
      </c>
      <c r="AA349" s="11">
        <v>16.678937737321519</v>
      </c>
      <c r="AB349" s="11"/>
      <c r="AC349" s="11">
        <v>15.8666194865751</v>
      </c>
      <c r="AD349" s="16">
        <v>13.80518578564608</v>
      </c>
      <c r="AE349" s="15">
        <v>15.51138081543572</v>
      </c>
      <c r="AF349" s="11">
        <v>15.48412554060271</v>
      </c>
      <c r="AG349" s="11">
        <v>17.535561833486462</v>
      </c>
      <c r="AH349" s="11"/>
      <c r="AI349" s="11">
        <v>16.40400659684412</v>
      </c>
      <c r="AJ349" s="16">
        <v>14.352303559332739</v>
      </c>
    </row>
    <row r="350" spans="1:36" ht="15.6" x14ac:dyDescent="0.3">
      <c r="A350" s="10" t="s">
        <v>3960</v>
      </c>
      <c r="B350" s="11">
        <v>113.86</v>
      </c>
      <c r="C350" s="12">
        <v>7</v>
      </c>
      <c r="D350" s="11">
        <v>7.1</v>
      </c>
      <c r="E350" s="11">
        <v>1</v>
      </c>
      <c r="F350" s="12">
        <v>10</v>
      </c>
      <c r="G350" s="13" t="b">
        <v>1</v>
      </c>
      <c r="H350" s="14" t="b">
        <v>0</v>
      </c>
      <c r="I350" s="15">
        <v>0.43112484249685618</v>
      </c>
      <c r="J350" s="11">
        <v>0.53796060390506839</v>
      </c>
      <c r="K350" s="11">
        <f>AVERAGE(V350:X350)</f>
        <v>0.2129669679810722</v>
      </c>
      <c r="L350" s="13">
        <v>3</v>
      </c>
      <c r="M350" s="14">
        <v>0</v>
      </c>
      <c r="N350" s="15">
        <v>14.492020308201569</v>
      </c>
      <c r="O350" s="16">
        <v>14.279053340220489</v>
      </c>
      <c r="P350" s="15">
        <v>14.145625456901209</v>
      </c>
      <c r="Q350" s="11">
        <v>14.713053037211139</v>
      </c>
      <c r="R350" s="11">
        <v>14.617382430492359</v>
      </c>
      <c r="S350" s="11">
        <v>14.37637010419763</v>
      </c>
      <c r="T350" s="11">
        <v>14.115332301926101</v>
      </c>
      <c r="U350" s="16">
        <v>14.345457614537761</v>
      </c>
      <c r="V350" s="20">
        <f t="shared" si="30"/>
        <v>-0.23074464729642064</v>
      </c>
      <c r="W350" s="20">
        <f t="shared" si="31"/>
        <v>0.59772073528503888</v>
      </c>
      <c r="X350" s="20">
        <f t="shared" si="32"/>
        <v>0.27192481595459839</v>
      </c>
      <c r="Y350" s="15">
        <v>12.76677463405397</v>
      </c>
      <c r="Z350" s="11">
        <v>13.73728725793187</v>
      </c>
      <c r="AA350" s="11">
        <v>15.63551761048998</v>
      </c>
      <c r="AB350" s="11"/>
      <c r="AC350" s="11"/>
      <c r="AD350" s="16"/>
      <c r="AE350" s="15">
        <v>14.266263952150389</v>
      </c>
      <c r="AF350" s="11">
        <v>15.228478753001021</v>
      </c>
      <c r="AG350" s="11">
        <v>17.13599789642964</v>
      </c>
      <c r="AH350" s="11"/>
      <c r="AI350" s="11"/>
      <c r="AJ350" s="16"/>
    </row>
    <row r="351" spans="1:36" ht="15.6" x14ac:dyDescent="0.3">
      <c r="A351" s="10" t="s">
        <v>3698</v>
      </c>
      <c r="B351" s="11">
        <v>78.89</v>
      </c>
      <c r="C351" s="12">
        <v>26</v>
      </c>
      <c r="D351" s="11">
        <v>39.200000000000003</v>
      </c>
      <c r="E351" s="11">
        <v>1</v>
      </c>
      <c r="F351" s="12">
        <v>91</v>
      </c>
      <c r="G351" s="13" t="b">
        <v>1</v>
      </c>
      <c r="H351" s="14" t="b">
        <v>0</v>
      </c>
      <c r="I351" s="15">
        <v>0.48474519046584702</v>
      </c>
      <c r="J351" s="11">
        <v>0.58560512393857089</v>
      </c>
      <c r="K351" s="11">
        <f>AVERAGE(V351:X351)</f>
        <v>0.21169195119418779</v>
      </c>
      <c r="L351" s="13">
        <v>3</v>
      </c>
      <c r="M351" s="14">
        <v>3</v>
      </c>
      <c r="N351" s="15">
        <v>17.119062777306461</v>
      </c>
      <c r="O351" s="16">
        <v>16.90737082611227</v>
      </c>
      <c r="P351" s="15">
        <v>17.313025950243389</v>
      </c>
      <c r="Q351" s="11">
        <v>16.54304907801238</v>
      </c>
      <c r="R351" s="11">
        <v>17.501113303663612</v>
      </c>
      <c r="S351" s="11">
        <v>16.970886078155559</v>
      </c>
      <c r="T351" s="11">
        <v>16.72982043500803</v>
      </c>
      <c r="U351" s="16">
        <v>17.02140596517323</v>
      </c>
      <c r="V351" s="20">
        <f t="shared" si="30"/>
        <v>0.34213987208783075</v>
      </c>
      <c r="W351" s="20">
        <f t="shared" si="31"/>
        <v>-0.18677135699564923</v>
      </c>
      <c r="X351" s="20">
        <f t="shared" si="32"/>
        <v>0.47970733849038183</v>
      </c>
      <c r="Y351" s="15">
        <v>18.392520229445761</v>
      </c>
      <c r="Z351" s="11">
        <v>16.041806340757471</v>
      </c>
      <c r="AA351" s="11">
        <v>19.821854114195322</v>
      </c>
      <c r="AB351" s="11">
        <v>17.449914526910419</v>
      </c>
      <c r="AC351" s="11">
        <v>17.208382816448111</v>
      </c>
      <c r="AD351" s="16">
        <v>17.934559803589821</v>
      </c>
      <c r="AE351" s="15">
        <v>19.45760672339641</v>
      </c>
      <c r="AF351" s="11">
        <v>17.09859501168085</v>
      </c>
      <c r="AG351" s="11">
        <v>20.88793157598921</v>
      </c>
      <c r="AH351" s="11">
        <v>18.196589544378782</v>
      </c>
      <c r="AI351" s="11">
        <v>17.95522329234608</v>
      </c>
      <c r="AJ351" s="16">
        <v>18.691130942905431</v>
      </c>
    </row>
    <row r="352" spans="1:36" ht="15.6" hidden="1" x14ac:dyDescent="0.3">
      <c r="A352" s="10" t="s">
        <v>2372</v>
      </c>
      <c r="B352" s="11">
        <v>166.13</v>
      </c>
      <c r="C352" s="12">
        <v>5</v>
      </c>
      <c r="D352" s="11">
        <v>5.7</v>
      </c>
      <c r="E352" s="11">
        <v>1</v>
      </c>
      <c r="F352" s="12">
        <v>9</v>
      </c>
      <c r="G352" s="13" t="b">
        <v>0</v>
      </c>
      <c r="H352" s="14" t="b">
        <v>0</v>
      </c>
      <c r="I352" s="15"/>
      <c r="J352" s="11"/>
      <c r="K352" s="11">
        <v>-0.30136403892820768</v>
      </c>
      <c r="L352" s="13">
        <v>1</v>
      </c>
      <c r="M352" s="14">
        <v>2</v>
      </c>
      <c r="N352" s="15">
        <v>14.80334699723627</v>
      </c>
      <c r="O352" s="16">
        <v>15.104711036164479</v>
      </c>
      <c r="P352" s="15"/>
      <c r="Q352" s="11"/>
      <c r="R352" s="11">
        <v>14.80334699723627</v>
      </c>
      <c r="S352" s="11"/>
      <c r="T352" s="11">
        <v>14.710018645816159</v>
      </c>
      <c r="U352" s="16">
        <v>15.499403426512799</v>
      </c>
      <c r="V352" s="20">
        <f t="shared" si="30"/>
        <v>0</v>
      </c>
      <c r="W352" s="20">
        <f t="shared" si="31"/>
        <v>-14.710018645816159</v>
      </c>
      <c r="X352" s="20">
        <f t="shared" si="32"/>
        <v>-0.69605642927652944</v>
      </c>
      <c r="Y352" s="15">
        <v>13.844723039719669</v>
      </c>
      <c r="Z352" s="11"/>
      <c r="AA352" s="11">
        <v>14.99743749691523</v>
      </c>
      <c r="AB352" s="11">
        <v>14.409635411308541</v>
      </c>
      <c r="AC352" s="11">
        <v>15.00233143571754</v>
      </c>
      <c r="AD352" s="16">
        <v>16.149152861051078</v>
      </c>
      <c r="AE352" s="15">
        <v>14.744750287399819</v>
      </c>
      <c r="AF352" s="11"/>
      <c r="AG352" s="11">
        <v>15.89845571243862</v>
      </c>
      <c r="AH352" s="11">
        <v>14.991251182506399</v>
      </c>
      <c r="AI352" s="11">
        <v>15.58411266534501</v>
      </c>
      <c r="AJ352" s="16">
        <v>16.740664754096191</v>
      </c>
    </row>
    <row r="353" spans="1:36" ht="15.6" x14ac:dyDescent="0.3">
      <c r="A353" s="10" t="s">
        <v>4719</v>
      </c>
      <c r="B353" s="11">
        <v>86.83</v>
      </c>
      <c r="C353" s="12">
        <v>19</v>
      </c>
      <c r="D353" s="11">
        <v>33.6</v>
      </c>
      <c r="E353" s="11">
        <v>1</v>
      </c>
      <c r="F353" s="12">
        <v>100</v>
      </c>
      <c r="G353" s="13" t="b">
        <v>1</v>
      </c>
      <c r="H353" s="14" t="b">
        <v>0</v>
      </c>
      <c r="I353" s="15">
        <v>0.3141161326634157</v>
      </c>
      <c r="J353" s="11">
        <v>0.42153792331481971</v>
      </c>
      <c r="K353" s="11">
        <f t="shared" ref="K353:K362" si="33">AVERAGE(V353:X353)</f>
        <v>0.20764790473181702</v>
      </c>
      <c r="L353" s="13">
        <v>3</v>
      </c>
      <c r="M353" s="14">
        <v>3</v>
      </c>
      <c r="N353" s="15">
        <v>16.34322781753594</v>
      </c>
      <c r="O353" s="16">
        <v>16.135579912804129</v>
      </c>
      <c r="P353" s="15">
        <v>16.35845295078029</v>
      </c>
      <c r="Q353" s="11">
        <v>16.398877358443549</v>
      </c>
      <c r="R353" s="11">
        <v>16.272353143383992</v>
      </c>
      <c r="S353" s="11">
        <v>16.3294008767596</v>
      </c>
      <c r="T353" s="11">
        <v>15.958601001910861</v>
      </c>
      <c r="U353" s="16">
        <v>16.11873785974192</v>
      </c>
      <c r="V353" s="20">
        <f t="shared" si="30"/>
        <v>2.9052074020690273E-2</v>
      </c>
      <c r="W353" s="20">
        <f t="shared" si="31"/>
        <v>0.44027635653268865</v>
      </c>
      <c r="X353" s="20">
        <f t="shared" si="32"/>
        <v>0.15361528364207211</v>
      </c>
      <c r="Y353" s="15">
        <v>17.314272491546639</v>
      </c>
      <c r="Z353" s="11">
        <v>17.485242971426551</v>
      </c>
      <c r="AA353" s="11">
        <v>18.12357831318208</v>
      </c>
      <c r="AB353" s="11">
        <v>16.008991849237891</v>
      </c>
      <c r="AC353" s="11">
        <v>17.19707948020022</v>
      </c>
      <c r="AD353" s="16">
        <v>17.380488252406959</v>
      </c>
      <c r="AE353" s="15">
        <v>18.562223042647091</v>
      </c>
      <c r="AF353" s="11">
        <v>18.72489569949974</v>
      </c>
      <c r="AG353" s="11">
        <v>19.372519832125779</v>
      </c>
      <c r="AH353" s="11">
        <v>16.93853092385606</v>
      </c>
      <c r="AI353" s="11">
        <v>18.126784013247988</v>
      </c>
      <c r="AJ353" s="16">
        <v>18.31992344887238</v>
      </c>
    </row>
    <row r="354" spans="1:36" ht="15.6" x14ac:dyDescent="0.3">
      <c r="A354" s="10" t="s">
        <v>3737</v>
      </c>
      <c r="B354" s="11">
        <v>58.13</v>
      </c>
      <c r="C354" s="12">
        <v>3</v>
      </c>
      <c r="D354" s="11">
        <v>9.1999999999999993</v>
      </c>
      <c r="E354" s="11">
        <v>1</v>
      </c>
      <c r="F354" s="12">
        <v>15</v>
      </c>
      <c r="G354" s="13" t="b">
        <v>1</v>
      </c>
      <c r="H354" s="14" t="b">
        <v>0</v>
      </c>
      <c r="I354" s="15">
        <v>0.60114431123191792</v>
      </c>
      <c r="J354" s="11">
        <v>0.70236368191162479</v>
      </c>
      <c r="K354" s="11">
        <f t="shared" si="33"/>
        <v>0.20756255660916281</v>
      </c>
      <c r="L354" s="13">
        <v>3</v>
      </c>
      <c r="M354" s="14">
        <v>2</v>
      </c>
      <c r="N354" s="15">
        <v>15.40908982593028</v>
      </c>
      <c r="O354" s="16">
        <v>15.20152726932111</v>
      </c>
      <c r="P354" s="15">
        <v>15.602833820672769</v>
      </c>
      <c r="Q354" s="11">
        <v>15.25288355686124</v>
      </c>
      <c r="R354" s="11">
        <v>15.37155210025681</v>
      </c>
      <c r="S354" s="11">
        <v>14.399490437295571</v>
      </c>
      <c r="T354" s="11">
        <v>15.558750528584531</v>
      </c>
      <c r="U354" s="16">
        <v>15.64634084208323</v>
      </c>
      <c r="V354" s="20">
        <f t="shared" si="30"/>
        <v>1.2033433833771987</v>
      </c>
      <c r="W354" s="20">
        <f t="shared" si="31"/>
        <v>-0.30586697172329036</v>
      </c>
      <c r="X354" s="20">
        <f t="shared" si="32"/>
        <v>-0.27478874182641988</v>
      </c>
      <c r="Y354" s="15">
        <v>15.15220392625252</v>
      </c>
      <c r="Z354" s="11">
        <v>15.175349069384721</v>
      </c>
      <c r="AA354" s="11">
        <v>15.990232503725171</v>
      </c>
      <c r="AB354" s="11">
        <v>14.94081895130414</v>
      </c>
      <c r="AC354" s="11">
        <v>15.66140781903837</v>
      </c>
      <c r="AD354" s="16">
        <v>15.79807059281195</v>
      </c>
      <c r="AE354" s="15">
        <v>15.962033364961091</v>
      </c>
      <c r="AF354" s="11">
        <v>15.976880685066019</v>
      </c>
      <c r="AG354" s="11">
        <v>16.801052910276979</v>
      </c>
      <c r="AH354" s="11">
        <v>15.432236913530421</v>
      </c>
      <c r="AI354" s="11">
        <v>16.152991239694259</v>
      </c>
      <c r="AJ354" s="16">
        <v>16.299384676885481</v>
      </c>
    </row>
    <row r="355" spans="1:36" ht="15.6" x14ac:dyDescent="0.3">
      <c r="A355" s="10" t="s">
        <v>3778</v>
      </c>
      <c r="B355" s="11">
        <v>30.23</v>
      </c>
      <c r="C355" s="12">
        <v>17</v>
      </c>
      <c r="D355" s="11">
        <v>57.3</v>
      </c>
      <c r="E355" s="11">
        <v>1</v>
      </c>
      <c r="F355" s="12">
        <v>137</v>
      </c>
      <c r="G355" s="13" t="b">
        <v>1</v>
      </c>
      <c r="H355" s="14" t="b">
        <v>0</v>
      </c>
      <c r="I355" s="15">
        <v>0.42068350535652022</v>
      </c>
      <c r="J355" s="11">
        <v>0.5295772445749114</v>
      </c>
      <c r="K355" s="11">
        <f t="shared" si="33"/>
        <v>0.20491236373377097</v>
      </c>
      <c r="L355" s="13">
        <v>3</v>
      </c>
      <c r="M355" s="14">
        <v>3</v>
      </c>
      <c r="N355" s="15">
        <v>17.262788399423329</v>
      </c>
      <c r="O355" s="16">
        <v>17.05787603568956</v>
      </c>
      <c r="P355" s="15">
        <v>17.14221806878324</v>
      </c>
      <c r="Q355" s="11">
        <v>16.975664467690741</v>
      </c>
      <c r="R355" s="11">
        <v>17.670482661796012</v>
      </c>
      <c r="S355" s="11">
        <v>17.086553107723201</v>
      </c>
      <c r="T355" s="11">
        <v>16.855884013663029</v>
      </c>
      <c r="U355" s="16">
        <v>17.231190985682449</v>
      </c>
      <c r="V355" s="20">
        <f t="shared" si="30"/>
        <v>5.5664961060038751E-2</v>
      </c>
      <c r="W355" s="20">
        <f t="shared" si="31"/>
        <v>0.11978045402771191</v>
      </c>
      <c r="X355" s="20">
        <f t="shared" si="32"/>
        <v>0.43929167611356223</v>
      </c>
      <c r="Y355" s="15">
        <v>19.63349865761348</v>
      </c>
      <c r="Z355" s="11">
        <v>19.79569880254293</v>
      </c>
      <c r="AA355" s="11">
        <v>21.052943629062248</v>
      </c>
      <c r="AB355" s="11">
        <v>19.442147806797198</v>
      </c>
      <c r="AC355" s="11">
        <v>19.699093300242438</v>
      </c>
      <c r="AD355" s="16">
        <v>20.303394337044629</v>
      </c>
      <c r="AE355" s="15">
        <v>19.396022381543691</v>
      </c>
      <c r="AF355" s="11">
        <v>19.549924703445889</v>
      </c>
      <c r="AG355" s="11">
        <v>20.816458320835711</v>
      </c>
      <c r="AH355" s="11">
        <v>18.886260054245131</v>
      </c>
      <c r="AI355" s="11">
        <v>19.14337100611997</v>
      </c>
      <c r="AJ355" s="16">
        <v>19.7574027063398</v>
      </c>
    </row>
    <row r="356" spans="1:36" ht="15.6" x14ac:dyDescent="0.3">
      <c r="A356" s="10" t="s">
        <v>1499</v>
      </c>
      <c r="B356" s="11">
        <v>48.34</v>
      </c>
      <c r="C356" s="12">
        <v>25</v>
      </c>
      <c r="D356" s="11">
        <v>67.7</v>
      </c>
      <c r="E356" s="11">
        <v>1</v>
      </c>
      <c r="F356" s="12">
        <v>149</v>
      </c>
      <c r="G356" s="13" t="b">
        <v>1</v>
      </c>
      <c r="H356" s="14" t="b">
        <v>0</v>
      </c>
      <c r="I356" s="15">
        <v>0.31580416722325949</v>
      </c>
      <c r="J356" s="11">
        <v>0.42197726426653592</v>
      </c>
      <c r="K356" s="11">
        <f t="shared" si="33"/>
        <v>0.20459933542613365</v>
      </c>
      <c r="L356" s="13">
        <v>3</v>
      </c>
      <c r="M356" s="14">
        <v>3</v>
      </c>
      <c r="N356" s="15">
        <v>17.88882644917242</v>
      </c>
      <c r="O356" s="16">
        <v>17.684227113746289</v>
      </c>
      <c r="P356" s="15">
        <v>18.148722802506239</v>
      </c>
      <c r="Q356" s="11">
        <v>17.705579588422061</v>
      </c>
      <c r="R356" s="11">
        <v>17.812176956588971</v>
      </c>
      <c r="S356" s="11">
        <v>17.869621425052529</v>
      </c>
      <c r="T356" s="11">
        <v>17.562916910579581</v>
      </c>
      <c r="U356" s="16">
        <v>17.62014300560676</v>
      </c>
      <c r="V356" s="20">
        <f t="shared" si="30"/>
        <v>0.27910137745371005</v>
      </c>
      <c r="W356" s="20">
        <f t="shared" si="31"/>
        <v>0.14266267784248043</v>
      </c>
      <c r="X356" s="20">
        <f t="shared" si="32"/>
        <v>0.19203395098221046</v>
      </c>
      <c r="Y356" s="15">
        <v>19.811805761455169</v>
      </c>
      <c r="Z356" s="11">
        <v>19.079044347969521</v>
      </c>
      <c r="AA356" s="11">
        <v>20.111152703301769</v>
      </c>
      <c r="AB356" s="11">
        <v>19.783922996402161</v>
      </c>
      <c r="AC356" s="11">
        <v>20.10387283675939</v>
      </c>
      <c r="AD356" s="16">
        <v>19.918824579192211</v>
      </c>
      <c r="AE356" s="15">
        <v>20.422326391940331</v>
      </c>
      <c r="AF356" s="11">
        <v>19.68126715542742</v>
      </c>
      <c r="AG356" s="11">
        <v>20.722664301630179</v>
      </c>
      <c r="AH356" s="11">
        <v>20.07603215040503</v>
      </c>
      <c r="AI356" s="11">
        <v>20.396147449191869</v>
      </c>
      <c r="AJ356" s="16">
        <v>20.220829855042339</v>
      </c>
    </row>
    <row r="357" spans="1:36" ht="15.6" x14ac:dyDescent="0.3">
      <c r="A357" s="10" t="s">
        <v>2286</v>
      </c>
      <c r="B357" s="11">
        <v>66.13</v>
      </c>
      <c r="C357" s="12">
        <v>11</v>
      </c>
      <c r="D357" s="11">
        <v>21.5</v>
      </c>
      <c r="E357" s="11">
        <v>1</v>
      </c>
      <c r="F357" s="12">
        <v>168</v>
      </c>
      <c r="G357" s="13" t="b">
        <v>1</v>
      </c>
      <c r="H357" s="14" t="b">
        <v>0</v>
      </c>
      <c r="I357" s="15">
        <v>0.61895861447091005</v>
      </c>
      <c r="J357" s="11">
        <v>0.71582815372753617</v>
      </c>
      <c r="K357" s="11">
        <f t="shared" si="33"/>
        <v>0.20458566650791357</v>
      </c>
      <c r="L357" s="13">
        <v>3</v>
      </c>
      <c r="M357" s="14">
        <v>3</v>
      </c>
      <c r="N357" s="15">
        <v>18.847294903757579</v>
      </c>
      <c r="O357" s="16">
        <v>18.642709237249669</v>
      </c>
      <c r="P357" s="15">
        <v>18.426677833720539</v>
      </c>
      <c r="Q357" s="11">
        <v>18.433277681817941</v>
      </c>
      <c r="R357" s="11">
        <v>19.68192919573427</v>
      </c>
      <c r="S357" s="11">
        <v>19.04276602988411</v>
      </c>
      <c r="T357" s="11">
        <v>18.30312026254115</v>
      </c>
      <c r="U357" s="16">
        <v>18.582241419323751</v>
      </c>
      <c r="V357" s="20">
        <f t="shared" si="30"/>
        <v>-0.61608819616357013</v>
      </c>
      <c r="W357" s="20">
        <f t="shared" si="31"/>
        <v>0.13015741927679159</v>
      </c>
      <c r="X357" s="20">
        <f t="shared" si="32"/>
        <v>1.0996877764105193</v>
      </c>
      <c r="Y357" s="15">
        <v>20.431596079649861</v>
      </c>
      <c r="Z357" s="11">
        <v>20.477169983268961</v>
      </c>
      <c r="AA357" s="11">
        <v>22.36753888501968</v>
      </c>
      <c r="AB357" s="11">
        <v>21.20327838905359</v>
      </c>
      <c r="AC357" s="11">
        <v>20.798745288759779</v>
      </c>
      <c r="AD357" s="16">
        <v>21.215373883501211</v>
      </c>
      <c r="AE357" s="15">
        <v>20.374692049221899</v>
      </c>
      <c r="AF357" s="11">
        <v>20.411968129813729</v>
      </c>
      <c r="AG357" s="11">
        <v>22.311625822434959</v>
      </c>
      <c r="AH357" s="11">
        <v>20.827962882143339</v>
      </c>
      <c r="AI357" s="11">
        <v>20.423595240279131</v>
      </c>
      <c r="AJ357" s="16">
        <v>20.849954498438201</v>
      </c>
    </row>
    <row r="358" spans="1:36" ht="15.6" x14ac:dyDescent="0.3">
      <c r="A358" s="10" t="s">
        <v>71</v>
      </c>
      <c r="B358" s="11">
        <v>82.6</v>
      </c>
      <c r="C358" s="12">
        <v>51</v>
      </c>
      <c r="D358" s="11">
        <v>70.599999999999994</v>
      </c>
      <c r="E358" s="11">
        <v>1</v>
      </c>
      <c r="F358" s="12">
        <v>486</v>
      </c>
      <c r="G358" s="13" t="b">
        <v>1</v>
      </c>
      <c r="H358" s="14" t="b">
        <v>0</v>
      </c>
      <c r="I358" s="15">
        <v>0.72160676634187904</v>
      </c>
      <c r="J358" s="11">
        <v>0.80037865506535899</v>
      </c>
      <c r="K358" s="11">
        <f t="shared" si="33"/>
        <v>0.19635679889587018</v>
      </c>
      <c r="L358" s="13">
        <v>3</v>
      </c>
      <c r="M358" s="14">
        <v>3</v>
      </c>
      <c r="N358" s="15">
        <v>17.93589871283999</v>
      </c>
      <c r="O358" s="16">
        <v>17.73954191394412</v>
      </c>
      <c r="P358" s="15">
        <v>17.377797887815959</v>
      </c>
      <c r="Q358" s="11">
        <v>18.706338009142168</v>
      </c>
      <c r="R358" s="11">
        <v>17.723560241561831</v>
      </c>
      <c r="S358" s="11">
        <v>17.099629889602511</v>
      </c>
      <c r="T358" s="11">
        <v>18.738514471462079</v>
      </c>
      <c r="U358" s="16">
        <v>17.380481380767758</v>
      </c>
      <c r="V358" s="20">
        <f t="shared" si="30"/>
        <v>0.27816799821344779</v>
      </c>
      <c r="W358" s="20">
        <f t="shared" si="31"/>
        <v>-3.2176462319909963E-2</v>
      </c>
      <c r="X358" s="20">
        <f t="shared" si="32"/>
        <v>0.34307886079407268</v>
      </c>
      <c r="Y358" s="15">
        <v>19.419985323904289</v>
      </c>
      <c r="Z358" s="11">
        <v>21.406112934846892</v>
      </c>
      <c r="AA358" s="11">
        <v>20.653119470491831</v>
      </c>
      <c r="AB358" s="11">
        <v>19.298055059750801</v>
      </c>
      <c r="AC358" s="11">
        <v>21.858772687339009</v>
      </c>
      <c r="AD358" s="16">
        <v>20.129807736560359</v>
      </c>
      <c r="AE358" s="15">
        <v>20.767471548555658</v>
      </c>
      <c r="AF358" s="11">
        <v>22.745301336470991</v>
      </c>
      <c r="AG358" s="11">
        <v>22.001596662986451</v>
      </c>
      <c r="AH358" s="11">
        <v>20.327129807919881</v>
      </c>
      <c r="AI358" s="11">
        <v>22.888012893937699</v>
      </c>
      <c r="AJ358" s="16">
        <v>21.168778606576691</v>
      </c>
    </row>
    <row r="359" spans="1:36" ht="15.6" x14ac:dyDescent="0.3">
      <c r="A359" s="10" t="s">
        <v>4805</v>
      </c>
      <c r="B359" s="11">
        <v>76.040000000000006</v>
      </c>
      <c r="C359" s="12">
        <v>37</v>
      </c>
      <c r="D359" s="11">
        <v>59.1</v>
      </c>
      <c r="E359" s="11">
        <v>1</v>
      </c>
      <c r="F359" s="12">
        <v>251</v>
      </c>
      <c r="G359" s="13" t="b">
        <v>1</v>
      </c>
      <c r="H359" s="14" t="b">
        <v>0</v>
      </c>
      <c r="I359" s="15">
        <v>0.32420142083200121</v>
      </c>
      <c r="J359" s="11">
        <v>0.43071496685067701</v>
      </c>
      <c r="K359" s="11">
        <f t="shared" si="33"/>
        <v>0.19403182978824299</v>
      </c>
      <c r="L359" s="13">
        <v>3</v>
      </c>
      <c r="M359" s="14">
        <v>3</v>
      </c>
      <c r="N359" s="15">
        <v>18.326802554923699</v>
      </c>
      <c r="O359" s="16">
        <v>18.132770725135462</v>
      </c>
      <c r="P359" s="15">
        <v>18.286284020142851</v>
      </c>
      <c r="Q359" s="11">
        <v>18.330063009558661</v>
      </c>
      <c r="R359" s="11">
        <v>18.364060635069599</v>
      </c>
      <c r="S359" s="11">
        <v>17.83755669343206</v>
      </c>
      <c r="T359" s="11">
        <v>18.17767912917861</v>
      </c>
      <c r="U359" s="16">
        <v>18.383076352795712</v>
      </c>
      <c r="V359" s="20">
        <f t="shared" si="30"/>
        <v>0.44872732671079174</v>
      </c>
      <c r="W359" s="20">
        <f t="shared" si="31"/>
        <v>0.15238388038005007</v>
      </c>
      <c r="X359" s="20">
        <f t="shared" si="32"/>
        <v>-1.9015717726112772E-2</v>
      </c>
      <c r="Y359" s="15">
        <v>19.57626254758609</v>
      </c>
      <c r="Z359" s="11">
        <v>19.579410074219449</v>
      </c>
      <c r="AA359" s="11">
        <v>20.61944775843428</v>
      </c>
      <c r="AB359" s="11">
        <v>19.443473666156311</v>
      </c>
      <c r="AC359" s="11">
        <v>19.770625450697089</v>
      </c>
      <c r="AD359" s="16">
        <v>19.989089250923229</v>
      </c>
      <c r="AE359" s="15">
        <v>20.824213098686538</v>
      </c>
      <c r="AF359" s="11">
        <v>20.819062802292631</v>
      </c>
      <c r="AG359" s="11">
        <v>21.868389277377979</v>
      </c>
      <c r="AH359" s="11">
        <v>20.373012740774481</v>
      </c>
      <c r="AI359" s="11">
        <v>20.700329983744862</v>
      </c>
      <c r="AJ359" s="16">
        <v>20.92852444738865</v>
      </c>
    </row>
    <row r="360" spans="1:36" ht="15.6" x14ac:dyDescent="0.3">
      <c r="A360" s="10" t="s">
        <v>1418</v>
      </c>
      <c r="B360" s="11">
        <v>79.62</v>
      </c>
      <c r="C360" s="12">
        <v>30</v>
      </c>
      <c r="D360" s="11">
        <v>52.5</v>
      </c>
      <c r="E360" s="11">
        <v>1</v>
      </c>
      <c r="F360" s="12">
        <v>263</v>
      </c>
      <c r="G360" s="13" t="b">
        <v>1</v>
      </c>
      <c r="H360" s="14" t="b">
        <v>0</v>
      </c>
      <c r="I360" s="15">
        <v>0.27559981342390011</v>
      </c>
      <c r="J360" s="11">
        <v>0.37970046934188662</v>
      </c>
      <c r="K360" s="11">
        <f t="shared" si="33"/>
        <v>0.19236311890682609</v>
      </c>
      <c r="L360" s="13">
        <v>3</v>
      </c>
      <c r="M360" s="14">
        <v>3</v>
      </c>
      <c r="N360" s="15">
        <v>17.686198209980802</v>
      </c>
      <c r="O360" s="16">
        <v>17.493835091073969</v>
      </c>
      <c r="P360" s="15">
        <v>17.866019804280491</v>
      </c>
      <c r="Q360" s="11">
        <v>17.529743296914209</v>
      </c>
      <c r="R360" s="11">
        <v>17.662831528747692</v>
      </c>
      <c r="S360" s="11">
        <v>17.538078233722501</v>
      </c>
      <c r="T360" s="11">
        <v>17.439053823641231</v>
      </c>
      <c r="U360" s="16">
        <v>17.50437321585818</v>
      </c>
      <c r="V360" s="20">
        <f t="shared" si="30"/>
        <v>0.32794157055798934</v>
      </c>
      <c r="W360" s="20">
        <f t="shared" si="31"/>
        <v>9.0689473272977522E-2</v>
      </c>
      <c r="X360" s="20">
        <f t="shared" si="32"/>
        <v>0.15845831288951137</v>
      </c>
      <c r="Y360" s="15">
        <v>19.935907532815829</v>
      </c>
      <c r="Z360" s="11">
        <v>19.413270497006391</v>
      </c>
      <c r="AA360" s="11">
        <v>20.203273881698401</v>
      </c>
      <c r="AB360" s="11">
        <v>18.981154425937721</v>
      </c>
      <c r="AC360" s="11">
        <v>18.817639239978359</v>
      </c>
      <c r="AD360" s="16">
        <v>19.133928564331939</v>
      </c>
      <c r="AE360" s="15">
        <v>21.113468756024879</v>
      </c>
      <c r="AF360" s="11">
        <v>20.582533897188181</v>
      </c>
      <c r="AG360" s="11">
        <v>21.381826072750702</v>
      </c>
      <c r="AH360" s="11">
        <v>19.840304172664489</v>
      </c>
      <c r="AI360" s="11">
        <v>19.676954445134729</v>
      </c>
      <c r="AJ360" s="16">
        <v>20.002974432905958</v>
      </c>
    </row>
    <row r="361" spans="1:36" ht="15.6" x14ac:dyDescent="0.3">
      <c r="A361" s="10" t="s">
        <v>3641</v>
      </c>
      <c r="B361" s="11">
        <v>37.47</v>
      </c>
      <c r="C361" s="12">
        <v>12</v>
      </c>
      <c r="D361" s="11">
        <v>49.8</v>
      </c>
      <c r="E361" s="11">
        <v>1</v>
      </c>
      <c r="F361" s="12">
        <v>95</v>
      </c>
      <c r="G361" s="13" t="b">
        <v>1</v>
      </c>
      <c r="H361" s="14" t="b">
        <v>0</v>
      </c>
      <c r="I361" s="15">
        <v>0.46346423131585179</v>
      </c>
      <c r="J361" s="11">
        <v>0.56834299055758541</v>
      </c>
      <c r="K361" s="11">
        <f t="shared" si="33"/>
        <v>0.18978606318590605</v>
      </c>
      <c r="L361" s="13">
        <v>3</v>
      </c>
      <c r="M361" s="14">
        <v>3</v>
      </c>
      <c r="N361" s="15">
        <v>17.590134651196859</v>
      </c>
      <c r="O361" s="16">
        <v>17.400348588010949</v>
      </c>
      <c r="P361" s="15">
        <v>17.285322754758351</v>
      </c>
      <c r="Q361" s="11">
        <v>17.73819011722242</v>
      </c>
      <c r="R361" s="11">
        <v>17.7468910816098</v>
      </c>
      <c r="S361" s="11">
        <v>17.040402306020521</v>
      </c>
      <c r="T361" s="11">
        <v>17.434674034898599</v>
      </c>
      <c r="U361" s="16">
        <v>17.725969423113732</v>
      </c>
      <c r="V361" s="20">
        <f t="shared" si="30"/>
        <v>0.24492044873782959</v>
      </c>
      <c r="W361" s="20">
        <f t="shared" si="31"/>
        <v>0.30351608232382066</v>
      </c>
      <c r="X361" s="20">
        <f t="shared" si="32"/>
        <v>2.0921658496067856E-2</v>
      </c>
      <c r="Y361" s="15">
        <v>18.971691586774661</v>
      </c>
      <c r="Z361" s="11">
        <v>19.54280320529806</v>
      </c>
      <c r="AA361" s="11">
        <v>20.201636557870181</v>
      </c>
      <c r="AB361" s="11">
        <v>18.801549022185441</v>
      </c>
      <c r="AC361" s="11">
        <v>19.78401299758784</v>
      </c>
      <c r="AD361" s="16">
        <v>20.014013889948011</v>
      </c>
      <c r="AE361" s="15">
        <v>18.82732471509636</v>
      </c>
      <c r="AF361" s="11">
        <v>19.3901385105925</v>
      </c>
      <c r="AG361" s="11">
        <v>20.058260654035109</v>
      </c>
      <c r="AH361" s="11">
        <v>18.33877067402485</v>
      </c>
      <c r="AI361" s="11">
        <v>19.32140010785686</v>
      </c>
      <c r="AJ361" s="16">
        <v>19.561131663634669</v>
      </c>
    </row>
    <row r="362" spans="1:36" ht="15.6" x14ac:dyDescent="0.3">
      <c r="A362" s="10" t="s">
        <v>724</v>
      </c>
      <c r="B362" s="11">
        <v>38.83</v>
      </c>
      <c r="C362" s="12">
        <v>6</v>
      </c>
      <c r="D362" s="11">
        <v>15.6</v>
      </c>
      <c r="E362" s="11">
        <v>1</v>
      </c>
      <c r="F362" s="12">
        <v>29</v>
      </c>
      <c r="G362" s="13" t="b">
        <v>1</v>
      </c>
      <c r="H362" s="14" t="b">
        <v>0</v>
      </c>
      <c r="I362" s="15">
        <v>0.50993698224717665</v>
      </c>
      <c r="J362" s="11">
        <v>0.60956752709799056</v>
      </c>
      <c r="K362" s="11">
        <f t="shared" si="33"/>
        <v>0.18701731525744114</v>
      </c>
      <c r="L362" s="13">
        <v>3</v>
      </c>
      <c r="M362" s="14">
        <v>3</v>
      </c>
      <c r="N362" s="15">
        <v>16.33313607270221</v>
      </c>
      <c r="O362" s="16">
        <v>16.146118757444771</v>
      </c>
      <c r="P362" s="15">
        <v>16.035543937683329</v>
      </c>
      <c r="Q362" s="11">
        <v>16.180347446989661</v>
      </c>
      <c r="R362" s="11">
        <v>16.783516833433652</v>
      </c>
      <c r="S362" s="11">
        <v>16.410010060686918</v>
      </c>
      <c r="T362" s="11">
        <v>16.02988311459664</v>
      </c>
      <c r="U362" s="16">
        <v>15.99846309705076</v>
      </c>
      <c r="V362" s="20">
        <f t="shared" si="30"/>
        <v>-0.37446612300358961</v>
      </c>
      <c r="W362" s="20">
        <f t="shared" si="31"/>
        <v>0.15046433239302101</v>
      </c>
      <c r="X362" s="20">
        <f t="shared" si="32"/>
        <v>0.785053736382892</v>
      </c>
      <c r="Y362" s="15">
        <v>17.806746059912069</v>
      </c>
      <c r="Z362" s="11">
        <v>17.9294924813595</v>
      </c>
      <c r="AA362" s="11">
        <v>18.64791385050146</v>
      </c>
      <c r="AB362" s="11">
        <v>18.69487706644793</v>
      </c>
      <c r="AC362" s="11">
        <v>17.314782135546839</v>
      </c>
      <c r="AD362" s="16">
        <v>17.408591609280641</v>
      </c>
      <c r="AE362" s="15">
        <v>17.247341688954929</v>
      </c>
      <c r="AF362" s="11">
        <v>17.36179028737509</v>
      </c>
      <c r="AG362" s="11">
        <v>18.089500447387561</v>
      </c>
      <c r="AH362" s="11">
        <v>17.81706121900849</v>
      </c>
      <c r="AI362" s="11">
        <v>16.437131746537009</v>
      </c>
      <c r="AJ362" s="16">
        <v>16.540671883688461</v>
      </c>
    </row>
    <row r="363" spans="1:36" ht="15.6" hidden="1" x14ac:dyDescent="0.3">
      <c r="A363" s="10" t="s">
        <v>1471</v>
      </c>
      <c r="B363" s="11">
        <v>45.75</v>
      </c>
      <c r="C363" s="12">
        <v>9</v>
      </c>
      <c r="D363" s="11">
        <v>28.7</v>
      </c>
      <c r="E363" s="11">
        <v>1</v>
      </c>
      <c r="F363" s="12">
        <v>15</v>
      </c>
      <c r="G363" s="13" t="b">
        <v>0</v>
      </c>
      <c r="H363" s="14" t="b">
        <v>0</v>
      </c>
      <c r="I363" s="15"/>
      <c r="J363" s="11"/>
      <c r="K363" s="11">
        <v>-0.33101339144516828</v>
      </c>
      <c r="L363" s="13">
        <v>1</v>
      </c>
      <c r="M363" s="14">
        <v>1</v>
      </c>
      <c r="N363" s="15">
        <v>16.72281719421575</v>
      </c>
      <c r="O363" s="16">
        <v>17.053830585660918</v>
      </c>
      <c r="P363" s="15">
        <v>16.72281719421575</v>
      </c>
      <c r="Q363" s="11"/>
      <c r="R363" s="11"/>
      <c r="S363" s="11">
        <v>17.053830585660918</v>
      </c>
      <c r="T363" s="11"/>
      <c r="U363" s="16"/>
      <c r="V363" s="20">
        <f t="shared" si="30"/>
        <v>-0.33101339144516811</v>
      </c>
      <c r="W363" s="20">
        <f t="shared" si="31"/>
        <v>0</v>
      </c>
      <c r="X363" s="20">
        <f t="shared" si="32"/>
        <v>0</v>
      </c>
      <c r="Y363" s="15">
        <v>17.33183938354389</v>
      </c>
      <c r="Z363" s="11"/>
      <c r="AA363" s="11">
        <v>12.691800647313091</v>
      </c>
      <c r="AB363" s="11">
        <v>18.54715367980193</v>
      </c>
      <c r="AC363" s="11"/>
      <c r="AD363" s="16"/>
      <c r="AE363" s="15">
        <v>17.77243501258674</v>
      </c>
      <c r="AF363" s="11"/>
      <c r="AG363" s="11">
        <v>13.133387244199181</v>
      </c>
      <c r="AH363" s="11">
        <v>18.669337832362491</v>
      </c>
      <c r="AI363" s="11"/>
      <c r="AJ363" s="16"/>
    </row>
    <row r="364" spans="1:36" ht="15.6" x14ac:dyDescent="0.3">
      <c r="A364" s="10" t="s">
        <v>1175</v>
      </c>
      <c r="B364" s="11">
        <v>84.18</v>
      </c>
      <c r="C364" s="12">
        <v>50</v>
      </c>
      <c r="D364" s="11">
        <v>62.9</v>
      </c>
      <c r="E364" s="11">
        <v>1</v>
      </c>
      <c r="F364" s="12">
        <v>580</v>
      </c>
      <c r="G364" s="13" t="b">
        <v>1</v>
      </c>
      <c r="H364" s="14" t="b">
        <v>0</v>
      </c>
      <c r="I364" s="15">
        <v>0.40343825325539479</v>
      </c>
      <c r="J364" s="11">
        <v>0.51779152781270332</v>
      </c>
      <c r="K364" s="11">
        <f>AVERAGE(V364:X364)</f>
        <v>0.18595002917884909</v>
      </c>
      <c r="L364" s="13">
        <v>3</v>
      </c>
      <c r="M364" s="14">
        <v>3</v>
      </c>
      <c r="N364" s="15">
        <v>19.167920690088479</v>
      </c>
      <c r="O364" s="16">
        <v>18.981970660909639</v>
      </c>
      <c r="P364" s="15">
        <v>19.13603152466607</v>
      </c>
      <c r="Q364" s="11">
        <v>19.316057018359921</v>
      </c>
      <c r="R364" s="11">
        <v>19.051673527239451</v>
      </c>
      <c r="S364" s="11">
        <v>18.787412089808392</v>
      </c>
      <c r="T364" s="11">
        <v>19.383137393477941</v>
      </c>
      <c r="U364" s="16">
        <v>18.775362499442561</v>
      </c>
      <c r="V364" s="20">
        <f t="shared" si="30"/>
        <v>0.34861943485767805</v>
      </c>
      <c r="W364" s="20">
        <f t="shared" si="31"/>
        <v>-6.7080375118020868E-2</v>
      </c>
      <c r="X364" s="20">
        <f t="shared" si="32"/>
        <v>0.27631102779689004</v>
      </c>
      <c r="Y364" s="15">
        <v>20.725164095170339</v>
      </c>
      <c r="Z364" s="11">
        <v>21.030492640875611</v>
      </c>
      <c r="AA364" s="11">
        <v>21.364064360485049</v>
      </c>
      <c r="AB364" s="11">
        <v>20.421956268272339</v>
      </c>
      <c r="AC364" s="11">
        <v>21.962266820695021</v>
      </c>
      <c r="AD364" s="16">
        <v>21.493806248685569</v>
      </c>
      <c r="AE364" s="15">
        <v>22.040228842129331</v>
      </c>
      <c r="AF364" s="11">
        <v>22.33725956480734</v>
      </c>
      <c r="AG364" s="11">
        <v>22.680120075287292</v>
      </c>
      <c r="AH364" s="11">
        <v>21.418609538749038</v>
      </c>
      <c r="AI364" s="11">
        <v>22.95908554960133</v>
      </c>
      <c r="AJ364" s="16">
        <v>22.500355641009531</v>
      </c>
    </row>
    <row r="365" spans="1:36" ht="15.6" x14ac:dyDescent="0.3">
      <c r="A365" s="10" t="s">
        <v>1474</v>
      </c>
      <c r="B365" s="11">
        <v>186.87</v>
      </c>
      <c r="C365" s="12">
        <v>8</v>
      </c>
      <c r="D365" s="11">
        <v>7.6</v>
      </c>
      <c r="E365" s="11">
        <v>1</v>
      </c>
      <c r="F365" s="12">
        <v>92</v>
      </c>
      <c r="G365" s="13" t="b">
        <v>1</v>
      </c>
      <c r="H365" s="14" t="b">
        <v>0</v>
      </c>
      <c r="I365" s="15">
        <v>0.8420171387841402</v>
      </c>
      <c r="J365" s="11">
        <v>0.89168016009842721</v>
      </c>
      <c r="K365" s="11">
        <f>AVERAGE(V365:X365)</f>
        <v>0.18254646498805668</v>
      </c>
      <c r="L365" s="13">
        <v>3</v>
      </c>
      <c r="M365" s="14">
        <v>3</v>
      </c>
      <c r="N365" s="15">
        <v>17.549781806466981</v>
      </c>
      <c r="O365" s="16">
        <v>17.367235341478931</v>
      </c>
      <c r="P365" s="15">
        <v>17.729703170706351</v>
      </c>
      <c r="Q365" s="11">
        <v>15.9847166730338</v>
      </c>
      <c r="R365" s="11">
        <v>18.934925575660799</v>
      </c>
      <c r="S365" s="11">
        <v>17.601905102644189</v>
      </c>
      <c r="T365" s="11">
        <v>16.081037957781611</v>
      </c>
      <c r="U365" s="16">
        <v>18.41876296401098</v>
      </c>
      <c r="V365" s="20">
        <f t="shared" si="30"/>
        <v>0.12779806806216235</v>
      </c>
      <c r="W365" s="20">
        <f t="shared" si="31"/>
        <v>-9.6321284747810695E-2</v>
      </c>
      <c r="X365" s="20">
        <f t="shared" si="32"/>
        <v>0.51616261164981836</v>
      </c>
      <c r="Y365" s="15">
        <v>19.66513224496148</v>
      </c>
      <c r="Z365" s="11">
        <v>16.998522350825649</v>
      </c>
      <c r="AA365" s="11">
        <v>20.86378253100602</v>
      </c>
      <c r="AB365" s="11">
        <v>18.83188735276261</v>
      </c>
      <c r="AC365" s="11">
        <v>16.746989945443289</v>
      </c>
      <c r="AD365" s="16">
        <v>20.323393943791711</v>
      </c>
      <c r="AE365" s="15">
        <v>20.164621563057899</v>
      </c>
      <c r="AF365" s="11">
        <v>17.489713845894801</v>
      </c>
      <c r="AG365" s="11">
        <v>21.364262816945679</v>
      </c>
      <c r="AH365" s="11">
        <v>19.01296519437674</v>
      </c>
      <c r="AI365" s="11">
        <v>16.928233245487029</v>
      </c>
      <c r="AJ365" s="16">
        <v>20.514367907253089</v>
      </c>
    </row>
    <row r="366" spans="1:36" ht="15.6" x14ac:dyDescent="0.3">
      <c r="A366" s="10" t="s">
        <v>4311</v>
      </c>
      <c r="B366" s="11">
        <v>51.04</v>
      </c>
      <c r="C366" s="12">
        <v>11</v>
      </c>
      <c r="D366" s="11">
        <v>34.700000000000003</v>
      </c>
      <c r="E366" s="11">
        <v>1</v>
      </c>
      <c r="F366" s="12">
        <v>41</v>
      </c>
      <c r="G366" s="13" t="b">
        <v>1</v>
      </c>
      <c r="H366" s="14" t="b">
        <v>0</v>
      </c>
      <c r="I366" s="15">
        <v>0.52653499740816834</v>
      </c>
      <c r="J366" s="11">
        <v>0.62416336151093288</v>
      </c>
      <c r="K366" s="11">
        <f>AVERAGE(V366:X366)</f>
        <v>0.17938865525335321</v>
      </c>
      <c r="L366" s="13">
        <v>3</v>
      </c>
      <c r="M366" s="14">
        <v>2</v>
      </c>
      <c r="N366" s="15">
        <v>15.361268871103141</v>
      </c>
      <c r="O366" s="16">
        <v>15.181880215849789</v>
      </c>
      <c r="P366" s="15">
        <v>15.25354147458294</v>
      </c>
      <c r="Q366" s="11">
        <v>15.548971669605621</v>
      </c>
      <c r="R366" s="11">
        <v>15.281293469120881</v>
      </c>
      <c r="S366" s="11">
        <v>14.73747115607863</v>
      </c>
      <c r="T366" s="11">
        <v>15.439277369508851</v>
      </c>
      <c r="U366" s="16">
        <v>15.368892121961901</v>
      </c>
      <c r="V366" s="20">
        <f t="shared" si="30"/>
        <v>0.51607031850431018</v>
      </c>
      <c r="W366" s="20">
        <f t="shared" si="31"/>
        <v>0.10969430009676977</v>
      </c>
      <c r="X366" s="20">
        <f t="shared" si="32"/>
        <v>-8.759865284102028E-2</v>
      </c>
      <c r="Y366" s="15">
        <v>15.973067170419229</v>
      </c>
      <c r="Z366" s="11">
        <v>16.816424116586049</v>
      </c>
      <c r="AA366" s="11">
        <v>17.71580090186103</v>
      </c>
      <c r="AB366" s="11">
        <v>14.088441383408449</v>
      </c>
      <c r="AC366" s="11">
        <v>17.644310118733589</v>
      </c>
      <c r="AD366" s="16">
        <v>15.71431884368533</v>
      </c>
      <c r="AE366" s="15">
        <v>16.413662799462081</v>
      </c>
      <c r="AF366" s="11">
        <v>17.248721922601639</v>
      </c>
      <c r="AG366" s="11">
        <v>18.15738749874712</v>
      </c>
      <c r="AH366" s="11">
        <v>14.210625535969021</v>
      </c>
      <c r="AI366" s="11">
        <v>17.766659729723759</v>
      </c>
      <c r="AJ366" s="16">
        <v>15.846399118093141</v>
      </c>
    </row>
    <row r="367" spans="1:36" ht="15.6" x14ac:dyDescent="0.3">
      <c r="A367" s="10" t="s">
        <v>716</v>
      </c>
      <c r="B367" s="11">
        <v>34.89</v>
      </c>
      <c r="C367" s="12">
        <v>9</v>
      </c>
      <c r="D367" s="11">
        <v>39</v>
      </c>
      <c r="E367" s="11">
        <v>1</v>
      </c>
      <c r="F367" s="12">
        <v>18</v>
      </c>
      <c r="G367" s="13" t="b">
        <v>1</v>
      </c>
      <c r="H367" s="14" t="b">
        <v>0</v>
      </c>
      <c r="I367" s="15">
        <v>0.61402653687155229</v>
      </c>
      <c r="J367" s="11">
        <v>0.71302265199982295</v>
      </c>
      <c r="K367" s="11">
        <f>AVERAGE(V367:X367)</f>
        <v>0.17684843935369021</v>
      </c>
      <c r="L367" s="13">
        <v>3</v>
      </c>
      <c r="M367" s="14">
        <v>0</v>
      </c>
      <c r="N367" s="15">
        <v>14.576928352448</v>
      </c>
      <c r="O367" s="16">
        <v>14.400079913094309</v>
      </c>
      <c r="P367" s="15">
        <v>14.38877991588396</v>
      </c>
      <c r="Q367" s="11">
        <v>14.85241579849658</v>
      </c>
      <c r="R367" s="11">
        <v>14.48958934296345</v>
      </c>
      <c r="S367" s="11">
        <v>14.088627410347099</v>
      </c>
      <c r="T367" s="11">
        <v>15.01312794349065</v>
      </c>
      <c r="U367" s="16">
        <v>14.09848438544517</v>
      </c>
      <c r="V367" s="20">
        <f t="shared" si="30"/>
        <v>0.3001525055368609</v>
      </c>
      <c r="W367" s="20">
        <f t="shared" si="31"/>
        <v>-0.16071214499407027</v>
      </c>
      <c r="X367" s="20">
        <f t="shared" si="32"/>
        <v>0.39110495751828006</v>
      </c>
      <c r="Y367" s="15">
        <v>16.149462300587778</v>
      </c>
      <c r="Z367" s="11">
        <v>15.591882640671381</v>
      </c>
      <c r="AA367" s="11">
        <v>17.632280695973861</v>
      </c>
      <c r="AB367" s="11"/>
      <c r="AC367" s="11"/>
      <c r="AD367" s="16"/>
      <c r="AE367" s="15">
        <v>15.59005792963063</v>
      </c>
      <c r="AF367" s="11">
        <v>15.02418044668697</v>
      </c>
      <c r="AG367" s="11">
        <v>17.073867292859958</v>
      </c>
      <c r="AH367" s="11"/>
      <c r="AI367" s="11"/>
      <c r="AJ367" s="16"/>
    </row>
    <row r="368" spans="1:36" ht="15.6" x14ac:dyDescent="0.3">
      <c r="A368" s="10" t="s">
        <v>5086</v>
      </c>
      <c r="B368" s="11">
        <v>75.31</v>
      </c>
      <c r="C368" s="12">
        <v>36</v>
      </c>
      <c r="D368" s="11">
        <v>58.6</v>
      </c>
      <c r="E368" s="11">
        <v>1</v>
      </c>
      <c r="F368" s="12">
        <v>352</v>
      </c>
      <c r="G368" s="13" t="b">
        <v>1</v>
      </c>
      <c r="H368" s="14" t="b">
        <v>0</v>
      </c>
      <c r="I368" s="15">
        <v>0.60871555095195684</v>
      </c>
      <c r="J368" s="11">
        <v>0.70830091716086596</v>
      </c>
      <c r="K368" s="11">
        <f>AVERAGE(V368:X368)</f>
        <v>0.17308697529836317</v>
      </c>
      <c r="L368" s="13">
        <v>3</v>
      </c>
      <c r="M368" s="14">
        <v>3</v>
      </c>
      <c r="N368" s="15">
        <v>18.60783959066854</v>
      </c>
      <c r="O368" s="16">
        <v>18.434752615370179</v>
      </c>
      <c r="P368" s="15">
        <v>18.60188256714989</v>
      </c>
      <c r="Q368" s="11">
        <v>18.044911975799732</v>
      </c>
      <c r="R368" s="11">
        <v>19.17672422905601</v>
      </c>
      <c r="S368" s="11">
        <v>18.408167575153499</v>
      </c>
      <c r="T368" s="11">
        <v>18.133509783914551</v>
      </c>
      <c r="U368" s="16">
        <v>18.762580487042491</v>
      </c>
      <c r="V368" s="20">
        <f t="shared" si="30"/>
        <v>0.19371499199639081</v>
      </c>
      <c r="W368" s="20">
        <f t="shared" si="31"/>
        <v>-8.8597808114819501E-2</v>
      </c>
      <c r="X368" s="20">
        <f t="shared" si="32"/>
        <v>0.41414374201351828</v>
      </c>
      <c r="Y368" s="15">
        <v>20.837257643680172</v>
      </c>
      <c r="Z368" s="11">
        <v>19.713980195267869</v>
      </c>
      <c r="AA368" s="11">
        <v>22.061395757261881</v>
      </c>
      <c r="AB368" s="11">
        <v>20.364088939417439</v>
      </c>
      <c r="AC368" s="11">
        <v>20.519841148254201</v>
      </c>
      <c r="AD368" s="16">
        <v>21.458697344103388</v>
      </c>
      <c r="AE368" s="15">
        <v>21.78035361325221</v>
      </c>
      <c r="AF368" s="11">
        <v>20.64877834181264</v>
      </c>
      <c r="AG368" s="11">
        <v>23.005482694677159</v>
      </c>
      <c r="AH368" s="11">
        <v>20.98877343250718</v>
      </c>
      <c r="AI368" s="11">
        <v>21.14469109977356</v>
      </c>
      <c r="AJ368" s="16">
        <v>22.093277959040389</v>
      </c>
    </row>
    <row r="369" spans="1:36" ht="15.6" hidden="1" x14ac:dyDescent="0.3">
      <c r="A369" s="10" t="s">
        <v>4323</v>
      </c>
      <c r="B369" s="11">
        <v>38.6</v>
      </c>
      <c r="C369" s="12">
        <v>6</v>
      </c>
      <c r="D369" s="11">
        <v>20.100000000000001</v>
      </c>
      <c r="E369" s="11">
        <v>1</v>
      </c>
      <c r="F369" s="12">
        <v>10</v>
      </c>
      <c r="G369" s="13" t="b">
        <v>0</v>
      </c>
      <c r="H369" s="14" t="b">
        <v>0</v>
      </c>
      <c r="I369" s="15"/>
      <c r="J369" s="11"/>
      <c r="K369" s="11">
        <v>-0.34315837089525481</v>
      </c>
      <c r="L369" s="13">
        <v>1</v>
      </c>
      <c r="M369" s="14">
        <v>1</v>
      </c>
      <c r="N369" s="15">
        <v>15.03567765662147</v>
      </c>
      <c r="O369" s="16">
        <v>15.37883602751673</v>
      </c>
      <c r="P369" s="15"/>
      <c r="Q369" s="11">
        <v>15.03567765662147</v>
      </c>
      <c r="R369" s="11"/>
      <c r="S369" s="11"/>
      <c r="T369" s="11">
        <v>15.37883602751673</v>
      </c>
      <c r="U369" s="16"/>
      <c r="V369" s="20">
        <f t="shared" si="30"/>
        <v>0</v>
      </c>
      <c r="W369" s="20">
        <f t="shared" si="31"/>
        <v>-0.34315837089526025</v>
      </c>
      <c r="X369" s="20">
        <f t="shared" si="32"/>
        <v>0</v>
      </c>
      <c r="Y369" s="15"/>
      <c r="Z369" s="11">
        <v>15.336733433316869</v>
      </c>
      <c r="AA369" s="11">
        <v>13.828194087845331</v>
      </c>
      <c r="AB369" s="11"/>
      <c r="AC369" s="11">
        <v>17.277337113834399</v>
      </c>
      <c r="AD369" s="16">
        <v>13.891086202590779</v>
      </c>
      <c r="AE369" s="15"/>
      <c r="AF369" s="11">
        <v>15.431996252054891</v>
      </c>
      <c r="AG369" s="11">
        <v>13.93274569745385</v>
      </c>
      <c r="AH369" s="11"/>
      <c r="AI369" s="11">
        <v>17.062651737547</v>
      </c>
      <c r="AJ369" s="16">
        <v>13.686131489721021</v>
      </c>
    </row>
    <row r="370" spans="1:36" ht="15.6" x14ac:dyDescent="0.3">
      <c r="A370" s="10" t="s">
        <v>1311</v>
      </c>
      <c r="B370" s="11">
        <v>31.11</v>
      </c>
      <c r="C370" s="12">
        <v>17</v>
      </c>
      <c r="D370" s="11">
        <v>66</v>
      </c>
      <c r="E370" s="11">
        <v>1</v>
      </c>
      <c r="F370" s="12">
        <v>88</v>
      </c>
      <c r="G370" s="13" t="b">
        <v>1</v>
      </c>
      <c r="H370" s="14" t="b">
        <v>0</v>
      </c>
      <c r="I370" s="15">
        <v>0.82778122760235462</v>
      </c>
      <c r="J370" s="11">
        <v>0.88441398599432564</v>
      </c>
      <c r="K370" s="11">
        <f>AVERAGE(V370:X370)</f>
        <v>0.17114414693364741</v>
      </c>
      <c r="L370" s="13">
        <v>3</v>
      </c>
      <c r="M370" s="14">
        <v>3</v>
      </c>
      <c r="N370" s="15">
        <v>17.072129225510139</v>
      </c>
      <c r="O370" s="16">
        <v>16.90098507857649</v>
      </c>
      <c r="P370" s="15">
        <v>18.000351302823621</v>
      </c>
      <c r="Q370" s="11">
        <v>15.94757098816404</v>
      </c>
      <c r="R370" s="11">
        <v>17.268465385542761</v>
      </c>
      <c r="S370" s="11">
        <v>18.12918563950775</v>
      </c>
      <c r="T370" s="11">
        <v>15.64783486576113</v>
      </c>
      <c r="U370" s="16">
        <v>16.9259347304606</v>
      </c>
      <c r="V370" s="20">
        <f t="shared" si="30"/>
        <v>-0.128834336684129</v>
      </c>
      <c r="W370" s="20">
        <f t="shared" si="31"/>
        <v>0.29973612240291009</v>
      </c>
      <c r="X370" s="20">
        <f t="shared" si="32"/>
        <v>0.34253065508216107</v>
      </c>
      <c r="Y370" s="15">
        <v>20.305704583021651</v>
      </c>
      <c r="Z370" s="11">
        <v>16.59668134851098</v>
      </c>
      <c r="AA370" s="11">
        <v>20.049744466453081</v>
      </c>
      <c r="AB370" s="11">
        <v>20.478897926555849</v>
      </c>
      <c r="AC370" s="11">
        <v>16.87253021332986</v>
      </c>
      <c r="AD370" s="16">
        <v>19.60462760344053</v>
      </c>
      <c r="AE370" s="15">
        <v>20.331262712785659</v>
      </c>
      <c r="AF370" s="11">
        <v>16.613941655247729</v>
      </c>
      <c r="AG370" s="11">
        <v>20.076293564060329</v>
      </c>
      <c r="AH370" s="11">
        <v>20.186044579837571</v>
      </c>
      <c r="AI370" s="11">
        <v>16.579842325041191</v>
      </c>
      <c r="AJ370" s="16">
        <v>19.3216703785695</v>
      </c>
    </row>
    <row r="371" spans="1:36" ht="15.6" x14ac:dyDescent="0.3">
      <c r="A371" s="10" t="s">
        <v>1630</v>
      </c>
      <c r="B371" s="11">
        <v>22.56</v>
      </c>
      <c r="C371" s="12">
        <v>6</v>
      </c>
      <c r="D371" s="11">
        <v>44.7</v>
      </c>
      <c r="E371" s="11">
        <v>1</v>
      </c>
      <c r="F371" s="12">
        <v>25</v>
      </c>
      <c r="G371" s="13" t="b">
        <v>1</v>
      </c>
      <c r="H371" s="14" t="b">
        <v>0</v>
      </c>
      <c r="I371" s="15">
        <v>0.75788876594245513</v>
      </c>
      <c r="J371" s="11">
        <v>0.83250715795609442</v>
      </c>
      <c r="K371" s="11">
        <f>AVERAGE(V371:X371)</f>
        <v>0.16398661303134016</v>
      </c>
      <c r="L371" s="13">
        <v>3</v>
      </c>
      <c r="M371" s="14">
        <v>2</v>
      </c>
      <c r="N371" s="15">
        <v>15.065157947509761</v>
      </c>
      <c r="O371" s="16">
        <v>14.901171334478409</v>
      </c>
      <c r="P371" s="15">
        <v>14.900264586708451</v>
      </c>
      <c r="Q371" s="11">
        <v>15.11345950159291</v>
      </c>
      <c r="R371" s="11">
        <v>15.18174975422791</v>
      </c>
      <c r="S371" s="11">
        <v>13.7211165943888</v>
      </c>
      <c r="T371" s="11">
        <v>15.45602578877399</v>
      </c>
      <c r="U371" s="16">
        <v>15.52637162027246</v>
      </c>
      <c r="V371" s="20">
        <f t="shared" si="30"/>
        <v>1.1791479923196508</v>
      </c>
      <c r="W371" s="20">
        <f t="shared" si="31"/>
        <v>-0.34256628718108056</v>
      </c>
      <c r="X371" s="20">
        <f t="shared" si="32"/>
        <v>-0.34462186604454975</v>
      </c>
      <c r="Y371" s="15">
        <v>16.48109728166185</v>
      </c>
      <c r="Z371" s="11">
        <v>16.74144459358731</v>
      </c>
      <c r="AA371" s="11">
        <v>18.35847278339601</v>
      </c>
      <c r="AB371" s="11"/>
      <c r="AC371" s="11">
        <v>18.649645634737659</v>
      </c>
      <c r="AD371" s="16">
        <v>18.678261653509821</v>
      </c>
      <c r="AE371" s="15">
        <v>15.506655411425861</v>
      </c>
      <c r="AF371" s="11">
        <v>15.75870490032405</v>
      </c>
      <c r="AG371" s="11">
        <v>17.385021881003269</v>
      </c>
      <c r="AH371" s="11"/>
      <c r="AI371" s="11">
        <v>17.35695774644898</v>
      </c>
      <c r="AJ371" s="16">
        <v>17.395304428638799</v>
      </c>
    </row>
    <row r="372" spans="1:36" ht="15.6" hidden="1" x14ac:dyDescent="0.3">
      <c r="A372" s="10" t="s">
        <v>598</v>
      </c>
      <c r="B372" s="11">
        <v>53.36</v>
      </c>
      <c r="C372" s="12">
        <v>16</v>
      </c>
      <c r="D372" s="11">
        <v>43.2</v>
      </c>
      <c r="E372" s="11">
        <v>1</v>
      </c>
      <c r="F372" s="12">
        <v>43</v>
      </c>
      <c r="G372" s="13" t="b">
        <v>0</v>
      </c>
      <c r="H372" s="14" t="b">
        <v>0</v>
      </c>
      <c r="I372" s="15"/>
      <c r="J372" s="11"/>
      <c r="K372" s="11">
        <v>-0.35538867334684993</v>
      </c>
      <c r="L372" s="13">
        <v>1</v>
      </c>
      <c r="M372" s="14">
        <v>1</v>
      </c>
      <c r="N372" s="15">
        <v>15.313676711091199</v>
      </c>
      <c r="O372" s="16">
        <v>15.669065384438049</v>
      </c>
      <c r="P372" s="15"/>
      <c r="Q372" s="11">
        <v>15.313676711091199</v>
      </c>
      <c r="R372" s="11"/>
      <c r="S372" s="11"/>
      <c r="T372" s="11">
        <v>15.669065384438049</v>
      </c>
      <c r="U372" s="16"/>
      <c r="V372" s="20">
        <f t="shared" si="30"/>
        <v>0</v>
      </c>
      <c r="W372" s="20">
        <f t="shared" si="31"/>
        <v>-0.35538867334684981</v>
      </c>
      <c r="X372" s="20">
        <f t="shared" si="32"/>
        <v>0</v>
      </c>
      <c r="Y372" s="15"/>
      <c r="Z372" s="11">
        <v>15.205561700305029</v>
      </c>
      <c r="AA372" s="11">
        <v>13.664140768585829</v>
      </c>
      <c r="AB372" s="11">
        <v>13.823253151750979</v>
      </c>
      <c r="AC372" s="11">
        <v>18.56501742115675</v>
      </c>
      <c r="AD372" s="16">
        <v>14.380557293781401</v>
      </c>
      <c r="AE372" s="15"/>
      <c r="AF372" s="11">
        <v>15.860251927657069</v>
      </c>
      <c r="AG372" s="11">
        <v>14.328119786808371</v>
      </c>
      <c r="AH372" s="11">
        <v>14.167829725647991</v>
      </c>
      <c r="AI372" s="11">
        <v>18.909759453483371</v>
      </c>
      <c r="AJ372" s="16">
        <v>14.73502998952566</v>
      </c>
    </row>
    <row r="373" spans="1:36" ht="15.6" x14ac:dyDescent="0.3">
      <c r="A373" s="10" t="s">
        <v>1379</v>
      </c>
      <c r="B373" s="11">
        <v>70.739999999999995</v>
      </c>
      <c r="C373" s="12">
        <v>26</v>
      </c>
      <c r="D373" s="11">
        <v>42.7</v>
      </c>
      <c r="E373" s="11">
        <v>1</v>
      </c>
      <c r="F373" s="12">
        <v>204</v>
      </c>
      <c r="G373" s="13" t="b">
        <v>1</v>
      </c>
      <c r="H373" s="14" t="b">
        <v>0</v>
      </c>
      <c r="I373" s="15">
        <v>0.51881357805115813</v>
      </c>
      <c r="J373" s="11">
        <v>0.61758352701068819</v>
      </c>
      <c r="K373" s="11">
        <f>AVERAGE(V373:X373)</f>
        <v>0.15962823627849798</v>
      </c>
      <c r="L373" s="13">
        <v>3</v>
      </c>
      <c r="M373" s="14">
        <v>3</v>
      </c>
      <c r="N373" s="15">
        <v>16.99654854243407</v>
      </c>
      <c r="O373" s="16">
        <v>16.83692030615558</v>
      </c>
      <c r="P373" s="15">
        <v>16.653297097983639</v>
      </c>
      <c r="Q373" s="11">
        <v>17.30637323243964</v>
      </c>
      <c r="R373" s="11">
        <v>17.029975296878948</v>
      </c>
      <c r="S373" s="11">
        <v>16.643154764362791</v>
      </c>
      <c r="T373" s="11">
        <v>17.056196028706971</v>
      </c>
      <c r="U373" s="16">
        <v>16.811410125396971</v>
      </c>
      <c r="V373" s="20">
        <f t="shared" si="30"/>
        <v>1.0142333620848364E-2</v>
      </c>
      <c r="W373" s="20">
        <f t="shared" si="31"/>
        <v>0.25017720373266872</v>
      </c>
      <c r="X373" s="20">
        <f t="shared" si="32"/>
        <v>0.21856517148197688</v>
      </c>
      <c r="Y373" s="15">
        <v>18.727345117300239</v>
      </c>
      <c r="Z373" s="11">
        <v>19.727681378856001</v>
      </c>
      <c r="AA373" s="11">
        <v>19.7455160911273</v>
      </c>
      <c r="AB373" s="11">
        <v>18.623708420849169</v>
      </c>
      <c r="AC373" s="11">
        <v>19.96929906118346</v>
      </c>
      <c r="AD373" s="16">
        <v>19.48785712051361</v>
      </c>
      <c r="AE373" s="15">
        <v>19.582978245621941</v>
      </c>
      <c r="AF373" s="11">
        <v>20.57501668415043</v>
      </c>
      <c r="AG373" s="11">
        <v>20.602140187292239</v>
      </c>
      <c r="AH373" s="11">
        <v>19.160930072688579</v>
      </c>
      <c r="AI373" s="11">
        <v>20.506686171452468</v>
      </c>
      <c r="AJ373" s="16">
        <v>20.034974894200271</v>
      </c>
    </row>
    <row r="374" spans="1:36" ht="15.6" x14ac:dyDescent="0.3">
      <c r="A374" s="10" t="s">
        <v>4549</v>
      </c>
      <c r="B374" s="11">
        <v>50.89</v>
      </c>
      <c r="C374" s="12">
        <v>10</v>
      </c>
      <c r="D374" s="11">
        <v>25.6</v>
      </c>
      <c r="E374" s="11">
        <v>1</v>
      </c>
      <c r="F374" s="12">
        <v>30</v>
      </c>
      <c r="G374" s="13" t="b">
        <v>1</v>
      </c>
      <c r="H374" s="14" t="b">
        <v>0</v>
      </c>
      <c r="I374" s="15">
        <v>0.74414171780509619</v>
      </c>
      <c r="J374" s="11">
        <v>0.81898769329032828</v>
      </c>
      <c r="K374" s="11">
        <f>AVERAGE(V374:X374)</f>
        <v>0.15785374373505037</v>
      </c>
      <c r="L374" s="13">
        <v>3</v>
      </c>
      <c r="M374" s="14">
        <v>2</v>
      </c>
      <c r="N374" s="15">
        <v>16.04663179382807</v>
      </c>
      <c r="O374" s="16">
        <v>15.88877805009302</v>
      </c>
      <c r="P374" s="15">
        <v>16.0189096543888</v>
      </c>
      <c r="Q374" s="11">
        <v>16.111621753616522</v>
      </c>
      <c r="R374" s="11">
        <v>16.00936397347888</v>
      </c>
      <c r="S374" s="11">
        <v>14.80570488209896</v>
      </c>
      <c r="T374" s="11">
        <v>16.443860856151399</v>
      </c>
      <c r="U374" s="16">
        <v>16.416768412028691</v>
      </c>
      <c r="V374" s="20">
        <f t="shared" si="30"/>
        <v>1.2132047722898402</v>
      </c>
      <c r="W374" s="20">
        <f t="shared" si="31"/>
        <v>-0.33223910253487787</v>
      </c>
      <c r="X374" s="20">
        <f t="shared" si="32"/>
        <v>-0.40740443854981123</v>
      </c>
      <c r="Y374" s="15">
        <v>16.31719353772451</v>
      </c>
      <c r="Z374" s="11">
        <v>17.106669831977658</v>
      </c>
      <c r="AA374" s="11">
        <v>17.917243804566422</v>
      </c>
      <c r="AB374" s="11">
        <v>14.287804627406951</v>
      </c>
      <c r="AC374" s="11">
        <v>17.099463000888068</v>
      </c>
      <c r="AD374" s="16">
        <v>17.494684697982581</v>
      </c>
      <c r="AE374" s="15">
        <v>16.8732663841873</v>
      </c>
      <c r="AF374" s="11">
        <v>17.654444855413178</v>
      </c>
      <c r="AG374" s="11">
        <v>18.474307618872452</v>
      </c>
      <c r="AH374" s="11">
        <v>14.52546599738745</v>
      </c>
      <c r="AI374" s="11">
        <v>17.337289829298179</v>
      </c>
      <c r="AJ374" s="16">
        <v>17.74224218981033</v>
      </c>
    </row>
    <row r="375" spans="1:36" ht="15.6" x14ac:dyDescent="0.3">
      <c r="A375" s="10" t="s">
        <v>4585</v>
      </c>
      <c r="B375" s="11">
        <v>95.63</v>
      </c>
      <c r="C375" s="12">
        <v>19</v>
      </c>
      <c r="D375" s="11">
        <v>30</v>
      </c>
      <c r="E375" s="11">
        <v>1</v>
      </c>
      <c r="F375" s="12">
        <v>84</v>
      </c>
      <c r="G375" s="13" t="b">
        <v>1</v>
      </c>
      <c r="H375" s="14" t="b">
        <v>0</v>
      </c>
      <c r="I375" s="15">
        <v>0.41415559191945689</v>
      </c>
      <c r="J375" s="11">
        <v>0.52418266120212587</v>
      </c>
      <c r="K375" s="11">
        <f>AVERAGE(V375:X375)</f>
        <v>0.15707988561768946</v>
      </c>
      <c r="L375" s="13">
        <v>3</v>
      </c>
      <c r="M375" s="14">
        <v>3</v>
      </c>
      <c r="N375" s="15">
        <v>16.975221503692659</v>
      </c>
      <c r="O375" s="16">
        <v>16.818141618074979</v>
      </c>
      <c r="P375" s="15">
        <v>17.039293446655151</v>
      </c>
      <c r="Q375" s="11">
        <v>16.97615431703526</v>
      </c>
      <c r="R375" s="11">
        <v>16.91021674738759</v>
      </c>
      <c r="S375" s="11">
        <v>16.687804689499242</v>
      </c>
      <c r="T375" s="11">
        <v>17.045032069045369</v>
      </c>
      <c r="U375" s="16">
        <v>16.721588095680321</v>
      </c>
      <c r="V375" s="20">
        <f t="shared" si="30"/>
        <v>0.35148875715590916</v>
      </c>
      <c r="W375" s="20">
        <f t="shared" si="31"/>
        <v>-6.8877752010109788E-2</v>
      </c>
      <c r="X375" s="20">
        <f t="shared" si="32"/>
        <v>0.18862865170726892</v>
      </c>
      <c r="Y375" s="15">
        <v>17.782210837659811</v>
      </c>
      <c r="Z375" s="11">
        <v>17.307288731740709</v>
      </c>
      <c r="AA375" s="11">
        <v>18.223448176484169</v>
      </c>
      <c r="AB375" s="11">
        <v>17.011598128881118</v>
      </c>
      <c r="AC375" s="11">
        <v>17.893925416872669</v>
      </c>
      <c r="AD375" s="16">
        <v>16.168594656576168</v>
      </c>
      <c r="AE375" s="15">
        <v>19.06410872068361</v>
      </c>
      <c r="AF375" s="11">
        <v>18.580888791737241</v>
      </c>
      <c r="AG375" s="11">
        <v>19.506337027351211</v>
      </c>
      <c r="AH375" s="11">
        <v>17.975084535422621</v>
      </c>
      <c r="AI375" s="11">
        <v>18.857577281843781</v>
      </c>
      <c r="AJ375" s="16">
        <v>17.141977184964929</v>
      </c>
    </row>
    <row r="376" spans="1:36" ht="15.6" hidden="1" x14ac:dyDescent="0.3">
      <c r="A376" s="10" t="s">
        <v>2522</v>
      </c>
      <c r="B376" s="11">
        <v>18.96</v>
      </c>
      <c r="C376" s="12">
        <v>6</v>
      </c>
      <c r="D376" s="11">
        <v>40.9</v>
      </c>
      <c r="E376" s="11">
        <v>1</v>
      </c>
      <c r="F376" s="12">
        <v>20</v>
      </c>
      <c r="G376" s="13" t="b">
        <v>0</v>
      </c>
      <c r="H376" s="14" t="b">
        <v>0</v>
      </c>
      <c r="I376" s="15"/>
      <c r="J376" s="11"/>
      <c r="K376" s="11">
        <v>-0.36270780618627541</v>
      </c>
      <c r="L376" s="13">
        <v>1</v>
      </c>
      <c r="M376" s="14">
        <v>1</v>
      </c>
      <c r="N376" s="15">
        <v>17.981832802285499</v>
      </c>
      <c r="O376" s="16">
        <v>18.344540608471771</v>
      </c>
      <c r="P376" s="15">
        <v>17.981832802285499</v>
      </c>
      <c r="Q376" s="11"/>
      <c r="R376" s="11"/>
      <c r="S376" s="11">
        <v>18.344540608471771</v>
      </c>
      <c r="T376" s="11"/>
      <c r="U376" s="16"/>
      <c r="V376" s="20">
        <f t="shared" si="30"/>
        <v>-0.36270780618627185</v>
      </c>
      <c r="W376" s="20">
        <f t="shared" si="31"/>
        <v>0</v>
      </c>
      <c r="X376" s="20">
        <f t="shared" si="32"/>
        <v>0</v>
      </c>
      <c r="Y376" s="15">
        <v>20.23054355810816</v>
      </c>
      <c r="Z376" s="11"/>
      <c r="AA376" s="11"/>
      <c r="AB376" s="11">
        <v>21.012391738706121</v>
      </c>
      <c r="AC376" s="11"/>
      <c r="AD376" s="16"/>
      <c r="AE376" s="15">
        <v>19.25610168787216</v>
      </c>
      <c r="AF376" s="11"/>
      <c r="AG376" s="11"/>
      <c r="AH376" s="11">
        <v>19.71953839198784</v>
      </c>
      <c r="AI376" s="11"/>
      <c r="AJ376" s="16"/>
    </row>
    <row r="377" spans="1:36" ht="15.6" x14ac:dyDescent="0.3">
      <c r="A377" s="10" t="s">
        <v>2662</v>
      </c>
      <c r="B377" s="11">
        <v>32.08</v>
      </c>
      <c r="C377" s="12">
        <v>9</v>
      </c>
      <c r="D377" s="11">
        <v>45.7</v>
      </c>
      <c r="E377" s="11">
        <v>1</v>
      </c>
      <c r="F377" s="12">
        <v>36</v>
      </c>
      <c r="G377" s="13" t="b">
        <v>1</v>
      </c>
      <c r="H377" s="14" t="b">
        <v>0</v>
      </c>
      <c r="I377" s="15">
        <v>0.60314993724391686</v>
      </c>
      <c r="J377" s="11">
        <v>0.70326293912251781</v>
      </c>
      <c r="K377" s="11">
        <f>AVERAGE(V377:X377)</f>
        <v>0.15202283733093294</v>
      </c>
      <c r="L377" s="13">
        <v>3</v>
      </c>
      <c r="M377" s="14">
        <v>3</v>
      </c>
      <c r="N377" s="15">
        <v>15.37008503155136</v>
      </c>
      <c r="O377" s="16">
        <v>15.218062194220421</v>
      </c>
      <c r="P377" s="15">
        <v>15.11001626046675</v>
      </c>
      <c r="Q377" s="11">
        <v>15.268305654018191</v>
      </c>
      <c r="R377" s="11">
        <v>15.731933180169129</v>
      </c>
      <c r="S377" s="11">
        <v>15.269116222264021</v>
      </c>
      <c r="T377" s="11">
        <v>14.8811862518788</v>
      </c>
      <c r="U377" s="16">
        <v>15.50388410851845</v>
      </c>
      <c r="V377" s="20">
        <f t="shared" si="30"/>
        <v>-0.15909996179727046</v>
      </c>
      <c r="W377" s="20">
        <f t="shared" si="31"/>
        <v>0.38711940213939056</v>
      </c>
      <c r="X377" s="20">
        <f t="shared" si="32"/>
        <v>0.2280490716506787</v>
      </c>
      <c r="Y377" s="15">
        <v>15.63766094131085</v>
      </c>
      <c r="Z377" s="11">
        <v>17.338288974565941</v>
      </c>
      <c r="AA377" s="11">
        <v>18.695982326318571</v>
      </c>
      <c r="AB377" s="11">
        <v>17.428999102266271</v>
      </c>
      <c r="AC377" s="11">
        <v>16.984247515360739</v>
      </c>
      <c r="AD377" s="16">
        <v>17.405765285441898</v>
      </c>
      <c r="AE377" s="15">
        <v>15.400184665241071</v>
      </c>
      <c r="AF377" s="11">
        <v>17.09251487546889</v>
      </c>
      <c r="AG377" s="11">
        <v>18.45949701809203</v>
      </c>
      <c r="AH377" s="11">
        <v>16.8731113497142</v>
      </c>
      <c r="AI377" s="11">
        <v>16.428525221238271</v>
      </c>
      <c r="AJ377" s="16">
        <v>16.859773654737079</v>
      </c>
    </row>
    <row r="378" spans="1:36" ht="15.6" x14ac:dyDescent="0.3">
      <c r="A378" s="10" t="s">
        <v>165</v>
      </c>
      <c r="B378" s="11">
        <v>42.69</v>
      </c>
      <c r="C378" s="12">
        <v>22</v>
      </c>
      <c r="D378" s="11">
        <v>69.099999999999994</v>
      </c>
      <c r="E378" s="11">
        <v>1</v>
      </c>
      <c r="F378" s="12">
        <v>177</v>
      </c>
      <c r="G378" s="13" t="b">
        <v>1</v>
      </c>
      <c r="H378" s="14" t="b">
        <v>0</v>
      </c>
      <c r="I378" s="15">
        <v>0.48832194457793687</v>
      </c>
      <c r="J378" s="11">
        <v>0.58867624251026718</v>
      </c>
      <c r="K378" s="11">
        <f>AVERAGE(V378:X378)</f>
        <v>0.14567311527838694</v>
      </c>
      <c r="L378" s="13">
        <v>3</v>
      </c>
      <c r="M378" s="14">
        <v>3</v>
      </c>
      <c r="N378" s="15">
        <v>17.497415104135861</v>
      </c>
      <c r="O378" s="16">
        <v>17.351741988857469</v>
      </c>
      <c r="P378" s="15">
        <v>17.4212236773398</v>
      </c>
      <c r="Q378" s="11">
        <v>17.704416749103849</v>
      </c>
      <c r="R378" s="11">
        <v>17.366604885963941</v>
      </c>
      <c r="S378" s="11">
        <v>17.240102514277901</v>
      </c>
      <c r="T378" s="11">
        <v>17.627594435308581</v>
      </c>
      <c r="U378" s="16">
        <v>17.187529016985948</v>
      </c>
      <c r="V378" s="20">
        <f t="shared" si="30"/>
        <v>0.18112116306189932</v>
      </c>
      <c r="W378" s="20">
        <f t="shared" si="31"/>
        <v>7.6822313795268854E-2</v>
      </c>
      <c r="X378" s="20">
        <f t="shared" si="32"/>
        <v>0.17907586897799266</v>
      </c>
      <c r="Y378" s="15">
        <v>19.772570928701569</v>
      </c>
      <c r="Z378" s="11">
        <v>20.299709287090138</v>
      </c>
      <c r="AA378" s="11">
        <v>20.32590427560794</v>
      </c>
      <c r="AB378" s="11">
        <v>19.321427087457661</v>
      </c>
      <c r="AC378" s="11">
        <v>20.438604798489671</v>
      </c>
      <c r="AD378" s="16">
        <v>20.21959003838473</v>
      </c>
      <c r="AE378" s="15">
        <v>20.15176601308027</v>
      </c>
      <c r="AF378" s="11">
        <v>20.67060654844158</v>
      </c>
      <c r="AG378" s="11">
        <v>20.706090327829891</v>
      </c>
      <c r="AH378" s="11">
        <v>19.382210695354079</v>
      </c>
      <c r="AI378" s="11">
        <v>20.499553864815699</v>
      </c>
      <c r="AJ378" s="16">
        <v>20.2902697681284</v>
      </c>
    </row>
    <row r="379" spans="1:36" ht="15.6" x14ac:dyDescent="0.3">
      <c r="A379" s="10" t="s">
        <v>2066</v>
      </c>
      <c r="B379" s="11">
        <v>15.82</v>
      </c>
      <c r="C379" s="12">
        <v>8</v>
      </c>
      <c r="D379" s="11">
        <v>71.900000000000006</v>
      </c>
      <c r="E379" s="11">
        <v>1</v>
      </c>
      <c r="F379" s="12">
        <v>108</v>
      </c>
      <c r="G379" s="13" t="b">
        <v>1</v>
      </c>
      <c r="H379" s="14" t="b">
        <v>0</v>
      </c>
      <c r="I379" s="15">
        <v>0.43443423261009168</v>
      </c>
      <c r="J379" s="11">
        <v>0.54033703763193419</v>
      </c>
      <c r="K379" s="11">
        <f>AVERAGE(V379:X379)</f>
        <v>0.14543276666782987</v>
      </c>
      <c r="L379" s="13">
        <v>3</v>
      </c>
      <c r="M379" s="14">
        <v>3</v>
      </c>
      <c r="N379" s="15">
        <v>16.894861197454428</v>
      </c>
      <c r="O379" s="16">
        <v>16.749428430786601</v>
      </c>
      <c r="P379" s="15">
        <v>17.033123899220129</v>
      </c>
      <c r="Q379" s="11">
        <v>16.918331265152961</v>
      </c>
      <c r="R379" s="11">
        <v>16.733128427990209</v>
      </c>
      <c r="S379" s="11">
        <v>16.647553636327981</v>
      </c>
      <c r="T379" s="11">
        <v>16.773019491059099</v>
      </c>
      <c r="U379" s="16">
        <v>16.827712164972731</v>
      </c>
      <c r="V379" s="20">
        <f t="shared" si="30"/>
        <v>0.38557026289214846</v>
      </c>
      <c r="W379" s="20">
        <f t="shared" si="31"/>
        <v>0.14531177409386251</v>
      </c>
      <c r="X379" s="20">
        <f t="shared" si="32"/>
        <v>-9.4583736982521385E-2</v>
      </c>
      <c r="Y379" s="15">
        <v>19.814981285906271</v>
      </c>
      <c r="Z379" s="11">
        <v>20.215290874647781</v>
      </c>
      <c r="AA379" s="11">
        <v>20.508112468371849</v>
      </c>
      <c r="AB379" s="11">
        <v>19.957154970006862</v>
      </c>
      <c r="AC379" s="11">
        <v>20.366715227749001</v>
      </c>
      <c r="AD379" s="16">
        <v>19.783005186728051</v>
      </c>
      <c r="AE379" s="15">
        <v>18.67061441422797</v>
      </c>
      <c r="AF379" s="11">
        <v>19.06262617994221</v>
      </c>
      <c r="AG379" s="11">
        <v>19.364736564536791</v>
      </c>
      <c r="AH379" s="11">
        <v>18.494376621846271</v>
      </c>
      <c r="AI379" s="11">
        <v>18.904102338018021</v>
      </c>
      <c r="AJ379" s="16">
        <v>18.330122960414698</v>
      </c>
    </row>
    <row r="380" spans="1:36" ht="15.6" x14ac:dyDescent="0.3">
      <c r="A380" s="10" t="s">
        <v>4949</v>
      </c>
      <c r="B380" s="11">
        <v>27.7</v>
      </c>
      <c r="C380" s="12">
        <v>6</v>
      </c>
      <c r="D380" s="11">
        <v>24.2</v>
      </c>
      <c r="E380" s="11">
        <v>1</v>
      </c>
      <c r="F380" s="12">
        <v>16</v>
      </c>
      <c r="G380" s="13" t="b">
        <v>1</v>
      </c>
      <c r="H380" s="14" t="b">
        <v>0</v>
      </c>
      <c r="I380" s="15">
        <v>0.76389569397382995</v>
      </c>
      <c r="J380" s="11">
        <v>0.83748872807535502</v>
      </c>
      <c r="K380" s="11">
        <f>AVERAGE(V380:X380)</f>
        <v>0.14533782960187358</v>
      </c>
      <c r="L380" s="13">
        <v>3</v>
      </c>
      <c r="M380" s="14">
        <v>1</v>
      </c>
      <c r="N380" s="15">
        <v>14.87732815983966</v>
      </c>
      <c r="O380" s="16">
        <v>14.731990330237791</v>
      </c>
      <c r="P380" s="15">
        <v>14.92305119261756</v>
      </c>
      <c r="Q380" s="11">
        <v>14.54458560323949</v>
      </c>
      <c r="R380" s="11">
        <v>15.16434768366193</v>
      </c>
      <c r="S380" s="11">
        <v>14.89249462262244</v>
      </c>
      <c r="T380" s="11">
        <v>13.797148636982699</v>
      </c>
      <c r="U380" s="16">
        <v>15.50632773110822</v>
      </c>
      <c r="V380" s="20">
        <f t="shared" si="30"/>
        <v>3.0556569995120242E-2</v>
      </c>
      <c r="W380" s="20">
        <f t="shared" si="31"/>
        <v>0.74743696625679057</v>
      </c>
      <c r="X380" s="20">
        <f t="shared" si="32"/>
        <v>-0.34198004744629007</v>
      </c>
      <c r="Y380" s="15">
        <v>16.810586938508109</v>
      </c>
      <c r="Z380" s="11">
        <v>14.90908474699663</v>
      </c>
      <c r="AA380" s="11">
        <v>17.621803428219341</v>
      </c>
      <c r="AB380" s="11"/>
      <c r="AC380" s="11"/>
      <c r="AD380" s="16">
        <v>16.798754988670151</v>
      </c>
      <c r="AE380" s="15">
        <v>16.573110662438321</v>
      </c>
      <c r="AF380" s="11">
        <v>14.66331064789958</v>
      </c>
      <c r="AG380" s="11">
        <v>17.3853181199928</v>
      </c>
      <c r="AH380" s="11"/>
      <c r="AI380" s="11"/>
      <c r="AJ380" s="16">
        <v>16.252763357965321</v>
      </c>
    </row>
    <row r="381" spans="1:36" ht="15.6" hidden="1" x14ac:dyDescent="0.3">
      <c r="A381" s="10" t="s">
        <v>5206</v>
      </c>
      <c r="B381" s="11">
        <v>48.08</v>
      </c>
      <c r="C381" s="12">
        <v>30</v>
      </c>
      <c r="D381" s="11">
        <v>25</v>
      </c>
      <c r="E381" s="11">
        <v>1</v>
      </c>
      <c r="F381" s="12">
        <v>39</v>
      </c>
      <c r="G381" s="13" t="b">
        <v>0</v>
      </c>
      <c r="H381" s="14" t="b">
        <v>1</v>
      </c>
      <c r="I381" s="15"/>
      <c r="J381" s="11"/>
      <c r="K381" s="11">
        <v>-0.37351603968233599</v>
      </c>
      <c r="L381" s="13">
        <v>3</v>
      </c>
      <c r="M381" s="14">
        <v>3</v>
      </c>
      <c r="N381" s="15">
        <v>16.147751603652779</v>
      </c>
      <c r="O381" s="16">
        <v>16.521267643335111</v>
      </c>
      <c r="P381" s="15">
        <v>16.078057697785368</v>
      </c>
      <c r="Q381" s="11">
        <v>16.814660051423061</v>
      </c>
      <c r="R381" s="11">
        <v>15.5505370617499</v>
      </c>
      <c r="S381" s="11">
        <v>16.49414582445074</v>
      </c>
      <c r="T381" s="11">
        <v>17.112900976713849</v>
      </c>
      <c r="U381" s="16">
        <v>15.956756128840739</v>
      </c>
      <c r="V381" s="20">
        <f t="shared" si="30"/>
        <v>-0.4160881266653717</v>
      </c>
      <c r="W381" s="20">
        <f t="shared" si="31"/>
        <v>-0.29824092529078794</v>
      </c>
      <c r="X381" s="20">
        <f t="shared" si="32"/>
        <v>-0.40621906709083977</v>
      </c>
      <c r="Y381" s="15">
        <v>16.390792978739491</v>
      </c>
      <c r="Z381" s="11">
        <v>17.548867338539239</v>
      </c>
      <c r="AA381" s="11">
        <v>16.667443110089849</v>
      </c>
      <c r="AB381" s="11">
        <v>17.2863829154659</v>
      </c>
      <c r="AC381" s="11">
        <v>19.00994569650604</v>
      </c>
      <c r="AD381" s="16">
        <v>16.450056717828691</v>
      </c>
      <c r="AE381" s="15">
        <v>17.104407102188759</v>
      </c>
      <c r="AF381" s="11">
        <v>18.254183638961241</v>
      </c>
      <c r="AG381" s="11">
        <v>17.382048201382361</v>
      </c>
      <c r="AH381" s="11">
        <v>17.681585562432879</v>
      </c>
      <c r="AI381" s="11">
        <v>19.405313801902629</v>
      </c>
      <c r="AJ381" s="16">
        <v>16.855155486642921</v>
      </c>
    </row>
    <row r="382" spans="1:36" ht="15.6" hidden="1" x14ac:dyDescent="0.3">
      <c r="A382" s="10" t="s">
        <v>3614</v>
      </c>
      <c r="B382" s="11">
        <v>42.79</v>
      </c>
      <c r="C382" s="12">
        <v>5</v>
      </c>
      <c r="D382" s="11">
        <v>14.9</v>
      </c>
      <c r="E382" s="11">
        <v>1</v>
      </c>
      <c r="F382" s="12">
        <v>14</v>
      </c>
      <c r="G382" s="13" t="b">
        <v>0</v>
      </c>
      <c r="H382" s="14" t="b">
        <v>0</v>
      </c>
      <c r="I382" s="15"/>
      <c r="J382" s="11"/>
      <c r="K382" s="11">
        <v>-0.37470533944215489</v>
      </c>
      <c r="L382" s="13">
        <v>2</v>
      </c>
      <c r="M382" s="14">
        <v>1</v>
      </c>
      <c r="N382" s="15">
        <v>14.035000420528551</v>
      </c>
      <c r="O382" s="16">
        <v>14.4097057599707</v>
      </c>
      <c r="P382" s="15"/>
      <c r="Q382" s="11">
        <v>14.330351571462529</v>
      </c>
      <c r="R382" s="11">
        <v>13.73964926959456</v>
      </c>
      <c r="S382" s="11"/>
      <c r="T382" s="11">
        <v>14.4097057599707</v>
      </c>
      <c r="U382" s="16"/>
      <c r="V382" s="20">
        <f t="shared" si="30"/>
        <v>0</v>
      </c>
      <c r="W382" s="20">
        <f t="shared" si="31"/>
        <v>-7.9354188508171192E-2</v>
      </c>
      <c r="X382" s="20">
        <f t="shared" si="32"/>
        <v>13.73964926959456</v>
      </c>
      <c r="Y382" s="15">
        <v>13.59484686715005</v>
      </c>
      <c r="Z382" s="11">
        <v>14.35294134820316</v>
      </c>
      <c r="AA382" s="11">
        <v>14.07613005202159</v>
      </c>
      <c r="AB382" s="11">
        <v>14.6762078971359</v>
      </c>
      <c r="AC382" s="11">
        <v>16.303089499310609</v>
      </c>
      <c r="AD382" s="16">
        <v>15.13561790900591</v>
      </c>
      <c r="AE382" s="15">
        <v>13.772408090359111</v>
      </c>
      <c r="AF382" s="11">
        <v>14.522204748384951</v>
      </c>
      <c r="AG382" s="11">
        <v>14.254682243073891</v>
      </c>
      <c r="AH382" s="11">
        <v>14.535357643862669</v>
      </c>
      <c r="AI382" s="11">
        <v>16.162404704466979</v>
      </c>
      <c r="AJ382" s="16">
        <v>15.00466377757993</v>
      </c>
    </row>
    <row r="383" spans="1:36" ht="15.6" x14ac:dyDescent="0.3">
      <c r="A383" s="10" t="s">
        <v>1444</v>
      </c>
      <c r="B383" s="11">
        <v>24.18</v>
      </c>
      <c r="C383" s="12">
        <v>18</v>
      </c>
      <c r="D383" s="11">
        <v>70.2</v>
      </c>
      <c r="E383" s="11">
        <v>1</v>
      </c>
      <c r="F383" s="12">
        <v>120</v>
      </c>
      <c r="G383" s="13" t="b">
        <v>1</v>
      </c>
      <c r="H383" s="14" t="b">
        <v>0</v>
      </c>
      <c r="I383" s="15">
        <v>0.48223734804540058</v>
      </c>
      <c r="J383" s="11">
        <v>0.58396914879929773</v>
      </c>
      <c r="K383" s="11">
        <f>AVERAGE(V383:X383)</f>
        <v>0.14308316630987747</v>
      </c>
      <c r="L383" s="13">
        <v>3</v>
      </c>
      <c r="M383" s="14">
        <v>3</v>
      </c>
      <c r="N383" s="15">
        <v>17.189159479491579</v>
      </c>
      <c r="O383" s="16">
        <v>17.0460763131817</v>
      </c>
      <c r="P383" s="15">
        <v>17.06579956984001</v>
      </c>
      <c r="Q383" s="11">
        <v>17.48523733378752</v>
      </c>
      <c r="R383" s="11">
        <v>17.016441534847189</v>
      </c>
      <c r="S383" s="11">
        <v>17.0022296440292</v>
      </c>
      <c r="T383" s="11">
        <v>17.122716566666298</v>
      </c>
      <c r="U383" s="16">
        <v>17.013282728849589</v>
      </c>
      <c r="V383" s="20">
        <f t="shared" si="30"/>
        <v>6.3569925810810543E-2</v>
      </c>
      <c r="W383" s="20">
        <f t="shared" si="31"/>
        <v>0.36252076712122161</v>
      </c>
      <c r="X383" s="20">
        <f t="shared" si="32"/>
        <v>3.1588059976002782E-3</v>
      </c>
      <c r="Y383" s="15">
        <v>19.801970965952918</v>
      </c>
      <c r="Z383" s="11">
        <v>20.42223167548611</v>
      </c>
      <c r="AA383" s="11">
        <v>20.402457707138801</v>
      </c>
      <c r="AB383" s="11">
        <v>19.125056256145118</v>
      </c>
      <c r="AC383" s="11">
        <v>20.25266758361602</v>
      </c>
      <c r="AD383" s="16">
        <v>19.37040442330397</v>
      </c>
      <c r="AE383" s="15">
        <v>19.564494689883141</v>
      </c>
      <c r="AF383" s="11">
        <v>20.176457576389069</v>
      </c>
      <c r="AG383" s="11">
        <v>20.16597239891226</v>
      </c>
      <c r="AH383" s="11">
        <v>18.569168503593051</v>
      </c>
      <c r="AI383" s="11">
        <v>19.696945289493549</v>
      </c>
      <c r="AJ383" s="16">
        <v>18.824412792599151</v>
      </c>
    </row>
    <row r="384" spans="1:36" ht="15.6" x14ac:dyDescent="0.3">
      <c r="A384" s="10" t="s">
        <v>1448</v>
      </c>
      <c r="B384" s="11">
        <v>39.020000000000003</v>
      </c>
      <c r="C384" s="12">
        <v>24</v>
      </c>
      <c r="D384" s="11">
        <v>61.2</v>
      </c>
      <c r="E384" s="11">
        <v>1</v>
      </c>
      <c r="F384" s="12">
        <v>247</v>
      </c>
      <c r="G384" s="13" t="b">
        <v>1</v>
      </c>
      <c r="H384" s="14" t="b">
        <v>0</v>
      </c>
      <c r="I384" s="15">
        <v>0.67696530458989335</v>
      </c>
      <c r="J384" s="11">
        <v>0.76537689778349483</v>
      </c>
      <c r="K384" s="11">
        <f>AVERAGE(V384:X384)</f>
        <v>0.13874547842758977</v>
      </c>
      <c r="L384" s="13">
        <v>3</v>
      </c>
      <c r="M384" s="14">
        <v>3</v>
      </c>
      <c r="N384" s="15">
        <v>18.551571761297531</v>
      </c>
      <c r="O384" s="16">
        <v>18.41282628286995</v>
      </c>
      <c r="P384" s="15">
        <v>18.778253353297259</v>
      </c>
      <c r="Q384" s="11">
        <v>18.01168950604621</v>
      </c>
      <c r="R384" s="11">
        <v>18.864772424549141</v>
      </c>
      <c r="S384" s="11">
        <v>18.501882744473122</v>
      </c>
      <c r="T384" s="11">
        <v>17.942286124405129</v>
      </c>
      <c r="U384" s="16">
        <v>18.79430997973159</v>
      </c>
      <c r="V384" s="20">
        <f t="shared" si="30"/>
        <v>0.27637060882413778</v>
      </c>
      <c r="W384" s="20">
        <f t="shared" si="31"/>
        <v>6.9403381641080786E-2</v>
      </c>
      <c r="X384" s="20">
        <f t="shared" si="32"/>
        <v>7.046244481755079E-2</v>
      </c>
      <c r="Y384" s="15">
        <v>21.232673500325369</v>
      </c>
      <c r="Z384" s="11">
        <v>20.433463914003191</v>
      </c>
      <c r="AA384" s="11">
        <v>21.77944447527889</v>
      </c>
      <c r="AB384" s="11">
        <v>21.207108447086618</v>
      </c>
      <c r="AC384" s="11">
        <v>20.680436010031979</v>
      </c>
      <c r="AD384" s="16">
        <v>21.861211345057701</v>
      </c>
      <c r="AE384" s="15">
        <v>21.41023472353443</v>
      </c>
      <c r="AF384" s="11">
        <v>20.602727314184989</v>
      </c>
      <c r="AG384" s="11">
        <v>21.957996666331191</v>
      </c>
      <c r="AH384" s="11">
        <v>21.06625819381339</v>
      </c>
      <c r="AI384" s="11">
        <v>20.53975121518835</v>
      </c>
      <c r="AJ384" s="16">
        <v>21.73025721363172</v>
      </c>
    </row>
    <row r="385" spans="1:36" ht="15.6" x14ac:dyDescent="0.3">
      <c r="A385" s="10" t="s">
        <v>3562</v>
      </c>
      <c r="B385" s="11">
        <v>29.78</v>
      </c>
      <c r="C385" s="12">
        <v>11</v>
      </c>
      <c r="D385" s="11">
        <v>42</v>
      </c>
      <c r="E385" s="11">
        <v>1</v>
      </c>
      <c r="F385" s="12">
        <v>71</v>
      </c>
      <c r="G385" s="13" t="b">
        <v>1</v>
      </c>
      <c r="H385" s="14" t="b">
        <v>0</v>
      </c>
      <c r="I385" s="15">
        <v>0.5095760152814881</v>
      </c>
      <c r="J385" s="11">
        <v>0.60956752709799056</v>
      </c>
      <c r="K385" s="11">
        <f>AVERAGE(V385:X385)</f>
        <v>0.13593013445299823</v>
      </c>
      <c r="L385" s="13">
        <v>3</v>
      </c>
      <c r="M385" s="14">
        <v>3</v>
      </c>
      <c r="N385" s="15">
        <v>17.131857579985891</v>
      </c>
      <c r="O385" s="16">
        <v>16.995927445532899</v>
      </c>
      <c r="P385" s="15">
        <v>17.007565283324261</v>
      </c>
      <c r="Q385" s="11">
        <v>17.28717352111855</v>
      </c>
      <c r="R385" s="11">
        <v>17.100833935514871</v>
      </c>
      <c r="S385" s="11">
        <v>16.83257925840692</v>
      </c>
      <c r="T385" s="11">
        <v>16.892568627121349</v>
      </c>
      <c r="U385" s="16">
        <v>17.262634451070419</v>
      </c>
      <c r="V385" s="20">
        <f t="shared" si="30"/>
        <v>0.17498602491734178</v>
      </c>
      <c r="W385" s="20">
        <f t="shared" si="31"/>
        <v>0.394604893997201</v>
      </c>
      <c r="X385" s="20">
        <f t="shared" si="32"/>
        <v>-0.16180051555554803</v>
      </c>
      <c r="Y385" s="15">
        <v>19.03089491078714</v>
      </c>
      <c r="Z385" s="11">
        <v>19.476089126441352</v>
      </c>
      <c r="AA385" s="11">
        <v>19.902805762026279</v>
      </c>
      <c r="AB385" s="11">
        <v>18.48588552630779</v>
      </c>
      <c r="AC385" s="11">
        <v>19.405755108182351</v>
      </c>
      <c r="AD385" s="16">
        <v>19.522409614553919</v>
      </c>
      <c r="AE385" s="15">
        <v>18.47149053982999</v>
      </c>
      <c r="AF385" s="11">
        <v>18.908386932456938</v>
      </c>
      <c r="AG385" s="11">
        <v>19.34439235891238</v>
      </c>
      <c r="AH385" s="11">
        <v>17.60806967886835</v>
      </c>
      <c r="AI385" s="11">
        <v>18.528104719172521</v>
      </c>
      <c r="AJ385" s="16">
        <v>18.654489888961731</v>
      </c>
    </row>
    <row r="386" spans="1:36" ht="15.6" x14ac:dyDescent="0.3">
      <c r="A386" s="10" t="s">
        <v>2552</v>
      </c>
      <c r="B386" s="11">
        <v>30.51</v>
      </c>
      <c r="C386" s="12">
        <v>13</v>
      </c>
      <c r="D386" s="11">
        <v>39.799999999999997</v>
      </c>
      <c r="E386" s="11">
        <v>1</v>
      </c>
      <c r="F386" s="12">
        <v>89</v>
      </c>
      <c r="G386" s="13" t="b">
        <v>1</v>
      </c>
      <c r="H386" s="14" t="b">
        <v>0</v>
      </c>
      <c r="I386" s="15">
        <v>0.4630105590150051</v>
      </c>
      <c r="J386" s="11">
        <v>0.56834299055758541</v>
      </c>
      <c r="K386" s="11">
        <f>AVERAGE(V386:X386)</f>
        <v>0.13579411506450972</v>
      </c>
      <c r="L386" s="13">
        <v>3</v>
      </c>
      <c r="M386" s="14">
        <v>3</v>
      </c>
      <c r="N386" s="15">
        <v>16.85056801949213</v>
      </c>
      <c r="O386" s="16">
        <v>16.71477390442762</v>
      </c>
      <c r="P386" s="15">
        <v>16.886596030517818</v>
      </c>
      <c r="Q386" s="11">
        <v>16.801095266004431</v>
      </c>
      <c r="R386" s="11">
        <v>16.86401276195414</v>
      </c>
      <c r="S386" s="11">
        <v>16.524291713306049</v>
      </c>
      <c r="T386" s="11">
        <v>16.826746973017372</v>
      </c>
      <c r="U386" s="16">
        <v>16.79328302695944</v>
      </c>
      <c r="V386" s="20">
        <f t="shared" si="30"/>
        <v>0.3623043172117697</v>
      </c>
      <c r="W386" s="20">
        <f t="shared" si="31"/>
        <v>-2.5651707012940311E-2</v>
      </c>
      <c r="X386" s="20">
        <f t="shared" si="32"/>
        <v>7.0729734994699742E-2</v>
      </c>
      <c r="Y386" s="15">
        <v>19.139081585328331</v>
      </c>
      <c r="Z386" s="11">
        <v>18.700628724698259</v>
      </c>
      <c r="AA386" s="11">
        <v>19.708505359811792</v>
      </c>
      <c r="AB386" s="11">
        <v>18.67020769876909</v>
      </c>
      <c r="AC386" s="11">
        <v>18.726517506816489</v>
      </c>
      <c r="AD386" s="16">
        <v>19.308217280728709</v>
      </c>
      <c r="AE386" s="15">
        <v>18.901605309258549</v>
      </c>
      <c r="AF386" s="11">
        <v>18.454854625601211</v>
      </c>
      <c r="AG386" s="11">
        <v>19.47202005158525</v>
      </c>
      <c r="AH386" s="11">
        <v>18.114319946217019</v>
      </c>
      <c r="AI386" s="11">
        <v>18.170795212694021</v>
      </c>
      <c r="AJ386" s="16">
        <v>18.76222565002389</v>
      </c>
    </row>
    <row r="387" spans="1:36" ht="15.6" hidden="1" x14ac:dyDescent="0.3">
      <c r="A387" s="10" t="s">
        <v>5172</v>
      </c>
      <c r="B387" s="11">
        <v>49.56</v>
      </c>
      <c r="C387" s="12">
        <v>40</v>
      </c>
      <c r="D387" s="11">
        <v>61.8</v>
      </c>
      <c r="E387" s="11">
        <v>1</v>
      </c>
      <c r="F387" s="12">
        <v>146</v>
      </c>
      <c r="G387" s="13" t="b">
        <v>0</v>
      </c>
      <c r="H387" s="14" t="b">
        <v>1</v>
      </c>
      <c r="I387" s="15"/>
      <c r="J387" s="11"/>
      <c r="K387" s="11">
        <v>-0.39517179740676062</v>
      </c>
      <c r="L387" s="13">
        <v>2</v>
      </c>
      <c r="M387" s="14">
        <v>2</v>
      </c>
      <c r="N387" s="15">
        <v>17.269808639841109</v>
      </c>
      <c r="O387" s="16">
        <v>17.66498043724787</v>
      </c>
      <c r="P387" s="15">
        <v>15.17120507374236</v>
      </c>
      <c r="Q387" s="11">
        <v>19.368412205939851</v>
      </c>
      <c r="R387" s="11"/>
      <c r="S387" s="11">
        <v>18.76612424909899</v>
      </c>
      <c r="T387" s="11"/>
      <c r="U387" s="16">
        <v>16.56383662539676</v>
      </c>
      <c r="V387" s="20">
        <f t="shared" si="30"/>
        <v>-3.5949191753566296</v>
      </c>
      <c r="W387" s="20">
        <f t="shared" si="31"/>
        <v>19.368412205939851</v>
      </c>
      <c r="X387" s="20">
        <f t="shared" si="32"/>
        <v>-16.56383662539676</v>
      </c>
      <c r="Y387" s="15">
        <v>15.96156740270113</v>
      </c>
      <c r="Z387" s="11">
        <v>22.185523822057071</v>
      </c>
      <c r="AA387" s="11">
        <v>13.156818024154649</v>
      </c>
      <c r="AB387" s="11">
        <v>21.99867557113377</v>
      </c>
      <c r="AC387" s="11"/>
      <c r="AD387" s="16">
        <v>15.703428813461439</v>
      </c>
      <c r="AE387" s="15">
        <v>16.624555453080429</v>
      </c>
      <c r="AF387" s="11">
        <v>22.840214049409109</v>
      </c>
      <c r="AG387" s="11">
        <v>13.82079704237719</v>
      </c>
      <c r="AH387" s="11">
        <v>22.343252145030782</v>
      </c>
      <c r="AI387" s="11"/>
      <c r="AJ387" s="16">
        <v>16.05790150920571</v>
      </c>
    </row>
    <row r="388" spans="1:36" ht="15.6" hidden="1" x14ac:dyDescent="0.3">
      <c r="A388" s="10" t="s">
        <v>3893</v>
      </c>
      <c r="B388" s="11">
        <v>37.99</v>
      </c>
      <c r="C388" s="12">
        <v>7</v>
      </c>
      <c r="D388" s="11">
        <v>26.8</v>
      </c>
      <c r="E388" s="11">
        <v>1</v>
      </c>
      <c r="F388" s="12">
        <v>19</v>
      </c>
      <c r="G388" s="13" t="b">
        <v>0</v>
      </c>
      <c r="H388" s="14" t="b">
        <v>0</v>
      </c>
      <c r="I388" s="15"/>
      <c r="J388" s="11"/>
      <c r="K388" s="11">
        <v>-0.39534836639065141</v>
      </c>
      <c r="L388" s="13">
        <v>1</v>
      </c>
      <c r="M388" s="14">
        <v>1</v>
      </c>
      <c r="N388" s="15">
        <v>14.90253434609445</v>
      </c>
      <c r="O388" s="16">
        <v>15.2978827124851</v>
      </c>
      <c r="P388" s="15"/>
      <c r="Q388" s="11"/>
      <c r="R388" s="11">
        <v>14.90253434609445</v>
      </c>
      <c r="S388" s="11"/>
      <c r="T388" s="11">
        <v>15.2978827124851</v>
      </c>
      <c r="U388" s="16"/>
      <c r="V388" s="20">
        <f t="shared" ref="V388:V439" si="34">LN(EXP(P388)/EXP(S388))</f>
        <v>0</v>
      </c>
      <c r="W388" s="20">
        <f t="shared" ref="W388:W439" si="35">LN(EXP(Q388)/EXP(T388))</f>
        <v>-15.2978827124851</v>
      </c>
      <c r="X388" s="20">
        <f t="shared" ref="X388:X439" si="36">LN(EXP(R388)/EXP(U388))</f>
        <v>14.90253434609445</v>
      </c>
      <c r="Y388" s="15">
        <v>15.047445197680631</v>
      </c>
      <c r="Z388" s="11">
        <v>15.07767755870899</v>
      </c>
      <c r="AA388" s="11">
        <v>16.874417566578639</v>
      </c>
      <c r="AB388" s="11"/>
      <c r="AC388" s="11">
        <v>17.36877694554963</v>
      </c>
      <c r="AD388" s="16">
        <v>15.062531215831759</v>
      </c>
      <c r="AE388" s="15">
        <v>15.07300332744464</v>
      </c>
      <c r="AF388" s="11">
        <v>15.094937865445729</v>
      </c>
      <c r="AG388" s="11">
        <v>16.900966664185891</v>
      </c>
      <c r="AH388" s="11"/>
      <c r="AI388" s="11">
        <v>17.076089057260951</v>
      </c>
      <c r="AJ388" s="16">
        <v>14.77957399096073</v>
      </c>
    </row>
    <row r="389" spans="1:36" ht="15.6" hidden="1" x14ac:dyDescent="0.3">
      <c r="A389" s="10" t="s">
        <v>4463</v>
      </c>
      <c r="B389" s="11">
        <v>60.11</v>
      </c>
      <c r="C389" s="12">
        <v>3</v>
      </c>
      <c r="D389" s="11">
        <v>6</v>
      </c>
      <c r="E389" s="11">
        <v>1</v>
      </c>
      <c r="F389" s="12">
        <v>10</v>
      </c>
      <c r="G389" s="13" t="b">
        <v>0</v>
      </c>
      <c r="H389" s="14" t="b">
        <v>0</v>
      </c>
      <c r="I389" s="15"/>
      <c r="J389" s="11"/>
      <c r="K389" s="11">
        <v>-0.39883410010458142</v>
      </c>
      <c r="L389" s="13">
        <v>1</v>
      </c>
      <c r="M389" s="14">
        <v>1</v>
      </c>
      <c r="N389" s="15">
        <v>14.97959241108863</v>
      </c>
      <c r="O389" s="16">
        <v>15.37842651119321</v>
      </c>
      <c r="P389" s="15"/>
      <c r="Q389" s="11"/>
      <c r="R389" s="11">
        <v>14.97959241108863</v>
      </c>
      <c r="S389" s="11">
        <v>15.37842651119321</v>
      </c>
      <c r="T389" s="11"/>
      <c r="U389" s="16"/>
      <c r="V389" s="20">
        <f t="shared" si="34"/>
        <v>-15.37842651119321</v>
      </c>
      <c r="W389" s="20">
        <f t="shared" si="35"/>
        <v>0</v>
      </c>
      <c r="X389" s="20">
        <f t="shared" si="36"/>
        <v>14.97959241108863</v>
      </c>
      <c r="Y389" s="15"/>
      <c r="Z389" s="11"/>
      <c r="AA389" s="11">
        <v>14.91626031007401</v>
      </c>
      <c r="AB389" s="11">
        <v>16.469262390756299</v>
      </c>
      <c r="AC389" s="11">
        <v>14.526212386488501</v>
      </c>
      <c r="AD389" s="16">
        <v>16.96597512616734</v>
      </c>
      <c r="AE389" s="15"/>
      <c r="AF389" s="11"/>
      <c r="AG389" s="11">
        <v>15.165201829017709</v>
      </c>
      <c r="AH389" s="11">
        <v>16.398801465374468</v>
      </c>
      <c r="AI389" s="11">
        <v>14.45591691953627</v>
      </c>
      <c r="AJ389" s="16">
        <v>16.905410322632751</v>
      </c>
    </row>
    <row r="390" spans="1:36" ht="15.6" x14ac:dyDescent="0.3">
      <c r="A390" s="10" t="s">
        <v>2137</v>
      </c>
      <c r="B390" s="11">
        <v>127.14</v>
      </c>
      <c r="C390" s="12">
        <v>37</v>
      </c>
      <c r="D390" s="11">
        <v>33</v>
      </c>
      <c r="E390" s="11">
        <v>1</v>
      </c>
      <c r="F390" s="12">
        <v>144</v>
      </c>
      <c r="G390" s="13" t="b">
        <v>1</v>
      </c>
      <c r="H390" s="14" t="b">
        <v>0</v>
      </c>
      <c r="I390" s="15">
        <v>0.54736185325825304</v>
      </c>
      <c r="J390" s="11">
        <v>0.64482172775144098</v>
      </c>
      <c r="K390" s="11">
        <f>AVERAGE(V390:X390)</f>
        <v>0.12318059076851635</v>
      </c>
      <c r="L390" s="13">
        <v>3</v>
      </c>
      <c r="M390" s="14">
        <v>3</v>
      </c>
      <c r="N390" s="15">
        <v>16.70063188958045</v>
      </c>
      <c r="O390" s="16">
        <v>16.57745129881193</v>
      </c>
      <c r="P390" s="15">
        <v>16.735659578285741</v>
      </c>
      <c r="Q390" s="11">
        <v>16.528083740025391</v>
      </c>
      <c r="R390" s="11">
        <v>16.8381523504302</v>
      </c>
      <c r="S390" s="11">
        <v>16.770515962510931</v>
      </c>
      <c r="T390" s="11">
        <v>16.39744651626906</v>
      </c>
      <c r="U390" s="16">
        <v>16.564391417655791</v>
      </c>
      <c r="V390" s="20">
        <f t="shared" si="34"/>
        <v>-3.4856384225189926E-2</v>
      </c>
      <c r="W390" s="20">
        <f t="shared" si="35"/>
        <v>0.13063722375633088</v>
      </c>
      <c r="X390" s="20">
        <f t="shared" si="36"/>
        <v>0.27376093277440811</v>
      </c>
      <c r="Y390" s="15">
        <v>17.399481705296431</v>
      </c>
      <c r="Z390" s="11">
        <v>16.93428446287805</v>
      </c>
      <c r="AA390" s="11">
        <v>18.448115065646551</v>
      </c>
      <c r="AB390" s="11">
        <v>16.648244941444069</v>
      </c>
      <c r="AC390" s="11">
        <v>16.727623900547691</v>
      </c>
      <c r="AD390" s="16">
        <v>17.28102979698761</v>
      </c>
      <c r="AE390" s="15">
        <v>19.342577674868469</v>
      </c>
      <c r="AF390" s="11">
        <v>18.869082609422829</v>
      </c>
      <c r="AG390" s="11">
        <v>20.392202003061829</v>
      </c>
      <c r="AH390" s="11">
        <v>18.272929434533818</v>
      </c>
      <c r="AI390" s="11">
        <v>18.35247385206705</v>
      </c>
      <c r="AJ390" s="16">
        <v>18.9156104119246</v>
      </c>
    </row>
    <row r="391" spans="1:36" ht="15.6" x14ac:dyDescent="0.3">
      <c r="A391" s="10" t="s">
        <v>2873</v>
      </c>
      <c r="B391" s="11">
        <v>40.380000000000003</v>
      </c>
      <c r="C391" s="12">
        <v>20</v>
      </c>
      <c r="D391" s="11">
        <v>75.099999999999994</v>
      </c>
      <c r="E391" s="11">
        <v>1</v>
      </c>
      <c r="F391" s="12">
        <v>161</v>
      </c>
      <c r="G391" s="13" t="b">
        <v>1</v>
      </c>
      <c r="H391" s="14" t="b">
        <v>0</v>
      </c>
      <c r="I391" s="15">
        <v>0.4510295737082074</v>
      </c>
      <c r="J391" s="11">
        <v>0.55669376885026034</v>
      </c>
      <c r="K391" s="11">
        <f>AVERAGE(V391:X391)</f>
        <v>0.12183591817153677</v>
      </c>
      <c r="L391" s="13">
        <v>3</v>
      </c>
      <c r="M391" s="14">
        <v>3</v>
      </c>
      <c r="N391" s="15">
        <v>17.74055712374194</v>
      </c>
      <c r="O391" s="16">
        <v>17.618721205570409</v>
      </c>
      <c r="P391" s="15">
        <v>17.763954215277561</v>
      </c>
      <c r="Q391" s="11">
        <v>17.854313377031641</v>
      </c>
      <c r="R391" s="11">
        <v>17.603403778916629</v>
      </c>
      <c r="S391" s="11">
        <v>17.593720918432791</v>
      </c>
      <c r="T391" s="11">
        <v>17.6788762174425</v>
      </c>
      <c r="U391" s="16">
        <v>17.58356648083593</v>
      </c>
      <c r="V391" s="20">
        <f t="shared" si="34"/>
        <v>0.17023329684477084</v>
      </c>
      <c r="W391" s="20">
        <f t="shared" si="35"/>
        <v>0.1754371595891408</v>
      </c>
      <c r="X391" s="20">
        <f t="shared" si="36"/>
        <v>1.9837298080698697E-2</v>
      </c>
      <c r="Y391" s="15">
        <v>20.743954119592281</v>
      </c>
      <c r="Z391" s="11">
        <v>21.065009750786398</v>
      </c>
      <c r="AA391" s="11">
        <v>21.363322138964229</v>
      </c>
      <c r="AB391" s="11">
        <v>20.513659758473629</v>
      </c>
      <c r="AC391" s="11">
        <v>20.95056930719117</v>
      </c>
      <c r="AD391" s="16">
        <v>21.11216292710689</v>
      </c>
      <c r="AE391" s="15">
        <v>20.406942169971579</v>
      </c>
      <c r="AF391" s="11">
        <v>20.719699978138429</v>
      </c>
      <c r="AG391" s="11">
        <v>21.02730115718677</v>
      </c>
      <c r="AH391" s="11">
        <v>19.858236332370641</v>
      </c>
      <c r="AI391" s="11">
        <v>20.295311339517781</v>
      </c>
      <c r="AJ391" s="16">
        <v>20.46663562285115</v>
      </c>
    </row>
    <row r="392" spans="1:36" ht="15.6" hidden="1" x14ac:dyDescent="0.3">
      <c r="A392" s="10" t="s">
        <v>3943</v>
      </c>
      <c r="B392" s="11">
        <v>20.38</v>
      </c>
      <c r="C392" s="12">
        <v>4</v>
      </c>
      <c r="D392" s="11">
        <v>32.200000000000003</v>
      </c>
      <c r="E392" s="11">
        <v>1</v>
      </c>
      <c r="F392" s="12">
        <v>16</v>
      </c>
      <c r="G392" s="13" t="b">
        <v>0</v>
      </c>
      <c r="H392" s="14" t="b">
        <v>0</v>
      </c>
      <c r="I392" s="15"/>
      <c r="J392" s="11"/>
      <c r="K392" s="11">
        <v>-0.4226019511736947</v>
      </c>
      <c r="L392" s="13">
        <v>1</v>
      </c>
      <c r="M392" s="14">
        <v>1</v>
      </c>
      <c r="N392" s="15">
        <v>14.56380213955042</v>
      </c>
      <c r="O392" s="16">
        <v>14.986404090724109</v>
      </c>
      <c r="P392" s="15"/>
      <c r="Q392" s="11"/>
      <c r="R392" s="11">
        <v>14.56380213955042</v>
      </c>
      <c r="S392" s="11"/>
      <c r="T392" s="11"/>
      <c r="U392" s="16">
        <v>14.986404090724109</v>
      </c>
      <c r="V392" s="20">
        <f t="shared" si="34"/>
        <v>0</v>
      </c>
      <c r="W392" s="20">
        <f t="shared" si="35"/>
        <v>0</v>
      </c>
      <c r="X392" s="20">
        <f t="shared" si="36"/>
        <v>-0.42260195117368948</v>
      </c>
      <c r="Y392" s="15"/>
      <c r="Z392" s="11">
        <v>14.10394089023611</v>
      </c>
      <c r="AA392" s="11">
        <v>16.55382195520059</v>
      </c>
      <c r="AB392" s="11">
        <v>15.775815720085371</v>
      </c>
      <c r="AC392" s="11">
        <v>15.23617672532491</v>
      </c>
      <c r="AD392" s="16">
        <v>16.454153913102012</v>
      </c>
      <c r="AE392" s="15"/>
      <c r="AF392" s="11">
        <v>13.651715913671641</v>
      </c>
      <c r="AG392" s="11">
        <v>16.11088576950662</v>
      </c>
      <c r="AH392" s="11">
        <v>15.013477090065869</v>
      </c>
      <c r="AI392" s="11">
        <v>14.47400355373502</v>
      </c>
      <c r="AJ392" s="16">
        <v>15.70171140492976</v>
      </c>
    </row>
    <row r="393" spans="1:36" ht="15.6" x14ac:dyDescent="0.3">
      <c r="A393" s="10" t="s">
        <v>117</v>
      </c>
      <c r="B393" s="11">
        <v>48.25</v>
      </c>
      <c r="C393" s="12">
        <v>7</v>
      </c>
      <c r="D393" s="11">
        <v>18.3</v>
      </c>
      <c r="E393" s="11">
        <v>1</v>
      </c>
      <c r="F393" s="12">
        <v>24</v>
      </c>
      <c r="G393" s="13" t="b">
        <v>1</v>
      </c>
      <c r="H393" s="14" t="b">
        <v>0</v>
      </c>
      <c r="I393" s="15">
        <v>0.71130553294927612</v>
      </c>
      <c r="J393" s="11">
        <v>0.79204079892003554</v>
      </c>
      <c r="K393" s="11">
        <f>AVERAGE(V393:X393)</f>
        <v>0.120722736919897</v>
      </c>
      <c r="L393" s="13">
        <v>3</v>
      </c>
      <c r="M393" s="14">
        <v>2</v>
      </c>
      <c r="N393" s="15">
        <v>15.87546113996622</v>
      </c>
      <c r="O393" s="16">
        <v>15.75473840304633</v>
      </c>
      <c r="P393" s="15">
        <v>15.70861579736966</v>
      </c>
      <c r="Q393" s="11">
        <v>15.931414463785661</v>
      </c>
      <c r="R393" s="11">
        <v>15.98635315874334</v>
      </c>
      <c r="S393" s="11">
        <v>15.129989457594069</v>
      </c>
      <c r="T393" s="11">
        <v>16.020923175312578</v>
      </c>
      <c r="U393" s="16">
        <v>16.113302576232321</v>
      </c>
      <c r="V393" s="20">
        <f t="shared" si="34"/>
        <v>0.57862633977559064</v>
      </c>
      <c r="W393" s="20">
        <f t="shared" si="35"/>
        <v>-8.950871152691782E-2</v>
      </c>
      <c r="X393" s="20">
        <f t="shared" si="36"/>
        <v>-0.12694941748898181</v>
      </c>
      <c r="Y393" s="15">
        <v>16.09582533951729</v>
      </c>
      <c r="Z393" s="11">
        <v>17.134636287770221</v>
      </c>
      <c r="AA393" s="11">
        <v>17.70474624959478</v>
      </c>
      <c r="AB393" s="11"/>
      <c r="AC393" s="11">
        <v>17.16851183741851</v>
      </c>
      <c r="AD393" s="16">
        <v>16.965314715582029</v>
      </c>
      <c r="AE393" s="15">
        <v>16.475020423896002</v>
      </c>
      <c r="AF393" s="11">
        <v>17.505533549121669</v>
      </c>
      <c r="AG393" s="11">
        <v>18.084932301816739</v>
      </c>
      <c r="AH393" s="11"/>
      <c r="AI393" s="11">
        <v>17.229460903744538</v>
      </c>
      <c r="AJ393" s="16">
        <v>17.035994445325699</v>
      </c>
    </row>
    <row r="394" spans="1:36" ht="15.6" hidden="1" x14ac:dyDescent="0.3">
      <c r="A394" s="10" t="s">
        <v>4622</v>
      </c>
      <c r="B394" s="11">
        <v>8.41</v>
      </c>
      <c r="C394" s="12">
        <v>2</v>
      </c>
      <c r="D394" s="11">
        <v>25</v>
      </c>
      <c r="E394" s="11">
        <v>0.99939999999999996</v>
      </c>
      <c r="F394" s="12">
        <v>25</v>
      </c>
      <c r="G394" s="13" t="b">
        <v>0</v>
      </c>
      <c r="H394" s="14" t="b">
        <v>0</v>
      </c>
      <c r="I394" s="15"/>
      <c r="J394" s="11"/>
      <c r="K394" s="11">
        <v>-0.43272806299042088</v>
      </c>
      <c r="L394" s="13">
        <v>2</v>
      </c>
      <c r="M394" s="14">
        <v>2</v>
      </c>
      <c r="N394" s="15">
        <v>16.85746219950973</v>
      </c>
      <c r="O394" s="16">
        <v>17.29019026250015</v>
      </c>
      <c r="P394" s="15">
        <v>16.70579066963894</v>
      </c>
      <c r="Q394" s="11"/>
      <c r="R394" s="11">
        <v>17.009133729380508</v>
      </c>
      <c r="S394" s="11">
        <v>17.409386826712741</v>
      </c>
      <c r="T394" s="11">
        <v>17.17099369828755</v>
      </c>
      <c r="U394" s="16"/>
      <c r="V394" s="20">
        <f t="shared" si="34"/>
        <v>-0.70359615707380041</v>
      </c>
      <c r="W394" s="20">
        <f t="shared" si="35"/>
        <v>-17.17099369828755</v>
      </c>
      <c r="X394" s="20">
        <f t="shared" si="36"/>
        <v>17.009133729380508</v>
      </c>
      <c r="Y394" s="15">
        <v>19.218310502350949</v>
      </c>
      <c r="Z394" s="11">
        <v>17.869178874369691</v>
      </c>
      <c r="AA394" s="11">
        <v>20.05545756686837</v>
      </c>
      <c r="AB394" s="11">
        <v>20.107535236675741</v>
      </c>
      <c r="AC394" s="11">
        <v>20.22514740731059</v>
      </c>
      <c r="AD394" s="16">
        <v>19.044779544217828</v>
      </c>
      <c r="AE394" s="15">
        <v>17.073943630672641</v>
      </c>
      <c r="AF394" s="11">
        <v>15.716514179664131</v>
      </c>
      <c r="AG394" s="11">
        <v>17.912081663033309</v>
      </c>
      <c r="AH394" s="11">
        <v>17.64475688851515</v>
      </c>
      <c r="AI394" s="11">
        <v>17.76253451757961</v>
      </c>
      <c r="AJ394" s="16">
        <v>16.59189731790449</v>
      </c>
    </row>
    <row r="395" spans="1:36" ht="15.6" hidden="1" x14ac:dyDescent="0.3">
      <c r="A395" s="10" t="s">
        <v>370</v>
      </c>
      <c r="B395" s="11">
        <v>50.26</v>
      </c>
      <c r="C395" s="12">
        <v>10</v>
      </c>
      <c r="D395" s="11">
        <v>31.6</v>
      </c>
      <c r="E395" s="11">
        <v>1</v>
      </c>
      <c r="F395" s="12">
        <v>27</v>
      </c>
      <c r="G395" s="13" t="b">
        <v>0</v>
      </c>
      <c r="H395" s="14" t="b">
        <v>0</v>
      </c>
      <c r="I395" s="15"/>
      <c r="J395" s="11"/>
      <c r="K395" s="11">
        <v>-0.44093318574550372</v>
      </c>
      <c r="L395" s="13">
        <v>2</v>
      </c>
      <c r="M395" s="14">
        <v>1</v>
      </c>
      <c r="N395" s="15">
        <v>15.417082291333021</v>
      </c>
      <c r="O395" s="16">
        <v>15.85801547707853</v>
      </c>
      <c r="P395" s="15"/>
      <c r="Q395" s="11">
        <v>15.29419695715444</v>
      </c>
      <c r="R395" s="11">
        <v>15.539967625511609</v>
      </c>
      <c r="S395" s="11"/>
      <c r="T395" s="11">
        <v>15.85801547707853</v>
      </c>
      <c r="U395" s="16"/>
      <c r="V395" s="20">
        <f t="shared" si="34"/>
        <v>0</v>
      </c>
      <c r="W395" s="20">
        <f t="shared" si="35"/>
        <v>-0.56381851992408893</v>
      </c>
      <c r="X395" s="20">
        <f t="shared" si="36"/>
        <v>15.539967625511609</v>
      </c>
      <c r="Y395" s="15">
        <v>14.862051861791951</v>
      </c>
      <c r="Z395" s="11">
        <v>16.498290320931218</v>
      </c>
      <c r="AA395" s="11">
        <v>17.702760463563749</v>
      </c>
      <c r="AB395" s="11"/>
      <c r="AC395" s="11">
        <v>17.197351348752989</v>
      </c>
      <c r="AD395" s="16">
        <v>15.433397694881529</v>
      </c>
      <c r="AE395" s="15">
        <v>15.302647490834801</v>
      </c>
      <c r="AF395" s="11">
        <v>16.930588126946809</v>
      </c>
      <c r="AG395" s="11">
        <v>18.144347060449849</v>
      </c>
      <c r="AH395" s="11"/>
      <c r="AI395" s="11">
        <v>17.319700959743159</v>
      </c>
      <c r="AJ395" s="16">
        <v>15.565477969289351</v>
      </c>
    </row>
    <row r="396" spans="1:36" ht="15.6" x14ac:dyDescent="0.3">
      <c r="A396" s="10" t="s">
        <v>2423</v>
      </c>
      <c r="B396" s="11">
        <v>47.85</v>
      </c>
      <c r="C396" s="12">
        <v>16</v>
      </c>
      <c r="D396" s="11">
        <v>51.4</v>
      </c>
      <c r="E396" s="11">
        <v>1</v>
      </c>
      <c r="F396" s="12">
        <v>73</v>
      </c>
      <c r="G396" s="13" t="b">
        <v>1</v>
      </c>
      <c r="H396" s="14" t="b">
        <v>0</v>
      </c>
      <c r="I396" s="15">
        <v>0.65689278117711525</v>
      </c>
      <c r="J396" s="11">
        <v>0.75091029261682574</v>
      </c>
      <c r="K396" s="11">
        <f>AVERAGE(V396:X396)</f>
        <v>0.1147827093856198</v>
      </c>
      <c r="L396" s="13">
        <v>3</v>
      </c>
      <c r="M396" s="14">
        <v>3</v>
      </c>
      <c r="N396" s="15">
        <v>17.54129757565504</v>
      </c>
      <c r="O396" s="16">
        <v>17.426514866269411</v>
      </c>
      <c r="P396" s="15">
        <v>17.788549732013109</v>
      </c>
      <c r="Q396" s="11">
        <v>17.28143700138418</v>
      </c>
      <c r="R396" s="11">
        <v>17.55390599356782</v>
      </c>
      <c r="S396" s="11">
        <v>17.67112593676497</v>
      </c>
      <c r="T396" s="11">
        <v>17.011398387381512</v>
      </c>
      <c r="U396" s="16">
        <v>17.597020274661769</v>
      </c>
      <c r="V396" s="20">
        <f t="shared" si="34"/>
        <v>0.11742379524813987</v>
      </c>
      <c r="W396" s="20">
        <f t="shared" si="35"/>
        <v>0.27003861400266876</v>
      </c>
      <c r="X396" s="20">
        <f t="shared" si="36"/>
        <v>-4.3114281093949249E-2</v>
      </c>
      <c r="Y396" s="15">
        <v>21.063163622168741</v>
      </c>
      <c r="Z396" s="11">
        <v>18.4585644493364</v>
      </c>
      <c r="AA396" s="11">
        <v>21.15275732663499</v>
      </c>
      <c r="AB396" s="11">
        <v>18.758895038343471</v>
      </c>
      <c r="AC396" s="11">
        <v>18.261281822734698</v>
      </c>
      <c r="AD396" s="16">
        <v>19.807333250475221</v>
      </c>
      <c r="AE396" s="15">
        <v>21.240724845377791</v>
      </c>
      <c r="AF396" s="11">
        <v>18.627827849518201</v>
      </c>
      <c r="AG396" s="11">
        <v>21.331309517687291</v>
      </c>
      <c r="AH396" s="11">
        <v>18.618044785070239</v>
      </c>
      <c r="AI396" s="11">
        <v>18.12059702789108</v>
      </c>
      <c r="AJ396" s="16">
        <v>19.676379119049241</v>
      </c>
    </row>
    <row r="397" spans="1:36" ht="15.6" hidden="1" x14ac:dyDescent="0.3">
      <c r="A397" s="10" t="s">
        <v>1312</v>
      </c>
      <c r="B397" s="11">
        <v>30.3</v>
      </c>
      <c r="C397" s="12">
        <v>15</v>
      </c>
      <c r="D397" s="11">
        <v>55.7</v>
      </c>
      <c r="E397" s="11">
        <v>1</v>
      </c>
      <c r="F397" s="12">
        <v>41</v>
      </c>
      <c r="G397" s="13" t="b">
        <v>0</v>
      </c>
      <c r="H397" s="14" t="b">
        <v>0</v>
      </c>
      <c r="I397" s="15"/>
      <c r="J397" s="11"/>
      <c r="K397" s="11">
        <v>-0.44693802773880981</v>
      </c>
      <c r="L397" s="13">
        <v>2</v>
      </c>
      <c r="M397" s="14">
        <v>2</v>
      </c>
      <c r="N397" s="15">
        <v>16.52657475284996</v>
      </c>
      <c r="O397" s="16">
        <v>16.97351278058877</v>
      </c>
      <c r="P397" s="15">
        <v>17.52026331627313</v>
      </c>
      <c r="Q397" s="11"/>
      <c r="R397" s="11">
        <v>15.53288618942679</v>
      </c>
      <c r="S397" s="11">
        <v>18.240387113529621</v>
      </c>
      <c r="T397" s="11"/>
      <c r="U397" s="16">
        <v>15.70663844764792</v>
      </c>
      <c r="V397" s="20">
        <f t="shared" si="34"/>
        <v>-0.72012379725649089</v>
      </c>
      <c r="W397" s="20">
        <f t="shared" si="35"/>
        <v>0</v>
      </c>
      <c r="X397" s="20">
        <f t="shared" si="36"/>
        <v>-0.17375225822113027</v>
      </c>
      <c r="Y397" s="15">
        <v>19.699335172271571</v>
      </c>
      <c r="Z397" s="11"/>
      <c r="AA397" s="11">
        <v>16.8147724874141</v>
      </c>
      <c r="AB397" s="11">
        <v>20.937206891722258</v>
      </c>
      <c r="AC397" s="11"/>
      <c r="AD397" s="16">
        <v>16.727890826299291</v>
      </c>
      <c r="AE397" s="15">
        <v>19.461858896201779</v>
      </c>
      <c r="AF397" s="11"/>
      <c r="AG397" s="11">
        <v>16.578287179187559</v>
      </c>
      <c r="AH397" s="11">
        <v>20.381319139170191</v>
      </c>
      <c r="AI397" s="11"/>
      <c r="AJ397" s="16">
        <v>16.181899195594472</v>
      </c>
    </row>
    <row r="398" spans="1:36" ht="15.6" x14ac:dyDescent="0.3">
      <c r="A398" s="10" t="s">
        <v>3948</v>
      </c>
      <c r="B398" s="11">
        <v>34.78</v>
      </c>
      <c r="C398" s="12">
        <v>6</v>
      </c>
      <c r="D398" s="11">
        <v>22.6</v>
      </c>
      <c r="E398" s="11">
        <v>1</v>
      </c>
      <c r="F398" s="12">
        <v>41</v>
      </c>
      <c r="G398" s="13" t="b">
        <v>1</v>
      </c>
      <c r="H398" s="14" t="b">
        <v>0</v>
      </c>
      <c r="I398" s="15">
        <v>0.67928881086232851</v>
      </c>
      <c r="J398" s="11">
        <v>0.76537689778349483</v>
      </c>
      <c r="K398" s="11">
        <f t="shared" ref="K398:K405" si="37">AVERAGE(V398:X398)</f>
        <v>0.1102004527916236</v>
      </c>
      <c r="L398" s="13">
        <v>3</v>
      </c>
      <c r="M398" s="14">
        <v>3</v>
      </c>
      <c r="N398" s="15">
        <v>16.366668665719711</v>
      </c>
      <c r="O398" s="16">
        <v>16.256468212928091</v>
      </c>
      <c r="P398" s="15">
        <v>16.016677808811892</v>
      </c>
      <c r="Q398" s="11">
        <v>16.394260026667059</v>
      </c>
      <c r="R398" s="11">
        <v>16.689068161680201</v>
      </c>
      <c r="S398" s="11">
        <v>16.017639581868071</v>
      </c>
      <c r="T398" s="11">
        <v>16.226683548094229</v>
      </c>
      <c r="U398" s="16">
        <v>16.52508150882198</v>
      </c>
      <c r="V398" s="20">
        <f t="shared" si="34"/>
        <v>-9.617730561792768E-4</v>
      </c>
      <c r="W398" s="20">
        <f t="shared" si="35"/>
        <v>0.16757647857282984</v>
      </c>
      <c r="X398" s="20">
        <f t="shared" si="36"/>
        <v>0.16398665285822026</v>
      </c>
      <c r="Y398" s="15">
        <v>17.0566362446413</v>
      </c>
      <c r="Z398" s="11">
        <v>17.123678776150278</v>
      </c>
      <c r="AA398" s="11">
        <v>18.679012219614901</v>
      </c>
      <c r="AB398" s="11">
        <v>16.8771176949782</v>
      </c>
      <c r="AC398" s="11">
        <v>17.159042081169471</v>
      </c>
      <c r="AD398" s="16">
        <v>17.69754774767857</v>
      </c>
      <c r="AE398" s="15">
        <v>17.082194374405312</v>
      </c>
      <c r="AF398" s="11">
        <v>17.140939082887019</v>
      </c>
      <c r="AG398" s="11">
        <v>18.705561317222159</v>
      </c>
      <c r="AH398" s="11">
        <v>16.584264348259921</v>
      </c>
      <c r="AI398" s="11">
        <v>16.866354192880799</v>
      </c>
      <c r="AJ398" s="16">
        <v>17.41459052280754</v>
      </c>
    </row>
    <row r="399" spans="1:36" ht="15.6" x14ac:dyDescent="0.3">
      <c r="A399" s="10" t="s">
        <v>2797</v>
      </c>
      <c r="B399" s="11">
        <v>42.9</v>
      </c>
      <c r="C399" s="12">
        <v>13</v>
      </c>
      <c r="D399" s="11">
        <v>40.6</v>
      </c>
      <c r="E399" s="11">
        <v>1</v>
      </c>
      <c r="F399" s="12">
        <v>79</v>
      </c>
      <c r="G399" s="13" t="b">
        <v>1</v>
      </c>
      <c r="H399" s="14" t="b">
        <v>0</v>
      </c>
      <c r="I399" s="15">
        <v>0.67306819660746298</v>
      </c>
      <c r="J399" s="11">
        <v>0.76290000770845912</v>
      </c>
      <c r="K399" s="11">
        <f t="shared" si="37"/>
        <v>0.10689094989308505</v>
      </c>
      <c r="L399" s="13">
        <v>3</v>
      </c>
      <c r="M399" s="14">
        <v>3</v>
      </c>
      <c r="N399" s="15">
        <v>16.048964279311178</v>
      </c>
      <c r="O399" s="16">
        <v>15.94207332941809</v>
      </c>
      <c r="P399" s="15">
        <v>15.7968344947161</v>
      </c>
      <c r="Q399" s="11">
        <v>16.218279737574068</v>
      </c>
      <c r="R399" s="11">
        <v>16.131778605643369</v>
      </c>
      <c r="S399" s="11">
        <v>15.66183568784772</v>
      </c>
      <c r="T399" s="11">
        <v>16.251227398279362</v>
      </c>
      <c r="U399" s="16">
        <v>15.9131569021272</v>
      </c>
      <c r="V399" s="20">
        <f t="shared" si="34"/>
        <v>0.13499880686837962</v>
      </c>
      <c r="W399" s="20">
        <f t="shared" si="35"/>
        <v>-3.2947660705293223E-2</v>
      </c>
      <c r="X399" s="20">
        <f t="shared" si="36"/>
        <v>0.21862170351616875</v>
      </c>
      <c r="Y399" s="15">
        <v>18.02305140318688</v>
      </c>
      <c r="Z399" s="11">
        <v>18.19541708050599</v>
      </c>
      <c r="AA399" s="11">
        <v>19.017004320337549</v>
      </c>
      <c r="AB399" s="11">
        <v>16.979053808546329</v>
      </c>
      <c r="AC399" s="11">
        <v>18.781264188516829</v>
      </c>
      <c r="AD399" s="16">
        <v>18.429925352662231</v>
      </c>
      <c r="AE399" s="15">
        <v>18.402246487565591</v>
      </c>
      <c r="AF399" s="11">
        <v>18.566314341857431</v>
      </c>
      <c r="AG399" s="11">
        <v>19.3971903725595</v>
      </c>
      <c r="AH399" s="11">
        <v>17.039837416442751</v>
      </c>
      <c r="AI399" s="11">
        <v>18.842213254842861</v>
      </c>
      <c r="AJ399" s="16">
        <v>18.500605082405901</v>
      </c>
    </row>
    <row r="400" spans="1:36" ht="15.6" x14ac:dyDescent="0.3">
      <c r="A400" s="10" t="s">
        <v>1046</v>
      </c>
      <c r="B400" s="11">
        <v>97.81</v>
      </c>
      <c r="C400" s="12">
        <v>40</v>
      </c>
      <c r="D400" s="11">
        <v>52.2</v>
      </c>
      <c r="E400" s="11">
        <v>1</v>
      </c>
      <c r="F400" s="12">
        <v>252</v>
      </c>
      <c r="G400" s="13" t="b">
        <v>1</v>
      </c>
      <c r="H400" s="14" t="b">
        <v>0</v>
      </c>
      <c r="I400" s="15">
        <v>0.62846785002087402</v>
      </c>
      <c r="J400" s="11">
        <v>0.72318146525693972</v>
      </c>
      <c r="K400" s="11">
        <f t="shared" si="37"/>
        <v>0.10592472099395663</v>
      </c>
      <c r="L400" s="13">
        <v>3</v>
      </c>
      <c r="M400" s="14">
        <v>3</v>
      </c>
      <c r="N400" s="15">
        <v>16.823157818910861</v>
      </c>
      <c r="O400" s="16">
        <v>16.71723309791691</v>
      </c>
      <c r="P400" s="15">
        <v>16.517557717382171</v>
      </c>
      <c r="Q400" s="11">
        <v>16.936319512077478</v>
      </c>
      <c r="R400" s="11">
        <v>17.01559622727294</v>
      </c>
      <c r="S400" s="11">
        <v>16.621660375720669</v>
      </c>
      <c r="T400" s="11">
        <v>16.64751782961531</v>
      </c>
      <c r="U400" s="16">
        <v>16.882521088414741</v>
      </c>
      <c r="V400" s="20">
        <f t="shared" si="34"/>
        <v>-0.10410265833849755</v>
      </c>
      <c r="W400" s="20">
        <f t="shared" si="35"/>
        <v>0.28880168246216809</v>
      </c>
      <c r="X400" s="20">
        <f t="shared" si="36"/>
        <v>0.13307513885819935</v>
      </c>
      <c r="Y400" s="15">
        <v>17.982372644291161</v>
      </c>
      <c r="Z400" s="11">
        <v>18.724785567471201</v>
      </c>
      <c r="AA400" s="11">
        <v>19.648238267209109</v>
      </c>
      <c r="AB400" s="11">
        <v>18.126096143535271</v>
      </c>
      <c r="AC400" s="11">
        <v>18.797176924311909</v>
      </c>
      <c r="AD400" s="16">
        <v>19.314237218516439</v>
      </c>
      <c r="AE400" s="15">
        <v>19.45271561672806</v>
      </c>
      <c r="AF400" s="11">
        <v>20.186830716880841</v>
      </c>
      <c r="AG400" s="11">
        <v>21.119572207489249</v>
      </c>
      <c r="AH400" s="11">
        <v>19.278027639489881</v>
      </c>
      <c r="AI400" s="11">
        <v>19.949273878696129</v>
      </c>
      <c r="AJ400" s="16">
        <v>20.476064836318312</v>
      </c>
    </row>
    <row r="401" spans="1:36" ht="15.6" x14ac:dyDescent="0.3">
      <c r="A401" s="10" t="s">
        <v>4105</v>
      </c>
      <c r="B401" s="11">
        <v>85.55</v>
      </c>
      <c r="C401" s="12">
        <v>48</v>
      </c>
      <c r="D401" s="11">
        <v>64.7</v>
      </c>
      <c r="E401" s="11">
        <v>1</v>
      </c>
      <c r="F401" s="12">
        <v>639</v>
      </c>
      <c r="G401" s="13" t="b">
        <v>1</v>
      </c>
      <c r="H401" s="14" t="b">
        <v>0</v>
      </c>
      <c r="I401" s="15">
        <v>0.42328180084317979</v>
      </c>
      <c r="J401" s="11">
        <v>0.53167184256019717</v>
      </c>
      <c r="K401" s="11">
        <f t="shared" si="37"/>
        <v>9.3299311940090904E-2</v>
      </c>
      <c r="L401" s="13">
        <v>3</v>
      </c>
      <c r="M401" s="14">
        <v>3</v>
      </c>
      <c r="N401" s="15">
        <v>21.350867697227109</v>
      </c>
      <c r="O401" s="16">
        <v>21.257568385287019</v>
      </c>
      <c r="P401" s="15">
        <v>21.408540447921961</v>
      </c>
      <c r="Q401" s="11">
        <v>21.318856329121751</v>
      </c>
      <c r="R401" s="11">
        <v>21.325206314637629</v>
      </c>
      <c r="S401" s="11">
        <v>21.21408316015069</v>
      </c>
      <c r="T401" s="11">
        <v>21.206407347039779</v>
      </c>
      <c r="U401" s="16">
        <v>21.3522146486706</v>
      </c>
      <c r="V401" s="20">
        <f t="shared" si="34"/>
        <v>0.19445728777127155</v>
      </c>
      <c r="W401" s="20">
        <f t="shared" si="35"/>
        <v>0.11244898208197171</v>
      </c>
      <c r="X401" s="20">
        <f t="shared" si="36"/>
        <v>-2.7008334032970531E-2</v>
      </c>
      <c r="Y401" s="15">
        <v>21.489519414401979</v>
      </c>
      <c r="Z401" s="11">
        <v>21.261662590337622</v>
      </c>
      <c r="AA401" s="11">
        <v>21.9133826527768</v>
      </c>
      <c r="AB401" s="11">
        <v>22.24920372471416</v>
      </c>
      <c r="AC401" s="11">
        <v>23.9222772066964</v>
      </c>
      <c r="AD401" s="16">
        <v>24.037476298616401</v>
      </c>
      <c r="AE401" s="15">
        <v>22.737469965502431</v>
      </c>
      <c r="AF401" s="11">
        <v>22.501315318410811</v>
      </c>
      <c r="AG401" s="11">
        <v>23.162324171720499</v>
      </c>
      <c r="AH401" s="11">
        <v>23.17874279933233</v>
      </c>
      <c r="AI401" s="11">
        <v>24.851981739744168</v>
      </c>
      <c r="AJ401" s="16">
        <v>24.976911495081811</v>
      </c>
    </row>
    <row r="402" spans="1:36" ht="15.6" x14ac:dyDescent="0.3">
      <c r="A402" s="10" t="s">
        <v>2425</v>
      </c>
      <c r="B402" s="11">
        <v>28</v>
      </c>
      <c r="C402" s="12">
        <v>13</v>
      </c>
      <c r="D402" s="11">
        <v>63.1</v>
      </c>
      <c r="E402" s="11">
        <v>1</v>
      </c>
      <c r="F402" s="12">
        <v>89</v>
      </c>
      <c r="G402" s="13" t="b">
        <v>1</v>
      </c>
      <c r="H402" s="14" t="b">
        <v>0</v>
      </c>
      <c r="I402" s="15">
        <v>0.78814816376680807</v>
      </c>
      <c r="J402" s="11">
        <v>0.85583264347960641</v>
      </c>
      <c r="K402" s="11">
        <f t="shared" si="37"/>
        <v>8.8859876649183434E-2</v>
      </c>
      <c r="L402" s="13">
        <v>3</v>
      </c>
      <c r="M402" s="14">
        <v>3</v>
      </c>
      <c r="N402" s="15">
        <v>16.79967918517405</v>
      </c>
      <c r="O402" s="16">
        <v>16.710819308524869</v>
      </c>
      <c r="P402" s="15">
        <v>17.186287940528079</v>
      </c>
      <c r="Q402" s="11">
        <v>16.10781022617369</v>
      </c>
      <c r="R402" s="11">
        <v>17.104939388820391</v>
      </c>
      <c r="S402" s="11">
        <v>16.78573726659603</v>
      </c>
      <c r="T402" s="11">
        <v>16.69098866328094</v>
      </c>
      <c r="U402" s="16">
        <v>16.655731995697639</v>
      </c>
      <c r="V402" s="20">
        <f t="shared" si="34"/>
        <v>0.40055067393204885</v>
      </c>
      <c r="W402" s="20">
        <f t="shared" si="35"/>
        <v>-0.58317843710725015</v>
      </c>
      <c r="X402" s="20">
        <f t="shared" si="36"/>
        <v>0.4492073931227516</v>
      </c>
      <c r="Y402" s="15">
        <v>19.07086412126073</v>
      </c>
      <c r="Z402" s="11">
        <v>17.35922438218072</v>
      </c>
      <c r="AA402" s="11">
        <v>19.601802743947491</v>
      </c>
      <c r="AB402" s="11">
        <v>18.516573275931648</v>
      </c>
      <c r="AC402" s="11">
        <v>17.97840634248378</v>
      </c>
      <c r="AD402" s="16">
        <v>18.712835634826831</v>
      </c>
      <c r="AE402" s="15">
        <v>18.926497249582429</v>
      </c>
      <c r="AF402" s="11">
        <v>17.20655968747516</v>
      </c>
      <c r="AG402" s="11">
        <v>19.458426840112431</v>
      </c>
      <c r="AH402" s="11">
        <v>18.053794927771062</v>
      </c>
      <c r="AI402" s="11">
        <v>17.515793452752789</v>
      </c>
      <c r="AJ402" s="16">
        <v>18.259953408513489</v>
      </c>
    </row>
    <row r="403" spans="1:36" ht="15.6" x14ac:dyDescent="0.3">
      <c r="A403" s="10" t="s">
        <v>3529</v>
      </c>
      <c r="B403" s="11">
        <v>52</v>
      </c>
      <c r="C403" s="12">
        <v>10</v>
      </c>
      <c r="D403" s="11">
        <v>25</v>
      </c>
      <c r="E403" s="11">
        <v>1</v>
      </c>
      <c r="F403" s="12">
        <v>41</v>
      </c>
      <c r="G403" s="13" t="b">
        <v>1</v>
      </c>
      <c r="H403" s="14" t="b">
        <v>0</v>
      </c>
      <c r="I403" s="15">
        <v>0.76825812028972984</v>
      </c>
      <c r="J403" s="11">
        <v>0.84065167393241602</v>
      </c>
      <c r="K403" s="11">
        <f t="shared" si="37"/>
        <v>7.9741116666923462E-2</v>
      </c>
      <c r="L403" s="13">
        <v>3</v>
      </c>
      <c r="M403" s="14">
        <v>3</v>
      </c>
      <c r="N403" s="15">
        <v>15.403801233782859</v>
      </c>
      <c r="O403" s="16">
        <v>15.324060117115939</v>
      </c>
      <c r="P403" s="15">
        <v>15.202906088770909</v>
      </c>
      <c r="Q403" s="11">
        <v>15.6754424587432</v>
      </c>
      <c r="R403" s="11">
        <v>15.333055153834479</v>
      </c>
      <c r="S403" s="11">
        <v>14.964770526906859</v>
      </c>
      <c r="T403" s="11">
        <v>15.53506105380718</v>
      </c>
      <c r="U403" s="16">
        <v>15.472348770633779</v>
      </c>
      <c r="V403" s="20">
        <f t="shared" si="34"/>
        <v>0.23813556186405019</v>
      </c>
      <c r="W403" s="20">
        <f t="shared" si="35"/>
        <v>0.1403814049360203</v>
      </c>
      <c r="X403" s="20">
        <f t="shared" si="36"/>
        <v>-0.13929361679930014</v>
      </c>
      <c r="Y403" s="15">
        <v>16.57165134008709</v>
      </c>
      <c r="Z403" s="11">
        <v>17.98879194190453</v>
      </c>
      <c r="AA403" s="11">
        <v>18.09191297712815</v>
      </c>
      <c r="AB403" s="11">
        <v>15.534448146531</v>
      </c>
      <c r="AC403" s="11">
        <v>17.701987161317149</v>
      </c>
      <c r="AD403" s="16">
        <v>16.195478030041699</v>
      </c>
      <c r="AE403" s="15">
        <v>16.597209469851101</v>
      </c>
      <c r="AF403" s="11">
        <v>18.006052248641272</v>
      </c>
      <c r="AG403" s="11">
        <v>18.118462074735401</v>
      </c>
      <c r="AH403" s="11">
        <v>15.24159479981272</v>
      </c>
      <c r="AI403" s="11">
        <v>17.40929927302847</v>
      </c>
      <c r="AJ403" s="16">
        <v>15.91252080517067</v>
      </c>
    </row>
    <row r="404" spans="1:36" ht="15.6" x14ac:dyDescent="0.3">
      <c r="A404" s="10" t="s">
        <v>1576</v>
      </c>
      <c r="B404" s="11">
        <v>105.14</v>
      </c>
      <c r="C404" s="12">
        <v>54</v>
      </c>
      <c r="D404" s="11">
        <v>49.7</v>
      </c>
      <c r="E404" s="11">
        <v>1</v>
      </c>
      <c r="F404" s="12">
        <v>613</v>
      </c>
      <c r="G404" s="13" t="b">
        <v>1</v>
      </c>
      <c r="H404" s="14" t="b">
        <v>0</v>
      </c>
      <c r="I404" s="15">
        <v>0.79309525338854758</v>
      </c>
      <c r="J404" s="11">
        <v>0.85956418891063535</v>
      </c>
      <c r="K404" s="11">
        <f t="shared" si="37"/>
        <v>7.9110637900260655E-2</v>
      </c>
      <c r="L404" s="13">
        <v>3</v>
      </c>
      <c r="M404" s="14">
        <v>3</v>
      </c>
      <c r="N404" s="15">
        <v>18.25059669453886</v>
      </c>
      <c r="O404" s="16">
        <v>18.171486056638599</v>
      </c>
      <c r="P404" s="15">
        <v>18.111832598728341</v>
      </c>
      <c r="Q404" s="11">
        <v>17.991534701125161</v>
      </c>
      <c r="R404" s="11">
        <v>18.648422783763081</v>
      </c>
      <c r="S404" s="11">
        <v>18.122485934250999</v>
      </c>
      <c r="T404" s="11">
        <v>17.753671604493451</v>
      </c>
      <c r="U404" s="16">
        <v>18.638300631171351</v>
      </c>
      <c r="V404" s="20">
        <f t="shared" si="34"/>
        <v>-1.0653335522658057E-2</v>
      </c>
      <c r="W404" s="20">
        <f t="shared" si="35"/>
        <v>0.23786309663170976</v>
      </c>
      <c r="X404" s="20">
        <f t="shared" si="36"/>
        <v>1.0122152591730266E-2</v>
      </c>
      <c r="Y404" s="15">
        <v>20.585886631182049</v>
      </c>
      <c r="Z404" s="11">
        <v>20.693800118534892</v>
      </c>
      <c r="AA404" s="11">
        <v>21.826955204773611</v>
      </c>
      <c r="AB404" s="11">
        <v>20.556930233746371</v>
      </c>
      <c r="AC404" s="11">
        <v>20.572915773368099</v>
      </c>
      <c r="AD404" s="16">
        <v>21.576075072366748</v>
      </c>
      <c r="AE404" s="15">
        <v>21.965081715560761</v>
      </c>
      <c r="AF404" s="11">
        <v>22.064697379886329</v>
      </c>
      <c r="AG404" s="11">
        <v>23.20714125699557</v>
      </c>
      <c r="AH404" s="11">
        <v>21.6177138416428</v>
      </c>
      <c r="AI404" s="11">
        <v>21.63386483969412</v>
      </c>
      <c r="AJ404" s="16">
        <v>22.646754802110419</v>
      </c>
    </row>
    <row r="405" spans="1:36" ht="15.6" x14ac:dyDescent="0.3">
      <c r="A405" s="10" t="s">
        <v>4056</v>
      </c>
      <c r="B405" s="11">
        <v>50.33</v>
      </c>
      <c r="C405" s="12">
        <v>13</v>
      </c>
      <c r="D405" s="11">
        <v>32.700000000000003</v>
      </c>
      <c r="E405" s="11">
        <v>1</v>
      </c>
      <c r="F405" s="12">
        <v>70</v>
      </c>
      <c r="G405" s="13" t="b">
        <v>1</v>
      </c>
      <c r="H405" s="14" t="b">
        <v>0</v>
      </c>
      <c r="I405" s="15">
        <v>0.82217853698081389</v>
      </c>
      <c r="J405" s="11">
        <v>0.88441398599432564</v>
      </c>
      <c r="K405" s="11">
        <f t="shared" si="37"/>
        <v>6.7966824070913631E-2</v>
      </c>
      <c r="L405" s="13">
        <v>3</v>
      </c>
      <c r="M405" s="14">
        <v>3</v>
      </c>
      <c r="N405" s="15">
        <v>16.012720311017329</v>
      </c>
      <c r="O405" s="16">
        <v>15.944753486946411</v>
      </c>
      <c r="P405" s="15">
        <v>16.060871264235441</v>
      </c>
      <c r="Q405" s="11">
        <v>15.55599976876797</v>
      </c>
      <c r="R405" s="11">
        <v>16.421289900048571</v>
      </c>
      <c r="S405" s="11">
        <v>15.752195379850169</v>
      </c>
      <c r="T405" s="11">
        <v>15.83353060486316</v>
      </c>
      <c r="U405" s="16">
        <v>16.248534476125911</v>
      </c>
      <c r="V405" s="20">
        <f t="shared" si="34"/>
        <v>0.30867588438527171</v>
      </c>
      <c r="W405" s="20">
        <f t="shared" si="35"/>
        <v>-0.27753083609519008</v>
      </c>
      <c r="X405" s="20">
        <f t="shared" si="36"/>
        <v>0.17275542392265927</v>
      </c>
      <c r="Y405" s="15">
        <v>17.57575317366323</v>
      </c>
      <c r="Z405" s="11">
        <v>16.861866340438169</v>
      </c>
      <c r="AA405" s="11">
        <v>18.77127430054496</v>
      </c>
      <c r="AB405" s="11">
        <v>16.718437039924421</v>
      </c>
      <c r="AC405" s="11">
        <v>17.056707949204291</v>
      </c>
      <c r="AD405" s="16">
        <v>17.53145375447259</v>
      </c>
      <c r="AE405" s="15">
        <v>18.13182602012602</v>
      </c>
      <c r="AF405" s="11">
        <v>17.4096413638737</v>
      </c>
      <c r="AG405" s="11">
        <v>19.32833811485099</v>
      </c>
      <c r="AH405" s="11">
        <v>16.956098409904921</v>
      </c>
      <c r="AI405" s="11">
        <v>17.294534777614391</v>
      </c>
      <c r="AJ405" s="16">
        <v>17.779011246300339</v>
      </c>
    </row>
    <row r="406" spans="1:36" ht="15.6" hidden="1" x14ac:dyDescent="0.3">
      <c r="A406" s="10" t="s">
        <v>3579</v>
      </c>
      <c r="B406" s="11">
        <v>17.16</v>
      </c>
      <c r="C406" s="12">
        <v>3</v>
      </c>
      <c r="D406" s="11">
        <v>18.399999999999999</v>
      </c>
      <c r="E406" s="11">
        <v>1</v>
      </c>
      <c r="F406" s="12">
        <v>9</v>
      </c>
      <c r="G406" s="13" t="b">
        <v>0</v>
      </c>
      <c r="H406" s="14" t="b">
        <v>0</v>
      </c>
      <c r="I406" s="15"/>
      <c r="J406" s="11"/>
      <c r="K406" s="11">
        <v>-0.48980281484346833</v>
      </c>
      <c r="L406" s="13">
        <v>1</v>
      </c>
      <c r="M406" s="14">
        <v>1</v>
      </c>
      <c r="N406" s="15">
        <v>15.64263379719068</v>
      </c>
      <c r="O406" s="16">
        <v>16.132436612034152</v>
      </c>
      <c r="P406" s="15"/>
      <c r="Q406" s="11">
        <v>15.64263379719068</v>
      </c>
      <c r="R406" s="11"/>
      <c r="S406" s="11"/>
      <c r="T406" s="11">
        <v>16.132436612034152</v>
      </c>
      <c r="U406" s="16"/>
      <c r="V406" s="20">
        <f t="shared" si="34"/>
        <v>0</v>
      </c>
      <c r="W406" s="20">
        <f t="shared" si="35"/>
        <v>-0.48980281484347199</v>
      </c>
      <c r="X406" s="20">
        <f t="shared" si="36"/>
        <v>0</v>
      </c>
      <c r="Y406" s="15"/>
      <c r="Z406" s="11">
        <v>17.61015159155053</v>
      </c>
      <c r="AA406" s="11">
        <v>16.340990481359182</v>
      </c>
      <c r="AB406" s="11"/>
      <c r="AC406" s="11">
        <v>18.592145297465098</v>
      </c>
      <c r="AD406" s="16"/>
      <c r="AE406" s="15"/>
      <c r="AF406" s="11">
        <v>16.77941499173232</v>
      </c>
      <c r="AG406" s="11">
        <v>15.519542672411481</v>
      </c>
      <c r="AH406" s="11"/>
      <c r="AI406" s="11">
        <v>17.451460502621469</v>
      </c>
      <c r="AJ406" s="16"/>
    </row>
    <row r="407" spans="1:36" ht="15.6" x14ac:dyDescent="0.3">
      <c r="A407" s="10" t="s">
        <v>2912</v>
      </c>
      <c r="B407" s="11">
        <v>121.48</v>
      </c>
      <c r="C407" s="12">
        <v>22</v>
      </c>
      <c r="D407" s="11">
        <v>24.7</v>
      </c>
      <c r="E407" s="11">
        <v>1</v>
      </c>
      <c r="F407" s="12">
        <v>76</v>
      </c>
      <c r="G407" s="13" t="b">
        <v>1</v>
      </c>
      <c r="H407" s="14" t="b">
        <v>0</v>
      </c>
      <c r="I407" s="15">
        <v>0.78337249917431484</v>
      </c>
      <c r="J407" s="11">
        <v>0.8539060383720023</v>
      </c>
      <c r="K407" s="11">
        <f>AVERAGE(V407:X407)</f>
        <v>6.7577919295873798E-2</v>
      </c>
      <c r="L407" s="13">
        <v>3</v>
      </c>
      <c r="M407" s="14">
        <v>3</v>
      </c>
      <c r="N407" s="15">
        <v>17.26457618085956</v>
      </c>
      <c r="O407" s="16">
        <v>17.196998261563689</v>
      </c>
      <c r="P407" s="15">
        <v>17.37353318905458</v>
      </c>
      <c r="Q407" s="11">
        <v>16.823567310079969</v>
      </c>
      <c r="R407" s="11">
        <v>17.59662804344412</v>
      </c>
      <c r="S407" s="11">
        <v>17.212895880626998</v>
      </c>
      <c r="T407" s="11">
        <v>17.117185649711669</v>
      </c>
      <c r="U407" s="16">
        <v>17.260913254352381</v>
      </c>
      <c r="V407" s="20">
        <f t="shared" si="34"/>
        <v>0.16063730842758162</v>
      </c>
      <c r="W407" s="20">
        <f t="shared" si="35"/>
        <v>-0.29361833963169909</v>
      </c>
      <c r="X407" s="20">
        <f t="shared" si="36"/>
        <v>0.33571478909173885</v>
      </c>
      <c r="Y407" s="15">
        <v>17.123385035647861</v>
      </c>
      <c r="Z407" s="11">
        <v>19.052984266146488</v>
      </c>
      <c r="AA407" s="11">
        <v>19.007031688116321</v>
      </c>
      <c r="AB407" s="11">
        <v>13.267720360240849</v>
      </c>
      <c r="AC407" s="11">
        <v>16.384351604116489</v>
      </c>
      <c r="AD407" s="16">
        <v>16.16349042842208</v>
      </c>
      <c r="AE407" s="15">
        <v>18.760377877494211</v>
      </c>
      <c r="AF407" s="11">
        <v>20.681679284965579</v>
      </c>
      <c r="AG407" s="11">
        <v>20.645015497805911</v>
      </c>
      <c r="AH407" s="11">
        <v>14.586301725604921</v>
      </c>
      <c r="AI407" s="11">
        <v>17.70309842791016</v>
      </c>
      <c r="AJ407" s="16">
        <v>17.491967915633388</v>
      </c>
    </row>
    <row r="408" spans="1:36" ht="15.6" hidden="1" x14ac:dyDescent="0.3">
      <c r="A408" s="10" t="s">
        <v>3602</v>
      </c>
      <c r="B408" s="11">
        <v>42.47</v>
      </c>
      <c r="C408" s="12">
        <v>7</v>
      </c>
      <c r="D408" s="11">
        <v>27.4</v>
      </c>
      <c r="E408" s="11">
        <v>1</v>
      </c>
      <c r="F408" s="12">
        <v>10</v>
      </c>
      <c r="G408" s="13" t="b">
        <v>0</v>
      </c>
      <c r="H408" s="14" t="b">
        <v>0</v>
      </c>
      <c r="I408" s="15"/>
      <c r="J408" s="11"/>
      <c r="K408" s="11">
        <v>-0.49264573037502218</v>
      </c>
      <c r="L408" s="13">
        <v>1</v>
      </c>
      <c r="M408" s="14">
        <v>1</v>
      </c>
      <c r="N408" s="15">
        <v>14.752288637300589</v>
      </c>
      <c r="O408" s="16">
        <v>15.24493436767561</v>
      </c>
      <c r="P408" s="15"/>
      <c r="Q408" s="11"/>
      <c r="R408" s="11">
        <v>14.752288637300589</v>
      </c>
      <c r="S408" s="11"/>
      <c r="T408" s="11"/>
      <c r="U408" s="16">
        <v>15.24493436767561</v>
      </c>
      <c r="V408" s="20">
        <f t="shared" si="34"/>
        <v>0</v>
      </c>
      <c r="W408" s="20">
        <f t="shared" si="35"/>
        <v>0</v>
      </c>
      <c r="X408" s="20">
        <f t="shared" si="36"/>
        <v>-0.49264573037502063</v>
      </c>
      <c r="Y408" s="15"/>
      <c r="Z408" s="11">
        <v>14.559324377047769</v>
      </c>
      <c r="AA408" s="11">
        <v>16.640465469420541</v>
      </c>
      <c r="AB408" s="11"/>
      <c r="AC408" s="11"/>
      <c r="AD408" s="16">
        <v>17.058886052801181</v>
      </c>
      <c r="AE408" s="15"/>
      <c r="AF408" s="11">
        <v>14.65458719578579</v>
      </c>
      <c r="AG408" s="11">
        <v>16.745017079029061</v>
      </c>
      <c r="AH408" s="11"/>
      <c r="AI408" s="11"/>
      <c r="AJ408" s="16">
        <v>16.853931339931421</v>
      </c>
    </row>
    <row r="409" spans="1:36" ht="15.6" hidden="1" x14ac:dyDescent="0.3">
      <c r="A409" s="10" t="s">
        <v>3831</v>
      </c>
      <c r="B409" s="11">
        <v>29.84</v>
      </c>
      <c r="C409" s="12">
        <v>10</v>
      </c>
      <c r="D409" s="11">
        <v>41.8</v>
      </c>
      <c r="E409" s="11">
        <v>1</v>
      </c>
      <c r="F409" s="12">
        <v>23</v>
      </c>
      <c r="G409" s="13" t="b">
        <v>0</v>
      </c>
      <c r="H409" s="14" t="b">
        <v>0</v>
      </c>
      <c r="I409" s="15"/>
      <c r="J409" s="11"/>
      <c r="K409" s="11">
        <v>-0.49670211143299348</v>
      </c>
      <c r="L409" s="13">
        <v>1</v>
      </c>
      <c r="M409" s="14">
        <v>2</v>
      </c>
      <c r="N409" s="15">
        <v>15.400446918753479</v>
      </c>
      <c r="O409" s="16">
        <v>15.897149030186471</v>
      </c>
      <c r="P409" s="15"/>
      <c r="Q409" s="11"/>
      <c r="R409" s="11">
        <v>15.400446918753479</v>
      </c>
      <c r="S409" s="11"/>
      <c r="T409" s="11">
        <v>15.259661967900961</v>
      </c>
      <c r="U409" s="16">
        <v>16.534636092471981</v>
      </c>
      <c r="V409" s="20">
        <f t="shared" si="34"/>
        <v>0</v>
      </c>
      <c r="W409" s="20">
        <f t="shared" si="35"/>
        <v>-15.259661967900961</v>
      </c>
      <c r="X409" s="20">
        <f t="shared" si="36"/>
        <v>-1.1341891737185019</v>
      </c>
      <c r="Y409" s="15">
        <v>13.37173492459055</v>
      </c>
      <c r="Z409" s="11">
        <v>14.22237566169318</v>
      </c>
      <c r="AA409" s="11">
        <v>17.068809805025811</v>
      </c>
      <c r="AB409" s="11"/>
      <c r="AC409" s="11">
        <v>16.447077554543519</v>
      </c>
      <c r="AD409" s="16">
        <v>18.458999002243878</v>
      </c>
      <c r="AE409" s="15">
        <v>13.397293054354551</v>
      </c>
      <c r="AF409" s="11">
        <v>14.239635968429919</v>
      </c>
      <c r="AG409" s="11">
        <v>17.09535890263307</v>
      </c>
      <c r="AH409" s="11"/>
      <c r="AI409" s="11">
        <v>16.154389666254851</v>
      </c>
      <c r="AJ409" s="16">
        <v>18.176041777372841</v>
      </c>
    </row>
    <row r="410" spans="1:36" ht="15.6" x14ac:dyDescent="0.3">
      <c r="A410" s="10" t="s">
        <v>1506</v>
      </c>
      <c r="B410" s="11">
        <v>13.72</v>
      </c>
      <c r="C410" s="12">
        <v>4</v>
      </c>
      <c r="D410" s="11">
        <v>39</v>
      </c>
      <c r="E410" s="11">
        <v>1</v>
      </c>
      <c r="F410" s="12">
        <v>23</v>
      </c>
      <c r="G410" s="13" t="b">
        <v>1</v>
      </c>
      <c r="H410" s="14" t="b">
        <v>0</v>
      </c>
      <c r="I410" s="15">
        <v>0.82912774777485265</v>
      </c>
      <c r="J410" s="11">
        <v>0.88441398599432564</v>
      </c>
      <c r="K410" s="11">
        <f>AVERAGE(V410:X410)</f>
        <v>6.2433428903574395E-2</v>
      </c>
      <c r="L410" s="13">
        <v>3</v>
      </c>
      <c r="M410" s="14">
        <v>3</v>
      </c>
      <c r="N410" s="15">
        <v>16.644049214352329</v>
      </c>
      <c r="O410" s="16">
        <v>16.581615785448751</v>
      </c>
      <c r="P410" s="15">
        <v>16.803401472977331</v>
      </c>
      <c r="Q410" s="11">
        <v>16.319642125891701</v>
      </c>
      <c r="R410" s="11">
        <v>16.809104044187951</v>
      </c>
      <c r="S410" s="11">
        <v>16.82935936302659</v>
      </c>
      <c r="T410" s="11">
        <v>16.106685999726938</v>
      </c>
      <c r="U410" s="16">
        <v>16.808801993592731</v>
      </c>
      <c r="V410" s="20">
        <f t="shared" si="34"/>
        <v>-2.5957890049259125E-2</v>
      </c>
      <c r="W410" s="20">
        <f t="shared" si="35"/>
        <v>0.21295612616476228</v>
      </c>
      <c r="X410" s="20">
        <f t="shared" si="36"/>
        <v>3.0205059522002425E-4</v>
      </c>
      <c r="Y410" s="15">
        <v>19.04261522542058</v>
      </c>
      <c r="Z410" s="11">
        <v>18.43110870796167</v>
      </c>
      <c r="AA410" s="11">
        <v>19.736906844158419</v>
      </c>
      <c r="AB410" s="11">
        <v>19.360303831400952</v>
      </c>
      <c r="AC410" s="11">
        <v>18.713991184962449</v>
      </c>
      <c r="AD410" s="16">
        <v>19.885324407312851</v>
      </c>
      <c r="AE410" s="15">
        <v>17.483210854463429</v>
      </c>
      <c r="AF410" s="11">
        <v>16.86340651397725</v>
      </c>
      <c r="AG410" s="11">
        <v>18.17849344104452</v>
      </c>
      <c r="AH410" s="11">
        <v>17.482487983961509</v>
      </c>
      <c r="AI410" s="11">
        <v>16.836340795952619</v>
      </c>
      <c r="AJ410" s="16">
        <v>18.01740468172067</v>
      </c>
    </row>
    <row r="411" spans="1:36" ht="15.6" hidden="1" x14ac:dyDescent="0.3">
      <c r="A411" s="10" t="s">
        <v>3009</v>
      </c>
      <c r="B411" s="11">
        <v>40.11</v>
      </c>
      <c r="C411" s="12">
        <v>3</v>
      </c>
      <c r="D411" s="11">
        <v>8.6</v>
      </c>
      <c r="E411" s="11">
        <v>1</v>
      </c>
      <c r="F411" s="12">
        <v>7</v>
      </c>
      <c r="G411" s="13" t="b">
        <v>0</v>
      </c>
      <c r="H411" s="14" t="b">
        <v>0</v>
      </c>
      <c r="I411" s="15"/>
      <c r="J411" s="11"/>
      <c r="K411" s="11">
        <v>-0.50200423960696838</v>
      </c>
      <c r="L411" s="13">
        <v>1</v>
      </c>
      <c r="M411" s="14">
        <v>1</v>
      </c>
      <c r="N411" s="15">
        <v>17.263783232507041</v>
      </c>
      <c r="O411" s="16">
        <v>17.76578747211401</v>
      </c>
      <c r="P411" s="15"/>
      <c r="Q411" s="11">
        <v>17.263783232507041</v>
      </c>
      <c r="R411" s="11"/>
      <c r="S411" s="11"/>
      <c r="T411" s="11">
        <v>17.76578747211401</v>
      </c>
      <c r="U411" s="16"/>
      <c r="V411" s="20">
        <f t="shared" si="34"/>
        <v>0</v>
      </c>
      <c r="W411" s="20">
        <f t="shared" si="35"/>
        <v>-0.50200423960696849</v>
      </c>
      <c r="X411" s="20">
        <f t="shared" si="36"/>
        <v>0</v>
      </c>
      <c r="Y411" s="15"/>
      <c r="Z411" s="11">
        <v>17.225719948625859</v>
      </c>
      <c r="AA411" s="11">
        <v>15.989015612790681</v>
      </c>
      <c r="AB411" s="11"/>
      <c r="AC411" s="11">
        <v>19.17422641088147</v>
      </c>
      <c r="AD411" s="16"/>
      <c r="AE411" s="15"/>
      <c r="AF411" s="11">
        <v>17.16051809517063</v>
      </c>
      <c r="AG411" s="11">
        <v>15.933102550205961</v>
      </c>
      <c r="AH411" s="11"/>
      <c r="AI411" s="11">
        <v>18.799076362400829</v>
      </c>
      <c r="AJ411" s="16"/>
    </row>
    <row r="412" spans="1:36" ht="15.6" x14ac:dyDescent="0.3">
      <c r="A412" s="10" t="s">
        <v>4029</v>
      </c>
      <c r="B412" s="11">
        <v>44.03</v>
      </c>
      <c r="C412" s="12">
        <v>12</v>
      </c>
      <c r="D412" s="11">
        <v>37.200000000000003</v>
      </c>
      <c r="E412" s="11">
        <v>1</v>
      </c>
      <c r="F412" s="12">
        <v>57</v>
      </c>
      <c r="G412" s="13" t="b">
        <v>1</v>
      </c>
      <c r="H412" s="14" t="b">
        <v>0</v>
      </c>
      <c r="I412" s="15">
        <v>0.74361297455105924</v>
      </c>
      <c r="J412" s="11">
        <v>0.81898769329032828</v>
      </c>
      <c r="K412" s="11">
        <f>AVERAGE(V412:X412)</f>
        <v>5.9594730223404717E-2</v>
      </c>
      <c r="L412" s="13">
        <v>3</v>
      </c>
      <c r="M412" s="14">
        <v>3</v>
      </c>
      <c r="N412" s="15">
        <v>18.265964803256821</v>
      </c>
      <c r="O412" s="16">
        <v>18.20637007303343</v>
      </c>
      <c r="P412" s="15">
        <v>18.10432161993451</v>
      </c>
      <c r="Q412" s="11">
        <v>18.342610365518311</v>
      </c>
      <c r="R412" s="11">
        <v>18.350962424317661</v>
      </c>
      <c r="S412" s="11">
        <v>18.296066364437088</v>
      </c>
      <c r="T412" s="11">
        <v>18.360491020482598</v>
      </c>
      <c r="U412" s="16">
        <v>17.962552834180581</v>
      </c>
      <c r="V412" s="20">
        <f t="shared" si="34"/>
        <v>-0.19174474450257861</v>
      </c>
      <c r="W412" s="20">
        <f t="shared" si="35"/>
        <v>-1.7880654964287219E-2</v>
      </c>
      <c r="X412" s="20">
        <f t="shared" si="36"/>
        <v>0.38840959013707999</v>
      </c>
      <c r="Y412" s="15">
        <v>16.78963125584584</v>
      </c>
      <c r="Z412" s="11">
        <v>19.831873248307751</v>
      </c>
      <c r="AA412" s="11">
        <v>20.006301457965868</v>
      </c>
      <c r="AB412" s="11">
        <v>16.98368917188899</v>
      </c>
      <c r="AC412" s="11">
        <v>19.149014507701239</v>
      </c>
      <c r="AD412" s="16">
        <v>17.759373272329871</v>
      </c>
      <c r="AE412" s="15">
        <v>17.34570410230863</v>
      </c>
      <c r="AF412" s="11">
        <v>20.379648271743271</v>
      </c>
      <c r="AG412" s="11">
        <v>20.563365272271898</v>
      </c>
      <c r="AH412" s="11">
        <v>17.22135054186948</v>
      </c>
      <c r="AI412" s="11">
        <v>19.386841336111349</v>
      </c>
      <c r="AJ412" s="16">
        <v>18.00693076415762</v>
      </c>
    </row>
    <row r="413" spans="1:36" ht="15.6" x14ac:dyDescent="0.3">
      <c r="A413" s="10" t="s">
        <v>715</v>
      </c>
      <c r="B413" s="11">
        <v>42.79</v>
      </c>
      <c r="C413" s="12">
        <v>9</v>
      </c>
      <c r="D413" s="11">
        <v>35.700000000000003</v>
      </c>
      <c r="E413" s="11">
        <v>1</v>
      </c>
      <c r="F413" s="12">
        <v>85</v>
      </c>
      <c r="G413" s="13" t="b">
        <v>1</v>
      </c>
      <c r="H413" s="14" t="b">
        <v>0</v>
      </c>
      <c r="I413" s="15">
        <v>0.83001242270820719</v>
      </c>
      <c r="J413" s="11">
        <v>0.88441398599432564</v>
      </c>
      <c r="K413" s="11">
        <f>AVERAGE(V413:X413)</f>
        <v>5.515945206849316E-2</v>
      </c>
      <c r="L413" s="13">
        <v>3</v>
      </c>
      <c r="M413" s="14">
        <v>3</v>
      </c>
      <c r="N413" s="15">
        <v>16.810404883306578</v>
      </c>
      <c r="O413" s="16">
        <v>16.75524543123808</v>
      </c>
      <c r="P413" s="15">
        <v>16.848516164950119</v>
      </c>
      <c r="Q413" s="11">
        <v>16.928295914876038</v>
      </c>
      <c r="R413" s="11">
        <v>16.65440257009357</v>
      </c>
      <c r="S413" s="11">
        <v>16.724541180767918</v>
      </c>
      <c r="T413" s="11">
        <v>17.164675600380541</v>
      </c>
      <c r="U413" s="16">
        <v>16.376519512565789</v>
      </c>
      <c r="V413" s="20">
        <f t="shared" si="34"/>
        <v>0.12397498418220104</v>
      </c>
      <c r="W413" s="20">
        <f t="shared" si="35"/>
        <v>-0.23637968550450247</v>
      </c>
      <c r="X413" s="20">
        <f t="shared" si="36"/>
        <v>0.27788305752778092</v>
      </c>
      <c r="Y413" s="15">
        <v>19.066441473787421</v>
      </c>
      <c r="Z413" s="11">
        <v>18.92008443027683</v>
      </c>
      <c r="AA413" s="11">
        <v>18.964903382204</v>
      </c>
      <c r="AB413" s="11">
        <v>18.961371005682992</v>
      </c>
      <c r="AC413" s="11">
        <v>20.036945151298681</v>
      </c>
      <c r="AD413" s="16">
        <v>18.772835909973161</v>
      </c>
      <c r="AE413" s="15">
        <v>19.091999603551422</v>
      </c>
      <c r="AF413" s="11">
        <v>18.937344737013579</v>
      </c>
      <c r="AG413" s="11">
        <v>18.991452479811251</v>
      </c>
      <c r="AH413" s="11">
        <v>18.66851765896471</v>
      </c>
      <c r="AI413" s="11">
        <v>19.744257263009999</v>
      </c>
      <c r="AJ413" s="16">
        <v>18.489878685102131</v>
      </c>
    </row>
    <row r="414" spans="1:36" ht="15.6" x14ac:dyDescent="0.3">
      <c r="A414" s="10" t="s">
        <v>4429</v>
      </c>
      <c r="B414" s="11">
        <v>59.63</v>
      </c>
      <c r="C414" s="12">
        <v>13</v>
      </c>
      <c r="D414" s="11">
        <v>32.200000000000003</v>
      </c>
      <c r="E414" s="11">
        <v>1</v>
      </c>
      <c r="F414" s="12">
        <v>39</v>
      </c>
      <c r="G414" s="13" t="b">
        <v>1</v>
      </c>
      <c r="H414" s="14" t="b">
        <v>0</v>
      </c>
      <c r="I414" s="15">
        <v>0.82986019189163673</v>
      </c>
      <c r="J414" s="11">
        <v>0.88441398599432564</v>
      </c>
      <c r="K414" s="11">
        <f>AVERAGE(V414:X414)</f>
        <v>5.1744770573119957E-2</v>
      </c>
      <c r="L414" s="13">
        <v>3</v>
      </c>
      <c r="M414" s="14">
        <v>2</v>
      </c>
      <c r="N414" s="15">
        <v>15.583588954646849</v>
      </c>
      <c r="O414" s="16">
        <v>15.53184418407373</v>
      </c>
      <c r="P414" s="15">
        <v>15.77067802048731</v>
      </c>
      <c r="Q414" s="11">
        <v>15.419283266178549</v>
      </c>
      <c r="R414" s="11">
        <v>15.56080557727469</v>
      </c>
      <c r="S414" s="11">
        <v>15.23492816040115</v>
      </c>
      <c r="T414" s="11">
        <v>15.69364638343554</v>
      </c>
      <c r="U414" s="16">
        <v>15.666958008384499</v>
      </c>
      <c r="V414" s="20">
        <f t="shared" si="34"/>
        <v>0.53574986008615977</v>
      </c>
      <c r="W414" s="20">
        <f t="shared" si="35"/>
        <v>-0.27436311725699086</v>
      </c>
      <c r="X414" s="20">
        <f t="shared" si="36"/>
        <v>-0.10615243110980903</v>
      </c>
      <c r="Y414" s="15">
        <v>17.190673454093091</v>
      </c>
      <c r="Z414" s="11">
        <v>16.88368792966569</v>
      </c>
      <c r="AA414" s="11">
        <v>17.47961526346905</v>
      </c>
      <c r="AB414" s="11">
        <v>14.805128705177919</v>
      </c>
      <c r="AC414" s="11">
        <v>16.29371498822163</v>
      </c>
      <c r="AD414" s="16">
        <v>16.32172599703588</v>
      </c>
      <c r="AE414" s="15">
        <v>18.04630658241479</v>
      </c>
      <c r="AF414" s="11">
        <v>17.73102323496013</v>
      </c>
      <c r="AG414" s="11">
        <v>18.336239359633989</v>
      </c>
      <c r="AH414" s="11">
        <v>15.342350357017329</v>
      </c>
      <c r="AI414" s="11">
        <v>16.831102098490639</v>
      </c>
      <c r="AJ414" s="16">
        <v>16.868843770722538</v>
      </c>
    </row>
    <row r="415" spans="1:36" ht="15.6" x14ac:dyDescent="0.3">
      <c r="A415" s="10" t="s">
        <v>1703</v>
      </c>
      <c r="B415" s="11">
        <v>77.27</v>
      </c>
      <c r="C415" s="12">
        <v>43</v>
      </c>
      <c r="D415" s="11">
        <v>60.9</v>
      </c>
      <c r="E415" s="11">
        <v>1</v>
      </c>
      <c r="F415" s="12">
        <v>580</v>
      </c>
      <c r="G415" s="13" t="b">
        <v>1</v>
      </c>
      <c r="H415" s="14" t="b">
        <v>0</v>
      </c>
      <c r="I415" s="15">
        <v>0.82465163597181745</v>
      </c>
      <c r="J415" s="11">
        <v>0.88441398599432564</v>
      </c>
      <c r="K415" s="11">
        <f>AVERAGE(V415:X415)</f>
        <v>3.8340964004839606E-2</v>
      </c>
      <c r="L415" s="13">
        <v>3</v>
      </c>
      <c r="M415" s="14">
        <v>3</v>
      </c>
      <c r="N415" s="15">
        <v>19.737744595357661</v>
      </c>
      <c r="O415" s="16">
        <v>19.69940363135283</v>
      </c>
      <c r="P415" s="15">
        <v>19.750180940560259</v>
      </c>
      <c r="Q415" s="11">
        <v>19.907700921788351</v>
      </c>
      <c r="R415" s="11">
        <v>19.555351923724391</v>
      </c>
      <c r="S415" s="11">
        <v>19.52070876001655</v>
      </c>
      <c r="T415" s="11">
        <v>19.916943526453871</v>
      </c>
      <c r="U415" s="16">
        <v>19.660558607588062</v>
      </c>
      <c r="V415" s="20">
        <f t="shared" si="34"/>
        <v>0.22947218054370913</v>
      </c>
      <c r="W415" s="20">
        <f t="shared" si="35"/>
        <v>-9.2426046655197814E-3</v>
      </c>
      <c r="X415" s="20">
        <f t="shared" si="36"/>
        <v>-0.10520668386367052</v>
      </c>
      <c r="Y415" s="15">
        <v>21.84497326248702</v>
      </c>
      <c r="Z415" s="11">
        <v>21.883416746567288</v>
      </c>
      <c r="AA415" s="11">
        <v>22.135783667763349</v>
      </c>
      <c r="AB415" s="11">
        <v>21.766615850555219</v>
      </c>
      <c r="AC415" s="11">
        <v>22.513563983334361</v>
      </c>
      <c r="AD415" s="16">
        <v>22.129305149381668</v>
      </c>
      <c r="AE415" s="15">
        <v>22.910059756437668</v>
      </c>
      <c r="AF415" s="11">
        <v>22.94020541749067</v>
      </c>
      <c r="AG415" s="11">
        <v>23.201861129557241</v>
      </c>
      <c r="AH415" s="11">
        <v>22.513290868023571</v>
      </c>
      <c r="AI415" s="11">
        <v>23.26040445923233</v>
      </c>
      <c r="AJ415" s="16">
        <v>22.885876288697279</v>
      </c>
    </row>
    <row r="416" spans="1:36" ht="15.6" hidden="1" x14ac:dyDescent="0.3">
      <c r="A416" s="10" t="s">
        <v>297</v>
      </c>
      <c r="B416" s="11">
        <v>55.27</v>
      </c>
      <c r="C416" s="12">
        <v>3</v>
      </c>
      <c r="D416" s="11">
        <v>9.6</v>
      </c>
      <c r="E416" s="11">
        <v>1</v>
      </c>
      <c r="F416" s="12">
        <v>8</v>
      </c>
      <c r="G416" s="13" t="b">
        <v>0</v>
      </c>
      <c r="H416" s="14" t="b">
        <v>0</v>
      </c>
      <c r="I416" s="15"/>
      <c r="J416" s="11"/>
      <c r="K416" s="11">
        <v>-0.53193927029332855</v>
      </c>
      <c r="L416" s="13">
        <v>2</v>
      </c>
      <c r="M416" s="14">
        <v>1</v>
      </c>
      <c r="N416" s="15">
        <v>15.134491488715851</v>
      </c>
      <c r="O416" s="16">
        <v>15.666430759009179</v>
      </c>
      <c r="P416" s="15">
        <v>15.14221384522345</v>
      </c>
      <c r="Q416" s="11"/>
      <c r="R416" s="11">
        <v>15.126769132208249</v>
      </c>
      <c r="S416" s="11"/>
      <c r="T416" s="11">
        <v>15.666430759009179</v>
      </c>
      <c r="U416" s="16"/>
      <c r="V416" s="20">
        <f t="shared" si="34"/>
        <v>15.14221384522345</v>
      </c>
      <c r="W416" s="20">
        <f t="shared" si="35"/>
        <v>-15.666430759009179</v>
      </c>
      <c r="X416" s="20">
        <f t="shared" si="36"/>
        <v>15.126769132208249</v>
      </c>
      <c r="Y416" s="15">
        <v>14.666544834623609</v>
      </c>
      <c r="Z416" s="11">
        <v>13.351788213325349</v>
      </c>
      <c r="AA416" s="11">
        <v>15.186786764380001</v>
      </c>
      <c r="AB416" s="11"/>
      <c r="AC416" s="11">
        <v>15.82738931213693</v>
      </c>
      <c r="AD416" s="16"/>
      <c r="AE416" s="15">
        <v>15.32953288500291</v>
      </c>
      <c r="AF416" s="11">
        <v>14.00647844067738</v>
      </c>
      <c r="AG416" s="11">
        <v>15.85076578260254</v>
      </c>
      <c r="AH416" s="11"/>
      <c r="AI416" s="11">
        <v>16.172131344463541</v>
      </c>
      <c r="AJ416" s="16"/>
    </row>
    <row r="417" spans="1:36" ht="15.6" x14ac:dyDescent="0.3">
      <c r="A417" s="10" t="s">
        <v>2430</v>
      </c>
      <c r="B417" s="11">
        <v>42.87</v>
      </c>
      <c r="C417" s="12">
        <v>21</v>
      </c>
      <c r="D417" s="11">
        <v>72</v>
      </c>
      <c r="E417" s="11">
        <v>1</v>
      </c>
      <c r="F417" s="12">
        <v>134</v>
      </c>
      <c r="G417" s="13" t="b">
        <v>1</v>
      </c>
      <c r="H417" s="14" t="b">
        <v>0</v>
      </c>
      <c r="I417" s="15">
        <v>0.88484684987767115</v>
      </c>
      <c r="J417" s="11">
        <v>0.92721520733037743</v>
      </c>
      <c r="K417" s="11">
        <f t="shared" ref="K417:K424" si="38">AVERAGE(V417:X417)</f>
        <v>3.5654823537717872E-2</v>
      </c>
      <c r="L417" s="13">
        <v>3</v>
      </c>
      <c r="M417" s="14">
        <v>3</v>
      </c>
      <c r="N417" s="15">
        <v>17.00147905702385</v>
      </c>
      <c r="O417" s="16">
        <v>16.965824233486131</v>
      </c>
      <c r="P417" s="15">
        <v>16.841132189272571</v>
      </c>
      <c r="Q417" s="11">
        <v>17.218188315834791</v>
      </c>
      <c r="R417" s="11">
        <v>16.9451166659642</v>
      </c>
      <c r="S417" s="11">
        <v>16.91924273536079</v>
      </c>
      <c r="T417" s="11">
        <v>17.334391226695249</v>
      </c>
      <c r="U417" s="16">
        <v>16.643838738402369</v>
      </c>
      <c r="V417" s="20">
        <f t="shared" si="34"/>
        <v>-7.811054608821863E-2</v>
      </c>
      <c r="W417" s="20">
        <f t="shared" si="35"/>
        <v>-0.11620291086045841</v>
      </c>
      <c r="X417" s="20">
        <f t="shared" si="36"/>
        <v>0.30127792756183064</v>
      </c>
      <c r="Y417" s="15">
        <v>18.98027372496664</v>
      </c>
      <c r="Z417" s="11">
        <v>19.436694325157731</v>
      </c>
      <c r="AA417" s="11">
        <v>19.848130022846131</v>
      </c>
      <c r="AB417" s="11">
        <v>18.24999168321882</v>
      </c>
      <c r="AC417" s="11">
        <v>20.28837394871692</v>
      </c>
      <c r="AD417" s="16">
        <v>19.43682702682872</v>
      </c>
      <c r="AE417" s="15">
        <v>19.295338471925628</v>
      </c>
      <c r="AF417" s="11">
        <v>19.74346124908946</v>
      </c>
      <c r="AG417" s="11">
        <v>20.16418573764836</v>
      </c>
      <c r="AH417" s="11">
        <v>18.246644953695519</v>
      </c>
      <c r="AI417" s="11">
        <v>20.285192677623229</v>
      </c>
      <c r="AJ417" s="16">
        <v>19.443376419152671</v>
      </c>
    </row>
    <row r="418" spans="1:36" ht="15.6" x14ac:dyDescent="0.3">
      <c r="A418" s="10" t="s">
        <v>1482</v>
      </c>
      <c r="B418" s="11">
        <v>36.869999999999997</v>
      </c>
      <c r="C418" s="12">
        <v>7</v>
      </c>
      <c r="D418" s="11">
        <v>35.5</v>
      </c>
      <c r="E418" s="11">
        <v>1</v>
      </c>
      <c r="F418" s="12">
        <v>27</v>
      </c>
      <c r="G418" s="13" t="b">
        <v>1</v>
      </c>
      <c r="H418" s="14" t="b">
        <v>0</v>
      </c>
      <c r="I418" s="15">
        <v>0.90049408150357646</v>
      </c>
      <c r="J418" s="11">
        <v>0.94014886674410092</v>
      </c>
      <c r="K418" s="11">
        <f t="shared" si="38"/>
        <v>3.350969389539369E-2</v>
      </c>
      <c r="L418" s="13">
        <v>3</v>
      </c>
      <c r="M418" s="14">
        <v>3</v>
      </c>
      <c r="N418" s="15">
        <v>15.18960676111225</v>
      </c>
      <c r="O418" s="16">
        <v>15.15609706721685</v>
      </c>
      <c r="P418" s="15">
        <v>15.309067299868831</v>
      </c>
      <c r="Q418" s="11">
        <v>14.919841202995221</v>
      </c>
      <c r="R418" s="11">
        <v>15.33991178047269</v>
      </c>
      <c r="S418" s="11">
        <v>15.49429424379516</v>
      </c>
      <c r="T418" s="11">
        <v>15.06644284176347</v>
      </c>
      <c r="U418" s="16">
        <v>14.90755411609193</v>
      </c>
      <c r="V418" s="20">
        <f t="shared" si="34"/>
        <v>-0.18522694392632932</v>
      </c>
      <c r="W418" s="20">
        <f t="shared" si="35"/>
        <v>-0.14660163876824953</v>
      </c>
      <c r="X418" s="20">
        <f t="shared" si="36"/>
        <v>0.4323576643807599</v>
      </c>
      <c r="Y418" s="15">
        <v>17.637982967012</v>
      </c>
      <c r="Z418" s="11">
        <v>16.11473648050551</v>
      </c>
      <c r="AA418" s="11">
        <v>17.484815067405641</v>
      </c>
      <c r="AB418" s="11">
        <v>16.45164229569389</v>
      </c>
      <c r="AC418" s="11">
        <v>15.911363784572471</v>
      </c>
      <c r="AD418" s="16">
        <v>16.254753737943229</v>
      </c>
      <c r="AE418" s="15">
        <v>17.493616095333699</v>
      </c>
      <c r="AF418" s="11">
        <v>15.962071785799941</v>
      </c>
      <c r="AG418" s="11">
        <v>17.34143916357058</v>
      </c>
      <c r="AH418" s="11">
        <v>15.9888639475333</v>
      </c>
      <c r="AI418" s="11">
        <v>15.44875089484149</v>
      </c>
      <c r="AJ418" s="16">
        <v>15.801871511629891</v>
      </c>
    </row>
    <row r="419" spans="1:36" ht="15.6" x14ac:dyDescent="0.3">
      <c r="A419" s="10" t="s">
        <v>1581</v>
      </c>
      <c r="B419" s="11">
        <v>52.27</v>
      </c>
      <c r="C419" s="12">
        <v>36</v>
      </c>
      <c r="D419" s="11">
        <v>70.3</v>
      </c>
      <c r="E419" s="11">
        <v>1</v>
      </c>
      <c r="F419" s="12">
        <v>952</v>
      </c>
      <c r="G419" s="13" t="b">
        <v>1</v>
      </c>
      <c r="H419" s="14" t="b">
        <v>0</v>
      </c>
      <c r="I419" s="15">
        <v>0.92410845519448892</v>
      </c>
      <c r="J419" s="11">
        <v>0.9577736083891879</v>
      </c>
      <c r="K419" s="11">
        <f t="shared" si="38"/>
        <v>3.1731670747554029E-2</v>
      </c>
      <c r="L419" s="13">
        <v>3</v>
      </c>
      <c r="M419" s="14">
        <v>3</v>
      </c>
      <c r="N419" s="15">
        <v>20.30955529959342</v>
      </c>
      <c r="O419" s="16">
        <v>20.277823628845869</v>
      </c>
      <c r="P419" s="15">
        <v>20.481867023223849</v>
      </c>
      <c r="Q419" s="11">
        <v>20.58597608157018</v>
      </c>
      <c r="R419" s="11">
        <v>19.860822793986241</v>
      </c>
      <c r="S419" s="11">
        <v>20.11120566099267</v>
      </c>
      <c r="T419" s="11">
        <v>20.872492427999649</v>
      </c>
      <c r="U419" s="16">
        <v>19.849772797545288</v>
      </c>
      <c r="V419" s="20">
        <f t="shared" si="34"/>
        <v>0.37066136223117846</v>
      </c>
      <c r="W419" s="20">
        <f t="shared" si="35"/>
        <v>-0.28651634642946899</v>
      </c>
      <c r="X419" s="20">
        <f t="shared" si="36"/>
        <v>1.104999644095263E-2</v>
      </c>
      <c r="Y419" s="15">
        <v>23.76001551510695</v>
      </c>
      <c r="Z419" s="11">
        <v>23.742172599309239</v>
      </c>
      <c r="AA419" s="11">
        <v>23.67574039083847</v>
      </c>
      <c r="AB419" s="11">
        <v>23.46175778618818</v>
      </c>
      <c r="AC419" s="11">
        <v>24.595855255143508</v>
      </c>
      <c r="AD419" s="16">
        <v>23.582842060602012</v>
      </c>
      <c r="AE419" s="15">
        <v>24.2006111441498</v>
      </c>
      <c r="AF419" s="11">
        <v>24.174470405324819</v>
      </c>
      <c r="AG419" s="11">
        <v>24.11732698772456</v>
      </c>
      <c r="AH419" s="11">
        <v>23.583941938748751</v>
      </c>
      <c r="AI419" s="11">
        <v>24.718204866133679</v>
      </c>
      <c r="AJ419" s="16">
        <v>23.71492233500982</v>
      </c>
    </row>
    <row r="420" spans="1:36" ht="15.6" x14ac:dyDescent="0.3">
      <c r="A420" s="10" t="s">
        <v>1707</v>
      </c>
      <c r="B420" s="11">
        <v>41.33</v>
      </c>
      <c r="C420" s="12">
        <v>16</v>
      </c>
      <c r="D420" s="11">
        <v>48.5</v>
      </c>
      <c r="E420" s="11">
        <v>1</v>
      </c>
      <c r="F420" s="12">
        <v>84</v>
      </c>
      <c r="G420" s="13" t="b">
        <v>1</v>
      </c>
      <c r="H420" s="14" t="b">
        <v>0</v>
      </c>
      <c r="I420" s="15">
        <v>0.87149668123174184</v>
      </c>
      <c r="J420" s="11">
        <v>0.91491072254771433</v>
      </c>
      <c r="K420" s="11">
        <f t="shared" si="38"/>
        <v>2.7651539279302102E-2</v>
      </c>
      <c r="L420" s="13">
        <v>3</v>
      </c>
      <c r="M420" s="14">
        <v>3</v>
      </c>
      <c r="N420" s="15">
        <v>16.843761920102189</v>
      </c>
      <c r="O420" s="16">
        <v>16.816110380822892</v>
      </c>
      <c r="P420" s="15">
        <v>16.752818624530171</v>
      </c>
      <c r="Q420" s="11">
        <v>16.957612081369891</v>
      </c>
      <c r="R420" s="11">
        <v>16.820855054406511</v>
      </c>
      <c r="S420" s="11">
        <v>16.762052507273619</v>
      </c>
      <c r="T420" s="11">
        <v>16.797257592251789</v>
      </c>
      <c r="U420" s="16">
        <v>16.889021042943259</v>
      </c>
      <c r="V420" s="20">
        <f t="shared" si="34"/>
        <v>-9.2338827434481196E-3</v>
      </c>
      <c r="W420" s="20">
        <f t="shared" si="35"/>
        <v>0.16035448911810229</v>
      </c>
      <c r="X420" s="20">
        <f t="shared" si="36"/>
        <v>-6.8165988536747879E-2</v>
      </c>
      <c r="Y420" s="15">
        <v>18.76760618292484</v>
      </c>
      <c r="Z420" s="11">
        <v>18.8918148840912</v>
      </c>
      <c r="AA420" s="11">
        <v>19.338306237444769</v>
      </c>
      <c r="AB420" s="11">
        <v>18.54965315146675</v>
      </c>
      <c r="AC420" s="11">
        <v>19.626991118845641</v>
      </c>
      <c r="AD420" s="16">
        <v>19.822007866154181</v>
      </c>
      <c r="AE420" s="15">
        <v>18.945167406133891</v>
      </c>
      <c r="AF420" s="11">
        <v>19.061078284272991</v>
      </c>
      <c r="AG420" s="11">
        <v>19.51685842849707</v>
      </c>
      <c r="AH420" s="11">
        <v>18.408802898193521</v>
      </c>
      <c r="AI420" s="11">
        <v>19.486306324002008</v>
      </c>
      <c r="AJ420" s="16">
        <v>19.6910537347282</v>
      </c>
    </row>
    <row r="421" spans="1:36" ht="15.6" x14ac:dyDescent="0.3">
      <c r="A421" s="10" t="s">
        <v>2529</v>
      </c>
      <c r="B421" s="11">
        <v>13.21</v>
      </c>
      <c r="C421" s="12">
        <v>8</v>
      </c>
      <c r="D421" s="11">
        <v>78</v>
      </c>
      <c r="E421" s="11">
        <v>1</v>
      </c>
      <c r="F421" s="12">
        <v>67</v>
      </c>
      <c r="G421" s="13" t="b">
        <v>1</v>
      </c>
      <c r="H421" s="14" t="b">
        <v>0</v>
      </c>
      <c r="I421" s="15">
        <v>0.93122821459071181</v>
      </c>
      <c r="J421" s="11">
        <v>0.96230277575834133</v>
      </c>
      <c r="K421" s="11">
        <f t="shared" si="38"/>
        <v>2.602083777417492E-2</v>
      </c>
      <c r="L421" s="13">
        <v>3</v>
      </c>
      <c r="M421" s="14">
        <v>3</v>
      </c>
      <c r="N421" s="15">
        <v>15.9037127109371</v>
      </c>
      <c r="O421" s="16">
        <v>15.877691873162931</v>
      </c>
      <c r="P421" s="15">
        <v>16.045818502862598</v>
      </c>
      <c r="Q421" s="11">
        <v>15.469128276273519</v>
      </c>
      <c r="R421" s="11">
        <v>16.196191353675179</v>
      </c>
      <c r="S421" s="11">
        <v>16.06460222169148</v>
      </c>
      <c r="T421" s="11">
        <v>15.49757506725313</v>
      </c>
      <c r="U421" s="16">
        <v>16.070898330544161</v>
      </c>
      <c r="V421" s="20">
        <f t="shared" si="34"/>
        <v>-1.8783718828881864E-2</v>
      </c>
      <c r="W421" s="20">
        <f t="shared" si="35"/>
        <v>-2.8446790979611353E-2</v>
      </c>
      <c r="X421" s="20">
        <f t="shared" si="36"/>
        <v>0.12529302313101798</v>
      </c>
      <c r="Y421" s="15">
        <v>19.136029211588799</v>
      </c>
      <c r="Z421" s="11">
        <v>18.16471902155423</v>
      </c>
      <c r="AA421" s="11">
        <v>20.32595347299695</v>
      </c>
      <c r="AB421" s="11">
        <v>17.499736212943301</v>
      </c>
      <c r="AC421" s="11">
        <v>17.767650383686941</v>
      </c>
      <c r="AD421" s="16">
        <v>19.786694905062198</v>
      </c>
      <c r="AE421" s="15">
        <v>17.991662339910501</v>
      </c>
      <c r="AF421" s="11">
        <v>17.012054326848659</v>
      </c>
      <c r="AG421" s="11">
        <v>19.182577569161889</v>
      </c>
      <c r="AH421" s="11">
        <v>16.03695786478271</v>
      </c>
      <c r="AI421" s="11">
        <v>16.30503749395595</v>
      </c>
      <c r="AJ421" s="16">
        <v>18.33381267874886</v>
      </c>
    </row>
    <row r="422" spans="1:36" ht="15.6" x14ac:dyDescent="0.3">
      <c r="A422" s="10" t="s">
        <v>1447</v>
      </c>
      <c r="B422" s="11">
        <v>39.54</v>
      </c>
      <c r="C422" s="12">
        <v>14</v>
      </c>
      <c r="D422" s="11">
        <v>41.9</v>
      </c>
      <c r="E422" s="11">
        <v>1</v>
      </c>
      <c r="F422" s="12">
        <v>131</v>
      </c>
      <c r="G422" s="13" t="b">
        <v>1</v>
      </c>
      <c r="H422" s="14" t="b">
        <v>0</v>
      </c>
      <c r="I422" s="15">
        <v>0.90280858541918863</v>
      </c>
      <c r="J422" s="11">
        <v>0.94083898370607755</v>
      </c>
      <c r="K422" s="11">
        <f t="shared" si="38"/>
        <v>2.4684851887255877E-2</v>
      </c>
      <c r="L422" s="13">
        <v>3</v>
      </c>
      <c r="M422" s="14">
        <v>3</v>
      </c>
      <c r="N422" s="15">
        <v>17.256161461228562</v>
      </c>
      <c r="O422" s="16">
        <v>17.2314766093413</v>
      </c>
      <c r="P422" s="15">
        <v>17.243401394870549</v>
      </c>
      <c r="Q422" s="11">
        <v>17.076038797362109</v>
      </c>
      <c r="R422" s="11">
        <v>17.449044191453019</v>
      </c>
      <c r="S422" s="11">
        <v>17.121812319190639</v>
      </c>
      <c r="T422" s="11">
        <v>17.099509749265181</v>
      </c>
      <c r="U422" s="16">
        <v>17.473107759568091</v>
      </c>
      <c r="V422" s="20">
        <f t="shared" si="34"/>
        <v>0.12158907567991058</v>
      </c>
      <c r="W422" s="20">
        <f t="shared" si="35"/>
        <v>-2.3470951903071528E-2</v>
      </c>
      <c r="X422" s="20">
        <f t="shared" si="36"/>
        <v>-2.4063568115071411E-2</v>
      </c>
      <c r="Y422" s="15">
        <v>19.427722879097399</v>
      </c>
      <c r="Z422" s="11">
        <v>19.109652624706619</v>
      </c>
      <c r="AA422" s="11">
        <v>20.406547406516982</v>
      </c>
      <c r="AB422" s="11">
        <v>19.38946521336451</v>
      </c>
      <c r="AC422" s="11">
        <v>19.574301033007171</v>
      </c>
      <c r="AD422" s="16">
        <v>19.987079342498252</v>
      </c>
      <c r="AE422" s="15">
        <v>19.531283520862679</v>
      </c>
      <c r="AF422" s="11">
        <v>19.20491544344463</v>
      </c>
      <c r="AG422" s="11">
        <v>20.51109901612551</v>
      </c>
      <c r="AH422" s="11">
        <v>19.174614378647501</v>
      </c>
      <c r="AI422" s="11">
        <v>19.359615656719772</v>
      </c>
      <c r="AJ422" s="16">
        <v>19.782124629628491</v>
      </c>
    </row>
    <row r="423" spans="1:36" ht="15.6" x14ac:dyDescent="0.3">
      <c r="A423" s="10" t="s">
        <v>1857</v>
      </c>
      <c r="B423" s="11">
        <v>30.52</v>
      </c>
      <c r="C423" s="12">
        <v>5</v>
      </c>
      <c r="D423" s="11">
        <v>36.4</v>
      </c>
      <c r="E423" s="11">
        <v>1</v>
      </c>
      <c r="F423" s="12">
        <v>22</v>
      </c>
      <c r="G423" s="13" t="b">
        <v>1</v>
      </c>
      <c r="H423" s="14" t="b">
        <v>0</v>
      </c>
      <c r="I423" s="15">
        <v>0.9605840057417705</v>
      </c>
      <c r="J423" s="11">
        <v>0.97082113546548388</v>
      </c>
      <c r="K423" s="11">
        <f t="shared" si="38"/>
        <v>2.3818329187144233E-2</v>
      </c>
      <c r="L423" s="13">
        <v>3</v>
      </c>
      <c r="M423" s="14">
        <v>2</v>
      </c>
      <c r="N423" s="15">
        <v>14.960557237628111</v>
      </c>
      <c r="O423" s="16">
        <v>14.93673890844096</v>
      </c>
      <c r="P423" s="15">
        <v>14.85713378379271</v>
      </c>
      <c r="Q423" s="11">
        <v>15.00798322100759</v>
      </c>
      <c r="R423" s="11">
        <v>15.01655470808401</v>
      </c>
      <c r="S423" s="11">
        <v>13.889363512946259</v>
      </c>
      <c r="T423" s="11">
        <v>15.602778286143369</v>
      </c>
      <c r="U423" s="16">
        <v>15.318074926233249</v>
      </c>
      <c r="V423" s="20">
        <f t="shared" si="34"/>
        <v>0.96777027084645073</v>
      </c>
      <c r="W423" s="20">
        <f t="shared" si="35"/>
        <v>-0.59479506513577884</v>
      </c>
      <c r="X423" s="20">
        <f t="shared" si="36"/>
        <v>-0.30152021814923918</v>
      </c>
      <c r="Y423" s="15">
        <v>15.78158189435741</v>
      </c>
      <c r="Z423" s="11">
        <v>16.17526894405821</v>
      </c>
      <c r="AA423" s="11">
        <v>17.445329169095331</v>
      </c>
      <c r="AB423" s="11"/>
      <c r="AC423" s="11">
        <v>18.050482121528741</v>
      </c>
      <c r="AD423" s="16">
        <v>17.867022204850329</v>
      </c>
      <c r="AE423" s="15">
        <v>15.09664664131641</v>
      </c>
      <c r="AF423" s="11">
        <v>15.482035867989939</v>
      </c>
      <c r="AG423" s="11">
        <v>16.761384883897559</v>
      </c>
      <c r="AH423" s="11"/>
      <c r="AI423" s="11">
        <v>17.04730085043505</v>
      </c>
      <c r="AJ423" s="16">
        <v>16.873571597174291</v>
      </c>
    </row>
    <row r="424" spans="1:36" ht="15.6" x14ac:dyDescent="0.3">
      <c r="A424" s="10" t="s">
        <v>2487</v>
      </c>
      <c r="B424" s="11">
        <v>19.29</v>
      </c>
      <c r="C424" s="12">
        <v>6</v>
      </c>
      <c r="D424" s="11">
        <v>40</v>
      </c>
      <c r="E424" s="11">
        <v>1</v>
      </c>
      <c r="F424" s="12">
        <v>49</v>
      </c>
      <c r="G424" s="13" t="b">
        <v>1</v>
      </c>
      <c r="H424" s="14" t="b">
        <v>0</v>
      </c>
      <c r="I424" s="15">
        <v>0.9440312212128541</v>
      </c>
      <c r="J424" s="11">
        <v>0.96398046894110223</v>
      </c>
      <c r="K424" s="11">
        <f t="shared" si="38"/>
        <v>1.6687323081876333E-2</v>
      </c>
      <c r="L424" s="13">
        <v>3</v>
      </c>
      <c r="M424" s="14">
        <v>3</v>
      </c>
      <c r="N424" s="15">
        <v>16.198329521836261</v>
      </c>
      <c r="O424" s="16">
        <v>16.181642198754378</v>
      </c>
      <c r="P424" s="15">
        <v>16.159066477920931</v>
      </c>
      <c r="Q424" s="11">
        <v>16.198667407607161</v>
      </c>
      <c r="R424" s="11">
        <v>16.23725467998068</v>
      </c>
      <c r="S424" s="11">
        <v>15.9743464628048</v>
      </c>
      <c r="T424" s="11">
        <v>16.001748996446391</v>
      </c>
      <c r="U424" s="16">
        <v>16.568831137011951</v>
      </c>
      <c r="V424" s="20">
        <f t="shared" si="34"/>
        <v>0.18472001511613101</v>
      </c>
      <c r="W424" s="20">
        <f t="shared" si="35"/>
        <v>0.19691841116076955</v>
      </c>
      <c r="X424" s="20">
        <f t="shared" si="36"/>
        <v>-0.33157645703127159</v>
      </c>
      <c r="Y424" s="15">
        <v>17.833735503829519</v>
      </c>
      <c r="Z424" s="11">
        <v>18.956238751595681</v>
      </c>
      <c r="AA424" s="11">
        <v>19.673842866776091</v>
      </c>
      <c r="AB424" s="11">
        <v>18.375751864088191</v>
      </c>
      <c r="AC424" s="11">
        <v>19.273572056136612</v>
      </c>
      <c r="AD424" s="16">
        <v>19.762374764749961</v>
      </c>
      <c r="AE424" s="15">
        <v>16.859293633593531</v>
      </c>
      <c r="AF424" s="11">
        <v>17.973499058332429</v>
      </c>
      <c r="AG424" s="11">
        <v>18.700391964383339</v>
      </c>
      <c r="AH424" s="11">
        <v>17.082898517369909</v>
      </c>
      <c r="AI424" s="11">
        <v>17.98088416784794</v>
      </c>
      <c r="AJ424" s="16">
        <v>18.479417539878931</v>
      </c>
    </row>
    <row r="425" spans="1:36" ht="15.6" hidden="1" x14ac:dyDescent="0.3">
      <c r="A425" s="10" t="s">
        <v>2756</v>
      </c>
      <c r="B425" s="11">
        <v>42.59</v>
      </c>
      <c r="C425" s="12">
        <v>3</v>
      </c>
      <c r="D425" s="11">
        <v>6.1</v>
      </c>
      <c r="E425" s="11">
        <v>1</v>
      </c>
      <c r="F425" s="12">
        <v>7</v>
      </c>
      <c r="G425" s="13" t="b">
        <v>0</v>
      </c>
      <c r="H425" s="14" t="b">
        <v>0</v>
      </c>
      <c r="I425" s="15"/>
      <c r="J425" s="11"/>
      <c r="K425" s="11">
        <v>-0.57013613935640528</v>
      </c>
      <c r="L425" s="13">
        <v>1</v>
      </c>
      <c r="M425" s="14">
        <v>2</v>
      </c>
      <c r="N425" s="15">
        <v>15.155119014319361</v>
      </c>
      <c r="O425" s="16">
        <v>15.725255153675761</v>
      </c>
      <c r="P425" s="15"/>
      <c r="Q425" s="11">
        <v>15.155119014319361</v>
      </c>
      <c r="R425" s="11"/>
      <c r="S425" s="11"/>
      <c r="T425" s="11">
        <v>15.77909258012013</v>
      </c>
      <c r="U425" s="16">
        <v>15.67141772723139</v>
      </c>
      <c r="V425" s="20">
        <f t="shared" si="34"/>
        <v>0</v>
      </c>
      <c r="W425" s="20">
        <f t="shared" si="35"/>
        <v>-0.62397356580076935</v>
      </c>
      <c r="X425" s="20">
        <f t="shared" si="36"/>
        <v>-15.67141772723139</v>
      </c>
      <c r="Y425" s="15">
        <v>18.093974868644711</v>
      </c>
      <c r="Z425" s="11">
        <v>16.812502644399341</v>
      </c>
      <c r="AA425" s="11"/>
      <c r="AB425" s="11"/>
      <c r="AC425" s="11">
        <v>16.467270523333269</v>
      </c>
      <c r="AD425" s="16">
        <v>16.3487040900207</v>
      </c>
      <c r="AE425" s="15">
        <v>17.9496079969664</v>
      </c>
      <c r="AF425" s="11">
        <v>16.65983794969377</v>
      </c>
      <c r="AG425" s="11"/>
      <c r="AH425" s="11"/>
      <c r="AI425" s="11">
        <v>16.004657633602282</v>
      </c>
      <c r="AJ425" s="16">
        <v>15.89582186370736</v>
      </c>
    </row>
    <row r="426" spans="1:36" ht="15.6" x14ac:dyDescent="0.3">
      <c r="A426" s="10" t="s">
        <v>2820</v>
      </c>
      <c r="B426" s="11">
        <v>43.54</v>
      </c>
      <c r="C426" s="12">
        <v>12</v>
      </c>
      <c r="D426" s="11">
        <v>53</v>
      </c>
      <c r="E426" s="11">
        <v>1</v>
      </c>
      <c r="F426" s="12">
        <v>83</v>
      </c>
      <c r="G426" s="13" t="b">
        <v>1</v>
      </c>
      <c r="H426" s="14" t="b">
        <v>0</v>
      </c>
      <c r="I426" s="15">
        <v>0.93505640599720574</v>
      </c>
      <c r="J426" s="11">
        <v>0.96385343299349657</v>
      </c>
      <c r="K426" s="11">
        <f>AVERAGE(V426:X426)</f>
        <v>1.5381148800530133E-2</v>
      </c>
      <c r="L426" s="13">
        <v>3</v>
      </c>
      <c r="M426" s="14">
        <v>3</v>
      </c>
      <c r="N426" s="15">
        <v>16.884387641749949</v>
      </c>
      <c r="O426" s="16">
        <v>16.869006492949421</v>
      </c>
      <c r="P426" s="15">
        <v>17.038820901724129</v>
      </c>
      <c r="Q426" s="11">
        <v>16.859579525633421</v>
      </c>
      <c r="R426" s="11">
        <v>16.754762497892301</v>
      </c>
      <c r="S426" s="11">
        <v>16.869617559473721</v>
      </c>
      <c r="T426" s="11">
        <v>17.025536151940202</v>
      </c>
      <c r="U426" s="16">
        <v>16.71186576743434</v>
      </c>
      <c r="V426" s="20">
        <f t="shared" si="34"/>
        <v>0.16920334225040903</v>
      </c>
      <c r="W426" s="20">
        <f t="shared" si="35"/>
        <v>-0.16595662630678024</v>
      </c>
      <c r="X426" s="20">
        <f t="shared" si="36"/>
        <v>4.28967304579616E-2</v>
      </c>
      <c r="Y426" s="15">
        <v>19.913005287003379</v>
      </c>
      <c r="Z426" s="11">
        <v>18.805656305560461</v>
      </c>
      <c r="AA426" s="11">
        <v>19.083261720122572</v>
      </c>
      <c r="AB426" s="11">
        <v>17.805371221599259</v>
      </c>
      <c r="AC426" s="11">
        <v>19.353593095824159</v>
      </c>
      <c r="AD426" s="16">
        <v>18.6981866802243</v>
      </c>
      <c r="AE426" s="15">
        <v>20.01656592876866</v>
      </c>
      <c r="AF426" s="11">
        <v>18.900919124298479</v>
      </c>
      <c r="AG426" s="11">
        <v>19.1878133297311</v>
      </c>
      <c r="AH426" s="11">
        <v>17.59052038688225</v>
      </c>
      <c r="AI426" s="11">
        <v>19.138907719536761</v>
      </c>
      <c r="AJ426" s="16">
        <v>18.493231967354539</v>
      </c>
    </row>
    <row r="427" spans="1:36" ht="15.6" x14ac:dyDescent="0.3">
      <c r="A427" s="10" t="s">
        <v>4248</v>
      </c>
      <c r="B427" s="11">
        <v>73</v>
      </c>
      <c r="C427" s="12">
        <v>33</v>
      </c>
      <c r="D427" s="11">
        <v>72.7</v>
      </c>
      <c r="E427" s="11">
        <v>1</v>
      </c>
      <c r="F427" s="12">
        <v>329</v>
      </c>
      <c r="G427" s="13" t="b">
        <v>1</v>
      </c>
      <c r="H427" s="14" t="b">
        <v>0</v>
      </c>
      <c r="I427" s="15">
        <v>0.92285294755778025</v>
      </c>
      <c r="J427" s="11">
        <v>0.9577736083891879</v>
      </c>
      <c r="K427" s="11">
        <f>AVERAGE(V427:X427)</f>
        <v>1.4898222614473128E-2</v>
      </c>
      <c r="L427" s="13">
        <v>3</v>
      </c>
      <c r="M427" s="14">
        <v>3</v>
      </c>
      <c r="N427" s="15">
        <v>17.79920922914356</v>
      </c>
      <c r="O427" s="16">
        <v>17.784311006529091</v>
      </c>
      <c r="P427" s="15">
        <v>17.884269289497379</v>
      </c>
      <c r="Q427" s="11">
        <v>17.759641778323129</v>
      </c>
      <c r="R427" s="11">
        <v>17.753716619610181</v>
      </c>
      <c r="S427" s="11">
        <v>17.75238352897119</v>
      </c>
      <c r="T427" s="11">
        <v>17.70280277837589</v>
      </c>
      <c r="U427" s="16">
        <v>17.897746712240188</v>
      </c>
      <c r="V427" s="20">
        <f t="shared" si="34"/>
        <v>0.13188576052618828</v>
      </c>
      <c r="W427" s="20">
        <f t="shared" si="35"/>
        <v>5.6838999947238678E-2</v>
      </c>
      <c r="X427" s="20">
        <f t="shared" si="36"/>
        <v>-0.14403009263000757</v>
      </c>
      <c r="Y427" s="15">
        <v>20.027794470080281</v>
      </c>
      <c r="Z427" s="11">
        <v>20.635763808275531</v>
      </c>
      <c r="AA427" s="11">
        <v>20.523152174837278</v>
      </c>
      <c r="AB427" s="11">
        <v>19.655405664876259</v>
      </c>
      <c r="AC427" s="11">
        <v>20.450487183029761</v>
      </c>
      <c r="AD427" s="16">
        <v>20.446268827894201</v>
      </c>
      <c r="AE427" s="15">
        <v>20.92782171776043</v>
      </c>
      <c r="AF427" s="11">
        <v>21.527493232928411</v>
      </c>
      <c r="AG427" s="11">
        <v>21.424170390360668</v>
      </c>
      <c r="AH427" s="11">
        <v>20.237021436074119</v>
      </c>
      <c r="AI427" s="11">
        <v>21.032268412657231</v>
      </c>
      <c r="AJ427" s="16">
        <v>21.03778072093931</v>
      </c>
    </row>
    <row r="428" spans="1:36" ht="15.6" x14ac:dyDescent="0.3">
      <c r="A428" s="10" t="s">
        <v>709</v>
      </c>
      <c r="B428" s="11">
        <v>46.8</v>
      </c>
      <c r="C428" s="12">
        <v>30</v>
      </c>
      <c r="D428" s="11">
        <v>75</v>
      </c>
      <c r="E428" s="11">
        <v>1</v>
      </c>
      <c r="F428" s="12">
        <v>416</v>
      </c>
      <c r="G428" s="13" t="b">
        <v>1</v>
      </c>
      <c r="H428" s="14" t="b">
        <v>0</v>
      </c>
      <c r="I428" s="15">
        <v>0.94146623516552685</v>
      </c>
      <c r="J428" s="11">
        <v>0.96398046894110223</v>
      </c>
      <c r="K428" s="11">
        <f>AVERAGE(V428:X428)</f>
        <v>1.4812841449327227E-2</v>
      </c>
      <c r="L428" s="13">
        <v>3</v>
      </c>
      <c r="M428" s="14">
        <v>3</v>
      </c>
      <c r="N428" s="15">
        <v>18.427633011498941</v>
      </c>
      <c r="O428" s="16">
        <v>18.41282017004961</v>
      </c>
      <c r="P428" s="15">
        <v>18.42471527207379</v>
      </c>
      <c r="Q428" s="11">
        <v>18.153338674239372</v>
      </c>
      <c r="R428" s="11">
        <v>18.704845088183649</v>
      </c>
      <c r="S428" s="11">
        <v>18.319606878893421</v>
      </c>
      <c r="T428" s="11">
        <v>18.601688876434029</v>
      </c>
      <c r="U428" s="16">
        <v>18.317164754821381</v>
      </c>
      <c r="V428" s="20">
        <f t="shared" si="34"/>
        <v>0.10510839318036966</v>
      </c>
      <c r="W428" s="20">
        <f t="shared" si="35"/>
        <v>-0.44835020219465704</v>
      </c>
      <c r="X428" s="20">
        <f t="shared" si="36"/>
        <v>0.38768033336226904</v>
      </c>
      <c r="Y428" s="15">
        <v>21.488856939351042</v>
      </c>
      <c r="Z428" s="11">
        <v>21.03152263156095</v>
      </c>
      <c r="AA428" s="11">
        <v>22.172001231441151</v>
      </c>
      <c r="AB428" s="11">
        <v>21.14290804793669</v>
      </c>
      <c r="AC428" s="11">
        <v>21.88458420663045</v>
      </c>
      <c r="AD428" s="16">
        <v>21.70108141055794</v>
      </c>
      <c r="AE428" s="15">
        <v>21.929452568393891</v>
      </c>
      <c r="AF428" s="11">
        <v>21.46382043757654</v>
      </c>
      <c r="AG428" s="11">
        <v>22.61358782832724</v>
      </c>
      <c r="AH428" s="11">
        <v>21.265092200497261</v>
      </c>
      <c r="AI428" s="11">
        <v>22.00693381762062</v>
      </c>
      <c r="AJ428" s="16">
        <v>21.833161684965749</v>
      </c>
    </row>
    <row r="429" spans="1:36" ht="15.6" hidden="1" x14ac:dyDescent="0.3">
      <c r="A429" s="10" t="s">
        <v>4735</v>
      </c>
      <c r="B429" s="11">
        <v>25.36</v>
      </c>
      <c r="C429" s="12">
        <v>5</v>
      </c>
      <c r="D429" s="11">
        <v>19.100000000000001</v>
      </c>
      <c r="E429" s="11">
        <v>1</v>
      </c>
      <c r="F429" s="12">
        <v>13</v>
      </c>
      <c r="G429" s="13" t="b">
        <v>0</v>
      </c>
      <c r="H429" s="14" t="b">
        <v>0</v>
      </c>
      <c r="I429" s="15"/>
      <c r="J429" s="11"/>
      <c r="K429" s="11">
        <v>-0.59101194058753315</v>
      </c>
      <c r="L429" s="13">
        <v>1</v>
      </c>
      <c r="M429" s="14">
        <v>1</v>
      </c>
      <c r="N429" s="15">
        <v>14.47263728509601</v>
      </c>
      <c r="O429" s="16">
        <v>15.063649225683539</v>
      </c>
      <c r="P429" s="15"/>
      <c r="Q429" s="11"/>
      <c r="R429" s="11">
        <v>14.47263728509601</v>
      </c>
      <c r="S429" s="11"/>
      <c r="T429" s="11">
        <v>15.063649225683539</v>
      </c>
      <c r="U429" s="16"/>
      <c r="V429" s="20">
        <f t="shared" si="34"/>
        <v>0</v>
      </c>
      <c r="W429" s="20">
        <f t="shared" si="35"/>
        <v>-15.063649225683539</v>
      </c>
      <c r="X429" s="20">
        <f t="shared" si="36"/>
        <v>14.47263728509601</v>
      </c>
      <c r="Y429" s="15">
        <v>14.17471968868746</v>
      </c>
      <c r="Z429" s="11">
        <v>13.963505029133749</v>
      </c>
      <c r="AA429" s="11">
        <v>15.61798655421499</v>
      </c>
      <c r="AB429" s="11"/>
      <c r="AC429" s="11">
        <v>16.41021120920249</v>
      </c>
      <c r="AD429" s="16">
        <v>14.7905414401835</v>
      </c>
      <c r="AE429" s="15">
        <v>13.937243412617679</v>
      </c>
      <c r="AF429" s="11">
        <v>13.7177309300367</v>
      </c>
      <c r="AG429" s="11">
        <v>15.381501245988449</v>
      </c>
      <c r="AH429" s="11"/>
      <c r="AI429" s="11">
        <v>15.854488915080021</v>
      </c>
      <c r="AJ429" s="16">
        <v>14.244549809478681</v>
      </c>
    </row>
    <row r="430" spans="1:36" ht="15.6" x14ac:dyDescent="0.3">
      <c r="A430" s="10" t="s">
        <v>2967</v>
      </c>
      <c r="B430" s="11">
        <v>27.94</v>
      </c>
      <c r="C430" s="12">
        <v>12</v>
      </c>
      <c r="D430" s="11">
        <v>55.6</v>
      </c>
      <c r="E430" s="11">
        <v>1</v>
      </c>
      <c r="F430" s="12">
        <v>67</v>
      </c>
      <c r="G430" s="13" t="b">
        <v>1</v>
      </c>
      <c r="H430" s="14" t="b">
        <v>0</v>
      </c>
      <c r="I430" s="15">
        <v>0.94184493540589131</v>
      </c>
      <c r="J430" s="11">
        <v>0.96398046894110223</v>
      </c>
      <c r="K430" s="11">
        <f t="shared" ref="K430:K439" si="39">AVERAGE(V430:X430)</f>
        <v>1.4520221952796666E-2</v>
      </c>
      <c r="L430" s="13">
        <v>3</v>
      </c>
      <c r="M430" s="14">
        <v>3</v>
      </c>
      <c r="N430" s="15">
        <v>16.418710600806271</v>
      </c>
      <c r="O430" s="16">
        <v>16.404190378853482</v>
      </c>
      <c r="P430" s="15">
        <v>16.432507780776351</v>
      </c>
      <c r="Q430" s="11">
        <v>16.526134067144181</v>
      </c>
      <c r="R430" s="11">
        <v>16.2974899544983</v>
      </c>
      <c r="S430" s="11">
        <v>16.278036678209322</v>
      </c>
      <c r="T430" s="11">
        <v>16.616190912952352</v>
      </c>
      <c r="U430" s="16">
        <v>16.318343545398768</v>
      </c>
      <c r="V430" s="20">
        <f t="shared" si="34"/>
        <v>0.15447110256702951</v>
      </c>
      <c r="W430" s="20">
        <f t="shared" si="35"/>
        <v>-9.0056845808170721E-2</v>
      </c>
      <c r="X430" s="20">
        <f t="shared" si="36"/>
        <v>-2.0853590900468788E-2</v>
      </c>
      <c r="Y430" s="15">
        <v>19.075965271188469</v>
      </c>
      <c r="Z430" s="11">
        <v>18.338867045977921</v>
      </c>
      <c r="AA430" s="11">
        <v>19.458474833244619</v>
      </c>
      <c r="AB430" s="11">
        <v>17.43411656984464</v>
      </c>
      <c r="AC430" s="11">
        <v>19.536280398116041</v>
      </c>
      <c r="AD430" s="16">
        <v>18.920245876631999</v>
      </c>
      <c r="AE430" s="15">
        <v>18.632038117651248</v>
      </c>
      <c r="AF430" s="11">
        <v>17.88664206941344</v>
      </c>
      <c r="AG430" s="11">
        <v>19.015538647550649</v>
      </c>
      <c r="AH430" s="11">
        <v>16.671777939825141</v>
      </c>
      <c r="AI430" s="11">
        <v>18.774107226526151</v>
      </c>
      <c r="AJ430" s="16">
        <v>18.167803368459751</v>
      </c>
    </row>
    <row r="431" spans="1:36" ht="15.6" x14ac:dyDescent="0.3">
      <c r="A431" s="10" t="s">
        <v>4531</v>
      </c>
      <c r="B431" s="11">
        <v>24.64</v>
      </c>
      <c r="C431" s="12">
        <v>6</v>
      </c>
      <c r="D431" s="11">
        <v>33.299999999999997</v>
      </c>
      <c r="E431" s="11">
        <v>1</v>
      </c>
      <c r="F431" s="12">
        <v>33</v>
      </c>
      <c r="G431" s="13" t="b">
        <v>1</v>
      </c>
      <c r="H431" s="14" t="b">
        <v>0</v>
      </c>
      <c r="I431" s="15">
        <v>0.95206928023417337</v>
      </c>
      <c r="J431" s="11">
        <v>0.96564602576335934</v>
      </c>
      <c r="K431" s="11">
        <f t="shared" si="39"/>
        <v>1.208534540848899E-2</v>
      </c>
      <c r="L431" s="13">
        <v>3</v>
      </c>
      <c r="M431" s="14">
        <v>3</v>
      </c>
      <c r="N431" s="15">
        <v>16.096163197194489</v>
      </c>
      <c r="O431" s="16">
        <v>16.084077851785999</v>
      </c>
      <c r="P431" s="15">
        <v>16.049543960852251</v>
      </c>
      <c r="Q431" s="11">
        <v>16.030136329898109</v>
      </c>
      <c r="R431" s="11">
        <v>16.208809300833099</v>
      </c>
      <c r="S431" s="11">
        <v>16.243786499774501</v>
      </c>
      <c r="T431" s="11">
        <v>15.90121058826827</v>
      </c>
      <c r="U431" s="16">
        <v>16.107236467315222</v>
      </c>
      <c r="V431" s="20">
        <f t="shared" si="34"/>
        <v>-0.19424253892224985</v>
      </c>
      <c r="W431" s="20">
        <f t="shared" si="35"/>
        <v>0.12892574162983905</v>
      </c>
      <c r="X431" s="20">
        <f t="shared" si="36"/>
        <v>0.10157283351787777</v>
      </c>
      <c r="Y431" s="15">
        <v>19.341526881980851</v>
      </c>
      <c r="Z431" s="11">
        <v>19.41458925265454</v>
      </c>
      <c r="AA431" s="11">
        <v>20.499839703887559</v>
      </c>
      <c r="AB431" s="11">
        <v>18.931738208749628</v>
      </c>
      <c r="AC431" s="11">
        <v>19.033708848551179</v>
      </c>
      <c r="AD431" s="16">
        <v>19.54231152038</v>
      </c>
      <c r="AE431" s="15">
        <v>17.519088105189901</v>
      </c>
      <c r="AF431" s="11">
        <v>17.583852652836331</v>
      </c>
      <c r="AG431" s="11">
        <v>18.67839189493986</v>
      </c>
      <c r="AH431" s="11">
        <v>16.7908879554764</v>
      </c>
      <c r="AI431" s="11">
        <v>16.89302405370756</v>
      </c>
      <c r="AJ431" s="16">
        <v>17.411357388954031</v>
      </c>
    </row>
    <row r="432" spans="1:36" ht="15.6" x14ac:dyDescent="0.3">
      <c r="A432" s="10" t="s">
        <v>74</v>
      </c>
      <c r="B432" s="11">
        <v>73.650000000000006</v>
      </c>
      <c r="C432" s="12">
        <v>28</v>
      </c>
      <c r="D432" s="11">
        <v>54.4</v>
      </c>
      <c r="E432" s="11">
        <v>1</v>
      </c>
      <c r="F432" s="12">
        <v>429</v>
      </c>
      <c r="G432" s="13" t="b">
        <v>1</v>
      </c>
      <c r="H432" s="14" t="b">
        <v>0</v>
      </c>
      <c r="I432" s="15">
        <v>0.9988624317889363</v>
      </c>
      <c r="J432" s="11">
        <v>0.9988624317889363</v>
      </c>
      <c r="K432" s="11">
        <f t="shared" si="39"/>
        <v>5.6402723599316418E-4</v>
      </c>
      <c r="L432" s="13">
        <v>3</v>
      </c>
      <c r="M432" s="14">
        <v>3</v>
      </c>
      <c r="N432" s="15">
        <v>18.749654370127949</v>
      </c>
      <c r="O432" s="16">
        <v>18.74909034289195</v>
      </c>
      <c r="P432" s="15">
        <v>18.352573467045119</v>
      </c>
      <c r="Q432" s="11">
        <v>19.207277911964429</v>
      </c>
      <c r="R432" s="11">
        <v>18.68911173137429</v>
      </c>
      <c r="S432" s="11">
        <v>18.284342798521809</v>
      </c>
      <c r="T432" s="11">
        <v>19.504602288084079</v>
      </c>
      <c r="U432" s="16">
        <v>18.458325942069969</v>
      </c>
      <c r="V432" s="20">
        <f t="shared" si="34"/>
        <v>6.8230668523309473E-2</v>
      </c>
      <c r="W432" s="20">
        <f t="shared" si="35"/>
        <v>-0.29732437611965051</v>
      </c>
      <c r="X432" s="20">
        <f t="shared" si="36"/>
        <v>0.23078578930432053</v>
      </c>
      <c r="Y432" s="15">
        <v>19.89296492722718</v>
      </c>
      <c r="Z432" s="11">
        <v>21.311765565874051</v>
      </c>
      <c r="AA432" s="11">
        <v>21.148421525819028</v>
      </c>
      <c r="AB432" s="11">
        <v>20.14345561495378</v>
      </c>
      <c r="AC432" s="11">
        <v>21.939763081354851</v>
      </c>
      <c r="AD432" s="16">
        <v>20.647122237864131</v>
      </c>
      <c r="AE432" s="15">
        <v>20.918523056991191</v>
      </c>
      <c r="AF432" s="11">
        <v>22.329025872610799</v>
      </c>
      <c r="AG432" s="11">
        <v>22.17497062342628</v>
      </c>
      <c r="AH432" s="11">
        <v>20.850602268235502</v>
      </c>
      <c r="AI432" s="11">
        <v>22.647075193066179</v>
      </c>
      <c r="AJ432" s="16">
        <v>21.364165012993102</v>
      </c>
    </row>
    <row r="433" spans="1:36" ht="15.6" x14ac:dyDescent="0.3">
      <c r="A433" s="10" t="s">
        <v>4804</v>
      </c>
      <c r="B433" s="11">
        <v>43.07</v>
      </c>
      <c r="C433" s="12">
        <v>17</v>
      </c>
      <c r="D433" s="11">
        <v>50.8</v>
      </c>
      <c r="E433" s="11">
        <v>1</v>
      </c>
      <c r="F433" s="12">
        <v>109</v>
      </c>
      <c r="G433" s="13" t="b">
        <v>1</v>
      </c>
      <c r="H433" s="14" t="b">
        <v>0</v>
      </c>
      <c r="I433" s="15">
        <v>0.97805103544009753</v>
      </c>
      <c r="J433" s="11">
        <v>0.9832350515290027</v>
      </c>
      <c r="K433" s="11">
        <f t="shared" si="39"/>
        <v>-5.7030969811862247E-3</v>
      </c>
      <c r="L433" s="13">
        <v>3</v>
      </c>
      <c r="M433" s="14">
        <v>3</v>
      </c>
      <c r="N433" s="15">
        <v>16.903315949670461</v>
      </c>
      <c r="O433" s="16">
        <v>16.90901904665165</v>
      </c>
      <c r="P433" s="15">
        <v>16.758705053999819</v>
      </c>
      <c r="Q433" s="11">
        <v>17.003262972971498</v>
      </c>
      <c r="R433" s="11">
        <v>16.947979822040072</v>
      </c>
      <c r="S433" s="11">
        <v>16.647252675279589</v>
      </c>
      <c r="T433" s="11">
        <v>16.93552195793243</v>
      </c>
      <c r="U433" s="16">
        <v>17.144282506742929</v>
      </c>
      <c r="V433" s="20">
        <f t="shared" si="34"/>
        <v>0.11145237872023017</v>
      </c>
      <c r="W433" s="20">
        <f t="shared" si="35"/>
        <v>6.7741015039068431E-2</v>
      </c>
      <c r="X433" s="20">
        <f t="shared" si="36"/>
        <v>-0.19630268470285728</v>
      </c>
      <c r="Y433" s="15">
        <v>18.942496105671449</v>
      </c>
      <c r="Z433" s="11">
        <v>19.124814582815681</v>
      </c>
      <c r="AA433" s="11">
        <v>19.87262679845503</v>
      </c>
      <c r="AB433" s="11">
        <v>18.761827966730269</v>
      </c>
      <c r="AC433" s="11">
        <v>19.70558144184443</v>
      </c>
      <c r="AD433" s="16">
        <v>20.08462911814868</v>
      </c>
      <c r="AE433" s="15">
        <v>18.96805423543546</v>
      </c>
      <c r="AF433" s="11">
        <v>19.142074889552429</v>
      </c>
      <c r="AG433" s="11">
        <v>19.899175896062282</v>
      </c>
      <c r="AH433" s="11">
        <v>18.468974620011991</v>
      </c>
      <c r="AI433" s="11">
        <v>19.412893553555762</v>
      </c>
      <c r="AJ433" s="16">
        <v>19.80167189327765</v>
      </c>
    </row>
    <row r="434" spans="1:36" ht="15.6" x14ac:dyDescent="0.3">
      <c r="A434" s="10" t="s">
        <v>81</v>
      </c>
      <c r="B434" s="11">
        <v>81.37</v>
      </c>
      <c r="C434" s="12">
        <v>32</v>
      </c>
      <c r="D434" s="11">
        <v>46.1</v>
      </c>
      <c r="E434" s="11">
        <v>1</v>
      </c>
      <c r="F434" s="12">
        <v>158</v>
      </c>
      <c r="G434" s="13" t="b">
        <v>1</v>
      </c>
      <c r="H434" s="14" t="b">
        <v>0</v>
      </c>
      <c r="I434" s="15">
        <v>0.94534464265225848</v>
      </c>
      <c r="J434" s="11">
        <v>0.96398046894110223</v>
      </c>
      <c r="K434" s="11">
        <f t="shared" si="39"/>
        <v>-1.4954604945003738E-2</v>
      </c>
      <c r="L434" s="13">
        <v>3</v>
      </c>
      <c r="M434" s="14">
        <v>3</v>
      </c>
      <c r="N434" s="15">
        <v>17.48874204556807</v>
      </c>
      <c r="O434" s="16">
        <v>17.503696650513071</v>
      </c>
      <c r="P434" s="15">
        <v>17.33608069130252</v>
      </c>
      <c r="Q434" s="11">
        <v>17.67693410553418</v>
      </c>
      <c r="R434" s="11">
        <v>17.453211339867501</v>
      </c>
      <c r="S434" s="11">
        <v>17.279837321893609</v>
      </c>
      <c r="T434" s="11">
        <v>17.833581380039671</v>
      </c>
      <c r="U434" s="16">
        <v>17.397671249605931</v>
      </c>
      <c r="V434" s="20">
        <f t="shared" si="34"/>
        <v>5.6243369408911059E-2</v>
      </c>
      <c r="W434" s="20">
        <f t="shared" si="35"/>
        <v>-0.15664727450549165</v>
      </c>
      <c r="X434" s="20">
        <f t="shared" si="36"/>
        <v>5.5540090261569378E-2</v>
      </c>
      <c r="Y434" s="15">
        <v>17.84429954408656</v>
      </c>
      <c r="Z434" s="11">
        <v>18.88411131137827</v>
      </c>
      <c r="AA434" s="11">
        <v>19.061804896922801</v>
      </c>
      <c r="AB434" s="11">
        <v>17.74948690401132</v>
      </c>
      <c r="AC434" s="11">
        <v>19.839128157143499</v>
      </c>
      <c r="AD434" s="16">
        <v>19.665713163193779</v>
      </c>
      <c r="AE434" s="15">
        <v>18.869857673850571</v>
      </c>
      <c r="AF434" s="11">
        <v>19.901371618115011</v>
      </c>
      <c r="AG434" s="11">
        <v>20.088353994530049</v>
      </c>
      <c r="AH434" s="11">
        <v>18.456633557293038</v>
      </c>
      <c r="AI434" s="11">
        <v>20.54644026885483</v>
      </c>
      <c r="AJ434" s="16">
        <v>20.382755938322749</v>
      </c>
    </row>
    <row r="435" spans="1:36" ht="15.6" x14ac:dyDescent="0.3">
      <c r="A435" s="10" t="s">
        <v>2732</v>
      </c>
      <c r="B435" s="11">
        <v>30.53</v>
      </c>
      <c r="C435" s="12">
        <v>2</v>
      </c>
      <c r="D435" s="11">
        <v>4</v>
      </c>
      <c r="E435" s="11">
        <v>1</v>
      </c>
      <c r="F435" s="12">
        <v>34</v>
      </c>
      <c r="G435" s="13" t="b">
        <v>1</v>
      </c>
      <c r="H435" s="14" t="b">
        <v>0</v>
      </c>
      <c r="I435" s="15">
        <v>0.9830757138974161</v>
      </c>
      <c r="J435" s="11">
        <v>0.9848064809993482</v>
      </c>
      <c r="K435" s="11">
        <f t="shared" si="39"/>
        <v>-1.5829509988016948E-2</v>
      </c>
      <c r="L435" s="13">
        <v>3</v>
      </c>
      <c r="M435" s="14">
        <v>2</v>
      </c>
      <c r="N435" s="15">
        <v>16.198493487148721</v>
      </c>
      <c r="O435" s="16">
        <v>16.21432299713674</v>
      </c>
      <c r="P435" s="15">
        <v>16.01049602434653</v>
      </c>
      <c r="Q435" s="11">
        <v>15.98347585887003</v>
      </c>
      <c r="R435" s="11">
        <v>16.601508578229609</v>
      </c>
      <c r="S435" s="11">
        <v>17.01921120317127</v>
      </c>
      <c r="T435" s="11">
        <v>14.498957029412979</v>
      </c>
      <c r="U435" s="16">
        <v>17.12480075882597</v>
      </c>
      <c r="V435" s="20">
        <f t="shared" si="34"/>
        <v>-1.0087151788247404</v>
      </c>
      <c r="W435" s="20">
        <f t="shared" si="35"/>
        <v>1.4845188294570502</v>
      </c>
      <c r="X435" s="20">
        <f t="shared" si="36"/>
        <v>-0.52329218059636062</v>
      </c>
      <c r="Y435" s="15">
        <v>18.092881942725171</v>
      </c>
      <c r="Z435" s="11">
        <v>18.47549672673561</v>
      </c>
      <c r="AA435" s="11">
        <v>19.344825411752819</v>
      </c>
      <c r="AB435" s="11">
        <v>19.67687626861867</v>
      </c>
      <c r="AC435" s="11">
        <v>18.76926121948021</v>
      </c>
      <c r="AD435" s="16">
        <v>19.85751379745663</v>
      </c>
      <c r="AE435" s="15">
        <v>16.533477571768021</v>
      </c>
      <c r="AF435" s="11">
        <v>16.9077945327512</v>
      </c>
      <c r="AG435" s="11">
        <v>17.786412008638909</v>
      </c>
      <c r="AH435" s="11">
        <v>17.799060421179231</v>
      </c>
      <c r="AI435" s="11">
        <v>16.89161083047038</v>
      </c>
      <c r="AJ435" s="16">
        <v>17.989594071864449</v>
      </c>
    </row>
    <row r="436" spans="1:36" ht="15.6" x14ac:dyDescent="0.3">
      <c r="A436" s="10" t="s">
        <v>995</v>
      </c>
      <c r="B436" s="11">
        <v>41.88</v>
      </c>
      <c r="C436" s="12">
        <v>4</v>
      </c>
      <c r="D436" s="11">
        <v>17.5</v>
      </c>
      <c r="E436" s="11">
        <v>1</v>
      </c>
      <c r="F436" s="12">
        <v>33</v>
      </c>
      <c r="G436" s="13" t="b">
        <v>1</v>
      </c>
      <c r="H436" s="14" t="b">
        <v>0</v>
      </c>
      <c r="I436" s="15">
        <v>0.9740661031597786</v>
      </c>
      <c r="J436" s="11">
        <v>0.98096214636798951</v>
      </c>
      <c r="K436" s="11">
        <f t="shared" si="39"/>
        <v>-1.6664158170415888E-2</v>
      </c>
      <c r="L436" s="13">
        <v>3</v>
      </c>
      <c r="M436" s="14">
        <v>3</v>
      </c>
      <c r="N436" s="15">
        <v>16.217905262040379</v>
      </c>
      <c r="O436" s="16">
        <v>16.2345694202108</v>
      </c>
      <c r="P436" s="15">
        <v>15.59784610702707</v>
      </c>
      <c r="Q436" s="11">
        <v>15.714297043942491</v>
      </c>
      <c r="R436" s="11">
        <v>17.341572635151579</v>
      </c>
      <c r="S436" s="11">
        <v>16.358702945236949</v>
      </c>
      <c r="T436" s="11">
        <v>15.91281630903581</v>
      </c>
      <c r="U436" s="16">
        <v>16.432189006359629</v>
      </c>
      <c r="V436" s="20">
        <f t="shared" si="34"/>
        <v>-0.76085683820987882</v>
      </c>
      <c r="W436" s="20">
        <f t="shared" si="35"/>
        <v>-0.19851926509331896</v>
      </c>
      <c r="X436" s="20">
        <f t="shared" si="36"/>
        <v>0.90938362879195012</v>
      </c>
      <c r="Y436" s="15">
        <v>16.765708115497109</v>
      </c>
      <c r="Z436" s="11">
        <v>16.975470346122322</v>
      </c>
      <c r="AA436" s="11">
        <v>19.933060670667281</v>
      </c>
      <c r="AB436" s="11">
        <v>18.43684034763622</v>
      </c>
      <c r="AC436" s="11">
        <v>18.313576809739089</v>
      </c>
      <c r="AD436" s="16">
        <v>18.841529151448562</v>
      </c>
      <c r="AE436" s="15">
        <v>16.206303744539969</v>
      </c>
      <c r="AF436" s="11">
        <v>16.407768152137901</v>
      </c>
      <c r="AG436" s="11">
        <v>19.374647267553371</v>
      </c>
      <c r="AH436" s="11">
        <v>17.559024500196781</v>
      </c>
      <c r="AI436" s="11">
        <v>17.43592642072926</v>
      </c>
      <c r="AJ436" s="16">
        <v>17.97360942585637</v>
      </c>
    </row>
    <row r="437" spans="1:36" ht="15.6" x14ac:dyDescent="0.3">
      <c r="A437" s="10" t="s">
        <v>5015</v>
      </c>
      <c r="B437" s="11">
        <v>28.77</v>
      </c>
      <c r="C437" s="12">
        <v>8</v>
      </c>
      <c r="D437" s="11">
        <v>38</v>
      </c>
      <c r="E437" s="11">
        <v>1</v>
      </c>
      <c r="F437" s="12">
        <v>35</v>
      </c>
      <c r="G437" s="13" t="b">
        <v>1</v>
      </c>
      <c r="H437" s="14" t="b">
        <v>0</v>
      </c>
      <c r="I437" s="15">
        <v>0.94910183474014609</v>
      </c>
      <c r="J437" s="11">
        <v>0.96435525708418413</v>
      </c>
      <c r="K437" s="11">
        <f t="shared" si="39"/>
        <v>-1.7023890492176019E-2</v>
      </c>
      <c r="L437" s="13">
        <v>3</v>
      </c>
      <c r="M437" s="14">
        <v>3</v>
      </c>
      <c r="N437" s="15">
        <v>16.248060796169678</v>
      </c>
      <c r="O437" s="16">
        <v>16.265084686661851</v>
      </c>
      <c r="P437" s="15">
        <v>16.193093907703911</v>
      </c>
      <c r="Q437" s="11">
        <v>16.489943964632829</v>
      </c>
      <c r="R437" s="11">
        <v>16.061144516172291</v>
      </c>
      <c r="S437" s="11">
        <v>16.685963242554671</v>
      </c>
      <c r="T437" s="11">
        <v>16.038614488640739</v>
      </c>
      <c r="U437" s="16">
        <v>16.07067632879015</v>
      </c>
      <c r="V437" s="20">
        <f t="shared" si="34"/>
        <v>-0.4928693348507594</v>
      </c>
      <c r="W437" s="20">
        <f t="shared" si="35"/>
        <v>0.45132947599208956</v>
      </c>
      <c r="X437" s="20">
        <f t="shared" si="36"/>
        <v>-9.5318126178582166E-3</v>
      </c>
      <c r="Y437" s="15">
        <v>16.10392893922619</v>
      </c>
      <c r="Z437" s="11">
        <v>17.0881025264041</v>
      </c>
      <c r="AA437" s="11">
        <v>17.895488163239001</v>
      </c>
      <c r="AB437" s="11">
        <v>19.44094903612643</v>
      </c>
      <c r="AC437" s="11">
        <v>19.31029560098462</v>
      </c>
      <c r="AD437" s="16">
        <v>16.906573413570449</v>
      </c>
      <c r="AE437" s="15">
        <v>16.281490162435251</v>
      </c>
      <c r="AF437" s="11">
        <v>17.257365926585901</v>
      </c>
      <c r="AG437" s="11">
        <v>18.074040354291299</v>
      </c>
      <c r="AH437" s="11">
        <v>19.300098782853201</v>
      </c>
      <c r="AI437" s="11">
        <v>19.169610806140991</v>
      </c>
      <c r="AJ437" s="16">
        <v>16.775619282144469</v>
      </c>
    </row>
    <row r="438" spans="1:36" ht="15.6" x14ac:dyDescent="0.3">
      <c r="A438" s="10" t="s">
        <v>2432</v>
      </c>
      <c r="B438" s="11">
        <v>49.25</v>
      </c>
      <c r="C438" s="12">
        <v>13</v>
      </c>
      <c r="D438" s="11">
        <v>37.4</v>
      </c>
      <c r="E438" s="11">
        <v>1</v>
      </c>
      <c r="F438" s="12">
        <v>88</v>
      </c>
      <c r="G438" s="13" t="b">
        <v>1</v>
      </c>
      <c r="H438" s="14" t="b">
        <v>0</v>
      </c>
      <c r="I438" s="15">
        <v>0.93186086018074887</v>
      </c>
      <c r="J438" s="11">
        <v>0.96230277575834133</v>
      </c>
      <c r="K438" s="11">
        <f t="shared" si="39"/>
        <v>-1.8102705572070322E-2</v>
      </c>
      <c r="L438" s="13">
        <v>3</v>
      </c>
      <c r="M438" s="14">
        <v>3</v>
      </c>
      <c r="N438" s="15">
        <v>16.848470678760581</v>
      </c>
      <c r="O438" s="16">
        <v>16.86657338433265</v>
      </c>
      <c r="P438" s="15">
        <v>16.829939025387699</v>
      </c>
      <c r="Q438" s="11">
        <v>16.586896446273659</v>
      </c>
      <c r="R438" s="11">
        <v>17.128576564620371</v>
      </c>
      <c r="S438" s="11">
        <v>16.840747699689409</v>
      </c>
      <c r="T438" s="11">
        <v>16.773543020640979</v>
      </c>
      <c r="U438" s="16">
        <v>16.985429432667551</v>
      </c>
      <c r="V438" s="20">
        <f t="shared" si="34"/>
        <v>-1.0808674301710522E-2</v>
      </c>
      <c r="W438" s="20">
        <f t="shared" si="35"/>
        <v>-0.18664657436731968</v>
      </c>
      <c r="X438" s="20">
        <f t="shared" si="36"/>
        <v>0.14314713195281922</v>
      </c>
      <c r="Y438" s="15">
        <v>18.595042935410572</v>
      </c>
      <c r="Z438" s="11">
        <v>18.673920078913159</v>
      </c>
      <c r="AA438" s="11">
        <v>20.172700182374381</v>
      </c>
      <c r="AB438" s="11">
        <v>17.96961765603589</v>
      </c>
      <c r="AC438" s="11">
        <v>19.157630668339721</v>
      </c>
      <c r="AD438" s="16">
        <v>19.46769515894151</v>
      </c>
      <c r="AE438" s="15">
        <v>18.53813890498261</v>
      </c>
      <c r="AF438" s="11">
        <v>18.608718225457931</v>
      </c>
      <c r="AG438" s="11">
        <v>20.116787119789649</v>
      </c>
      <c r="AH438" s="11">
        <v>17.594302149125639</v>
      </c>
      <c r="AI438" s="11">
        <v>18.782480619859079</v>
      </c>
      <c r="AJ438" s="16">
        <v>19.10227577387851</v>
      </c>
    </row>
    <row r="439" spans="1:36" ht="15.6" x14ac:dyDescent="0.3">
      <c r="A439" s="10" t="s">
        <v>3538</v>
      </c>
      <c r="B439" s="11">
        <v>146.85</v>
      </c>
      <c r="C439" s="12">
        <v>20</v>
      </c>
      <c r="D439" s="11">
        <v>22.5</v>
      </c>
      <c r="E439" s="11">
        <v>1</v>
      </c>
      <c r="F439" s="12">
        <v>131</v>
      </c>
      <c r="G439" s="13" t="b">
        <v>1</v>
      </c>
      <c r="H439" s="14" t="b">
        <v>0</v>
      </c>
      <c r="I439" s="15">
        <v>0.94136900792767575</v>
      </c>
      <c r="J439" s="11">
        <v>0.96398046894110223</v>
      </c>
      <c r="K439" s="11">
        <f t="shared" si="39"/>
        <v>-1.8953353878278734E-2</v>
      </c>
      <c r="L439" s="13">
        <v>3</v>
      </c>
      <c r="M439" s="14">
        <v>3</v>
      </c>
      <c r="N439" s="15">
        <v>17.094210565800111</v>
      </c>
      <c r="O439" s="16">
        <v>17.113163919678389</v>
      </c>
      <c r="P439" s="15">
        <v>16.911454416032111</v>
      </c>
      <c r="Q439" s="11">
        <v>16.93981417327678</v>
      </c>
      <c r="R439" s="11">
        <v>17.43136310809145</v>
      </c>
      <c r="S439" s="11">
        <v>17.294918692442319</v>
      </c>
      <c r="T439" s="11">
        <v>16.742935756134798</v>
      </c>
      <c r="U439" s="16">
        <v>17.301637310458059</v>
      </c>
      <c r="V439" s="20">
        <f t="shared" si="34"/>
        <v>-0.38346427641020847</v>
      </c>
      <c r="W439" s="20">
        <f t="shared" si="35"/>
        <v>0.19687841714198118</v>
      </c>
      <c r="X439" s="20">
        <f t="shared" si="36"/>
        <v>0.12972579763339109</v>
      </c>
      <c r="Y439" s="15">
        <v>17.754640550259921</v>
      </c>
      <c r="Z439" s="11">
        <v>18.020090047220449</v>
      </c>
      <c r="AA439" s="11">
        <v>19.48668143976484</v>
      </c>
      <c r="AB439" s="11">
        <v>18.69330847209676</v>
      </c>
      <c r="AC439" s="11">
        <v>17.96274986447483</v>
      </c>
      <c r="AD439" s="16">
        <v>18.771315940082442</v>
      </c>
      <c r="AE439" s="15">
        <v>18.932201773468979</v>
      </c>
      <c r="AF439" s="11">
        <v>19.18935344740224</v>
      </c>
      <c r="AG439" s="11">
        <v>20.665233630817141</v>
      </c>
      <c r="AH439" s="11">
        <v>19.552458218823531</v>
      </c>
      <c r="AI439" s="11">
        <v>18.822065069631201</v>
      </c>
      <c r="AJ439" s="16">
        <v>19.640361808656461</v>
      </c>
    </row>
    <row r="440" spans="1:36" hidden="1" x14ac:dyDescent="0.3">
      <c r="A440" s="10" t="s">
        <v>4706</v>
      </c>
      <c r="B440" s="11">
        <v>16.72</v>
      </c>
      <c r="C440" s="12">
        <v>4</v>
      </c>
      <c r="D440" s="11">
        <v>28.4</v>
      </c>
      <c r="E440" s="11">
        <v>1</v>
      </c>
      <c r="F440" s="12">
        <v>9</v>
      </c>
      <c r="G440" s="13" t="b">
        <v>0</v>
      </c>
      <c r="H440" s="14" t="b">
        <v>0</v>
      </c>
      <c r="I440" s="15"/>
      <c r="J440" s="11"/>
      <c r="K440" s="11">
        <v>-0.64182671078853026</v>
      </c>
      <c r="L440" s="13">
        <v>1</v>
      </c>
      <c r="M440" s="14">
        <v>1</v>
      </c>
      <c r="N440" s="15">
        <v>14.78313873859492</v>
      </c>
      <c r="O440" s="16">
        <v>15.42496544938345</v>
      </c>
      <c r="P440" s="15"/>
      <c r="Q440" s="11"/>
      <c r="R440" s="11">
        <v>14.78313873859492</v>
      </c>
      <c r="S440" s="11"/>
      <c r="T440" s="11"/>
      <c r="U440" s="16">
        <v>15.42496544938345</v>
      </c>
      <c r="V440" s="11"/>
      <c r="W440" s="11"/>
      <c r="X440" s="11"/>
      <c r="Y440" s="15">
        <v>16.152900740616001</v>
      </c>
      <c r="Z440" s="11"/>
      <c r="AA440" s="11">
        <v>17.25108198529605</v>
      </c>
      <c r="AB440" s="11">
        <v>17.18829083418813</v>
      </c>
      <c r="AC440" s="11"/>
      <c r="AD440" s="16">
        <v>17.994358311840781</v>
      </c>
      <c r="AE440" s="15">
        <v>14.815888790995301</v>
      </c>
      <c r="AF440" s="11"/>
      <c r="AG440" s="11">
        <v>15.91506100351859</v>
      </c>
      <c r="AH440" s="11">
        <v>15.53286740808514</v>
      </c>
      <c r="AI440" s="11"/>
      <c r="AJ440" s="16">
        <v>16.348831007585041</v>
      </c>
    </row>
    <row r="441" spans="1:36" ht="15.6" x14ac:dyDescent="0.3">
      <c r="A441" s="10" t="s">
        <v>4186</v>
      </c>
      <c r="B441" s="11">
        <v>82.79</v>
      </c>
      <c r="C441" s="12">
        <v>9</v>
      </c>
      <c r="D441" s="11">
        <v>16.600000000000001</v>
      </c>
      <c r="E441" s="11">
        <v>1</v>
      </c>
      <c r="F441" s="12">
        <v>30</v>
      </c>
      <c r="G441" s="13" t="b">
        <v>1</v>
      </c>
      <c r="H441" s="14" t="b">
        <v>0</v>
      </c>
      <c r="I441" s="15">
        <v>0.95878065055594786</v>
      </c>
      <c r="J441" s="11">
        <v>0.97072275830308585</v>
      </c>
      <c r="K441" s="11">
        <f>AVERAGE(V441:X441)</f>
        <v>-1.9150553050923409E-2</v>
      </c>
      <c r="L441" s="13">
        <v>3</v>
      </c>
      <c r="M441" s="14">
        <v>3</v>
      </c>
      <c r="N441" s="15">
        <v>15.907553571170689</v>
      </c>
      <c r="O441" s="16">
        <v>15.926704124221621</v>
      </c>
      <c r="P441" s="15">
        <v>16.137576132338509</v>
      </c>
      <c r="Q441" s="11">
        <v>15.338105564147011</v>
      </c>
      <c r="R441" s="11">
        <v>16.246979017026561</v>
      </c>
      <c r="S441" s="11">
        <v>16.373457853115571</v>
      </c>
      <c r="T441" s="11">
        <v>15.445732291620059</v>
      </c>
      <c r="U441" s="16">
        <v>15.96092222792922</v>
      </c>
      <c r="V441" s="20">
        <f t="shared" ref="V441:X445" si="40">LN(EXP(P441)/EXP(S441))</f>
        <v>-0.23588172077706204</v>
      </c>
      <c r="W441" s="20">
        <f t="shared" si="40"/>
        <v>-0.10762672747304881</v>
      </c>
      <c r="X441" s="20">
        <f t="shared" si="40"/>
        <v>0.28605678909734061</v>
      </c>
      <c r="Y441" s="15">
        <v>16.797407703632182</v>
      </c>
      <c r="Z441" s="11">
        <v>16.648273184379491</v>
      </c>
      <c r="AA441" s="11">
        <v>18.080684389762439</v>
      </c>
      <c r="AB441" s="11">
        <v>16.296292734775982</v>
      </c>
      <c r="AC441" s="11">
        <v>16.71214466902088</v>
      </c>
      <c r="AD441" s="16">
        <v>17.436625589380569</v>
      </c>
      <c r="AE441" s="15">
        <v>17.176602788010889</v>
      </c>
      <c r="AF441" s="11">
        <v>17.019170445730939</v>
      </c>
      <c r="AG441" s="11">
        <v>18.46087044198439</v>
      </c>
      <c r="AH441" s="11">
        <v>16.3570763426724</v>
      </c>
      <c r="AI441" s="11">
        <v>16.773093735346912</v>
      </c>
      <c r="AJ441" s="16">
        <v>17.507305319124239</v>
      </c>
    </row>
    <row r="442" spans="1:36" ht="15.6" x14ac:dyDescent="0.3">
      <c r="A442" s="10" t="s">
        <v>3461</v>
      </c>
      <c r="B442" s="11">
        <v>66.69</v>
      </c>
      <c r="C442" s="12">
        <v>22</v>
      </c>
      <c r="D442" s="11">
        <v>43.6</v>
      </c>
      <c r="E442" s="11">
        <v>1</v>
      </c>
      <c r="F442" s="12">
        <v>57</v>
      </c>
      <c r="G442" s="13" t="b">
        <v>1</v>
      </c>
      <c r="H442" s="14" t="b">
        <v>0</v>
      </c>
      <c r="I442" s="15">
        <v>0.98095310854745776</v>
      </c>
      <c r="J442" s="11">
        <v>0.98441326060582635</v>
      </c>
      <c r="K442" s="11">
        <f>AVERAGE(V442:X442)</f>
        <v>-1.9396185702197217E-2</v>
      </c>
      <c r="L442" s="13">
        <v>2</v>
      </c>
      <c r="M442" s="14">
        <v>3</v>
      </c>
      <c r="N442" s="15">
        <v>16.194096592470551</v>
      </c>
      <c r="O442" s="16">
        <v>16.21349277817275</v>
      </c>
      <c r="P442" s="15">
        <v>16.81976314972378</v>
      </c>
      <c r="Q442" s="11">
        <v>14.44800621610019</v>
      </c>
      <c r="R442" s="11">
        <v>17.31452041158769</v>
      </c>
      <c r="S442" s="11">
        <v>16.33012954498427</v>
      </c>
      <c r="T442" s="11">
        <v>15.498802146362481</v>
      </c>
      <c r="U442" s="16">
        <v>16.8115466431715</v>
      </c>
      <c r="V442" s="20">
        <f t="shared" si="40"/>
        <v>0.4896336047395094</v>
      </c>
      <c r="W442" s="20">
        <f t="shared" si="40"/>
        <v>-1.0507959302622911</v>
      </c>
      <c r="X442" s="20">
        <f t="shared" si="40"/>
        <v>0.50297376841619013</v>
      </c>
      <c r="Y442" s="15">
        <v>16.748493952855441</v>
      </c>
      <c r="Z442" s="11">
        <v>13.41379879419269</v>
      </c>
      <c r="AA442" s="11">
        <v>19.769385930837309</v>
      </c>
      <c r="AB442" s="11">
        <v>15.171442121477209</v>
      </c>
      <c r="AC442" s="11">
        <v>15.618212444658679</v>
      </c>
      <c r="AD442" s="16">
        <v>17.4120623595133</v>
      </c>
      <c r="AE442" s="15">
        <v>17.60412708117714</v>
      </c>
      <c r="AF442" s="11">
        <v>14.261134099487119</v>
      </c>
      <c r="AG442" s="11">
        <v>20.626010027002248</v>
      </c>
      <c r="AH442" s="11">
        <v>15.70866377331661</v>
      </c>
      <c r="AI442" s="11">
        <v>16.15559955492769</v>
      </c>
      <c r="AJ442" s="16">
        <v>17.959180133199951</v>
      </c>
    </row>
    <row r="443" spans="1:36" ht="15.6" x14ac:dyDescent="0.3">
      <c r="A443" s="10" t="s">
        <v>3530</v>
      </c>
      <c r="B443" s="11">
        <v>32.74</v>
      </c>
      <c r="C443" s="12">
        <v>13</v>
      </c>
      <c r="D443" s="11">
        <v>59.9</v>
      </c>
      <c r="E443" s="11">
        <v>1</v>
      </c>
      <c r="F443" s="12">
        <v>121</v>
      </c>
      <c r="G443" s="13" t="b">
        <v>1</v>
      </c>
      <c r="H443" s="14" t="b">
        <v>0</v>
      </c>
      <c r="I443" s="15">
        <v>0.92010150396509083</v>
      </c>
      <c r="J443" s="11">
        <v>0.95710741454503967</v>
      </c>
      <c r="K443" s="11">
        <f>AVERAGE(V443:X443)</f>
        <v>-2.0958038279953739E-2</v>
      </c>
      <c r="L443" s="13">
        <v>3</v>
      </c>
      <c r="M443" s="14">
        <v>3</v>
      </c>
      <c r="N443" s="15">
        <v>16.933236974421561</v>
      </c>
      <c r="O443" s="16">
        <v>16.954195012701511</v>
      </c>
      <c r="P443" s="15">
        <v>17.032798956414819</v>
      </c>
      <c r="Q443" s="11">
        <v>17.116758579473611</v>
      </c>
      <c r="R443" s="11">
        <v>16.65015338737625</v>
      </c>
      <c r="S443" s="11">
        <v>16.787722849800002</v>
      </c>
      <c r="T443" s="11">
        <v>17.048407755790919</v>
      </c>
      <c r="U443" s="16">
        <v>17.026454432513621</v>
      </c>
      <c r="V443" s="20">
        <f t="shared" si="40"/>
        <v>0.24507610661481749</v>
      </c>
      <c r="W443" s="20">
        <f t="shared" si="40"/>
        <v>6.8350823682692213E-2</v>
      </c>
      <c r="X443" s="20">
        <f t="shared" si="40"/>
        <v>-0.37630104513737089</v>
      </c>
      <c r="Y443" s="15">
        <v>19.15008974783947</v>
      </c>
      <c r="Z443" s="11">
        <v>19.212766046272979</v>
      </c>
      <c r="AA443" s="11">
        <v>19.28228635926132</v>
      </c>
      <c r="AB443" s="11">
        <v>19.016800790725171</v>
      </c>
      <c r="AC443" s="11">
        <v>19.396313977437782</v>
      </c>
      <c r="AD443" s="16">
        <v>19.558280330340139</v>
      </c>
      <c r="AE443" s="15">
        <v>19.253650389604751</v>
      </c>
      <c r="AF443" s="11">
        <v>19.308028865011</v>
      </c>
      <c r="AG443" s="11">
        <v>19.386837968869841</v>
      </c>
      <c r="AH443" s="11">
        <v>18.801949956008169</v>
      </c>
      <c r="AI443" s="11">
        <v>19.181628601150379</v>
      </c>
      <c r="AJ443" s="16">
        <v>19.353325617470379</v>
      </c>
    </row>
    <row r="444" spans="1:36" ht="15.6" x14ac:dyDescent="0.3">
      <c r="A444" s="10" t="s">
        <v>743</v>
      </c>
      <c r="B444" s="11">
        <v>74.52</v>
      </c>
      <c r="C444" s="12">
        <v>14</v>
      </c>
      <c r="D444" s="11">
        <v>20.2</v>
      </c>
      <c r="E444" s="11">
        <v>1</v>
      </c>
      <c r="F444" s="12">
        <v>114</v>
      </c>
      <c r="G444" s="13" t="b">
        <v>1</v>
      </c>
      <c r="H444" s="14" t="b">
        <v>0</v>
      </c>
      <c r="I444" s="15">
        <v>0.94384069254354741</v>
      </c>
      <c r="J444" s="11">
        <v>0.96398046894110223</v>
      </c>
      <c r="K444" s="11">
        <f>AVERAGE(V444:X444)</f>
        <v>-2.2633885882283322E-2</v>
      </c>
      <c r="L444" s="13">
        <v>3</v>
      </c>
      <c r="M444" s="14">
        <v>3</v>
      </c>
      <c r="N444" s="15">
        <v>17.862596142122069</v>
      </c>
      <c r="O444" s="16">
        <v>17.885230028004361</v>
      </c>
      <c r="P444" s="15">
        <v>17.591339658885229</v>
      </c>
      <c r="Q444" s="11">
        <v>17.779508994865171</v>
      </c>
      <c r="R444" s="11">
        <v>18.21693977261582</v>
      </c>
      <c r="S444" s="11">
        <v>18.169242503306581</v>
      </c>
      <c r="T444" s="11">
        <v>17.28899358919308</v>
      </c>
      <c r="U444" s="16">
        <v>18.197453991513409</v>
      </c>
      <c r="V444" s="20">
        <f t="shared" si="40"/>
        <v>-0.57790284442135254</v>
      </c>
      <c r="W444" s="20">
        <f t="shared" si="40"/>
        <v>0.49051540567209173</v>
      </c>
      <c r="X444" s="20">
        <f t="shared" si="40"/>
        <v>1.9485781102410837E-2</v>
      </c>
      <c r="Y444" s="15">
        <v>19.348850635611001</v>
      </c>
      <c r="Z444" s="11">
        <v>19.578446359951691</v>
      </c>
      <c r="AA444" s="11">
        <v>20.56264498727511</v>
      </c>
      <c r="AB444" s="11">
        <v>19.467635685800669</v>
      </c>
      <c r="AC444" s="11">
        <v>19.194459459564541</v>
      </c>
      <c r="AD444" s="16">
        <v>20.117879175404049</v>
      </c>
      <c r="AE444" s="15">
        <v>19.728045719989709</v>
      </c>
      <c r="AF444" s="11">
        <v>19.949343621303129</v>
      </c>
      <c r="AG444" s="11">
        <v>20.942831039497062</v>
      </c>
      <c r="AH444" s="11">
        <v>19.528419293697091</v>
      </c>
      <c r="AI444" s="11">
        <v>19.255408525890569</v>
      </c>
      <c r="AJ444" s="16">
        <v>20.188558905147719</v>
      </c>
    </row>
    <row r="445" spans="1:36" ht="15.6" x14ac:dyDescent="0.3">
      <c r="A445" s="10" t="s">
        <v>2897</v>
      </c>
      <c r="B445" s="11">
        <v>99.35</v>
      </c>
      <c r="C445" s="12">
        <v>14</v>
      </c>
      <c r="D445" s="11">
        <v>19.2</v>
      </c>
      <c r="E445" s="11">
        <v>1</v>
      </c>
      <c r="F445" s="12">
        <v>70</v>
      </c>
      <c r="G445" s="13" t="b">
        <v>1</v>
      </c>
      <c r="H445" s="14" t="b">
        <v>0</v>
      </c>
      <c r="I445" s="15">
        <v>0.94729581108694394</v>
      </c>
      <c r="J445" s="11">
        <v>0.96424206888814146</v>
      </c>
      <c r="K445" s="11">
        <f>AVERAGE(V445:X445)</f>
        <v>-2.434818702970824E-2</v>
      </c>
      <c r="L445" s="13">
        <v>3</v>
      </c>
      <c r="M445" s="14">
        <v>3</v>
      </c>
      <c r="N445" s="15">
        <v>16.020492184099439</v>
      </c>
      <c r="O445" s="16">
        <v>16.044840371129151</v>
      </c>
      <c r="P445" s="15">
        <v>15.780273359916171</v>
      </c>
      <c r="Q445" s="11">
        <v>15.52534750276272</v>
      </c>
      <c r="R445" s="11">
        <v>16.755855689619441</v>
      </c>
      <c r="S445" s="11">
        <v>16.158715298617619</v>
      </c>
      <c r="T445" s="11">
        <v>15.82181833370198</v>
      </c>
      <c r="U445" s="16">
        <v>16.153987481067858</v>
      </c>
      <c r="V445" s="20">
        <f t="shared" si="40"/>
        <v>-0.37844193870144771</v>
      </c>
      <c r="W445" s="20">
        <f t="shared" si="40"/>
        <v>-0.2964708309392598</v>
      </c>
      <c r="X445" s="20">
        <f t="shared" si="40"/>
        <v>0.60186820855158285</v>
      </c>
      <c r="Y445" s="15">
        <v>16.028398005520391</v>
      </c>
      <c r="Z445" s="11">
        <v>16.193616215898249</v>
      </c>
      <c r="AA445" s="11">
        <v>19.30740831330845</v>
      </c>
      <c r="AB445" s="11">
        <v>16.794841322682782</v>
      </c>
      <c r="AC445" s="11">
        <v>16.563919689053549</v>
      </c>
      <c r="AD445" s="16">
        <v>18.251568899079661</v>
      </c>
      <c r="AE445" s="15">
        <v>16.63891863600556</v>
      </c>
      <c r="AF445" s="11">
        <v>16.795839023356141</v>
      </c>
      <c r="AG445" s="11">
        <v>19.918919911636848</v>
      </c>
      <c r="AH445" s="11">
        <v>17.086950476685661</v>
      </c>
      <c r="AI445" s="11">
        <v>16.856194301486031</v>
      </c>
      <c r="AJ445" s="16">
        <v>18.553574174929789</v>
      </c>
    </row>
    <row r="446" spans="1:36" hidden="1" x14ac:dyDescent="0.3">
      <c r="A446" s="10" t="s">
        <v>49</v>
      </c>
      <c r="B446" s="11">
        <v>62.81</v>
      </c>
      <c r="C446" s="12">
        <v>6</v>
      </c>
      <c r="D446" s="11">
        <v>17.7</v>
      </c>
      <c r="E446" s="11">
        <v>1</v>
      </c>
      <c r="F446" s="12">
        <v>12</v>
      </c>
      <c r="G446" s="13" t="b">
        <v>0</v>
      </c>
      <c r="H446" s="14" t="b">
        <v>0</v>
      </c>
      <c r="I446" s="15"/>
      <c r="J446" s="11"/>
      <c r="K446" s="11">
        <v>-0.66217257642764338</v>
      </c>
      <c r="L446" s="13">
        <v>2</v>
      </c>
      <c r="M446" s="14">
        <v>1</v>
      </c>
      <c r="N446" s="15">
        <v>15.52036941754241</v>
      </c>
      <c r="O446" s="16">
        <v>16.182541993970052</v>
      </c>
      <c r="P446" s="15">
        <v>15.81095680936561</v>
      </c>
      <c r="Q446" s="11"/>
      <c r="R446" s="11">
        <v>15.229782025719199</v>
      </c>
      <c r="S446" s="11"/>
      <c r="T446" s="11"/>
      <c r="U446" s="16">
        <v>16.182541993970052</v>
      </c>
      <c r="V446" s="11"/>
      <c r="W446" s="11"/>
      <c r="X446" s="11"/>
      <c r="Y446" s="15">
        <v>16.354165322731969</v>
      </c>
      <c r="Z446" s="11">
        <v>13.673695068219811</v>
      </c>
      <c r="AA446" s="11">
        <v>16.409889614747499</v>
      </c>
      <c r="AB446" s="11"/>
      <c r="AC446" s="11"/>
      <c r="AD446" s="16">
        <v>15.247531843755571</v>
      </c>
      <c r="AE446" s="15">
        <v>16.964685953217138</v>
      </c>
      <c r="AF446" s="11">
        <v>14.27591787567771</v>
      </c>
      <c r="AG446" s="11">
        <v>17.021401213075901</v>
      </c>
      <c r="AH446" s="11"/>
      <c r="AI446" s="11"/>
      <c r="AJ446" s="16">
        <v>15.54953711960569</v>
      </c>
    </row>
    <row r="447" spans="1:36" ht="15.6" x14ac:dyDescent="0.3">
      <c r="A447" s="10" t="s">
        <v>4856</v>
      </c>
      <c r="B447" s="11">
        <v>56.49</v>
      </c>
      <c r="C447" s="12">
        <v>30</v>
      </c>
      <c r="D447" s="11">
        <v>62.6</v>
      </c>
      <c r="E447" s="11">
        <v>1</v>
      </c>
      <c r="F447" s="12">
        <v>471</v>
      </c>
      <c r="G447" s="13" t="b">
        <v>1</v>
      </c>
      <c r="H447" s="14" t="b">
        <v>0</v>
      </c>
      <c r="I447" s="15">
        <v>0.85916847711844113</v>
      </c>
      <c r="J447" s="11">
        <v>0.90363560717263036</v>
      </c>
      <c r="K447" s="11">
        <f>AVERAGE(V447:X447)</f>
        <v>-2.9279222697462377E-2</v>
      </c>
      <c r="L447" s="13">
        <v>3</v>
      </c>
      <c r="M447" s="14">
        <v>3</v>
      </c>
      <c r="N447" s="15">
        <v>20.9767050964163</v>
      </c>
      <c r="O447" s="16">
        <v>21.005984319113761</v>
      </c>
      <c r="P447" s="15">
        <v>21.115972521113861</v>
      </c>
      <c r="Q447" s="11">
        <v>20.82071507904298</v>
      </c>
      <c r="R447" s="11">
        <v>20.993427689092059</v>
      </c>
      <c r="S447" s="11">
        <v>20.946963648343349</v>
      </c>
      <c r="T447" s="11">
        <v>20.821324831698728</v>
      </c>
      <c r="U447" s="16">
        <v>21.249664477299209</v>
      </c>
      <c r="V447" s="20">
        <f>LN(EXP(P447)/EXP(S447))</f>
        <v>0.16900887277051169</v>
      </c>
      <c r="W447" s="20">
        <f>LN(EXP(Q447)/EXP(T447))</f>
        <v>-6.0975265574825894E-4</v>
      </c>
      <c r="X447" s="20">
        <f>LN(EXP(R447)/EXP(U447))</f>
        <v>-0.25623678820715057</v>
      </c>
      <c r="Y447" s="15">
        <v>22.381352367699879</v>
      </c>
      <c r="Z447" s="11">
        <v>22.364840325926409</v>
      </c>
      <c r="AA447" s="11">
        <v>22.991257175177029</v>
      </c>
      <c r="AB447" s="11">
        <v>22.38608717826293</v>
      </c>
      <c r="AC447" s="11">
        <v>22.718832330110519</v>
      </c>
      <c r="AD447" s="16">
        <v>23.019541537172969</v>
      </c>
      <c r="AE447" s="15">
        <v>22.629302918800331</v>
      </c>
      <c r="AF447" s="11">
        <v>22.604493053999601</v>
      </c>
      <c r="AG447" s="11">
        <v>23.240198694120728</v>
      </c>
      <c r="AH447" s="11">
        <v>22.315626252881099</v>
      </c>
      <c r="AI447" s="11">
        <v>22.648536863158299</v>
      </c>
      <c r="AJ447" s="16">
        <v>22.958976733638391</v>
      </c>
    </row>
    <row r="448" spans="1:36" hidden="1" x14ac:dyDescent="0.3">
      <c r="A448" s="10" t="s">
        <v>5178</v>
      </c>
      <c r="B448" s="11">
        <v>66.97</v>
      </c>
      <c r="C448" s="12">
        <v>13</v>
      </c>
      <c r="D448" s="11">
        <v>22.9</v>
      </c>
      <c r="E448" s="11">
        <v>1</v>
      </c>
      <c r="F448" s="12">
        <v>129</v>
      </c>
      <c r="G448" s="13" t="b">
        <v>0</v>
      </c>
      <c r="H448" s="14" t="b">
        <v>1</v>
      </c>
      <c r="I448" s="15"/>
      <c r="J448" s="11"/>
      <c r="K448" s="11">
        <v>-0.66851181834665852</v>
      </c>
      <c r="L448" s="13">
        <v>3</v>
      </c>
      <c r="M448" s="14">
        <v>3</v>
      </c>
      <c r="N448" s="15">
        <v>16.989431214452679</v>
      </c>
      <c r="O448" s="16">
        <v>17.657943032799331</v>
      </c>
      <c r="P448" s="15">
        <v>17.12379447958828</v>
      </c>
      <c r="Q448" s="11">
        <v>17.070400454790981</v>
      </c>
      <c r="R448" s="11">
        <v>16.774098708978759</v>
      </c>
      <c r="S448" s="11">
        <v>17.96427113440911</v>
      </c>
      <c r="T448" s="11">
        <v>17.56378221400098</v>
      </c>
      <c r="U448" s="16">
        <v>17.445775749987909</v>
      </c>
      <c r="V448" s="11"/>
      <c r="W448" s="11"/>
      <c r="X448" s="11"/>
      <c r="Y448" s="15">
        <v>17.585686039046539</v>
      </c>
      <c r="Z448" s="11">
        <v>18.21405698417885</v>
      </c>
      <c r="AA448" s="11">
        <v>17.280464708430731</v>
      </c>
      <c r="AB448" s="11">
        <v>18.240385682226581</v>
      </c>
      <c r="AC448" s="11">
        <v>18.735448426102089</v>
      </c>
      <c r="AD448" s="16">
        <v>18.54624488486813</v>
      </c>
      <c r="AE448" s="15">
        <v>18.833636590146991</v>
      </c>
      <c r="AF448" s="11">
        <v>19.453709712252039</v>
      </c>
      <c r="AG448" s="11">
        <v>18.52940622737443</v>
      </c>
      <c r="AH448" s="11">
        <v>19.16992475684474</v>
      </c>
      <c r="AI448" s="11">
        <v>19.665152959149871</v>
      </c>
      <c r="AJ448" s="16">
        <v>19.485680081333548</v>
      </c>
    </row>
    <row r="449" spans="1:36" ht="15.6" x14ac:dyDescent="0.3">
      <c r="A449" s="10" t="s">
        <v>4343</v>
      </c>
      <c r="B449" s="11">
        <v>35.64</v>
      </c>
      <c r="C449" s="12">
        <v>3</v>
      </c>
      <c r="D449" s="11">
        <v>12.3</v>
      </c>
      <c r="E449" s="11">
        <v>1</v>
      </c>
      <c r="F449" s="12">
        <v>17</v>
      </c>
      <c r="G449" s="13" t="b">
        <v>1</v>
      </c>
      <c r="H449" s="14" t="b">
        <v>0</v>
      </c>
      <c r="I449" s="15">
        <v>0.9624373780605664</v>
      </c>
      <c r="J449" s="11">
        <v>0.97096962431996869</v>
      </c>
      <c r="K449" s="11">
        <f>AVERAGE(V449:X449)</f>
        <v>-3.2344249140747239E-2</v>
      </c>
      <c r="L449" s="13">
        <v>3</v>
      </c>
      <c r="M449" s="14">
        <v>2</v>
      </c>
      <c r="N449" s="15">
        <v>15.19292366892698</v>
      </c>
      <c r="O449" s="16">
        <v>15.225267918067731</v>
      </c>
      <c r="P449" s="15">
        <v>14.67654909351891</v>
      </c>
      <c r="Q449" s="11">
        <v>15.56119967138865</v>
      </c>
      <c r="R449" s="11">
        <v>15.341022241873381</v>
      </c>
      <c r="S449" s="11">
        <v>13.73357363423351</v>
      </c>
      <c r="T449" s="11">
        <v>16.168023457848552</v>
      </c>
      <c r="U449" s="16">
        <v>15.77420666212112</v>
      </c>
      <c r="V449" s="20">
        <f>LN(EXP(P449)/EXP(S449))</f>
        <v>0.94297545928539972</v>
      </c>
      <c r="W449" s="20">
        <f>LN(EXP(Q449)/EXP(T449))</f>
        <v>-0.60682378645990187</v>
      </c>
      <c r="X449" s="20">
        <f>LN(EXP(R449)/EXP(U449))</f>
        <v>-0.43318442024773957</v>
      </c>
      <c r="Y449" s="15">
        <v>15.07075095529969</v>
      </c>
      <c r="Z449" s="11">
        <v>16.035230046985891</v>
      </c>
      <c r="AA449" s="11">
        <v>16.258665938198991</v>
      </c>
      <c r="AB449" s="11">
        <v>14.939842892525069</v>
      </c>
      <c r="AC449" s="11">
        <v>17.988519106807662</v>
      </c>
      <c r="AD449" s="16">
        <v>16.767543435787129</v>
      </c>
      <c r="AE449" s="15">
        <v>15.01384692487172</v>
      </c>
      <c r="AF449" s="11">
        <v>15.970028193530659</v>
      </c>
      <c r="AG449" s="11">
        <v>16.202752875614269</v>
      </c>
      <c r="AH449" s="11">
        <v>14.56452738561482</v>
      </c>
      <c r="AI449" s="11">
        <v>17.613369058327009</v>
      </c>
      <c r="AJ449" s="16">
        <v>16.402124050724129</v>
      </c>
    </row>
    <row r="450" spans="1:36" hidden="1" x14ac:dyDescent="0.3">
      <c r="A450" s="10" t="s">
        <v>2777</v>
      </c>
      <c r="B450" s="11">
        <v>129.91</v>
      </c>
      <c r="C450" s="12">
        <v>4</v>
      </c>
      <c r="D450" s="11">
        <v>5.4</v>
      </c>
      <c r="E450" s="11">
        <v>1</v>
      </c>
      <c r="F450" s="12">
        <v>8</v>
      </c>
      <c r="G450" s="13" t="b">
        <v>0</v>
      </c>
      <c r="H450" s="14" t="b">
        <v>0</v>
      </c>
      <c r="I450" s="15"/>
      <c r="J450" s="11"/>
      <c r="K450" s="11">
        <v>-0.67108293647789985</v>
      </c>
      <c r="L450" s="13">
        <v>1</v>
      </c>
      <c r="M450" s="14">
        <v>1</v>
      </c>
      <c r="N450" s="15">
        <v>15.6059298930011</v>
      </c>
      <c r="O450" s="16">
        <v>16.277012829478991</v>
      </c>
      <c r="P450" s="15">
        <v>15.6059298930011</v>
      </c>
      <c r="Q450" s="11"/>
      <c r="R450" s="11"/>
      <c r="S450" s="11">
        <v>16.277012829478991</v>
      </c>
      <c r="T450" s="11"/>
      <c r="U450" s="16"/>
      <c r="V450" s="11"/>
      <c r="W450" s="11"/>
      <c r="X450" s="11"/>
      <c r="Y450" s="15">
        <v>14.846191453628659</v>
      </c>
      <c r="Z450" s="11"/>
      <c r="AA450" s="11"/>
      <c r="AB450" s="11">
        <v>17.18174133097763</v>
      </c>
      <c r="AC450" s="11"/>
      <c r="AD450" s="16"/>
      <c r="AE450" s="15">
        <v>15.65602089233723</v>
      </c>
      <c r="AF450" s="11"/>
      <c r="AG450" s="11"/>
      <c r="AH450" s="11">
        <v>17.673159293203909</v>
      </c>
      <c r="AI450" s="11"/>
      <c r="AJ450" s="16"/>
    </row>
    <row r="451" spans="1:36" ht="15.6" x14ac:dyDescent="0.3">
      <c r="A451" s="10" t="s">
        <v>448</v>
      </c>
      <c r="B451" s="11">
        <v>114.07</v>
      </c>
      <c r="C451" s="12">
        <v>32</v>
      </c>
      <c r="D451" s="11">
        <v>34.799999999999997</v>
      </c>
      <c r="E451" s="11">
        <v>1</v>
      </c>
      <c r="F451" s="12">
        <v>87</v>
      </c>
      <c r="G451" s="13" t="b">
        <v>1</v>
      </c>
      <c r="H451" s="14" t="b">
        <v>0</v>
      </c>
      <c r="I451" s="15">
        <v>0.85472672320632737</v>
      </c>
      <c r="J451" s="11">
        <v>0.90062871389703758</v>
      </c>
      <c r="K451" s="11">
        <f>AVERAGE(V451:X451)</f>
        <v>-3.3675332595389955E-2</v>
      </c>
      <c r="L451" s="13">
        <v>3</v>
      </c>
      <c r="M451" s="14">
        <v>3</v>
      </c>
      <c r="N451" s="15">
        <v>16.52783343668262</v>
      </c>
      <c r="O451" s="16">
        <v>16.56150876927801</v>
      </c>
      <c r="P451" s="15">
        <v>16.713458587988679</v>
      </c>
      <c r="Q451" s="11">
        <v>16.423919058394709</v>
      </c>
      <c r="R451" s="11">
        <v>16.446122663664461</v>
      </c>
      <c r="S451" s="11">
        <v>16.563022284530291</v>
      </c>
      <c r="T451" s="11">
        <v>16.5664814741817</v>
      </c>
      <c r="U451" s="16">
        <v>16.555022549122029</v>
      </c>
      <c r="V451" s="20">
        <f t="shared" ref="V451:X452" si="41">LN(EXP(P451)/EXP(S451))</f>
        <v>0.15043630345838835</v>
      </c>
      <c r="W451" s="20">
        <f t="shared" si="41"/>
        <v>-0.14256241578699047</v>
      </c>
      <c r="X451" s="20">
        <f t="shared" si="41"/>
        <v>-0.10889988545756775</v>
      </c>
      <c r="Y451" s="15">
        <v>17.51566312945242</v>
      </c>
      <c r="Z451" s="11">
        <v>17.358191914434929</v>
      </c>
      <c r="AA451" s="11">
        <v>18.024957405790001</v>
      </c>
      <c r="AB451" s="11">
        <v>15.012878633454269</v>
      </c>
      <c r="AC451" s="11">
        <v>14.840425714276821</v>
      </c>
      <c r="AD451" s="16">
        <v>16.70078166931253</v>
      </c>
      <c r="AE451" s="15">
        <v>19.479820714552289</v>
      </c>
      <c r="AF451" s="11">
        <v>19.314051676507539</v>
      </c>
      <c r="AG451" s="11">
        <v>19.99010595873311</v>
      </c>
      <c r="AH451" s="11">
        <v>16.658624742071851</v>
      </c>
      <c r="AI451" s="11">
        <v>16.486337281324001</v>
      </c>
      <c r="AJ451" s="16">
        <v>18.356423899777351</v>
      </c>
    </row>
    <row r="452" spans="1:36" ht="15.6" x14ac:dyDescent="0.3">
      <c r="A452" s="10" t="s">
        <v>4999</v>
      </c>
      <c r="B452" s="11">
        <v>43.32</v>
      </c>
      <c r="C452" s="12">
        <v>14</v>
      </c>
      <c r="D452" s="11">
        <v>40.200000000000003</v>
      </c>
      <c r="E452" s="11">
        <v>1</v>
      </c>
      <c r="F452" s="12">
        <v>62</v>
      </c>
      <c r="G452" s="13" t="b">
        <v>1</v>
      </c>
      <c r="H452" s="14" t="b">
        <v>0</v>
      </c>
      <c r="I452" s="15">
        <v>0.84310004592786258</v>
      </c>
      <c r="J452" s="11">
        <v>0.89168016009842721</v>
      </c>
      <c r="K452" s="11">
        <f>AVERAGE(V452:X452)</f>
        <v>-3.849763706141595E-2</v>
      </c>
      <c r="L452" s="13">
        <v>3</v>
      </c>
      <c r="M452" s="14">
        <v>3</v>
      </c>
      <c r="N452" s="15">
        <v>16.92140428682195</v>
      </c>
      <c r="O452" s="16">
        <v>16.959901923883368</v>
      </c>
      <c r="P452" s="15">
        <v>16.997951613677181</v>
      </c>
      <c r="Q452" s="11">
        <v>16.745267128363629</v>
      </c>
      <c r="R452" s="11">
        <v>17.020994118425051</v>
      </c>
      <c r="S452" s="11">
        <v>17.160813786204319</v>
      </c>
      <c r="T452" s="11">
        <v>16.806484004792029</v>
      </c>
      <c r="U452" s="16">
        <v>16.912407980653761</v>
      </c>
      <c r="V452" s="20">
        <f t="shared" si="41"/>
        <v>-0.16286217252713797</v>
      </c>
      <c r="W452" s="20">
        <f t="shared" si="41"/>
        <v>-6.1216876428400097E-2</v>
      </c>
      <c r="X452" s="20">
        <f t="shared" si="41"/>
        <v>0.10858613777129023</v>
      </c>
      <c r="Y452" s="15">
        <v>17.685492736001599</v>
      </c>
      <c r="Z452" s="11">
        <v>17.519475807732139</v>
      </c>
      <c r="AA452" s="11">
        <v>18.624096694384999</v>
      </c>
      <c r="AB452" s="11">
        <v>15.876709230723369</v>
      </c>
      <c r="AC452" s="11">
        <v>18.852621561841602</v>
      </c>
      <c r="AD452" s="16">
        <v>17.557956517495981</v>
      </c>
      <c r="AE452" s="15">
        <v>18.126088365044449</v>
      </c>
      <c r="AF452" s="11">
        <v>17.951773613747729</v>
      </c>
      <c r="AG452" s="11">
        <v>19.065683291271089</v>
      </c>
      <c r="AH452" s="11">
        <v>15.99889338328393</v>
      </c>
      <c r="AI452" s="11">
        <v>18.974971172831768</v>
      </c>
      <c r="AJ452" s="16">
        <v>17.6900367919038</v>
      </c>
    </row>
    <row r="453" spans="1:36" hidden="1" x14ac:dyDescent="0.3">
      <c r="A453" s="10" t="s">
        <v>4045</v>
      </c>
      <c r="B453" s="11">
        <v>14.88</v>
      </c>
      <c r="C453" s="12">
        <v>7</v>
      </c>
      <c r="D453" s="11">
        <v>42.9</v>
      </c>
      <c r="E453" s="11">
        <v>1</v>
      </c>
      <c r="F453" s="12">
        <v>18</v>
      </c>
      <c r="G453" s="13" t="b">
        <v>0</v>
      </c>
      <c r="H453" s="14" t="b">
        <v>0</v>
      </c>
      <c r="I453" s="15"/>
      <c r="J453" s="11"/>
      <c r="K453" s="11">
        <v>-0.72977702906669606</v>
      </c>
      <c r="L453" s="13">
        <v>2</v>
      </c>
      <c r="M453" s="14">
        <v>2</v>
      </c>
      <c r="N453" s="15">
        <v>14.89778268257875</v>
      </c>
      <c r="O453" s="16">
        <v>15.62755971164545</v>
      </c>
      <c r="P453" s="15"/>
      <c r="Q453" s="11">
        <v>14.621651246830989</v>
      </c>
      <c r="R453" s="11">
        <v>15.173914118326509</v>
      </c>
      <c r="S453" s="11"/>
      <c r="T453" s="11">
        <v>15.85831209951219</v>
      </c>
      <c r="U453" s="16">
        <v>15.39680732377871</v>
      </c>
      <c r="V453" s="11"/>
      <c r="W453" s="11"/>
      <c r="X453" s="11"/>
      <c r="Y453" s="15">
        <v>15.313401672207551</v>
      </c>
      <c r="Z453" s="11">
        <v>17.020695607370222</v>
      </c>
      <c r="AA453" s="11">
        <v>17.896605306956161</v>
      </c>
      <c r="AB453" s="11"/>
      <c r="AC453" s="11">
        <v>18.016435692525501</v>
      </c>
      <c r="AD453" s="16">
        <v>16.797454100326981</v>
      </c>
      <c r="AE453" s="15">
        <v>14.33895980197155</v>
      </c>
      <c r="AF453" s="11">
        <v>16.03795591410697</v>
      </c>
      <c r="AG453" s="11">
        <v>16.923154404563409</v>
      </c>
      <c r="AH453" s="11"/>
      <c r="AI453" s="11">
        <v>16.723747804236819</v>
      </c>
      <c r="AJ453" s="16">
        <v>15.514496875455951</v>
      </c>
    </row>
    <row r="454" spans="1:36" ht="15.6" x14ac:dyDescent="0.3">
      <c r="A454" s="10" t="s">
        <v>5012</v>
      </c>
      <c r="B454" s="11">
        <v>70.27</v>
      </c>
      <c r="C454" s="12">
        <v>30</v>
      </c>
      <c r="D454" s="11">
        <v>52.7</v>
      </c>
      <c r="E454" s="11">
        <v>1</v>
      </c>
      <c r="F454" s="12">
        <v>174</v>
      </c>
      <c r="G454" s="13" t="b">
        <v>1</v>
      </c>
      <c r="H454" s="14" t="b">
        <v>0</v>
      </c>
      <c r="I454" s="15">
        <v>0.85062125547878042</v>
      </c>
      <c r="J454" s="11">
        <v>0.89796566672991851</v>
      </c>
      <c r="K454" s="11">
        <f>AVERAGE(V454:X454)</f>
        <v>-3.8555547531524119E-2</v>
      </c>
      <c r="L454" s="13">
        <v>3</v>
      </c>
      <c r="M454" s="14">
        <v>3</v>
      </c>
      <c r="N454" s="15">
        <v>17.37562742971835</v>
      </c>
      <c r="O454" s="16">
        <v>17.41418297724988</v>
      </c>
      <c r="P454" s="15">
        <v>17.426635030951509</v>
      </c>
      <c r="Q454" s="11">
        <v>17.234428368968171</v>
      </c>
      <c r="R454" s="11">
        <v>17.465818889235379</v>
      </c>
      <c r="S454" s="11">
        <v>17.30250854081979</v>
      </c>
      <c r="T454" s="11">
        <v>17.220359419309901</v>
      </c>
      <c r="U454" s="16">
        <v>17.71968097161994</v>
      </c>
      <c r="V454" s="20">
        <f t="shared" ref="V454:X456" si="42">LN(EXP(P454)/EXP(S454))</f>
        <v>0.12412649013171873</v>
      </c>
      <c r="W454" s="20">
        <f t="shared" si="42"/>
        <v>1.4068949658270179E-2</v>
      </c>
      <c r="X454" s="20">
        <f t="shared" si="42"/>
        <v>-0.25386208238456126</v>
      </c>
      <c r="Y454" s="15">
        <v>19.470508848026569</v>
      </c>
      <c r="Z454" s="11">
        <v>19.209793384436821</v>
      </c>
      <c r="AA454" s="11">
        <v>20.072192072539469</v>
      </c>
      <c r="AB454" s="11">
        <v>18.817251368732979</v>
      </c>
      <c r="AC454" s="11">
        <v>19.7261050407559</v>
      </c>
      <c r="AD454" s="16">
        <v>20.131270974665249</v>
      </c>
      <c r="AE454" s="15">
        <v>20.326141976348271</v>
      </c>
      <c r="AF454" s="11">
        <v>20.05712868973125</v>
      </c>
      <c r="AG454" s="11">
        <v>20.928816168704401</v>
      </c>
      <c r="AH454" s="11">
        <v>19.354473020572389</v>
      </c>
      <c r="AI454" s="11">
        <v>20.26349215102492</v>
      </c>
      <c r="AJ454" s="16">
        <v>20.67838874835191</v>
      </c>
    </row>
    <row r="455" spans="1:36" ht="15.6" x14ac:dyDescent="0.3">
      <c r="A455" s="10" t="s">
        <v>719</v>
      </c>
      <c r="B455" s="11">
        <v>65.95</v>
      </c>
      <c r="C455" s="12">
        <v>11</v>
      </c>
      <c r="D455" s="11">
        <v>24.4</v>
      </c>
      <c r="E455" s="11">
        <v>1</v>
      </c>
      <c r="F455" s="12">
        <v>36</v>
      </c>
      <c r="G455" s="13" t="b">
        <v>1</v>
      </c>
      <c r="H455" s="14" t="b">
        <v>0</v>
      </c>
      <c r="I455" s="15">
        <v>0.81973505666618318</v>
      </c>
      <c r="J455" s="11">
        <v>0.88441398599432564</v>
      </c>
      <c r="K455" s="11">
        <f>AVERAGE(V455:X455)</f>
        <v>-5.5749523531012847E-2</v>
      </c>
      <c r="L455" s="13">
        <v>3</v>
      </c>
      <c r="M455" s="14">
        <v>3</v>
      </c>
      <c r="N455" s="15">
        <v>15.868350961094659</v>
      </c>
      <c r="O455" s="16">
        <v>15.924100484625679</v>
      </c>
      <c r="P455" s="15">
        <v>15.652671087545681</v>
      </c>
      <c r="Q455" s="11">
        <v>16.14396016821367</v>
      </c>
      <c r="R455" s="11">
        <v>15.808421627524639</v>
      </c>
      <c r="S455" s="11">
        <v>16.132396394380919</v>
      </c>
      <c r="T455" s="11">
        <v>15.96746366903783</v>
      </c>
      <c r="U455" s="16">
        <v>15.67244139045828</v>
      </c>
      <c r="V455" s="20">
        <f t="shared" si="42"/>
        <v>-0.4797253068352384</v>
      </c>
      <c r="W455" s="20">
        <f t="shared" si="42"/>
        <v>0.17649649917584037</v>
      </c>
      <c r="X455" s="20">
        <f t="shared" si="42"/>
        <v>0.13598023706635948</v>
      </c>
      <c r="Y455" s="15">
        <v>15.778521956446101</v>
      </c>
      <c r="Z455" s="11">
        <v>16.234666590223849</v>
      </c>
      <c r="AA455" s="11">
        <v>17.597016725478269</v>
      </c>
      <c r="AB455" s="11">
        <v>15.860572547184891</v>
      </c>
      <c r="AC455" s="11">
        <v>16.805629302861501</v>
      </c>
      <c r="AD455" s="16">
        <v>16.343245314679368</v>
      </c>
      <c r="AE455" s="15">
        <v>16.80408008621011</v>
      </c>
      <c r="AF455" s="11">
        <v>17.251926896960601</v>
      </c>
      <c r="AG455" s="11">
        <v>18.623565823085521</v>
      </c>
      <c r="AH455" s="11">
        <v>16.567719200466609</v>
      </c>
      <c r="AI455" s="11">
        <v>17.512941414572829</v>
      </c>
      <c r="AJ455" s="16">
        <v>17.060288089808338</v>
      </c>
    </row>
    <row r="456" spans="1:36" ht="15.6" x14ac:dyDescent="0.3">
      <c r="A456" s="10" t="s">
        <v>2726</v>
      </c>
      <c r="B456" s="11">
        <v>18.829999999999998</v>
      </c>
      <c r="C456" s="12">
        <v>10</v>
      </c>
      <c r="D456" s="11">
        <v>59.6</v>
      </c>
      <c r="E456" s="11">
        <v>1</v>
      </c>
      <c r="F456" s="12">
        <v>72</v>
      </c>
      <c r="G456" s="13" t="b">
        <v>1</v>
      </c>
      <c r="H456" s="14" t="b">
        <v>0</v>
      </c>
      <c r="I456" s="15">
        <v>0.83770150757235806</v>
      </c>
      <c r="J456" s="11">
        <v>0.89093861272648933</v>
      </c>
      <c r="K456" s="11">
        <f>AVERAGE(V456:X456)</f>
        <v>-5.5996344334976265E-2</v>
      </c>
      <c r="L456" s="13">
        <v>3</v>
      </c>
      <c r="M456" s="14">
        <v>3</v>
      </c>
      <c r="N456" s="15">
        <v>16.661446059145419</v>
      </c>
      <c r="O456" s="16">
        <v>16.717442403480391</v>
      </c>
      <c r="P456" s="15">
        <v>16.366902134502691</v>
      </c>
      <c r="Q456" s="11">
        <v>16.527773065201021</v>
      </c>
      <c r="R456" s="11">
        <v>17.089662977732541</v>
      </c>
      <c r="S456" s="11">
        <v>16.4198871677665</v>
      </c>
      <c r="T456" s="11">
        <v>16.897784974319961</v>
      </c>
      <c r="U456" s="16">
        <v>16.834655068354721</v>
      </c>
      <c r="V456" s="20">
        <f t="shared" si="42"/>
        <v>-5.2985033263809045E-2</v>
      </c>
      <c r="W456" s="20">
        <f t="shared" si="42"/>
        <v>-0.37001190911893983</v>
      </c>
      <c r="X456" s="20">
        <f t="shared" si="42"/>
        <v>0.25500790937782009</v>
      </c>
      <c r="Y456" s="15">
        <v>18.73795802569493</v>
      </c>
      <c r="Z456" s="11">
        <v>19.002015058217729</v>
      </c>
      <c r="AA456" s="11">
        <v>19.82763761342957</v>
      </c>
      <c r="AB456" s="11">
        <v>18.5695312070449</v>
      </c>
      <c r="AC456" s="11">
        <v>19.8313470366517</v>
      </c>
      <c r="AD456" s="16">
        <v>19.277409292839678</v>
      </c>
      <c r="AE456" s="15">
        <v>18.29403087215772</v>
      </c>
      <c r="AF456" s="11">
        <v>18.549790081653249</v>
      </c>
      <c r="AG456" s="11">
        <v>19.3847014277356</v>
      </c>
      <c r="AH456" s="11">
        <v>17.8071925770254</v>
      </c>
      <c r="AI456" s="11">
        <v>19.06917386506181</v>
      </c>
      <c r="AJ456" s="16">
        <v>18.524966784667431</v>
      </c>
    </row>
    <row r="457" spans="1:36" hidden="1" x14ac:dyDescent="0.3">
      <c r="A457" s="10" t="s">
        <v>4497</v>
      </c>
      <c r="B457" s="11">
        <v>34.57</v>
      </c>
      <c r="C457" s="12">
        <v>5</v>
      </c>
      <c r="D457" s="11">
        <v>18.399999999999999</v>
      </c>
      <c r="E457" s="11">
        <v>1</v>
      </c>
      <c r="F457" s="12">
        <v>12</v>
      </c>
      <c r="G457" s="13" t="b">
        <v>0</v>
      </c>
      <c r="H457" s="14" t="b">
        <v>0</v>
      </c>
      <c r="I457" s="15"/>
      <c r="J457" s="11"/>
      <c r="K457" s="11">
        <v>-0.74540713137940173</v>
      </c>
      <c r="L457" s="13">
        <v>1</v>
      </c>
      <c r="M457" s="14">
        <v>2</v>
      </c>
      <c r="N457" s="15">
        <v>14.44196055984502</v>
      </c>
      <c r="O457" s="16">
        <v>15.18736769122442</v>
      </c>
      <c r="P457" s="15"/>
      <c r="Q457" s="11"/>
      <c r="R457" s="11">
        <v>14.44196055984502</v>
      </c>
      <c r="S457" s="11"/>
      <c r="T457" s="11">
        <v>15.179178295759741</v>
      </c>
      <c r="U457" s="16">
        <v>15.195557086689091</v>
      </c>
      <c r="V457" s="11"/>
      <c r="W457" s="11"/>
      <c r="X457" s="11"/>
      <c r="Y457" s="15"/>
      <c r="Z457" s="11"/>
      <c r="AA457" s="11">
        <v>16.312819243440689</v>
      </c>
      <c r="AB457" s="11"/>
      <c r="AC457" s="11">
        <v>16.781909433140331</v>
      </c>
      <c r="AD457" s="16">
        <v>17.488592040917879</v>
      </c>
      <c r="AE457" s="15"/>
      <c r="AF457" s="11"/>
      <c r="AG457" s="11">
        <v>15.62887495824293</v>
      </c>
      <c r="AH457" s="11"/>
      <c r="AI457" s="11">
        <v>15.778728162046651</v>
      </c>
      <c r="AJ457" s="16">
        <v>16.49514143324183</v>
      </c>
    </row>
    <row r="458" spans="1:36" ht="15.6" x14ac:dyDescent="0.3">
      <c r="A458" s="10" t="s">
        <v>2550</v>
      </c>
      <c r="B458" s="11">
        <v>34.89</v>
      </c>
      <c r="C458" s="12">
        <v>22</v>
      </c>
      <c r="D458" s="11">
        <v>64.599999999999994</v>
      </c>
      <c r="E458" s="11">
        <v>1</v>
      </c>
      <c r="F458" s="12">
        <v>265</v>
      </c>
      <c r="G458" s="13" t="b">
        <v>1</v>
      </c>
      <c r="H458" s="14" t="b">
        <v>0</v>
      </c>
      <c r="I458" s="15">
        <v>0.68070252130136866</v>
      </c>
      <c r="J458" s="11">
        <v>0.76545402098908844</v>
      </c>
      <c r="K458" s="11">
        <f>AVERAGE(V458:X458)</f>
        <v>-5.6777630612068981E-2</v>
      </c>
      <c r="L458" s="13">
        <v>3</v>
      </c>
      <c r="M458" s="14">
        <v>3</v>
      </c>
      <c r="N458" s="15">
        <v>18.665154755516891</v>
      </c>
      <c r="O458" s="16">
        <v>18.721932386128959</v>
      </c>
      <c r="P458" s="15">
        <v>18.655181745164509</v>
      </c>
      <c r="Q458" s="11">
        <v>18.735966586848349</v>
      </c>
      <c r="R458" s="11">
        <v>18.604315934537819</v>
      </c>
      <c r="S458" s="11">
        <v>18.661606589822181</v>
      </c>
      <c r="T458" s="11">
        <v>18.698939466913121</v>
      </c>
      <c r="U458" s="16">
        <v>18.805251101651582</v>
      </c>
      <c r="V458" s="20">
        <f t="shared" ref="V458:X459" si="43">LN(EXP(P458)/EXP(S458))</f>
        <v>-6.4248446576726983E-3</v>
      </c>
      <c r="W458" s="20">
        <f t="shared" si="43"/>
        <v>3.7027119935228073E-2</v>
      </c>
      <c r="X458" s="20">
        <f t="shared" si="43"/>
        <v>-0.20093516711376233</v>
      </c>
      <c r="Y458" s="15">
        <v>21.000207316221399</v>
      </c>
      <c r="Z458" s="11">
        <v>21.171477930663261</v>
      </c>
      <c r="AA458" s="11">
        <v>21.523462439816381</v>
      </c>
      <c r="AB458" s="11">
        <v>21.128029128428111</v>
      </c>
      <c r="AC458" s="11">
        <v>21.591420889930362</v>
      </c>
      <c r="AD458" s="16">
        <v>21.603611370389139</v>
      </c>
      <c r="AE458" s="15">
        <v>21.02576544598541</v>
      </c>
      <c r="AF458" s="11">
        <v>21.18873823740001</v>
      </c>
      <c r="AG458" s="11">
        <v>21.550011537423629</v>
      </c>
      <c r="AH458" s="11">
        <v>20.83517578170984</v>
      </c>
      <c r="AI458" s="11">
        <v>21.29873300164169</v>
      </c>
      <c r="AJ458" s="16">
        <v>21.320654145518109</v>
      </c>
    </row>
    <row r="459" spans="1:36" ht="15.6" x14ac:dyDescent="0.3">
      <c r="A459" s="10" t="s">
        <v>5018</v>
      </c>
      <c r="B459" s="11">
        <v>84.33</v>
      </c>
      <c r="C459" s="12">
        <v>33</v>
      </c>
      <c r="D459" s="11">
        <v>46.3</v>
      </c>
      <c r="E459" s="11">
        <v>1</v>
      </c>
      <c r="F459" s="12">
        <v>114</v>
      </c>
      <c r="G459" s="13" t="b">
        <v>1</v>
      </c>
      <c r="H459" s="14" t="b">
        <v>0</v>
      </c>
      <c r="I459" s="15">
        <v>0.88766371314257719</v>
      </c>
      <c r="J459" s="11">
        <v>0.92845708231273238</v>
      </c>
      <c r="K459" s="11">
        <f>AVERAGE(V459:X459)</f>
        <v>-6.3199984102542683E-2</v>
      </c>
      <c r="L459" s="13">
        <v>3</v>
      </c>
      <c r="M459" s="14">
        <v>3</v>
      </c>
      <c r="N459" s="15">
        <v>15.724292755125029</v>
      </c>
      <c r="O459" s="16">
        <v>15.78749273922757</v>
      </c>
      <c r="P459" s="15">
        <v>15.71303257988439</v>
      </c>
      <c r="Q459" s="11">
        <v>16.201572173553181</v>
      </c>
      <c r="R459" s="11">
        <v>15.258273511937521</v>
      </c>
      <c r="S459" s="11">
        <v>15.63669477575689</v>
      </c>
      <c r="T459" s="11">
        <v>16.565874826954239</v>
      </c>
      <c r="U459" s="16">
        <v>15.15990861497159</v>
      </c>
      <c r="V459" s="20">
        <f t="shared" si="43"/>
        <v>7.6337804127499229E-2</v>
      </c>
      <c r="W459" s="20">
        <f t="shared" si="43"/>
        <v>-0.364302653401058</v>
      </c>
      <c r="X459" s="20">
        <f t="shared" si="43"/>
        <v>9.8364896965930718E-2</v>
      </c>
      <c r="Y459" s="15">
        <v>16.595422895561061</v>
      </c>
      <c r="Z459" s="11">
        <v>17.82590122920405</v>
      </c>
      <c r="AA459" s="11">
        <v>16.399972605785671</v>
      </c>
      <c r="AB459" s="11">
        <v>15.77080189091126</v>
      </c>
      <c r="AC459" s="11">
        <v>19.163927209484338</v>
      </c>
      <c r="AD459" s="16">
        <v>15.69238487922067</v>
      </c>
      <c r="AE459" s="15">
        <v>18.12348136585425</v>
      </c>
      <c r="AF459" s="11">
        <v>19.345661876469979</v>
      </c>
      <c r="AG459" s="11">
        <v>17.92902204392211</v>
      </c>
      <c r="AH459" s="11">
        <v>16.980448884722161</v>
      </c>
      <c r="AI459" s="11">
        <v>20.373739661724851</v>
      </c>
      <c r="AJ459" s="16">
        <v>16.91192799487882</v>
      </c>
    </row>
    <row r="460" spans="1:36" hidden="1" x14ac:dyDescent="0.3">
      <c r="A460" s="10" t="s">
        <v>1565</v>
      </c>
      <c r="B460" s="11">
        <v>7.41</v>
      </c>
      <c r="C460" s="12">
        <v>3</v>
      </c>
      <c r="D460" s="11">
        <v>52.2</v>
      </c>
      <c r="E460" s="11">
        <v>1</v>
      </c>
      <c r="F460" s="12">
        <v>9</v>
      </c>
      <c r="G460" s="13" t="b">
        <v>0</v>
      </c>
      <c r="H460" s="14" t="b">
        <v>0</v>
      </c>
      <c r="I460" s="15"/>
      <c r="J460" s="11"/>
      <c r="K460" s="11">
        <v>-0.7537445616972569</v>
      </c>
      <c r="L460" s="13">
        <v>1</v>
      </c>
      <c r="M460" s="14">
        <v>2</v>
      </c>
      <c r="N460" s="15">
        <v>16.294968195706151</v>
      </c>
      <c r="O460" s="16">
        <v>17.048712757403401</v>
      </c>
      <c r="P460" s="15"/>
      <c r="Q460" s="11"/>
      <c r="R460" s="11">
        <v>16.294968195706151</v>
      </c>
      <c r="S460" s="11">
        <v>16.928507169744719</v>
      </c>
      <c r="T460" s="11"/>
      <c r="U460" s="16">
        <v>17.168918345062089</v>
      </c>
      <c r="V460" s="11"/>
      <c r="W460" s="11"/>
      <c r="X460" s="11"/>
      <c r="Y460" s="15"/>
      <c r="Z460" s="11">
        <v>17.722890064894511</v>
      </c>
      <c r="AA460" s="11">
        <v>20.457471582645219</v>
      </c>
      <c r="AB460" s="11">
        <v>20.457272489544572</v>
      </c>
      <c r="AC460" s="11"/>
      <c r="AD460" s="16">
        <v>21.03943207426062</v>
      </c>
      <c r="AE460" s="15"/>
      <c r="AF460" s="11">
        <v>14.57022537018894</v>
      </c>
      <c r="AG460" s="11">
        <v>17.314095678810158</v>
      </c>
      <c r="AH460" s="11">
        <v>16.994494141383981</v>
      </c>
      <c r="AI460" s="11"/>
      <c r="AJ460" s="16">
        <v>17.586549847947278</v>
      </c>
    </row>
    <row r="461" spans="1:36" ht="15.6" x14ac:dyDescent="0.3">
      <c r="A461" s="10" t="s">
        <v>2392</v>
      </c>
      <c r="B461" s="11">
        <v>41.28</v>
      </c>
      <c r="C461" s="12">
        <v>18</v>
      </c>
      <c r="D461" s="11">
        <v>64.3</v>
      </c>
      <c r="E461" s="11">
        <v>1</v>
      </c>
      <c r="F461" s="12">
        <v>129</v>
      </c>
      <c r="G461" s="13" t="b">
        <v>1</v>
      </c>
      <c r="H461" s="14" t="b">
        <v>0</v>
      </c>
      <c r="I461" s="15">
        <v>0.84133348551142517</v>
      </c>
      <c r="J461" s="11">
        <v>0.89168016009842721</v>
      </c>
      <c r="K461" s="11">
        <f t="shared" ref="K461:K467" si="44">AVERAGE(V461:X461)</f>
        <v>-6.7535539557136773E-2</v>
      </c>
      <c r="L461" s="13">
        <v>3</v>
      </c>
      <c r="M461" s="14">
        <v>3</v>
      </c>
      <c r="N461" s="15">
        <v>16.934854246071001</v>
      </c>
      <c r="O461" s="16">
        <v>17.002389785628139</v>
      </c>
      <c r="P461" s="15">
        <v>16.670554600065319</v>
      </c>
      <c r="Q461" s="11">
        <v>17.201585786352439</v>
      </c>
      <c r="R461" s="11">
        <v>16.93242235179525</v>
      </c>
      <c r="S461" s="11">
        <v>16.69909188011809</v>
      </c>
      <c r="T461" s="11">
        <v>17.65737200652023</v>
      </c>
      <c r="U461" s="16">
        <v>16.650705470246098</v>
      </c>
      <c r="V461" s="20">
        <f t="shared" ref="V461:X467" si="45">LN(EXP(P461)/EXP(S461))</f>
        <v>-2.8537280052770377E-2</v>
      </c>
      <c r="W461" s="20">
        <f t="shared" si="45"/>
        <v>-0.4557862201677913</v>
      </c>
      <c r="X461" s="20">
        <f t="shared" si="45"/>
        <v>0.28171688154915137</v>
      </c>
      <c r="Y461" s="15">
        <v>18.048064326478698</v>
      </c>
      <c r="Z461" s="11">
        <v>19.462084016657069</v>
      </c>
      <c r="AA461" s="11">
        <v>19.707542320286759</v>
      </c>
      <c r="AB461" s="11">
        <v>18.546853368399962</v>
      </c>
      <c r="AC461" s="11">
        <v>20.781188959881138</v>
      </c>
      <c r="AD461" s="16">
        <v>18.640606907453389</v>
      </c>
      <c r="AE461" s="15">
        <v>18.151624968243979</v>
      </c>
      <c r="AF461" s="11">
        <v>19.557346835395091</v>
      </c>
      <c r="AG461" s="11">
        <v>19.81209392989528</v>
      </c>
      <c r="AH461" s="11">
        <v>18.33200253368295</v>
      </c>
      <c r="AI461" s="11">
        <v>20.56650358359374</v>
      </c>
      <c r="AJ461" s="16">
        <v>18.435652194583639</v>
      </c>
    </row>
    <row r="462" spans="1:36" ht="15.6" x14ac:dyDescent="0.3">
      <c r="A462" s="10" t="s">
        <v>2590</v>
      </c>
      <c r="B462" s="11">
        <v>48.28</v>
      </c>
      <c r="C462" s="12">
        <v>23</v>
      </c>
      <c r="D462" s="11">
        <v>69.2</v>
      </c>
      <c r="E462" s="11">
        <v>1</v>
      </c>
      <c r="F462" s="12">
        <v>123</v>
      </c>
      <c r="G462" s="13" t="b">
        <v>1</v>
      </c>
      <c r="H462" s="14" t="b">
        <v>0</v>
      </c>
      <c r="I462" s="15">
        <v>0.82259587643457166</v>
      </c>
      <c r="J462" s="11">
        <v>0.88441398599432564</v>
      </c>
      <c r="K462" s="11">
        <f t="shared" si="44"/>
        <v>-8.2527441092006895E-2</v>
      </c>
      <c r="L462" s="13">
        <v>3</v>
      </c>
      <c r="M462" s="14">
        <v>3</v>
      </c>
      <c r="N462" s="15">
        <v>16.46580467900413</v>
      </c>
      <c r="O462" s="16">
        <v>16.548332120096131</v>
      </c>
      <c r="P462" s="15">
        <v>16.891670569626299</v>
      </c>
      <c r="Q462" s="11">
        <v>15.883510913865109</v>
      </c>
      <c r="R462" s="11">
        <v>16.622232553520959</v>
      </c>
      <c r="S462" s="11">
        <v>16.729136089998718</v>
      </c>
      <c r="T462" s="11">
        <v>16.038337465518829</v>
      </c>
      <c r="U462" s="16">
        <v>16.877522804770841</v>
      </c>
      <c r="V462" s="20">
        <f t="shared" si="45"/>
        <v>0.16253447962758119</v>
      </c>
      <c r="W462" s="20">
        <f t="shared" si="45"/>
        <v>-0.15482655165371995</v>
      </c>
      <c r="X462" s="20">
        <f t="shared" si="45"/>
        <v>-0.25529025124988192</v>
      </c>
      <c r="Y462" s="15">
        <v>19.70379285082543</v>
      </c>
      <c r="Z462" s="11">
        <v>17.82036403178671</v>
      </c>
      <c r="AA462" s="11">
        <v>20.120856269042061</v>
      </c>
      <c r="AB462" s="11">
        <v>18.94535572425406</v>
      </c>
      <c r="AC462" s="11">
        <v>17.83827425541698</v>
      </c>
      <c r="AD462" s="16">
        <v>20.140729826239859</v>
      </c>
      <c r="AE462" s="15">
        <v>20.018857597784422</v>
      </c>
      <c r="AF462" s="11">
        <v>18.127130955718439</v>
      </c>
      <c r="AG462" s="11">
        <v>20.436911983844301</v>
      </c>
      <c r="AH462" s="11">
        <v>18.94200899473077</v>
      </c>
      <c r="AI462" s="11">
        <v>17.835092984323289</v>
      </c>
      <c r="AJ462" s="16">
        <v>20.147279218563821</v>
      </c>
    </row>
    <row r="463" spans="1:36" ht="15.6" x14ac:dyDescent="0.3">
      <c r="A463" s="10" t="s">
        <v>3559</v>
      </c>
      <c r="B463" s="11">
        <v>12.78</v>
      </c>
      <c r="C463" s="12">
        <v>8</v>
      </c>
      <c r="D463" s="11">
        <v>69.3</v>
      </c>
      <c r="E463" s="11">
        <v>1</v>
      </c>
      <c r="F463" s="12">
        <v>72</v>
      </c>
      <c r="G463" s="13" t="b">
        <v>1</v>
      </c>
      <c r="H463" s="14" t="b">
        <v>0</v>
      </c>
      <c r="I463" s="15">
        <v>0.67805286249362584</v>
      </c>
      <c r="J463" s="11">
        <v>0.76537689778349483</v>
      </c>
      <c r="K463" s="11">
        <f t="shared" si="44"/>
        <v>-8.8937545366070778E-2</v>
      </c>
      <c r="L463" s="13">
        <v>3</v>
      </c>
      <c r="M463" s="14">
        <v>3</v>
      </c>
      <c r="N463" s="15">
        <v>17.48609391759862</v>
      </c>
      <c r="O463" s="16">
        <v>17.575031462964699</v>
      </c>
      <c r="P463" s="15">
        <v>17.42566361593822</v>
      </c>
      <c r="Q463" s="11">
        <v>17.414977813013699</v>
      </c>
      <c r="R463" s="11">
        <v>17.617640323843951</v>
      </c>
      <c r="S463" s="11">
        <v>17.823949141954149</v>
      </c>
      <c r="T463" s="11">
        <v>17.665320046309581</v>
      </c>
      <c r="U463" s="16">
        <v>17.235825200630352</v>
      </c>
      <c r="V463" s="20">
        <f t="shared" si="45"/>
        <v>-0.39828552601592904</v>
      </c>
      <c r="W463" s="20">
        <f t="shared" si="45"/>
        <v>-0.25034223329588212</v>
      </c>
      <c r="X463" s="20">
        <f t="shared" si="45"/>
        <v>0.38181512321359884</v>
      </c>
      <c r="Y463" s="15">
        <v>19.20689118557555</v>
      </c>
      <c r="Z463" s="11">
        <v>19.561134591158979</v>
      </c>
      <c r="AA463" s="11">
        <v>20.495243397310649</v>
      </c>
      <c r="AB463" s="11">
        <v>19.477031796568891</v>
      </c>
      <c r="AC463" s="11">
        <v>21.527460889251909</v>
      </c>
      <c r="AD463" s="16">
        <v>18.63463577203385</v>
      </c>
      <c r="AE463" s="15">
        <v>18.062524313897249</v>
      </c>
      <c r="AF463" s="11">
        <v>18.408469896453411</v>
      </c>
      <c r="AG463" s="11">
        <v>19.351867493475591</v>
      </c>
      <c r="AH463" s="11">
        <v>18.014253448408301</v>
      </c>
      <c r="AI463" s="11">
        <v>20.064847999520929</v>
      </c>
      <c r="AJ463" s="16">
        <v>17.1817535457205</v>
      </c>
    </row>
    <row r="464" spans="1:36" ht="15.6" x14ac:dyDescent="0.3">
      <c r="A464" s="10" t="s">
        <v>4594</v>
      </c>
      <c r="B464" s="11">
        <v>23.25</v>
      </c>
      <c r="C464" s="12">
        <v>13</v>
      </c>
      <c r="D464" s="11">
        <v>59.3</v>
      </c>
      <c r="E464" s="11">
        <v>1</v>
      </c>
      <c r="F464" s="12">
        <v>85</v>
      </c>
      <c r="G464" s="13" t="b">
        <v>1</v>
      </c>
      <c r="H464" s="14" t="b">
        <v>0</v>
      </c>
      <c r="I464" s="15">
        <v>0.68517061168656757</v>
      </c>
      <c r="J464" s="11">
        <v>0.7689587338257533</v>
      </c>
      <c r="K464" s="11">
        <f t="shared" si="44"/>
        <v>-0.10051987134619016</v>
      </c>
      <c r="L464" s="13">
        <v>3</v>
      </c>
      <c r="M464" s="14">
        <v>3</v>
      </c>
      <c r="N464" s="15">
        <v>17.216614545933531</v>
      </c>
      <c r="O464" s="16">
        <v>17.317134417279721</v>
      </c>
      <c r="P464" s="15">
        <v>17.44614863770871</v>
      </c>
      <c r="Q464" s="11">
        <v>16.82867720246259</v>
      </c>
      <c r="R464" s="11">
        <v>17.375017797629301</v>
      </c>
      <c r="S464" s="11">
        <v>17.317581297306859</v>
      </c>
      <c r="T464" s="11">
        <v>17.08642484761334</v>
      </c>
      <c r="U464" s="16">
        <v>17.547397106918972</v>
      </c>
      <c r="V464" s="20">
        <f t="shared" si="45"/>
        <v>0.12856734040185111</v>
      </c>
      <c r="W464" s="20">
        <f t="shared" si="45"/>
        <v>-0.25774764515075088</v>
      </c>
      <c r="X464" s="20">
        <f t="shared" si="45"/>
        <v>-0.17237930928967071</v>
      </c>
      <c r="Y464" s="15">
        <v>19.20156691463546</v>
      </c>
      <c r="Z464" s="11">
        <v>18.748444682755839</v>
      </c>
      <c r="AA464" s="11">
        <v>21.430314847046279</v>
      </c>
      <c r="AB464" s="11">
        <v>19.386872522299701</v>
      </c>
      <c r="AC464" s="11">
        <v>19.79360111891388</v>
      </c>
      <c r="AD464" s="16">
        <v>20.49573126583795</v>
      </c>
      <c r="AE464" s="15">
        <v>18.75763976109824</v>
      </c>
      <c r="AF464" s="11">
        <v>18.296219706191369</v>
      </c>
      <c r="AG464" s="11">
        <v>20.987378661352309</v>
      </c>
      <c r="AH464" s="11">
        <v>18.624533892280201</v>
      </c>
      <c r="AI464" s="11">
        <v>19.03142794732398</v>
      </c>
      <c r="AJ464" s="16">
        <v>19.743288757665709</v>
      </c>
    </row>
    <row r="465" spans="1:36" ht="15.6" x14ac:dyDescent="0.3">
      <c r="A465" s="10" t="s">
        <v>1768</v>
      </c>
      <c r="B465" s="11">
        <v>22.27</v>
      </c>
      <c r="C465" s="12">
        <v>11</v>
      </c>
      <c r="D465" s="11">
        <v>58.7</v>
      </c>
      <c r="E465" s="11">
        <v>1</v>
      </c>
      <c r="F465" s="12">
        <v>90</v>
      </c>
      <c r="G465" s="13" t="b">
        <v>1</v>
      </c>
      <c r="H465" s="14" t="b">
        <v>0</v>
      </c>
      <c r="I465" s="15">
        <v>0.69414849179317772</v>
      </c>
      <c r="J465" s="11">
        <v>0.7769597287283907</v>
      </c>
      <c r="K465" s="11">
        <f t="shared" si="44"/>
        <v>-0.10834036949693748</v>
      </c>
      <c r="L465" s="13">
        <v>3</v>
      </c>
      <c r="M465" s="14">
        <v>3</v>
      </c>
      <c r="N465" s="15">
        <v>16.91006146299479</v>
      </c>
      <c r="O465" s="16">
        <v>17.01840183249173</v>
      </c>
      <c r="P465" s="15">
        <v>17.074487029590451</v>
      </c>
      <c r="Q465" s="11">
        <v>16.55523538846284</v>
      </c>
      <c r="R465" s="11">
        <v>17.100461970931089</v>
      </c>
      <c r="S465" s="11">
        <v>17.41264532900956</v>
      </c>
      <c r="T465" s="11">
        <v>16.716595907382171</v>
      </c>
      <c r="U465" s="16">
        <v>16.925964261083461</v>
      </c>
      <c r="V465" s="20">
        <f t="shared" si="45"/>
        <v>-0.33815829941910991</v>
      </c>
      <c r="W465" s="20">
        <f t="shared" si="45"/>
        <v>-0.16136051891933084</v>
      </c>
      <c r="X465" s="20">
        <f t="shared" si="45"/>
        <v>0.17449770984762833</v>
      </c>
      <c r="Y465" s="15">
        <v>19.471211704772319</v>
      </c>
      <c r="Z465" s="11">
        <v>19.154622253706879</v>
      </c>
      <c r="AA465" s="11">
        <v>21.61924966819743</v>
      </c>
      <c r="AB465" s="11">
        <v>19.33212379253677</v>
      </c>
      <c r="AC465" s="11">
        <v>18.35507587228188</v>
      </c>
      <c r="AD465" s="16">
        <v>18.333792284076829</v>
      </c>
      <c r="AE465" s="15">
        <v>19.027284551235109</v>
      </c>
      <c r="AF465" s="11">
        <v>18.702397277142399</v>
      </c>
      <c r="AG465" s="11">
        <v>21.17631348250346</v>
      </c>
      <c r="AH465" s="11">
        <v>18.56978516251727</v>
      </c>
      <c r="AI465" s="11">
        <v>17.59290270069198</v>
      </c>
      <c r="AJ465" s="16">
        <v>17.581349775904581</v>
      </c>
    </row>
    <row r="466" spans="1:36" ht="15.6" x14ac:dyDescent="0.3">
      <c r="A466" s="10" t="s">
        <v>2976</v>
      </c>
      <c r="B466" s="11">
        <v>102.5</v>
      </c>
      <c r="C466" s="12">
        <v>17</v>
      </c>
      <c r="D466" s="11">
        <v>20.5</v>
      </c>
      <c r="E466" s="11">
        <v>1</v>
      </c>
      <c r="F466" s="12">
        <v>57</v>
      </c>
      <c r="G466" s="13" t="b">
        <v>1</v>
      </c>
      <c r="H466" s="14" t="b">
        <v>0</v>
      </c>
      <c r="I466" s="15">
        <v>0.73705111824191127</v>
      </c>
      <c r="J466" s="11">
        <v>0.81591845579697964</v>
      </c>
      <c r="K466" s="11">
        <f t="shared" si="44"/>
        <v>-0.10961185327564606</v>
      </c>
      <c r="L466" s="13">
        <v>3</v>
      </c>
      <c r="M466" s="14">
        <v>3</v>
      </c>
      <c r="N466" s="15">
        <v>15.0768955944603</v>
      </c>
      <c r="O466" s="16">
        <v>15.18650744773595</v>
      </c>
      <c r="P466" s="15">
        <v>15.0993196385899</v>
      </c>
      <c r="Q466" s="11">
        <v>15.31024979165197</v>
      </c>
      <c r="R466" s="11">
        <v>14.821117353139041</v>
      </c>
      <c r="S466" s="11">
        <v>14.740718225757069</v>
      </c>
      <c r="T466" s="11">
        <v>15.70324550402812</v>
      </c>
      <c r="U466" s="16">
        <v>15.11555861342266</v>
      </c>
      <c r="V466" s="20">
        <f t="shared" si="45"/>
        <v>0.35860141283283131</v>
      </c>
      <c r="W466" s="20">
        <f t="shared" si="45"/>
        <v>-0.39299571237615011</v>
      </c>
      <c r="X466" s="20">
        <f t="shared" si="45"/>
        <v>-0.29444126028361939</v>
      </c>
      <c r="Y466" s="15">
        <v>14.92116550404508</v>
      </c>
      <c r="Z466" s="11">
        <v>16.067154066815871</v>
      </c>
      <c r="AA466" s="11">
        <v>16.250321311484189</v>
      </c>
      <c r="AB466" s="11">
        <v>12.920205568846031</v>
      </c>
      <c r="AC466" s="11">
        <v>16.859346095022321</v>
      </c>
      <c r="AD466" s="16">
        <v>14.94630340101183</v>
      </c>
      <c r="AE466" s="15">
        <v>16.558158345891439</v>
      </c>
      <c r="AF466" s="11">
        <v>17.695849085634961</v>
      </c>
      <c r="AG466" s="11">
        <v>17.88830512117379</v>
      </c>
      <c r="AH466" s="11">
        <v>14.238786934210101</v>
      </c>
      <c r="AI466" s="11">
        <v>18.178092918815999</v>
      </c>
      <c r="AJ466" s="16">
        <v>16.274780888223141</v>
      </c>
    </row>
    <row r="467" spans="1:36" ht="15.6" x14ac:dyDescent="0.3">
      <c r="A467" s="10" t="s">
        <v>4633</v>
      </c>
      <c r="B467" s="11">
        <v>30.13</v>
      </c>
      <c r="C467" s="12">
        <v>7</v>
      </c>
      <c r="D467" s="11">
        <v>29</v>
      </c>
      <c r="E467" s="11">
        <v>1</v>
      </c>
      <c r="F467" s="12">
        <v>34</v>
      </c>
      <c r="G467" s="13" t="b">
        <v>1</v>
      </c>
      <c r="H467" s="14" t="b">
        <v>0</v>
      </c>
      <c r="I467" s="15">
        <v>0.71318504640640779</v>
      </c>
      <c r="J467" s="11">
        <v>0.79258260040087114</v>
      </c>
      <c r="K467" s="11">
        <f t="shared" si="44"/>
        <v>-0.11341525024260039</v>
      </c>
      <c r="L467" s="13">
        <v>3</v>
      </c>
      <c r="M467" s="14">
        <v>3</v>
      </c>
      <c r="N467" s="15">
        <v>16.04990595995254</v>
      </c>
      <c r="O467" s="16">
        <v>16.163321210195139</v>
      </c>
      <c r="P467" s="15">
        <v>16.472047893660001</v>
      </c>
      <c r="Q467" s="11">
        <v>15.502496473777549</v>
      </c>
      <c r="R467" s="11">
        <v>16.175173512420059</v>
      </c>
      <c r="S467" s="11">
        <v>16.295498010598379</v>
      </c>
      <c r="T467" s="11">
        <v>15.962762015441911</v>
      </c>
      <c r="U467" s="16">
        <v>16.231703604545121</v>
      </c>
      <c r="V467" s="20">
        <f t="shared" si="45"/>
        <v>0.17654988306162167</v>
      </c>
      <c r="W467" s="20">
        <f t="shared" si="45"/>
        <v>-0.46026554166436112</v>
      </c>
      <c r="X467" s="20">
        <f t="shared" si="45"/>
        <v>-5.6530092125061743E-2</v>
      </c>
      <c r="Y467" s="15">
        <v>18.312750913772138</v>
      </c>
      <c r="Z467" s="11">
        <v>16.645910298252218</v>
      </c>
      <c r="AA467" s="11">
        <v>18.49162760578702</v>
      </c>
      <c r="AB467" s="11">
        <v>17.8781398538848</v>
      </c>
      <c r="AC467" s="11">
        <v>17.70459747130608</v>
      </c>
      <c r="AD467" s="16">
        <v>18.335831339786139</v>
      </c>
      <c r="AE467" s="15">
        <v>17.868823760234921</v>
      </c>
      <c r="AF467" s="11">
        <v>16.193685321687749</v>
      </c>
      <c r="AG467" s="11">
        <v>18.04869142009305</v>
      </c>
      <c r="AH467" s="11">
        <v>17.115801223865301</v>
      </c>
      <c r="AI467" s="11">
        <v>16.94242429971618</v>
      </c>
      <c r="AJ467" s="16">
        <v>17.583388831613881</v>
      </c>
    </row>
    <row r="468" spans="1:36" hidden="1" x14ac:dyDescent="0.3">
      <c r="A468" s="10" t="s">
        <v>5169</v>
      </c>
      <c r="B468" s="11">
        <v>57.25</v>
      </c>
      <c r="C468" s="12">
        <v>46</v>
      </c>
      <c r="D468" s="11">
        <v>59</v>
      </c>
      <c r="E468" s="11">
        <v>1</v>
      </c>
      <c r="F468" s="12">
        <v>171</v>
      </c>
      <c r="G468" s="13" t="b">
        <v>0</v>
      </c>
      <c r="H468" s="14" t="b">
        <v>1</v>
      </c>
      <c r="I468" s="15"/>
      <c r="J468" s="11"/>
      <c r="K468" s="11">
        <v>-0.79583126410992122</v>
      </c>
      <c r="L468" s="13">
        <v>3</v>
      </c>
      <c r="M468" s="14">
        <v>1</v>
      </c>
      <c r="N468" s="15">
        <v>22.34330734335504</v>
      </c>
      <c r="O468" s="16">
        <v>23.139138607464961</v>
      </c>
      <c r="P468" s="15">
        <v>21.738600687193639</v>
      </c>
      <c r="Q468" s="11">
        <v>23.89999710672717</v>
      </c>
      <c r="R468" s="11">
        <v>21.3913242361443</v>
      </c>
      <c r="S468" s="11">
        <v>23.139138607464961</v>
      </c>
      <c r="T468" s="11"/>
      <c r="U468" s="16"/>
      <c r="V468" s="11"/>
      <c r="W468" s="11"/>
      <c r="X468" s="11"/>
      <c r="Y468" s="15">
        <v>24.610701244431191</v>
      </c>
      <c r="Z468" s="11">
        <v>22.625785254745129</v>
      </c>
      <c r="AA468" s="11">
        <v>24.65489136560074</v>
      </c>
      <c r="AB468" s="11">
        <v>22.20302344493961</v>
      </c>
      <c r="AC468" s="11"/>
      <c r="AD468" s="16"/>
      <c r="AE468" s="15">
        <v>25.221221874916349</v>
      </c>
      <c r="AF468" s="11">
        <v>23.228008062203021</v>
      </c>
      <c r="AG468" s="11">
        <v>25.266402963929149</v>
      </c>
      <c r="AH468" s="11">
        <v>22.49513259894249</v>
      </c>
      <c r="AI468" s="11"/>
      <c r="AJ468" s="16"/>
    </row>
    <row r="469" spans="1:36" hidden="1" x14ac:dyDescent="0.3">
      <c r="A469" s="10" t="s">
        <v>3873</v>
      </c>
      <c r="B469" s="11">
        <v>38.46</v>
      </c>
      <c r="C469" s="12">
        <v>9</v>
      </c>
      <c r="D469" s="11">
        <v>31.6</v>
      </c>
      <c r="E469" s="11">
        <v>1</v>
      </c>
      <c r="F469" s="12">
        <v>20</v>
      </c>
      <c r="G469" s="13" t="b">
        <v>0</v>
      </c>
      <c r="H469" s="14" t="b">
        <v>0</v>
      </c>
      <c r="I469" s="15"/>
      <c r="J469" s="11"/>
      <c r="K469" s="11">
        <v>-0.79670671871665277</v>
      </c>
      <c r="L469" s="13">
        <v>2</v>
      </c>
      <c r="M469" s="14">
        <v>1</v>
      </c>
      <c r="N469" s="15">
        <v>14.92852919352244</v>
      </c>
      <c r="O469" s="16">
        <v>15.725235912239089</v>
      </c>
      <c r="P469" s="15">
        <v>15.201039619506689</v>
      </c>
      <c r="Q469" s="11"/>
      <c r="R469" s="11">
        <v>14.65601876753818</v>
      </c>
      <c r="S469" s="11"/>
      <c r="T469" s="11">
        <v>15.725235912239089</v>
      </c>
      <c r="U469" s="16"/>
      <c r="V469" s="11"/>
      <c r="W469" s="11"/>
      <c r="X469" s="11"/>
      <c r="Y469" s="15">
        <v>15.58148773292567</v>
      </c>
      <c r="Z469" s="11">
        <v>15.101610325508</v>
      </c>
      <c r="AA469" s="11">
        <v>16.031829094776921</v>
      </c>
      <c r="AB469" s="11"/>
      <c r="AC469" s="11">
        <v>16.67548568260418</v>
      </c>
      <c r="AD469" s="16">
        <v>14.833914799176011</v>
      </c>
      <c r="AE469" s="15">
        <v>15.68504837469095</v>
      </c>
      <c r="AF469" s="11">
        <v>15.19687314424602</v>
      </c>
      <c r="AG469" s="11">
        <v>16.136380704385449</v>
      </c>
      <c r="AH469" s="11"/>
      <c r="AI469" s="11">
        <v>16.460800306316781</v>
      </c>
      <c r="AJ469" s="16">
        <v>14.62896008630625</v>
      </c>
    </row>
    <row r="470" spans="1:36" ht="15.6" x14ac:dyDescent="0.3">
      <c r="A470" s="10" t="s">
        <v>1928</v>
      </c>
      <c r="B470" s="11">
        <v>48.82</v>
      </c>
      <c r="C470" s="12">
        <v>32</v>
      </c>
      <c r="D470" s="11">
        <v>63.9</v>
      </c>
      <c r="E470" s="11">
        <v>1</v>
      </c>
      <c r="F470" s="12">
        <v>667</v>
      </c>
      <c r="G470" s="13" t="b">
        <v>1</v>
      </c>
      <c r="H470" s="14" t="b">
        <v>0</v>
      </c>
      <c r="I470" s="15">
        <v>0.6291297456980407</v>
      </c>
      <c r="J470" s="11">
        <v>0.72318146525693972</v>
      </c>
      <c r="K470" s="11">
        <f>AVERAGE(V470:X470)</f>
        <v>-0.11684366948419128</v>
      </c>
      <c r="L470" s="13">
        <v>3</v>
      </c>
      <c r="M470" s="14">
        <v>3</v>
      </c>
      <c r="N470" s="15">
        <v>20.24218993691488</v>
      </c>
      <c r="O470" s="16">
        <v>20.35903360639907</v>
      </c>
      <c r="P470" s="15">
        <v>20.215314552786499</v>
      </c>
      <c r="Q470" s="11">
        <v>19.91563549272939</v>
      </c>
      <c r="R470" s="11">
        <v>20.59561976522874</v>
      </c>
      <c r="S470" s="11">
        <v>20.566690487822761</v>
      </c>
      <c r="T470" s="11">
        <v>20.030065043082651</v>
      </c>
      <c r="U470" s="16">
        <v>20.48034528829179</v>
      </c>
      <c r="V470" s="20">
        <f>LN(EXP(P470)/EXP(S470))</f>
        <v>-0.35137593503626258</v>
      </c>
      <c r="W470" s="20">
        <f>LN(EXP(Q470)/EXP(T470))</f>
        <v>-0.11442955035326106</v>
      </c>
      <c r="X470" s="20">
        <f>LN(EXP(R470)/EXP(U470))</f>
        <v>0.1152744769369498</v>
      </c>
      <c r="Y470" s="15">
        <v>22.606907994434959</v>
      </c>
      <c r="Z470" s="11">
        <v>22.340597735049482</v>
      </c>
      <c r="AA470" s="11">
        <v>23.603595527879179</v>
      </c>
      <c r="AB470" s="11">
        <v>22.92748987710242</v>
      </c>
      <c r="AC470" s="11">
        <v>22.723081201659159</v>
      </c>
      <c r="AD470" s="16">
        <v>23.7592311064315</v>
      </c>
      <c r="AE470" s="15">
        <v>22.921972741393951</v>
      </c>
      <c r="AF470" s="11">
        <v>22.6473646589812</v>
      </c>
      <c r="AG470" s="11">
        <v>23.919651242681422</v>
      </c>
      <c r="AH470" s="11">
        <v>22.92414314757913</v>
      </c>
      <c r="AI470" s="11">
        <v>22.719899930565479</v>
      </c>
      <c r="AJ470" s="16">
        <v>23.765780498755451</v>
      </c>
    </row>
    <row r="471" spans="1:36" hidden="1" x14ac:dyDescent="0.3">
      <c r="A471" s="10" t="s">
        <v>1357</v>
      </c>
      <c r="B471" s="11">
        <v>62.33</v>
      </c>
      <c r="C471" s="12">
        <v>9</v>
      </c>
      <c r="D471" s="11">
        <v>22.9</v>
      </c>
      <c r="E471" s="11">
        <v>1</v>
      </c>
      <c r="F471" s="12">
        <v>26</v>
      </c>
      <c r="G471" s="13" t="b">
        <v>0</v>
      </c>
      <c r="H471" s="14" t="b">
        <v>0</v>
      </c>
      <c r="I471" s="15"/>
      <c r="J471" s="11"/>
      <c r="K471" s="11">
        <v>-0.80321822142484933</v>
      </c>
      <c r="L471" s="13">
        <v>1</v>
      </c>
      <c r="M471" s="14">
        <v>1</v>
      </c>
      <c r="N471" s="15">
        <v>14.7768559682481</v>
      </c>
      <c r="O471" s="16">
        <v>15.580074189672951</v>
      </c>
      <c r="P471" s="15"/>
      <c r="Q471" s="11">
        <v>14.7768559682481</v>
      </c>
      <c r="R471" s="11"/>
      <c r="S471" s="11"/>
      <c r="T471" s="11">
        <v>15.580074189672951</v>
      </c>
      <c r="U471" s="16"/>
      <c r="V471" s="11"/>
      <c r="W471" s="11"/>
      <c r="X471" s="11"/>
      <c r="Y471" s="15"/>
      <c r="Z471" s="11">
        <v>15.334667153640099</v>
      </c>
      <c r="AA471" s="11"/>
      <c r="AB471" s="11"/>
      <c r="AC471" s="11">
        <v>17.123437243748331</v>
      </c>
      <c r="AD471" s="16"/>
      <c r="AE471" s="15"/>
      <c r="AF471" s="11">
        <v>16.039983454062099</v>
      </c>
      <c r="AG471" s="11"/>
      <c r="AH471" s="11"/>
      <c r="AI471" s="11">
        <v>17.51880534914492</v>
      </c>
      <c r="AJ471" s="16"/>
    </row>
    <row r="472" spans="1:36" hidden="1" x14ac:dyDescent="0.3">
      <c r="A472" s="10" t="s">
        <v>4344</v>
      </c>
      <c r="B472" s="11">
        <v>37.549999999999997</v>
      </c>
      <c r="C472" s="12">
        <v>7</v>
      </c>
      <c r="D472" s="11">
        <v>24.9</v>
      </c>
      <c r="E472" s="11">
        <v>1</v>
      </c>
      <c r="F472" s="12">
        <v>28</v>
      </c>
      <c r="G472" s="13" t="b">
        <v>0</v>
      </c>
      <c r="H472" s="14" t="b">
        <v>0</v>
      </c>
      <c r="I472" s="15"/>
      <c r="J472" s="11"/>
      <c r="K472" s="11">
        <v>-0.80369659314481012</v>
      </c>
      <c r="L472" s="13">
        <v>1</v>
      </c>
      <c r="M472" s="14">
        <v>2</v>
      </c>
      <c r="N472" s="15">
        <v>14.797715180885429</v>
      </c>
      <c r="O472" s="16">
        <v>15.60141177403024</v>
      </c>
      <c r="P472" s="15"/>
      <c r="Q472" s="11"/>
      <c r="R472" s="11">
        <v>14.797715180885429</v>
      </c>
      <c r="S472" s="11"/>
      <c r="T472" s="11">
        <v>15.9398542012422</v>
      </c>
      <c r="U472" s="16">
        <v>15.26296934681829</v>
      </c>
      <c r="V472" s="11"/>
      <c r="W472" s="11"/>
      <c r="X472" s="11"/>
      <c r="Y472" s="15"/>
      <c r="Z472" s="11">
        <v>15.01794590355412</v>
      </c>
      <c r="AA472" s="11">
        <v>16.080821574974159</v>
      </c>
      <c r="AB472" s="11">
        <v>13.17674560494995</v>
      </c>
      <c r="AC472" s="11">
        <v>18.481247276353582</v>
      </c>
      <c r="AD472" s="16">
        <v>15.985983254183299</v>
      </c>
      <c r="AE472" s="15"/>
      <c r="AF472" s="11">
        <v>15.035206210290861</v>
      </c>
      <c r="AG472" s="11">
        <v>16.107370672581411</v>
      </c>
      <c r="AH472" s="11">
        <v>12.88389225823167</v>
      </c>
      <c r="AI472" s="11">
        <v>18.188559388064899</v>
      </c>
      <c r="AJ472" s="16">
        <v>15.703026029312269</v>
      </c>
    </row>
    <row r="473" spans="1:36" ht="15.6" x14ac:dyDescent="0.3">
      <c r="A473" s="10" t="s">
        <v>309</v>
      </c>
      <c r="B473" s="11">
        <v>14.07</v>
      </c>
      <c r="C473" s="12">
        <v>7</v>
      </c>
      <c r="D473" s="11">
        <v>74</v>
      </c>
      <c r="E473" s="11">
        <v>1</v>
      </c>
      <c r="F473" s="12">
        <v>67</v>
      </c>
      <c r="G473" s="13" t="b">
        <v>1</v>
      </c>
      <c r="H473" s="14" t="b">
        <v>0</v>
      </c>
      <c r="I473" s="15">
        <v>0.74129324994749668</v>
      </c>
      <c r="J473" s="11">
        <v>0.81898769329032828</v>
      </c>
      <c r="K473" s="11">
        <f t="shared" ref="K473:K480" si="46">AVERAGE(V473:X473)</f>
        <v>-0.1210649928061968</v>
      </c>
      <c r="L473" s="13">
        <v>3</v>
      </c>
      <c r="M473" s="14">
        <v>3</v>
      </c>
      <c r="N473" s="15">
        <v>17.882819444613808</v>
      </c>
      <c r="O473" s="16">
        <v>18.003884437420009</v>
      </c>
      <c r="P473" s="15">
        <v>17.609669545942989</v>
      </c>
      <c r="Q473" s="11">
        <v>17.96084800282485</v>
      </c>
      <c r="R473" s="11">
        <v>18.077940785073601</v>
      </c>
      <c r="S473" s="11">
        <v>17.369065433574171</v>
      </c>
      <c r="T473" s="11">
        <v>17.943419801944358</v>
      </c>
      <c r="U473" s="16">
        <v>18.6991680767415</v>
      </c>
      <c r="V473" s="20">
        <f t="shared" ref="V473:X480" si="47">LN(EXP(P473)/EXP(S473))</f>
        <v>0.24060411236881771</v>
      </c>
      <c r="W473" s="20">
        <f t="shared" si="47"/>
        <v>1.7428200880491695E-2</v>
      </c>
      <c r="X473" s="20">
        <f t="shared" si="47"/>
        <v>-0.62122729166789981</v>
      </c>
      <c r="Y473" s="15">
        <v>20.59355555911122</v>
      </c>
      <c r="Z473" s="11">
        <v>21.069105844524739</v>
      </c>
      <c r="AA473" s="11">
        <v>21.701559915497501</v>
      </c>
      <c r="AB473" s="11">
        <v>20.25178999154874</v>
      </c>
      <c r="AC473" s="11">
        <v>21.39088681640726</v>
      </c>
      <c r="AD473" s="16">
        <v>22.201217267670749</v>
      </c>
      <c r="AE473" s="15">
        <v>19.03415118815407</v>
      </c>
      <c r="AF473" s="11">
        <v>19.501403650540318</v>
      </c>
      <c r="AG473" s="11">
        <v>20.143146512383598</v>
      </c>
      <c r="AH473" s="11">
        <v>18.373974144109301</v>
      </c>
      <c r="AI473" s="11">
        <v>19.51323642739743</v>
      </c>
      <c r="AJ473" s="16">
        <v>20.333297542078569</v>
      </c>
    </row>
    <row r="474" spans="1:36" ht="15.6" x14ac:dyDescent="0.3">
      <c r="A474" s="10" t="s">
        <v>1639</v>
      </c>
      <c r="B474" s="11">
        <v>49.06</v>
      </c>
      <c r="C474" s="12">
        <v>35</v>
      </c>
      <c r="D474" s="11">
        <v>82</v>
      </c>
      <c r="E474" s="11">
        <v>1</v>
      </c>
      <c r="F474" s="12">
        <v>281</v>
      </c>
      <c r="G474" s="13" t="b">
        <v>1</v>
      </c>
      <c r="H474" s="14" t="b">
        <v>0</v>
      </c>
      <c r="I474" s="15">
        <v>0.56298574540894619</v>
      </c>
      <c r="J474" s="11">
        <v>0.66049255492307302</v>
      </c>
      <c r="K474" s="11">
        <f t="shared" si="46"/>
        <v>-0.1276236610969986</v>
      </c>
      <c r="L474" s="13">
        <v>3</v>
      </c>
      <c r="M474" s="14">
        <v>3</v>
      </c>
      <c r="N474" s="15">
        <v>17.935040608741019</v>
      </c>
      <c r="O474" s="16">
        <v>18.06266426983802</v>
      </c>
      <c r="P474" s="15">
        <v>17.985261915111849</v>
      </c>
      <c r="Q474" s="11">
        <v>17.680847520550461</v>
      </c>
      <c r="R474" s="11">
        <v>18.139012390560762</v>
      </c>
      <c r="S474" s="11">
        <v>18.066771594578729</v>
      </c>
      <c r="T474" s="11">
        <v>17.79519987668882</v>
      </c>
      <c r="U474" s="16">
        <v>18.32602133824652</v>
      </c>
      <c r="V474" s="20">
        <f t="shared" si="47"/>
        <v>-8.1509679466879578E-2</v>
      </c>
      <c r="W474" s="20">
        <f t="shared" si="47"/>
        <v>-0.11435235613835815</v>
      </c>
      <c r="X474" s="20">
        <f t="shared" si="47"/>
        <v>-0.18700894768575801</v>
      </c>
      <c r="Y474" s="15">
        <v>20.158418464293259</v>
      </c>
      <c r="Z474" s="11">
        <v>20.142683434289321</v>
      </c>
      <c r="AA474" s="11">
        <v>21.063146057076839</v>
      </c>
      <c r="AB474" s="11">
        <v>20.086792832561819</v>
      </c>
      <c r="AC474" s="11">
        <v>20.21817327743511</v>
      </c>
      <c r="AD474" s="16">
        <v>21.205016274228779</v>
      </c>
      <c r="AE474" s="15">
        <v>20.872032587742531</v>
      </c>
      <c r="AF474" s="11">
        <v>20.84799973471133</v>
      </c>
      <c r="AG474" s="11">
        <v>21.77775114836934</v>
      </c>
      <c r="AH474" s="11">
        <v>20.481995479528798</v>
      </c>
      <c r="AI474" s="11">
        <v>20.613541382831691</v>
      </c>
      <c r="AJ474" s="16">
        <v>21.61011504304301</v>
      </c>
    </row>
    <row r="475" spans="1:36" ht="15.6" x14ac:dyDescent="0.3">
      <c r="A475" s="10" t="s">
        <v>4584</v>
      </c>
      <c r="B475" s="11">
        <v>77.31</v>
      </c>
      <c r="C475" s="12">
        <v>15</v>
      </c>
      <c r="D475" s="11">
        <v>27.4</v>
      </c>
      <c r="E475" s="11">
        <v>1</v>
      </c>
      <c r="F475" s="12">
        <v>59</v>
      </c>
      <c r="G475" s="13" t="b">
        <v>1</v>
      </c>
      <c r="H475" s="14" t="b">
        <v>0</v>
      </c>
      <c r="I475" s="15">
        <v>0.52902535938845285</v>
      </c>
      <c r="J475" s="11">
        <v>0.62581170372563344</v>
      </c>
      <c r="K475" s="11">
        <f t="shared" si="46"/>
        <v>-0.12768879235775066</v>
      </c>
      <c r="L475" s="13">
        <v>3</v>
      </c>
      <c r="M475" s="14">
        <v>3</v>
      </c>
      <c r="N475" s="15">
        <v>17.09011635245588</v>
      </c>
      <c r="O475" s="16">
        <v>17.217805144813639</v>
      </c>
      <c r="P475" s="15">
        <v>17.327713569931351</v>
      </c>
      <c r="Q475" s="11">
        <v>17.010397911114829</v>
      </c>
      <c r="R475" s="11">
        <v>16.932237576321491</v>
      </c>
      <c r="S475" s="11">
        <v>17.143874413638581</v>
      </c>
      <c r="T475" s="11">
        <v>17.100031362883861</v>
      </c>
      <c r="U475" s="16">
        <v>17.40950965791848</v>
      </c>
      <c r="V475" s="20">
        <f t="shared" si="47"/>
        <v>0.18383915629276976</v>
      </c>
      <c r="W475" s="20">
        <f t="shared" si="47"/>
        <v>-8.9633451769031924E-2</v>
      </c>
      <c r="X475" s="20">
        <f t="shared" si="47"/>
        <v>-0.47727208159698981</v>
      </c>
      <c r="Y475" s="15">
        <v>17.617617998974239</v>
      </c>
      <c r="Z475" s="11">
        <v>17.446560311312329</v>
      </c>
      <c r="AA475" s="11">
        <v>18.592514893997759</v>
      </c>
      <c r="AB475" s="11">
        <v>17.726537025626641</v>
      </c>
      <c r="AC475" s="11">
        <v>17.959035095014119</v>
      </c>
      <c r="AD475" s="16">
        <v>17.65438224677786</v>
      </c>
      <c r="AE475" s="15">
        <v>18.517645246654389</v>
      </c>
      <c r="AF475" s="11">
        <v>18.338289735965219</v>
      </c>
      <c r="AG475" s="11">
        <v>19.493533109521149</v>
      </c>
      <c r="AH475" s="11">
        <v>18.308152796824501</v>
      </c>
      <c r="AI475" s="11">
        <v>18.540816324641579</v>
      </c>
      <c r="AJ475" s="16">
        <v>18.245894139822969</v>
      </c>
    </row>
    <row r="476" spans="1:36" ht="15.6" x14ac:dyDescent="0.3">
      <c r="A476" s="10" t="s">
        <v>831</v>
      </c>
      <c r="B476" s="11">
        <v>50.15</v>
      </c>
      <c r="C476" s="12">
        <v>16</v>
      </c>
      <c r="D476" s="11">
        <v>47.2</v>
      </c>
      <c r="E476" s="11">
        <v>1</v>
      </c>
      <c r="F476" s="12">
        <v>62</v>
      </c>
      <c r="G476" s="13" t="b">
        <v>1</v>
      </c>
      <c r="H476" s="14" t="b">
        <v>0</v>
      </c>
      <c r="I476" s="15">
        <v>0.66612578531524902</v>
      </c>
      <c r="J476" s="11">
        <v>0.75653806755364617</v>
      </c>
      <c r="K476" s="11">
        <f t="shared" si="46"/>
        <v>-0.12973005265481</v>
      </c>
      <c r="L476" s="13">
        <v>3</v>
      </c>
      <c r="M476" s="14">
        <v>3</v>
      </c>
      <c r="N476" s="15">
        <v>15.5725186647275</v>
      </c>
      <c r="O476" s="16">
        <v>15.7022487173823</v>
      </c>
      <c r="P476" s="15">
        <v>15.35536427381232</v>
      </c>
      <c r="Q476" s="11">
        <v>15.539592503786039</v>
      </c>
      <c r="R476" s="11">
        <v>15.82259921658412</v>
      </c>
      <c r="S476" s="11">
        <v>15.675443150714299</v>
      </c>
      <c r="T476" s="11">
        <v>15.288175896682439</v>
      </c>
      <c r="U476" s="16">
        <v>16.143127104750171</v>
      </c>
      <c r="V476" s="20">
        <f t="shared" si="47"/>
        <v>-0.32007887690197911</v>
      </c>
      <c r="W476" s="20">
        <f t="shared" si="47"/>
        <v>0.2514166071036002</v>
      </c>
      <c r="X476" s="20">
        <f t="shared" si="47"/>
        <v>-0.3205278881660511</v>
      </c>
      <c r="Y476" s="15">
        <v>16.34073220639829</v>
      </c>
      <c r="Z476" s="11">
        <v>17.48844385550915</v>
      </c>
      <c r="AA476" s="11">
        <v>18.60628260792534</v>
      </c>
      <c r="AB476" s="11">
        <v>16.065985168194459</v>
      </c>
      <c r="AC476" s="11">
        <v>16.851351143041981</v>
      </c>
      <c r="AD476" s="16">
        <v>18.22383535412326</v>
      </c>
      <c r="AE476" s="15">
        <v>16.951252836883452</v>
      </c>
      <c r="AF476" s="11">
        <v>18.090666662967049</v>
      </c>
      <c r="AG476" s="11">
        <v>19.21779420625375</v>
      </c>
      <c r="AH476" s="11">
        <v>16.358094322197331</v>
      </c>
      <c r="AI476" s="11">
        <v>17.14362575547446</v>
      </c>
      <c r="AJ476" s="16">
        <v>18.525840629973391</v>
      </c>
    </row>
    <row r="477" spans="1:36" ht="15.6" x14ac:dyDescent="0.3">
      <c r="A477" s="10" t="s">
        <v>2802</v>
      </c>
      <c r="B477" s="11">
        <v>50.71</v>
      </c>
      <c r="C477" s="12">
        <v>11</v>
      </c>
      <c r="D477" s="11">
        <v>31.5</v>
      </c>
      <c r="E477" s="11">
        <v>1</v>
      </c>
      <c r="F477" s="12">
        <v>67</v>
      </c>
      <c r="G477" s="13" t="b">
        <v>1</v>
      </c>
      <c r="H477" s="14" t="b">
        <v>0</v>
      </c>
      <c r="I477" s="15">
        <v>0.49534173806363963</v>
      </c>
      <c r="J477" s="11">
        <v>0.59585290018922288</v>
      </c>
      <c r="K477" s="11">
        <f t="shared" si="46"/>
        <v>-0.13262315934245331</v>
      </c>
      <c r="L477" s="13">
        <v>3</v>
      </c>
      <c r="M477" s="14">
        <v>3</v>
      </c>
      <c r="N477" s="15">
        <v>16.637820596555361</v>
      </c>
      <c r="O477" s="16">
        <v>16.770443755897819</v>
      </c>
      <c r="P477" s="15">
        <v>16.626864053828111</v>
      </c>
      <c r="Q477" s="11">
        <v>16.715111106002709</v>
      </c>
      <c r="R477" s="11">
        <v>16.57148662983526</v>
      </c>
      <c r="S477" s="11">
        <v>16.546104129059302</v>
      </c>
      <c r="T477" s="11">
        <v>16.894313106295058</v>
      </c>
      <c r="U477" s="16">
        <v>16.87091403233908</v>
      </c>
      <c r="V477" s="20">
        <f t="shared" si="47"/>
        <v>8.0759924768809527E-2</v>
      </c>
      <c r="W477" s="20">
        <f t="shared" si="47"/>
        <v>-0.17920200029234934</v>
      </c>
      <c r="X477" s="20">
        <f t="shared" si="47"/>
        <v>-0.29942740250382016</v>
      </c>
      <c r="Y477" s="15">
        <v>17.777016798217002</v>
      </c>
      <c r="Z477" s="11">
        <v>17.847300961171531</v>
      </c>
      <c r="AA477" s="11">
        <v>18.16263128476378</v>
      </c>
      <c r="AB477" s="11">
        <v>16.635475585320531</v>
      </c>
      <c r="AC477" s="11">
        <v>18.799596098272751</v>
      </c>
      <c r="AD477" s="16">
        <v>18.766741743284161</v>
      </c>
      <c r="AE477" s="15">
        <v>18.02496734931746</v>
      </c>
      <c r="AF477" s="11">
        <v>18.08695368924473</v>
      </c>
      <c r="AG477" s="11">
        <v>18.411572803707479</v>
      </c>
      <c r="AH477" s="11">
        <v>16.565014659938701</v>
      </c>
      <c r="AI477" s="11">
        <v>18.72930063132053</v>
      </c>
      <c r="AJ477" s="16">
        <v>18.706176939749579</v>
      </c>
    </row>
    <row r="478" spans="1:36" ht="15.6" x14ac:dyDescent="0.3">
      <c r="A478" s="10" t="s">
        <v>72</v>
      </c>
      <c r="B478" s="11">
        <v>67.430000000000007</v>
      </c>
      <c r="C478" s="12">
        <v>39</v>
      </c>
      <c r="D478" s="11">
        <v>68.7</v>
      </c>
      <c r="E478" s="11">
        <v>1</v>
      </c>
      <c r="F478" s="12">
        <v>769</v>
      </c>
      <c r="G478" s="13" t="b">
        <v>1</v>
      </c>
      <c r="H478" s="14" t="b">
        <v>0</v>
      </c>
      <c r="I478" s="15">
        <v>0.77308581423924672</v>
      </c>
      <c r="J478" s="11">
        <v>0.84431061094458992</v>
      </c>
      <c r="K478" s="11">
        <f t="shared" si="46"/>
        <v>-0.13378599084421447</v>
      </c>
      <c r="L478" s="13">
        <v>3</v>
      </c>
      <c r="M478" s="14">
        <v>3</v>
      </c>
      <c r="N478" s="15">
        <v>19.853979579322399</v>
      </c>
      <c r="O478" s="16">
        <v>19.987765570166619</v>
      </c>
      <c r="P478" s="15">
        <v>19.411813955856118</v>
      </c>
      <c r="Q478" s="11">
        <v>20.34209797881195</v>
      </c>
      <c r="R478" s="11">
        <v>19.808026803299139</v>
      </c>
      <c r="S478" s="11">
        <v>19.42242876405161</v>
      </c>
      <c r="T478" s="11">
        <v>20.92695912461156</v>
      </c>
      <c r="U478" s="16">
        <v>19.613908821836681</v>
      </c>
      <c r="V478" s="20">
        <f t="shared" si="47"/>
        <v>-1.0614808195491432E-2</v>
      </c>
      <c r="W478" s="20">
        <f t="shared" si="47"/>
        <v>-0.58486114579961046</v>
      </c>
      <c r="X478" s="20">
        <f t="shared" si="47"/>
        <v>0.19411798146245846</v>
      </c>
      <c r="Y478" s="15">
        <v>21.870701642640981</v>
      </c>
      <c r="Z478" s="11">
        <v>22.68657231407737</v>
      </c>
      <c r="AA478" s="11">
        <v>22.80769489562131</v>
      </c>
      <c r="AB478" s="11">
        <v>22.051744177034202</v>
      </c>
      <c r="AC478" s="11">
        <v>24.003218958042879</v>
      </c>
      <c r="AD478" s="16">
        <v>22.754777489955561</v>
      </c>
      <c r="AE478" s="15">
        <v>22.935788136591629</v>
      </c>
      <c r="AF478" s="11">
        <v>23.743360985000749</v>
      </c>
      <c r="AG478" s="11">
        <v>23.873772357415199</v>
      </c>
      <c r="AH478" s="11">
        <v>22.798419194502561</v>
      </c>
      <c r="AI478" s="11">
        <v>24.750059433940841</v>
      </c>
      <c r="AJ478" s="16">
        <v>23.511348629271168</v>
      </c>
    </row>
    <row r="479" spans="1:36" ht="15.6" x14ac:dyDescent="0.3">
      <c r="A479" s="10" t="s">
        <v>2433</v>
      </c>
      <c r="B479" s="11">
        <v>53.03</v>
      </c>
      <c r="C479" s="12">
        <v>18</v>
      </c>
      <c r="D479" s="11">
        <v>52</v>
      </c>
      <c r="E479" s="11">
        <v>1</v>
      </c>
      <c r="F479" s="12">
        <v>118</v>
      </c>
      <c r="G479" s="13" t="b">
        <v>1</v>
      </c>
      <c r="H479" s="14" t="b">
        <v>0</v>
      </c>
      <c r="I479" s="15">
        <v>0.49636955129998528</v>
      </c>
      <c r="J479" s="11">
        <v>0.59585290018922288</v>
      </c>
      <c r="K479" s="11">
        <f t="shared" si="46"/>
        <v>-0.14064131989251297</v>
      </c>
      <c r="L479" s="13">
        <v>3</v>
      </c>
      <c r="M479" s="14">
        <v>3</v>
      </c>
      <c r="N479" s="15">
        <v>16.69764157174696</v>
      </c>
      <c r="O479" s="16">
        <v>16.838282891639469</v>
      </c>
      <c r="P479" s="15">
        <v>16.523102090198378</v>
      </c>
      <c r="Q479" s="11">
        <v>16.798294759607892</v>
      </c>
      <c r="R479" s="11">
        <v>16.771527865434599</v>
      </c>
      <c r="S479" s="11">
        <v>16.599943811636269</v>
      </c>
      <c r="T479" s="11">
        <v>16.93362539797079</v>
      </c>
      <c r="U479" s="16">
        <v>16.981279465311349</v>
      </c>
      <c r="V479" s="20">
        <f t="shared" si="47"/>
        <v>-7.6841721437890698E-2</v>
      </c>
      <c r="W479" s="20">
        <f t="shared" si="47"/>
        <v>-0.13533063836289827</v>
      </c>
      <c r="X479" s="20">
        <f t="shared" si="47"/>
        <v>-0.20975159987674999</v>
      </c>
      <c r="Y479" s="15">
        <v>18.47149947195912</v>
      </c>
      <c r="Z479" s="11">
        <v>18.863561181756531</v>
      </c>
      <c r="AA479" s="11">
        <v>19.628841562242489</v>
      </c>
      <c r="AB479" s="11">
        <v>18.196952959973391</v>
      </c>
      <c r="AC479" s="11">
        <v>19.666048508090419</v>
      </c>
      <c r="AD479" s="16">
        <v>19.67012282245723</v>
      </c>
      <c r="AE479" s="15">
        <v>18.850694556337821</v>
      </c>
      <c r="AF479" s="11">
        <v>19.234458443107979</v>
      </c>
      <c r="AG479" s="11">
        <v>20.00902761446444</v>
      </c>
      <c r="AH479" s="11">
        <v>18.25773656786982</v>
      </c>
      <c r="AI479" s="11">
        <v>19.726997574416441</v>
      </c>
      <c r="AJ479" s="16">
        <v>19.740802552200901</v>
      </c>
    </row>
    <row r="480" spans="1:36" ht="15.6" x14ac:dyDescent="0.3">
      <c r="A480" s="10" t="s">
        <v>1466</v>
      </c>
      <c r="B480" s="11">
        <v>46.15</v>
      </c>
      <c r="C480" s="12">
        <v>6</v>
      </c>
      <c r="D480" s="11">
        <v>21.6</v>
      </c>
      <c r="E480" s="11">
        <v>1</v>
      </c>
      <c r="F480" s="12">
        <v>30</v>
      </c>
      <c r="G480" s="13" t="b">
        <v>1</v>
      </c>
      <c r="H480" s="14" t="b">
        <v>0</v>
      </c>
      <c r="I480" s="15">
        <v>0.52261220363738037</v>
      </c>
      <c r="J480" s="11">
        <v>0.62080656340223261</v>
      </c>
      <c r="K480" s="11">
        <f t="shared" si="46"/>
        <v>-0.15115100959639352</v>
      </c>
      <c r="L480" s="13">
        <v>3</v>
      </c>
      <c r="M480" s="14">
        <v>3</v>
      </c>
      <c r="N480" s="15">
        <v>15.414635093770819</v>
      </c>
      <c r="O480" s="16">
        <v>15.565786103367209</v>
      </c>
      <c r="P480" s="15">
        <v>15.53055350606884</v>
      </c>
      <c r="Q480" s="11">
        <v>15.345751549829579</v>
      </c>
      <c r="R480" s="11">
        <v>15.367600225414041</v>
      </c>
      <c r="S480" s="11">
        <v>15.76738684456838</v>
      </c>
      <c r="T480" s="11">
        <v>15.65991161318944</v>
      </c>
      <c r="U480" s="16">
        <v>15.27005985234382</v>
      </c>
      <c r="V480" s="20">
        <f t="shared" si="47"/>
        <v>-0.23683333849954014</v>
      </c>
      <c r="W480" s="20">
        <f t="shared" si="47"/>
        <v>-0.3141600633598608</v>
      </c>
      <c r="X480" s="20">
        <f t="shared" si="47"/>
        <v>9.7540373070220385E-2</v>
      </c>
      <c r="Y480" s="15">
        <v>16.176221935308028</v>
      </c>
      <c r="Z480" s="11">
        <v>15.821453791508061</v>
      </c>
      <c r="AA480" s="11">
        <v>16.596034754844929</v>
      </c>
      <c r="AB480" s="11">
        <v>15.49899447150163</v>
      </c>
      <c r="AC480" s="11">
        <v>17.021462520968939</v>
      </c>
      <c r="AD480" s="16">
        <v>15.35147817242661</v>
      </c>
      <c r="AE480" s="15">
        <v>16.675711253404451</v>
      </c>
      <c r="AF480" s="11">
        <v>16.312645286577219</v>
      </c>
      <c r="AG480" s="11">
        <v>17.096515040784588</v>
      </c>
      <c r="AH480" s="11">
        <v>15.68007231311576</v>
      </c>
      <c r="AI480" s="11">
        <v>17.202705821012682</v>
      </c>
      <c r="AJ480" s="16">
        <v>15.542452135888</v>
      </c>
    </row>
    <row r="481" spans="1:36" hidden="1" x14ac:dyDescent="0.3">
      <c r="A481" s="10" t="s">
        <v>3580</v>
      </c>
      <c r="B481" s="11">
        <v>42.24</v>
      </c>
      <c r="C481" s="12">
        <v>7</v>
      </c>
      <c r="D481" s="11">
        <v>27.2</v>
      </c>
      <c r="E481" s="11">
        <v>1</v>
      </c>
      <c r="F481" s="12">
        <v>16</v>
      </c>
      <c r="G481" s="13" t="b">
        <v>0</v>
      </c>
      <c r="H481" s="14" t="b">
        <v>0</v>
      </c>
      <c r="I481" s="15"/>
      <c r="J481" s="11"/>
      <c r="K481" s="11">
        <v>-0.85224774744814269</v>
      </c>
      <c r="L481" s="13">
        <v>1</v>
      </c>
      <c r="M481" s="14">
        <v>2</v>
      </c>
      <c r="N481" s="15">
        <v>14.60061734859808</v>
      </c>
      <c r="O481" s="16">
        <v>15.452865096046221</v>
      </c>
      <c r="P481" s="15"/>
      <c r="Q481" s="11">
        <v>14.60061734859808</v>
      </c>
      <c r="R481" s="11"/>
      <c r="S481" s="11"/>
      <c r="T481" s="11">
        <v>15.754948151017921</v>
      </c>
      <c r="U481" s="16">
        <v>15.15078204107453</v>
      </c>
      <c r="V481" s="11"/>
      <c r="W481" s="11"/>
      <c r="X481" s="11"/>
      <c r="Y481" s="15"/>
      <c r="Z481" s="11">
        <v>15.122942951775549</v>
      </c>
      <c r="AA481" s="11"/>
      <c r="AB481" s="11"/>
      <c r="AC481" s="11">
        <v>17.72627348502462</v>
      </c>
      <c r="AD481" s="16">
        <v>15.95524664477653</v>
      </c>
      <c r="AE481" s="15"/>
      <c r="AF481" s="11">
        <v>15.429709875707269</v>
      </c>
      <c r="AG481" s="11"/>
      <c r="AH481" s="11"/>
      <c r="AI481" s="11">
        <v>17.723092213930929</v>
      </c>
      <c r="AJ481" s="16">
        <v>15.961796037100481</v>
      </c>
    </row>
    <row r="482" spans="1:36" ht="15.6" x14ac:dyDescent="0.3">
      <c r="A482" s="10" t="s">
        <v>4973</v>
      </c>
      <c r="B482" s="11">
        <v>85.63</v>
      </c>
      <c r="C482" s="12">
        <v>23</v>
      </c>
      <c r="D482" s="11">
        <v>33.9</v>
      </c>
      <c r="E482" s="11">
        <v>1</v>
      </c>
      <c r="F482" s="12">
        <v>106</v>
      </c>
      <c r="G482" s="13" t="b">
        <v>1</v>
      </c>
      <c r="H482" s="14" t="b">
        <v>0</v>
      </c>
      <c r="I482" s="15">
        <v>0.41455570745335091</v>
      </c>
      <c r="J482" s="11">
        <v>0.52418266120212587</v>
      </c>
      <c r="K482" s="11">
        <f t="shared" ref="K482:K490" si="48">AVERAGE(V482:X482)</f>
        <v>-0.15526731334576613</v>
      </c>
      <c r="L482" s="13">
        <v>3</v>
      </c>
      <c r="M482" s="14">
        <v>3</v>
      </c>
      <c r="N482" s="15">
        <v>16.780844214761292</v>
      </c>
      <c r="O482" s="16">
        <v>16.936111528107059</v>
      </c>
      <c r="P482" s="15">
        <v>16.89812009141405</v>
      </c>
      <c r="Q482" s="11">
        <v>16.60554505790785</v>
      </c>
      <c r="R482" s="11">
        <v>16.838867494961981</v>
      </c>
      <c r="S482" s="11">
        <v>17.023705448388991</v>
      </c>
      <c r="T482" s="11">
        <v>16.98672589031025</v>
      </c>
      <c r="U482" s="16">
        <v>16.797903245621939</v>
      </c>
      <c r="V482" s="20">
        <f t="shared" ref="V482:V490" si="49">LN(EXP(P482)/EXP(S482))</f>
        <v>-0.12558535697494116</v>
      </c>
      <c r="W482" s="20">
        <f t="shared" ref="W482:W490" si="50">LN(EXP(Q482)/EXP(T482))</f>
        <v>-0.38118083240239992</v>
      </c>
      <c r="X482" s="20">
        <f t="shared" ref="X482:X490" si="51">LN(EXP(R482)/EXP(U482))</f>
        <v>4.096424934004271E-2</v>
      </c>
      <c r="Y482" s="15">
        <v>17.63651585978117</v>
      </c>
      <c r="Z482" s="11">
        <v>16.806982362802511</v>
      </c>
      <c r="AA482" s="11">
        <v>18.133701705138041</v>
      </c>
      <c r="AB482" s="11">
        <v>17.628088648663439</v>
      </c>
      <c r="AC482" s="11">
        <v>18.19385669806427</v>
      </c>
      <c r="AD482" s="16">
        <v>17.709904198862191</v>
      </c>
      <c r="AE482" s="15">
        <v>18.951580606740158</v>
      </c>
      <c r="AF482" s="11">
        <v>18.11374928673424</v>
      </c>
      <c r="AG482" s="11">
        <v>19.44975741994028</v>
      </c>
      <c r="AH482" s="11">
        <v>18.624741919140149</v>
      </c>
      <c r="AI482" s="11">
        <v>19.190675426970579</v>
      </c>
      <c r="AJ482" s="16">
        <v>18.716453591186141</v>
      </c>
    </row>
    <row r="483" spans="1:36" ht="15.6" x14ac:dyDescent="0.3">
      <c r="A483" s="10" t="s">
        <v>4047</v>
      </c>
      <c r="B483" s="11">
        <v>47.75</v>
      </c>
      <c r="C483" s="12">
        <v>28</v>
      </c>
      <c r="D483" s="11">
        <v>86</v>
      </c>
      <c r="E483" s="11">
        <v>1</v>
      </c>
      <c r="F483" s="12">
        <v>354</v>
      </c>
      <c r="G483" s="13" t="b">
        <v>1</v>
      </c>
      <c r="H483" s="14" t="b">
        <v>0</v>
      </c>
      <c r="I483" s="15">
        <v>0.70899935443409157</v>
      </c>
      <c r="J483" s="11">
        <v>0.79102084837842768</v>
      </c>
      <c r="K483" s="11">
        <f t="shared" si="48"/>
        <v>-0.15805256110117571</v>
      </c>
      <c r="L483" s="13">
        <v>3</v>
      </c>
      <c r="M483" s="14">
        <v>3</v>
      </c>
      <c r="N483" s="15">
        <v>17.830670909106399</v>
      </c>
      <c r="O483" s="16">
        <v>17.988723470207571</v>
      </c>
      <c r="P483" s="15">
        <v>17.6025870780595</v>
      </c>
      <c r="Q483" s="11">
        <v>18.25470598178622</v>
      </c>
      <c r="R483" s="11">
        <v>17.634719667473458</v>
      </c>
      <c r="S483" s="11">
        <v>17.547117039616179</v>
      </c>
      <c r="T483" s="11">
        <v>18.855629987906848</v>
      </c>
      <c r="U483" s="16">
        <v>17.563423383099678</v>
      </c>
      <c r="V483" s="20">
        <f t="shared" si="49"/>
        <v>5.5470038443321198E-2</v>
      </c>
      <c r="W483" s="20">
        <f t="shared" si="50"/>
        <v>-0.60092400612062846</v>
      </c>
      <c r="X483" s="20">
        <f t="shared" si="51"/>
        <v>7.1296284373780092E-2</v>
      </c>
      <c r="Y483" s="15">
        <v>20.161442767703161</v>
      </c>
      <c r="Z483" s="11">
        <v>21.23367074138735</v>
      </c>
      <c r="AA483" s="11">
        <v>21.026383296941699</v>
      </c>
      <c r="AB483" s="11">
        <v>19.801976344997989</v>
      </c>
      <c r="AC483" s="11">
        <v>22.23319501791114</v>
      </c>
      <c r="AD483" s="16">
        <v>20.66303693331173</v>
      </c>
      <c r="AE483" s="15">
        <v>20.71751561416594</v>
      </c>
      <c r="AF483" s="11">
        <v>21.78144576482287</v>
      </c>
      <c r="AG483" s="11">
        <v>21.583447111247729</v>
      </c>
      <c r="AH483" s="11">
        <v>20.03963771497849</v>
      </c>
      <c r="AI483" s="11">
        <v>22.47102184632125</v>
      </c>
      <c r="AJ483" s="16">
        <v>20.910594425139479</v>
      </c>
    </row>
    <row r="484" spans="1:36" ht="15.6" x14ac:dyDescent="0.3">
      <c r="A484" s="10" t="s">
        <v>190</v>
      </c>
      <c r="B484" s="11">
        <v>28.6</v>
      </c>
      <c r="C484" s="12">
        <v>12</v>
      </c>
      <c r="D484" s="11">
        <v>56.6</v>
      </c>
      <c r="E484" s="11">
        <v>1</v>
      </c>
      <c r="F484" s="12">
        <v>89</v>
      </c>
      <c r="G484" s="13" t="b">
        <v>1</v>
      </c>
      <c r="H484" s="14" t="b">
        <v>0</v>
      </c>
      <c r="I484" s="15">
        <v>0.364190178836786</v>
      </c>
      <c r="J484" s="11">
        <v>0.47311463871719461</v>
      </c>
      <c r="K484" s="11">
        <f t="shared" si="48"/>
        <v>-0.16045359308166354</v>
      </c>
      <c r="L484" s="13">
        <v>3</v>
      </c>
      <c r="M484" s="14">
        <v>3</v>
      </c>
      <c r="N484" s="15">
        <v>16.697079157084129</v>
      </c>
      <c r="O484" s="16">
        <v>16.857532750165792</v>
      </c>
      <c r="P484" s="15">
        <v>16.741408019388739</v>
      </c>
      <c r="Q484" s="11">
        <v>16.676553390106481</v>
      </c>
      <c r="R484" s="11">
        <v>16.673276061757161</v>
      </c>
      <c r="S484" s="11">
        <v>16.763318590844911</v>
      </c>
      <c r="T484" s="11">
        <v>16.831077930745241</v>
      </c>
      <c r="U484" s="16">
        <v>16.978201728907219</v>
      </c>
      <c r="V484" s="20">
        <f t="shared" si="49"/>
        <v>-2.1910571456171403E-2</v>
      </c>
      <c r="W484" s="20">
        <f t="shared" si="50"/>
        <v>-0.15452454063876062</v>
      </c>
      <c r="X484" s="20">
        <f t="shared" si="51"/>
        <v>-0.30492566715005859</v>
      </c>
      <c r="Y484" s="15">
        <v>18.740397639909499</v>
      </c>
      <c r="Z484" s="11">
        <v>18.776540242046611</v>
      </c>
      <c r="AA484" s="11">
        <v>19.425906204581999</v>
      </c>
      <c r="AB484" s="11">
        <v>19.02825906443865</v>
      </c>
      <c r="AC484" s="11">
        <v>19.730084191852001</v>
      </c>
      <c r="AD484" s="16">
        <v>20.157010122261099</v>
      </c>
      <c r="AE484" s="15">
        <v>18.502921363839722</v>
      </c>
      <c r="AF484" s="11">
        <v>18.53076614294956</v>
      </c>
      <c r="AG484" s="11">
        <v>19.189420896355461</v>
      </c>
      <c r="AH484" s="11">
        <v>18.47237131188658</v>
      </c>
      <c r="AI484" s="11">
        <v>19.17436189772954</v>
      </c>
      <c r="AJ484" s="16">
        <v>19.61101849155628</v>
      </c>
    </row>
    <row r="485" spans="1:36" ht="15.6" x14ac:dyDescent="0.3">
      <c r="A485" s="10" t="s">
        <v>4365</v>
      </c>
      <c r="B485" s="11">
        <v>44.18</v>
      </c>
      <c r="C485" s="12">
        <v>24</v>
      </c>
      <c r="D485" s="11">
        <v>68.599999999999994</v>
      </c>
      <c r="E485" s="11">
        <v>1</v>
      </c>
      <c r="F485" s="12">
        <v>144</v>
      </c>
      <c r="G485" s="13" t="b">
        <v>1</v>
      </c>
      <c r="H485" s="14" t="b">
        <v>0</v>
      </c>
      <c r="I485" s="15">
        <v>0.79506954332260549</v>
      </c>
      <c r="J485" s="11">
        <v>0.86006572271970061</v>
      </c>
      <c r="K485" s="11">
        <f t="shared" si="48"/>
        <v>-0.16506217997517147</v>
      </c>
      <c r="L485" s="13">
        <v>3</v>
      </c>
      <c r="M485" s="14">
        <v>3</v>
      </c>
      <c r="N485" s="15">
        <v>16.351765150930369</v>
      </c>
      <c r="O485" s="16">
        <v>16.516827330905539</v>
      </c>
      <c r="P485" s="15">
        <v>16.551354311393251</v>
      </c>
      <c r="Q485" s="11">
        <v>16.710934324851909</v>
      </c>
      <c r="R485" s="11">
        <v>15.793006816545949</v>
      </c>
      <c r="S485" s="11">
        <v>16.415223428780742</v>
      </c>
      <c r="T485" s="11">
        <v>17.752453074465961</v>
      </c>
      <c r="U485" s="16">
        <v>15.38280548946992</v>
      </c>
      <c r="V485" s="20">
        <f t="shared" si="49"/>
        <v>0.13613088261250889</v>
      </c>
      <c r="W485" s="20">
        <f t="shared" si="50"/>
        <v>-1.0415187496140526</v>
      </c>
      <c r="X485" s="20">
        <f t="shared" si="51"/>
        <v>0.41020132707602919</v>
      </c>
      <c r="Y485" s="15">
        <v>18.310332182310631</v>
      </c>
      <c r="Z485" s="11">
        <v>18.926815751651731</v>
      </c>
      <c r="AA485" s="11">
        <v>18.146918128779308</v>
      </c>
      <c r="AB485" s="11">
        <v>18.30444117935054</v>
      </c>
      <c r="AC485" s="11">
        <v>20.886490576457678</v>
      </c>
      <c r="AD485" s="16">
        <v>16.85196699134195</v>
      </c>
      <c r="AE485" s="15">
        <v>18.973320232689929</v>
      </c>
      <c r="AF485" s="11">
        <v>19.581505979003769</v>
      </c>
      <c r="AG485" s="11">
        <v>18.81089714700185</v>
      </c>
      <c r="AH485" s="11">
        <v>18.649017753247549</v>
      </c>
      <c r="AI485" s="11">
        <v>21.2312326087843</v>
      </c>
      <c r="AJ485" s="16">
        <v>17.20643968708621</v>
      </c>
    </row>
    <row r="486" spans="1:36" ht="15.6" x14ac:dyDescent="0.3">
      <c r="A486" s="10" t="s">
        <v>4046</v>
      </c>
      <c r="B486" s="11">
        <v>35.68</v>
      </c>
      <c r="C486" s="12">
        <v>12</v>
      </c>
      <c r="D486" s="11">
        <v>46.2</v>
      </c>
      <c r="E486" s="11">
        <v>1</v>
      </c>
      <c r="F486" s="12">
        <v>75</v>
      </c>
      <c r="G486" s="13" t="b">
        <v>1</v>
      </c>
      <c r="H486" s="14" t="b">
        <v>0</v>
      </c>
      <c r="I486" s="15">
        <v>0.45545468471754791</v>
      </c>
      <c r="J486" s="11">
        <v>0.56093877836425277</v>
      </c>
      <c r="K486" s="11">
        <f t="shared" si="48"/>
        <v>-0.17055942731021287</v>
      </c>
      <c r="L486" s="13">
        <v>3</v>
      </c>
      <c r="M486" s="14">
        <v>3</v>
      </c>
      <c r="N486" s="15">
        <v>17.249325507912879</v>
      </c>
      <c r="O486" s="16">
        <v>17.419884935223092</v>
      </c>
      <c r="P486" s="15">
        <v>17.400882925930059</v>
      </c>
      <c r="Q486" s="11">
        <v>17.123576979901831</v>
      </c>
      <c r="R486" s="11">
        <v>17.22351661790675</v>
      </c>
      <c r="S486" s="11">
        <v>17.781203808023239</v>
      </c>
      <c r="T486" s="11">
        <v>17.179965067081749</v>
      </c>
      <c r="U486" s="16">
        <v>17.29848593056429</v>
      </c>
      <c r="V486" s="20">
        <f t="shared" si="49"/>
        <v>-0.38032088209317999</v>
      </c>
      <c r="W486" s="20">
        <f t="shared" si="50"/>
        <v>-5.6388087179918528E-2</v>
      </c>
      <c r="X486" s="20">
        <f t="shared" si="51"/>
        <v>-7.4969312657540033E-2</v>
      </c>
      <c r="Y486" s="15">
        <v>19.286009446853999</v>
      </c>
      <c r="Z486" s="11">
        <v>19.291025673802501</v>
      </c>
      <c r="AA486" s="11">
        <v>20.596183187176919</v>
      </c>
      <c r="AB486" s="11">
        <v>19.582374182743379</v>
      </c>
      <c r="AC486" s="11">
        <v>19.121804435310029</v>
      </c>
      <c r="AD486" s="16">
        <v>20.046015679748841</v>
      </c>
      <c r="AE486" s="15">
        <v>19.048533170784221</v>
      </c>
      <c r="AF486" s="11">
        <v>19.04525157470545</v>
      </c>
      <c r="AG486" s="11">
        <v>20.359697878950371</v>
      </c>
      <c r="AH486" s="11">
        <v>19.026486430191309</v>
      </c>
      <c r="AI486" s="11">
        <v>18.566082141187561</v>
      </c>
      <c r="AJ486" s="16">
        <v>19.500024049044011</v>
      </c>
    </row>
    <row r="487" spans="1:36" ht="15.6" x14ac:dyDescent="0.3">
      <c r="A487" s="10" t="s">
        <v>1642</v>
      </c>
      <c r="B487" s="11">
        <v>48.71</v>
      </c>
      <c r="C487" s="12">
        <v>20</v>
      </c>
      <c r="D487" s="11">
        <v>42.9</v>
      </c>
      <c r="E487" s="11">
        <v>1</v>
      </c>
      <c r="F487" s="12">
        <v>147</v>
      </c>
      <c r="G487" s="13" t="b">
        <v>1</v>
      </c>
      <c r="H487" s="14" t="b">
        <v>0</v>
      </c>
      <c r="I487" s="15">
        <v>0.46470598663676033</v>
      </c>
      <c r="J487" s="11">
        <v>0.56864022880928311</v>
      </c>
      <c r="K487" s="11">
        <f t="shared" si="48"/>
        <v>-0.18050414479638374</v>
      </c>
      <c r="L487" s="13">
        <v>3</v>
      </c>
      <c r="M487" s="14">
        <v>3</v>
      </c>
      <c r="N487" s="15">
        <v>17.54334817757303</v>
      </c>
      <c r="O487" s="16">
        <v>17.72385232236941</v>
      </c>
      <c r="P487" s="15">
        <v>17.670634171077239</v>
      </c>
      <c r="Q487" s="11">
        <v>17.33945646452705</v>
      </c>
      <c r="R487" s="11">
        <v>17.61995389711479</v>
      </c>
      <c r="S487" s="11">
        <v>17.81020988437907</v>
      </c>
      <c r="T487" s="11">
        <v>17.322512073994989</v>
      </c>
      <c r="U487" s="16">
        <v>18.038835008734171</v>
      </c>
      <c r="V487" s="20">
        <f t="shared" si="49"/>
        <v>-0.13957571330183061</v>
      </c>
      <c r="W487" s="20">
        <f t="shared" si="50"/>
        <v>1.6944390532060486E-2</v>
      </c>
      <c r="X487" s="20">
        <f t="shared" si="51"/>
        <v>-0.41888111161938107</v>
      </c>
      <c r="Y487" s="15">
        <v>19.475056119226299</v>
      </c>
      <c r="Z487" s="11">
        <v>19.074861654166209</v>
      </c>
      <c r="AA487" s="11">
        <v>20.220576044890699</v>
      </c>
      <c r="AB487" s="11">
        <v>19.567382549636061</v>
      </c>
      <c r="AC487" s="11">
        <v>19.5798623834017</v>
      </c>
      <c r="AD487" s="16">
        <v>20.77909942093785</v>
      </c>
      <c r="AE487" s="15">
        <v>19.85425120360501</v>
      </c>
      <c r="AF487" s="11">
        <v>19.445758915517651</v>
      </c>
      <c r="AG487" s="11">
        <v>20.60076209711265</v>
      </c>
      <c r="AH487" s="11">
        <v>19.62816615753248</v>
      </c>
      <c r="AI487" s="11">
        <v>19.640811449727732</v>
      </c>
      <c r="AJ487" s="16">
        <v>20.84977915068152</v>
      </c>
    </row>
    <row r="488" spans="1:36" ht="15.6" x14ac:dyDescent="0.3">
      <c r="A488" s="10" t="s">
        <v>1679</v>
      </c>
      <c r="B488" s="11">
        <v>113.2</v>
      </c>
      <c r="C488" s="12">
        <v>12</v>
      </c>
      <c r="D488" s="11">
        <v>18.100000000000001</v>
      </c>
      <c r="E488" s="11">
        <v>1</v>
      </c>
      <c r="F488" s="12">
        <v>78</v>
      </c>
      <c r="G488" s="13" t="b">
        <v>1</v>
      </c>
      <c r="H488" s="14" t="b">
        <v>0</v>
      </c>
      <c r="I488" s="15">
        <v>0.55228505229491032</v>
      </c>
      <c r="J488" s="11">
        <v>0.64927726189215695</v>
      </c>
      <c r="K488" s="11">
        <f t="shared" si="48"/>
        <v>-0.18142802041941763</v>
      </c>
      <c r="L488" s="13">
        <v>3</v>
      </c>
      <c r="M488" s="14">
        <v>3</v>
      </c>
      <c r="N488" s="15">
        <v>16.641016915115259</v>
      </c>
      <c r="O488" s="16">
        <v>16.822444935534669</v>
      </c>
      <c r="P488" s="15">
        <v>16.70035735045396</v>
      </c>
      <c r="Q488" s="11">
        <v>16.179704180166389</v>
      </c>
      <c r="R488" s="11">
        <v>17.042989214725431</v>
      </c>
      <c r="S488" s="11">
        <v>17.120675906679161</v>
      </c>
      <c r="T488" s="11">
        <v>16.506035766827502</v>
      </c>
      <c r="U488" s="16">
        <v>16.84062313309737</v>
      </c>
      <c r="V488" s="20">
        <f t="shared" si="49"/>
        <v>-0.42031855622520098</v>
      </c>
      <c r="W488" s="20">
        <f t="shared" si="50"/>
        <v>-0.32633158666111228</v>
      </c>
      <c r="X488" s="20">
        <f t="shared" si="51"/>
        <v>0.20236608162806038</v>
      </c>
      <c r="Y488" s="15">
        <v>18.236703231244729</v>
      </c>
      <c r="Z488" s="11">
        <v>16.870110216686289</v>
      </c>
      <c r="AA488" s="11">
        <v>19.4109648083117</v>
      </c>
      <c r="AB488" s="11">
        <v>18.542282598905601</v>
      </c>
      <c r="AC488" s="11">
        <v>17.745018869592009</v>
      </c>
      <c r="AD488" s="16">
        <v>19.02515981292397</v>
      </c>
      <c r="AE488" s="15">
        <v>18.736192549341151</v>
      </c>
      <c r="AF488" s="11">
        <v>17.361301711755448</v>
      </c>
      <c r="AG488" s="11">
        <v>19.911445094251359</v>
      </c>
      <c r="AH488" s="11">
        <v>18.723360440519741</v>
      </c>
      <c r="AI488" s="11">
        <v>17.926262169635748</v>
      </c>
      <c r="AJ488" s="16">
        <v>19.216133776385352</v>
      </c>
    </row>
    <row r="489" spans="1:36" ht="15.6" x14ac:dyDescent="0.3">
      <c r="A489" s="10" t="s">
        <v>2875</v>
      </c>
      <c r="B489" s="11">
        <v>35.520000000000003</v>
      </c>
      <c r="C489" s="12">
        <v>10</v>
      </c>
      <c r="D489" s="11">
        <v>44.5</v>
      </c>
      <c r="E489" s="11">
        <v>1</v>
      </c>
      <c r="F489" s="12">
        <v>169</v>
      </c>
      <c r="G489" s="13" t="b">
        <v>1</v>
      </c>
      <c r="H489" s="14" t="b">
        <v>0</v>
      </c>
      <c r="I489" s="15">
        <v>0.19699639564509849</v>
      </c>
      <c r="J489" s="11">
        <v>0.2903910599017126</v>
      </c>
      <c r="K489" s="11">
        <f t="shared" si="48"/>
        <v>-0.19008710060737974</v>
      </c>
      <c r="L489" s="13">
        <v>3</v>
      </c>
      <c r="M489" s="14">
        <v>3</v>
      </c>
      <c r="N489" s="15">
        <v>18.23415315307356</v>
      </c>
      <c r="O489" s="16">
        <v>18.424240253680939</v>
      </c>
      <c r="P489" s="15">
        <v>18.255783240179579</v>
      </c>
      <c r="Q489" s="11">
        <v>18.259819253309701</v>
      </c>
      <c r="R489" s="11">
        <v>18.186856965731401</v>
      </c>
      <c r="S489" s="11">
        <v>18.473786552878721</v>
      </c>
      <c r="T489" s="11">
        <v>18.36811867651209</v>
      </c>
      <c r="U489" s="16">
        <v>18.430815531652009</v>
      </c>
      <c r="V489" s="20">
        <f t="shared" si="49"/>
        <v>-0.21800331269914247</v>
      </c>
      <c r="W489" s="20">
        <f t="shared" si="50"/>
        <v>-0.10829942320238937</v>
      </c>
      <c r="X489" s="20">
        <f t="shared" si="51"/>
        <v>-0.24395856592060733</v>
      </c>
      <c r="Y489" s="15">
        <v>20.783344905925532</v>
      </c>
      <c r="Z489" s="11">
        <v>20.316762555639659</v>
      </c>
      <c r="AA489" s="11">
        <v>21.175545603455859</v>
      </c>
      <c r="AB489" s="11">
        <v>21.286109510427341</v>
      </c>
      <c r="AC489" s="11">
        <v>21.532998199228501</v>
      </c>
      <c r="AD489" s="16">
        <v>21.718852101057969</v>
      </c>
      <c r="AE489" s="15">
        <v>20.223940534968381</v>
      </c>
      <c r="AF489" s="11">
        <v>19.74906036165525</v>
      </c>
      <c r="AG489" s="11">
        <v>20.61713220034196</v>
      </c>
      <c r="AH489" s="11">
        <v>20.408293662987909</v>
      </c>
      <c r="AI489" s="11">
        <v>20.655347810218672</v>
      </c>
      <c r="AJ489" s="16">
        <v>20.850932375465788</v>
      </c>
    </row>
    <row r="490" spans="1:36" ht="15.6" x14ac:dyDescent="0.3">
      <c r="A490" s="10" t="s">
        <v>3384</v>
      </c>
      <c r="B490" s="11">
        <v>20.059999999999999</v>
      </c>
      <c r="C490" s="12">
        <v>7</v>
      </c>
      <c r="D490" s="11">
        <v>69.900000000000006</v>
      </c>
      <c r="E490" s="11">
        <v>1</v>
      </c>
      <c r="F490" s="12">
        <v>75</v>
      </c>
      <c r="G490" s="13" t="b">
        <v>1</v>
      </c>
      <c r="H490" s="14" t="b">
        <v>0</v>
      </c>
      <c r="I490" s="15">
        <v>0.25376040384138482</v>
      </c>
      <c r="J490" s="11">
        <v>0.35598363933142713</v>
      </c>
      <c r="K490" s="11">
        <f t="shared" si="48"/>
        <v>-0.19092909684371875</v>
      </c>
      <c r="L490" s="13">
        <v>3</v>
      </c>
      <c r="M490" s="14">
        <v>3</v>
      </c>
      <c r="N490" s="15">
        <v>17.825751484691729</v>
      </c>
      <c r="O490" s="16">
        <v>18.016680581535439</v>
      </c>
      <c r="P490" s="15">
        <v>17.747113582078711</v>
      </c>
      <c r="Q490" s="11">
        <v>17.87554999182402</v>
      </c>
      <c r="R490" s="11">
        <v>17.854590880172442</v>
      </c>
      <c r="S490" s="11">
        <v>18.007961515045501</v>
      </c>
      <c r="T490" s="11">
        <v>18.161705541190159</v>
      </c>
      <c r="U490" s="16">
        <v>17.880374688370669</v>
      </c>
      <c r="V490" s="20">
        <f t="shared" si="49"/>
        <v>-0.2608479329667901</v>
      </c>
      <c r="W490" s="20">
        <f t="shared" si="50"/>
        <v>-0.28615554936613907</v>
      </c>
      <c r="X490" s="20">
        <f t="shared" si="51"/>
        <v>-2.5783808198227145E-2</v>
      </c>
      <c r="Y490" s="15">
        <v>20.403096540176961</v>
      </c>
      <c r="Z490" s="11">
        <v>20.05738297123116</v>
      </c>
      <c r="AA490" s="11">
        <v>21.39146230498114</v>
      </c>
      <c r="AB490" s="11">
        <v>20.725926749419131</v>
      </c>
      <c r="AC490" s="11">
        <v>21.35536659445199</v>
      </c>
      <c r="AD490" s="16">
        <v>21.07943951194477</v>
      </c>
      <c r="AE490" s="15">
        <v>19.066084590556251</v>
      </c>
      <c r="AF490" s="11">
        <v>18.712073198583202</v>
      </c>
      <c r="AG490" s="11">
        <v>20.055441323203681</v>
      </c>
      <c r="AH490" s="11">
        <v>19.070503323316139</v>
      </c>
      <c r="AI490" s="11">
        <v>19.700108626778611</v>
      </c>
      <c r="AJ490" s="16">
        <v>19.43391220768903</v>
      </c>
    </row>
    <row r="491" spans="1:36" hidden="1" x14ac:dyDescent="0.3">
      <c r="A491" s="10" t="s">
        <v>1726</v>
      </c>
      <c r="B491" s="11">
        <v>11.08</v>
      </c>
      <c r="C491" s="12">
        <v>2</v>
      </c>
      <c r="D491" s="11">
        <v>23</v>
      </c>
      <c r="E491" s="11">
        <v>1</v>
      </c>
      <c r="F491" s="12">
        <v>16</v>
      </c>
      <c r="G491" s="13" t="b">
        <v>0</v>
      </c>
      <c r="H491" s="14" t="b">
        <v>0</v>
      </c>
      <c r="I491" s="15"/>
      <c r="J491" s="11"/>
      <c r="K491" s="11">
        <v>-0.92731287099743298</v>
      </c>
      <c r="L491" s="13">
        <v>1</v>
      </c>
      <c r="M491" s="14">
        <v>2</v>
      </c>
      <c r="N491" s="15">
        <v>17.307105903436721</v>
      </c>
      <c r="O491" s="16">
        <v>18.234418774434161</v>
      </c>
      <c r="P491" s="15"/>
      <c r="Q491" s="11"/>
      <c r="R491" s="11">
        <v>17.307105903436721</v>
      </c>
      <c r="S491" s="11">
        <v>18.259642401519709</v>
      </c>
      <c r="T491" s="11"/>
      <c r="U491" s="16">
        <v>18.209195147348609</v>
      </c>
      <c r="V491" s="11"/>
      <c r="W491" s="11"/>
      <c r="X491" s="11"/>
      <c r="Y491" s="15"/>
      <c r="Z491" s="11">
        <v>16.37626681310865</v>
      </c>
      <c r="AA491" s="11">
        <v>20.592268428435659</v>
      </c>
      <c r="AB491" s="11">
        <v>20.90046439350688</v>
      </c>
      <c r="AC491" s="11">
        <v>20.17291593862922</v>
      </c>
      <c r="AD491" s="16">
        <v>21.012659088864829</v>
      </c>
      <c r="AE491" s="15"/>
      <c r="AF491" s="11">
        <v>14.223602118403081</v>
      </c>
      <c r="AG491" s="11">
        <v>18.448892524600598</v>
      </c>
      <c r="AH491" s="11">
        <v>18.43768604534629</v>
      </c>
      <c r="AI491" s="11">
        <v>17.710303048898229</v>
      </c>
      <c r="AJ491" s="16">
        <v>18.559776862551491</v>
      </c>
    </row>
    <row r="492" spans="1:36" ht="15.6" x14ac:dyDescent="0.3">
      <c r="A492" s="10" t="s">
        <v>3996</v>
      </c>
      <c r="B492" s="11">
        <v>51.72</v>
      </c>
      <c r="C492" s="12">
        <v>14</v>
      </c>
      <c r="D492" s="11">
        <v>37.299999999999997</v>
      </c>
      <c r="E492" s="11">
        <v>1</v>
      </c>
      <c r="F492" s="12">
        <v>74</v>
      </c>
      <c r="G492" s="13" t="b">
        <v>1</v>
      </c>
      <c r="H492" s="14" t="b">
        <v>0</v>
      </c>
      <c r="I492" s="15">
        <v>0.46976038571787898</v>
      </c>
      <c r="J492" s="11">
        <v>0.57259996148166181</v>
      </c>
      <c r="K492" s="11">
        <f>AVERAGE(V492:X492)</f>
        <v>-0.19401339596538669</v>
      </c>
      <c r="L492" s="13">
        <v>3</v>
      </c>
      <c r="M492" s="14">
        <v>3</v>
      </c>
      <c r="N492" s="15">
        <v>15.90361610265551</v>
      </c>
      <c r="O492" s="16">
        <v>16.097629498620901</v>
      </c>
      <c r="P492" s="15">
        <v>15.88208590540761</v>
      </c>
      <c r="Q492" s="11">
        <v>16.23418637790294</v>
      </c>
      <c r="R492" s="11">
        <v>15.594576024656</v>
      </c>
      <c r="S492" s="11">
        <v>16.07070176385167</v>
      </c>
      <c r="T492" s="11">
        <v>16.354708022556281</v>
      </c>
      <c r="U492" s="16">
        <v>15.86747870945476</v>
      </c>
      <c r="V492" s="20">
        <f t="shared" ref="V492:X493" si="52">LN(EXP(P492)/EXP(S492))</f>
        <v>-0.18861585844405943</v>
      </c>
      <c r="W492" s="20">
        <f t="shared" si="52"/>
        <v>-0.12052164465334061</v>
      </c>
      <c r="X492" s="20">
        <f t="shared" si="52"/>
        <v>-0.27290268479876006</v>
      </c>
      <c r="Y492" s="15">
        <v>17.464763939686449</v>
      </c>
      <c r="Z492" s="11">
        <v>18.20873239882026</v>
      </c>
      <c r="AA492" s="11">
        <v>17.771145962411438</v>
      </c>
      <c r="AB492" s="11">
        <v>17.448609614303159</v>
      </c>
      <c r="AC492" s="11">
        <v>18.956820815741981</v>
      </c>
      <c r="AD492" s="16">
        <v>17.579615733424681</v>
      </c>
      <c r="AE492" s="15">
        <v>17.964253257782861</v>
      </c>
      <c r="AF492" s="11">
        <v>18.699923893889419</v>
      </c>
      <c r="AG492" s="11">
        <v>18.271626248351101</v>
      </c>
      <c r="AH492" s="11">
        <v>17.629687455917288</v>
      </c>
      <c r="AI492" s="11">
        <v>19.138064115785721</v>
      </c>
      <c r="AJ492" s="16">
        <v>17.770589696886059</v>
      </c>
    </row>
    <row r="493" spans="1:36" ht="15.6" x14ac:dyDescent="0.3">
      <c r="A493" s="10" t="s">
        <v>4130</v>
      </c>
      <c r="B493" s="11">
        <v>47.94</v>
      </c>
      <c r="C493" s="12">
        <v>22</v>
      </c>
      <c r="D493" s="11">
        <v>66.400000000000006</v>
      </c>
      <c r="E493" s="11">
        <v>1</v>
      </c>
      <c r="F493" s="12">
        <v>119</v>
      </c>
      <c r="G493" s="13" t="b">
        <v>1</v>
      </c>
      <c r="H493" s="14" t="b">
        <v>0</v>
      </c>
      <c r="I493" s="15">
        <v>0.4435239970948549</v>
      </c>
      <c r="J493" s="11">
        <v>0.5486199007542879</v>
      </c>
      <c r="K493" s="11">
        <f>AVERAGE(V493:X493)</f>
        <v>-0.20003894723058657</v>
      </c>
      <c r="L493" s="13">
        <v>3</v>
      </c>
      <c r="M493" s="14">
        <v>3</v>
      </c>
      <c r="N493" s="15">
        <v>16.01042520846778</v>
      </c>
      <c r="O493" s="16">
        <v>16.210464155698361</v>
      </c>
      <c r="P493" s="15">
        <v>15.891137759859481</v>
      </c>
      <c r="Q493" s="11">
        <v>16.07290395397747</v>
      </c>
      <c r="R493" s="11">
        <v>16.06723391156638</v>
      </c>
      <c r="S493" s="11">
        <v>16.13994133728341</v>
      </c>
      <c r="T493" s="11">
        <v>16.61184076797527</v>
      </c>
      <c r="U493" s="16">
        <v>15.879610361836409</v>
      </c>
      <c r="V493" s="20">
        <f t="shared" si="52"/>
        <v>-0.24880357742392978</v>
      </c>
      <c r="W493" s="20">
        <f t="shared" si="52"/>
        <v>-0.53893681399780036</v>
      </c>
      <c r="X493" s="20">
        <f t="shared" si="52"/>
        <v>0.18762354972997039</v>
      </c>
      <c r="Y493" s="15">
        <v>18.044286774484739</v>
      </c>
      <c r="Z493" s="11">
        <v>18.714247999295559</v>
      </c>
      <c r="AA493" s="11">
        <v>18.795458142334571</v>
      </c>
      <c r="AB493" s="11">
        <v>18.661459579124529</v>
      </c>
      <c r="AC493" s="11">
        <v>20.037128185582151</v>
      </c>
      <c r="AD493" s="16">
        <v>18.700661086504809</v>
      </c>
      <c r="AE493" s="15">
        <v>18.600359620947529</v>
      </c>
      <c r="AF493" s="11">
        <v>19.262023022731089</v>
      </c>
      <c r="AG493" s="11">
        <v>19.352521956640601</v>
      </c>
      <c r="AH493" s="11">
        <v>18.899120949105029</v>
      </c>
      <c r="AI493" s="11">
        <v>20.274955013992258</v>
      </c>
      <c r="AJ493" s="16">
        <v>18.948218578332561</v>
      </c>
    </row>
    <row r="494" spans="1:36" hidden="1" x14ac:dyDescent="0.3">
      <c r="A494" s="10" t="s">
        <v>2744</v>
      </c>
      <c r="B494" s="11">
        <v>15.4</v>
      </c>
      <c r="C494" s="12">
        <v>5</v>
      </c>
      <c r="D494" s="11">
        <v>60.3</v>
      </c>
      <c r="E494" s="11">
        <v>1</v>
      </c>
      <c r="F494" s="12">
        <v>18</v>
      </c>
      <c r="G494" s="13" t="b">
        <v>0</v>
      </c>
      <c r="H494" s="14" t="b">
        <v>0</v>
      </c>
      <c r="I494" s="15"/>
      <c r="J494" s="11"/>
      <c r="K494" s="11">
        <v>-0.94687289654267914</v>
      </c>
      <c r="L494" s="13">
        <v>1</v>
      </c>
      <c r="M494" s="14">
        <v>2</v>
      </c>
      <c r="N494" s="15">
        <v>14.90716110609881</v>
      </c>
      <c r="O494" s="16">
        <v>15.854034002641489</v>
      </c>
      <c r="P494" s="15"/>
      <c r="Q494" s="11"/>
      <c r="R494" s="11">
        <v>14.90716110609881</v>
      </c>
      <c r="S494" s="11"/>
      <c r="T494" s="11">
        <v>15.867884578798821</v>
      </c>
      <c r="U494" s="16">
        <v>15.84018342648416</v>
      </c>
      <c r="V494" s="11"/>
      <c r="W494" s="11"/>
      <c r="X494" s="11"/>
      <c r="Y494" s="15"/>
      <c r="Z494" s="11"/>
      <c r="AA494" s="11">
        <v>16.903799058912831</v>
      </c>
      <c r="AB494" s="11">
        <v>16.31040733309311</v>
      </c>
      <c r="AC494" s="11">
        <v>19.164228905813982</v>
      </c>
      <c r="AD494" s="16">
        <v>19.32009896450235</v>
      </c>
      <c r="AE494" s="15"/>
      <c r="AF494" s="11"/>
      <c r="AG494" s="11">
        <v>15.93034815652009</v>
      </c>
      <c r="AH494" s="11">
        <v>15.01755398637483</v>
      </c>
      <c r="AI494" s="11">
        <v>17.87154101752531</v>
      </c>
      <c r="AJ494" s="16">
        <v>18.03714173963132</v>
      </c>
    </row>
    <row r="495" spans="1:36" ht="15.6" x14ac:dyDescent="0.3">
      <c r="A495" s="10" t="s">
        <v>850</v>
      </c>
      <c r="B495" s="11">
        <v>41.16</v>
      </c>
      <c r="C495" s="12">
        <v>18</v>
      </c>
      <c r="D495" s="11">
        <v>58.1</v>
      </c>
      <c r="E495" s="11">
        <v>1</v>
      </c>
      <c r="F495" s="12">
        <v>125</v>
      </c>
      <c r="G495" s="13" t="b">
        <v>1</v>
      </c>
      <c r="H495" s="14" t="b">
        <v>0</v>
      </c>
      <c r="I495" s="15">
        <v>0.252303813663115</v>
      </c>
      <c r="J495" s="11">
        <v>0.35598363933142713</v>
      </c>
      <c r="K495" s="11">
        <f>AVERAGE(V495:X495)</f>
        <v>-0.20479127132755906</v>
      </c>
      <c r="L495" s="13">
        <v>3</v>
      </c>
      <c r="M495" s="14">
        <v>3</v>
      </c>
      <c r="N495" s="15">
        <v>16.740825987447149</v>
      </c>
      <c r="O495" s="16">
        <v>16.94561725877471</v>
      </c>
      <c r="P495" s="15">
        <v>16.791588138521231</v>
      </c>
      <c r="Q495" s="11">
        <v>16.624669336890751</v>
      </c>
      <c r="R495" s="11">
        <v>16.806220486929469</v>
      </c>
      <c r="S495" s="11">
        <v>17.004886931543659</v>
      </c>
      <c r="T495" s="11">
        <v>16.894508679461151</v>
      </c>
      <c r="U495" s="16">
        <v>16.937456165319318</v>
      </c>
      <c r="V495" s="20">
        <f t="shared" ref="V495:X497" si="53">LN(EXP(P495)/EXP(S495))</f>
        <v>-0.21329879302242816</v>
      </c>
      <c r="W495" s="20">
        <f t="shared" si="53"/>
        <v>-0.26983934257039965</v>
      </c>
      <c r="X495" s="20">
        <f t="shared" si="53"/>
        <v>-0.13123567838984937</v>
      </c>
      <c r="Y495" s="15">
        <v>19.023409918868751</v>
      </c>
      <c r="Z495" s="11">
        <v>19.128962763130492</v>
      </c>
      <c r="AA495" s="11">
        <v>20.005799779565979</v>
      </c>
      <c r="AB495" s="11">
        <v>19.803196575120609</v>
      </c>
      <c r="AC495" s="11">
        <v>20.266944434135471</v>
      </c>
      <c r="AD495" s="16">
        <v>20.43629520259875</v>
      </c>
      <c r="AE495" s="15">
        <v>18.87904304719045</v>
      </c>
      <c r="AF495" s="11">
        <v>18.976298068424921</v>
      </c>
      <c r="AG495" s="11">
        <v>19.862423875730919</v>
      </c>
      <c r="AH495" s="11">
        <v>19.340418226960018</v>
      </c>
      <c r="AI495" s="11">
        <v>19.804331544404491</v>
      </c>
      <c r="AJ495" s="16">
        <v>19.9834129762854</v>
      </c>
    </row>
    <row r="496" spans="1:36" ht="15.6" x14ac:dyDescent="0.3">
      <c r="A496" s="10" t="s">
        <v>2783</v>
      </c>
      <c r="B496" s="11">
        <v>17.91</v>
      </c>
      <c r="C496" s="12">
        <v>9</v>
      </c>
      <c r="D496" s="11">
        <v>55.2</v>
      </c>
      <c r="E496" s="11">
        <v>1</v>
      </c>
      <c r="F496" s="12">
        <v>96</v>
      </c>
      <c r="G496" s="13" t="b">
        <v>1</v>
      </c>
      <c r="H496" s="14" t="b">
        <v>0</v>
      </c>
      <c r="I496" s="15">
        <v>0.41142777561606991</v>
      </c>
      <c r="J496" s="11">
        <v>0.52371902533678683</v>
      </c>
      <c r="K496" s="11">
        <f>AVERAGE(V496:X496)</f>
        <v>-0.20480962429475666</v>
      </c>
      <c r="L496" s="13">
        <v>3</v>
      </c>
      <c r="M496" s="14">
        <v>3</v>
      </c>
      <c r="N496" s="15">
        <v>16.103502701974129</v>
      </c>
      <c r="O496" s="16">
        <v>16.30831232626889</v>
      </c>
      <c r="P496" s="15">
        <v>16.20533852929956</v>
      </c>
      <c r="Q496" s="11">
        <v>15.977285797984569</v>
      </c>
      <c r="R496" s="11">
        <v>16.12788377863826</v>
      </c>
      <c r="S496" s="11">
        <v>16.541818047272479</v>
      </c>
      <c r="T496" s="11">
        <v>16.456924865824181</v>
      </c>
      <c r="U496" s="16">
        <v>15.92619406571</v>
      </c>
      <c r="V496" s="20">
        <f t="shared" si="53"/>
        <v>-0.33647951797291858</v>
      </c>
      <c r="W496" s="20">
        <f t="shared" si="53"/>
        <v>-0.4796390678396118</v>
      </c>
      <c r="X496" s="20">
        <f t="shared" si="53"/>
        <v>0.20168971292826049</v>
      </c>
      <c r="Y496" s="15">
        <v>19.151042491380071</v>
      </c>
      <c r="Z496" s="11">
        <v>18.980336771412709</v>
      </c>
      <c r="AA496" s="11">
        <v>19.60759687083986</v>
      </c>
      <c r="AB496" s="11">
        <v>20.018535888472201</v>
      </c>
      <c r="AC496" s="11">
        <v>20.03933819702209</v>
      </c>
      <c r="AD496" s="16">
        <v>19.58626088065207</v>
      </c>
      <c r="AE496" s="15">
        <v>18.328603714589129</v>
      </c>
      <c r="AF496" s="11">
        <v>18.1496001715945</v>
      </c>
      <c r="AG496" s="11">
        <v>18.786149061892161</v>
      </c>
      <c r="AH496" s="11">
        <v>18.877685635198969</v>
      </c>
      <c r="AI496" s="11">
        <v>18.898653402178471</v>
      </c>
      <c r="AJ496" s="16">
        <v>18.455306749226089</v>
      </c>
    </row>
    <row r="497" spans="1:36" ht="15.6" x14ac:dyDescent="0.3">
      <c r="A497" s="10" t="s">
        <v>1504</v>
      </c>
      <c r="B497" s="11">
        <v>66.09</v>
      </c>
      <c r="C497" s="12">
        <v>19</v>
      </c>
      <c r="D497" s="11">
        <v>35.1</v>
      </c>
      <c r="E497" s="11">
        <v>1</v>
      </c>
      <c r="F497" s="12">
        <v>121</v>
      </c>
      <c r="G497" s="13" t="b">
        <v>1</v>
      </c>
      <c r="H497" s="14" t="b">
        <v>0</v>
      </c>
      <c r="I497" s="15">
        <v>0.26194197563891419</v>
      </c>
      <c r="J497" s="11">
        <v>0.36441316415291491</v>
      </c>
      <c r="K497" s="11">
        <f>AVERAGE(V497:X497)</f>
        <v>-0.21076227224249547</v>
      </c>
      <c r="L497" s="13">
        <v>3</v>
      </c>
      <c r="M497" s="14">
        <v>3</v>
      </c>
      <c r="N497" s="15">
        <v>16.20325103441008</v>
      </c>
      <c r="O497" s="16">
        <v>16.414013306652581</v>
      </c>
      <c r="P497" s="15">
        <v>16.27527177382073</v>
      </c>
      <c r="Q497" s="11">
        <v>16.111897479293841</v>
      </c>
      <c r="R497" s="11">
        <v>16.222583850115662</v>
      </c>
      <c r="S497" s="11">
        <v>16.4370610903749</v>
      </c>
      <c r="T497" s="11">
        <v>16.440023684584109</v>
      </c>
      <c r="U497" s="16">
        <v>16.36495514499871</v>
      </c>
      <c r="V497" s="20">
        <f t="shared" si="53"/>
        <v>-0.1617893165541702</v>
      </c>
      <c r="W497" s="20">
        <f t="shared" si="53"/>
        <v>-0.3281262052902677</v>
      </c>
      <c r="X497" s="20">
        <f t="shared" si="53"/>
        <v>-0.1423712948830485</v>
      </c>
      <c r="Y497" s="15">
        <v>17.422471465009</v>
      </c>
      <c r="Z497" s="11">
        <v>17.451183334652601</v>
      </c>
      <c r="AA497" s="11">
        <v>18.605028622549639</v>
      </c>
      <c r="AB497" s="11">
        <v>17.795424164708152</v>
      </c>
      <c r="AC497" s="11">
        <v>18.718636653680189</v>
      </c>
      <c r="AD497" s="16">
        <v>18.685507204602729</v>
      </c>
      <c r="AE497" s="15">
        <v>18.232300903717569</v>
      </c>
      <c r="AF497" s="11">
        <v>18.25271495033391</v>
      </c>
      <c r="AG497" s="11">
        <v>19.415849029101452</v>
      </c>
      <c r="AH497" s="11">
        <v>18.286842126934431</v>
      </c>
      <c r="AI497" s="11">
        <v>19.210220074336071</v>
      </c>
      <c r="AJ497" s="16">
        <v>19.18682128867626</v>
      </c>
    </row>
    <row r="498" spans="1:36" hidden="1" x14ac:dyDescent="0.3">
      <c r="A498" s="10" t="s">
        <v>2526</v>
      </c>
      <c r="B498" s="11">
        <v>25.24</v>
      </c>
      <c r="C498" s="12">
        <v>8</v>
      </c>
      <c r="D498" s="11">
        <v>40.6</v>
      </c>
      <c r="E498" s="11">
        <v>1</v>
      </c>
      <c r="F498" s="12">
        <v>35</v>
      </c>
      <c r="G498" s="13" t="b">
        <v>0</v>
      </c>
      <c r="H498" s="14" t="b">
        <v>0</v>
      </c>
      <c r="I498" s="15"/>
      <c r="J498" s="11"/>
      <c r="K498" s="11">
        <v>-0.96587331244355923</v>
      </c>
      <c r="L498" s="13">
        <v>1</v>
      </c>
      <c r="M498" s="14">
        <v>2</v>
      </c>
      <c r="N498" s="15">
        <v>14.96192819598134</v>
      </c>
      <c r="O498" s="16">
        <v>15.927801508424899</v>
      </c>
      <c r="P498" s="15"/>
      <c r="Q498" s="11"/>
      <c r="R498" s="11">
        <v>14.96192819598134</v>
      </c>
      <c r="S498" s="11"/>
      <c r="T498" s="11">
        <v>15.91835130134819</v>
      </c>
      <c r="U498" s="16">
        <v>15.93725171550161</v>
      </c>
      <c r="V498" s="11"/>
      <c r="W498" s="11"/>
      <c r="X498" s="11"/>
      <c r="Y498" s="15">
        <v>15.87781739440495</v>
      </c>
      <c r="Z498" s="11">
        <v>15.567518547351829</v>
      </c>
      <c r="AA498" s="11">
        <v>16.33748531942669</v>
      </c>
      <c r="AB498" s="11">
        <v>16.58892431086111</v>
      </c>
      <c r="AC498" s="11">
        <v>18.20847205507085</v>
      </c>
      <c r="AD498" s="16">
        <v>18.140093062940181</v>
      </c>
      <c r="AE498" s="15">
        <v>15.192882141363951</v>
      </c>
      <c r="AF498" s="11">
        <v>14.87428547128356</v>
      </c>
      <c r="AG498" s="11">
        <v>15.65354103422893</v>
      </c>
      <c r="AH498" s="11">
        <v>15.585577581337819</v>
      </c>
      <c r="AI498" s="11">
        <v>17.205290783977158</v>
      </c>
      <c r="AJ498" s="16">
        <v>17.146642455264139</v>
      </c>
    </row>
    <row r="499" spans="1:36" ht="15.6" x14ac:dyDescent="0.3">
      <c r="A499" s="10" t="s">
        <v>2874</v>
      </c>
      <c r="B499" s="11">
        <v>44.97</v>
      </c>
      <c r="C499" s="12">
        <v>21</v>
      </c>
      <c r="D499" s="11">
        <v>47.4</v>
      </c>
      <c r="E499" s="11">
        <v>1</v>
      </c>
      <c r="F499" s="12">
        <v>220</v>
      </c>
      <c r="G499" s="13" t="b">
        <v>1</v>
      </c>
      <c r="H499" s="14" t="b">
        <v>0</v>
      </c>
      <c r="I499" s="15">
        <v>0.10023335943509951</v>
      </c>
      <c r="J499" s="11">
        <v>0.18405388699994299</v>
      </c>
      <c r="K499" s="11">
        <f>AVERAGE(V499:X499)</f>
        <v>-0.21429383972064761</v>
      </c>
      <c r="L499" s="13">
        <v>3</v>
      </c>
      <c r="M499" s="14">
        <v>3</v>
      </c>
      <c r="N499" s="15">
        <v>23.26525859030377</v>
      </c>
      <c r="O499" s="16">
        <v>23.47955243002443</v>
      </c>
      <c r="P499" s="15">
        <v>23.376035579873129</v>
      </c>
      <c r="Q499" s="11">
        <v>23.295731104147599</v>
      </c>
      <c r="R499" s="11">
        <v>23.124009086890599</v>
      </c>
      <c r="S499" s="11">
        <v>23.39566865184057</v>
      </c>
      <c r="T499" s="11">
        <v>23.549464668124539</v>
      </c>
      <c r="U499" s="16">
        <v>23.493523970108161</v>
      </c>
      <c r="V499" s="20">
        <f>LN(EXP(P499)/EXP(S499))</f>
        <v>-1.9633071967440716E-2</v>
      </c>
      <c r="W499" s="20">
        <f>LN(EXP(Q499)/EXP(T499))</f>
        <v>-0.25373356397694025</v>
      </c>
      <c r="X499" s="20">
        <f>LN(EXP(R499)/EXP(U499))</f>
        <v>-0.36951488321756182</v>
      </c>
      <c r="Y499" s="15">
        <v>24.99325711942106</v>
      </c>
      <c r="Z499" s="11">
        <v>23.997233681295899</v>
      </c>
      <c r="AA499" s="11">
        <v>24.94545443360586</v>
      </c>
      <c r="AB499" s="11">
        <v>21.25624930629051</v>
      </c>
      <c r="AC499" s="11">
        <v>25.135548388637371</v>
      </c>
      <c r="AD499" s="16">
        <v>25.06406489547274</v>
      </c>
      <c r="AE499" s="15">
        <v>25.09681776118634</v>
      </c>
      <c r="AF499" s="11">
        <v>24.092496500033921</v>
      </c>
      <c r="AG499" s="11">
        <v>25.050006043214388</v>
      </c>
      <c r="AH499" s="11">
        <v>21.041398471573501</v>
      </c>
      <c r="AI499" s="11">
        <v>24.920863012349969</v>
      </c>
      <c r="AJ499" s="16">
        <v>24.859110182602979</v>
      </c>
    </row>
    <row r="500" spans="1:36" hidden="1" x14ac:dyDescent="0.3">
      <c r="A500" s="10" t="s">
        <v>1659</v>
      </c>
      <c r="B500" s="11">
        <v>87.76</v>
      </c>
      <c r="C500" s="12">
        <v>4</v>
      </c>
      <c r="D500" s="11">
        <v>7.7</v>
      </c>
      <c r="E500" s="11">
        <v>0.99990000000000001</v>
      </c>
      <c r="F500" s="12">
        <v>5</v>
      </c>
      <c r="G500" s="13" t="b">
        <v>0</v>
      </c>
      <c r="H500" s="14" t="b">
        <v>0</v>
      </c>
      <c r="I500" s="15"/>
      <c r="J500" s="11"/>
      <c r="K500" s="11">
        <v>-0.97245695282406608</v>
      </c>
      <c r="L500" s="13">
        <v>1</v>
      </c>
      <c r="M500" s="14">
        <v>1</v>
      </c>
      <c r="N500" s="15">
        <v>14.49303132749661</v>
      </c>
      <c r="O500" s="16">
        <v>15.465488280320679</v>
      </c>
      <c r="P500" s="15"/>
      <c r="Q500" s="11"/>
      <c r="R500" s="11">
        <v>14.49303132749661</v>
      </c>
      <c r="S500" s="11"/>
      <c r="T500" s="11">
        <v>15.465488280320679</v>
      </c>
      <c r="U500" s="16"/>
      <c r="V500" s="11"/>
      <c r="W500" s="11"/>
      <c r="X500" s="11"/>
      <c r="Y500" s="15"/>
      <c r="Z500" s="11">
        <v>15.49155732902028</v>
      </c>
      <c r="AA500" s="11">
        <v>15.3179486530261</v>
      </c>
      <c r="AB500" s="11"/>
      <c r="AC500" s="11">
        <v>14.381122469631689</v>
      </c>
      <c r="AD500" s="16"/>
      <c r="AE500" s="15"/>
      <c r="AF500" s="11">
        <v>16.586820147758299</v>
      </c>
      <c r="AG500" s="11">
        <v>16.422500262634621</v>
      </c>
      <c r="AH500" s="11"/>
      <c r="AI500" s="11">
        <v>15.166437093344291</v>
      </c>
      <c r="AJ500" s="16"/>
    </row>
    <row r="501" spans="1:36" ht="15.6" x14ac:dyDescent="0.3">
      <c r="A501" s="10" t="s">
        <v>4126</v>
      </c>
      <c r="B501" s="11">
        <v>297.58999999999997</v>
      </c>
      <c r="C501" s="12">
        <v>37</v>
      </c>
      <c r="D501" s="11">
        <v>20.2</v>
      </c>
      <c r="E501" s="11">
        <v>1</v>
      </c>
      <c r="F501" s="12">
        <v>151</v>
      </c>
      <c r="G501" s="13" t="b">
        <v>1</v>
      </c>
      <c r="H501" s="14" t="b">
        <v>0</v>
      </c>
      <c r="I501" s="15">
        <v>0.54207548855331078</v>
      </c>
      <c r="J501" s="11">
        <v>0.63991898959924032</v>
      </c>
      <c r="K501" s="11">
        <f>AVERAGE(V501:X501)</f>
        <v>-0.22363889733943296</v>
      </c>
      <c r="L501" s="13">
        <v>3</v>
      </c>
      <c r="M501" s="14">
        <v>3</v>
      </c>
      <c r="N501" s="15">
        <v>16.786116624348331</v>
      </c>
      <c r="O501" s="16">
        <v>17.009755521687769</v>
      </c>
      <c r="P501" s="15">
        <v>16.834593537211369</v>
      </c>
      <c r="Q501" s="11">
        <v>16.291417305967091</v>
      </c>
      <c r="R501" s="11">
        <v>17.232339029866541</v>
      </c>
      <c r="S501" s="11">
        <v>17.304215453569579</v>
      </c>
      <c r="T501" s="11">
        <v>16.440795686345549</v>
      </c>
      <c r="U501" s="16">
        <v>17.284255425148171</v>
      </c>
      <c r="V501" s="20">
        <f t="shared" ref="V501:X502" si="54">LN(EXP(P501)/EXP(S501))</f>
        <v>-0.46962191635821088</v>
      </c>
      <c r="W501" s="20">
        <f t="shared" si="54"/>
        <v>-0.14937838037845802</v>
      </c>
      <c r="X501" s="20">
        <f t="shared" si="54"/>
        <v>-5.1916395281629932E-2</v>
      </c>
      <c r="Y501" s="15">
        <v>17.663312304053409</v>
      </c>
      <c r="Z501" s="11">
        <v>16.207626368173749</v>
      </c>
      <c r="AA501" s="11">
        <v>19.18631837466496</v>
      </c>
      <c r="AB501" s="11">
        <v>18.29553237314742</v>
      </c>
      <c r="AC501" s="11">
        <v>16.351576787135912</v>
      </c>
      <c r="AD501" s="16">
        <v>19.156343788601689</v>
      </c>
      <c r="AE501" s="15">
        <v>19.541313245403561</v>
      </c>
      <c r="AF501" s="11">
        <v>18.07732948649663</v>
      </c>
      <c r="AG501" s="11">
        <v>21.065310283858349</v>
      </c>
      <c r="AH501" s="11">
        <v>19.855121838015279</v>
      </c>
      <c r="AI501" s="11">
        <v>17.91133171043338</v>
      </c>
      <c r="AJ501" s="16">
        <v>20.725829375316799</v>
      </c>
    </row>
    <row r="502" spans="1:36" ht="15.6" x14ac:dyDescent="0.3">
      <c r="A502" s="10" t="s">
        <v>4330</v>
      </c>
      <c r="B502" s="11">
        <v>46.3</v>
      </c>
      <c r="C502" s="12">
        <v>6</v>
      </c>
      <c r="D502" s="11">
        <v>20.8</v>
      </c>
      <c r="E502" s="11">
        <v>1</v>
      </c>
      <c r="F502" s="12">
        <v>16</v>
      </c>
      <c r="G502" s="13" t="b">
        <v>1</v>
      </c>
      <c r="H502" s="14" t="b">
        <v>0</v>
      </c>
      <c r="I502" s="15">
        <v>0.7859506889823018</v>
      </c>
      <c r="J502" s="11">
        <v>0.85507828304193068</v>
      </c>
      <c r="K502" s="11">
        <f>AVERAGE(V502:X502)</f>
        <v>-0.22839669616743261</v>
      </c>
      <c r="L502" s="13">
        <v>3</v>
      </c>
      <c r="M502" s="14">
        <v>2</v>
      </c>
      <c r="N502" s="15">
        <v>15.864672925979519</v>
      </c>
      <c r="O502" s="16">
        <v>16.09306962214696</v>
      </c>
      <c r="P502" s="15">
        <v>15.759369712402821</v>
      </c>
      <c r="Q502" s="11">
        <v>16.099804553552591</v>
      </c>
      <c r="R502" s="11">
        <v>15.734844511983161</v>
      </c>
      <c r="S502" s="11">
        <v>14.11678581912617</v>
      </c>
      <c r="T502" s="11">
        <v>17.088398741246461</v>
      </c>
      <c r="U502" s="16">
        <v>17.074024306068239</v>
      </c>
      <c r="V502" s="20">
        <f t="shared" si="54"/>
        <v>1.642583893276651</v>
      </c>
      <c r="W502" s="20">
        <f t="shared" si="54"/>
        <v>-0.98859418769387031</v>
      </c>
      <c r="X502" s="20">
        <f t="shared" si="54"/>
        <v>-1.3391797940850785</v>
      </c>
      <c r="Y502" s="15">
        <v>17.419193867976279</v>
      </c>
      <c r="Z502" s="11">
        <v>16.675748580820169</v>
      </c>
      <c r="AA502" s="11">
        <v>16.59980591726324</v>
      </c>
      <c r="AB502" s="11">
        <v>16.351086478237399</v>
      </c>
      <c r="AC502" s="11">
        <v>17.267808594834339</v>
      </c>
      <c r="AD502" s="16">
        <v>17.39755421193798</v>
      </c>
      <c r="AE502" s="15">
        <v>17.59675509118534</v>
      </c>
      <c r="AF502" s="11">
        <v>16.84501198100196</v>
      </c>
      <c r="AG502" s="11">
        <v>16.77835810831554</v>
      </c>
      <c r="AH502" s="11">
        <v>16.21023622496417</v>
      </c>
      <c r="AI502" s="11">
        <v>17.127123799990709</v>
      </c>
      <c r="AJ502" s="16">
        <v>17.266600080511999</v>
      </c>
    </row>
    <row r="503" spans="1:36" hidden="1" x14ac:dyDescent="0.3">
      <c r="A503" s="10" t="s">
        <v>2973</v>
      </c>
      <c r="B503" s="11">
        <v>27.16</v>
      </c>
      <c r="C503" s="12">
        <v>4</v>
      </c>
      <c r="D503" s="11">
        <v>21</v>
      </c>
      <c r="E503" s="11">
        <v>1</v>
      </c>
      <c r="F503" s="12">
        <v>10</v>
      </c>
      <c r="G503" s="13" t="b">
        <v>0</v>
      </c>
      <c r="H503" s="14" t="b">
        <v>0</v>
      </c>
      <c r="I503" s="15"/>
      <c r="J503" s="11"/>
      <c r="K503" s="11">
        <v>-1.002180966320434</v>
      </c>
      <c r="L503" s="13">
        <v>2</v>
      </c>
      <c r="M503" s="14">
        <v>1</v>
      </c>
      <c r="N503" s="15">
        <v>15.4480417401836</v>
      </c>
      <c r="O503" s="16">
        <v>16.450222706504039</v>
      </c>
      <c r="P503" s="15"/>
      <c r="Q503" s="11">
        <v>15.63179348893936</v>
      </c>
      <c r="R503" s="11">
        <v>15.264289991427839</v>
      </c>
      <c r="S503" s="11"/>
      <c r="T503" s="11">
        <v>16.450222706504039</v>
      </c>
      <c r="U503" s="16"/>
      <c r="V503" s="11"/>
      <c r="W503" s="11"/>
      <c r="X503" s="11"/>
      <c r="Y503" s="15"/>
      <c r="Z503" s="11">
        <v>16.859170010591871</v>
      </c>
      <c r="AA503" s="11">
        <v>16.545396051284879</v>
      </c>
      <c r="AB503" s="11"/>
      <c r="AC503" s="11">
        <v>18.15021081198033</v>
      </c>
      <c r="AD503" s="16"/>
      <c r="AE503" s="15"/>
      <c r="AF503" s="11">
        <v>16.406945034027391</v>
      </c>
      <c r="AG503" s="11">
        <v>16.102459865590909</v>
      </c>
      <c r="AH503" s="11"/>
      <c r="AI503" s="11">
        <v>17.388037640390429</v>
      </c>
      <c r="AJ503" s="16"/>
    </row>
    <row r="504" spans="1:36" ht="15.6" x14ac:dyDescent="0.3">
      <c r="A504" s="10" t="s">
        <v>2941</v>
      </c>
      <c r="B504" s="11">
        <v>12.51</v>
      </c>
      <c r="C504" s="12">
        <v>5</v>
      </c>
      <c r="D504" s="11">
        <v>44.9</v>
      </c>
      <c r="E504" s="11">
        <v>1</v>
      </c>
      <c r="F504" s="12">
        <v>65</v>
      </c>
      <c r="G504" s="13" t="b">
        <v>1</v>
      </c>
      <c r="H504" s="14" t="b">
        <v>0</v>
      </c>
      <c r="I504" s="15">
        <v>0.40404119217722367</v>
      </c>
      <c r="J504" s="11">
        <v>0.51779152781270332</v>
      </c>
      <c r="K504" s="11">
        <f>AVERAGE(V504:X504)</f>
        <v>-0.243533300328861</v>
      </c>
      <c r="L504" s="13">
        <v>3</v>
      </c>
      <c r="M504" s="14">
        <v>3</v>
      </c>
      <c r="N504" s="15">
        <v>18.49031285527106</v>
      </c>
      <c r="O504" s="16">
        <v>18.73384615559992</v>
      </c>
      <c r="P504" s="15">
        <v>18.508538142101919</v>
      </c>
      <c r="Q504" s="11">
        <v>18.807903643712589</v>
      </c>
      <c r="R504" s="11">
        <v>18.15449677999867</v>
      </c>
      <c r="S504" s="11">
        <v>18.74121098685757</v>
      </c>
      <c r="T504" s="11">
        <v>19.147870518027201</v>
      </c>
      <c r="U504" s="16">
        <v>18.31245696191499</v>
      </c>
      <c r="V504" s="20">
        <f t="shared" ref="V504:X506" si="55">LN(EXP(P504)/EXP(S504))</f>
        <v>-0.23267284475565111</v>
      </c>
      <c r="W504" s="20">
        <f t="shared" si="55"/>
        <v>-0.33996687431461237</v>
      </c>
      <c r="X504" s="20">
        <f t="shared" si="55"/>
        <v>-0.15796018191631953</v>
      </c>
      <c r="Y504" s="15">
        <v>20.899711970453051</v>
      </c>
      <c r="Z504" s="11">
        <v>21.274520675895971</v>
      </c>
      <c r="AA504" s="11">
        <v>20.484095498697791</v>
      </c>
      <c r="AB504" s="11">
        <v>21.127040663510179</v>
      </c>
      <c r="AC504" s="11">
        <v>21.978709931826941</v>
      </c>
      <c r="AD504" s="16">
        <v>21.17375749003406</v>
      </c>
      <c r="AE504" s="15">
        <v>19.340307599495912</v>
      </c>
      <c r="AF504" s="11">
        <v>19.706818481911561</v>
      </c>
      <c r="AG504" s="11">
        <v>18.92568209558388</v>
      </c>
      <c r="AH504" s="11">
        <v>19.24922481607075</v>
      </c>
      <c r="AI504" s="11">
        <v>20.101059542817111</v>
      </c>
      <c r="AJ504" s="16">
        <v>19.305837764441868</v>
      </c>
    </row>
    <row r="505" spans="1:36" ht="15.6" x14ac:dyDescent="0.3">
      <c r="A505" s="10" t="s">
        <v>2993</v>
      </c>
      <c r="B505" s="11">
        <v>32.01</v>
      </c>
      <c r="C505" s="12">
        <v>7</v>
      </c>
      <c r="D505" s="11">
        <v>24.5</v>
      </c>
      <c r="E505" s="11">
        <v>1</v>
      </c>
      <c r="F505" s="12">
        <v>27</v>
      </c>
      <c r="G505" s="13" t="b">
        <v>1</v>
      </c>
      <c r="H505" s="14" t="b">
        <v>0</v>
      </c>
      <c r="I505" s="15">
        <v>0.51336014916939865</v>
      </c>
      <c r="J505" s="11">
        <v>0.61237300812869566</v>
      </c>
      <c r="K505" s="11">
        <f>AVERAGE(V505:X505)</f>
        <v>-0.2476751315056098</v>
      </c>
      <c r="L505" s="13">
        <v>3</v>
      </c>
      <c r="M505" s="14">
        <v>2</v>
      </c>
      <c r="N505" s="15">
        <v>15.370737694530639</v>
      </c>
      <c r="O505" s="16">
        <v>15.61841282603625</v>
      </c>
      <c r="P505" s="15">
        <v>15.52055101768156</v>
      </c>
      <c r="Q505" s="11">
        <v>15.314497486286371</v>
      </c>
      <c r="R505" s="11">
        <v>15.277164579623991</v>
      </c>
      <c r="S505" s="11">
        <v>15.938116117422441</v>
      </c>
      <c r="T505" s="11">
        <v>14.859000527330551</v>
      </c>
      <c r="U505" s="16">
        <v>16.058121833355759</v>
      </c>
      <c r="V505" s="20">
        <f t="shared" si="55"/>
        <v>-0.41756509974088013</v>
      </c>
      <c r="W505" s="20">
        <f t="shared" si="55"/>
        <v>0.45549695895581971</v>
      </c>
      <c r="X505" s="20">
        <f t="shared" si="55"/>
        <v>-0.78095725373176894</v>
      </c>
      <c r="Y505" s="15">
        <v>17.006312047763419</v>
      </c>
      <c r="Z505" s="11">
        <v>17.799743621768631</v>
      </c>
      <c r="AA505" s="11">
        <v>17.974346514400661</v>
      </c>
      <c r="AB505" s="11">
        <v>16.528428886109651</v>
      </c>
      <c r="AC505" s="11">
        <v>15.84104260972447</v>
      </c>
      <c r="AD505" s="16">
        <v>17.019933278689319</v>
      </c>
      <c r="AE505" s="15">
        <v>16.66930009814272</v>
      </c>
      <c r="AF505" s="11">
        <v>17.454433849120669</v>
      </c>
      <c r="AG505" s="11">
        <v>17.63832553262321</v>
      </c>
      <c r="AH505" s="11">
        <v>15.873005460006659</v>
      </c>
      <c r="AI505" s="11">
        <v>15.18578464205109</v>
      </c>
      <c r="AJ505" s="16">
        <v>16.374405974433579</v>
      </c>
    </row>
    <row r="506" spans="1:36" ht="15.6" x14ac:dyDescent="0.3">
      <c r="A506" s="10" t="s">
        <v>3113</v>
      </c>
      <c r="B506" s="11">
        <v>41.8</v>
      </c>
      <c r="C506" s="12">
        <v>15</v>
      </c>
      <c r="D506" s="11">
        <v>36.5</v>
      </c>
      <c r="E506" s="11">
        <v>1</v>
      </c>
      <c r="F506" s="12">
        <v>50</v>
      </c>
      <c r="G506" s="13" t="b">
        <v>1</v>
      </c>
      <c r="H506" s="14" t="b">
        <v>0</v>
      </c>
      <c r="I506" s="15">
        <v>0.27431222360320712</v>
      </c>
      <c r="J506" s="11">
        <v>0.37965529247751251</v>
      </c>
      <c r="K506" s="11">
        <f>AVERAGE(V506:X506)</f>
        <v>-0.25327508325070974</v>
      </c>
      <c r="L506" s="13">
        <v>3</v>
      </c>
      <c r="M506" s="14">
        <v>3</v>
      </c>
      <c r="N506" s="15">
        <v>15.88436063721374</v>
      </c>
      <c r="O506" s="16">
        <v>16.137635720464441</v>
      </c>
      <c r="P506" s="15">
        <v>15.91346829616333</v>
      </c>
      <c r="Q506" s="11">
        <v>16.073755452495011</v>
      </c>
      <c r="R506" s="11">
        <v>15.66585816298287</v>
      </c>
      <c r="S506" s="11">
        <v>16.102037933428822</v>
      </c>
      <c r="T506" s="11">
        <v>16.326231419624069</v>
      </c>
      <c r="U506" s="16">
        <v>15.98463780834045</v>
      </c>
      <c r="V506" s="20">
        <f t="shared" si="55"/>
        <v>-0.18856963726549128</v>
      </c>
      <c r="W506" s="20">
        <f t="shared" si="55"/>
        <v>-0.25247596712905807</v>
      </c>
      <c r="X506" s="20">
        <f t="shared" si="55"/>
        <v>-0.31877964535757997</v>
      </c>
      <c r="Y506" s="15">
        <v>16.700704184039839</v>
      </c>
      <c r="Z506" s="11">
        <v>16.476237169977029</v>
      </c>
      <c r="AA506" s="11">
        <v>17.822392491097681</v>
      </c>
      <c r="AB506" s="11">
        <v>16.844194588503932</v>
      </c>
      <c r="AC506" s="11">
        <v>17.998824777284309</v>
      </c>
      <c r="AD506" s="16">
        <v>17.628986509375761</v>
      </c>
      <c r="AE506" s="15">
        <v>17.015768930998831</v>
      </c>
      <c r="AF506" s="11">
        <v>16.783004093908751</v>
      </c>
      <c r="AG506" s="11">
        <v>18.13844820589992</v>
      </c>
      <c r="AH506" s="11">
        <v>16.840847858980641</v>
      </c>
      <c r="AI506" s="11">
        <v>17.995643506190621</v>
      </c>
      <c r="AJ506" s="16">
        <v>17.635535901699718</v>
      </c>
    </row>
    <row r="507" spans="1:36" hidden="1" x14ac:dyDescent="0.3">
      <c r="A507" s="10" t="s">
        <v>977</v>
      </c>
      <c r="B507" s="11">
        <v>30.35</v>
      </c>
      <c r="C507" s="12">
        <v>3</v>
      </c>
      <c r="D507" s="11">
        <v>13.7</v>
      </c>
      <c r="E507" s="11">
        <v>1</v>
      </c>
      <c r="F507" s="12">
        <v>9</v>
      </c>
      <c r="G507" s="13" t="b">
        <v>0</v>
      </c>
      <c r="H507" s="14" t="b">
        <v>0</v>
      </c>
      <c r="I507" s="15"/>
      <c r="J507" s="11"/>
      <c r="K507" s="11">
        <v>-1.005825634057999</v>
      </c>
      <c r="L507" s="13">
        <v>1</v>
      </c>
      <c r="M507" s="14">
        <v>1</v>
      </c>
      <c r="N507" s="15">
        <v>14.75188107122591</v>
      </c>
      <c r="O507" s="16">
        <v>15.75770670528391</v>
      </c>
      <c r="P507" s="15"/>
      <c r="Q507" s="11"/>
      <c r="R507" s="11">
        <v>14.75188107122591</v>
      </c>
      <c r="S507" s="11"/>
      <c r="T507" s="11"/>
      <c r="U507" s="16">
        <v>15.75770670528391</v>
      </c>
      <c r="V507" s="11"/>
      <c r="W507" s="11"/>
      <c r="X507" s="11"/>
      <c r="Y507" s="15"/>
      <c r="Z507" s="11"/>
      <c r="AA507" s="11">
        <v>16.839423873284542</v>
      </c>
      <c r="AB507" s="11">
        <v>15.431567716796801</v>
      </c>
      <c r="AC507" s="11">
        <v>15.68527421776864</v>
      </c>
      <c r="AD507" s="16">
        <v>17.249601419142721</v>
      </c>
      <c r="AE507" s="15"/>
      <c r="AF507" s="11"/>
      <c r="AG507" s="11">
        <v>16.15547958808677</v>
      </c>
      <c r="AH507" s="11">
        <v>14.4282209872735</v>
      </c>
      <c r="AI507" s="11">
        <v>14.68209294667496</v>
      </c>
      <c r="AJ507" s="16">
        <v>16.256150811466679</v>
      </c>
    </row>
    <row r="508" spans="1:36" ht="15.6" x14ac:dyDescent="0.3">
      <c r="A508" s="10" t="s">
        <v>4309</v>
      </c>
      <c r="B508" s="11">
        <v>36.24</v>
      </c>
      <c r="C508" s="12">
        <v>14</v>
      </c>
      <c r="D508" s="11">
        <v>54</v>
      </c>
      <c r="E508" s="11">
        <v>1</v>
      </c>
      <c r="F508" s="12">
        <v>58</v>
      </c>
      <c r="G508" s="13" t="b">
        <v>1</v>
      </c>
      <c r="H508" s="14" t="b">
        <v>0</v>
      </c>
      <c r="I508" s="15">
        <v>0.3159267391520989</v>
      </c>
      <c r="J508" s="11">
        <v>0.42197726426653592</v>
      </c>
      <c r="K508" s="11">
        <f t="shared" ref="K508:K522" si="56">AVERAGE(V508:X508)</f>
        <v>-0.25926543495060395</v>
      </c>
      <c r="L508" s="13">
        <v>3</v>
      </c>
      <c r="M508" s="14">
        <v>3</v>
      </c>
      <c r="N508" s="15">
        <v>16.406291008564349</v>
      </c>
      <c r="O508" s="16">
        <v>16.665556443514959</v>
      </c>
      <c r="P508" s="15">
        <v>16.380469227682148</v>
      </c>
      <c r="Q508" s="11">
        <v>16.52248223679814</v>
      </c>
      <c r="R508" s="11">
        <v>16.315921561212761</v>
      </c>
      <c r="S508" s="11">
        <v>16.99250874807791</v>
      </c>
      <c r="T508" s="11">
        <v>16.740569988493661</v>
      </c>
      <c r="U508" s="16">
        <v>16.263590593973291</v>
      </c>
      <c r="V508" s="20">
        <f t="shared" ref="V508:V522" si="57">LN(EXP(P508)/EXP(S508))</f>
        <v>-0.61203952039576148</v>
      </c>
      <c r="W508" s="20">
        <f t="shared" ref="W508:W522" si="58">LN(EXP(Q508)/EXP(T508))</f>
        <v>-0.21808775169552061</v>
      </c>
      <c r="X508" s="20">
        <f t="shared" ref="X508:X522" si="59">LN(EXP(R508)/EXP(U508))</f>
        <v>5.2330967239470332E-2</v>
      </c>
      <c r="Y508" s="15">
        <v>18.02866323944831</v>
      </c>
      <c r="Z508" s="11">
        <v>18.323333198482992</v>
      </c>
      <c r="AA508" s="11">
        <v>18.984867623604369</v>
      </c>
      <c r="AB508" s="11">
        <v>17.379329446818591</v>
      </c>
      <c r="AC508" s="11">
        <v>19.29831313370028</v>
      </c>
      <c r="AD508" s="16">
        <v>18.656410707841459</v>
      </c>
      <c r="AE508" s="15">
        <v>18.206224462657371</v>
      </c>
      <c r="AF508" s="11">
        <v>18.492596598664779</v>
      </c>
      <c r="AG508" s="11">
        <v>19.16341981465667</v>
      </c>
      <c r="AH508" s="11">
        <v>17.238479193545359</v>
      </c>
      <c r="AI508" s="11">
        <v>19.15762833885665</v>
      </c>
      <c r="AJ508" s="16">
        <v>18.52545657641549</v>
      </c>
    </row>
    <row r="509" spans="1:36" ht="15.6" x14ac:dyDescent="0.3">
      <c r="A509" s="10" t="s">
        <v>2171</v>
      </c>
      <c r="B509" s="11">
        <v>24.41</v>
      </c>
      <c r="C509" s="12">
        <v>13</v>
      </c>
      <c r="D509" s="11">
        <v>72.8</v>
      </c>
      <c r="E509" s="11">
        <v>1</v>
      </c>
      <c r="F509" s="12">
        <v>220</v>
      </c>
      <c r="G509" s="13" t="b">
        <v>1</v>
      </c>
      <c r="H509" s="14" t="b">
        <v>0</v>
      </c>
      <c r="I509" s="15">
        <v>0.2301748151729581</v>
      </c>
      <c r="J509" s="11">
        <v>0.32989790890028509</v>
      </c>
      <c r="K509" s="11">
        <f t="shared" si="56"/>
        <v>-0.26233715534683694</v>
      </c>
      <c r="L509" s="13">
        <v>3</v>
      </c>
      <c r="M509" s="14">
        <v>3</v>
      </c>
      <c r="N509" s="15">
        <v>17.611738841568862</v>
      </c>
      <c r="O509" s="16">
        <v>17.874075996915689</v>
      </c>
      <c r="P509" s="15">
        <v>17.72643580091647</v>
      </c>
      <c r="Q509" s="11">
        <v>17.453525918220009</v>
      </c>
      <c r="R509" s="11">
        <v>17.655254805570092</v>
      </c>
      <c r="S509" s="11">
        <v>17.917999716385669</v>
      </c>
      <c r="T509" s="11">
        <v>17.576834264417862</v>
      </c>
      <c r="U509" s="16">
        <v>18.127394009943551</v>
      </c>
      <c r="V509" s="20">
        <f t="shared" si="57"/>
        <v>-0.1915639154691994</v>
      </c>
      <c r="W509" s="20">
        <f t="shared" si="58"/>
        <v>-0.12330834619785237</v>
      </c>
      <c r="X509" s="20">
        <f t="shared" si="59"/>
        <v>-0.47213920437345896</v>
      </c>
      <c r="Y509" s="15">
        <v>20.69760408565816</v>
      </c>
      <c r="Z509" s="11">
        <v>20.38940250266463</v>
      </c>
      <c r="AA509" s="11">
        <v>21.126608570258899</v>
      </c>
      <c r="AB509" s="11">
        <v>21.13492858131087</v>
      </c>
      <c r="AC509" s="11">
        <v>21.239629573767498</v>
      </c>
      <c r="AD509" s="16">
        <v>21.784468184973331</v>
      </c>
      <c r="AE509" s="15">
        <v>20.253676932120939</v>
      </c>
      <c r="AF509" s="11">
        <v>19.93717752610015</v>
      </c>
      <c r="AG509" s="11">
        <v>20.683672384564929</v>
      </c>
      <c r="AH509" s="11">
        <v>20.372589951291371</v>
      </c>
      <c r="AI509" s="11">
        <v>20.477456402177609</v>
      </c>
      <c r="AJ509" s="16">
        <v>21.03202567680108</v>
      </c>
    </row>
    <row r="510" spans="1:36" ht="15.6" x14ac:dyDescent="0.3">
      <c r="A510" s="10" t="s">
        <v>1165</v>
      </c>
      <c r="B510" s="11">
        <v>24.04</v>
      </c>
      <c r="C510" s="12">
        <v>4</v>
      </c>
      <c r="D510" s="11">
        <v>27.7</v>
      </c>
      <c r="E510" s="11">
        <v>1</v>
      </c>
      <c r="F510" s="12">
        <v>32</v>
      </c>
      <c r="G510" s="13" t="b">
        <v>1</v>
      </c>
      <c r="H510" s="14" t="b">
        <v>0</v>
      </c>
      <c r="I510" s="15">
        <v>0.2800760873503797</v>
      </c>
      <c r="J510" s="11">
        <v>0.38400793663220728</v>
      </c>
      <c r="K510" s="11">
        <f t="shared" si="56"/>
        <v>-0.26385861216108825</v>
      </c>
      <c r="L510" s="13">
        <v>3</v>
      </c>
      <c r="M510" s="14">
        <v>3</v>
      </c>
      <c r="N510" s="15">
        <v>17.977867201585621</v>
      </c>
      <c r="O510" s="16">
        <v>18.241725813746701</v>
      </c>
      <c r="P510" s="15">
        <v>18.191923370363579</v>
      </c>
      <c r="Q510" s="11">
        <v>18.16055403605213</v>
      </c>
      <c r="R510" s="11">
        <v>17.58112419834114</v>
      </c>
      <c r="S510" s="11">
        <v>18.4409544639655</v>
      </c>
      <c r="T510" s="11">
        <v>18.049296370215892</v>
      </c>
      <c r="U510" s="16">
        <v>18.234926607058721</v>
      </c>
      <c r="V510" s="20">
        <f t="shared" si="57"/>
        <v>-0.24903109360192133</v>
      </c>
      <c r="W510" s="20">
        <f t="shared" si="58"/>
        <v>0.11125766583623782</v>
      </c>
      <c r="X510" s="20">
        <f t="shared" si="59"/>
        <v>-0.65380240871758133</v>
      </c>
      <c r="Y510" s="15">
        <v>20.757219329064629</v>
      </c>
      <c r="Z510" s="11">
        <v>20.94999112556463</v>
      </c>
      <c r="AA510" s="11">
        <v>20.801874435147251</v>
      </c>
      <c r="AB510" s="11">
        <v>20.336352502808712</v>
      </c>
      <c r="AC510" s="11">
        <v>20.86527391959423</v>
      </c>
      <c r="AD510" s="16">
        <v>19.20716877857468</v>
      </c>
      <c r="AE510" s="15">
        <v>19.420207379443919</v>
      </c>
      <c r="AF510" s="11">
        <v>19.604681352916671</v>
      </c>
      <c r="AG510" s="11">
        <v>19.465853453369789</v>
      </c>
      <c r="AH510" s="11">
        <v>18.68092907670572</v>
      </c>
      <c r="AI510" s="11">
        <v>19.210015951920852</v>
      </c>
      <c r="AJ510" s="16">
        <v>17.56164147431895</v>
      </c>
    </row>
    <row r="511" spans="1:36" ht="15.6" x14ac:dyDescent="0.3">
      <c r="A511" s="10" t="s">
        <v>3203</v>
      </c>
      <c r="B511" s="11">
        <v>50.51</v>
      </c>
      <c r="C511" s="12">
        <v>12</v>
      </c>
      <c r="D511" s="11">
        <v>31.7</v>
      </c>
      <c r="E511" s="11">
        <v>1</v>
      </c>
      <c r="F511" s="12">
        <v>30</v>
      </c>
      <c r="G511" s="13" t="b">
        <v>1</v>
      </c>
      <c r="H511" s="14" t="b">
        <v>0</v>
      </c>
      <c r="I511" s="15">
        <v>0.65853117050227783</v>
      </c>
      <c r="J511" s="11">
        <v>0.75091029261682574</v>
      </c>
      <c r="K511" s="11">
        <f t="shared" si="56"/>
        <v>-0.2687035186428931</v>
      </c>
      <c r="L511" s="13">
        <v>0</v>
      </c>
      <c r="M511" s="14">
        <v>3</v>
      </c>
      <c r="N511" s="15">
        <v>14.363423429839809</v>
      </c>
      <c r="O511" s="16">
        <v>14.6321269484827</v>
      </c>
      <c r="P511" s="15">
        <v>13.82918011287426</v>
      </c>
      <c r="Q511" s="11">
        <v>14.99096087937138</v>
      </c>
      <c r="R511" s="11">
        <v>14.27012929727378</v>
      </c>
      <c r="S511" s="11">
        <v>15.567858992319589</v>
      </c>
      <c r="T511" s="11">
        <v>14.81159076483176</v>
      </c>
      <c r="U511" s="16">
        <v>13.516931088296751</v>
      </c>
      <c r="V511" s="20">
        <f t="shared" si="57"/>
        <v>-1.7386788794453292</v>
      </c>
      <c r="W511" s="20">
        <f t="shared" si="58"/>
        <v>0.17937011453962112</v>
      </c>
      <c r="X511" s="20">
        <f t="shared" si="59"/>
        <v>0.75319820897702872</v>
      </c>
      <c r="Y511" s="15">
        <v>11.993959196704861</v>
      </c>
      <c r="Z511" s="11"/>
      <c r="AA511" s="11"/>
      <c r="AB511" s="11">
        <v>15.255406545392781</v>
      </c>
      <c r="AC511" s="11">
        <v>16.372979201003819</v>
      </c>
      <c r="AD511" s="16">
        <v>13.498413508405219</v>
      </c>
      <c r="AE511" s="15">
        <v>12.707573320154131</v>
      </c>
      <c r="AF511" s="11"/>
      <c r="AG511" s="11"/>
      <c r="AH511" s="11">
        <v>15.650609192359759</v>
      </c>
      <c r="AI511" s="11">
        <v>16.7683473064004</v>
      </c>
      <c r="AJ511" s="16">
        <v>13.90351227721945</v>
      </c>
    </row>
    <row r="512" spans="1:36" ht="15.6" x14ac:dyDescent="0.3">
      <c r="A512" s="10" t="s">
        <v>726</v>
      </c>
      <c r="B512" s="11">
        <v>45.68</v>
      </c>
      <c r="C512" s="12">
        <v>28</v>
      </c>
      <c r="D512" s="11">
        <v>67.8</v>
      </c>
      <c r="E512" s="11">
        <v>1</v>
      </c>
      <c r="F512" s="12">
        <v>288</v>
      </c>
      <c r="G512" s="13" t="b">
        <v>1</v>
      </c>
      <c r="H512" s="14" t="b">
        <v>0</v>
      </c>
      <c r="I512" s="15">
        <v>0.1207267549205961</v>
      </c>
      <c r="J512" s="11">
        <v>0.21136468784559759</v>
      </c>
      <c r="K512" s="11">
        <f t="shared" si="56"/>
        <v>-0.27837319156081719</v>
      </c>
      <c r="L512" s="13">
        <v>3</v>
      </c>
      <c r="M512" s="14">
        <v>3</v>
      </c>
      <c r="N512" s="15">
        <v>18.159624208457391</v>
      </c>
      <c r="O512" s="16">
        <v>18.437997400018201</v>
      </c>
      <c r="P512" s="15">
        <v>17.979785237353081</v>
      </c>
      <c r="Q512" s="11">
        <v>18.274520363925539</v>
      </c>
      <c r="R512" s="11">
        <v>18.224567024093549</v>
      </c>
      <c r="S512" s="11">
        <v>18.534633061259999</v>
      </c>
      <c r="T512" s="11">
        <v>18.457123380113131</v>
      </c>
      <c r="U512" s="16">
        <v>18.32223575868149</v>
      </c>
      <c r="V512" s="20">
        <f t="shared" si="57"/>
        <v>-0.55484782390691822</v>
      </c>
      <c r="W512" s="20">
        <f t="shared" si="58"/>
        <v>-0.182603016187592</v>
      </c>
      <c r="X512" s="20">
        <f t="shared" si="59"/>
        <v>-9.76687345879413E-2</v>
      </c>
      <c r="Y512" s="15">
        <v>20.47307082650131</v>
      </c>
      <c r="Z512" s="11">
        <v>20.813303270266609</v>
      </c>
      <c r="AA512" s="11">
        <v>21.356147555791789</v>
      </c>
      <c r="AB512" s="11">
        <v>21.247502030409681</v>
      </c>
      <c r="AC512" s="11">
        <v>21.609101616823189</v>
      </c>
      <c r="AD512" s="16">
        <v>21.32930794639147</v>
      </c>
      <c r="AE512" s="15">
        <v>20.972560144597729</v>
      </c>
      <c r="AF512" s="11">
        <v>21.304494765335761</v>
      </c>
      <c r="AG512" s="11">
        <v>21.856627841731449</v>
      </c>
      <c r="AH512" s="11">
        <v>21.428579872023811</v>
      </c>
      <c r="AI512" s="11">
        <v>21.790344916866928</v>
      </c>
      <c r="AJ512" s="16">
        <v>21.520281909852859</v>
      </c>
    </row>
    <row r="513" spans="1:36" ht="15.6" x14ac:dyDescent="0.3">
      <c r="A513" s="10" t="s">
        <v>2830</v>
      </c>
      <c r="B513" s="11">
        <v>49.3</v>
      </c>
      <c r="C513" s="12">
        <v>15</v>
      </c>
      <c r="D513" s="11">
        <v>45.3</v>
      </c>
      <c r="E513" s="11">
        <v>1</v>
      </c>
      <c r="F513" s="12">
        <v>87</v>
      </c>
      <c r="G513" s="13" t="b">
        <v>1</v>
      </c>
      <c r="H513" s="14" t="b">
        <v>0</v>
      </c>
      <c r="I513" s="15">
        <v>0.17154374585229229</v>
      </c>
      <c r="J513" s="11">
        <v>0.26452138588063512</v>
      </c>
      <c r="K513" s="11">
        <f t="shared" si="56"/>
        <v>-0.28044337355260862</v>
      </c>
      <c r="L513" s="13">
        <v>3</v>
      </c>
      <c r="M513" s="14">
        <v>3</v>
      </c>
      <c r="N513" s="15">
        <v>16.225080563947792</v>
      </c>
      <c r="O513" s="16">
        <v>16.505523937500399</v>
      </c>
      <c r="P513" s="15">
        <v>16.063985795844079</v>
      </c>
      <c r="Q513" s="11">
        <v>16.401682465560629</v>
      </c>
      <c r="R513" s="11">
        <v>16.20957343043866</v>
      </c>
      <c r="S513" s="11">
        <v>16.483816873301691</v>
      </c>
      <c r="T513" s="11">
        <v>16.508571170809692</v>
      </c>
      <c r="U513" s="16">
        <v>16.524183768389811</v>
      </c>
      <c r="V513" s="20">
        <f t="shared" si="57"/>
        <v>-0.41983107745761211</v>
      </c>
      <c r="W513" s="20">
        <f t="shared" si="58"/>
        <v>-0.10688870524906233</v>
      </c>
      <c r="X513" s="20">
        <f t="shared" si="59"/>
        <v>-0.31461033795115145</v>
      </c>
      <c r="Y513" s="15">
        <v>17.212773888466121</v>
      </c>
      <c r="Z513" s="11">
        <v>17.904940311809831</v>
      </c>
      <c r="AA513" s="11">
        <v>18.72524512382002</v>
      </c>
      <c r="AB513" s="11">
        <v>16.961724953068519</v>
      </c>
      <c r="AC513" s="11">
        <v>18.587272203214411</v>
      </c>
      <c r="AD513" s="16">
        <v>18.33332449311844</v>
      </c>
      <c r="AE513" s="15">
        <v>17.7688467349289</v>
      </c>
      <c r="AF513" s="11">
        <v>18.452715335245351</v>
      </c>
      <c r="AG513" s="11">
        <v>19.28230893812605</v>
      </c>
      <c r="AH513" s="11">
        <v>17.199386323049019</v>
      </c>
      <c r="AI513" s="11">
        <v>18.825099031624521</v>
      </c>
      <c r="AJ513" s="16">
        <v>18.580881984946188</v>
      </c>
    </row>
    <row r="514" spans="1:36" ht="15.6" x14ac:dyDescent="0.3">
      <c r="A514" s="10" t="s">
        <v>4614</v>
      </c>
      <c r="B514" s="11">
        <v>55.33</v>
      </c>
      <c r="C514" s="12">
        <v>11</v>
      </c>
      <c r="D514" s="11">
        <v>36.5</v>
      </c>
      <c r="E514" s="11">
        <v>1</v>
      </c>
      <c r="F514" s="12">
        <v>48</v>
      </c>
      <c r="G514" s="13" t="b">
        <v>1</v>
      </c>
      <c r="H514" s="14" t="b">
        <v>0</v>
      </c>
      <c r="I514" s="15">
        <v>0.1803285725771494</v>
      </c>
      <c r="J514" s="11">
        <v>0.2727181268341809</v>
      </c>
      <c r="K514" s="11">
        <f t="shared" si="56"/>
        <v>-0.28869227492364935</v>
      </c>
      <c r="L514" s="13">
        <v>3</v>
      </c>
      <c r="M514" s="14">
        <v>3</v>
      </c>
      <c r="N514" s="15">
        <v>15.811412056127111</v>
      </c>
      <c r="O514" s="16">
        <v>16.100104331050751</v>
      </c>
      <c r="P514" s="15">
        <v>15.799499989109661</v>
      </c>
      <c r="Q514" s="11">
        <v>15.948149033759041</v>
      </c>
      <c r="R514" s="11">
        <v>15.68658714551262</v>
      </c>
      <c r="S514" s="11">
        <v>16.079532813770271</v>
      </c>
      <c r="T514" s="11">
        <v>16.230399916800909</v>
      </c>
      <c r="U514" s="16">
        <v>15.990380262581089</v>
      </c>
      <c r="V514" s="20">
        <f t="shared" si="57"/>
        <v>-0.28003282466061019</v>
      </c>
      <c r="W514" s="20">
        <f t="shared" si="58"/>
        <v>-0.28225088304186857</v>
      </c>
      <c r="X514" s="20">
        <f t="shared" si="59"/>
        <v>-0.3037931170684694</v>
      </c>
      <c r="Y514" s="15">
        <v>16.42387899374928</v>
      </c>
      <c r="Z514" s="11">
        <v>16.360285166250289</v>
      </c>
      <c r="AA514" s="11">
        <v>17.627630905283919</v>
      </c>
      <c r="AB514" s="11">
        <v>15.689975915326251</v>
      </c>
      <c r="AC514" s="11">
        <v>17.69567754525098</v>
      </c>
      <c r="AD514" s="16">
        <v>18.332807717605629</v>
      </c>
      <c r="AE514" s="15">
        <v>17.137493117198549</v>
      </c>
      <c r="AF514" s="11">
        <v>17.065601466672291</v>
      </c>
      <c r="AG514" s="11">
        <v>18.342235996576431</v>
      </c>
      <c r="AH514" s="11">
        <v>16.08517856229323</v>
      </c>
      <c r="AI514" s="11">
        <v>18.091045650647569</v>
      </c>
      <c r="AJ514" s="16">
        <v>18.73790648641986</v>
      </c>
    </row>
    <row r="515" spans="1:36" ht="15.6" x14ac:dyDescent="0.3">
      <c r="A515" s="10" t="s">
        <v>4514</v>
      </c>
      <c r="B515" s="11">
        <v>50.16</v>
      </c>
      <c r="C515" s="12">
        <v>20</v>
      </c>
      <c r="D515" s="11">
        <v>46.4</v>
      </c>
      <c r="E515" s="11">
        <v>1</v>
      </c>
      <c r="F515" s="12">
        <v>213</v>
      </c>
      <c r="G515" s="13" t="b">
        <v>1</v>
      </c>
      <c r="H515" s="14" t="b">
        <v>0</v>
      </c>
      <c r="I515" s="15">
        <v>9.9689035415780267E-2</v>
      </c>
      <c r="J515" s="11">
        <v>0.18405388699994299</v>
      </c>
      <c r="K515" s="11">
        <f t="shared" si="56"/>
        <v>-0.28915602678198715</v>
      </c>
      <c r="L515" s="13">
        <v>3</v>
      </c>
      <c r="M515" s="14">
        <v>3</v>
      </c>
      <c r="N515" s="15">
        <v>18.533229392082958</v>
      </c>
      <c r="O515" s="16">
        <v>18.82238541886494</v>
      </c>
      <c r="P515" s="15">
        <v>18.35071738898829</v>
      </c>
      <c r="Q515" s="11">
        <v>18.623325577896289</v>
      </c>
      <c r="R515" s="11">
        <v>18.62564520936429</v>
      </c>
      <c r="S515" s="11">
        <v>18.711424938318629</v>
      </c>
      <c r="T515" s="11">
        <v>18.85584142394119</v>
      </c>
      <c r="U515" s="16">
        <v>18.899889894335011</v>
      </c>
      <c r="V515" s="20">
        <f t="shared" si="57"/>
        <v>-0.36070754933033905</v>
      </c>
      <c r="W515" s="20">
        <f t="shared" si="58"/>
        <v>-0.23251584604490105</v>
      </c>
      <c r="X515" s="20">
        <f t="shared" si="59"/>
        <v>-0.2742446849707213</v>
      </c>
      <c r="Y515" s="15">
        <v>19.653883935677261</v>
      </c>
      <c r="Z515" s="11">
        <v>19.929767502506881</v>
      </c>
      <c r="AA515" s="11">
        <v>20.57645678944543</v>
      </c>
      <c r="AB515" s="11">
        <v>20.125883820916481</v>
      </c>
      <c r="AC515" s="11">
        <v>21.029784948758529</v>
      </c>
      <c r="AD515" s="16">
        <v>20.987033719218381</v>
      </c>
      <c r="AE515" s="15">
        <v>19.968948682636249</v>
      </c>
      <c r="AF515" s="11">
        <v>20.23653442643861</v>
      </c>
      <c r="AG515" s="11">
        <v>20.892512504247669</v>
      </c>
      <c r="AH515" s="11">
        <v>20.12253709139318</v>
      </c>
      <c r="AI515" s="11">
        <v>21.026603677664841</v>
      </c>
      <c r="AJ515" s="16">
        <v>20.993583111542339</v>
      </c>
    </row>
    <row r="516" spans="1:36" ht="15.6" x14ac:dyDescent="0.3">
      <c r="A516" s="10" t="s">
        <v>4361</v>
      </c>
      <c r="B516" s="11">
        <v>51.58</v>
      </c>
      <c r="C516" s="12">
        <v>11</v>
      </c>
      <c r="D516" s="11">
        <v>25.9</v>
      </c>
      <c r="E516" s="11">
        <v>1</v>
      </c>
      <c r="F516" s="12">
        <v>48</v>
      </c>
      <c r="G516" s="13" t="b">
        <v>1</v>
      </c>
      <c r="H516" s="14" t="b">
        <v>0</v>
      </c>
      <c r="I516" s="15">
        <v>0.18086795000933509</v>
      </c>
      <c r="J516" s="11">
        <v>0.2727181268341809</v>
      </c>
      <c r="K516" s="11">
        <f t="shared" si="56"/>
        <v>-0.29899422264861752</v>
      </c>
      <c r="L516" s="13">
        <v>3</v>
      </c>
      <c r="M516" s="14">
        <v>3</v>
      </c>
      <c r="N516" s="15">
        <v>16.72379413001401</v>
      </c>
      <c r="O516" s="16">
        <v>17.02278835266263</v>
      </c>
      <c r="P516" s="15">
        <v>16.582204223536529</v>
      </c>
      <c r="Q516" s="11">
        <v>16.852364176902249</v>
      </c>
      <c r="R516" s="11">
        <v>16.736813989603242</v>
      </c>
      <c r="S516" s="11">
        <v>16.925147728220651</v>
      </c>
      <c r="T516" s="11">
        <v>16.844295097272351</v>
      </c>
      <c r="U516" s="16">
        <v>17.298922232494871</v>
      </c>
      <c r="V516" s="20">
        <f t="shared" si="57"/>
        <v>-0.34294350468412205</v>
      </c>
      <c r="W516" s="20">
        <f t="shared" si="58"/>
        <v>8.0690796298982723E-3</v>
      </c>
      <c r="X516" s="20">
        <f t="shared" si="59"/>
        <v>-0.56210824289162886</v>
      </c>
      <c r="Y516" s="15">
        <v>17.838814805619069</v>
      </c>
      <c r="Z516" s="11">
        <v>17.64467650473367</v>
      </c>
      <c r="AA516" s="11">
        <v>18.388511626021831</v>
      </c>
      <c r="AB516" s="11">
        <v>16.582261819144339</v>
      </c>
      <c r="AC516" s="11">
        <v>17.126992928590909</v>
      </c>
      <c r="AD516" s="16">
        <v>17.71983345921948</v>
      </c>
      <c r="AE516" s="15">
        <v>18.449335436104231</v>
      </c>
      <c r="AF516" s="11">
        <v>18.246899312191569</v>
      </c>
      <c r="AG516" s="11">
        <v>19.00002322435024</v>
      </c>
      <c r="AH516" s="11">
        <v>16.874370973147212</v>
      </c>
      <c r="AI516" s="11">
        <v>17.419267541023391</v>
      </c>
      <c r="AJ516" s="16">
        <v>18.021838735069601</v>
      </c>
    </row>
    <row r="517" spans="1:36" ht="15.6" x14ac:dyDescent="0.3">
      <c r="A517" s="10" t="s">
        <v>2449</v>
      </c>
      <c r="B517" s="11">
        <v>22.62</v>
      </c>
      <c r="C517" s="12">
        <v>7</v>
      </c>
      <c r="D517" s="11">
        <v>37.700000000000003</v>
      </c>
      <c r="E517" s="11">
        <v>1</v>
      </c>
      <c r="F517" s="12">
        <v>41</v>
      </c>
      <c r="G517" s="13" t="b">
        <v>1</v>
      </c>
      <c r="H517" s="14" t="b">
        <v>0</v>
      </c>
      <c r="I517" s="15">
        <v>0.1225591548062715</v>
      </c>
      <c r="J517" s="11">
        <v>0.2135943313223615</v>
      </c>
      <c r="K517" s="11">
        <f t="shared" si="56"/>
        <v>-0.30373540110132302</v>
      </c>
      <c r="L517" s="13">
        <v>3</v>
      </c>
      <c r="M517" s="14">
        <v>3</v>
      </c>
      <c r="N517" s="15">
        <v>16.836702892881661</v>
      </c>
      <c r="O517" s="16">
        <v>17.140438293982989</v>
      </c>
      <c r="P517" s="15">
        <v>16.72519889318469</v>
      </c>
      <c r="Q517" s="11">
        <v>16.9375592365156</v>
      </c>
      <c r="R517" s="11">
        <v>16.8473505489447</v>
      </c>
      <c r="S517" s="11">
        <v>17.20826915816815</v>
      </c>
      <c r="T517" s="11">
        <v>16.98135345877391</v>
      </c>
      <c r="U517" s="16">
        <v>17.231692265006899</v>
      </c>
      <c r="V517" s="20">
        <f t="shared" si="57"/>
        <v>-0.48307026498346056</v>
      </c>
      <c r="W517" s="20">
        <f t="shared" si="58"/>
        <v>-4.3794222258309673E-2</v>
      </c>
      <c r="X517" s="20">
        <f t="shared" si="59"/>
        <v>-0.3843417160621988</v>
      </c>
      <c r="Y517" s="15">
        <v>18.559671065255419</v>
      </c>
      <c r="Z517" s="11">
        <v>19.1217074107184</v>
      </c>
      <c r="AA517" s="11">
        <v>19.500002560534529</v>
      </c>
      <c r="AB517" s="11">
        <v>19.630250515637591</v>
      </c>
      <c r="AC517" s="11">
        <v>19.97081824568054</v>
      </c>
      <c r="AD517" s="16">
        <v>20.222206131918359</v>
      </c>
      <c r="AE517" s="15">
        <v>17.737232288464469</v>
      </c>
      <c r="AF517" s="11">
        <v>18.290970810900191</v>
      </c>
      <c r="AG517" s="11">
        <v>18.67855475158683</v>
      </c>
      <c r="AH517" s="11">
        <v>18.489400262364359</v>
      </c>
      <c r="AI517" s="11">
        <v>18.830133450836922</v>
      </c>
      <c r="AJ517" s="16">
        <v>19.091252000492378</v>
      </c>
    </row>
    <row r="518" spans="1:36" ht="15.6" x14ac:dyDescent="0.3">
      <c r="A518" s="10" t="s">
        <v>2620</v>
      </c>
      <c r="B518" s="11">
        <v>30.15</v>
      </c>
      <c r="C518" s="12">
        <v>10</v>
      </c>
      <c r="D518" s="11">
        <v>45.6</v>
      </c>
      <c r="E518" s="11">
        <v>1</v>
      </c>
      <c r="F518" s="12">
        <v>89</v>
      </c>
      <c r="G518" s="13" t="b">
        <v>1</v>
      </c>
      <c r="H518" s="14" t="b">
        <v>0</v>
      </c>
      <c r="I518" s="15">
        <v>0.10133437921353849</v>
      </c>
      <c r="J518" s="11">
        <v>0.18475278592880301</v>
      </c>
      <c r="K518" s="11">
        <f t="shared" si="56"/>
        <v>-0.3077692382176877</v>
      </c>
      <c r="L518" s="13">
        <v>3</v>
      </c>
      <c r="M518" s="14">
        <v>3</v>
      </c>
      <c r="N518" s="15">
        <v>18.386647551286561</v>
      </c>
      <c r="O518" s="16">
        <v>18.694416789504238</v>
      </c>
      <c r="P518" s="15">
        <v>18.411838765568781</v>
      </c>
      <c r="Q518" s="11">
        <v>18.348268859682989</v>
      </c>
      <c r="R518" s="11">
        <v>18.3998350286079</v>
      </c>
      <c r="S518" s="11">
        <v>18.682881418080392</v>
      </c>
      <c r="T518" s="11">
        <v>18.482865869387449</v>
      </c>
      <c r="U518" s="16">
        <v>18.917503081044892</v>
      </c>
      <c r="V518" s="20">
        <f t="shared" si="57"/>
        <v>-0.27104265251161047</v>
      </c>
      <c r="W518" s="20">
        <f t="shared" si="58"/>
        <v>-0.13459700970446062</v>
      </c>
      <c r="X518" s="20">
        <f t="shared" si="59"/>
        <v>-0.5176680524369921</v>
      </c>
      <c r="Y518" s="15">
        <v>18.874659167628309</v>
      </c>
      <c r="Z518" s="11">
        <v>24.521629343059232</v>
      </c>
      <c r="AA518" s="11">
        <v>21.119382627337359</v>
      </c>
      <c r="AB518" s="11">
        <v>19.50160707388455</v>
      </c>
      <c r="AC518" s="11">
        <v>19.816052929063581</v>
      </c>
      <c r="AD518" s="16">
        <v>20.409916057278359</v>
      </c>
      <c r="AE518" s="15">
        <v>18.430732014091099</v>
      </c>
      <c r="AF518" s="11">
        <v>24.069404366494759</v>
      </c>
      <c r="AG518" s="11">
        <v>20.676446441643389</v>
      </c>
      <c r="AH518" s="11">
        <v>18.739268443865051</v>
      </c>
      <c r="AI518" s="11">
        <v>19.053879757473691</v>
      </c>
      <c r="AJ518" s="16">
        <v>19.657473549106111</v>
      </c>
    </row>
    <row r="519" spans="1:36" ht="15.6" x14ac:dyDescent="0.3">
      <c r="A519" s="10" t="s">
        <v>1704</v>
      </c>
      <c r="B519" s="11">
        <v>39.020000000000003</v>
      </c>
      <c r="C519" s="12">
        <v>24</v>
      </c>
      <c r="D519" s="11">
        <v>72.400000000000006</v>
      </c>
      <c r="E519" s="11">
        <v>1</v>
      </c>
      <c r="F519" s="12">
        <v>416</v>
      </c>
      <c r="G519" s="13" t="b">
        <v>1</v>
      </c>
      <c r="H519" s="14" t="b">
        <v>0</v>
      </c>
      <c r="I519" s="15">
        <v>0.29048780374135408</v>
      </c>
      <c r="J519" s="11">
        <v>0.39542478547567111</v>
      </c>
      <c r="K519" s="11">
        <f t="shared" si="56"/>
        <v>-0.30799714614845058</v>
      </c>
      <c r="L519" s="13">
        <v>3</v>
      </c>
      <c r="M519" s="14">
        <v>3</v>
      </c>
      <c r="N519" s="15">
        <v>18.349582751819639</v>
      </c>
      <c r="O519" s="16">
        <v>18.657579897968091</v>
      </c>
      <c r="P519" s="15">
        <v>18.136297661483539</v>
      </c>
      <c r="Q519" s="11">
        <v>18.763772944137699</v>
      </c>
      <c r="R519" s="11">
        <v>18.14867764983768</v>
      </c>
      <c r="S519" s="11">
        <v>18.388892828826961</v>
      </c>
      <c r="T519" s="11">
        <v>19.08047235044544</v>
      </c>
      <c r="U519" s="16">
        <v>18.503374514631869</v>
      </c>
      <c r="V519" s="20">
        <f t="shared" si="57"/>
        <v>-0.25259516734342213</v>
      </c>
      <c r="W519" s="20">
        <f t="shared" si="58"/>
        <v>-0.3166994063077409</v>
      </c>
      <c r="X519" s="20">
        <f t="shared" si="59"/>
        <v>-0.35469686479418883</v>
      </c>
      <c r="Y519" s="15">
        <v>21.202446097785749</v>
      </c>
      <c r="Z519" s="11">
        <v>21.900715400926391</v>
      </c>
      <c r="AA519" s="11">
        <v>21.847184872996859</v>
      </c>
      <c r="AB519" s="11">
        <v>21.519935955036569</v>
      </c>
      <c r="AC519" s="11">
        <v>22.754645912029378</v>
      </c>
      <c r="AD519" s="16">
        <v>22.136978389276081</v>
      </c>
      <c r="AE519" s="15">
        <v>21.450396648886201</v>
      </c>
      <c r="AF519" s="11">
        <v>22.14036812899959</v>
      </c>
      <c r="AG519" s="11">
        <v>22.096126391940551</v>
      </c>
      <c r="AH519" s="11">
        <v>21.449475029654739</v>
      </c>
      <c r="AI519" s="11">
        <v>22.68435044507715</v>
      </c>
      <c r="AJ519" s="16">
        <v>22.076413585741498</v>
      </c>
    </row>
    <row r="520" spans="1:36" ht="15.6" x14ac:dyDescent="0.3">
      <c r="A520" s="10" t="s">
        <v>2833</v>
      </c>
      <c r="B520" s="11">
        <v>24.51</v>
      </c>
      <c r="C520" s="12">
        <v>6</v>
      </c>
      <c r="D520" s="11">
        <v>36.6</v>
      </c>
      <c r="E520" s="11">
        <v>1</v>
      </c>
      <c r="F520" s="12">
        <v>39</v>
      </c>
      <c r="G520" s="13" t="b">
        <v>1</v>
      </c>
      <c r="H520" s="14" t="b">
        <v>0</v>
      </c>
      <c r="I520" s="15">
        <v>0.16914322809897531</v>
      </c>
      <c r="J520" s="11">
        <v>0.26224113566298901</v>
      </c>
      <c r="K520" s="11">
        <f t="shared" si="56"/>
        <v>-0.31161711218144278</v>
      </c>
      <c r="L520" s="13">
        <v>3</v>
      </c>
      <c r="M520" s="14">
        <v>3</v>
      </c>
      <c r="N520" s="15">
        <v>15.68243279643678</v>
      </c>
      <c r="O520" s="16">
        <v>15.994049908618219</v>
      </c>
      <c r="P520" s="15">
        <v>15.573525778303379</v>
      </c>
      <c r="Q520" s="11">
        <v>15.64960119766681</v>
      </c>
      <c r="R520" s="11">
        <v>15.824171413340141</v>
      </c>
      <c r="S520" s="11">
        <v>15.891630537641619</v>
      </c>
      <c r="T520" s="11">
        <v>15.90213904303115</v>
      </c>
      <c r="U520" s="16">
        <v>16.188380145181888</v>
      </c>
      <c r="V520" s="20">
        <f t="shared" si="57"/>
        <v>-0.31810475933824023</v>
      </c>
      <c r="W520" s="20">
        <f t="shared" si="58"/>
        <v>-0.25253784536434043</v>
      </c>
      <c r="X520" s="20">
        <f t="shared" si="59"/>
        <v>-0.36420873184174773</v>
      </c>
      <c r="Y520" s="15">
        <v>17.535250816755109</v>
      </c>
      <c r="Z520" s="11">
        <v>18.302461025019561</v>
      </c>
      <c r="AA520" s="11">
        <v>18.555077411403669</v>
      </c>
      <c r="AB520" s="11">
        <v>17.864399749239219</v>
      </c>
      <c r="AC520" s="11">
        <v>18.788416680081529</v>
      </c>
      <c r="AD520" s="16">
        <v>18.75991243835087</v>
      </c>
      <c r="AE520" s="15">
        <v>16.71281203996416</v>
      </c>
      <c r="AF520" s="11">
        <v>17.471724425201359</v>
      </c>
      <c r="AG520" s="11">
        <v>17.73362960245597</v>
      </c>
      <c r="AH520" s="11">
        <v>16.72354949596599</v>
      </c>
      <c r="AI520" s="11">
        <v>17.647731885237899</v>
      </c>
      <c r="AJ520" s="16">
        <v>17.62895830692489</v>
      </c>
    </row>
    <row r="521" spans="1:36" ht="15.6" x14ac:dyDescent="0.3">
      <c r="A521" s="10" t="s">
        <v>2930</v>
      </c>
      <c r="B521" s="11">
        <v>98.8</v>
      </c>
      <c r="C521" s="12">
        <v>28</v>
      </c>
      <c r="D521" s="11">
        <v>42.1</v>
      </c>
      <c r="E521" s="11">
        <v>1</v>
      </c>
      <c r="F521" s="12">
        <v>86</v>
      </c>
      <c r="G521" s="13" t="b">
        <v>1</v>
      </c>
      <c r="H521" s="14" t="b">
        <v>0</v>
      </c>
      <c r="I521" s="15">
        <v>0.20525084450723011</v>
      </c>
      <c r="J521" s="11">
        <v>0.29868984788903818</v>
      </c>
      <c r="K521" s="11">
        <f t="shared" si="56"/>
        <v>-0.31413629859295028</v>
      </c>
      <c r="L521" s="13">
        <v>3</v>
      </c>
      <c r="M521" s="14">
        <v>3</v>
      </c>
      <c r="N521" s="15">
        <v>16.225360990515981</v>
      </c>
      <c r="O521" s="16">
        <v>16.53949728910894</v>
      </c>
      <c r="P521" s="15">
        <v>15.87811090173323</v>
      </c>
      <c r="Q521" s="11">
        <v>16.41750940558504</v>
      </c>
      <c r="R521" s="11">
        <v>16.38046266422969</v>
      </c>
      <c r="S521" s="11">
        <v>16.41079654824717</v>
      </c>
      <c r="T521" s="11">
        <v>16.531032117512549</v>
      </c>
      <c r="U521" s="16">
        <v>16.676663201567091</v>
      </c>
      <c r="V521" s="20">
        <f t="shared" si="57"/>
        <v>-0.53268564651394013</v>
      </c>
      <c r="W521" s="20">
        <f t="shared" si="58"/>
        <v>-0.11352271192750869</v>
      </c>
      <c r="X521" s="20">
        <f t="shared" si="59"/>
        <v>-0.29620053733740198</v>
      </c>
      <c r="Y521" s="15">
        <v>16.28058163405424</v>
      </c>
      <c r="Z521" s="11">
        <v>16.897742881238209</v>
      </c>
      <c r="AA521" s="11">
        <v>17.868147619040759</v>
      </c>
      <c r="AB521" s="11">
        <v>15.378376682843481</v>
      </c>
      <c r="AC521" s="11">
        <v>17.052901423756481</v>
      </c>
      <c r="AD521" s="16">
        <v>17.966558467707699</v>
      </c>
      <c r="AE521" s="15">
        <v>17.75092460649115</v>
      </c>
      <c r="AF521" s="11">
        <v>18.359788030647849</v>
      </c>
      <c r="AG521" s="11">
        <v>19.339481559320902</v>
      </c>
      <c r="AH521" s="11">
        <v>16.530308178798101</v>
      </c>
      <c r="AI521" s="11">
        <v>18.204998378140701</v>
      </c>
      <c r="AJ521" s="16">
        <v>19.128386085509561</v>
      </c>
    </row>
    <row r="522" spans="1:36" ht="15.6" x14ac:dyDescent="0.3">
      <c r="A522" s="10" t="s">
        <v>119</v>
      </c>
      <c r="B522" s="11">
        <v>38.76</v>
      </c>
      <c r="C522" s="12">
        <v>9</v>
      </c>
      <c r="D522" s="11">
        <v>33.1</v>
      </c>
      <c r="E522" s="11">
        <v>1</v>
      </c>
      <c r="F522" s="12">
        <v>71</v>
      </c>
      <c r="G522" s="13" t="b">
        <v>1</v>
      </c>
      <c r="H522" s="14" t="b">
        <v>0</v>
      </c>
      <c r="I522" s="15">
        <v>0.16398239264539671</v>
      </c>
      <c r="J522" s="11">
        <v>0.25704127111633812</v>
      </c>
      <c r="K522" s="11">
        <f t="shared" si="56"/>
        <v>-0.3163137556367896</v>
      </c>
      <c r="L522" s="13">
        <v>3</v>
      </c>
      <c r="M522" s="14">
        <v>3</v>
      </c>
      <c r="N522" s="15">
        <v>15.68169632321597</v>
      </c>
      <c r="O522" s="16">
        <v>15.998010078852751</v>
      </c>
      <c r="P522" s="15">
        <v>15.70285031696864</v>
      </c>
      <c r="Q522" s="11">
        <v>15.688775865698361</v>
      </c>
      <c r="R522" s="11">
        <v>15.653462786980899</v>
      </c>
      <c r="S522" s="11">
        <v>16.177181172041639</v>
      </c>
      <c r="T522" s="11">
        <v>16.051555208125119</v>
      </c>
      <c r="U522" s="16">
        <v>15.76529385639151</v>
      </c>
      <c r="V522" s="20">
        <f t="shared" si="57"/>
        <v>-0.47433085507299921</v>
      </c>
      <c r="W522" s="20">
        <f t="shared" si="58"/>
        <v>-0.36277934242675863</v>
      </c>
      <c r="X522" s="20">
        <f t="shared" si="59"/>
        <v>-0.11183106941061094</v>
      </c>
      <c r="Y522" s="15">
        <v>16.813659854747488</v>
      </c>
      <c r="Z522" s="11">
        <v>15.98918443626801</v>
      </c>
      <c r="AA522" s="11">
        <v>18.55166251703654</v>
      </c>
      <c r="AB522" s="11">
        <v>18.374215513149579</v>
      </c>
      <c r="AC522" s="11">
        <v>18.617839862626202</v>
      </c>
      <c r="AD522" s="16">
        <v>18.15485687661101</v>
      </c>
      <c r="AE522" s="15">
        <v>16.669292983069191</v>
      </c>
      <c r="AF522" s="11">
        <v>15.836519741562441</v>
      </c>
      <c r="AG522" s="11">
        <v>18.408286613201479</v>
      </c>
      <c r="AH522" s="11">
        <v>17.911437164988989</v>
      </c>
      <c r="AI522" s="11">
        <v>18.15522697289521</v>
      </c>
      <c r="AJ522" s="16">
        <v>17.701974650297661</v>
      </c>
    </row>
    <row r="523" spans="1:36" hidden="1" x14ac:dyDescent="0.3">
      <c r="A523" s="10" t="s">
        <v>2736</v>
      </c>
      <c r="B523" s="11">
        <v>35.659999999999997</v>
      </c>
      <c r="C523" s="12">
        <v>6</v>
      </c>
      <c r="D523" s="11">
        <v>20.7</v>
      </c>
      <c r="E523" s="11">
        <v>1</v>
      </c>
      <c r="F523" s="12">
        <v>15</v>
      </c>
      <c r="G523" s="13" t="b">
        <v>0</v>
      </c>
      <c r="H523" s="14" t="b">
        <v>0</v>
      </c>
      <c r="I523" s="15"/>
      <c r="J523" s="11"/>
      <c r="K523" s="11">
        <v>-1.068579844976862</v>
      </c>
      <c r="L523" s="13">
        <v>2</v>
      </c>
      <c r="M523" s="14">
        <v>1</v>
      </c>
      <c r="N523" s="15">
        <v>14.922580225929639</v>
      </c>
      <c r="O523" s="16">
        <v>15.991160070906499</v>
      </c>
      <c r="P523" s="15">
        <v>15.10592615888231</v>
      </c>
      <c r="Q523" s="11"/>
      <c r="R523" s="11">
        <v>14.73923429297696</v>
      </c>
      <c r="S523" s="11"/>
      <c r="T523" s="11"/>
      <c r="U523" s="16">
        <v>15.991160070906499</v>
      </c>
      <c r="V523" s="11"/>
      <c r="W523" s="11"/>
      <c r="X523" s="11"/>
      <c r="Y523" s="15">
        <v>15.42388111509085</v>
      </c>
      <c r="Z523" s="11"/>
      <c r="AA523" s="11">
        <v>16.700810717736331</v>
      </c>
      <c r="AB523" s="11">
        <v>16.30237829143724</v>
      </c>
      <c r="AC523" s="11"/>
      <c r="AD523" s="16">
        <v>16.586581881893249</v>
      </c>
      <c r="AE523" s="15">
        <v>15.601442338299901</v>
      </c>
      <c r="AF523" s="11"/>
      <c r="AG523" s="11">
        <v>16.879362908788639</v>
      </c>
      <c r="AH523" s="11">
        <v>16.161528038164011</v>
      </c>
      <c r="AI523" s="11"/>
      <c r="AJ523" s="16">
        <v>16.455627750467279</v>
      </c>
    </row>
    <row r="524" spans="1:36" ht="15.6" x14ac:dyDescent="0.3">
      <c r="A524" s="10" t="s">
        <v>1197</v>
      </c>
      <c r="B524" s="11">
        <v>53.97</v>
      </c>
      <c r="C524" s="12">
        <v>25</v>
      </c>
      <c r="D524" s="11">
        <v>54.5</v>
      </c>
      <c r="E524" s="11">
        <v>1</v>
      </c>
      <c r="F524" s="12">
        <v>161</v>
      </c>
      <c r="G524" s="13" t="b">
        <v>1</v>
      </c>
      <c r="H524" s="14" t="b">
        <v>0</v>
      </c>
      <c r="I524" s="15">
        <v>0.69503075909095058</v>
      </c>
      <c r="J524" s="11">
        <v>0.7769597287283907</v>
      </c>
      <c r="K524" s="11">
        <f>AVERAGE(V524:X524)</f>
        <v>-0.32586258982160743</v>
      </c>
      <c r="L524" s="13">
        <v>3</v>
      </c>
      <c r="M524" s="14">
        <v>3</v>
      </c>
      <c r="N524" s="15">
        <v>17.431041030709771</v>
      </c>
      <c r="O524" s="16">
        <v>17.756903620531389</v>
      </c>
      <c r="P524" s="15">
        <v>17.000387533112431</v>
      </c>
      <c r="Q524" s="11">
        <v>16.466247984911199</v>
      </c>
      <c r="R524" s="11">
        <v>18.826487574105709</v>
      </c>
      <c r="S524" s="11">
        <v>17.32051416423954</v>
      </c>
      <c r="T524" s="11">
        <v>16.85522671027163</v>
      </c>
      <c r="U524" s="16">
        <v>19.09496998708299</v>
      </c>
      <c r="V524" s="20">
        <f t="shared" ref="V524:X525" si="60">LN(EXP(P524)/EXP(S524))</f>
        <v>-0.32012663112710982</v>
      </c>
      <c r="W524" s="20">
        <f t="shared" si="60"/>
        <v>-0.38897872536043115</v>
      </c>
      <c r="X524" s="20">
        <f t="shared" si="60"/>
        <v>-0.26848241297728137</v>
      </c>
      <c r="Y524" s="15">
        <v>18.574867833123619</v>
      </c>
      <c r="Z524" s="11">
        <v>18.729738878138718</v>
      </c>
      <c r="AA524" s="11">
        <v>21.85106806720033</v>
      </c>
      <c r="AB524" s="11">
        <v>19.654759182530331</v>
      </c>
      <c r="AC524" s="11">
        <v>18.876237062733541</v>
      </c>
      <c r="AD524" s="16">
        <v>22.248235023663469</v>
      </c>
      <c r="AE524" s="15">
        <v>18.889932580082611</v>
      </c>
      <c r="AF524" s="11">
        <v>19.036505802070451</v>
      </c>
      <c r="AG524" s="11">
        <v>22.167123782002569</v>
      </c>
      <c r="AH524" s="11">
        <v>19.65141245300704</v>
      </c>
      <c r="AI524" s="11">
        <v>18.87305579163985</v>
      </c>
      <c r="AJ524" s="16">
        <v>22.25478441598742</v>
      </c>
    </row>
    <row r="525" spans="1:36" ht="15.6" x14ac:dyDescent="0.3">
      <c r="A525" s="10" t="s">
        <v>1880</v>
      </c>
      <c r="B525" s="11">
        <v>31.33</v>
      </c>
      <c r="C525" s="12">
        <v>10</v>
      </c>
      <c r="D525" s="11">
        <v>39.9</v>
      </c>
      <c r="E525" s="11">
        <v>1</v>
      </c>
      <c r="F525" s="12">
        <v>55</v>
      </c>
      <c r="G525" s="13" t="b">
        <v>1</v>
      </c>
      <c r="H525" s="14" t="b">
        <v>0</v>
      </c>
      <c r="I525" s="15">
        <v>0.25361959321726779</v>
      </c>
      <c r="J525" s="11">
        <v>0.35598363933142713</v>
      </c>
      <c r="K525" s="11">
        <f>AVERAGE(V525:X525)</f>
        <v>-0.32737852887061547</v>
      </c>
      <c r="L525" s="13">
        <v>3</v>
      </c>
      <c r="M525" s="14">
        <v>3</v>
      </c>
      <c r="N525" s="15">
        <v>16.22180482718759</v>
      </c>
      <c r="O525" s="16">
        <v>16.549183356058212</v>
      </c>
      <c r="P525" s="15">
        <v>16.226478233828932</v>
      </c>
      <c r="Q525" s="11">
        <v>16.531560734307551</v>
      </c>
      <c r="R525" s="11">
        <v>15.90737551342631</v>
      </c>
      <c r="S525" s="11">
        <v>16.634386555093901</v>
      </c>
      <c r="T525" s="11">
        <v>16.813672094895129</v>
      </c>
      <c r="U525" s="16">
        <v>16.199491418185609</v>
      </c>
      <c r="V525" s="20">
        <f t="shared" si="60"/>
        <v>-0.40790832126496918</v>
      </c>
      <c r="W525" s="20">
        <f t="shared" si="60"/>
        <v>-0.28211136058757796</v>
      </c>
      <c r="X525" s="20">
        <f t="shared" si="60"/>
        <v>-0.29211590475929933</v>
      </c>
      <c r="Y525" s="15">
        <v>17.95830353246021</v>
      </c>
      <c r="Z525" s="11">
        <v>16.986991670451239</v>
      </c>
      <c r="AA525" s="11">
        <v>18.086337344940201</v>
      </c>
      <c r="AB525" s="11">
        <v>18.591498004278851</v>
      </c>
      <c r="AC525" s="11">
        <v>19.434835802587081</v>
      </c>
      <c r="AD525" s="16">
        <v>18.571032993819649</v>
      </c>
      <c r="AE525" s="15">
        <v>17.813936660781899</v>
      </c>
      <c r="AF525" s="11">
        <v>16.834326975745672</v>
      </c>
      <c r="AG525" s="11">
        <v>17.94296144110514</v>
      </c>
      <c r="AH525" s="11">
        <v>18.12871965611825</v>
      </c>
      <c r="AI525" s="11">
        <v>18.9722229128561</v>
      </c>
      <c r="AJ525" s="16">
        <v>18.118150767506311</v>
      </c>
    </row>
    <row r="526" spans="1:36" hidden="1" x14ac:dyDescent="0.3">
      <c r="A526" s="10" t="s">
        <v>5024</v>
      </c>
      <c r="B526" s="11">
        <v>17.82</v>
      </c>
      <c r="C526" s="12">
        <v>2</v>
      </c>
      <c r="D526" s="11">
        <v>11.3</v>
      </c>
      <c r="E526" s="11">
        <v>1</v>
      </c>
      <c r="F526" s="12">
        <v>8</v>
      </c>
      <c r="G526" s="13" t="b">
        <v>0</v>
      </c>
      <c r="H526" s="14" t="b">
        <v>0</v>
      </c>
      <c r="I526" s="15"/>
      <c r="J526" s="11"/>
      <c r="K526" s="11">
        <v>-1.0754564045577431</v>
      </c>
      <c r="L526" s="13">
        <v>1</v>
      </c>
      <c r="M526" s="14">
        <v>1</v>
      </c>
      <c r="N526" s="15">
        <v>14.46192202640821</v>
      </c>
      <c r="O526" s="16">
        <v>15.53737843096595</v>
      </c>
      <c r="P526" s="15"/>
      <c r="Q526" s="11"/>
      <c r="R526" s="11">
        <v>14.46192202640821</v>
      </c>
      <c r="S526" s="11"/>
      <c r="T526" s="11"/>
      <c r="U526" s="16">
        <v>15.53737843096595</v>
      </c>
      <c r="V526" s="11"/>
      <c r="W526" s="11"/>
      <c r="X526" s="11"/>
      <c r="Y526" s="15"/>
      <c r="Z526" s="11"/>
      <c r="AA526" s="11">
        <v>17.009672818659041</v>
      </c>
      <c r="AB526" s="11">
        <v>16.844684315699329</v>
      </c>
      <c r="AC526" s="11">
        <v>17.333639752240671</v>
      </c>
      <c r="AD526" s="16">
        <v>18.212721528468549</v>
      </c>
      <c r="AE526" s="15"/>
      <c r="AF526" s="11"/>
      <c r="AG526" s="11">
        <v>15.45125941554514</v>
      </c>
      <c r="AH526" s="11">
        <v>14.966868468259889</v>
      </c>
      <c r="AI526" s="11">
        <v>15.45598936323084</v>
      </c>
      <c r="AJ526" s="16">
        <v>16.344801802876361</v>
      </c>
    </row>
    <row r="527" spans="1:36" ht="15.6" x14ac:dyDescent="0.3">
      <c r="A527" s="10" t="s">
        <v>4355</v>
      </c>
      <c r="B527" s="11">
        <v>34.85</v>
      </c>
      <c r="C527" s="12">
        <v>9</v>
      </c>
      <c r="D527" s="11">
        <v>37.1</v>
      </c>
      <c r="E527" s="11">
        <v>1</v>
      </c>
      <c r="F527" s="12">
        <v>53</v>
      </c>
      <c r="G527" s="13" t="b">
        <v>1</v>
      </c>
      <c r="H527" s="14" t="b">
        <v>0</v>
      </c>
      <c r="I527" s="15">
        <v>0.19301190306986249</v>
      </c>
      <c r="J527" s="11">
        <v>0.28599940845508282</v>
      </c>
      <c r="K527" s="11">
        <f>AVERAGE(V527:X527)</f>
        <v>-0.32752274920507024</v>
      </c>
      <c r="L527" s="13">
        <v>3</v>
      </c>
      <c r="M527" s="14">
        <v>3</v>
      </c>
      <c r="N527" s="15">
        <v>16.031234318333791</v>
      </c>
      <c r="O527" s="16">
        <v>16.35875706753886</v>
      </c>
      <c r="P527" s="15">
        <v>15.784815036245989</v>
      </c>
      <c r="Q527" s="11">
        <v>16.052889772736659</v>
      </c>
      <c r="R527" s="11">
        <v>16.255998146018712</v>
      </c>
      <c r="S527" s="11">
        <v>16.114801751862121</v>
      </c>
      <c r="T527" s="11">
        <v>16.401038778857359</v>
      </c>
      <c r="U527" s="16">
        <v>16.560430671897091</v>
      </c>
      <c r="V527" s="20">
        <f t="shared" ref="V527:X529" si="61">LN(EXP(P527)/EXP(S527))</f>
        <v>-0.32998671561613163</v>
      </c>
      <c r="W527" s="20">
        <f t="shared" si="61"/>
        <v>-0.34814900612069977</v>
      </c>
      <c r="X527" s="20">
        <f t="shared" si="61"/>
        <v>-0.30443252587837927</v>
      </c>
      <c r="Y527" s="15">
        <v>17.451574441657101</v>
      </c>
      <c r="Z527" s="11">
        <v>18.029810764681031</v>
      </c>
      <c r="AA527" s="11">
        <v>18.965518898199829</v>
      </c>
      <c r="AB527" s="11">
        <v>17.768095089113501</v>
      </c>
      <c r="AC527" s="11">
        <v>19.280573964556449</v>
      </c>
      <c r="AD527" s="16">
        <v>18.786292390634561</v>
      </c>
      <c r="AE527" s="15">
        <v>16.892170070699962</v>
      </c>
      <c r="AF527" s="11">
        <v>17.462108570696621</v>
      </c>
      <c r="AG527" s="11">
        <v>18.407105495085929</v>
      </c>
      <c r="AH527" s="11">
        <v>16.890279241674069</v>
      </c>
      <c r="AI527" s="11">
        <v>18.40292357554662</v>
      </c>
      <c r="AJ527" s="16">
        <v>17.91837266504238</v>
      </c>
    </row>
    <row r="528" spans="1:36" ht="15.6" x14ac:dyDescent="0.3">
      <c r="A528" s="10" t="s">
        <v>1408</v>
      </c>
      <c r="B528" s="11">
        <v>75.86</v>
      </c>
      <c r="C528" s="12">
        <v>6</v>
      </c>
      <c r="D528" s="11">
        <v>9.1999999999999993</v>
      </c>
      <c r="E528" s="11">
        <v>1</v>
      </c>
      <c r="F528" s="12">
        <v>14</v>
      </c>
      <c r="G528" s="13" t="b">
        <v>1</v>
      </c>
      <c r="H528" s="14" t="b">
        <v>0</v>
      </c>
      <c r="I528" s="15">
        <v>0.65827213887498881</v>
      </c>
      <c r="J528" s="11">
        <v>0.75091029261682574</v>
      </c>
      <c r="K528" s="11">
        <f>AVERAGE(V528:X528)</f>
        <v>-0.33009963062524322</v>
      </c>
      <c r="L528" s="13">
        <v>3</v>
      </c>
      <c r="M528" s="14">
        <v>1</v>
      </c>
      <c r="N528" s="15">
        <v>14.4333797114462</v>
      </c>
      <c r="O528" s="16">
        <v>14.76347934207144</v>
      </c>
      <c r="P528" s="15">
        <v>15.21506015757501</v>
      </c>
      <c r="Q528" s="11">
        <v>12.79456204001402</v>
      </c>
      <c r="R528" s="11">
        <v>15.29051693674956</v>
      </c>
      <c r="S528" s="11">
        <v>14.22803535691858</v>
      </c>
      <c r="T528" s="11">
        <v>14.93887675539642</v>
      </c>
      <c r="U528" s="16">
        <v>15.12352591389932</v>
      </c>
      <c r="V528" s="20">
        <f t="shared" si="61"/>
        <v>0.98702480065642995</v>
      </c>
      <c r="W528" s="20">
        <f t="shared" si="61"/>
        <v>-2.1443147153824</v>
      </c>
      <c r="X528" s="20">
        <f t="shared" si="61"/>
        <v>0.16699102285024034</v>
      </c>
      <c r="Y528" s="15">
        <v>15.2022897963638</v>
      </c>
      <c r="Z528" s="11">
        <v>18.88553908820975</v>
      </c>
      <c r="AA528" s="11">
        <v>16.041356196629291</v>
      </c>
      <c r="AB528" s="11"/>
      <c r="AC528" s="11"/>
      <c r="AD528" s="16">
        <v>15.558355591543419</v>
      </c>
      <c r="AE528" s="15">
        <v>15.96481352029401</v>
      </c>
      <c r="AF528" s="11">
        <v>19.639764989112699</v>
      </c>
      <c r="AG528" s="11">
        <v>16.804870888402739</v>
      </c>
      <c r="AH528" s="11"/>
      <c r="AI528" s="11"/>
      <c r="AJ528" s="16">
        <v>16.012363960838591</v>
      </c>
    </row>
    <row r="529" spans="1:36" ht="15.6" x14ac:dyDescent="0.3">
      <c r="A529" s="10" t="s">
        <v>1818</v>
      </c>
      <c r="B529" s="11">
        <v>46.1</v>
      </c>
      <c r="C529" s="12">
        <v>10</v>
      </c>
      <c r="D529" s="11">
        <v>35</v>
      </c>
      <c r="E529" s="11">
        <v>1</v>
      </c>
      <c r="F529" s="12">
        <v>54</v>
      </c>
      <c r="G529" s="13" t="b">
        <v>1</v>
      </c>
      <c r="H529" s="14" t="b">
        <v>0</v>
      </c>
      <c r="I529" s="15">
        <v>0.23786639398560019</v>
      </c>
      <c r="J529" s="11">
        <v>0.33752114258804622</v>
      </c>
      <c r="K529" s="11">
        <f>AVERAGE(V529:X529)</f>
        <v>-0.33123676569810406</v>
      </c>
      <c r="L529" s="13">
        <v>3</v>
      </c>
      <c r="M529" s="14">
        <v>3</v>
      </c>
      <c r="N529" s="15">
        <v>15.480556782549961</v>
      </c>
      <c r="O529" s="16">
        <v>15.81179354824806</v>
      </c>
      <c r="P529" s="15">
        <v>15.55805074795431</v>
      </c>
      <c r="Q529" s="11">
        <v>15.168044464680349</v>
      </c>
      <c r="R529" s="11">
        <v>15.71557513501522</v>
      </c>
      <c r="S529" s="11">
        <v>15.49532796908489</v>
      </c>
      <c r="T529" s="11">
        <v>15.97381994068631</v>
      </c>
      <c r="U529" s="16">
        <v>15.966232734972991</v>
      </c>
      <c r="V529" s="20">
        <f t="shared" si="61"/>
        <v>6.2722778869419474E-2</v>
      </c>
      <c r="W529" s="20">
        <f t="shared" si="61"/>
        <v>-0.80577547600596067</v>
      </c>
      <c r="X529" s="20">
        <f t="shared" si="61"/>
        <v>-0.25065759995777093</v>
      </c>
      <c r="Y529" s="15">
        <v>15.99271323389844</v>
      </c>
      <c r="Z529" s="11">
        <v>16.281447778252961</v>
      </c>
      <c r="AA529" s="11">
        <v>17.760104673746081</v>
      </c>
      <c r="AB529" s="11">
        <v>15.80397081493367</v>
      </c>
      <c r="AC529" s="11">
        <v>18.00634610646868</v>
      </c>
      <c r="AD529" s="16">
        <v>18.267373961496119</v>
      </c>
      <c r="AE529" s="15">
        <v>16.37190831827715</v>
      </c>
      <c r="AF529" s="11">
        <v>16.652345039604398</v>
      </c>
      <c r="AG529" s="11">
        <v>18.140290725968029</v>
      </c>
      <c r="AH529" s="11">
        <v>15.864754422830091</v>
      </c>
      <c r="AI529" s="11">
        <v>18.067295172794712</v>
      </c>
      <c r="AJ529" s="16">
        <v>18.338053691239789</v>
      </c>
    </row>
    <row r="530" spans="1:36" hidden="1" x14ac:dyDescent="0.3">
      <c r="A530" s="10" t="s">
        <v>2634</v>
      </c>
      <c r="B530" s="11">
        <v>26.08</v>
      </c>
      <c r="C530" s="12">
        <v>8</v>
      </c>
      <c r="D530" s="11">
        <v>42.9</v>
      </c>
      <c r="E530" s="11">
        <v>1</v>
      </c>
      <c r="F530" s="12">
        <v>18</v>
      </c>
      <c r="G530" s="13" t="b">
        <v>0</v>
      </c>
      <c r="H530" s="14" t="b">
        <v>0</v>
      </c>
      <c r="I530" s="15"/>
      <c r="J530" s="11"/>
      <c r="K530" s="11">
        <v>-1.1092620360449299</v>
      </c>
      <c r="L530" s="13">
        <v>1</v>
      </c>
      <c r="M530" s="14">
        <v>1</v>
      </c>
      <c r="N530" s="15">
        <v>15.189984989702079</v>
      </c>
      <c r="O530" s="16">
        <v>16.299247025747011</v>
      </c>
      <c r="P530" s="15"/>
      <c r="Q530" s="11">
        <v>15.189984989702079</v>
      </c>
      <c r="R530" s="11"/>
      <c r="S530" s="11"/>
      <c r="T530" s="11">
        <v>16.299247025747011</v>
      </c>
      <c r="U530" s="16"/>
      <c r="V530" s="11"/>
      <c r="W530" s="11"/>
      <c r="X530" s="11"/>
      <c r="Y530" s="15"/>
      <c r="Z530" s="11">
        <v>16.358506806782142</v>
      </c>
      <c r="AA530" s="11">
        <v>14.91036674635691</v>
      </c>
      <c r="AB530" s="11"/>
      <c r="AC530" s="11">
        <v>19.043911338593979</v>
      </c>
      <c r="AD530" s="16"/>
      <c r="AE530" s="15"/>
      <c r="AF530" s="11">
        <v>16.01319703413418</v>
      </c>
      <c r="AG530" s="11">
        <v>14.57434576457945</v>
      </c>
      <c r="AH530" s="11"/>
      <c r="AI530" s="11">
        <v>18.388653370920601</v>
      </c>
      <c r="AJ530" s="16"/>
    </row>
    <row r="531" spans="1:36" ht="15.6" x14ac:dyDescent="0.3">
      <c r="A531" s="10" t="s">
        <v>1853</v>
      </c>
      <c r="B531" s="11">
        <v>9.9</v>
      </c>
      <c r="C531" s="12">
        <v>5</v>
      </c>
      <c r="D531" s="11">
        <v>50.6</v>
      </c>
      <c r="E531" s="11">
        <v>1</v>
      </c>
      <c r="F531" s="12">
        <v>51</v>
      </c>
      <c r="G531" s="13" t="b">
        <v>1</v>
      </c>
      <c r="H531" s="14" t="b">
        <v>0</v>
      </c>
      <c r="I531" s="15">
        <v>0.2576266933597936</v>
      </c>
      <c r="J531" s="11">
        <v>0.35928820716108473</v>
      </c>
      <c r="K531" s="11">
        <f>AVERAGE(V531:X531)</f>
        <v>-0.33303587565239218</v>
      </c>
      <c r="L531" s="13">
        <v>3</v>
      </c>
      <c r="M531" s="14">
        <v>3</v>
      </c>
      <c r="N531" s="15">
        <v>17.444448142786619</v>
      </c>
      <c r="O531" s="16">
        <v>17.777484018439011</v>
      </c>
      <c r="P531" s="15">
        <v>17.02585040557604</v>
      </c>
      <c r="Q531" s="11">
        <v>17.461567607635569</v>
      </c>
      <c r="R531" s="11">
        <v>17.845926415148242</v>
      </c>
      <c r="S531" s="11">
        <v>18.076675040134798</v>
      </c>
      <c r="T531" s="11">
        <v>17.503523917741909</v>
      </c>
      <c r="U531" s="16">
        <v>17.75225309744032</v>
      </c>
      <c r="V531" s="20">
        <f>LN(EXP(P531)/EXP(S531))</f>
        <v>-1.050824634558758</v>
      </c>
      <c r="W531" s="20">
        <f>LN(EXP(Q531)/EXP(T531))</f>
        <v>-4.1956310106339649E-2</v>
      </c>
      <c r="X531" s="20">
        <f>LN(EXP(R531)/EXP(U531))</f>
        <v>9.3673317707921019E-2</v>
      </c>
      <c r="Y531" s="15">
        <v>19.746405776035239</v>
      </c>
      <c r="Z531" s="11">
        <v>20.632748171920451</v>
      </c>
      <c r="AA531" s="11">
        <v>21.10647602731634</v>
      </c>
      <c r="AB531" s="11">
        <v>21.300242010211189</v>
      </c>
      <c r="AC531" s="11">
        <v>20.759651164676871</v>
      </c>
      <c r="AD531" s="16">
        <v>21.22925723157817</v>
      </c>
      <c r="AE531" s="15">
        <v>17.602038904356931</v>
      </c>
      <c r="AF531" s="11">
        <v>18.48008347721488</v>
      </c>
      <c r="AG531" s="11">
        <v>18.963100123481279</v>
      </c>
      <c r="AH531" s="11">
        <v>18.837463662050599</v>
      </c>
      <c r="AI531" s="11">
        <v>18.29703827494588</v>
      </c>
      <c r="AJ531" s="16">
        <v>18.776375005264828</v>
      </c>
    </row>
    <row r="532" spans="1:36" hidden="1" x14ac:dyDescent="0.3">
      <c r="A532" s="10" t="s">
        <v>5217</v>
      </c>
      <c r="B532" s="11">
        <v>60.01</v>
      </c>
      <c r="C532" s="12">
        <v>53</v>
      </c>
      <c r="D532" s="11">
        <v>8.3000000000000007</v>
      </c>
      <c r="E532" s="11">
        <v>1</v>
      </c>
      <c r="F532" s="12">
        <v>24</v>
      </c>
      <c r="G532" s="13" t="b">
        <v>0</v>
      </c>
      <c r="H532" s="14" t="b">
        <v>1</v>
      </c>
      <c r="I532" s="15"/>
      <c r="J532" s="11"/>
      <c r="K532" s="11">
        <v>-1.1382240643432271</v>
      </c>
      <c r="L532" s="13">
        <v>2</v>
      </c>
      <c r="M532" s="14">
        <v>2</v>
      </c>
      <c r="N532" s="15">
        <v>16.38460314721803</v>
      </c>
      <c r="O532" s="16">
        <v>17.52282721156126</v>
      </c>
      <c r="P532" s="15">
        <v>16.68026647363579</v>
      </c>
      <c r="Q532" s="11">
        <v>16.08893982080027</v>
      </c>
      <c r="R532" s="11"/>
      <c r="S532" s="11">
        <v>17.739539699928251</v>
      </c>
      <c r="T532" s="11">
        <v>17.306114723194259</v>
      </c>
      <c r="U532" s="16"/>
      <c r="V532" s="11"/>
      <c r="W532" s="11"/>
      <c r="X532" s="11"/>
      <c r="Y532" s="15">
        <v>16.79671159380964</v>
      </c>
      <c r="Z532" s="11">
        <v>16.896206450266469</v>
      </c>
      <c r="AA532" s="11">
        <v>14.58185534654581</v>
      </c>
      <c r="AB532" s="11">
        <v>18.604207786125951</v>
      </c>
      <c r="AC532" s="11">
        <v>18.510104190035388</v>
      </c>
      <c r="AD532" s="16">
        <v>14.641800863832479</v>
      </c>
      <c r="AE532" s="15">
        <v>17.559235317739851</v>
      </c>
      <c r="AF532" s="11">
        <v>17.650432351169421</v>
      </c>
      <c r="AG532" s="11">
        <v>15.34537003831927</v>
      </c>
      <c r="AH532" s="11">
        <v>19.04832003357388</v>
      </c>
      <c r="AI532" s="11">
        <v>18.95438189591292</v>
      </c>
      <c r="AJ532" s="16">
        <v>15.09580923312765</v>
      </c>
    </row>
    <row r="533" spans="1:36" ht="15.6" x14ac:dyDescent="0.3">
      <c r="A533" s="10" t="s">
        <v>2421</v>
      </c>
      <c r="B533" s="11">
        <v>47.57</v>
      </c>
      <c r="C533" s="12">
        <v>20</v>
      </c>
      <c r="D533" s="11">
        <v>57</v>
      </c>
      <c r="E533" s="11">
        <v>1</v>
      </c>
      <c r="F533" s="12">
        <v>209</v>
      </c>
      <c r="G533" s="13" t="b">
        <v>1</v>
      </c>
      <c r="H533" s="14" t="b">
        <v>0</v>
      </c>
      <c r="I533" s="15">
        <v>0.15513552923192669</v>
      </c>
      <c r="J533" s="11">
        <v>0.24935626026261659</v>
      </c>
      <c r="K533" s="11">
        <f>AVERAGE(V533:X533)</f>
        <v>-0.33456256711477189</v>
      </c>
      <c r="L533" s="13">
        <v>3</v>
      </c>
      <c r="M533" s="14">
        <v>3</v>
      </c>
      <c r="N533" s="15">
        <v>17.279859483004369</v>
      </c>
      <c r="O533" s="16">
        <v>17.614422050119138</v>
      </c>
      <c r="P533" s="15">
        <v>17.500492887983832</v>
      </c>
      <c r="Q533" s="11">
        <v>17.23589347225403</v>
      </c>
      <c r="R533" s="11">
        <v>17.103192088775241</v>
      </c>
      <c r="S533" s="11">
        <v>17.91543010677448</v>
      </c>
      <c r="T533" s="11">
        <v>17.4895949742948</v>
      </c>
      <c r="U533" s="16">
        <v>17.438241069288139</v>
      </c>
      <c r="V533" s="20">
        <f t="shared" ref="V533:X535" si="62">LN(EXP(P533)/EXP(S533))</f>
        <v>-0.4149372187906481</v>
      </c>
      <c r="W533" s="20">
        <f t="shared" si="62"/>
        <v>-0.25370150204076936</v>
      </c>
      <c r="X533" s="20">
        <f t="shared" si="62"/>
        <v>-0.33504898051289811</v>
      </c>
      <c r="Y533" s="15">
        <v>19.789550941240542</v>
      </c>
      <c r="Z533" s="11">
        <v>19.567931779433941</v>
      </c>
      <c r="AA533" s="11">
        <v>20.1032075152294</v>
      </c>
      <c r="AB533" s="11">
        <v>21.04644291981802</v>
      </c>
      <c r="AC533" s="11">
        <v>20.87252046149969</v>
      </c>
      <c r="AD533" s="16">
        <v>20.558706250637389</v>
      </c>
      <c r="AE533" s="15">
        <v>19.967112164449599</v>
      </c>
      <c r="AF533" s="11">
        <v>19.737195179615728</v>
      </c>
      <c r="AG533" s="11">
        <v>20.281759706281701</v>
      </c>
      <c r="AH533" s="11">
        <v>20.905592666544781</v>
      </c>
      <c r="AI533" s="11">
        <v>20.731835666656071</v>
      </c>
      <c r="AJ533" s="16">
        <v>20.427752119211409</v>
      </c>
    </row>
    <row r="534" spans="1:36" ht="15.6" x14ac:dyDescent="0.3">
      <c r="A534" s="10" t="s">
        <v>670</v>
      </c>
      <c r="B534" s="11">
        <v>45.43</v>
      </c>
      <c r="C534" s="12">
        <v>12</v>
      </c>
      <c r="D534" s="11">
        <v>39.1</v>
      </c>
      <c r="E534" s="11">
        <v>1</v>
      </c>
      <c r="F534" s="12">
        <v>98</v>
      </c>
      <c r="G534" s="13" t="b">
        <v>1</v>
      </c>
      <c r="H534" s="14" t="b">
        <v>0</v>
      </c>
      <c r="I534" s="15">
        <v>0.1914081539431623</v>
      </c>
      <c r="J534" s="11">
        <v>0.28510795705146419</v>
      </c>
      <c r="K534" s="11">
        <f>AVERAGE(V534:X534)</f>
        <v>-0.34096331106343541</v>
      </c>
      <c r="L534" s="13">
        <v>3</v>
      </c>
      <c r="M534" s="14">
        <v>3</v>
      </c>
      <c r="N534" s="15">
        <v>16.537505946122099</v>
      </c>
      <c r="O534" s="16">
        <v>16.878469257185539</v>
      </c>
      <c r="P534" s="15">
        <v>16.469681367058151</v>
      </c>
      <c r="Q534" s="11">
        <v>16.80730813371807</v>
      </c>
      <c r="R534" s="11">
        <v>16.335528337590091</v>
      </c>
      <c r="S534" s="11">
        <v>16.692143807772439</v>
      </c>
      <c r="T534" s="11">
        <v>17.21208217570603</v>
      </c>
      <c r="U534" s="16">
        <v>16.73118178807815</v>
      </c>
      <c r="V534" s="20">
        <f t="shared" si="62"/>
        <v>-0.22246244071428836</v>
      </c>
      <c r="W534" s="20">
        <f t="shared" si="62"/>
        <v>-0.40477404198795941</v>
      </c>
      <c r="X534" s="20">
        <f t="shared" si="62"/>
        <v>-0.3956534504880585</v>
      </c>
      <c r="Y534" s="15">
        <v>18.07995953900901</v>
      </c>
      <c r="Z534" s="11">
        <v>19.070380644700499</v>
      </c>
      <c r="AA534" s="11">
        <v>18.704048717657919</v>
      </c>
      <c r="AB534" s="11">
        <v>18.190410680284909</v>
      </c>
      <c r="AC534" s="11">
        <v>19.580252649245711</v>
      </c>
      <c r="AD534" s="16">
        <v>19.219130499682549</v>
      </c>
      <c r="AE534" s="15">
        <v>18.023055508581049</v>
      </c>
      <c r="AF534" s="11">
        <v>19.005178791245271</v>
      </c>
      <c r="AG534" s="11">
        <v>18.648135655073201</v>
      </c>
      <c r="AH534" s="11">
        <v>17.815095173374651</v>
      </c>
      <c r="AI534" s="11">
        <v>19.20510260076507</v>
      </c>
      <c r="AJ534" s="16">
        <v>18.853711114619539</v>
      </c>
    </row>
    <row r="535" spans="1:36" ht="15.6" x14ac:dyDescent="0.3">
      <c r="A535" s="10" t="s">
        <v>179</v>
      </c>
      <c r="B535" s="11">
        <v>40.97</v>
      </c>
      <c r="C535" s="12">
        <v>23</v>
      </c>
      <c r="D535" s="11">
        <v>54.4</v>
      </c>
      <c r="E535" s="11">
        <v>1</v>
      </c>
      <c r="F535" s="12">
        <v>270</v>
      </c>
      <c r="G535" s="13" t="b">
        <v>1</v>
      </c>
      <c r="H535" s="14" t="b">
        <v>0</v>
      </c>
      <c r="I535" s="15">
        <v>0.2006442697530397</v>
      </c>
      <c r="J535" s="11">
        <v>0.29348737657963908</v>
      </c>
      <c r="K535" s="11">
        <f>AVERAGE(V535:X535)</f>
        <v>-0.3410006934580494</v>
      </c>
      <c r="L535" s="13">
        <v>3</v>
      </c>
      <c r="M535" s="14">
        <v>3</v>
      </c>
      <c r="N535" s="15">
        <v>18.012778190317562</v>
      </c>
      <c r="O535" s="16">
        <v>18.353778883775611</v>
      </c>
      <c r="P535" s="15">
        <v>18.017429293890821</v>
      </c>
      <c r="Q535" s="11">
        <v>17.789927753674881</v>
      </c>
      <c r="R535" s="11">
        <v>18.230977523386969</v>
      </c>
      <c r="S535" s="11">
        <v>18.255240803487769</v>
      </c>
      <c r="T535" s="11">
        <v>18.034008521930211</v>
      </c>
      <c r="U535" s="16">
        <v>18.772087325908839</v>
      </c>
      <c r="V535" s="20">
        <f t="shared" si="62"/>
        <v>-0.23781150959694836</v>
      </c>
      <c r="W535" s="20">
        <f t="shared" si="62"/>
        <v>-0.24408076825532987</v>
      </c>
      <c r="X535" s="20">
        <f t="shared" si="62"/>
        <v>-0.54110980252186991</v>
      </c>
      <c r="Y535" s="15">
        <v>20.746542256464299</v>
      </c>
      <c r="Z535" s="11">
        <v>20.418395636430279</v>
      </c>
      <c r="AA535" s="11">
        <v>21.355337056087471</v>
      </c>
      <c r="AB535" s="11">
        <v>21.070985334150439</v>
      </c>
      <c r="AC535" s="11">
        <v>21.219106231960321</v>
      </c>
      <c r="AD535" s="16">
        <v>21.97421843655572</v>
      </c>
      <c r="AE535" s="15">
        <v>21.187137885507148</v>
      </c>
      <c r="AF535" s="11">
        <v>20.850693442445859</v>
      </c>
      <c r="AG535" s="11">
        <v>21.796923652973572</v>
      </c>
      <c r="AH535" s="11">
        <v>21.193169486711</v>
      </c>
      <c r="AI535" s="11">
        <v>21.341455842950499</v>
      </c>
      <c r="AJ535" s="16">
        <v>22.106298710963539</v>
      </c>
    </row>
    <row r="536" spans="1:36" hidden="1" x14ac:dyDescent="0.3">
      <c r="A536" s="10" t="s">
        <v>4723</v>
      </c>
      <c r="B536" s="11">
        <v>44.58</v>
      </c>
      <c r="C536" s="12">
        <v>2</v>
      </c>
      <c r="D536" s="11">
        <v>6.9</v>
      </c>
      <c r="E536" s="11">
        <v>0.99950000000000006</v>
      </c>
      <c r="F536" s="12">
        <v>17</v>
      </c>
      <c r="G536" s="13" t="b">
        <v>0</v>
      </c>
      <c r="H536" s="14" t="b">
        <v>0</v>
      </c>
      <c r="I536" s="15"/>
      <c r="J536" s="11"/>
      <c r="K536" s="11">
        <v>-1.2235846159949091</v>
      </c>
      <c r="L536" s="13">
        <v>1</v>
      </c>
      <c r="M536" s="14">
        <v>2</v>
      </c>
      <c r="N536" s="15">
        <v>14.1089816804195</v>
      </c>
      <c r="O536" s="16">
        <v>15.332566296414409</v>
      </c>
      <c r="P536" s="15"/>
      <c r="Q536" s="11"/>
      <c r="R536" s="11">
        <v>14.1089816804195</v>
      </c>
      <c r="S536" s="11">
        <v>15.06891590262021</v>
      </c>
      <c r="T536" s="11">
        <v>15.5962166902086</v>
      </c>
      <c r="U536" s="16"/>
      <c r="V536" s="11"/>
      <c r="W536" s="11"/>
      <c r="X536" s="11"/>
      <c r="Y536" s="15">
        <v>13.94217541525461</v>
      </c>
      <c r="Z536" s="11">
        <v>14.01405872243658</v>
      </c>
      <c r="AA536" s="11">
        <v>14.7461838714393</v>
      </c>
      <c r="AB536" s="11">
        <v>15.385031955975821</v>
      </c>
      <c r="AC536" s="11">
        <v>16.334162606301891</v>
      </c>
      <c r="AD536" s="16">
        <v>15.109673750329931</v>
      </c>
      <c r="AE536" s="15">
        <v>14.119736638463671</v>
      </c>
      <c r="AF536" s="11">
        <v>14.183322122618369</v>
      </c>
      <c r="AG536" s="11">
        <v>14.924736062491601</v>
      </c>
      <c r="AH536" s="11">
        <v>15.244181702702591</v>
      </c>
      <c r="AI536" s="11">
        <v>16.193477811458269</v>
      </c>
      <c r="AJ536" s="16">
        <v>14.97871961890394</v>
      </c>
    </row>
    <row r="537" spans="1:36" ht="15.6" x14ac:dyDescent="0.3">
      <c r="A537" s="10" t="s">
        <v>4621</v>
      </c>
      <c r="B537" s="11">
        <v>49.85</v>
      </c>
      <c r="C537" s="12">
        <v>21</v>
      </c>
      <c r="D537" s="11">
        <v>65.2</v>
      </c>
      <c r="E537" s="11">
        <v>1</v>
      </c>
      <c r="F537" s="12">
        <v>147</v>
      </c>
      <c r="G537" s="13" t="b">
        <v>1</v>
      </c>
      <c r="H537" s="14" t="b">
        <v>0</v>
      </c>
      <c r="I537" s="15">
        <v>0.1274507325066751</v>
      </c>
      <c r="J537" s="11">
        <v>0.21843212890451241</v>
      </c>
      <c r="K537" s="11">
        <f>AVERAGE(V537:X537)</f>
        <v>-0.34868688939808951</v>
      </c>
      <c r="L537" s="13">
        <v>3</v>
      </c>
      <c r="M537" s="14">
        <v>3</v>
      </c>
      <c r="N537" s="15">
        <v>16.810018238040129</v>
      </c>
      <c r="O537" s="16">
        <v>17.158705127438211</v>
      </c>
      <c r="P537" s="15">
        <v>16.68181469179461</v>
      </c>
      <c r="Q537" s="11">
        <v>16.804648869790672</v>
      </c>
      <c r="R537" s="11">
        <v>16.943591152535092</v>
      </c>
      <c r="S537" s="11">
        <v>17.062534752891231</v>
      </c>
      <c r="T537" s="11">
        <v>16.96907345299374</v>
      </c>
      <c r="U537" s="16">
        <v>17.444507176429671</v>
      </c>
      <c r="V537" s="20">
        <f>LN(EXP(P537)/EXP(S537))</f>
        <v>-0.38072006109662138</v>
      </c>
      <c r="W537" s="20">
        <f>LN(EXP(Q537)/EXP(T537))</f>
        <v>-0.16442458320306833</v>
      </c>
      <c r="X537" s="20">
        <f>LN(EXP(R537)/EXP(U537))</f>
        <v>-0.50091602389457879</v>
      </c>
      <c r="Y537" s="15">
        <v>17.85076205667017</v>
      </c>
      <c r="Z537" s="11">
        <v>18.423292703838971</v>
      </c>
      <c r="AA537" s="11">
        <v>19.556938433759921</v>
      </c>
      <c r="AB537" s="11">
        <v>19.02603155452374</v>
      </c>
      <c r="AC537" s="11">
        <v>19.39764132498264</v>
      </c>
      <c r="AD537" s="16">
        <v>20.241683840257689</v>
      </c>
      <c r="AE537" s="15">
        <v>18.513750107049461</v>
      </c>
      <c r="AF537" s="11">
        <v>19.077982931191009</v>
      </c>
      <c r="AG537" s="11">
        <v>20.220917451982459</v>
      </c>
      <c r="AH537" s="11">
        <v>19.370608128420749</v>
      </c>
      <c r="AI537" s="11">
        <v>19.742383357309262</v>
      </c>
      <c r="AJ537" s="16">
        <v>20.596156536001949</v>
      </c>
    </row>
    <row r="538" spans="1:36" hidden="1" x14ac:dyDescent="0.3">
      <c r="A538" s="10" t="s">
        <v>4620</v>
      </c>
      <c r="B538" s="11">
        <v>4.6399999999999997</v>
      </c>
      <c r="C538" s="12">
        <v>2</v>
      </c>
      <c r="D538" s="11">
        <v>43.2</v>
      </c>
      <c r="E538" s="11">
        <v>1</v>
      </c>
      <c r="F538" s="12">
        <v>12</v>
      </c>
      <c r="G538" s="13" t="b">
        <v>0</v>
      </c>
      <c r="H538" s="14" t="b">
        <v>0</v>
      </c>
      <c r="I538" s="15"/>
      <c r="J538" s="11"/>
      <c r="K538" s="11">
        <v>-1.256209012909238</v>
      </c>
      <c r="L538" s="13">
        <v>1</v>
      </c>
      <c r="M538" s="14">
        <v>1</v>
      </c>
      <c r="N538" s="15">
        <v>16.231925706153259</v>
      </c>
      <c r="O538" s="16">
        <v>17.488134719062501</v>
      </c>
      <c r="P538" s="15"/>
      <c r="Q538" s="11"/>
      <c r="R538" s="11">
        <v>16.231925706153259</v>
      </c>
      <c r="S538" s="11"/>
      <c r="T538" s="11"/>
      <c r="U538" s="16">
        <v>17.488134719062501</v>
      </c>
      <c r="V538" s="11"/>
      <c r="W538" s="11"/>
      <c r="X538" s="11"/>
      <c r="Y538" s="15">
        <v>16.980759642018789</v>
      </c>
      <c r="Z538" s="11"/>
      <c r="AA538" s="11">
        <v>19.773699347482211</v>
      </c>
      <c r="AB538" s="11">
        <v>19.26687154651588</v>
      </c>
      <c r="AC538" s="11">
        <v>19.05240223718971</v>
      </c>
      <c r="AD538" s="16">
        <v>21.269198595447161</v>
      </c>
      <c r="AE538" s="15">
        <v>14.421355271061641</v>
      </c>
      <c r="AF538" s="11"/>
      <c r="AG538" s="11">
        <v>17.215285944368311</v>
      </c>
      <c r="AH538" s="11">
        <v>16.38905569907644</v>
      </c>
      <c r="AI538" s="11">
        <v>16.174751848179881</v>
      </c>
      <c r="AJ538" s="16">
        <v>18.40127886985497</v>
      </c>
    </row>
    <row r="539" spans="1:36" ht="15.6" x14ac:dyDescent="0.3">
      <c r="A539" s="10" t="s">
        <v>4220</v>
      </c>
      <c r="B539" s="11">
        <v>37.89</v>
      </c>
      <c r="C539" s="12">
        <v>21</v>
      </c>
      <c r="D539" s="11">
        <v>56.7</v>
      </c>
      <c r="E539" s="11">
        <v>1</v>
      </c>
      <c r="F539" s="12">
        <v>265</v>
      </c>
      <c r="G539" s="13" t="b">
        <v>1</v>
      </c>
      <c r="H539" s="14" t="b">
        <v>0</v>
      </c>
      <c r="I539" s="15">
        <v>0.1405952544800749</v>
      </c>
      <c r="J539" s="11">
        <v>0.234600292666166</v>
      </c>
      <c r="K539" s="11">
        <f t="shared" ref="K539:K563" si="63">AVERAGE(V539:X539)</f>
        <v>-0.34878574613810415</v>
      </c>
      <c r="L539" s="13">
        <v>3</v>
      </c>
      <c r="M539" s="14">
        <v>3</v>
      </c>
      <c r="N539" s="15">
        <v>18.70652687710124</v>
      </c>
      <c r="O539" s="16">
        <v>19.055312623239342</v>
      </c>
      <c r="P539" s="15">
        <v>18.837561660026719</v>
      </c>
      <c r="Q539" s="11">
        <v>18.719203996037589</v>
      </c>
      <c r="R539" s="11">
        <v>18.562814975239402</v>
      </c>
      <c r="S539" s="11">
        <v>19.12284022258326</v>
      </c>
      <c r="T539" s="11">
        <v>19.357809081598461</v>
      </c>
      <c r="U539" s="16">
        <v>18.6852885655363</v>
      </c>
      <c r="V539" s="20">
        <f t="shared" ref="V539:V563" si="64">LN(EXP(P539)/EXP(S539))</f>
        <v>-0.28527856255654166</v>
      </c>
      <c r="W539" s="20">
        <f t="shared" ref="W539:W563" si="65">LN(EXP(Q539)/EXP(T539))</f>
        <v>-0.63860508556087225</v>
      </c>
      <c r="X539" s="20">
        <f t="shared" ref="X539:X563" si="66">LN(EXP(R539)/EXP(U539))</f>
        <v>-0.12247359029689862</v>
      </c>
      <c r="Y539" s="15">
        <v>21.58379207453611</v>
      </c>
      <c r="Z539" s="11">
        <v>21.563872461957839</v>
      </c>
      <c r="AA539" s="11">
        <v>21.775369897450961</v>
      </c>
      <c r="AB539" s="11">
        <v>21.782773715059641</v>
      </c>
      <c r="AC539" s="11">
        <v>22.725155542030301</v>
      </c>
      <c r="AD539" s="16">
        <v>21.69222348640988</v>
      </c>
      <c r="AE539" s="15">
        <v>21.439425202857809</v>
      </c>
      <c r="AF539" s="11">
        <v>21.411207767252272</v>
      </c>
      <c r="AG539" s="11">
        <v>21.6319939936159</v>
      </c>
      <c r="AH539" s="11">
        <v>21.31999536689905</v>
      </c>
      <c r="AI539" s="11">
        <v>22.26254265229931</v>
      </c>
      <c r="AJ539" s="16">
        <v>21.239341260096541</v>
      </c>
    </row>
    <row r="540" spans="1:36" ht="15.6" x14ac:dyDescent="0.3">
      <c r="A540" s="10" t="s">
        <v>1147</v>
      </c>
      <c r="B540" s="11">
        <v>60.43</v>
      </c>
      <c r="C540" s="12">
        <v>11</v>
      </c>
      <c r="D540" s="11">
        <v>21.8</v>
      </c>
      <c r="E540" s="11">
        <v>1</v>
      </c>
      <c r="F540" s="12">
        <v>35</v>
      </c>
      <c r="G540" s="13" t="b">
        <v>1</v>
      </c>
      <c r="H540" s="14" t="b">
        <v>0</v>
      </c>
      <c r="I540" s="15">
        <v>0.18117302626242601</v>
      </c>
      <c r="J540" s="11">
        <v>0.2727181268341809</v>
      </c>
      <c r="K540" s="11">
        <f t="shared" si="63"/>
        <v>-0.3556734204867838</v>
      </c>
      <c r="L540" s="13">
        <v>3</v>
      </c>
      <c r="M540" s="14">
        <v>3</v>
      </c>
      <c r="N540" s="15">
        <v>15.52804710039976</v>
      </c>
      <c r="O540" s="16">
        <v>15.88372052088654</v>
      </c>
      <c r="P540" s="15">
        <v>15.292171039526879</v>
      </c>
      <c r="Q540" s="11">
        <v>15.619056759862019</v>
      </c>
      <c r="R540" s="11">
        <v>15.67291350181037</v>
      </c>
      <c r="S540" s="11">
        <v>15.57114126570454</v>
      </c>
      <c r="T540" s="11">
        <v>16.037571797586931</v>
      </c>
      <c r="U540" s="16">
        <v>16.042448499368149</v>
      </c>
      <c r="V540" s="20">
        <f t="shared" si="64"/>
        <v>-0.27897022617766076</v>
      </c>
      <c r="W540" s="20">
        <f t="shared" si="65"/>
        <v>-0.41851503772491228</v>
      </c>
      <c r="X540" s="20">
        <f t="shared" si="66"/>
        <v>-0.3695349975577783</v>
      </c>
      <c r="Y540" s="15">
        <v>15.12665069965443</v>
      </c>
      <c r="Z540" s="11">
        <v>15.904793077567559</v>
      </c>
      <c r="AA540" s="11">
        <v>17.651714424728521</v>
      </c>
      <c r="AB540" s="11">
        <v>15.983747318505729</v>
      </c>
      <c r="AC540" s="11">
        <v>18.176833932898639</v>
      </c>
      <c r="AD540" s="16">
        <v>17.79205491637838</v>
      </c>
      <c r="AE540" s="15">
        <v>15.626140017750849</v>
      </c>
      <c r="AF540" s="11">
        <v>16.395984572636721</v>
      </c>
      <c r="AG540" s="11">
        <v>18.152194710668191</v>
      </c>
      <c r="AH540" s="11">
        <v>16.164825160119861</v>
      </c>
      <c r="AI540" s="11">
        <v>18.358077232942382</v>
      </c>
      <c r="AJ540" s="16">
        <v>17.983028879839761</v>
      </c>
    </row>
    <row r="541" spans="1:36" ht="15.6" x14ac:dyDescent="0.3">
      <c r="A541" s="10" t="s">
        <v>1614</v>
      </c>
      <c r="B541" s="11">
        <v>23.58</v>
      </c>
      <c r="C541" s="12">
        <v>9</v>
      </c>
      <c r="D541" s="11">
        <v>52.9</v>
      </c>
      <c r="E541" s="11">
        <v>1</v>
      </c>
      <c r="F541" s="12">
        <v>51</v>
      </c>
      <c r="G541" s="13" t="b">
        <v>1</v>
      </c>
      <c r="H541" s="14" t="b">
        <v>0</v>
      </c>
      <c r="I541" s="15">
        <v>0.376089620914831</v>
      </c>
      <c r="J541" s="11">
        <v>0.48635225977395191</v>
      </c>
      <c r="K541" s="11">
        <f t="shared" si="63"/>
        <v>-0.35913315113360933</v>
      </c>
      <c r="L541" s="13">
        <v>3</v>
      </c>
      <c r="M541" s="14">
        <v>3</v>
      </c>
      <c r="N541" s="15">
        <v>15.71392889671948</v>
      </c>
      <c r="O541" s="16">
        <v>16.073062047853099</v>
      </c>
      <c r="P541" s="15">
        <v>15.6228671736904</v>
      </c>
      <c r="Q541" s="11">
        <v>15.316320233874739</v>
      </c>
      <c r="R541" s="11">
        <v>16.202599282593312</v>
      </c>
      <c r="S541" s="11">
        <v>16.041190980206519</v>
      </c>
      <c r="T541" s="11">
        <v>15.51222942019894</v>
      </c>
      <c r="U541" s="16">
        <v>16.66576574315382</v>
      </c>
      <c r="V541" s="20">
        <f t="shared" si="64"/>
        <v>-0.418323806516119</v>
      </c>
      <c r="W541" s="20">
        <f t="shared" si="65"/>
        <v>-0.19590918632420087</v>
      </c>
      <c r="X541" s="20">
        <f t="shared" si="66"/>
        <v>-0.46316646056050814</v>
      </c>
      <c r="Y541" s="15">
        <v>17.579132690835621</v>
      </c>
      <c r="Z541" s="11">
        <v>16.94572831478806</v>
      </c>
      <c r="AA541" s="11">
        <v>19.17482873973551</v>
      </c>
      <c r="AB541" s="11">
        <v>18.368088063874119</v>
      </c>
      <c r="AC541" s="11">
        <v>17.116957127845321</v>
      </c>
      <c r="AD541" s="16">
        <v>19.83047439668362</v>
      </c>
      <c r="AE541" s="15">
        <v>16.756693914044678</v>
      </c>
      <c r="AF541" s="11">
        <v>16.11499171496985</v>
      </c>
      <c r="AG541" s="11">
        <v>18.353380930787811</v>
      </c>
      <c r="AH541" s="11">
        <v>17.22723781060089</v>
      </c>
      <c r="AI541" s="11">
        <v>15.976272333001701</v>
      </c>
      <c r="AJ541" s="16">
        <v>18.69952026525764</v>
      </c>
    </row>
    <row r="542" spans="1:36" ht="15.6" x14ac:dyDescent="0.3">
      <c r="A542" s="10" t="s">
        <v>1531</v>
      </c>
      <c r="B542" s="11">
        <v>43.17</v>
      </c>
      <c r="C542" s="12">
        <v>12</v>
      </c>
      <c r="D542" s="11">
        <v>31</v>
      </c>
      <c r="E542" s="11">
        <v>1</v>
      </c>
      <c r="F542" s="12">
        <v>71</v>
      </c>
      <c r="G542" s="13" t="b">
        <v>1</v>
      </c>
      <c r="H542" s="14" t="b">
        <v>0</v>
      </c>
      <c r="I542" s="15">
        <v>0.1597495489591978</v>
      </c>
      <c r="J542" s="11">
        <v>0.25179361040937259</v>
      </c>
      <c r="K542" s="11">
        <f t="shared" si="63"/>
        <v>-0.36089208277410317</v>
      </c>
      <c r="L542" s="13">
        <v>3</v>
      </c>
      <c r="M542" s="14">
        <v>3</v>
      </c>
      <c r="N542" s="15">
        <v>15.54791534428176</v>
      </c>
      <c r="O542" s="16">
        <v>15.90880742705586</v>
      </c>
      <c r="P542" s="15">
        <v>15.53306194054692</v>
      </c>
      <c r="Q542" s="11">
        <v>15.329816450153411</v>
      </c>
      <c r="R542" s="11">
        <v>15.780867642144941</v>
      </c>
      <c r="S542" s="11">
        <v>16.03202208817158</v>
      </c>
      <c r="T542" s="11">
        <v>15.669683538022911</v>
      </c>
      <c r="U542" s="16">
        <v>16.024716654973091</v>
      </c>
      <c r="V542" s="20">
        <f t="shared" si="64"/>
        <v>-0.4989601476246594</v>
      </c>
      <c r="W542" s="20">
        <f t="shared" si="65"/>
        <v>-0.33986708786950004</v>
      </c>
      <c r="X542" s="20">
        <f t="shared" si="66"/>
        <v>-0.24384901282815014</v>
      </c>
      <c r="Y542" s="15">
        <v>17.539020933236589</v>
      </c>
      <c r="Z542" s="11">
        <v>16.29342855370583</v>
      </c>
      <c r="AA542" s="11">
        <v>18.9986767683803</v>
      </c>
      <c r="AB542" s="11">
        <v>18.37177084778639</v>
      </c>
      <c r="AC542" s="11">
        <v>18.467678186499779</v>
      </c>
      <c r="AD542" s="16">
        <v>18.997529767334001</v>
      </c>
      <c r="AE542" s="15">
        <v>17.64258157500187</v>
      </c>
      <c r="AF542" s="11">
        <v>16.388691372443841</v>
      </c>
      <c r="AG542" s="11">
        <v>19.10322837798882</v>
      </c>
      <c r="AH542" s="11">
        <v>18.156920013069389</v>
      </c>
      <c r="AI542" s="11">
        <v>18.25299281021238</v>
      </c>
      <c r="AJ542" s="16">
        <v>18.792575054464251</v>
      </c>
    </row>
    <row r="543" spans="1:36" ht="15.6" x14ac:dyDescent="0.3">
      <c r="A543" s="10" t="s">
        <v>4693</v>
      </c>
      <c r="B543" s="11">
        <v>39.46</v>
      </c>
      <c r="C543" s="12">
        <v>10</v>
      </c>
      <c r="D543" s="11">
        <v>33</v>
      </c>
      <c r="E543" s="11">
        <v>1</v>
      </c>
      <c r="F543" s="12">
        <v>49</v>
      </c>
      <c r="G543" s="13" t="b">
        <v>1</v>
      </c>
      <c r="H543" s="14" t="b">
        <v>0</v>
      </c>
      <c r="I543" s="15">
        <v>0.13898088748696599</v>
      </c>
      <c r="J543" s="11">
        <v>0.23348691353891479</v>
      </c>
      <c r="K543" s="11">
        <f t="shared" si="63"/>
        <v>-0.36678429116371974</v>
      </c>
      <c r="L543" s="13">
        <v>3</v>
      </c>
      <c r="M543" s="14">
        <v>3</v>
      </c>
      <c r="N543" s="15">
        <v>15.66843228293051</v>
      </c>
      <c r="O543" s="16">
        <v>16.035216574094228</v>
      </c>
      <c r="P543" s="15">
        <v>15.738893382848911</v>
      </c>
      <c r="Q543" s="11">
        <v>15.7242012804653</v>
      </c>
      <c r="R543" s="11">
        <v>15.54220218547732</v>
      </c>
      <c r="S543" s="11">
        <v>16.242029579633371</v>
      </c>
      <c r="T543" s="11">
        <v>16.114243443935329</v>
      </c>
      <c r="U543" s="16">
        <v>15.74937669871399</v>
      </c>
      <c r="V543" s="20">
        <f t="shared" si="64"/>
        <v>-0.50313619678446031</v>
      </c>
      <c r="W543" s="20">
        <f t="shared" si="65"/>
        <v>-0.39004216347002962</v>
      </c>
      <c r="X543" s="20">
        <f t="shared" si="66"/>
        <v>-0.2071745132366693</v>
      </c>
      <c r="Y543" s="15">
        <v>16.66488502859595</v>
      </c>
      <c r="Z543" s="11">
        <v>16.08347333052674</v>
      </c>
      <c r="AA543" s="11">
        <v>17.653672267355692</v>
      </c>
      <c r="AB543" s="11">
        <v>18.111642714351969</v>
      </c>
      <c r="AC543" s="11">
        <v>18.316683099919111</v>
      </c>
      <c r="AD543" s="16">
        <v>17.942820551540191</v>
      </c>
      <c r="AE543" s="15">
        <v>16.607980998167982</v>
      </c>
      <c r="AF543" s="11">
        <v>16.018271477071512</v>
      </c>
      <c r="AG543" s="11">
        <v>17.59775920477097</v>
      </c>
      <c r="AH543" s="11">
        <v>17.736327207441722</v>
      </c>
      <c r="AI543" s="11">
        <v>17.941533051438469</v>
      </c>
      <c r="AJ543" s="16">
        <v>17.577401166477191</v>
      </c>
    </row>
    <row r="544" spans="1:36" ht="15.6" x14ac:dyDescent="0.3">
      <c r="A544" s="10" t="s">
        <v>2032</v>
      </c>
      <c r="B544" s="11">
        <v>19.82</v>
      </c>
      <c r="C544" s="12">
        <v>5</v>
      </c>
      <c r="D544" s="11">
        <v>46</v>
      </c>
      <c r="E544" s="11">
        <v>1</v>
      </c>
      <c r="F544" s="12">
        <v>33</v>
      </c>
      <c r="G544" s="13" t="b">
        <v>1</v>
      </c>
      <c r="H544" s="14" t="b">
        <v>0</v>
      </c>
      <c r="I544" s="15">
        <v>0.22231438724437211</v>
      </c>
      <c r="J544" s="11">
        <v>0.32024528187860168</v>
      </c>
      <c r="K544" s="11">
        <f t="shared" si="63"/>
        <v>-0.3670184415188314</v>
      </c>
      <c r="L544" s="13">
        <v>3</v>
      </c>
      <c r="M544" s="14">
        <v>3</v>
      </c>
      <c r="N544" s="15">
        <v>16.610938333378659</v>
      </c>
      <c r="O544" s="16">
        <v>16.977956774897489</v>
      </c>
      <c r="P544" s="15">
        <v>17.03638839273005</v>
      </c>
      <c r="Q544" s="11">
        <v>16.333777468670831</v>
      </c>
      <c r="R544" s="11">
        <v>16.462649138735092</v>
      </c>
      <c r="S544" s="11">
        <v>16.972491165950139</v>
      </c>
      <c r="T544" s="11">
        <v>16.667706999747718</v>
      </c>
      <c r="U544" s="16">
        <v>17.29367215899461</v>
      </c>
      <c r="V544" s="20">
        <f t="shared" si="64"/>
        <v>6.3897226779911206E-2</v>
      </c>
      <c r="W544" s="20">
        <f t="shared" si="65"/>
        <v>-0.33392953107688694</v>
      </c>
      <c r="X544" s="20">
        <f t="shared" si="66"/>
        <v>-0.83102302025951857</v>
      </c>
      <c r="Y544" s="15">
        <v>19.183207126737809</v>
      </c>
      <c r="Z544" s="11">
        <v>18.824494631640231</v>
      </c>
      <c r="AA544" s="11">
        <v>19.278665774171241</v>
      </c>
      <c r="AB544" s="11">
        <v>18.944098753659141</v>
      </c>
      <c r="AC544" s="11">
        <v>19.251463305166279</v>
      </c>
      <c r="AD544" s="16">
        <v>19.923503881469941</v>
      </c>
      <c r="AE544" s="15">
        <v>17.846195177117099</v>
      </c>
      <c r="AF544" s="11">
        <v>17.479184858992269</v>
      </c>
      <c r="AG544" s="11">
        <v>17.942644792393779</v>
      </c>
      <c r="AH544" s="11">
        <v>17.288675327556149</v>
      </c>
      <c r="AI544" s="11">
        <v>17.596205337492901</v>
      </c>
      <c r="AJ544" s="16">
        <v>18.277976577214211</v>
      </c>
    </row>
    <row r="545" spans="1:36" ht="15.6" x14ac:dyDescent="0.3">
      <c r="A545" s="10" t="s">
        <v>4327</v>
      </c>
      <c r="B545" s="11">
        <v>39.1</v>
      </c>
      <c r="C545" s="12">
        <v>11</v>
      </c>
      <c r="D545" s="11">
        <v>32.299999999999997</v>
      </c>
      <c r="E545" s="11">
        <v>1</v>
      </c>
      <c r="F545" s="12">
        <v>49</v>
      </c>
      <c r="G545" s="13" t="b">
        <v>1</v>
      </c>
      <c r="H545" s="14" t="b">
        <v>0</v>
      </c>
      <c r="I545" s="15">
        <v>0.22497320307670121</v>
      </c>
      <c r="J545" s="11">
        <v>0.32325695088546202</v>
      </c>
      <c r="K545" s="11">
        <f t="shared" si="63"/>
        <v>-0.36849585134629953</v>
      </c>
      <c r="L545" s="13">
        <v>3</v>
      </c>
      <c r="M545" s="14">
        <v>3</v>
      </c>
      <c r="N545" s="15">
        <v>15.89419388723824</v>
      </c>
      <c r="O545" s="16">
        <v>16.26268973858453</v>
      </c>
      <c r="P545" s="15">
        <v>15.52759441796735</v>
      </c>
      <c r="Q545" s="11">
        <v>16.194071708635661</v>
      </c>
      <c r="R545" s="11">
        <v>15.960915535111679</v>
      </c>
      <c r="S545" s="11">
        <v>15.892786696329919</v>
      </c>
      <c r="T545" s="11">
        <v>16.50583960583932</v>
      </c>
      <c r="U545" s="16">
        <v>16.38944291358435</v>
      </c>
      <c r="V545" s="20">
        <f t="shared" si="64"/>
        <v>-0.36519227836256907</v>
      </c>
      <c r="W545" s="20">
        <f t="shared" si="65"/>
        <v>-0.31176789720365872</v>
      </c>
      <c r="X545" s="20">
        <f t="shared" si="66"/>
        <v>-0.42852737847267086</v>
      </c>
      <c r="Y545" s="15">
        <v>16.780214322398081</v>
      </c>
      <c r="Z545" s="11">
        <v>18.298482486646169</v>
      </c>
      <c r="AA545" s="11">
        <v>18.312773631702701</v>
      </c>
      <c r="AB545" s="11">
        <v>16.091382577463449</v>
      </c>
      <c r="AC545" s="11">
        <v>18.931896224312339</v>
      </c>
      <c r="AD545" s="16">
        <v>18.321967674398181</v>
      </c>
      <c r="AE545" s="15">
        <v>16.883774964163361</v>
      </c>
      <c r="AF545" s="11">
        <v>18.39374530538419</v>
      </c>
      <c r="AG545" s="11">
        <v>18.417325241311229</v>
      </c>
      <c r="AH545" s="11">
        <v>15.87653174274644</v>
      </c>
      <c r="AI545" s="11">
        <v>18.717210848024941</v>
      </c>
      <c r="AJ545" s="16">
        <v>18.11701296152842</v>
      </c>
    </row>
    <row r="546" spans="1:36" ht="15.6" x14ac:dyDescent="0.3">
      <c r="A546" s="10" t="s">
        <v>5027</v>
      </c>
      <c r="B546" s="11">
        <v>19.440000000000001</v>
      </c>
      <c r="C546" s="12">
        <v>12</v>
      </c>
      <c r="D546" s="11">
        <v>57.5</v>
      </c>
      <c r="E546" s="11">
        <v>1</v>
      </c>
      <c r="F546" s="12">
        <v>112</v>
      </c>
      <c r="G546" s="13" t="b">
        <v>1</v>
      </c>
      <c r="H546" s="14" t="b">
        <v>0</v>
      </c>
      <c r="I546" s="15">
        <v>5.283118931678403E-2</v>
      </c>
      <c r="J546" s="11">
        <v>0.1190506081835541</v>
      </c>
      <c r="K546" s="11">
        <f t="shared" si="63"/>
        <v>-0.37136404279327451</v>
      </c>
      <c r="L546" s="13">
        <v>3</v>
      </c>
      <c r="M546" s="14">
        <v>3</v>
      </c>
      <c r="N546" s="15">
        <v>17.53019331187965</v>
      </c>
      <c r="O546" s="16">
        <v>17.901557354672921</v>
      </c>
      <c r="P546" s="15">
        <v>17.40072359136078</v>
      </c>
      <c r="Q546" s="11">
        <v>17.50947456010875</v>
      </c>
      <c r="R546" s="11">
        <v>17.680381784169409</v>
      </c>
      <c r="S546" s="11">
        <v>17.859257053672181</v>
      </c>
      <c r="T546" s="11">
        <v>17.848756154175561</v>
      </c>
      <c r="U546" s="16">
        <v>17.99665885617102</v>
      </c>
      <c r="V546" s="20">
        <f t="shared" si="64"/>
        <v>-0.4585334623114008</v>
      </c>
      <c r="W546" s="20">
        <f t="shared" si="65"/>
        <v>-0.33928159406681152</v>
      </c>
      <c r="X546" s="20">
        <f t="shared" si="66"/>
        <v>-0.31627707200161131</v>
      </c>
      <c r="Y546" s="15">
        <v>19.697261162603461</v>
      </c>
      <c r="Z546" s="11">
        <v>19.77124790009205</v>
      </c>
      <c r="AA546" s="11">
        <v>20.904231097621199</v>
      </c>
      <c r="AB546" s="11">
        <v>20.752418592813541</v>
      </c>
      <c r="AC546" s="11">
        <v>21.00994667304758</v>
      </c>
      <c r="AD546" s="16">
        <v>21.272232453395681</v>
      </c>
      <c r="AE546" s="15">
        <v>18.874822385812521</v>
      </c>
      <c r="AF546" s="11">
        <v>18.940511300273851</v>
      </c>
      <c r="AG546" s="11">
        <v>20.0827832886735</v>
      </c>
      <c r="AH546" s="11">
        <v>19.611568339540309</v>
      </c>
      <c r="AI546" s="11">
        <v>19.86926187820395</v>
      </c>
      <c r="AJ546" s="16">
        <v>20.1412783219697</v>
      </c>
    </row>
    <row r="547" spans="1:36" ht="15.6" x14ac:dyDescent="0.3">
      <c r="A547" s="10" t="s">
        <v>3649</v>
      </c>
      <c r="B547" s="11">
        <v>59.76</v>
      </c>
      <c r="C547" s="12">
        <v>30</v>
      </c>
      <c r="D547" s="11">
        <v>57</v>
      </c>
      <c r="E547" s="11">
        <v>1</v>
      </c>
      <c r="F547" s="12">
        <v>212</v>
      </c>
      <c r="G547" s="13" t="b">
        <v>1</v>
      </c>
      <c r="H547" s="14" t="b">
        <v>0</v>
      </c>
      <c r="I547" s="15">
        <v>7.2257982048703734E-2</v>
      </c>
      <c r="J547" s="11">
        <v>0.14950833376622699</v>
      </c>
      <c r="K547" s="11">
        <f t="shared" si="63"/>
        <v>-0.37589238777335748</v>
      </c>
      <c r="L547" s="13">
        <v>3</v>
      </c>
      <c r="M547" s="14">
        <v>3</v>
      </c>
      <c r="N547" s="15">
        <v>18.723937401598221</v>
      </c>
      <c r="O547" s="16">
        <v>19.099829789371579</v>
      </c>
      <c r="P547" s="15">
        <v>18.437031254911549</v>
      </c>
      <c r="Q547" s="11">
        <v>18.948742693908311</v>
      </c>
      <c r="R547" s="11">
        <v>18.786038255974809</v>
      </c>
      <c r="S547" s="11">
        <v>19.01114850123918</v>
      </c>
      <c r="T547" s="11">
        <v>19.188081015124521</v>
      </c>
      <c r="U547" s="16">
        <v>19.100259851751041</v>
      </c>
      <c r="V547" s="20">
        <f t="shared" si="64"/>
        <v>-0.57411724632763139</v>
      </c>
      <c r="W547" s="20">
        <f t="shared" si="65"/>
        <v>-0.23933832121620904</v>
      </c>
      <c r="X547" s="20">
        <f t="shared" si="66"/>
        <v>-0.31422159577623193</v>
      </c>
      <c r="Y547" s="15">
        <v>18.563227284607599</v>
      </c>
      <c r="Z547" s="11">
        <v>22.39167126613189</v>
      </c>
      <c r="AA547" s="11">
        <v>23.061718181441059</v>
      </c>
      <c r="AB547" s="11">
        <v>19.47871707494982</v>
      </c>
      <c r="AC547" s="11">
        <v>20.458124620045499</v>
      </c>
      <c r="AD547" s="16">
        <v>20.311176307153598</v>
      </c>
      <c r="AE547" s="15">
        <v>19.373056723316171</v>
      </c>
      <c r="AF547" s="11">
        <v>23.1932028818132</v>
      </c>
      <c r="AG547" s="11">
        <v>23.872538587992871</v>
      </c>
      <c r="AH547" s="11">
        <v>19.97013503717611</v>
      </c>
      <c r="AI547" s="11">
        <v>20.949708040701381</v>
      </c>
      <c r="AJ547" s="16">
        <v>20.812490391227129</v>
      </c>
    </row>
    <row r="548" spans="1:36" ht="15.6" x14ac:dyDescent="0.3">
      <c r="A548" s="10" t="s">
        <v>4027</v>
      </c>
      <c r="B548" s="11">
        <v>21.01</v>
      </c>
      <c r="C548" s="12">
        <v>8</v>
      </c>
      <c r="D548" s="11">
        <v>50</v>
      </c>
      <c r="E548" s="11">
        <v>1</v>
      </c>
      <c r="F548" s="12">
        <v>57</v>
      </c>
      <c r="G548" s="13" t="b">
        <v>1</v>
      </c>
      <c r="H548" s="14" t="b">
        <v>0</v>
      </c>
      <c r="I548" s="15">
        <v>0.15232012827923361</v>
      </c>
      <c r="J548" s="11">
        <v>0.24743951421795851</v>
      </c>
      <c r="K548" s="11">
        <f t="shared" si="63"/>
        <v>-0.37715063935444354</v>
      </c>
      <c r="L548" s="13">
        <v>3</v>
      </c>
      <c r="M548" s="14">
        <v>3</v>
      </c>
      <c r="N548" s="15">
        <v>16.97586979896872</v>
      </c>
      <c r="O548" s="16">
        <v>17.35302043832316</v>
      </c>
      <c r="P548" s="15">
        <v>16.835940799925961</v>
      </c>
      <c r="Q548" s="11">
        <v>17.17983100678477</v>
      </c>
      <c r="R548" s="11">
        <v>16.911837590195429</v>
      </c>
      <c r="S548" s="11">
        <v>17.199878176223319</v>
      </c>
      <c r="T548" s="11">
        <v>17.751613164121771</v>
      </c>
      <c r="U548" s="16">
        <v>17.107569974624401</v>
      </c>
      <c r="V548" s="20">
        <f t="shared" si="64"/>
        <v>-0.36393737629735773</v>
      </c>
      <c r="W548" s="20">
        <f t="shared" si="65"/>
        <v>-0.571782157337001</v>
      </c>
      <c r="X548" s="20">
        <f t="shared" si="66"/>
        <v>-0.19573238442897195</v>
      </c>
      <c r="Y548" s="15">
        <v>18.968739365112249</v>
      </c>
      <c r="Z548" s="11">
        <v>18.667899655393661</v>
      </c>
      <c r="AA548" s="11">
        <v>19.727667806846991</v>
      </c>
      <c r="AB548" s="11">
        <v>18.548272661162439</v>
      </c>
      <c r="AC548" s="11">
        <v>20.365552349514932</v>
      </c>
      <c r="AD548" s="16">
        <v>19.966208238256741</v>
      </c>
      <c r="AE548" s="15">
        <v>18.409334994155099</v>
      </c>
      <c r="AF548" s="11">
        <v>18.100197461409248</v>
      </c>
      <c r="AG548" s="11">
        <v>19.169254403733088</v>
      </c>
      <c r="AH548" s="11">
        <v>17.670456813723</v>
      </c>
      <c r="AI548" s="11">
        <v>19.487901960505098</v>
      </c>
      <c r="AJ548" s="16">
        <v>19.09828851266456</v>
      </c>
    </row>
    <row r="549" spans="1:36" ht="15.6" x14ac:dyDescent="0.3">
      <c r="A549" s="10" t="s">
        <v>5006</v>
      </c>
      <c r="B549" s="11">
        <v>78.66</v>
      </c>
      <c r="C549" s="12">
        <v>8</v>
      </c>
      <c r="D549" s="11">
        <v>14</v>
      </c>
      <c r="E549" s="11">
        <v>1</v>
      </c>
      <c r="F549" s="12">
        <v>39</v>
      </c>
      <c r="G549" s="13" t="b">
        <v>1</v>
      </c>
      <c r="H549" s="14" t="b">
        <v>0</v>
      </c>
      <c r="I549" s="15">
        <v>0.23358371482903939</v>
      </c>
      <c r="J549" s="11">
        <v>0.33310559834015901</v>
      </c>
      <c r="K549" s="11">
        <f t="shared" si="63"/>
        <v>-0.3800053171881288</v>
      </c>
      <c r="L549" s="13">
        <v>3</v>
      </c>
      <c r="M549" s="14">
        <v>3</v>
      </c>
      <c r="N549" s="15">
        <v>17.116340392617609</v>
      </c>
      <c r="O549" s="16">
        <v>17.496345709805741</v>
      </c>
      <c r="P549" s="15">
        <v>16.572125900980598</v>
      </c>
      <c r="Q549" s="11">
        <v>17.387992659500309</v>
      </c>
      <c r="R549" s="11">
        <v>17.388902617371919</v>
      </c>
      <c r="S549" s="11">
        <v>17.458536327109051</v>
      </c>
      <c r="T549" s="11">
        <v>17.79113365287493</v>
      </c>
      <c r="U549" s="16">
        <v>17.239367149433232</v>
      </c>
      <c r="V549" s="20">
        <f t="shared" si="64"/>
        <v>-0.88641042612845322</v>
      </c>
      <c r="W549" s="20">
        <f t="shared" si="65"/>
        <v>-0.40314099337462034</v>
      </c>
      <c r="X549" s="20">
        <f t="shared" si="66"/>
        <v>0.14953546793868722</v>
      </c>
      <c r="Y549" s="15">
        <v>17.05197978193414</v>
      </c>
      <c r="Z549" s="11">
        <v>16.119385104894899</v>
      </c>
      <c r="AA549" s="11">
        <v>19.02722197091121</v>
      </c>
      <c r="AB549" s="11">
        <v>15.620529730274169</v>
      </c>
      <c r="AC549" s="11">
        <v>22.773548334583818</v>
      </c>
      <c r="AD549" s="16">
        <v>23.19814320815086</v>
      </c>
      <c r="AE549" s="15">
        <v>17.077537911698151</v>
      </c>
      <c r="AF549" s="11">
        <v>16.13664541163164</v>
      </c>
      <c r="AG549" s="11">
        <v>19.053771068518461</v>
      </c>
      <c r="AH549" s="11">
        <v>15.32767638355589</v>
      </c>
      <c r="AI549" s="11">
        <v>22.48086044629515</v>
      </c>
      <c r="AJ549" s="16">
        <v>22.91518598327983</v>
      </c>
    </row>
    <row r="550" spans="1:36" ht="15.6" x14ac:dyDescent="0.3">
      <c r="A550" s="10" t="s">
        <v>4619</v>
      </c>
      <c r="B550" s="11">
        <v>9.16</v>
      </c>
      <c r="C550" s="12">
        <v>9</v>
      </c>
      <c r="D550" s="11">
        <v>61.7</v>
      </c>
      <c r="E550" s="11">
        <v>1</v>
      </c>
      <c r="F550" s="12">
        <v>60</v>
      </c>
      <c r="G550" s="13" t="b">
        <v>1</v>
      </c>
      <c r="H550" s="14" t="b">
        <v>0</v>
      </c>
      <c r="I550" s="15">
        <v>0.24881692720314361</v>
      </c>
      <c r="J550" s="11">
        <v>0.35218117308106639</v>
      </c>
      <c r="K550" s="11">
        <f t="shared" si="63"/>
        <v>-0.38189291912217865</v>
      </c>
      <c r="L550" s="13">
        <v>3</v>
      </c>
      <c r="M550" s="14">
        <v>3</v>
      </c>
      <c r="N550" s="15">
        <v>17.105992437675269</v>
      </c>
      <c r="O550" s="16">
        <v>17.487885356797449</v>
      </c>
      <c r="P550" s="15">
        <v>16.912066150776081</v>
      </c>
      <c r="Q550" s="11">
        <v>16.978092320440361</v>
      </c>
      <c r="R550" s="11">
        <v>17.42781884180938</v>
      </c>
      <c r="S550" s="11">
        <v>17.357514003062089</v>
      </c>
      <c r="T550" s="11">
        <v>17.061275404259689</v>
      </c>
      <c r="U550" s="16">
        <v>18.044866663070579</v>
      </c>
      <c r="V550" s="20">
        <f t="shared" si="64"/>
        <v>-0.44544785228600858</v>
      </c>
      <c r="W550" s="20">
        <f t="shared" si="65"/>
        <v>-8.3183083819328305E-2</v>
      </c>
      <c r="X550" s="20">
        <f t="shared" si="66"/>
        <v>-0.61704782126119895</v>
      </c>
      <c r="Y550" s="15">
        <v>19.430354416393371</v>
      </c>
      <c r="Z550" s="11">
        <v>19.66885600276516</v>
      </c>
      <c r="AA550" s="11">
        <v>21.604129184556481</v>
      </c>
      <c r="AB550" s="11">
        <v>21.064994687850689</v>
      </c>
      <c r="AC550" s="11">
        <v>20.75846015451231</v>
      </c>
      <c r="AD550" s="16">
        <v>22.244961010739239</v>
      </c>
      <c r="AE550" s="15">
        <v>17.607915639602421</v>
      </c>
      <c r="AF550" s="11">
        <v>17.838119402946958</v>
      </c>
      <c r="AG550" s="11">
        <v>19.782681375608782</v>
      </c>
      <c r="AH550" s="11">
        <v>18.92414443457746</v>
      </c>
      <c r="AI550" s="11">
        <v>18.617775359668681</v>
      </c>
      <c r="AJ550" s="16">
        <v>20.114006879313251</v>
      </c>
    </row>
    <row r="551" spans="1:36" ht="15.6" x14ac:dyDescent="0.3">
      <c r="A551" s="10" t="s">
        <v>4232</v>
      </c>
      <c r="B551" s="11">
        <v>28.61</v>
      </c>
      <c r="C551" s="12">
        <v>14</v>
      </c>
      <c r="D551" s="11">
        <v>52.8</v>
      </c>
      <c r="E551" s="11">
        <v>1</v>
      </c>
      <c r="F551" s="12">
        <v>126</v>
      </c>
      <c r="G551" s="13" t="b">
        <v>1</v>
      </c>
      <c r="H551" s="14" t="b">
        <v>0</v>
      </c>
      <c r="I551" s="15">
        <v>0.18304033848455559</v>
      </c>
      <c r="J551" s="11">
        <v>0.27480198574594228</v>
      </c>
      <c r="K551" s="11">
        <f t="shared" si="63"/>
        <v>-0.40267282280775757</v>
      </c>
      <c r="L551" s="13">
        <v>3</v>
      </c>
      <c r="M551" s="14">
        <v>3</v>
      </c>
      <c r="N551" s="15">
        <v>18.95136126464153</v>
      </c>
      <c r="O551" s="16">
        <v>19.354034087449289</v>
      </c>
      <c r="P551" s="15">
        <v>18.931938425666949</v>
      </c>
      <c r="Q551" s="11">
        <v>19.322780943654841</v>
      </c>
      <c r="R551" s="11">
        <v>18.5993644246028</v>
      </c>
      <c r="S551" s="11">
        <v>19.101078797574491</v>
      </c>
      <c r="T551" s="11">
        <v>19.800253803000832</v>
      </c>
      <c r="U551" s="16">
        <v>19.160769661772541</v>
      </c>
      <c r="V551" s="20">
        <f t="shared" si="64"/>
        <v>-0.16914037190754172</v>
      </c>
      <c r="W551" s="20">
        <f t="shared" si="65"/>
        <v>-0.47747285934599054</v>
      </c>
      <c r="X551" s="20">
        <f t="shared" si="66"/>
        <v>-0.56140523716974045</v>
      </c>
      <c r="Y551" s="15">
        <v>21.483887228120221</v>
      </c>
      <c r="Z551" s="11">
        <v>20.73094708211277</v>
      </c>
      <c r="AA551" s="11">
        <v>21.58239646166296</v>
      </c>
      <c r="AB551" s="11">
        <v>20.327495376300611</v>
      </c>
      <c r="AC551" s="11">
        <v>21.703908614333489</v>
      </c>
      <c r="AD551" s="16">
        <v>21.154723823095281</v>
      </c>
      <c r="AE551" s="15">
        <v>20.924482857163071</v>
      </c>
      <c r="AF551" s="11">
        <v>20.16324488812835</v>
      </c>
      <c r="AG551" s="11">
        <v>21.023983058549049</v>
      </c>
      <c r="AH551" s="11">
        <v>19.449679528861179</v>
      </c>
      <c r="AI551" s="11">
        <v>20.826258225323659</v>
      </c>
      <c r="AJ551" s="16">
        <v>20.28680409750309</v>
      </c>
    </row>
    <row r="552" spans="1:36" ht="15.6" x14ac:dyDescent="0.3">
      <c r="A552" s="10" t="s">
        <v>640</v>
      </c>
      <c r="B552" s="11">
        <v>55.5</v>
      </c>
      <c r="C552" s="12">
        <v>8</v>
      </c>
      <c r="D552" s="11">
        <v>18.3</v>
      </c>
      <c r="E552" s="11">
        <v>1</v>
      </c>
      <c r="F552" s="12">
        <v>38</v>
      </c>
      <c r="G552" s="13" t="b">
        <v>1</v>
      </c>
      <c r="H552" s="14" t="b">
        <v>0</v>
      </c>
      <c r="I552" s="15">
        <v>0.34829838566615018</v>
      </c>
      <c r="J552" s="11">
        <v>0.45769464536729659</v>
      </c>
      <c r="K552" s="11">
        <f t="shared" si="63"/>
        <v>-0.40652297521305059</v>
      </c>
      <c r="L552" s="13">
        <v>3</v>
      </c>
      <c r="M552" s="14">
        <v>2</v>
      </c>
      <c r="N552" s="15">
        <v>15.367515331341661</v>
      </c>
      <c r="O552" s="16">
        <v>15.774038306554701</v>
      </c>
      <c r="P552" s="15">
        <v>15.338398370826971</v>
      </c>
      <c r="Q552" s="11">
        <v>15.47274696004868</v>
      </c>
      <c r="R552" s="11">
        <v>15.291400663149309</v>
      </c>
      <c r="S552" s="11">
        <v>14.95249230468756</v>
      </c>
      <c r="T552" s="11">
        <v>16.50077682260704</v>
      </c>
      <c r="U552" s="16">
        <v>15.868845792369511</v>
      </c>
      <c r="V552" s="20">
        <f t="shared" si="64"/>
        <v>0.3859060661394107</v>
      </c>
      <c r="W552" s="20">
        <f t="shared" si="65"/>
        <v>-1.0280298625583608</v>
      </c>
      <c r="X552" s="20">
        <f t="shared" si="66"/>
        <v>-0.57744512922020175</v>
      </c>
      <c r="Y552" s="15">
        <v>15.424103494434309</v>
      </c>
      <c r="Z552" s="11">
        <v>16.00878787934202</v>
      </c>
      <c r="AA552" s="11">
        <v>17.18716219745335</v>
      </c>
      <c r="AB552" s="11">
        <v>14.569731385091121</v>
      </c>
      <c r="AC552" s="11">
        <v>18.38607678212918</v>
      </c>
      <c r="AD552" s="16">
        <v>17.65926912151382</v>
      </c>
      <c r="AE552" s="15">
        <v>15.60166471764337</v>
      </c>
      <c r="AF552" s="11">
        <v>16.17805127952381</v>
      </c>
      <c r="AG552" s="11">
        <v>17.365714388505651</v>
      </c>
      <c r="AH552" s="11">
        <v>14.42888113181789</v>
      </c>
      <c r="AI552" s="11">
        <v>18.245391987285551</v>
      </c>
      <c r="AJ552" s="16">
        <v>17.528314990087839</v>
      </c>
    </row>
    <row r="553" spans="1:36" ht="15.6" x14ac:dyDescent="0.3">
      <c r="A553" s="10" t="s">
        <v>4364</v>
      </c>
      <c r="B553" s="11">
        <v>36.270000000000003</v>
      </c>
      <c r="C553" s="12">
        <v>28</v>
      </c>
      <c r="D553" s="11">
        <v>77.400000000000006</v>
      </c>
      <c r="E553" s="11">
        <v>1</v>
      </c>
      <c r="F553" s="12">
        <v>415</v>
      </c>
      <c r="G553" s="13" t="b">
        <v>1</v>
      </c>
      <c r="H553" s="14" t="b">
        <v>0</v>
      </c>
      <c r="I553" s="15">
        <v>0.43830763888866958</v>
      </c>
      <c r="J553" s="11">
        <v>0.54334868524543145</v>
      </c>
      <c r="K553" s="11">
        <f t="shared" si="63"/>
        <v>-0.42878455520008291</v>
      </c>
      <c r="L553" s="13">
        <v>3</v>
      </c>
      <c r="M553" s="14">
        <v>3</v>
      </c>
      <c r="N553" s="15">
        <v>19.055638639318548</v>
      </c>
      <c r="O553" s="16">
        <v>19.48442319451863</v>
      </c>
      <c r="P553" s="15">
        <v>19.1531734725774</v>
      </c>
      <c r="Q553" s="11">
        <v>19.362762697202051</v>
      </c>
      <c r="R553" s="11">
        <v>18.650979748176191</v>
      </c>
      <c r="S553" s="11">
        <v>19.422999222191319</v>
      </c>
      <c r="T553" s="11">
        <v>20.557779131763141</v>
      </c>
      <c r="U553" s="16">
        <v>18.472491229601431</v>
      </c>
      <c r="V553" s="20">
        <f t="shared" si="64"/>
        <v>-0.26982574961391853</v>
      </c>
      <c r="W553" s="20">
        <f t="shared" si="65"/>
        <v>-1.1950164345610901</v>
      </c>
      <c r="X553" s="20">
        <f t="shared" si="66"/>
        <v>0.17848851857475975</v>
      </c>
      <c r="Y553" s="15">
        <v>21.69967260771433</v>
      </c>
      <c r="Z553" s="11">
        <v>22.26296917084882</v>
      </c>
      <c r="AA553" s="11">
        <v>21.873419660427011</v>
      </c>
      <c r="AB553" s="11">
        <v>22.31395990529602</v>
      </c>
      <c r="AC553" s="11">
        <v>23.819282943292649</v>
      </c>
      <c r="AD553" s="16">
        <v>21.671520041667421</v>
      </c>
      <c r="AE553" s="15">
        <v>21.803233249479611</v>
      </c>
      <c r="AF553" s="11">
        <v>22.358231989586841</v>
      </c>
      <c r="AG553" s="11">
        <v>21.977971270035528</v>
      </c>
      <c r="AH553" s="11">
        <v>22.099109070579011</v>
      </c>
      <c r="AI553" s="11">
        <v>23.604597567005239</v>
      </c>
      <c r="AJ553" s="16">
        <v>21.466565328797671</v>
      </c>
    </row>
    <row r="554" spans="1:36" ht="15.6" x14ac:dyDescent="0.3">
      <c r="A554" s="10" t="s">
        <v>2236</v>
      </c>
      <c r="B554" s="11">
        <v>76.34</v>
      </c>
      <c r="C554" s="12">
        <v>50</v>
      </c>
      <c r="D554" s="11">
        <v>65.7</v>
      </c>
      <c r="E554" s="11">
        <v>1</v>
      </c>
      <c r="F554" s="12">
        <v>408</v>
      </c>
      <c r="G554" s="13" t="b">
        <v>1</v>
      </c>
      <c r="H554" s="14" t="b">
        <v>0</v>
      </c>
      <c r="I554" s="15">
        <v>3.6368221094999931E-2</v>
      </c>
      <c r="J554" s="11">
        <v>9.5803323162291482E-2</v>
      </c>
      <c r="K554" s="11">
        <f t="shared" si="63"/>
        <v>-0.44338504406864604</v>
      </c>
      <c r="L554" s="13">
        <v>3</v>
      </c>
      <c r="M554" s="14">
        <v>3</v>
      </c>
      <c r="N554" s="15">
        <v>17.844933652124311</v>
      </c>
      <c r="O554" s="16">
        <v>18.28831869619296</v>
      </c>
      <c r="P554" s="15">
        <v>17.825782397946782</v>
      </c>
      <c r="Q554" s="11">
        <v>18.00672024438148</v>
      </c>
      <c r="R554" s="11">
        <v>17.702298314044668</v>
      </c>
      <c r="S554" s="11">
        <v>18.258713501504459</v>
      </c>
      <c r="T554" s="11">
        <v>18.468720814800239</v>
      </c>
      <c r="U554" s="16">
        <v>18.13752177227417</v>
      </c>
      <c r="V554" s="20">
        <f t="shared" si="64"/>
        <v>-0.43293110355767789</v>
      </c>
      <c r="W554" s="20">
        <f t="shared" si="65"/>
        <v>-0.46200057041875925</v>
      </c>
      <c r="X554" s="20">
        <f t="shared" si="66"/>
        <v>-0.43522345822950109</v>
      </c>
      <c r="Y554" s="15">
        <v>19.67776228108232</v>
      </c>
      <c r="Z554" s="11">
        <v>20.153074431484519</v>
      </c>
      <c r="AA554" s="11">
        <v>20.432438559491501</v>
      </c>
      <c r="AB554" s="11">
        <v>20.35784671949553</v>
      </c>
      <c r="AC554" s="11">
        <v>21.31747534314448</v>
      </c>
      <c r="AD554" s="16">
        <v>20.804663912935531</v>
      </c>
      <c r="AE554" s="15">
        <v>20.81879762826626</v>
      </c>
      <c r="AF554" s="11">
        <v>21.285811955641201</v>
      </c>
      <c r="AG554" s="11">
        <v>21.574464874518689</v>
      </c>
      <c r="AH554" s="11">
        <v>21.180470590197189</v>
      </c>
      <c r="AI554" s="11">
        <v>22.140264672275741</v>
      </c>
      <c r="AJ554" s="16">
        <v>21.637183905484441</v>
      </c>
    </row>
    <row r="555" spans="1:36" ht="15.6" x14ac:dyDescent="0.3">
      <c r="A555" s="10" t="s">
        <v>897</v>
      </c>
      <c r="B555" s="11">
        <v>41.81</v>
      </c>
      <c r="C555" s="12">
        <v>16</v>
      </c>
      <c r="D555" s="11">
        <v>55</v>
      </c>
      <c r="E555" s="11">
        <v>1</v>
      </c>
      <c r="F555" s="12">
        <v>87</v>
      </c>
      <c r="G555" s="13" t="b">
        <v>1</v>
      </c>
      <c r="H555" s="14" t="b">
        <v>0</v>
      </c>
      <c r="I555" s="15">
        <v>9.2750290183225628E-2</v>
      </c>
      <c r="J555" s="11">
        <v>0.17650473282359661</v>
      </c>
      <c r="K555" s="11">
        <f t="shared" si="63"/>
        <v>-0.44896014605837387</v>
      </c>
      <c r="L555" s="13">
        <v>3</v>
      </c>
      <c r="M555" s="14">
        <v>3</v>
      </c>
      <c r="N555" s="15">
        <v>16.236025746199211</v>
      </c>
      <c r="O555" s="16">
        <v>16.68498589225759</v>
      </c>
      <c r="P555" s="15">
        <v>16.27697698051573</v>
      </c>
      <c r="Q555" s="11">
        <v>16.4564866307405</v>
      </c>
      <c r="R555" s="11">
        <v>15.974613627341411</v>
      </c>
      <c r="S555" s="11">
        <v>16.720698389531851</v>
      </c>
      <c r="T555" s="11">
        <v>16.913716384662731</v>
      </c>
      <c r="U555" s="16">
        <v>16.42054290257818</v>
      </c>
      <c r="V555" s="20">
        <f t="shared" si="64"/>
        <v>-0.44372140901612062</v>
      </c>
      <c r="W555" s="20">
        <f t="shared" si="65"/>
        <v>-0.4572297539222312</v>
      </c>
      <c r="X555" s="20">
        <f t="shared" si="66"/>
        <v>-0.4459292752367699</v>
      </c>
      <c r="Y555" s="15">
        <v>18.262394195492281</v>
      </c>
      <c r="Z555" s="11">
        <v>18.711783002216841</v>
      </c>
      <c r="AA555" s="11">
        <v>18.744071344108391</v>
      </c>
      <c r="AB555" s="11">
        <v>18.748932905365798</v>
      </c>
      <c r="AC555" s="11">
        <v>19.48778217425512</v>
      </c>
      <c r="AD555" s="16">
        <v>18.96396192373772</v>
      </c>
      <c r="AE555" s="15">
        <v>18.641589279870988</v>
      </c>
      <c r="AF555" s="11">
        <v>19.082680263568289</v>
      </c>
      <c r="AG555" s="11">
        <v>19.124257396330339</v>
      </c>
      <c r="AH555" s="11">
        <v>18.80971651326222</v>
      </c>
      <c r="AI555" s="11">
        <v>19.548731240581152</v>
      </c>
      <c r="AJ555" s="16">
        <v>19.03464165348139</v>
      </c>
    </row>
    <row r="556" spans="1:36" ht="15.6" x14ac:dyDescent="0.3">
      <c r="A556" s="10" t="s">
        <v>4644</v>
      </c>
      <c r="B556" s="11">
        <v>53.49</v>
      </c>
      <c r="C556" s="12">
        <v>13</v>
      </c>
      <c r="D556" s="11">
        <v>28.1</v>
      </c>
      <c r="E556" s="11">
        <v>1</v>
      </c>
      <c r="F556" s="12">
        <v>62</v>
      </c>
      <c r="G556" s="13" t="b">
        <v>1</v>
      </c>
      <c r="H556" s="14" t="b">
        <v>0</v>
      </c>
      <c r="I556" s="15">
        <v>0.15307330229300781</v>
      </c>
      <c r="J556" s="11">
        <v>0.24743951421795851</v>
      </c>
      <c r="K556" s="11">
        <f t="shared" si="63"/>
        <v>-0.45315056417394456</v>
      </c>
      <c r="L556" s="13">
        <v>3</v>
      </c>
      <c r="M556" s="14">
        <v>3</v>
      </c>
      <c r="N556" s="15">
        <v>16.39314982903387</v>
      </c>
      <c r="O556" s="16">
        <v>16.846300393207819</v>
      </c>
      <c r="P556" s="15">
        <v>16.215491717373389</v>
      </c>
      <c r="Q556" s="11">
        <v>16.744200123999029</v>
      </c>
      <c r="R556" s="11">
        <v>16.219757645729199</v>
      </c>
      <c r="S556" s="11">
        <v>16.665314167405381</v>
      </c>
      <c r="T556" s="11">
        <v>17.3059501784861</v>
      </c>
      <c r="U556" s="16">
        <v>16.567636833731971</v>
      </c>
      <c r="V556" s="20">
        <f t="shared" si="64"/>
        <v>-0.44982245003199123</v>
      </c>
      <c r="W556" s="20">
        <f t="shared" si="65"/>
        <v>-0.56175005448707094</v>
      </c>
      <c r="X556" s="20">
        <f t="shared" si="66"/>
        <v>-0.3478791880027714</v>
      </c>
      <c r="Y556" s="15">
        <v>15.957319718184189</v>
      </c>
      <c r="Z556" s="11">
        <v>21.02252607870653</v>
      </c>
      <c r="AA556" s="11">
        <v>17.70568320970747</v>
      </c>
      <c r="AB556" s="11">
        <v>15.61449512839989</v>
      </c>
      <c r="AC556" s="11">
        <v>18.48497418287289</v>
      </c>
      <c r="AD556" s="16">
        <v>17.301308621362569</v>
      </c>
      <c r="AE556" s="15">
        <v>16.45680903628061</v>
      </c>
      <c r="AF556" s="11">
        <v>21.51371757377569</v>
      </c>
      <c r="AG556" s="11">
        <v>18.206163495647129</v>
      </c>
      <c r="AH556" s="11">
        <v>15.795572970014019</v>
      </c>
      <c r="AI556" s="11">
        <v>18.666217482916629</v>
      </c>
      <c r="AJ556" s="16">
        <v>17.49228258482395</v>
      </c>
    </row>
    <row r="557" spans="1:36" ht="15.6" x14ac:dyDescent="0.3">
      <c r="A557" s="10" t="s">
        <v>184</v>
      </c>
      <c r="B557" s="11">
        <v>69.27</v>
      </c>
      <c r="C557" s="12">
        <v>37</v>
      </c>
      <c r="D557" s="11">
        <v>55.6</v>
      </c>
      <c r="E557" s="11">
        <v>1</v>
      </c>
      <c r="F557" s="12">
        <v>322</v>
      </c>
      <c r="G557" s="13" t="b">
        <v>1</v>
      </c>
      <c r="H557" s="14" t="b">
        <v>0</v>
      </c>
      <c r="I557" s="15">
        <v>1.3650895542870941E-2</v>
      </c>
      <c r="J557" s="11">
        <v>5.2839180706758943E-2</v>
      </c>
      <c r="K557" s="11">
        <f t="shared" si="63"/>
        <v>-0.45804604076723027</v>
      </c>
      <c r="L557" s="13">
        <v>3</v>
      </c>
      <c r="M557" s="14">
        <v>3</v>
      </c>
      <c r="N557" s="15">
        <v>18.832873778519339</v>
      </c>
      <c r="O557" s="16">
        <v>19.290919819286572</v>
      </c>
      <c r="P557" s="15">
        <v>18.844336306277029</v>
      </c>
      <c r="Q557" s="11">
        <v>18.819113320397008</v>
      </c>
      <c r="R557" s="11">
        <v>18.835171708883969</v>
      </c>
      <c r="S557" s="11">
        <v>19.221523278056139</v>
      </c>
      <c r="T557" s="11">
        <v>19.197210838909619</v>
      </c>
      <c r="U557" s="16">
        <v>19.454025340893939</v>
      </c>
      <c r="V557" s="20">
        <f t="shared" si="64"/>
        <v>-0.37718697177911048</v>
      </c>
      <c r="W557" s="20">
        <f t="shared" si="65"/>
        <v>-0.37809751851261086</v>
      </c>
      <c r="X557" s="20">
        <f t="shared" si="66"/>
        <v>-0.61885363200996946</v>
      </c>
      <c r="Y557" s="15">
        <v>20.05781450815304</v>
      </c>
      <c r="Z557" s="11">
        <v>21.00995593628793</v>
      </c>
      <c r="AA557" s="11">
        <v>20.4973020877812</v>
      </c>
      <c r="AB557" s="11">
        <v>20.78414353525293</v>
      </c>
      <c r="AC557" s="11">
        <v>21.180976044976521</v>
      </c>
      <c r="AD557" s="16">
        <v>21.448341349761112</v>
      </c>
      <c r="AE557" s="15">
        <v>21.042730653419699</v>
      </c>
      <c r="AF557" s="11">
        <v>21.98657425852733</v>
      </c>
      <c r="AG557" s="11">
        <v>21.48320920089111</v>
      </c>
      <c r="AH557" s="11">
        <v>21.450648204037311</v>
      </c>
      <c r="AI557" s="11">
        <v>21.847646172190501</v>
      </c>
      <c r="AJ557" s="16">
        <v>22.12474214039273</v>
      </c>
    </row>
    <row r="558" spans="1:36" ht="15.6" x14ac:dyDescent="0.3">
      <c r="A558" s="10" t="s">
        <v>5053</v>
      </c>
      <c r="B558" s="11">
        <v>145.96</v>
      </c>
      <c r="C558" s="12">
        <v>16</v>
      </c>
      <c r="D558" s="11">
        <v>15.9</v>
      </c>
      <c r="E558" s="11">
        <v>1</v>
      </c>
      <c r="F558" s="12">
        <v>112</v>
      </c>
      <c r="G558" s="13" t="b">
        <v>1</v>
      </c>
      <c r="H558" s="14" t="b">
        <v>0</v>
      </c>
      <c r="I558" s="15">
        <v>9.6909441476652036E-2</v>
      </c>
      <c r="J558" s="11">
        <v>0.18079171213185249</v>
      </c>
      <c r="K558" s="11">
        <f t="shared" si="63"/>
        <v>-0.46494154242299029</v>
      </c>
      <c r="L558" s="13">
        <v>3</v>
      </c>
      <c r="M558" s="14">
        <v>3</v>
      </c>
      <c r="N558" s="15">
        <v>17.54945221078637</v>
      </c>
      <c r="O558" s="16">
        <v>18.014393753209362</v>
      </c>
      <c r="P558" s="15">
        <v>17.397406196039761</v>
      </c>
      <c r="Q558" s="11">
        <v>17.302426686611419</v>
      </c>
      <c r="R558" s="11">
        <v>17.94852374970792</v>
      </c>
      <c r="S558" s="11">
        <v>18.08501852900757</v>
      </c>
      <c r="T558" s="11">
        <v>17.735854516658382</v>
      </c>
      <c r="U558" s="16">
        <v>18.222308213962119</v>
      </c>
      <c r="V558" s="20">
        <f t="shared" si="64"/>
        <v>-0.68761233296780944</v>
      </c>
      <c r="W558" s="20">
        <f t="shared" si="65"/>
        <v>-0.43342783004696261</v>
      </c>
      <c r="X558" s="20">
        <f t="shared" si="66"/>
        <v>-0.27378446425419878</v>
      </c>
      <c r="Y558" s="15">
        <v>18.180606639266429</v>
      </c>
      <c r="Z558" s="11">
        <v>18.595878979392349</v>
      </c>
      <c r="AA558" s="11">
        <v>19.92136415776184</v>
      </c>
      <c r="AB558" s="11">
        <v>19.62298310957263</v>
      </c>
      <c r="AC558" s="11">
        <v>20.05737193980007</v>
      </c>
      <c r="AD558" s="16">
        <v>20.18219780112145</v>
      </c>
      <c r="AE558" s="15">
        <v>18.736679485729219</v>
      </c>
      <c r="AF558" s="11">
        <v>19.14365400282788</v>
      </c>
      <c r="AG558" s="11">
        <v>20.47842797206788</v>
      </c>
      <c r="AH558" s="11">
        <v>19.86064447955312</v>
      </c>
      <c r="AI558" s="11">
        <v>20.295198768210181</v>
      </c>
      <c r="AJ558" s="16">
        <v>20.429755292949199</v>
      </c>
    </row>
    <row r="559" spans="1:36" ht="15.6" x14ac:dyDescent="0.3">
      <c r="A559" s="10" t="s">
        <v>3621</v>
      </c>
      <c r="B559" s="11">
        <v>44.11</v>
      </c>
      <c r="C559" s="12">
        <v>8</v>
      </c>
      <c r="D559" s="11">
        <v>38.4</v>
      </c>
      <c r="E559" s="11">
        <v>1</v>
      </c>
      <c r="F559" s="12">
        <v>65</v>
      </c>
      <c r="G559" s="13" t="b">
        <v>1</v>
      </c>
      <c r="H559" s="14" t="b">
        <v>0</v>
      </c>
      <c r="I559" s="15">
        <v>3.599232257987519E-2</v>
      </c>
      <c r="J559" s="11">
        <v>9.5699212840883105E-2</v>
      </c>
      <c r="K559" s="11">
        <f t="shared" si="63"/>
        <v>-0.46677000531948437</v>
      </c>
      <c r="L559" s="13">
        <v>3</v>
      </c>
      <c r="M559" s="14">
        <v>3</v>
      </c>
      <c r="N559" s="15">
        <v>16.706215952788071</v>
      </c>
      <c r="O559" s="16">
        <v>17.17298595810756</v>
      </c>
      <c r="P559" s="15">
        <v>16.704111304703869</v>
      </c>
      <c r="Q559" s="11">
        <v>16.52434979603704</v>
      </c>
      <c r="R559" s="11">
        <v>16.890186757623319</v>
      </c>
      <c r="S559" s="11">
        <v>17.197297886197649</v>
      </c>
      <c r="T559" s="11">
        <v>17.09445530206531</v>
      </c>
      <c r="U559" s="16">
        <v>17.227204686059721</v>
      </c>
      <c r="V559" s="20">
        <f t="shared" si="64"/>
        <v>-0.4931865814937807</v>
      </c>
      <c r="W559" s="20">
        <f t="shared" si="65"/>
        <v>-0.5701055060282697</v>
      </c>
      <c r="X559" s="20">
        <f t="shared" si="66"/>
        <v>-0.33701792843640271</v>
      </c>
      <c r="Y559" s="15">
        <v>16.8887245046337</v>
      </c>
      <c r="Z559" s="11">
        <v>18.078179592456081</v>
      </c>
      <c r="AA559" s="11">
        <v>19.38251713515865</v>
      </c>
      <c r="AB559" s="11">
        <v>18.82499906541825</v>
      </c>
      <c r="AC559" s="11">
        <v>19.661175066403938</v>
      </c>
      <c r="AD559" s="16">
        <v>19.961357195111599</v>
      </c>
      <c r="AE559" s="15">
        <v>16.831820474205738</v>
      </c>
      <c r="AF559" s="11">
        <v>18.012977739000849</v>
      </c>
      <c r="AG559" s="11">
        <v>19.326604072573929</v>
      </c>
      <c r="AH559" s="11">
        <v>18.449683558507999</v>
      </c>
      <c r="AI559" s="11">
        <v>19.286025017923301</v>
      </c>
      <c r="AJ559" s="16">
        <v>19.5959378100486</v>
      </c>
    </row>
    <row r="560" spans="1:36" ht="15.6" x14ac:dyDescent="0.3">
      <c r="A560" s="10" t="s">
        <v>1640</v>
      </c>
      <c r="B560" s="11">
        <v>32.369999999999997</v>
      </c>
      <c r="C560" s="12">
        <v>20</v>
      </c>
      <c r="D560" s="11">
        <v>79</v>
      </c>
      <c r="E560" s="11">
        <v>1</v>
      </c>
      <c r="F560" s="12">
        <v>210</v>
      </c>
      <c r="G560" s="13" t="b">
        <v>1</v>
      </c>
      <c r="H560" s="14" t="b">
        <v>0</v>
      </c>
      <c r="I560" s="15">
        <v>3.0480678594722432E-2</v>
      </c>
      <c r="J560" s="11">
        <v>8.501718686469148E-2</v>
      </c>
      <c r="K560" s="11">
        <f t="shared" si="63"/>
        <v>-0.46937777674164266</v>
      </c>
      <c r="L560" s="13">
        <v>3</v>
      </c>
      <c r="M560" s="14">
        <v>3</v>
      </c>
      <c r="N560" s="15">
        <v>17.390116556953899</v>
      </c>
      <c r="O560" s="16">
        <v>17.859494333695551</v>
      </c>
      <c r="P560" s="15">
        <v>17.534435269503359</v>
      </c>
      <c r="Q560" s="11">
        <v>17.260520564338002</v>
      </c>
      <c r="R560" s="11">
        <v>17.375393837020361</v>
      </c>
      <c r="S560" s="11">
        <v>17.762046196938339</v>
      </c>
      <c r="T560" s="11">
        <v>17.770380396488509</v>
      </c>
      <c r="U560" s="16">
        <v>18.046056407659801</v>
      </c>
      <c r="V560" s="20">
        <f t="shared" si="64"/>
        <v>-0.22761092743498068</v>
      </c>
      <c r="W560" s="20">
        <f t="shared" si="65"/>
        <v>-0.50985983215050734</v>
      </c>
      <c r="X560" s="20">
        <f t="shared" si="66"/>
        <v>-0.6706625706394399</v>
      </c>
      <c r="Y560" s="15">
        <v>20.529443866073439</v>
      </c>
      <c r="Z560" s="11">
        <v>20.094070886747129</v>
      </c>
      <c r="AA560" s="11">
        <v>20.824561002491869</v>
      </c>
      <c r="AB560" s="11">
        <v>20.927139736676601</v>
      </c>
      <c r="AC560" s="11">
        <v>21.329559600608121</v>
      </c>
      <c r="AD560" s="16">
        <v>21.68878166778871</v>
      </c>
      <c r="AE560" s="15">
        <v>20.55500199583744</v>
      </c>
      <c r="AF560" s="11">
        <v>20.111331193483871</v>
      </c>
      <c r="AG560" s="11">
        <v>20.85111010009912</v>
      </c>
      <c r="AH560" s="11">
        <v>20.634286389958319</v>
      </c>
      <c r="AI560" s="11">
        <v>21.036871712319449</v>
      </c>
      <c r="AJ560" s="16">
        <v>21.40582444291768</v>
      </c>
    </row>
    <row r="561" spans="1:36" ht="15.6" x14ac:dyDescent="0.3">
      <c r="A561" s="10" t="s">
        <v>4207</v>
      </c>
      <c r="B561" s="11">
        <v>17.309999999999999</v>
      </c>
      <c r="C561" s="12">
        <v>10</v>
      </c>
      <c r="D561" s="11">
        <v>75.599999999999994</v>
      </c>
      <c r="E561" s="11">
        <v>1</v>
      </c>
      <c r="F561" s="12">
        <v>83</v>
      </c>
      <c r="G561" s="13" t="b">
        <v>1</v>
      </c>
      <c r="H561" s="14" t="b">
        <v>0</v>
      </c>
      <c r="I561" s="15">
        <v>0.1132494228134404</v>
      </c>
      <c r="J561" s="11">
        <v>0.20137162994014879</v>
      </c>
      <c r="K561" s="11">
        <f t="shared" si="63"/>
        <v>-0.47950177110857456</v>
      </c>
      <c r="L561" s="13">
        <v>3</v>
      </c>
      <c r="M561" s="14">
        <v>3</v>
      </c>
      <c r="N561" s="15">
        <v>17.38998418614349</v>
      </c>
      <c r="O561" s="16">
        <v>17.86948595725206</v>
      </c>
      <c r="P561" s="15">
        <v>17.007478517883229</v>
      </c>
      <c r="Q561" s="11">
        <v>17.228579238926571</v>
      </c>
      <c r="R561" s="11">
        <v>17.93389480162066</v>
      </c>
      <c r="S561" s="11">
        <v>17.894861107564971</v>
      </c>
      <c r="T561" s="11">
        <v>17.855523520856291</v>
      </c>
      <c r="U561" s="16">
        <v>17.858073243334921</v>
      </c>
      <c r="V561" s="20">
        <f t="shared" si="64"/>
        <v>-0.88738258968174222</v>
      </c>
      <c r="W561" s="20">
        <f t="shared" si="65"/>
        <v>-0.6269442819297204</v>
      </c>
      <c r="X561" s="20">
        <f t="shared" si="66"/>
        <v>7.5821558285738999E-2</v>
      </c>
      <c r="Y561" s="15">
        <v>19.66317265615087</v>
      </c>
      <c r="Z561" s="11">
        <v>19.744937892403581</v>
      </c>
      <c r="AA561" s="11">
        <v>21.314667286538612</v>
      </c>
      <c r="AB561" s="11">
        <v>20.638354104018859</v>
      </c>
      <c r="AC561" s="11">
        <v>21.061191115067331</v>
      </c>
      <c r="AD561" s="16">
        <v>21.027900747372598</v>
      </c>
      <c r="AE561" s="15">
        <v>18.688730785914871</v>
      </c>
      <c r="AF561" s="11">
        <v>18.762198199140322</v>
      </c>
      <c r="AG561" s="11">
        <v>20.341216384145859</v>
      </c>
      <c r="AH561" s="11">
        <v>19.345500757300581</v>
      </c>
      <c r="AI561" s="11">
        <v>19.768503226778659</v>
      </c>
      <c r="AJ561" s="16">
        <v>19.744943522501568</v>
      </c>
    </row>
    <row r="562" spans="1:36" ht="15.6" x14ac:dyDescent="0.3">
      <c r="A562" s="10" t="s">
        <v>3944</v>
      </c>
      <c r="B562" s="11">
        <v>58.75</v>
      </c>
      <c r="C562" s="12">
        <v>13</v>
      </c>
      <c r="D562" s="11">
        <v>29.6</v>
      </c>
      <c r="E562" s="11">
        <v>1</v>
      </c>
      <c r="F562" s="12">
        <v>72</v>
      </c>
      <c r="G562" s="13" t="b">
        <v>1</v>
      </c>
      <c r="H562" s="14" t="b">
        <v>0</v>
      </c>
      <c r="I562" s="15">
        <v>0.3960180016617571</v>
      </c>
      <c r="J562" s="11">
        <v>0.50980597951479589</v>
      </c>
      <c r="K562" s="11">
        <f t="shared" si="63"/>
        <v>-0.47990259202536417</v>
      </c>
      <c r="L562" s="13">
        <v>3</v>
      </c>
      <c r="M562" s="14">
        <v>2</v>
      </c>
      <c r="N562" s="15">
        <v>14.879368107446959</v>
      </c>
      <c r="O562" s="16">
        <v>15.35927069947232</v>
      </c>
      <c r="P562" s="15">
        <v>15.30638334148099</v>
      </c>
      <c r="Q562" s="11">
        <v>15.443015116756809</v>
      </c>
      <c r="R562" s="11">
        <v>13.888705864103059</v>
      </c>
      <c r="S562" s="11">
        <v>15.73002993016304</v>
      </c>
      <c r="T562" s="11">
        <v>15.736647425271361</v>
      </c>
      <c r="U562" s="16">
        <v>14.61113474298255</v>
      </c>
      <c r="V562" s="20">
        <f t="shared" si="64"/>
        <v>-0.42364658868205035</v>
      </c>
      <c r="W562" s="20">
        <f t="shared" si="65"/>
        <v>-0.29363230851455135</v>
      </c>
      <c r="X562" s="20">
        <f t="shared" si="66"/>
        <v>-0.72242887887949092</v>
      </c>
      <c r="Y562" s="15">
        <v>16.45510460576477</v>
      </c>
      <c r="Z562" s="11">
        <v>16.850799070128101</v>
      </c>
      <c r="AA562" s="11">
        <v>14.247833812195459</v>
      </c>
      <c r="AB562" s="11">
        <v>16.580389887094199</v>
      </c>
      <c r="AC562" s="11">
        <v>17.848123619051769</v>
      </c>
      <c r="AD562" s="16">
        <v>13.83255236022387</v>
      </c>
      <c r="AE562" s="15">
        <v>17.065625236249939</v>
      </c>
      <c r="AF562" s="11">
        <v>17.453021877586</v>
      </c>
      <c r="AG562" s="11">
        <v>14.85934541052387</v>
      </c>
      <c r="AH562" s="11">
        <v>16.872499041097079</v>
      </c>
      <c r="AI562" s="11">
        <v>18.140398231484252</v>
      </c>
      <c r="AJ562" s="16">
        <v>14.134557636073991</v>
      </c>
    </row>
    <row r="563" spans="1:36" ht="15.6" x14ac:dyDescent="0.3">
      <c r="A563" s="10" t="s">
        <v>4519</v>
      </c>
      <c r="B563" s="11">
        <v>19.170000000000002</v>
      </c>
      <c r="C563" s="12">
        <v>6</v>
      </c>
      <c r="D563" s="11">
        <v>41.5</v>
      </c>
      <c r="E563" s="11">
        <v>1</v>
      </c>
      <c r="F563" s="12">
        <v>27</v>
      </c>
      <c r="G563" s="13" t="b">
        <v>1</v>
      </c>
      <c r="H563" s="14" t="b">
        <v>0</v>
      </c>
      <c r="I563" s="15">
        <v>0.63915971031182073</v>
      </c>
      <c r="J563" s="11">
        <v>0.73322958703110086</v>
      </c>
      <c r="K563" s="11">
        <f t="shared" si="63"/>
        <v>-0.49157426020595391</v>
      </c>
      <c r="L563" s="13">
        <v>3</v>
      </c>
      <c r="M563" s="14">
        <v>2</v>
      </c>
      <c r="N563" s="15">
        <v>15.942877886904659</v>
      </c>
      <c r="O563" s="16">
        <v>16.434452147110608</v>
      </c>
      <c r="P563" s="15">
        <v>15.69963138142675</v>
      </c>
      <c r="Q563" s="11">
        <v>15.779696845261601</v>
      </c>
      <c r="R563" s="11">
        <v>16.34930543402562</v>
      </c>
      <c r="S563" s="11">
        <v>17.585623579288502</v>
      </c>
      <c r="T563" s="11">
        <v>17.736598812918761</v>
      </c>
      <c r="U563" s="16">
        <v>13.98113404912457</v>
      </c>
      <c r="V563" s="20">
        <f t="shared" si="64"/>
        <v>-1.885992197861752</v>
      </c>
      <c r="W563" s="20">
        <f t="shared" si="65"/>
        <v>-1.95690196765716</v>
      </c>
      <c r="X563" s="20">
        <f t="shared" si="66"/>
        <v>2.3681713849010499</v>
      </c>
      <c r="Y563" s="15">
        <v>17.157011565981001</v>
      </c>
      <c r="Z563" s="11">
        <v>16.633319375776122</v>
      </c>
      <c r="AA563" s="11">
        <v>18.558332189994971</v>
      </c>
      <c r="AB563" s="11">
        <v>19.229884987035359</v>
      </c>
      <c r="AC563" s="11">
        <v>19.61571037326614</v>
      </c>
      <c r="AD563" s="16">
        <v>16.56004906294752</v>
      </c>
      <c r="AE563" s="15">
        <v>16.472076312940001</v>
      </c>
      <c r="AF563" s="11">
        <v>15.940086299707851</v>
      </c>
      <c r="AG563" s="11">
        <v>17.874387904797199</v>
      </c>
      <c r="AH563" s="11">
        <v>18.226538257512061</v>
      </c>
      <c r="AI563" s="11">
        <v>18.612529102172449</v>
      </c>
      <c r="AJ563" s="16">
        <v>15.566598455271469</v>
      </c>
    </row>
    <row r="564" spans="1:36" hidden="1" x14ac:dyDescent="0.3">
      <c r="A564" s="10" t="s">
        <v>4682</v>
      </c>
      <c r="B564" s="11">
        <v>26.98</v>
      </c>
      <c r="C564" s="12">
        <v>4</v>
      </c>
      <c r="D564" s="11">
        <v>13</v>
      </c>
      <c r="E564" s="11">
        <v>1</v>
      </c>
      <c r="F564" s="12">
        <v>16</v>
      </c>
      <c r="G564" s="13" t="b">
        <v>0</v>
      </c>
      <c r="H564" s="14" t="b">
        <v>0</v>
      </c>
      <c r="I564" s="15"/>
      <c r="J564" s="11"/>
      <c r="K564" s="11">
        <v>-1.5157745487501819</v>
      </c>
      <c r="L564" s="13">
        <v>1</v>
      </c>
      <c r="M564" s="14">
        <v>2</v>
      </c>
      <c r="N564" s="15">
        <v>14.044998340335569</v>
      </c>
      <c r="O564" s="16">
        <v>15.560772889085751</v>
      </c>
      <c r="P564" s="15"/>
      <c r="Q564" s="11"/>
      <c r="R564" s="11">
        <v>14.044998340335569</v>
      </c>
      <c r="S564" s="11">
        <v>15.543011802873441</v>
      </c>
      <c r="T564" s="11"/>
      <c r="U564" s="16">
        <v>15.578533975298059</v>
      </c>
      <c r="V564" s="11"/>
      <c r="W564" s="11"/>
      <c r="X564" s="11"/>
      <c r="Y564" s="15">
        <v>14.375999786936321</v>
      </c>
      <c r="Z564" s="11"/>
      <c r="AA564" s="11">
        <v>16.12989369520389</v>
      </c>
      <c r="AB564" s="11">
        <v>17.013988361007488</v>
      </c>
      <c r="AC564" s="11">
        <v>16.579853087567731</v>
      </c>
      <c r="AD564" s="16">
        <v>17.34756101056082</v>
      </c>
      <c r="AE564" s="15">
        <v>13.691064533895309</v>
      </c>
      <c r="AF564" s="11"/>
      <c r="AG564" s="11">
        <v>15.445949410006129</v>
      </c>
      <c r="AH564" s="11">
        <v>16.010641631484201</v>
      </c>
      <c r="AI564" s="11">
        <v>15.57667181647404</v>
      </c>
      <c r="AJ564" s="16">
        <v>16.354110402884771</v>
      </c>
    </row>
    <row r="565" spans="1:36" hidden="1" x14ac:dyDescent="0.3">
      <c r="A565" s="10" t="s">
        <v>5164</v>
      </c>
      <c r="B565" s="11">
        <v>167.47</v>
      </c>
      <c r="C565" s="12">
        <v>33</v>
      </c>
      <c r="D565" s="11">
        <v>26.9</v>
      </c>
      <c r="E565" s="11">
        <v>1</v>
      </c>
      <c r="F565" s="12">
        <v>231</v>
      </c>
      <c r="G565" s="13" t="b">
        <v>0</v>
      </c>
      <c r="H565" s="14" t="b">
        <v>1</v>
      </c>
      <c r="I565" s="15"/>
      <c r="J565" s="11"/>
      <c r="K565" s="11">
        <v>-1.5327051046606359</v>
      </c>
      <c r="L565" s="13">
        <v>3</v>
      </c>
      <c r="M565" s="14">
        <v>3</v>
      </c>
      <c r="N565" s="15">
        <v>17.172850033279651</v>
      </c>
      <c r="O565" s="16">
        <v>18.705555137940291</v>
      </c>
      <c r="P565" s="15">
        <v>17.594547792687909</v>
      </c>
      <c r="Q565" s="11">
        <v>16.94886546383978</v>
      </c>
      <c r="R565" s="11">
        <v>16.975136843311279</v>
      </c>
      <c r="S565" s="11">
        <v>19.117823247922878</v>
      </c>
      <c r="T565" s="11">
        <v>18.43340258772901</v>
      </c>
      <c r="U565" s="16">
        <v>18.565439578168981</v>
      </c>
      <c r="V565" s="11"/>
      <c r="W565" s="11"/>
      <c r="X565" s="11"/>
      <c r="Y565" s="15">
        <v>15.37305655226076</v>
      </c>
      <c r="Z565" s="11">
        <v>14.49509981593596</v>
      </c>
      <c r="AA565" s="11">
        <v>15.489978497816789</v>
      </c>
      <c r="AB565" s="11">
        <v>20.60849712033075</v>
      </c>
      <c r="AC565" s="11">
        <v>20.43099355636512</v>
      </c>
      <c r="AD565" s="16">
        <v>20.255254764886232</v>
      </c>
      <c r="AE565" s="15">
        <v>17.476617194026041</v>
      </c>
      <c r="AF565" s="11">
        <v>16.59036263467398</v>
      </c>
      <c r="AG565" s="11">
        <v>17.59453010742531</v>
      </c>
      <c r="AH565" s="11">
        <v>22.393646285613741</v>
      </c>
      <c r="AI565" s="11">
        <v>22.216308180077721</v>
      </c>
      <c r="AJ565" s="16">
        <v>22.050300052016471</v>
      </c>
    </row>
    <row r="566" spans="1:36" ht="15.6" x14ac:dyDescent="0.3">
      <c r="A566" s="10" t="s">
        <v>3525</v>
      </c>
      <c r="B566" s="11">
        <v>33.299999999999997</v>
      </c>
      <c r="C566" s="12">
        <v>9</v>
      </c>
      <c r="D566" s="11">
        <v>39.1</v>
      </c>
      <c r="E566" s="11">
        <v>1</v>
      </c>
      <c r="F566" s="12">
        <v>40</v>
      </c>
      <c r="G566" s="13" t="b">
        <v>1</v>
      </c>
      <c r="H566" s="14" t="b">
        <v>0</v>
      </c>
      <c r="I566" s="15">
        <v>5.2934628946290307E-2</v>
      </c>
      <c r="J566" s="11">
        <v>0.1190506081835541</v>
      </c>
      <c r="K566" s="11">
        <f>AVERAGE(V566:X566)</f>
        <v>-0.50126541233561694</v>
      </c>
      <c r="L566" s="13">
        <v>3</v>
      </c>
      <c r="M566" s="14">
        <v>3</v>
      </c>
      <c r="N566" s="15">
        <v>15.86347171301632</v>
      </c>
      <c r="O566" s="16">
        <v>16.36473712535194</v>
      </c>
      <c r="P566" s="15">
        <v>15.89108083624938</v>
      </c>
      <c r="Q566" s="11">
        <v>15.73283042814913</v>
      </c>
      <c r="R566" s="11">
        <v>15.96650387465046</v>
      </c>
      <c r="S566" s="11">
        <v>16.366153231759188</v>
      </c>
      <c r="T566" s="11">
        <v>16.116924636572922</v>
      </c>
      <c r="U566" s="16">
        <v>16.611133507723711</v>
      </c>
      <c r="V566" s="20">
        <f t="shared" ref="V566:X569" si="67">LN(EXP(P566)/EXP(S566))</f>
        <v>-0.47507239550980873</v>
      </c>
      <c r="W566" s="20">
        <f t="shared" si="67"/>
        <v>-0.38409420842379127</v>
      </c>
      <c r="X566" s="20">
        <f t="shared" si="67"/>
        <v>-0.64462963307325094</v>
      </c>
      <c r="Y566" s="15">
        <v>18.22749745015668</v>
      </c>
      <c r="Z566" s="11">
        <v>17.12629390622909</v>
      </c>
      <c r="AA566" s="11">
        <v>17.81447625174815</v>
      </c>
      <c r="AB566" s="11">
        <v>16.809288941817471</v>
      </c>
      <c r="AC566" s="11">
        <v>17.88227010491385</v>
      </c>
      <c r="AD566" s="16">
        <v>19.474615541740249</v>
      </c>
      <c r="AE566" s="15">
        <v>17.990021174086891</v>
      </c>
      <c r="AF566" s="11">
        <v>16.880519807132039</v>
      </c>
      <c r="AG566" s="11">
        <v>17.577990943521609</v>
      </c>
      <c r="AH566" s="11">
        <v>16.2534011892654</v>
      </c>
      <c r="AI566" s="11">
        <v>17.326547810791379</v>
      </c>
      <c r="AJ566" s="16">
        <v>18.92862391103543</v>
      </c>
    </row>
    <row r="567" spans="1:36" ht="15.6" x14ac:dyDescent="0.3">
      <c r="A567" s="10" t="s">
        <v>3171</v>
      </c>
      <c r="B567" s="11">
        <v>94.38</v>
      </c>
      <c r="C567" s="12">
        <v>26</v>
      </c>
      <c r="D567" s="11">
        <v>32.200000000000003</v>
      </c>
      <c r="E567" s="11">
        <v>1</v>
      </c>
      <c r="F567" s="12">
        <v>132</v>
      </c>
      <c r="G567" s="13" t="b">
        <v>1</v>
      </c>
      <c r="H567" s="14" t="b">
        <v>0</v>
      </c>
      <c r="I567" s="15">
        <v>8.5568039651453084E-2</v>
      </c>
      <c r="J567" s="11">
        <v>0.16720186307826271</v>
      </c>
      <c r="K567" s="11">
        <f>AVERAGE(V567:X567)</f>
        <v>-0.5042743817557338</v>
      </c>
      <c r="L567" s="13">
        <v>3</v>
      </c>
      <c r="M567" s="14">
        <v>3</v>
      </c>
      <c r="N567" s="15">
        <v>16.87931415994132</v>
      </c>
      <c r="O567" s="16">
        <v>17.383588541697051</v>
      </c>
      <c r="P567" s="15">
        <v>16.675037458104189</v>
      </c>
      <c r="Q567" s="11">
        <v>17.19440092483212</v>
      </c>
      <c r="R567" s="11">
        <v>16.76850409688765</v>
      </c>
      <c r="S567" s="11">
        <v>17.128910959019262</v>
      </c>
      <c r="T567" s="11">
        <v>17.76525719496491</v>
      </c>
      <c r="U567" s="16">
        <v>17.256597471106989</v>
      </c>
      <c r="V567" s="20">
        <f t="shared" si="67"/>
        <v>-0.45387350091507267</v>
      </c>
      <c r="W567" s="20">
        <f t="shared" si="67"/>
        <v>-0.57085627013278983</v>
      </c>
      <c r="X567" s="20">
        <f t="shared" si="67"/>
        <v>-0.48809337421933907</v>
      </c>
      <c r="Y567" s="15">
        <v>16.690051848367752</v>
      </c>
      <c r="Z567" s="11">
        <v>16.944238846057061</v>
      </c>
      <c r="AA567" s="11">
        <v>18.253296757734301</v>
      </c>
      <c r="AB567" s="11">
        <v>16.971692279698299</v>
      </c>
      <c r="AC567" s="11">
        <v>22.041665904154598</v>
      </c>
      <c r="AD567" s="16">
        <v>17.60560734511013</v>
      </c>
      <c r="AE567" s="15">
        <v>18.130647477410601</v>
      </c>
      <c r="AF567" s="11">
        <v>18.376536652072652</v>
      </c>
      <c r="AG567" s="11">
        <v>19.694883354620401</v>
      </c>
      <c r="AH567" s="11">
        <v>18.09387643225886</v>
      </c>
      <c r="AI567" s="11">
        <v>23.164015515144769</v>
      </c>
      <c r="AJ567" s="16">
        <v>18.737687619517949</v>
      </c>
    </row>
    <row r="568" spans="1:36" ht="15.6" x14ac:dyDescent="0.3">
      <c r="A568" s="10" t="s">
        <v>3172</v>
      </c>
      <c r="B568" s="11">
        <v>45.71</v>
      </c>
      <c r="C568" s="12">
        <v>19</v>
      </c>
      <c r="D568" s="11">
        <v>51.1</v>
      </c>
      <c r="E568" s="11">
        <v>1</v>
      </c>
      <c r="F568" s="12">
        <v>107</v>
      </c>
      <c r="G568" s="13" t="b">
        <v>1</v>
      </c>
      <c r="H568" s="14" t="b">
        <v>0</v>
      </c>
      <c r="I568" s="15">
        <v>4.8876626119259643E-2</v>
      </c>
      <c r="J568" s="11">
        <v>0.1149206622390857</v>
      </c>
      <c r="K568" s="11">
        <f>AVERAGE(V568:X568)</f>
        <v>-0.51842853163966041</v>
      </c>
      <c r="L568" s="13">
        <v>3</v>
      </c>
      <c r="M568" s="14">
        <v>3</v>
      </c>
      <c r="N568" s="15">
        <v>16.108417972468231</v>
      </c>
      <c r="O568" s="16">
        <v>16.626846504107881</v>
      </c>
      <c r="P568" s="15">
        <v>16.193973547910289</v>
      </c>
      <c r="Q568" s="11">
        <v>16.2434931826362</v>
      </c>
      <c r="R568" s="11">
        <v>15.887787186858191</v>
      </c>
      <c r="S568" s="11">
        <v>16.536943341997961</v>
      </c>
      <c r="T568" s="11">
        <v>16.885303740652709</v>
      </c>
      <c r="U568" s="16">
        <v>16.458292429672991</v>
      </c>
      <c r="V568" s="20">
        <f t="shared" si="67"/>
        <v>-0.34296979408767209</v>
      </c>
      <c r="W568" s="20">
        <f t="shared" si="67"/>
        <v>-0.64181055801650888</v>
      </c>
      <c r="X568" s="20">
        <f t="shared" si="67"/>
        <v>-0.5705052428148002</v>
      </c>
      <c r="Y568" s="15">
        <v>17.901062436046679</v>
      </c>
      <c r="Z568" s="11">
        <v>18.316693462037581</v>
      </c>
      <c r="AA568" s="11">
        <v>18.116333371918319</v>
      </c>
      <c r="AB568" s="11">
        <v>18.803033796941971</v>
      </c>
      <c r="AC568" s="11">
        <v>19.824161294456339</v>
      </c>
      <c r="AD568" s="16">
        <v>18.857324869974931</v>
      </c>
      <c r="AE568" s="15">
        <v>18.34165806508954</v>
      </c>
      <c r="AF568" s="11">
        <v>18.748991268053171</v>
      </c>
      <c r="AG568" s="11">
        <v>18.557919968804409</v>
      </c>
      <c r="AH568" s="11">
        <v>18.925217949502539</v>
      </c>
      <c r="AI568" s="11">
        <v>19.946510905446509</v>
      </c>
      <c r="AJ568" s="16">
        <v>18.98940514438274</v>
      </c>
    </row>
    <row r="569" spans="1:36" ht="15.6" x14ac:dyDescent="0.3">
      <c r="A569" s="10" t="s">
        <v>1166</v>
      </c>
      <c r="B569" s="11">
        <v>8.9600000000000009</v>
      </c>
      <c r="C569" s="12">
        <v>4</v>
      </c>
      <c r="D569" s="11">
        <v>50</v>
      </c>
      <c r="E569" s="11">
        <v>1</v>
      </c>
      <c r="F569" s="12">
        <v>52</v>
      </c>
      <c r="G569" s="13" t="b">
        <v>1</v>
      </c>
      <c r="H569" s="14" t="b">
        <v>0</v>
      </c>
      <c r="I569" s="15">
        <v>9.9005978561059541E-2</v>
      </c>
      <c r="J569" s="11">
        <v>0.18349968013434159</v>
      </c>
      <c r="K569" s="11">
        <f>AVERAGE(V569:X569)</f>
        <v>-0.52427515112857392</v>
      </c>
      <c r="L569" s="13">
        <v>3</v>
      </c>
      <c r="M569" s="14">
        <v>3</v>
      </c>
      <c r="N569" s="15">
        <v>17.188528299986981</v>
      </c>
      <c r="O569" s="16">
        <v>17.712803451115558</v>
      </c>
      <c r="P569" s="15">
        <v>17.319617191582569</v>
      </c>
      <c r="Q569" s="11">
        <v>17.55060260061774</v>
      </c>
      <c r="R569" s="11">
        <v>16.69536510776064</v>
      </c>
      <c r="S569" s="11">
        <v>17.74482127608675</v>
      </c>
      <c r="T569" s="11">
        <v>17.942603150494431</v>
      </c>
      <c r="U569" s="16">
        <v>17.45098592676549</v>
      </c>
      <c r="V569" s="20">
        <f t="shared" si="67"/>
        <v>-0.42520408450418046</v>
      </c>
      <c r="W569" s="20">
        <f t="shared" si="67"/>
        <v>-0.39200054987669108</v>
      </c>
      <c r="X569" s="20">
        <f t="shared" si="67"/>
        <v>-0.75562081900485012</v>
      </c>
      <c r="Y569" s="15">
        <v>20.704249629491571</v>
      </c>
      <c r="Z569" s="11">
        <v>20.91700398617461</v>
      </c>
      <c r="AA569" s="11">
        <v>20.69336188780224</v>
      </c>
      <c r="AB569" s="11">
        <v>21.308915359593339</v>
      </c>
      <c r="AC569" s="11">
        <v>21.908729258695569</v>
      </c>
      <c r="AD569" s="16">
        <v>21.460991284055911</v>
      </c>
      <c r="AE569" s="15">
        <v>18.881810852700621</v>
      </c>
      <c r="AF569" s="11">
        <v>19.086267386356401</v>
      </c>
      <c r="AG569" s="11">
        <v>18.871914078854541</v>
      </c>
      <c r="AH569" s="11">
        <v>19.16806510632011</v>
      </c>
      <c r="AI569" s="11">
        <v>19.76804446385195</v>
      </c>
      <c r="AJ569" s="16">
        <v>19.330037152629931</v>
      </c>
    </row>
    <row r="570" spans="1:36" hidden="1" x14ac:dyDescent="0.3">
      <c r="A570" s="10" t="s">
        <v>5194</v>
      </c>
      <c r="B570" s="11">
        <v>27.94</v>
      </c>
      <c r="C570" s="12">
        <v>4</v>
      </c>
      <c r="D570" s="11">
        <v>25.3</v>
      </c>
      <c r="E570" s="11">
        <v>1</v>
      </c>
      <c r="F570" s="12">
        <v>68</v>
      </c>
      <c r="G570" s="13" t="b">
        <v>0</v>
      </c>
      <c r="H570" s="14" t="b">
        <v>1</v>
      </c>
      <c r="I570" s="15"/>
      <c r="J570" s="11"/>
      <c r="K570" s="11">
        <v>-1.6359761595414071</v>
      </c>
      <c r="L570" s="13">
        <v>2</v>
      </c>
      <c r="M570" s="14">
        <v>2</v>
      </c>
      <c r="N570" s="15">
        <v>17.397271868209511</v>
      </c>
      <c r="O570" s="16">
        <v>19.033248027750918</v>
      </c>
      <c r="P570" s="15"/>
      <c r="Q570" s="11">
        <v>19.13274341639325</v>
      </c>
      <c r="R570" s="11">
        <v>15.66180032002579</v>
      </c>
      <c r="S570" s="11">
        <v>18.87249990474886</v>
      </c>
      <c r="T570" s="11">
        <v>19.19399615075298</v>
      </c>
      <c r="U570" s="16"/>
      <c r="V570" s="11"/>
      <c r="W570" s="11"/>
      <c r="X570" s="11"/>
      <c r="Y570" s="15">
        <v>12.329099645695679</v>
      </c>
      <c r="Z570" s="11">
        <v>20.371805058267849</v>
      </c>
      <c r="AA570" s="11">
        <v>18.818697625043729</v>
      </c>
      <c r="AB570" s="11">
        <v>19.899473517628611</v>
      </c>
      <c r="AC570" s="11">
        <v>20.805459093512191</v>
      </c>
      <c r="AD570" s="16">
        <v>16.94368826529767</v>
      </c>
      <c r="AE570" s="15">
        <v>11.35465777545968</v>
      </c>
      <c r="AF570" s="11">
        <v>19.389065365004601</v>
      </c>
      <c r="AG570" s="11">
        <v>17.84524672265098</v>
      </c>
      <c r="AH570" s="11">
        <v>18.606620170910329</v>
      </c>
      <c r="AI570" s="11">
        <v>19.512771205223519</v>
      </c>
      <c r="AJ570" s="16">
        <v>15.66073104042664</v>
      </c>
    </row>
    <row r="571" spans="1:36" ht="15.6" x14ac:dyDescent="0.3">
      <c r="A571" s="10" t="s">
        <v>3552</v>
      </c>
      <c r="B571" s="11">
        <v>21.68</v>
      </c>
      <c r="C571" s="12">
        <v>13</v>
      </c>
      <c r="D571" s="11">
        <v>72.5</v>
      </c>
      <c r="E571" s="11">
        <v>1</v>
      </c>
      <c r="F571" s="12">
        <v>111</v>
      </c>
      <c r="G571" s="13" t="b">
        <v>1</v>
      </c>
      <c r="H571" s="14" t="b">
        <v>0</v>
      </c>
      <c r="I571" s="15">
        <v>5.0259478060260578E-2</v>
      </c>
      <c r="J571" s="11">
        <v>0.1167250735358705</v>
      </c>
      <c r="K571" s="11">
        <f>AVERAGE(V571:X571)</f>
        <v>-0.52630393303193423</v>
      </c>
      <c r="L571" s="13">
        <v>3</v>
      </c>
      <c r="M571" s="14">
        <v>3</v>
      </c>
      <c r="N571" s="15">
        <v>17.235044706208409</v>
      </c>
      <c r="O571" s="16">
        <v>17.761348639240339</v>
      </c>
      <c r="P571" s="15">
        <v>17.23692518108771</v>
      </c>
      <c r="Q571" s="11">
        <v>17.382002173158529</v>
      </c>
      <c r="R571" s="11">
        <v>17.086206764378989</v>
      </c>
      <c r="S571" s="11">
        <v>17.88062835455942</v>
      </c>
      <c r="T571" s="11">
        <v>18.01902721243038</v>
      </c>
      <c r="U571" s="16">
        <v>17.384390350731231</v>
      </c>
      <c r="V571" s="20">
        <f t="shared" ref="V571:X572" si="68">LN(EXP(P571)/EXP(S571))</f>
        <v>-0.64370317347171024</v>
      </c>
      <c r="W571" s="20">
        <f t="shared" si="68"/>
        <v>-0.63702503927185128</v>
      </c>
      <c r="X571" s="20">
        <f t="shared" si="68"/>
        <v>-0.29818358635224135</v>
      </c>
      <c r="Y571" s="15">
        <v>20.22647203427254</v>
      </c>
      <c r="Z571" s="11">
        <v>20.514304391981021</v>
      </c>
      <c r="AA571" s="11">
        <v>20.665299012345422</v>
      </c>
      <c r="AB571" s="11">
        <v>20.891285576917721</v>
      </c>
      <c r="AC571" s="11">
        <v>21.370078781459782</v>
      </c>
      <c r="AD571" s="16">
        <v>20.25397493431268</v>
      </c>
      <c r="AE571" s="15">
        <v>19.404033257481601</v>
      </c>
      <c r="AF571" s="11">
        <v>19.683567792162819</v>
      </c>
      <c r="AG571" s="11">
        <v>19.843851203397719</v>
      </c>
      <c r="AH571" s="11">
        <v>19.750435323644489</v>
      </c>
      <c r="AI571" s="11">
        <v>20.229393986616159</v>
      </c>
      <c r="AJ571" s="16">
        <v>19.1230208028867</v>
      </c>
    </row>
    <row r="572" spans="1:36" ht="15.6" x14ac:dyDescent="0.3">
      <c r="A572" s="10" t="s">
        <v>3277</v>
      </c>
      <c r="B572" s="11">
        <v>31.49</v>
      </c>
      <c r="C572" s="12">
        <v>11</v>
      </c>
      <c r="D572" s="11">
        <v>39.9</v>
      </c>
      <c r="E572" s="11">
        <v>1</v>
      </c>
      <c r="F572" s="12">
        <v>63</v>
      </c>
      <c r="G572" s="13" t="b">
        <v>1</v>
      </c>
      <c r="H572" s="14" t="b">
        <v>0</v>
      </c>
      <c r="I572" s="15">
        <v>0.10246801426325761</v>
      </c>
      <c r="J572" s="11">
        <v>0.1850930162406145</v>
      </c>
      <c r="K572" s="11">
        <f>AVERAGE(V572:X572)</f>
        <v>-0.5373079728853476</v>
      </c>
      <c r="L572" s="13">
        <v>3</v>
      </c>
      <c r="M572" s="14">
        <v>3</v>
      </c>
      <c r="N572" s="15">
        <v>15.82845157117649</v>
      </c>
      <c r="O572" s="16">
        <v>16.365759544061842</v>
      </c>
      <c r="P572" s="15">
        <v>15.79452750037701</v>
      </c>
      <c r="Q572" s="11">
        <v>16.112937679192001</v>
      </c>
      <c r="R572" s="11">
        <v>15.577889533960469</v>
      </c>
      <c r="S572" s="11">
        <v>16.316139325816451</v>
      </c>
      <c r="T572" s="11">
        <v>16.799560746395581</v>
      </c>
      <c r="U572" s="16">
        <v>15.981578559973491</v>
      </c>
      <c r="V572" s="20">
        <f t="shared" si="68"/>
        <v>-0.5216118254394414</v>
      </c>
      <c r="W572" s="20">
        <f t="shared" si="68"/>
        <v>-0.68662306720358035</v>
      </c>
      <c r="X572" s="20">
        <f t="shared" si="68"/>
        <v>-0.40368902601302104</v>
      </c>
      <c r="Y572" s="15">
        <v>17.475777588417959</v>
      </c>
      <c r="Z572" s="11">
        <v>18.55846758924752</v>
      </c>
      <c r="AA572" s="11">
        <v>18.620143426794741</v>
      </c>
      <c r="AB572" s="11">
        <v>18.462640569190651</v>
      </c>
      <c r="AC572" s="11">
        <v>20.02632938528852</v>
      </c>
      <c r="AD572" s="16">
        <v>18.40143078026243</v>
      </c>
      <c r="AE572" s="15">
        <v>17.031850434880749</v>
      </c>
      <c r="AF572" s="11">
        <v>18.10624261268304</v>
      </c>
      <c r="AG572" s="11">
        <v>18.177207241100771</v>
      </c>
      <c r="AH572" s="11">
        <v>17.700301939171151</v>
      </c>
      <c r="AI572" s="11">
        <v>19.26415621369862</v>
      </c>
      <c r="AJ572" s="16">
        <v>17.64898827209019</v>
      </c>
    </row>
    <row r="573" spans="1:36" hidden="1" x14ac:dyDescent="0.3">
      <c r="A573" s="10" t="s">
        <v>2751</v>
      </c>
      <c r="B573" s="11">
        <v>19.440000000000001</v>
      </c>
      <c r="C573" s="12">
        <v>4</v>
      </c>
      <c r="D573" s="11">
        <v>27</v>
      </c>
      <c r="E573" s="11">
        <v>1</v>
      </c>
      <c r="F573" s="12">
        <v>17</v>
      </c>
      <c r="G573" s="13" t="b">
        <v>0</v>
      </c>
      <c r="H573" s="14" t="b">
        <v>0</v>
      </c>
      <c r="I573" s="15"/>
      <c r="J573" s="11"/>
      <c r="K573" s="11">
        <v>-1.6672934624053271</v>
      </c>
      <c r="L573" s="13">
        <v>1</v>
      </c>
      <c r="M573" s="14">
        <v>2</v>
      </c>
      <c r="N573" s="15">
        <v>15.191427050155029</v>
      </c>
      <c r="O573" s="16">
        <v>16.85872051256036</v>
      </c>
      <c r="P573" s="15"/>
      <c r="Q573" s="11"/>
      <c r="R573" s="11">
        <v>15.191427050155029</v>
      </c>
      <c r="S573" s="11"/>
      <c r="T573" s="11">
        <v>16.843541047561079</v>
      </c>
      <c r="U573" s="16">
        <v>16.873899977559638</v>
      </c>
      <c r="V573" s="11"/>
      <c r="W573" s="11"/>
      <c r="X573" s="11"/>
      <c r="Y573" s="15">
        <v>14.59967392596573</v>
      </c>
      <c r="Z573" s="11">
        <v>15.154033742268901</v>
      </c>
      <c r="AA573" s="11">
        <v>16.880502647476291</v>
      </c>
      <c r="AB573" s="11">
        <v>15.83559560324785</v>
      </c>
      <c r="AC573" s="11">
        <v>19.2013125234275</v>
      </c>
      <c r="AD573" s="16">
        <v>19.327282799697421</v>
      </c>
      <c r="AE573" s="15">
        <v>13.455307054287429</v>
      </c>
      <c r="AF573" s="11">
        <v>14.00136904756333</v>
      </c>
      <c r="AG573" s="11">
        <v>15.73712674364122</v>
      </c>
      <c r="AH573" s="11">
        <v>14.372817255087259</v>
      </c>
      <c r="AI573" s="11">
        <v>17.73869963369652</v>
      </c>
      <c r="AJ573" s="16">
        <v>17.874400573384079</v>
      </c>
    </row>
    <row r="574" spans="1:36" hidden="1" x14ac:dyDescent="0.3">
      <c r="A574" s="10" t="s">
        <v>2427</v>
      </c>
      <c r="B574" s="11">
        <v>20.12</v>
      </c>
      <c r="C574" s="12">
        <v>3</v>
      </c>
      <c r="D574" s="11">
        <v>24.4</v>
      </c>
      <c r="E574" s="11">
        <v>1</v>
      </c>
      <c r="F574" s="12">
        <v>15</v>
      </c>
      <c r="G574" s="13" t="b">
        <v>0</v>
      </c>
      <c r="H574" s="14" t="b">
        <v>0</v>
      </c>
      <c r="I574" s="15"/>
      <c r="J574" s="11"/>
      <c r="K574" s="11">
        <v>-1.6777410064420939</v>
      </c>
      <c r="L574" s="13">
        <v>1</v>
      </c>
      <c r="M574" s="14">
        <v>2</v>
      </c>
      <c r="N574" s="15">
        <v>14.26183119704948</v>
      </c>
      <c r="O574" s="16">
        <v>15.93957220349157</v>
      </c>
      <c r="P574" s="15"/>
      <c r="Q574" s="11"/>
      <c r="R574" s="11">
        <v>14.26183119704948</v>
      </c>
      <c r="S574" s="11"/>
      <c r="T574" s="11">
        <v>15.8993726842159</v>
      </c>
      <c r="U574" s="16">
        <v>15.979771722767239</v>
      </c>
      <c r="V574" s="11"/>
      <c r="W574" s="11"/>
      <c r="X574" s="11"/>
      <c r="Y574" s="15"/>
      <c r="Z574" s="11">
        <v>16.032047519621042</v>
      </c>
      <c r="AA574" s="11">
        <v>16.773179978831909</v>
      </c>
      <c r="AB574" s="11">
        <v>16.470517623541809</v>
      </c>
      <c r="AC574" s="11">
        <v>18.374288289765349</v>
      </c>
      <c r="AD574" s="16">
        <v>18.187881191087179</v>
      </c>
      <c r="AE574" s="15"/>
      <c r="AF574" s="11">
        <v>14.686737746973071</v>
      </c>
      <c r="AG574" s="11">
        <v>15.43715899705445</v>
      </c>
      <c r="AH574" s="11">
        <v>14.815094197438819</v>
      </c>
      <c r="AI574" s="11">
        <v>16.719030322091971</v>
      </c>
      <c r="AJ574" s="16">
        <v>16.542353886831439</v>
      </c>
    </row>
    <row r="575" spans="1:36" ht="15.6" x14ac:dyDescent="0.3">
      <c r="A575" s="10" t="s">
        <v>1571</v>
      </c>
      <c r="B575" s="11">
        <v>13.27</v>
      </c>
      <c r="C575" s="12">
        <v>5</v>
      </c>
      <c r="D575" s="11">
        <v>47.9</v>
      </c>
      <c r="E575" s="11">
        <v>1</v>
      </c>
      <c r="F575" s="12">
        <v>53</v>
      </c>
      <c r="G575" s="13" t="b">
        <v>1</v>
      </c>
      <c r="H575" s="14" t="b">
        <v>0</v>
      </c>
      <c r="I575" s="15">
        <v>1.482580585853298E-2</v>
      </c>
      <c r="J575" s="11">
        <v>5.5585880513488381E-2</v>
      </c>
      <c r="K575" s="11">
        <f>AVERAGE(V575:X575)</f>
        <v>-0.54552190831529046</v>
      </c>
      <c r="L575" s="13">
        <v>3</v>
      </c>
      <c r="M575" s="14">
        <v>3</v>
      </c>
      <c r="N575" s="15">
        <v>19.41281759368086</v>
      </c>
      <c r="O575" s="16">
        <v>19.95833950199615</v>
      </c>
      <c r="P575" s="15">
        <v>19.37991853319361</v>
      </c>
      <c r="Q575" s="11">
        <v>19.303141752234129</v>
      </c>
      <c r="R575" s="11">
        <v>19.555392495614829</v>
      </c>
      <c r="S575" s="11">
        <v>20.145859614648518</v>
      </c>
      <c r="T575" s="11">
        <v>19.702573733376791</v>
      </c>
      <c r="U575" s="16">
        <v>20.02658515796313</v>
      </c>
      <c r="V575" s="20">
        <f t="shared" ref="V575:X576" si="69">LN(EXP(P575)/EXP(S575))</f>
        <v>-0.76594108145490825</v>
      </c>
      <c r="W575" s="20">
        <f t="shared" si="69"/>
        <v>-0.39943198114266215</v>
      </c>
      <c r="X575" s="20">
        <f t="shared" si="69"/>
        <v>-0.47119266234830098</v>
      </c>
      <c r="Y575" s="15">
        <v>20.761227251109631</v>
      </c>
      <c r="Z575" s="11">
        <v>20.994891903692402</v>
      </c>
      <c r="AA575" s="11">
        <v>21.61414994616516</v>
      </c>
      <c r="AB575" s="11">
        <v>19.931454933078129</v>
      </c>
      <c r="AC575" s="11">
        <v>22.64662514676553</v>
      </c>
      <c r="AD575" s="16">
        <v>22.94930582318764</v>
      </c>
      <c r="AE575" s="15">
        <v>19.424215301488928</v>
      </c>
      <c r="AF575" s="11">
        <v>19.64958213104444</v>
      </c>
      <c r="AG575" s="11">
        <v>20.278128964387701</v>
      </c>
      <c r="AH575" s="11">
        <v>18.276031506975141</v>
      </c>
      <c r="AI575" s="11">
        <v>20.991367179092151</v>
      </c>
      <c r="AJ575" s="16">
        <v>21.30377851893191</v>
      </c>
    </row>
    <row r="576" spans="1:36" ht="15.6" x14ac:dyDescent="0.3">
      <c r="A576" s="10" t="s">
        <v>3180</v>
      </c>
      <c r="B576" s="11">
        <v>32.880000000000003</v>
      </c>
      <c r="C576" s="12">
        <v>14</v>
      </c>
      <c r="D576" s="11">
        <v>59</v>
      </c>
      <c r="E576" s="11">
        <v>1</v>
      </c>
      <c r="F576" s="12">
        <v>48</v>
      </c>
      <c r="G576" s="13" t="b">
        <v>1</v>
      </c>
      <c r="H576" s="14" t="b">
        <v>0</v>
      </c>
      <c r="I576" s="15">
        <v>0.2166352046098777</v>
      </c>
      <c r="J576" s="11">
        <v>0.31285642493152382</v>
      </c>
      <c r="K576" s="11">
        <f>AVERAGE(V576:X576)</f>
        <v>-0.54638964880490393</v>
      </c>
      <c r="L576" s="13">
        <v>3</v>
      </c>
      <c r="M576" s="14">
        <v>3</v>
      </c>
      <c r="N576" s="15">
        <v>15.55566696170289</v>
      </c>
      <c r="O576" s="16">
        <v>16.102056610507791</v>
      </c>
      <c r="P576" s="15">
        <v>15.84680424930793</v>
      </c>
      <c r="Q576" s="11">
        <v>14.964595113896131</v>
      </c>
      <c r="R576" s="11">
        <v>15.8556015219046</v>
      </c>
      <c r="S576" s="11">
        <v>16.11240377438871</v>
      </c>
      <c r="T576" s="11">
        <v>15.50549801679646</v>
      </c>
      <c r="U576" s="16">
        <v>16.688268040338201</v>
      </c>
      <c r="V576" s="20">
        <f t="shared" si="69"/>
        <v>-0.2655995250807805</v>
      </c>
      <c r="W576" s="20">
        <f t="shared" si="69"/>
        <v>-0.54090290290032961</v>
      </c>
      <c r="X576" s="20">
        <f t="shared" si="69"/>
        <v>-0.83266651843360151</v>
      </c>
      <c r="Y576" s="15">
        <v>17.370844602129711</v>
      </c>
      <c r="Z576" s="11">
        <v>17.073869664689411</v>
      </c>
      <c r="AA576" s="11">
        <v>19.661558779345611</v>
      </c>
      <c r="AB576" s="11">
        <v>17.792261533852731</v>
      </c>
      <c r="AC576" s="11">
        <v>16.180638872911629</v>
      </c>
      <c r="AD576" s="16">
        <v>19.932465275901169</v>
      </c>
      <c r="AE576" s="15">
        <v>16.926917448592501</v>
      </c>
      <c r="AF576" s="11">
        <v>16.621644688124931</v>
      </c>
      <c r="AG576" s="11">
        <v>19.218622593651641</v>
      </c>
      <c r="AH576" s="11">
        <v>17.029922903833231</v>
      </c>
      <c r="AI576" s="11">
        <v>15.41846570132174</v>
      </c>
      <c r="AJ576" s="16">
        <v>19.180022767728921</v>
      </c>
    </row>
    <row r="577" spans="1:36" hidden="1" x14ac:dyDescent="0.3">
      <c r="A577" s="10" t="s">
        <v>5205</v>
      </c>
      <c r="B577" s="11">
        <v>61.86</v>
      </c>
      <c r="C577" s="12">
        <v>23</v>
      </c>
      <c r="D577" s="11">
        <v>30.1</v>
      </c>
      <c r="E577" s="11">
        <v>1</v>
      </c>
      <c r="F577" s="12">
        <v>40</v>
      </c>
      <c r="G577" s="13" t="b">
        <v>0</v>
      </c>
      <c r="H577" s="14" t="b">
        <v>1</v>
      </c>
      <c r="I577" s="15"/>
      <c r="J577" s="11"/>
      <c r="K577" s="11">
        <v>-1.8588241460558519</v>
      </c>
      <c r="L577" s="13">
        <v>3</v>
      </c>
      <c r="M577" s="14">
        <v>3</v>
      </c>
      <c r="N577" s="15">
        <v>16.739693985784928</v>
      </c>
      <c r="O577" s="16">
        <v>18.59851813184078</v>
      </c>
      <c r="P577" s="15">
        <v>16.211729044021819</v>
      </c>
      <c r="Q577" s="11">
        <v>16.72432545371305</v>
      </c>
      <c r="R577" s="11">
        <v>17.28302745961992</v>
      </c>
      <c r="S577" s="11">
        <v>20.845346728206572</v>
      </c>
      <c r="T577" s="11">
        <v>17.194710420284348</v>
      </c>
      <c r="U577" s="16">
        <v>17.755497247031421</v>
      </c>
      <c r="V577" s="11"/>
      <c r="W577" s="11"/>
      <c r="X577" s="11"/>
      <c r="Y577" s="15">
        <v>16.962393172330739</v>
      </c>
      <c r="Z577" s="11">
        <v>16.96945443730586</v>
      </c>
      <c r="AA577" s="11">
        <v>19.931244654600839</v>
      </c>
      <c r="AB577" s="11">
        <v>20.334764914237251</v>
      </c>
      <c r="AC577" s="11">
        <v>16.94848552341962</v>
      </c>
      <c r="AD577" s="16">
        <v>15.195620850790201</v>
      </c>
      <c r="AE577" s="15">
        <v>17.772222611039311</v>
      </c>
      <c r="AF577" s="11">
        <v>17.770986052987169</v>
      </c>
      <c r="AG577" s="11">
        <v>20.742065061152651</v>
      </c>
      <c r="AH577" s="11">
        <v>20.826182876463541</v>
      </c>
      <c r="AI577" s="11">
        <v>17.440068944075509</v>
      </c>
      <c r="AJ577" s="16">
        <v>15.69693493486373</v>
      </c>
    </row>
    <row r="578" spans="1:36" hidden="1" x14ac:dyDescent="0.3">
      <c r="A578" s="10" t="s">
        <v>5170</v>
      </c>
      <c r="B578" s="11">
        <v>77.7</v>
      </c>
      <c r="C578" s="12">
        <v>31</v>
      </c>
      <c r="D578" s="11">
        <v>50.1</v>
      </c>
      <c r="E578" s="11">
        <v>1</v>
      </c>
      <c r="F578" s="12">
        <v>157</v>
      </c>
      <c r="G578" s="13" t="b">
        <v>0</v>
      </c>
      <c r="H578" s="14" t="b">
        <v>1</v>
      </c>
      <c r="I578" s="15"/>
      <c r="J578" s="11"/>
      <c r="K578" s="11">
        <v>-1.9439251413463889</v>
      </c>
      <c r="L578" s="13">
        <v>3</v>
      </c>
      <c r="M578" s="14">
        <v>3</v>
      </c>
      <c r="N578" s="15">
        <v>15.5680126842852</v>
      </c>
      <c r="O578" s="16">
        <v>17.511937825631581</v>
      </c>
      <c r="P578" s="15">
        <v>15.90602396643348</v>
      </c>
      <c r="Q578" s="11">
        <v>15.37248389807292</v>
      </c>
      <c r="R578" s="11">
        <v>15.425530188349191</v>
      </c>
      <c r="S578" s="11">
        <v>17.808411918241191</v>
      </c>
      <c r="T578" s="11">
        <v>17.325492887625789</v>
      </c>
      <c r="U578" s="16">
        <v>17.401908671027758</v>
      </c>
      <c r="V578" s="11"/>
      <c r="W578" s="11"/>
      <c r="X578" s="11"/>
      <c r="Y578" s="15">
        <v>14.850039311530599</v>
      </c>
      <c r="Z578" s="11">
        <v>13.47110818539884</v>
      </c>
      <c r="AA578" s="11">
        <v>13.73708532669227</v>
      </c>
      <c r="AB578" s="11">
        <v>19.97732017102674</v>
      </c>
      <c r="AC578" s="11">
        <v>19.45889277195144</v>
      </c>
      <c r="AD578" s="16">
        <v>19.882972692596152</v>
      </c>
      <c r="AE578" s="15">
        <v>16.16510405848959</v>
      </c>
      <c r="AF578" s="11">
        <v>14.77787510933056</v>
      </c>
      <c r="AG578" s="11">
        <v>15.0531410414945</v>
      </c>
      <c r="AH578" s="11">
        <v>20.97397344150345</v>
      </c>
      <c r="AI578" s="11">
        <v>20.455711500857749</v>
      </c>
      <c r="AJ578" s="16">
        <v>20.88952208492011</v>
      </c>
    </row>
    <row r="579" spans="1:36" ht="15.6" x14ac:dyDescent="0.3">
      <c r="A579" s="10" t="s">
        <v>2031</v>
      </c>
      <c r="B579" s="11">
        <v>36.049999999999997</v>
      </c>
      <c r="C579" s="12">
        <v>9</v>
      </c>
      <c r="D579" s="11">
        <v>31.6</v>
      </c>
      <c r="E579" s="11">
        <v>1</v>
      </c>
      <c r="F579" s="12">
        <v>47</v>
      </c>
      <c r="G579" s="13" t="b">
        <v>1</v>
      </c>
      <c r="H579" s="14" t="b">
        <v>0</v>
      </c>
      <c r="I579" s="15">
        <v>1.7672496598822959E-2</v>
      </c>
      <c r="J579" s="11">
        <v>6.057620822126665E-2</v>
      </c>
      <c r="K579" s="11">
        <f>AVERAGE(V579:X579)</f>
        <v>-0.55657923213501215</v>
      </c>
      <c r="L579" s="13">
        <v>3</v>
      </c>
      <c r="M579" s="14">
        <v>3</v>
      </c>
      <c r="N579" s="15">
        <v>16.18614476109072</v>
      </c>
      <c r="O579" s="16">
        <v>16.742723993225731</v>
      </c>
      <c r="P579" s="15">
        <v>16.304923434659241</v>
      </c>
      <c r="Q579" s="11">
        <v>16.183170939843979</v>
      </c>
      <c r="R579" s="11">
        <v>16.07033990876894</v>
      </c>
      <c r="S579" s="11">
        <v>16.710272643386428</v>
      </c>
      <c r="T579" s="11">
        <v>16.678158362890979</v>
      </c>
      <c r="U579" s="16">
        <v>16.839740973399788</v>
      </c>
      <c r="V579" s="20">
        <f t="shared" ref="V579:X582" si="70">LN(EXP(P579)/EXP(S579))</f>
        <v>-0.4053492087271876</v>
      </c>
      <c r="W579" s="20">
        <f t="shared" si="70"/>
        <v>-0.49498742304700005</v>
      </c>
      <c r="X579" s="20">
        <f t="shared" si="70"/>
        <v>-0.76940106463084856</v>
      </c>
      <c r="Y579" s="15">
        <v>17.698036459866</v>
      </c>
      <c r="Z579" s="11">
        <v>18.0264682826515</v>
      </c>
      <c r="AA579" s="11">
        <v>18.33037414238494</v>
      </c>
      <c r="AB579" s="11">
        <v>18.898613203225811</v>
      </c>
      <c r="AC579" s="11">
        <v>19.260519740686661</v>
      </c>
      <c r="AD579" s="16">
        <v>19.73047460596829</v>
      </c>
      <c r="AE579" s="15">
        <v>17.138632088908849</v>
      </c>
      <c r="AF579" s="11">
        <v>17.45876608866709</v>
      </c>
      <c r="AG579" s="11">
        <v>17.77196073927103</v>
      </c>
      <c r="AH579" s="11">
        <v>18.020797355786371</v>
      </c>
      <c r="AI579" s="11">
        <v>18.382869351676831</v>
      </c>
      <c r="AJ579" s="16">
        <v>18.862554880376109</v>
      </c>
    </row>
    <row r="580" spans="1:36" ht="15.6" x14ac:dyDescent="0.3">
      <c r="A580" s="10" t="s">
        <v>1208</v>
      </c>
      <c r="B580" s="11">
        <v>70.39</v>
      </c>
      <c r="C580" s="12">
        <v>36</v>
      </c>
      <c r="D580" s="11">
        <v>67.099999999999994</v>
      </c>
      <c r="E580" s="11">
        <v>1</v>
      </c>
      <c r="F580" s="12">
        <v>453</v>
      </c>
      <c r="G580" s="13" t="b">
        <v>1</v>
      </c>
      <c r="H580" s="14" t="b">
        <v>0</v>
      </c>
      <c r="I580" s="15">
        <v>0.13847441590292869</v>
      </c>
      <c r="J580" s="11">
        <v>0.23348691353891479</v>
      </c>
      <c r="K580" s="11">
        <f>AVERAGE(V580:X580)</f>
        <v>-0.55796849347589728</v>
      </c>
      <c r="L580" s="13">
        <v>3</v>
      </c>
      <c r="M580" s="14">
        <v>3</v>
      </c>
      <c r="N580" s="15">
        <v>18.055708479215859</v>
      </c>
      <c r="O580" s="16">
        <v>18.61367697269176</v>
      </c>
      <c r="P580" s="15">
        <v>17.629934553337719</v>
      </c>
      <c r="Q580" s="11">
        <v>18.53767042703744</v>
      </c>
      <c r="R580" s="11">
        <v>17.999520457272421</v>
      </c>
      <c r="S580" s="11">
        <v>18.209020131537141</v>
      </c>
      <c r="T580" s="11">
        <v>19.148450642941292</v>
      </c>
      <c r="U580" s="16">
        <v>18.48356014359684</v>
      </c>
      <c r="V580" s="20">
        <f t="shared" si="70"/>
        <v>-0.57908557819942175</v>
      </c>
      <c r="W580" s="20">
        <f t="shared" si="70"/>
        <v>-0.61078021590385134</v>
      </c>
      <c r="X580" s="20">
        <f t="shared" si="70"/>
        <v>-0.48403968632441885</v>
      </c>
      <c r="Y580" s="15">
        <v>20.407497314823299</v>
      </c>
      <c r="Z580" s="11">
        <v>21.218348264367869</v>
      </c>
      <c r="AA580" s="11">
        <v>21.272386590178002</v>
      </c>
      <c r="AB580" s="11">
        <v>20.880214972130279</v>
      </c>
      <c r="AC580" s="11">
        <v>22.51744302257303</v>
      </c>
      <c r="AD580" s="16">
        <v>21.709081292316871</v>
      </c>
      <c r="AE580" s="15">
        <v>21.35059328439533</v>
      </c>
      <c r="AF580" s="11">
        <v>22.15314641091264</v>
      </c>
      <c r="AG580" s="11">
        <v>22.21647352759328</v>
      </c>
      <c r="AH580" s="11">
        <v>21.504899465220031</v>
      </c>
      <c r="AI580" s="11">
        <v>23.142292974092381</v>
      </c>
      <c r="AJ580" s="16">
        <v>22.343661907253871</v>
      </c>
    </row>
    <row r="581" spans="1:36" ht="15.6" x14ac:dyDescent="0.3">
      <c r="A581" s="10" t="s">
        <v>4460</v>
      </c>
      <c r="B581" s="11">
        <v>35.25</v>
      </c>
      <c r="C581" s="12">
        <v>12</v>
      </c>
      <c r="D581" s="11">
        <v>57.7</v>
      </c>
      <c r="E581" s="11">
        <v>1</v>
      </c>
      <c r="F581" s="12">
        <v>78</v>
      </c>
      <c r="G581" s="13" t="b">
        <v>1</v>
      </c>
      <c r="H581" s="14" t="b">
        <v>0</v>
      </c>
      <c r="I581" s="15">
        <v>4.4313707841694333E-2</v>
      </c>
      <c r="J581" s="11">
        <v>0.107295743667762</v>
      </c>
      <c r="K581" s="11">
        <f>AVERAGE(V581:X581)</f>
        <v>-0.55881208932762039</v>
      </c>
      <c r="L581" s="13">
        <v>3</v>
      </c>
      <c r="M581" s="14">
        <v>3</v>
      </c>
      <c r="N581" s="15">
        <v>16.030689081446241</v>
      </c>
      <c r="O581" s="16">
        <v>16.589501170773872</v>
      </c>
      <c r="P581" s="15">
        <v>15.73749234559158</v>
      </c>
      <c r="Q581" s="11">
        <v>16.093002549830459</v>
      </c>
      <c r="R581" s="11">
        <v>16.261572348916701</v>
      </c>
      <c r="S581" s="11">
        <v>16.420998446296672</v>
      </c>
      <c r="T581" s="11">
        <v>16.55056560849355</v>
      </c>
      <c r="U581" s="16">
        <v>16.79693945753138</v>
      </c>
      <c r="V581" s="20">
        <f t="shared" si="70"/>
        <v>-0.68350610070509166</v>
      </c>
      <c r="W581" s="20">
        <f t="shared" si="70"/>
        <v>-0.45756305866309077</v>
      </c>
      <c r="X581" s="20">
        <f t="shared" si="70"/>
        <v>-0.53536710861467873</v>
      </c>
      <c r="Y581" s="15">
        <v>16.366393991183841</v>
      </c>
      <c r="Z581" s="11">
        <v>18.084591686788279</v>
      </c>
      <c r="AA581" s="11">
        <v>19.115602268753239</v>
      </c>
      <c r="AB581" s="11">
        <v>18.4437823805245</v>
      </c>
      <c r="AC581" s="11">
        <v>19.74381049831387</v>
      </c>
      <c r="AD581" s="16">
        <v>19.83262141713741</v>
      </c>
      <c r="AE581" s="15">
        <v>16.309489960755879</v>
      </c>
      <c r="AF581" s="11">
        <v>18.019389833333051</v>
      </c>
      <c r="AG581" s="11">
        <v>19.059689206168521</v>
      </c>
      <c r="AH581" s="11">
        <v>18.068466873614241</v>
      </c>
      <c r="AI581" s="11">
        <v>19.368660449833229</v>
      </c>
      <c r="AJ581" s="16">
        <v>19.4672020320744</v>
      </c>
    </row>
    <row r="582" spans="1:36" ht="15.6" x14ac:dyDescent="0.3">
      <c r="A582" s="10" t="s">
        <v>4673</v>
      </c>
      <c r="B582" s="11">
        <v>45.83</v>
      </c>
      <c r="C582" s="12">
        <v>17</v>
      </c>
      <c r="D582" s="11">
        <v>56.8</v>
      </c>
      <c r="E582" s="11">
        <v>1</v>
      </c>
      <c r="F582" s="12">
        <v>131</v>
      </c>
      <c r="G582" s="13" t="b">
        <v>1</v>
      </c>
      <c r="H582" s="14" t="b">
        <v>0</v>
      </c>
      <c r="I582" s="15">
        <v>0.15295728976240711</v>
      </c>
      <c r="J582" s="11">
        <v>0.24743951421795851</v>
      </c>
      <c r="K582" s="11">
        <f>AVERAGE(V582:X582)</f>
        <v>-0.56462283899780752</v>
      </c>
      <c r="L582" s="13">
        <v>3</v>
      </c>
      <c r="M582" s="14">
        <v>3</v>
      </c>
      <c r="N582" s="15">
        <v>16.31851630949317</v>
      </c>
      <c r="O582" s="16">
        <v>16.883139148490979</v>
      </c>
      <c r="P582" s="15">
        <v>16.5391715900588</v>
      </c>
      <c r="Q582" s="11">
        <v>15.69518473957055</v>
      </c>
      <c r="R582" s="11">
        <v>16.721192598850159</v>
      </c>
      <c r="S582" s="11">
        <v>17.183668030961861</v>
      </c>
      <c r="T582" s="11">
        <v>16.430293873217899</v>
      </c>
      <c r="U582" s="16">
        <v>17.035455541293171</v>
      </c>
      <c r="V582" s="20">
        <f t="shared" si="70"/>
        <v>-0.6444964409030618</v>
      </c>
      <c r="W582" s="20">
        <f t="shared" si="70"/>
        <v>-0.73510913364734864</v>
      </c>
      <c r="X582" s="20">
        <f t="shared" si="70"/>
        <v>-0.31426294244301195</v>
      </c>
      <c r="Y582" s="15">
        <v>18.78539041451954</v>
      </c>
      <c r="Z582" s="11">
        <v>17.498766580009029</v>
      </c>
      <c r="AA582" s="11">
        <v>19.769479707021151</v>
      </c>
      <c r="AB582" s="11">
        <v>19.564772853870899</v>
      </c>
      <c r="AC582" s="11">
        <v>18.94686854613694</v>
      </c>
      <c r="AD582" s="16">
        <v>20.130153636723549</v>
      </c>
      <c r="AE582" s="15">
        <v>19.164585498898251</v>
      </c>
      <c r="AF582" s="11">
        <v>17.869663841360481</v>
      </c>
      <c r="AG582" s="11">
        <v>20.149665759243099</v>
      </c>
      <c r="AH582" s="11">
        <v>19.625556461767321</v>
      </c>
      <c r="AI582" s="11">
        <v>19.007817612462969</v>
      </c>
      <c r="AJ582" s="16">
        <v>20.200833366467219</v>
      </c>
    </row>
    <row r="583" spans="1:36" hidden="1" x14ac:dyDescent="0.3">
      <c r="A583" s="10" t="s">
        <v>4169</v>
      </c>
      <c r="B583" s="11">
        <v>13.39</v>
      </c>
      <c r="C583" s="12">
        <v>5</v>
      </c>
      <c r="D583" s="11">
        <v>61.7</v>
      </c>
      <c r="E583" s="11">
        <v>1</v>
      </c>
      <c r="F583" s="12">
        <v>17</v>
      </c>
      <c r="G583" s="13" t="b">
        <v>0</v>
      </c>
      <c r="H583" s="14" t="b">
        <v>0</v>
      </c>
      <c r="I583" s="15"/>
      <c r="J583" s="11"/>
      <c r="K583" s="11">
        <v>-2.049933415450139</v>
      </c>
      <c r="L583" s="13">
        <v>1</v>
      </c>
      <c r="M583" s="14">
        <v>2</v>
      </c>
      <c r="N583" s="15">
        <v>14.64202734753367</v>
      </c>
      <c r="O583" s="16">
        <v>16.691960762983811</v>
      </c>
      <c r="P583" s="15"/>
      <c r="Q583" s="11"/>
      <c r="R583" s="11">
        <v>14.64202734753367</v>
      </c>
      <c r="S583" s="11"/>
      <c r="T583" s="11">
        <v>16.912668106445061</v>
      </c>
      <c r="U583" s="16">
        <v>16.471253419522551</v>
      </c>
      <c r="V583" s="11"/>
      <c r="W583" s="11"/>
      <c r="X583" s="11"/>
      <c r="Y583" s="15">
        <v>16.67090450066366</v>
      </c>
      <c r="Z583" s="11"/>
      <c r="AA583" s="11">
        <v>16.85540879549297</v>
      </c>
      <c r="AB583" s="11">
        <v>19.06649288862944</v>
      </c>
      <c r="AC583" s="11">
        <v>20.188018772197289</v>
      </c>
      <c r="AD583" s="16">
        <v>19.206062092680931</v>
      </c>
      <c r="AE583" s="15">
        <v>14.84846572387271</v>
      </c>
      <c r="AF583" s="11"/>
      <c r="AG583" s="11">
        <v>15.033960986545271</v>
      </c>
      <c r="AH583" s="11">
        <v>16.925642635356208</v>
      </c>
      <c r="AI583" s="11">
        <v>18.04733397735367</v>
      </c>
      <c r="AJ583" s="16">
        <v>17.075107961254961</v>
      </c>
    </row>
    <row r="584" spans="1:36" ht="15.6" x14ac:dyDescent="0.3">
      <c r="A584" s="10" t="s">
        <v>2582</v>
      </c>
      <c r="B584" s="11">
        <v>94.58</v>
      </c>
      <c r="C584" s="12">
        <v>33</v>
      </c>
      <c r="D584" s="11">
        <v>36</v>
      </c>
      <c r="E584" s="11">
        <v>1</v>
      </c>
      <c r="F584" s="12">
        <v>195</v>
      </c>
      <c r="G584" s="13" t="b">
        <v>1</v>
      </c>
      <c r="H584" s="14" t="b">
        <v>0</v>
      </c>
      <c r="I584" s="15">
        <v>1.484895226370867E-2</v>
      </c>
      <c r="J584" s="11">
        <v>5.5585880513488381E-2</v>
      </c>
      <c r="K584" s="11">
        <f>AVERAGE(V584:X584)</f>
        <v>-0.56849619918124716</v>
      </c>
      <c r="L584" s="13">
        <v>3</v>
      </c>
      <c r="M584" s="14">
        <v>3</v>
      </c>
      <c r="N584" s="15">
        <v>16.808936855803712</v>
      </c>
      <c r="O584" s="16">
        <v>17.377433054984959</v>
      </c>
      <c r="P584" s="15">
        <v>16.925580649507829</v>
      </c>
      <c r="Q584" s="11">
        <v>16.88826521180367</v>
      </c>
      <c r="R584" s="11">
        <v>16.612964706099639</v>
      </c>
      <c r="S584" s="11">
        <v>17.468383510432101</v>
      </c>
      <c r="T584" s="11">
        <v>17.34183782207224</v>
      </c>
      <c r="U584" s="16">
        <v>17.322077832450539</v>
      </c>
      <c r="V584" s="20">
        <f t="shared" ref="V584:X587" si="71">LN(EXP(P584)/EXP(S584))</f>
        <v>-0.54280286092427232</v>
      </c>
      <c r="W584" s="20">
        <f t="shared" si="71"/>
        <v>-0.45357261026856932</v>
      </c>
      <c r="X584" s="20">
        <f t="shared" si="71"/>
        <v>-0.70911312635089974</v>
      </c>
      <c r="Y584" s="15">
        <v>17.038679295931878</v>
      </c>
      <c r="Z584" s="11">
        <v>17.539033932348978</v>
      </c>
      <c r="AA584" s="11">
        <v>18.01809564575899</v>
      </c>
      <c r="AB584" s="11">
        <v>18.450176019171121</v>
      </c>
      <c r="AC584" s="11">
        <v>18.952636178650351</v>
      </c>
      <c r="AD584" s="16">
        <v>18.935946404164461</v>
      </c>
      <c r="AE584" s="15">
        <v>18.64919992641704</v>
      </c>
      <c r="AF584" s="11">
        <v>19.141256739806881</v>
      </c>
      <c r="AG584" s="11">
        <v>19.629607244087399</v>
      </c>
      <c r="AH584" s="11">
        <v>19.742285173174</v>
      </c>
      <c r="AI584" s="11">
        <v>20.24491079108283</v>
      </c>
      <c r="AJ584" s="16">
        <v>20.237951680014589</v>
      </c>
    </row>
    <row r="585" spans="1:36" ht="15.6" x14ac:dyDescent="0.3">
      <c r="A585" s="10" t="s">
        <v>3064</v>
      </c>
      <c r="B585" s="11">
        <v>57.15</v>
      </c>
      <c r="C585" s="12">
        <v>11</v>
      </c>
      <c r="D585" s="11">
        <v>25.6</v>
      </c>
      <c r="E585" s="11">
        <v>1</v>
      </c>
      <c r="F585" s="12">
        <v>46</v>
      </c>
      <c r="G585" s="13" t="b">
        <v>1</v>
      </c>
      <c r="H585" s="14" t="b">
        <v>0</v>
      </c>
      <c r="I585" s="15">
        <v>2.0514973674734791E-2</v>
      </c>
      <c r="J585" s="11">
        <v>6.583277485785867E-2</v>
      </c>
      <c r="K585" s="11">
        <f>AVERAGE(V585:X585)</f>
        <v>-0.57321364243593875</v>
      </c>
      <c r="L585" s="13">
        <v>3</v>
      </c>
      <c r="M585" s="14">
        <v>3</v>
      </c>
      <c r="N585" s="15">
        <v>15.577495103818849</v>
      </c>
      <c r="O585" s="16">
        <v>16.150708746254779</v>
      </c>
      <c r="P585" s="15">
        <v>15.47128525366144</v>
      </c>
      <c r="Q585" s="11">
        <v>15.71979667627703</v>
      </c>
      <c r="R585" s="11">
        <v>15.541403381518061</v>
      </c>
      <c r="S585" s="11">
        <v>16.120180303078438</v>
      </c>
      <c r="T585" s="11">
        <v>16.221177273713309</v>
      </c>
      <c r="U585" s="16">
        <v>16.1107686619726</v>
      </c>
      <c r="V585" s="20">
        <f t="shared" si="71"/>
        <v>-0.64889504941699816</v>
      </c>
      <c r="W585" s="20">
        <f t="shared" si="71"/>
        <v>-0.50138059743627927</v>
      </c>
      <c r="X585" s="20">
        <f t="shared" si="71"/>
        <v>-0.56936528045453905</v>
      </c>
      <c r="Y585" s="15">
        <v>16.050665963529571</v>
      </c>
      <c r="Z585" s="11">
        <v>16.483428068804809</v>
      </c>
      <c r="AA585" s="11">
        <v>16.9062979407963</v>
      </c>
      <c r="AB585" s="11">
        <v>16.854476922908891</v>
      </c>
      <c r="AC585" s="11">
        <v>17.92219487613945</v>
      </c>
      <c r="AD585" s="16">
        <v>17.45671437856668</v>
      </c>
      <c r="AE585" s="15">
        <v>16.66118659401474</v>
      </c>
      <c r="AF585" s="11">
        <v>17.085650876262712</v>
      </c>
      <c r="AG585" s="11">
        <v>17.517809539124709</v>
      </c>
      <c r="AH585" s="11">
        <v>17.14658607691177</v>
      </c>
      <c r="AI585" s="11">
        <v>18.214469488571929</v>
      </c>
      <c r="AJ585" s="16">
        <v>17.758719654416801</v>
      </c>
    </row>
    <row r="586" spans="1:36" ht="15.6" x14ac:dyDescent="0.3">
      <c r="A586" s="10" t="s">
        <v>73</v>
      </c>
      <c r="B586" s="11">
        <v>47.82</v>
      </c>
      <c r="C586" s="12">
        <v>26</v>
      </c>
      <c r="D586" s="11">
        <v>45.9</v>
      </c>
      <c r="E586" s="11">
        <v>1</v>
      </c>
      <c r="F586" s="12">
        <v>431</v>
      </c>
      <c r="G586" s="13" t="b">
        <v>1</v>
      </c>
      <c r="H586" s="14" t="b">
        <v>0</v>
      </c>
      <c r="I586" s="15">
        <v>0.2354582987289667</v>
      </c>
      <c r="J586" s="11">
        <v>0.33493942994195508</v>
      </c>
      <c r="K586" s="11">
        <f>AVERAGE(V586:X586)</f>
        <v>-0.5749561720155435</v>
      </c>
      <c r="L586" s="13">
        <v>3</v>
      </c>
      <c r="M586" s="14">
        <v>3</v>
      </c>
      <c r="N586" s="15">
        <v>19.594313287808479</v>
      </c>
      <c r="O586" s="16">
        <v>20.169269459824019</v>
      </c>
      <c r="P586" s="15">
        <v>19.00042229869576</v>
      </c>
      <c r="Q586" s="11">
        <v>20.229080603687329</v>
      </c>
      <c r="R586" s="11">
        <v>19.55343696104234</v>
      </c>
      <c r="S586" s="11">
        <v>19.61391794483988</v>
      </c>
      <c r="T586" s="11">
        <v>20.951235006403639</v>
      </c>
      <c r="U586" s="16">
        <v>19.942655428228541</v>
      </c>
      <c r="V586" s="20">
        <f t="shared" si="71"/>
        <v>-0.61349564614412</v>
      </c>
      <c r="W586" s="20">
        <f t="shared" si="71"/>
        <v>-0.72215440271630993</v>
      </c>
      <c r="X586" s="20">
        <f t="shared" si="71"/>
        <v>-0.38921846718620057</v>
      </c>
      <c r="Y586" s="15">
        <v>21.629079450106381</v>
      </c>
      <c r="Z586" s="11">
        <v>22.82363449400907</v>
      </c>
      <c r="AA586" s="11">
        <v>22.644171306070771</v>
      </c>
      <c r="AB586" s="11">
        <v>22.371529522196891</v>
      </c>
      <c r="AC586" s="11">
        <v>24.102247622825079</v>
      </c>
      <c r="AD586" s="16">
        <v>23.128568911175151</v>
      </c>
      <c r="AE586" s="15">
        <v>21.806640673315439</v>
      </c>
      <c r="AF586" s="11">
        <v>22.992897894190861</v>
      </c>
      <c r="AG586" s="11">
        <v>22.822723497123071</v>
      </c>
      <c r="AH586" s="11">
        <v>22.230679268923659</v>
      </c>
      <c r="AI586" s="11">
        <v>23.96156282798146</v>
      </c>
      <c r="AJ586" s="16">
        <v>22.997614779749171</v>
      </c>
    </row>
    <row r="587" spans="1:36" ht="15.6" x14ac:dyDescent="0.3">
      <c r="A587" s="10" t="s">
        <v>176</v>
      </c>
      <c r="B587" s="11">
        <v>6.68</v>
      </c>
      <c r="C587" s="12">
        <v>4</v>
      </c>
      <c r="D587" s="11">
        <v>92.2</v>
      </c>
      <c r="E587" s="11">
        <v>1</v>
      </c>
      <c r="F587" s="12">
        <v>75</v>
      </c>
      <c r="G587" s="13" t="b">
        <v>1</v>
      </c>
      <c r="H587" s="14" t="b">
        <v>0</v>
      </c>
      <c r="I587" s="15">
        <v>0.1157942642836414</v>
      </c>
      <c r="J587" s="11">
        <v>0.20525525351212451</v>
      </c>
      <c r="K587" s="11">
        <f>AVERAGE(V587:X587)</f>
        <v>-0.58685729501279604</v>
      </c>
      <c r="L587" s="13">
        <v>3</v>
      </c>
      <c r="M587" s="14">
        <v>3</v>
      </c>
      <c r="N587" s="15">
        <v>17.81925453371549</v>
      </c>
      <c r="O587" s="16">
        <v>18.406111828728289</v>
      </c>
      <c r="P587" s="15">
        <v>17.644083897772031</v>
      </c>
      <c r="Q587" s="11">
        <v>17.588479256193921</v>
      </c>
      <c r="R587" s="11">
        <v>18.22520044718053</v>
      </c>
      <c r="S587" s="11">
        <v>18.10360079017887</v>
      </c>
      <c r="T587" s="11">
        <v>18.085354998141749</v>
      </c>
      <c r="U587" s="16">
        <v>19.02937969786425</v>
      </c>
      <c r="V587" s="20">
        <f t="shared" si="71"/>
        <v>-0.45951689240683907</v>
      </c>
      <c r="W587" s="20">
        <f t="shared" si="71"/>
        <v>-0.49687574194782852</v>
      </c>
      <c r="X587" s="20">
        <f t="shared" si="71"/>
        <v>-0.80417925068372054</v>
      </c>
      <c r="Y587" s="15">
        <v>21.15255086558329</v>
      </c>
      <c r="Z587" s="11">
        <v>21.13012492890854</v>
      </c>
      <c r="AA587" s="11">
        <v>22.21974224113475</v>
      </c>
      <c r="AB587" s="11">
        <v>21.756455405959329</v>
      </c>
      <c r="AC587" s="11">
        <v>22.1354806264426</v>
      </c>
      <c r="AD587" s="16">
        <v>23.213343490161989</v>
      </c>
      <c r="AE587" s="15">
        <v>18.59314649462614</v>
      </c>
      <c r="AF587" s="11">
        <v>18.56242273492413</v>
      </c>
      <c r="AG587" s="11">
        <v>19.66132883802085</v>
      </c>
      <c r="AH587" s="11">
        <v>18.87863955851989</v>
      </c>
      <c r="AI587" s="11">
        <v>19.257830237432771</v>
      </c>
      <c r="AJ587" s="16">
        <v>20.345423764569802</v>
      </c>
    </row>
    <row r="588" spans="1:36" hidden="1" x14ac:dyDescent="0.3">
      <c r="A588" s="10" t="s">
        <v>5182</v>
      </c>
      <c r="B588" s="11">
        <v>51.24</v>
      </c>
      <c r="C588" s="12">
        <v>42</v>
      </c>
      <c r="D588" s="11">
        <v>50.1</v>
      </c>
      <c r="E588" s="11">
        <v>1</v>
      </c>
      <c r="F588" s="12">
        <v>119</v>
      </c>
      <c r="G588" s="13" t="b">
        <v>0</v>
      </c>
      <c r="H588" s="14" t="b">
        <v>1</v>
      </c>
      <c r="I588" s="15"/>
      <c r="J588" s="11"/>
      <c r="K588" s="11">
        <v>-2.1698664769980769</v>
      </c>
      <c r="L588" s="13">
        <v>3</v>
      </c>
      <c r="M588" s="14">
        <v>2</v>
      </c>
      <c r="N588" s="15">
        <v>17.154222898566982</v>
      </c>
      <c r="O588" s="16">
        <v>19.324089375565059</v>
      </c>
      <c r="P588" s="15">
        <v>17.92159199941765</v>
      </c>
      <c r="Q588" s="11">
        <v>17.38486469054153</v>
      </c>
      <c r="R588" s="11">
        <v>16.156212005741772</v>
      </c>
      <c r="S588" s="11">
        <v>19.59971427475071</v>
      </c>
      <c r="T588" s="11">
        <v>19.048464476379401</v>
      </c>
      <c r="U588" s="16"/>
      <c r="V588" s="11"/>
      <c r="W588" s="11"/>
      <c r="X588" s="11"/>
      <c r="Y588" s="15">
        <v>18.92757152610907</v>
      </c>
      <c r="Z588" s="11">
        <v>19.01147670750602</v>
      </c>
      <c r="AA588" s="11">
        <v>16.268187817938198</v>
      </c>
      <c r="AB588" s="11">
        <v>21.08553012305623</v>
      </c>
      <c r="AC588" s="11">
        <v>21.596794791725092</v>
      </c>
      <c r="AD588" s="16">
        <v>14.47470945361577</v>
      </c>
      <c r="AE588" s="15">
        <v>19.641185649558341</v>
      </c>
      <c r="AF588" s="11">
        <v>19.716793007928018</v>
      </c>
      <c r="AG588" s="11">
        <v>16.98279290923071</v>
      </c>
      <c r="AH588" s="11">
        <v>21.480732770023209</v>
      </c>
      <c r="AI588" s="11">
        <v>21.99216289712168</v>
      </c>
      <c r="AJ588" s="16">
        <v>14.879808222430009</v>
      </c>
    </row>
    <row r="589" spans="1:36" hidden="1" x14ac:dyDescent="0.3">
      <c r="A589" s="10" t="s">
        <v>5163</v>
      </c>
      <c r="B589" s="11">
        <v>50.18</v>
      </c>
      <c r="C589" s="12">
        <v>24</v>
      </c>
      <c r="D589" s="11">
        <v>39.200000000000003</v>
      </c>
      <c r="E589" s="11">
        <v>1</v>
      </c>
      <c r="F589" s="12">
        <v>240</v>
      </c>
      <c r="G589" s="13" t="b">
        <v>0</v>
      </c>
      <c r="H589" s="14" t="b">
        <v>1</v>
      </c>
      <c r="I589" s="15"/>
      <c r="J589" s="11"/>
      <c r="K589" s="11">
        <v>-2.2813378022369828</v>
      </c>
      <c r="L589" s="13">
        <v>3</v>
      </c>
      <c r="M589" s="14">
        <v>3</v>
      </c>
      <c r="N589" s="15">
        <v>17.411059631614819</v>
      </c>
      <c r="O589" s="16">
        <v>19.692397433851809</v>
      </c>
      <c r="P589" s="15">
        <v>17.96827582217416</v>
      </c>
      <c r="Q589" s="11">
        <v>17.44870538099903</v>
      </c>
      <c r="R589" s="11">
        <v>16.816197691671281</v>
      </c>
      <c r="S589" s="11">
        <v>20.254213619580678</v>
      </c>
      <c r="T589" s="11">
        <v>19.37923743008492</v>
      </c>
      <c r="U589" s="16">
        <v>19.443741251889818</v>
      </c>
      <c r="V589" s="11"/>
      <c r="W589" s="11"/>
      <c r="X589" s="11"/>
      <c r="Y589" s="15">
        <v>17.282855475854451</v>
      </c>
      <c r="Z589" s="11">
        <v>16.304926030695391</v>
      </c>
      <c r="AA589" s="11">
        <v>15.82415937467823</v>
      </c>
      <c r="AB589" s="11">
        <v>23.21112927874135</v>
      </c>
      <c r="AC589" s="11">
        <v>22.18546641029581</v>
      </c>
      <c r="AD589" s="16">
        <v>22.477151791904049</v>
      </c>
      <c r="AE589" s="15">
        <v>17.7234511048973</v>
      </c>
      <c r="AF589" s="11">
        <v>16.737223836710982</v>
      </c>
      <c r="AG589" s="11">
        <v>16.265745971564321</v>
      </c>
      <c r="AH589" s="11">
        <v>23.33331343130191</v>
      </c>
      <c r="AI589" s="11">
        <v>22.30781602128598</v>
      </c>
      <c r="AJ589" s="16">
        <v>22.609232066311861</v>
      </c>
    </row>
    <row r="590" spans="1:36" ht="15.6" x14ac:dyDescent="0.3">
      <c r="A590" s="10" t="s">
        <v>622</v>
      </c>
      <c r="B590" s="11">
        <v>37.04</v>
      </c>
      <c r="C590" s="12">
        <v>20</v>
      </c>
      <c r="D590" s="11">
        <v>69.7</v>
      </c>
      <c r="E590" s="11">
        <v>1</v>
      </c>
      <c r="F590" s="12">
        <v>167</v>
      </c>
      <c r="G590" s="13" t="b">
        <v>1</v>
      </c>
      <c r="H590" s="14" t="b">
        <v>0</v>
      </c>
      <c r="I590" s="15">
        <v>0.16480360030898569</v>
      </c>
      <c r="J590" s="11">
        <v>0.25761881476871668</v>
      </c>
      <c r="K590" s="11">
        <f>AVERAGE(V590:X590)</f>
        <v>-0.59331685681344004</v>
      </c>
      <c r="L590" s="13">
        <v>3</v>
      </c>
      <c r="M590" s="14">
        <v>3</v>
      </c>
      <c r="N590" s="15">
        <v>16.943486791269901</v>
      </c>
      <c r="O590" s="16">
        <v>17.536803648083339</v>
      </c>
      <c r="P590" s="15">
        <v>16.803842074322009</v>
      </c>
      <c r="Q590" s="11">
        <v>17.376179792329481</v>
      </c>
      <c r="R590" s="11">
        <v>16.65043850715821</v>
      </c>
      <c r="S590" s="11">
        <v>17.21824723209421</v>
      </c>
      <c r="T590" s="11">
        <v>18.296740186093309</v>
      </c>
      <c r="U590" s="16">
        <v>17.0954235260625</v>
      </c>
      <c r="V590" s="20">
        <f>LN(EXP(P590)/EXP(S590))</f>
        <v>-0.41440515777220105</v>
      </c>
      <c r="W590" s="20">
        <f>LN(EXP(Q590)/EXP(T590))</f>
        <v>-0.9205603937638287</v>
      </c>
      <c r="X590" s="20">
        <f>LN(EXP(R590)/EXP(U590))</f>
        <v>-0.44498501890429037</v>
      </c>
      <c r="Y590" s="15">
        <v>19.059378841970709</v>
      </c>
      <c r="Z590" s="11">
        <v>20.06312135131569</v>
      </c>
      <c r="AA590" s="11">
        <v>19.9170270476416</v>
      </c>
      <c r="AB590" s="11">
        <v>20.036507296968811</v>
      </c>
      <c r="AC590" s="11">
        <v>21.75144302501106</v>
      </c>
      <c r="AD590" s="16">
        <v>20.196845293800941</v>
      </c>
      <c r="AE590" s="15">
        <v>19.08493697173472</v>
      </c>
      <c r="AF590" s="11">
        <v>20.080381658052438</v>
      </c>
      <c r="AG590" s="11">
        <v>19.943576145248851</v>
      </c>
      <c r="AH590" s="11">
        <v>19.743653950250529</v>
      </c>
      <c r="AI590" s="11">
        <v>21.458755136722381</v>
      </c>
      <c r="AJ590" s="16">
        <v>19.913888068929911</v>
      </c>
    </row>
    <row r="591" spans="1:36" hidden="1" x14ac:dyDescent="0.3">
      <c r="A591" s="10" t="s">
        <v>5161</v>
      </c>
      <c r="B591" s="11">
        <v>24.52</v>
      </c>
      <c r="C591" s="12">
        <v>13</v>
      </c>
      <c r="D591" s="11">
        <v>53.8</v>
      </c>
      <c r="E591" s="11">
        <v>1</v>
      </c>
      <c r="F591" s="12">
        <v>323</v>
      </c>
      <c r="G591" s="13" t="b">
        <v>0</v>
      </c>
      <c r="H591" s="14" t="b">
        <v>1</v>
      </c>
      <c r="I591" s="15"/>
      <c r="J591" s="11"/>
      <c r="K591" s="11">
        <v>-2.3021974137387282</v>
      </c>
      <c r="L591" s="13">
        <v>3</v>
      </c>
      <c r="M591" s="14">
        <v>3</v>
      </c>
      <c r="N591" s="15">
        <v>19.1972513497529</v>
      </c>
      <c r="O591" s="16">
        <v>21.499448763491628</v>
      </c>
      <c r="P591" s="15">
        <v>19.728628712987181</v>
      </c>
      <c r="Q591" s="11">
        <v>18.75522147187927</v>
      </c>
      <c r="R591" s="11">
        <v>19.107903864392249</v>
      </c>
      <c r="S591" s="11">
        <v>21.6396422727111</v>
      </c>
      <c r="T591" s="11">
        <v>21.676843042423251</v>
      </c>
      <c r="U591" s="16">
        <v>21.181860975340559</v>
      </c>
      <c r="V591" s="11"/>
      <c r="W591" s="11"/>
      <c r="X591" s="11"/>
      <c r="Y591" s="15">
        <v>17.21830255504101</v>
      </c>
      <c r="Z591" s="11">
        <v>18.722390515284619</v>
      </c>
      <c r="AA591" s="11">
        <v>17.068752107733321</v>
      </c>
      <c r="AB591" s="11">
        <v>26.79300897455958</v>
      </c>
      <c r="AC591" s="11">
        <v>26.619288812103949</v>
      </c>
      <c r="AD591" s="16">
        <v>26.75898533830205</v>
      </c>
      <c r="AE591" s="15">
        <v>16.243860684805021</v>
      </c>
      <c r="AF591" s="11">
        <v>17.73965082202136</v>
      </c>
      <c r="AG591" s="11">
        <v>16.095301205340569</v>
      </c>
      <c r="AH591" s="11">
        <v>25.500155627841298</v>
      </c>
      <c r="AI591" s="11">
        <v>25.326600923815281</v>
      </c>
      <c r="AJ591" s="16">
        <v>25.47602811343102</v>
      </c>
    </row>
    <row r="592" spans="1:36" hidden="1" x14ac:dyDescent="0.3">
      <c r="A592" s="10" t="s">
        <v>5214</v>
      </c>
      <c r="B592" s="11">
        <v>10.9</v>
      </c>
      <c r="C592" s="12">
        <v>5</v>
      </c>
      <c r="D592" s="11">
        <v>38</v>
      </c>
      <c r="E592" s="11">
        <v>1</v>
      </c>
      <c r="F592" s="12">
        <v>26</v>
      </c>
      <c r="G592" s="13" t="b">
        <v>0</v>
      </c>
      <c r="H592" s="14" t="b">
        <v>1</v>
      </c>
      <c r="I592" s="15"/>
      <c r="J592" s="11"/>
      <c r="K592" s="11">
        <v>-2.417609785938204</v>
      </c>
      <c r="L592" s="13">
        <v>3</v>
      </c>
      <c r="M592" s="14">
        <v>2</v>
      </c>
      <c r="N592" s="15">
        <v>16.525834241323629</v>
      </c>
      <c r="O592" s="16">
        <v>18.94344402726184</v>
      </c>
      <c r="P592" s="15">
        <v>16.08338205164371</v>
      </c>
      <c r="Q592" s="11">
        <v>16.75813768060074</v>
      </c>
      <c r="R592" s="11">
        <v>16.735982991726431</v>
      </c>
      <c r="S592" s="11">
        <v>19.035904713242701</v>
      </c>
      <c r="T592" s="11">
        <v>18.85098334128098</v>
      </c>
      <c r="U592" s="16"/>
      <c r="V592" s="11"/>
      <c r="W592" s="11"/>
      <c r="X592" s="11"/>
      <c r="Y592" s="15">
        <v>19.358613734478549</v>
      </c>
      <c r="Z592" s="11">
        <v>19.638820245482261</v>
      </c>
      <c r="AA592" s="11">
        <v>20.29344365715955</v>
      </c>
      <c r="AB592" s="11">
        <v>20.35136346072191</v>
      </c>
      <c r="AC592" s="11">
        <v>20.59976495070562</v>
      </c>
      <c r="AD592" s="16">
        <v>19.60206870034343</v>
      </c>
      <c r="AE592" s="15">
        <v>17.536174957687599</v>
      </c>
      <c r="AF592" s="11">
        <v>17.808083645664059</v>
      </c>
      <c r="AG592" s="11">
        <v>18.471995848211851</v>
      </c>
      <c r="AH592" s="11">
        <v>18.210513207448681</v>
      </c>
      <c r="AI592" s="11">
        <v>18.45908015586199</v>
      </c>
      <c r="AJ592" s="16">
        <v>17.47111456891745</v>
      </c>
    </row>
    <row r="593" spans="1:36" ht="15.6" x14ac:dyDescent="0.3">
      <c r="A593" s="10" t="s">
        <v>4315</v>
      </c>
      <c r="B593" s="11">
        <v>50.48</v>
      </c>
      <c r="C593" s="12">
        <v>19</v>
      </c>
      <c r="D593" s="11">
        <v>44.6</v>
      </c>
      <c r="E593" s="11">
        <v>1</v>
      </c>
      <c r="F593" s="12">
        <v>105</v>
      </c>
      <c r="G593" s="13" t="b">
        <v>1</v>
      </c>
      <c r="H593" s="14" t="b">
        <v>0</v>
      </c>
      <c r="I593" s="15">
        <v>0.1576015216801184</v>
      </c>
      <c r="J593" s="11">
        <v>0.25059458525959522</v>
      </c>
      <c r="K593" s="11">
        <f>AVERAGE(V593:X593)</f>
        <v>-0.59646939673799082</v>
      </c>
      <c r="L593" s="13">
        <v>3</v>
      </c>
      <c r="M593" s="14">
        <v>3</v>
      </c>
      <c r="N593" s="15">
        <v>15.982772869739719</v>
      </c>
      <c r="O593" s="16">
        <v>16.579242266477721</v>
      </c>
      <c r="P593" s="15">
        <v>15.582560601889019</v>
      </c>
      <c r="Q593" s="11">
        <v>16.585617905711249</v>
      </c>
      <c r="R593" s="11">
        <v>15.780140101618899</v>
      </c>
      <c r="S593" s="11">
        <v>16.348838064429351</v>
      </c>
      <c r="T593" s="11">
        <v>17.153043941210449</v>
      </c>
      <c r="U593" s="16">
        <v>16.235844793793341</v>
      </c>
      <c r="V593" s="20">
        <f>LN(EXP(P593)/EXP(S593))</f>
        <v>-0.76627746254033202</v>
      </c>
      <c r="W593" s="20">
        <f>LN(EXP(Q593)/EXP(T593))</f>
        <v>-0.56742603549919934</v>
      </c>
      <c r="X593" s="20">
        <f>LN(EXP(R593)/EXP(U593))</f>
        <v>-0.45570469217444121</v>
      </c>
      <c r="Y593" s="15">
        <v>15.75937932666843</v>
      </c>
      <c r="Z593" s="11">
        <v>18.039760777409239</v>
      </c>
      <c r="AA593" s="11">
        <v>18.067837842329851</v>
      </c>
      <c r="AB593" s="11">
        <v>17.486131360817289</v>
      </c>
      <c r="AC593" s="11">
        <v>20.04550870389405</v>
      </c>
      <c r="AD593" s="16">
        <v>18.353915429395379</v>
      </c>
      <c r="AE593" s="15">
        <v>16.422367377047731</v>
      </c>
      <c r="AF593" s="11">
        <v>18.69445100476128</v>
      </c>
      <c r="AG593" s="11">
        <v>18.731816860552399</v>
      </c>
      <c r="AH593" s="11">
        <v>17.830707934714301</v>
      </c>
      <c r="AI593" s="11">
        <v>20.390250736220661</v>
      </c>
      <c r="AJ593" s="16">
        <v>18.708388125139638</v>
      </c>
    </row>
    <row r="594" spans="1:36" hidden="1" x14ac:dyDescent="0.3">
      <c r="A594" s="10" t="s">
        <v>5160</v>
      </c>
      <c r="B594" s="11">
        <v>123.73</v>
      </c>
      <c r="C594" s="12">
        <v>39</v>
      </c>
      <c r="D594" s="11">
        <v>34.9</v>
      </c>
      <c r="E594" s="11">
        <v>1</v>
      </c>
      <c r="F594" s="12">
        <v>354</v>
      </c>
      <c r="G594" s="13" t="b">
        <v>0</v>
      </c>
      <c r="H594" s="14" t="b">
        <v>1</v>
      </c>
      <c r="I594" s="15"/>
      <c r="J594" s="11"/>
      <c r="K594" s="11">
        <v>-2.7837061300187358</v>
      </c>
      <c r="L594" s="13">
        <v>3</v>
      </c>
      <c r="M594" s="14">
        <v>3</v>
      </c>
      <c r="N594" s="15">
        <v>16.198576674554079</v>
      </c>
      <c r="O594" s="16">
        <v>18.982282804572819</v>
      </c>
      <c r="P594" s="15">
        <v>16.593937650449689</v>
      </c>
      <c r="Q594" s="11">
        <v>16.305417761332951</v>
      </c>
      <c r="R594" s="11">
        <v>15.6963746118796</v>
      </c>
      <c r="S594" s="11">
        <v>19.22691222267208</v>
      </c>
      <c r="T594" s="11">
        <v>18.781075508617061</v>
      </c>
      <c r="U594" s="16">
        <v>18.938860682429301</v>
      </c>
      <c r="V594" s="11"/>
      <c r="W594" s="11"/>
      <c r="X594" s="11"/>
      <c r="Y594" s="15">
        <v>15.484895433828591</v>
      </c>
      <c r="Z594" s="11">
        <v>15.679257137848991</v>
      </c>
      <c r="AA594" s="11">
        <v>15.469326682417529</v>
      </c>
      <c r="AB594" s="11">
        <v>21.603527467924341</v>
      </c>
      <c r="AC594" s="11">
        <v>21.512497090801819</v>
      </c>
      <c r="AD594" s="16">
        <v>21.643194210788131</v>
      </c>
      <c r="AE594" s="15">
        <v>17.01295390412178</v>
      </c>
      <c r="AF594" s="11">
        <v>17.199017785114911</v>
      </c>
      <c r="AG594" s="11">
        <v>16.998376120553971</v>
      </c>
      <c r="AH594" s="11">
        <v>22.81317446173524</v>
      </c>
      <c r="AI594" s="11">
        <v>22.722309543042329</v>
      </c>
      <c r="AJ594" s="16">
        <v>22.86273732644629</v>
      </c>
    </row>
    <row r="595" spans="1:36" ht="15.6" x14ac:dyDescent="0.3">
      <c r="A595" s="10" t="s">
        <v>4545</v>
      </c>
      <c r="B595" s="11">
        <v>15.99</v>
      </c>
      <c r="C595" s="12">
        <v>5</v>
      </c>
      <c r="D595" s="11">
        <v>26.7</v>
      </c>
      <c r="E595" s="11">
        <v>1</v>
      </c>
      <c r="F595" s="12">
        <v>35</v>
      </c>
      <c r="G595" s="13" t="b">
        <v>1</v>
      </c>
      <c r="H595" s="14" t="b">
        <v>0</v>
      </c>
      <c r="I595" s="15">
        <v>4.1167297122320867E-2</v>
      </c>
      <c r="J595" s="11">
        <v>0.1043564926883716</v>
      </c>
      <c r="K595" s="11">
        <f>AVERAGE(V595:X595)</f>
        <v>-0.60174437550098803</v>
      </c>
      <c r="L595" s="13">
        <v>3</v>
      </c>
      <c r="M595" s="14">
        <v>3</v>
      </c>
      <c r="N595" s="15">
        <v>15.533199369825899</v>
      </c>
      <c r="O595" s="16">
        <v>16.134943745326879</v>
      </c>
      <c r="P595" s="15">
        <v>15.545896097242419</v>
      </c>
      <c r="Q595" s="11">
        <v>15.313166382429779</v>
      </c>
      <c r="R595" s="11">
        <v>15.740535629805491</v>
      </c>
      <c r="S595" s="11">
        <v>16.274396162362962</v>
      </c>
      <c r="T595" s="11">
        <v>15.82561893937393</v>
      </c>
      <c r="U595" s="16">
        <v>16.304816134243762</v>
      </c>
      <c r="V595" s="20">
        <f>LN(EXP(P595)/EXP(S595))</f>
        <v>-0.72850006512054222</v>
      </c>
      <c r="W595" s="20">
        <f>LN(EXP(Q595)/EXP(T595))</f>
        <v>-0.51245255694415082</v>
      </c>
      <c r="X595" s="20">
        <f>LN(EXP(R595)/EXP(U595))</f>
        <v>-0.56428050443827082</v>
      </c>
      <c r="Y595" s="15">
        <v>17.99092300845717</v>
      </c>
      <c r="Z595" s="11">
        <v>18.11806429528275</v>
      </c>
      <c r="AA595" s="11">
        <v>19.127072745662922</v>
      </c>
      <c r="AB595" s="11">
        <v>19.25654173836023</v>
      </c>
      <c r="AC595" s="11">
        <v>19.207052580562259</v>
      </c>
      <c r="AD595" s="16">
        <v>20.000163414952031</v>
      </c>
      <c r="AE595" s="15">
        <v>16.653911058836471</v>
      </c>
      <c r="AF595" s="11">
        <v>16.772754522634781</v>
      </c>
      <c r="AG595" s="11">
        <v>17.791051763885459</v>
      </c>
      <c r="AH595" s="11">
        <v>17.601118312257238</v>
      </c>
      <c r="AI595" s="11">
        <v>17.55179461288888</v>
      </c>
      <c r="AJ595" s="16">
        <v>18.354636110696301</v>
      </c>
    </row>
    <row r="596" spans="1:36" hidden="1" x14ac:dyDescent="0.3">
      <c r="A596" s="10" t="s">
        <v>1020</v>
      </c>
      <c r="B596" s="11">
        <v>30.72</v>
      </c>
      <c r="C596" s="12">
        <v>3</v>
      </c>
      <c r="D596" s="11">
        <v>14.9</v>
      </c>
      <c r="E596" s="11">
        <v>0.99829999999999997</v>
      </c>
      <c r="F596" s="12">
        <v>5</v>
      </c>
      <c r="G596" s="13" t="b">
        <v>0</v>
      </c>
      <c r="H596" s="14" t="b">
        <v>0</v>
      </c>
      <c r="I596" s="15"/>
      <c r="J596" s="11"/>
      <c r="K596" s="11">
        <v>-2.863689481228775</v>
      </c>
      <c r="L596" s="13">
        <v>1</v>
      </c>
      <c r="M596" s="14">
        <v>1</v>
      </c>
      <c r="N596" s="15">
        <v>13.75933499676132</v>
      </c>
      <c r="O596" s="16">
        <v>16.6230244779901</v>
      </c>
      <c r="P596" s="15">
        <v>13.75933499676132</v>
      </c>
      <c r="Q596" s="11"/>
      <c r="R596" s="11"/>
      <c r="S596" s="11"/>
      <c r="T596" s="11"/>
      <c r="U596" s="16">
        <v>16.6230244779901</v>
      </c>
      <c r="V596" s="11"/>
      <c r="W596" s="11"/>
      <c r="X596" s="11"/>
      <c r="Y596" s="15">
        <v>15.94727989198884</v>
      </c>
      <c r="Z596" s="11"/>
      <c r="AA596" s="11">
        <v>14.590303817240271</v>
      </c>
      <c r="AB596" s="11"/>
      <c r="AC596" s="11"/>
      <c r="AD596" s="16">
        <v>15.567636180938869</v>
      </c>
      <c r="AE596" s="15">
        <v>15.972838021752841</v>
      </c>
      <c r="AF596" s="11"/>
      <c r="AG596" s="11">
        <v>14.616852914847531</v>
      </c>
      <c r="AH596" s="11"/>
      <c r="AI596" s="11"/>
      <c r="AJ596" s="16">
        <v>15.28467895606784</v>
      </c>
    </row>
    <row r="597" spans="1:36" hidden="1" x14ac:dyDescent="0.3">
      <c r="A597" s="10" t="s">
        <v>5166</v>
      </c>
      <c r="B597" s="11">
        <v>15.17</v>
      </c>
      <c r="C597" s="12">
        <v>8</v>
      </c>
      <c r="D597" s="11">
        <v>52.8</v>
      </c>
      <c r="E597" s="11">
        <v>1</v>
      </c>
      <c r="F597" s="12">
        <v>193</v>
      </c>
      <c r="G597" s="13" t="b">
        <v>0</v>
      </c>
      <c r="H597" s="14" t="b">
        <v>1</v>
      </c>
      <c r="I597" s="15"/>
      <c r="J597" s="11"/>
      <c r="K597" s="11">
        <v>-5.3962377833677238</v>
      </c>
      <c r="L597" s="13">
        <v>3</v>
      </c>
      <c r="M597" s="14">
        <v>3</v>
      </c>
      <c r="N597" s="15">
        <v>16.57386135540763</v>
      </c>
      <c r="O597" s="16">
        <v>21.97009913877536</v>
      </c>
      <c r="P597" s="15">
        <v>16.84069661850673</v>
      </c>
      <c r="Q597" s="11">
        <v>16.32277516707499</v>
      </c>
      <c r="R597" s="11">
        <v>16.558112280641179</v>
      </c>
      <c r="S597" s="11">
        <v>22.162108459931961</v>
      </c>
      <c r="T597" s="11">
        <v>21.914483178432899</v>
      </c>
      <c r="U597" s="16">
        <v>21.8337057779612</v>
      </c>
      <c r="V597" s="11"/>
      <c r="W597" s="11"/>
      <c r="X597" s="11"/>
      <c r="Y597" s="15">
        <v>19.715361593166879</v>
      </c>
      <c r="Z597" s="11">
        <v>18.327054328348918</v>
      </c>
      <c r="AA597" s="11">
        <v>18.361902226282989</v>
      </c>
      <c r="AB597" s="11">
        <v>25.605832107219491</v>
      </c>
      <c r="AC597" s="11">
        <v>25.804286497688821</v>
      </c>
      <c r="AD597" s="16">
        <v>25.585203577191919</v>
      </c>
      <c r="AE597" s="15">
        <v>18.740919722930879</v>
      </c>
      <c r="AF597" s="11">
        <v>17.34431463508567</v>
      </c>
      <c r="AG597" s="11">
        <v>17.388451323890241</v>
      </c>
      <c r="AH597" s="11">
        <v>24.31297876050122</v>
      </c>
      <c r="AI597" s="11">
        <v>24.511598609400149</v>
      </c>
      <c r="AJ597" s="16">
        <v>24.302246352320889</v>
      </c>
    </row>
    <row r="598" spans="1:36" hidden="1" x14ac:dyDescent="0.3">
      <c r="A598" s="10" t="s">
        <v>5150</v>
      </c>
      <c r="B598" s="11">
        <v>69.25</v>
      </c>
      <c r="C598" s="12">
        <v>82</v>
      </c>
      <c r="D598" s="11">
        <v>89.8</v>
      </c>
      <c r="E598" s="11">
        <v>1</v>
      </c>
      <c r="F598" s="12">
        <v>6203</v>
      </c>
      <c r="G598" s="13" t="b">
        <v>0</v>
      </c>
      <c r="H598" s="14" t="b">
        <v>1</v>
      </c>
      <c r="I598" s="15"/>
      <c r="J598" s="11"/>
      <c r="K598" s="11">
        <v>-5.6945705775308433</v>
      </c>
      <c r="L598" s="13">
        <v>3</v>
      </c>
      <c r="M598" s="14">
        <v>3</v>
      </c>
      <c r="N598" s="15">
        <v>20.298853935365841</v>
      </c>
      <c r="O598" s="16">
        <v>25.993424512896681</v>
      </c>
      <c r="P598" s="15">
        <v>20.717017838769181</v>
      </c>
      <c r="Q598" s="11">
        <v>20.236963200240961</v>
      </c>
      <c r="R598" s="11">
        <v>19.942580767087382</v>
      </c>
      <c r="S598" s="11">
        <v>26.359715882931201</v>
      </c>
      <c r="T598" s="11">
        <v>25.762644076207788</v>
      </c>
      <c r="U598" s="16">
        <v>25.85791357955106</v>
      </c>
      <c r="V598" s="11"/>
      <c r="W598" s="11"/>
      <c r="X598" s="11"/>
      <c r="Y598" s="15">
        <v>23.552080678308879</v>
      </c>
      <c r="Z598" s="11">
        <v>23.05207295607573</v>
      </c>
      <c r="AA598" s="11">
        <v>23.14389574811652</v>
      </c>
      <c r="AB598" s="11">
        <v>29.151667209075161</v>
      </c>
      <c r="AC598" s="11">
        <v>28.994550745334109</v>
      </c>
      <c r="AD598" s="16">
        <v>29.056660947839021</v>
      </c>
      <c r="AE598" s="15">
        <v>24.72964190151793</v>
      </c>
      <c r="AF598" s="11">
        <v>24.22133635625752</v>
      </c>
      <c r="AG598" s="11">
        <v>24.322447939168821</v>
      </c>
      <c r="AH598" s="11">
        <v>30.010816955801928</v>
      </c>
      <c r="AI598" s="11">
        <v>29.853865950490491</v>
      </c>
      <c r="AJ598" s="16">
        <v>29.92570681641304</v>
      </c>
    </row>
    <row r="599" spans="1:36" hidden="1" x14ac:dyDescent="0.3">
      <c r="A599" s="10" t="s">
        <v>3829</v>
      </c>
      <c r="B599" s="11">
        <v>76.739999999999995</v>
      </c>
      <c r="C599" s="12">
        <v>19</v>
      </c>
      <c r="D599" s="11">
        <v>29.3</v>
      </c>
      <c r="E599" s="11">
        <v>1</v>
      </c>
      <c r="F599" s="12">
        <v>51</v>
      </c>
      <c r="G599" s="13" t="b">
        <v>0</v>
      </c>
      <c r="H599" s="14" t="b">
        <v>0</v>
      </c>
      <c r="I599" s="15"/>
      <c r="J599" s="11"/>
      <c r="K599" s="11"/>
      <c r="L599" s="13">
        <v>2</v>
      </c>
      <c r="M599" s="14">
        <v>0</v>
      </c>
      <c r="N599" s="15">
        <v>16.460541930951909</v>
      </c>
      <c r="O599" s="16"/>
      <c r="P599" s="15">
        <v>16.40671405652261</v>
      </c>
      <c r="Q599" s="11"/>
      <c r="R599" s="11">
        <v>16.514369805381211</v>
      </c>
      <c r="S599" s="11"/>
      <c r="T599" s="11"/>
      <c r="U599" s="16"/>
      <c r="V599" s="11"/>
      <c r="W599" s="11"/>
      <c r="X599" s="11"/>
      <c r="Y599" s="15">
        <v>17.568781492435399</v>
      </c>
      <c r="Z599" s="11"/>
      <c r="AA599" s="11">
        <v>18.50910871506553</v>
      </c>
      <c r="AB599" s="11"/>
      <c r="AC599" s="11"/>
      <c r="AD599" s="16"/>
      <c r="AE599" s="15">
        <v>18.594339622199399</v>
      </c>
      <c r="AF599" s="11"/>
      <c r="AG599" s="11">
        <v>19.535657812672781</v>
      </c>
      <c r="AH599" s="11"/>
      <c r="AI599" s="11"/>
      <c r="AJ599" s="16"/>
    </row>
    <row r="600" spans="1:36" hidden="1" x14ac:dyDescent="0.3">
      <c r="A600" s="10" t="s">
        <v>3956</v>
      </c>
      <c r="B600" s="11">
        <v>51.51</v>
      </c>
      <c r="C600" s="12">
        <v>14</v>
      </c>
      <c r="D600" s="11">
        <v>43.3</v>
      </c>
      <c r="E600" s="11">
        <v>1</v>
      </c>
      <c r="F600" s="12">
        <v>38</v>
      </c>
      <c r="G600" s="13" t="b">
        <v>0</v>
      </c>
      <c r="H600" s="14" t="b">
        <v>0</v>
      </c>
      <c r="I600" s="15"/>
      <c r="J600" s="11"/>
      <c r="K600" s="11"/>
      <c r="L600" s="13">
        <v>2</v>
      </c>
      <c r="M600" s="14">
        <v>0</v>
      </c>
      <c r="N600" s="15">
        <v>15.94412313088856</v>
      </c>
      <c r="O600" s="16"/>
      <c r="P600" s="15">
        <v>16.10258465553942</v>
      </c>
      <c r="Q600" s="11"/>
      <c r="R600" s="11">
        <v>15.785661606237699</v>
      </c>
      <c r="S600" s="11"/>
      <c r="T600" s="11"/>
      <c r="U600" s="16"/>
      <c r="V600" s="11"/>
      <c r="W600" s="11"/>
      <c r="X600" s="11"/>
      <c r="Y600" s="15">
        <v>17.5809682865405</v>
      </c>
      <c r="Z600" s="11">
        <v>14.978651551168269</v>
      </c>
      <c r="AA600" s="11">
        <v>17.191568610941211</v>
      </c>
      <c r="AB600" s="11"/>
      <c r="AC600" s="11"/>
      <c r="AD600" s="16"/>
      <c r="AE600" s="15">
        <v>17.896033033499489</v>
      </c>
      <c r="AF600" s="11">
        <v>15.2854184751</v>
      </c>
      <c r="AG600" s="11">
        <v>17.50762432574345</v>
      </c>
      <c r="AH600" s="11"/>
      <c r="AI600" s="11"/>
      <c r="AJ600" s="16"/>
    </row>
    <row r="601" spans="1:36" hidden="1" x14ac:dyDescent="0.3">
      <c r="A601" s="10" t="s">
        <v>2918</v>
      </c>
      <c r="B601" s="11">
        <v>24.99</v>
      </c>
      <c r="C601" s="12">
        <v>11</v>
      </c>
      <c r="D601" s="11">
        <v>60.7</v>
      </c>
      <c r="E601" s="11">
        <v>1</v>
      </c>
      <c r="F601" s="12">
        <v>37</v>
      </c>
      <c r="G601" s="13" t="b">
        <v>0</v>
      </c>
      <c r="H601" s="14" t="b">
        <v>0</v>
      </c>
      <c r="I601" s="15"/>
      <c r="J601" s="11"/>
      <c r="K601" s="11"/>
      <c r="L601" s="13">
        <v>2</v>
      </c>
      <c r="M601" s="14">
        <v>0</v>
      </c>
      <c r="N601" s="15">
        <v>15.75688571971933</v>
      </c>
      <c r="O601" s="16"/>
      <c r="P601" s="15">
        <v>15.566986713065781</v>
      </c>
      <c r="Q601" s="11"/>
      <c r="R601" s="11">
        <v>15.94678472637289</v>
      </c>
      <c r="S601" s="11"/>
      <c r="T601" s="11"/>
      <c r="U601" s="16"/>
      <c r="V601" s="11"/>
      <c r="W601" s="11"/>
      <c r="X601" s="11"/>
      <c r="Y601" s="15">
        <v>17.158972184649461</v>
      </c>
      <c r="Z601" s="11"/>
      <c r="AA601" s="11">
        <v>19.25724001184922</v>
      </c>
      <c r="AB601" s="11">
        <v>14.05200177190355</v>
      </c>
      <c r="AC601" s="11"/>
      <c r="AD601" s="16"/>
      <c r="AE601" s="15">
        <v>16.336533407858521</v>
      </c>
      <c r="AF601" s="11"/>
      <c r="AG601" s="11">
        <v>18.435792202901521</v>
      </c>
      <c r="AH601" s="11">
        <v>12.911151518630319</v>
      </c>
      <c r="AI601" s="11"/>
      <c r="AJ601" s="16"/>
    </row>
    <row r="602" spans="1:36" hidden="1" x14ac:dyDescent="0.3">
      <c r="A602" s="10" t="s">
        <v>1183</v>
      </c>
      <c r="B602" s="11">
        <v>119.17</v>
      </c>
      <c r="C602" s="12">
        <v>24</v>
      </c>
      <c r="D602" s="11">
        <v>27.6</v>
      </c>
      <c r="E602" s="11">
        <v>1</v>
      </c>
      <c r="F602" s="12">
        <v>32</v>
      </c>
      <c r="G602" s="13" t="b">
        <v>0</v>
      </c>
      <c r="H602" s="14" t="b">
        <v>0</v>
      </c>
      <c r="I602" s="15"/>
      <c r="J602" s="11"/>
      <c r="K602" s="11"/>
      <c r="L602" s="13">
        <v>0</v>
      </c>
      <c r="M602" s="14">
        <v>0</v>
      </c>
      <c r="N602" s="15"/>
      <c r="O602" s="16"/>
      <c r="P602" s="15"/>
      <c r="Q602" s="11"/>
      <c r="R602" s="11"/>
      <c r="S602" s="11"/>
      <c r="T602" s="11"/>
      <c r="U602" s="16"/>
      <c r="V602" s="11"/>
      <c r="W602" s="11"/>
      <c r="X602" s="11"/>
      <c r="Y602" s="15">
        <v>18.272146398772239</v>
      </c>
      <c r="Z602" s="11">
        <v>17.779638717575999</v>
      </c>
      <c r="AA602" s="11">
        <v>18.41810144465267</v>
      </c>
      <c r="AB602" s="11"/>
      <c r="AC602" s="11"/>
      <c r="AD602" s="16"/>
      <c r="AE602" s="15">
        <v>19.712742027815089</v>
      </c>
      <c r="AF602" s="11">
        <v>19.211936523591589</v>
      </c>
      <c r="AG602" s="11">
        <v>19.85968804153876</v>
      </c>
      <c r="AH602" s="11"/>
      <c r="AI602" s="11"/>
      <c r="AJ602" s="16"/>
    </row>
    <row r="603" spans="1:36" hidden="1" x14ac:dyDescent="0.3">
      <c r="A603" s="10" t="s">
        <v>3398</v>
      </c>
      <c r="B603" s="11">
        <v>18.23</v>
      </c>
      <c r="C603" s="12">
        <v>13</v>
      </c>
      <c r="D603" s="11">
        <v>51.2</v>
      </c>
      <c r="E603" s="11">
        <v>1</v>
      </c>
      <c r="F603" s="12">
        <v>27</v>
      </c>
      <c r="G603" s="13" t="b">
        <v>0</v>
      </c>
      <c r="H603" s="14" t="b">
        <v>0</v>
      </c>
      <c r="I603" s="15"/>
      <c r="J603" s="11"/>
      <c r="K603" s="11"/>
      <c r="L603" s="13">
        <v>0</v>
      </c>
      <c r="M603" s="14">
        <v>0</v>
      </c>
      <c r="N603" s="15"/>
      <c r="O603" s="16"/>
      <c r="P603" s="15"/>
      <c r="Q603" s="11"/>
      <c r="R603" s="11"/>
      <c r="S603" s="11"/>
      <c r="T603" s="11"/>
      <c r="U603" s="16"/>
      <c r="V603" s="11"/>
      <c r="W603" s="11"/>
      <c r="X603" s="11"/>
      <c r="Y603" s="15"/>
      <c r="Z603" s="11">
        <v>16.225264440660421</v>
      </c>
      <c r="AA603" s="11">
        <v>16.83681968220214</v>
      </c>
      <c r="AB603" s="11"/>
      <c r="AC603" s="11"/>
      <c r="AD603" s="16"/>
      <c r="AE603" s="15"/>
      <c r="AF603" s="11">
        <v>15.07259974595485</v>
      </c>
      <c r="AG603" s="11">
        <v>15.693443778367079</v>
      </c>
      <c r="AH603" s="11"/>
      <c r="AI603" s="11"/>
      <c r="AJ603" s="16"/>
    </row>
    <row r="604" spans="1:36" hidden="1" x14ac:dyDescent="0.3">
      <c r="A604" s="10" t="s">
        <v>1998</v>
      </c>
      <c r="B604" s="11">
        <v>56.04</v>
      </c>
      <c r="C604" s="12">
        <v>1</v>
      </c>
      <c r="D604" s="11">
        <v>1.5</v>
      </c>
      <c r="E604" s="11">
        <v>0.95630000000000004</v>
      </c>
      <c r="F604" s="12">
        <v>26</v>
      </c>
      <c r="G604" s="13" t="b">
        <v>0</v>
      </c>
      <c r="H604" s="14" t="b">
        <v>0</v>
      </c>
      <c r="I604" s="15"/>
      <c r="J604" s="11"/>
      <c r="K604" s="11"/>
      <c r="L604" s="13">
        <v>0</v>
      </c>
      <c r="M604" s="14">
        <v>0</v>
      </c>
      <c r="N604" s="15"/>
      <c r="O604" s="16"/>
      <c r="P604" s="15"/>
      <c r="Q604" s="11"/>
      <c r="R604" s="11"/>
      <c r="S604" s="11"/>
      <c r="T604" s="11"/>
      <c r="U604" s="16"/>
      <c r="V604" s="11"/>
      <c r="W604" s="11"/>
      <c r="X604" s="11"/>
      <c r="Y604" s="15">
        <v>16.84328998054573</v>
      </c>
      <c r="Z604" s="11">
        <v>17.014642506472772</v>
      </c>
      <c r="AA604" s="11">
        <v>17.214268805123581</v>
      </c>
      <c r="AB604" s="11">
        <v>17.29434035387224</v>
      </c>
      <c r="AC604" s="11">
        <v>17.011360358148998</v>
      </c>
      <c r="AD604" s="16">
        <v>16.4268880424214</v>
      </c>
      <c r="AE604" s="15">
        <v>17.28388560958858</v>
      </c>
      <c r="AF604" s="11">
        <v>17.446940312488351</v>
      </c>
      <c r="AG604" s="11">
        <v>17.655855402009681</v>
      </c>
      <c r="AH604" s="11">
        <v>17.4165245064328</v>
      </c>
      <c r="AI604" s="11">
        <v>17.133709969139169</v>
      </c>
      <c r="AJ604" s="16">
        <v>16.558968316829208</v>
      </c>
    </row>
    <row r="605" spans="1:36" hidden="1" x14ac:dyDescent="0.3">
      <c r="A605" s="10" t="s">
        <v>3782</v>
      </c>
      <c r="B605" s="11">
        <v>32.24</v>
      </c>
      <c r="C605" s="12">
        <v>7</v>
      </c>
      <c r="D605" s="11">
        <v>32.4</v>
      </c>
      <c r="E605" s="11">
        <v>1</v>
      </c>
      <c r="F605" s="12">
        <v>24</v>
      </c>
      <c r="G605" s="13" t="b">
        <v>0</v>
      </c>
      <c r="H605" s="14" t="b">
        <v>0</v>
      </c>
      <c r="I605" s="15"/>
      <c r="J605" s="11"/>
      <c r="K605" s="11"/>
      <c r="L605" s="13">
        <v>2</v>
      </c>
      <c r="M605" s="14">
        <v>0</v>
      </c>
      <c r="N605" s="15">
        <v>16.809110621620299</v>
      </c>
      <c r="O605" s="16"/>
      <c r="P605" s="15">
        <v>16.707202609659461</v>
      </c>
      <c r="Q605" s="11"/>
      <c r="R605" s="11">
        <v>16.91101863358114</v>
      </c>
      <c r="S605" s="11"/>
      <c r="T605" s="11"/>
      <c r="U605" s="16"/>
      <c r="V605" s="11"/>
      <c r="W605" s="11"/>
      <c r="X605" s="11"/>
      <c r="Y605" s="15">
        <v>18.62386991057793</v>
      </c>
      <c r="Z605" s="11">
        <v>17.726518271007421</v>
      </c>
      <c r="AA605" s="11">
        <v>20.009731631996399</v>
      </c>
      <c r="AB605" s="11">
        <v>17.346694001348379</v>
      </c>
      <c r="AC605" s="11">
        <v>17.145237694679821</v>
      </c>
      <c r="AD605" s="16">
        <v>17.850092908484221</v>
      </c>
      <c r="AE605" s="15">
        <v>17.286857960957231</v>
      </c>
      <c r="AF605" s="11">
        <v>16.381208498359459</v>
      </c>
      <c r="AG605" s="11">
        <v>18.67371065021894</v>
      </c>
      <c r="AH605" s="11">
        <v>15.69127057524539</v>
      </c>
      <c r="AI605" s="11">
        <v>15.489979727006441</v>
      </c>
      <c r="AJ605" s="16">
        <v>16.204565604228481</v>
      </c>
    </row>
    <row r="606" spans="1:36" hidden="1" x14ac:dyDescent="0.3">
      <c r="A606" s="10" t="s">
        <v>2429</v>
      </c>
      <c r="B606" s="11">
        <v>50.05</v>
      </c>
      <c r="C606" s="12">
        <v>3</v>
      </c>
      <c r="D606" s="11">
        <v>4.5</v>
      </c>
      <c r="E606" s="11">
        <v>0.99970000000000003</v>
      </c>
      <c r="F606" s="12">
        <v>24</v>
      </c>
      <c r="G606" s="13" t="b">
        <v>0</v>
      </c>
      <c r="H606" s="14" t="b">
        <v>0</v>
      </c>
      <c r="I606" s="15"/>
      <c r="J606" s="11"/>
      <c r="K606" s="11"/>
      <c r="L606" s="13">
        <v>1</v>
      </c>
      <c r="M606" s="14">
        <v>0</v>
      </c>
      <c r="N606" s="15">
        <v>15.40243069896437</v>
      </c>
      <c r="O606" s="16"/>
      <c r="P606" s="15"/>
      <c r="Q606" s="11"/>
      <c r="R606" s="11">
        <v>15.40243069896437</v>
      </c>
      <c r="S606" s="11"/>
      <c r="T606" s="11"/>
      <c r="U606" s="16"/>
      <c r="V606" s="11"/>
      <c r="W606" s="11"/>
      <c r="X606" s="11"/>
      <c r="Y606" s="15">
        <v>15.62213869494037</v>
      </c>
      <c r="Z606" s="11">
        <v>15.252330336451401</v>
      </c>
      <c r="AA606" s="11">
        <v>16.737141191719061</v>
      </c>
      <c r="AB606" s="11">
        <v>15.857359476098299</v>
      </c>
      <c r="AC606" s="11">
        <v>15.369824524403841</v>
      </c>
      <c r="AD606" s="16">
        <v>16.069461210157961</v>
      </c>
      <c r="AE606" s="15">
        <v>14.799699918149431</v>
      </c>
      <c r="AF606" s="11">
        <v>14.42159373663319</v>
      </c>
      <c r="AG606" s="11">
        <v>15.91569338277136</v>
      </c>
      <c r="AH606" s="11">
        <v>14.716509222825071</v>
      </c>
      <c r="AI606" s="11">
        <v>14.22913972956021</v>
      </c>
      <c r="AJ606" s="16">
        <v>14.938507078731989</v>
      </c>
    </row>
    <row r="607" spans="1:36" hidden="1" x14ac:dyDescent="0.3">
      <c r="A607" s="10" t="s">
        <v>2997</v>
      </c>
      <c r="B607" s="11">
        <v>50.05</v>
      </c>
      <c r="C607" s="12">
        <v>10</v>
      </c>
      <c r="D607" s="11">
        <v>25.1</v>
      </c>
      <c r="E607" s="11">
        <v>1</v>
      </c>
      <c r="F607" s="12">
        <v>23</v>
      </c>
      <c r="G607" s="13" t="b">
        <v>0</v>
      </c>
      <c r="H607" s="14" t="b">
        <v>0</v>
      </c>
      <c r="I607" s="15"/>
      <c r="J607" s="11"/>
      <c r="K607" s="11"/>
      <c r="L607" s="13">
        <v>2</v>
      </c>
      <c r="M607" s="14">
        <v>0</v>
      </c>
      <c r="N607" s="15">
        <v>15.688923055489161</v>
      </c>
      <c r="O607" s="16"/>
      <c r="P607" s="15">
        <v>15.91274060023485</v>
      </c>
      <c r="Q607" s="11"/>
      <c r="R607" s="11">
        <v>15.465105510743459</v>
      </c>
      <c r="S607" s="11"/>
      <c r="T607" s="11"/>
      <c r="U607" s="16"/>
      <c r="V607" s="11"/>
      <c r="W607" s="11"/>
      <c r="X607" s="11"/>
      <c r="Y607" s="15">
        <v>17.857968990686761</v>
      </c>
      <c r="Z607" s="11">
        <v>14.337179008827199</v>
      </c>
      <c r="AA607" s="11">
        <v>17.862152575301138</v>
      </c>
      <c r="AB607" s="11"/>
      <c r="AC607" s="11"/>
      <c r="AD607" s="16"/>
      <c r="AE607" s="15">
        <v>17.71360211900846</v>
      </c>
      <c r="AF607" s="11">
        <v>14.18451431412163</v>
      </c>
      <c r="AG607" s="11">
        <v>17.718776671466081</v>
      </c>
      <c r="AH607" s="11"/>
      <c r="AI607" s="11"/>
      <c r="AJ607" s="16"/>
    </row>
    <row r="608" spans="1:36" hidden="1" x14ac:dyDescent="0.3">
      <c r="A608" s="10" t="s">
        <v>2122</v>
      </c>
      <c r="B608" s="11">
        <v>60.41</v>
      </c>
      <c r="C608" s="12">
        <v>9</v>
      </c>
      <c r="D608" s="11">
        <v>20.399999999999999</v>
      </c>
      <c r="E608" s="11">
        <v>1</v>
      </c>
      <c r="F608" s="12">
        <v>21</v>
      </c>
      <c r="G608" s="13" t="b">
        <v>0</v>
      </c>
      <c r="H608" s="14" t="b">
        <v>0</v>
      </c>
      <c r="I608" s="15"/>
      <c r="J608" s="11"/>
      <c r="K608" s="11"/>
      <c r="L608" s="13">
        <v>2</v>
      </c>
      <c r="M608" s="14">
        <v>0</v>
      </c>
      <c r="N608" s="15">
        <v>15.29100273385337</v>
      </c>
      <c r="O608" s="16"/>
      <c r="P608" s="15">
        <v>15.298525056076761</v>
      </c>
      <c r="Q608" s="11"/>
      <c r="R608" s="11">
        <v>15.28348041162997</v>
      </c>
      <c r="S608" s="11"/>
      <c r="T608" s="11"/>
      <c r="U608" s="16"/>
      <c r="V608" s="11"/>
      <c r="W608" s="11"/>
      <c r="X608" s="11"/>
      <c r="Y608" s="15">
        <v>16.73201016793077</v>
      </c>
      <c r="Z608" s="11"/>
      <c r="AA608" s="11">
        <v>17.265079636596042</v>
      </c>
      <c r="AB608" s="11">
        <v>15.86247242603295</v>
      </c>
      <c r="AC608" s="11"/>
      <c r="AD608" s="16"/>
      <c r="AE608" s="15">
        <v>17.28808301439356</v>
      </c>
      <c r="AF608" s="11"/>
      <c r="AG608" s="11">
        <v>17.822143450902072</v>
      </c>
      <c r="AH608" s="11">
        <v>16.100133796013449</v>
      </c>
      <c r="AI608" s="11"/>
      <c r="AJ608" s="16"/>
    </row>
    <row r="609" spans="1:36" hidden="1" x14ac:dyDescent="0.3">
      <c r="A609" s="10" t="s">
        <v>1882</v>
      </c>
      <c r="B609" s="11">
        <v>48.32</v>
      </c>
      <c r="C609" s="12">
        <v>6</v>
      </c>
      <c r="D609" s="11">
        <v>20.399999999999999</v>
      </c>
      <c r="E609" s="11">
        <v>1</v>
      </c>
      <c r="F609" s="12">
        <v>20</v>
      </c>
      <c r="G609" s="13" t="b">
        <v>0</v>
      </c>
      <c r="H609" s="14" t="b">
        <v>0</v>
      </c>
      <c r="I609" s="15"/>
      <c r="J609" s="11"/>
      <c r="K609" s="11"/>
      <c r="L609" s="13">
        <v>0</v>
      </c>
      <c r="M609" s="14">
        <v>0</v>
      </c>
      <c r="N609" s="15"/>
      <c r="O609" s="16"/>
      <c r="P609" s="15"/>
      <c r="Q609" s="11"/>
      <c r="R609" s="11"/>
      <c r="S609" s="11"/>
      <c r="T609" s="11"/>
      <c r="U609" s="16"/>
      <c r="V609" s="11"/>
      <c r="W609" s="11"/>
      <c r="X609" s="11"/>
      <c r="Y609" s="15">
        <v>18.95658669445039</v>
      </c>
      <c r="Z609" s="11">
        <v>18.68665840869329</v>
      </c>
      <c r="AA609" s="11">
        <v>19.001511086190678</v>
      </c>
      <c r="AB609" s="11">
        <v>20.084425387674731</v>
      </c>
      <c r="AC609" s="11"/>
      <c r="AD609" s="16">
        <v>16.96230397792819</v>
      </c>
      <c r="AE609" s="15">
        <v>19.335781778829091</v>
      </c>
      <c r="AF609" s="11">
        <v>19.057555670044731</v>
      </c>
      <c r="AG609" s="11">
        <v>19.38169713841263</v>
      </c>
      <c r="AH609" s="11">
        <v>20.145208995571149</v>
      </c>
      <c r="AI609" s="11"/>
      <c r="AJ609" s="16">
        <v>17.03298370767186</v>
      </c>
    </row>
    <row r="610" spans="1:36" hidden="1" x14ac:dyDescent="0.3">
      <c r="A610" s="10" t="s">
        <v>4338</v>
      </c>
      <c r="B610" s="11">
        <v>43.5</v>
      </c>
      <c r="C610" s="12">
        <v>8</v>
      </c>
      <c r="D610" s="11">
        <v>23</v>
      </c>
      <c r="E610" s="11">
        <v>1</v>
      </c>
      <c r="F610" s="12">
        <v>17</v>
      </c>
      <c r="G610" s="13" t="b">
        <v>0</v>
      </c>
      <c r="H610" s="14" t="b">
        <v>0</v>
      </c>
      <c r="I610" s="15"/>
      <c r="J610" s="11"/>
      <c r="K610" s="11"/>
      <c r="L610" s="13">
        <v>2</v>
      </c>
      <c r="M610" s="14">
        <v>0</v>
      </c>
      <c r="N610" s="15">
        <v>17.049345195485429</v>
      </c>
      <c r="O610" s="16"/>
      <c r="P610" s="15">
        <v>17.024814813477018</v>
      </c>
      <c r="Q610" s="11"/>
      <c r="R610" s="11">
        <v>17.07387557749383</v>
      </c>
      <c r="S610" s="11"/>
      <c r="T610" s="11"/>
      <c r="U610" s="16"/>
      <c r="V610" s="11"/>
      <c r="W610" s="11"/>
      <c r="X610" s="11"/>
      <c r="Y610" s="15">
        <v>17.5147502699676</v>
      </c>
      <c r="Z610" s="11"/>
      <c r="AA610" s="11">
        <v>17.43247805816172</v>
      </c>
      <c r="AB610" s="11"/>
      <c r="AC610" s="11">
        <v>16.6528385591633</v>
      </c>
      <c r="AD610" s="16">
        <v>13.76120414030115</v>
      </c>
      <c r="AE610" s="15">
        <v>17.893945354346311</v>
      </c>
      <c r="AF610" s="11"/>
      <c r="AG610" s="11">
        <v>17.812664110383668</v>
      </c>
      <c r="AH610" s="11"/>
      <c r="AI610" s="11">
        <v>16.713787625489331</v>
      </c>
      <c r="AJ610" s="16">
        <v>13.83188387004482</v>
      </c>
    </row>
    <row r="611" spans="1:36" hidden="1" x14ac:dyDescent="0.3">
      <c r="A611" s="10" t="s">
        <v>4334</v>
      </c>
      <c r="B611" s="11">
        <v>39.659999999999997</v>
      </c>
      <c r="C611" s="12">
        <v>2</v>
      </c>
      <c r="D611" s="11">
        <v>7.4</v>
      </c>
      <c r="E611" s="11">
        <v>0.99609999999999999</v>
      </c>
      <c r="F611" s="12">
        <v>17</v>
      </c>
      <c r="G611" s="13" t="b">
        <v>0</v>
      </c>
      <c r="H611" s="14" t="b">
        <v>0</v>
      </c>
      <c r="I611" s="15"/>
      <c r="J611" s="11"/>
      <c r="K611" s="11"/>
      <c r="L611" s="13">
        <v>0</v>
      </c>
      <c r="M611" s="14">
        <v>1</v>
      </c>
      <c r="N611" s="15"/>
      <c r="O611" s="16">
        <v>15.299056569374519</v>
      </c>
      <c r="P611" s="15"/>
      <c r="Q611" s="11"/>
      <c r="R611" s="11"/>
      <c r="S611" s="11"/>
      <c r="T611" s="11">
        <v>15.299056569374519</v>
      </c>
      <c r="U611" s="16"/>
      <c r="V611" s="11"/>
      <c r="W611" s="11"/>
      <c r="X611" s="11"/>
      <c r="Y611" s="15">
        <v>14.94572474791549</v>
      </c>
      <c r="Z611" s="11">
        <v>15.394747877225139</v>
      </c>
      <c r="AA611" s="11">
        <v>15.823587437113259</v>
      </c>
      <c r="AB611" s="11"/>
      <c r="AC611" s="11">
        <v>16.543147410251819</v>
      </c>
      <c r="AD611" s="16">
        <v>15.33837418393723</v>
      </c>
      <c r="AE611" s="15">
        <v>14.88882071748753</v>
      </c>
      <c r="AF611" s="11">
        <v>15.329546023769909</v>
      </c>
      <c r="AG611" s="11">
        <v>15.767674374528539</v>
      </c>
      <c r="AH611" s="11"/>
      <c r="AI611" s="11">
        <v>16.167997361771171</v>
      </c>
      <c r="AJ611" s="16">
        <v>14.97295479887423</v>
      </c>
    </row>
    <row r="612" spans="1:36" hidden="1" x14ac:dyDescent="0.3">
      <c r="A612" s="10" t="s">
        <v>3012</v>
      </c>
      <c r="B612" s="11">
        <v>45.28</v>
      </c>
      <c r="C612" s="12">
        <v>7</v>
      </c>
      <c r="D612" s="11">
        <v>18.399999999999999</v>
      </c>
      <c r="E612" s="11">
        <v>1</v>
      </c>
      <c r="F612" s="12">
        <v>17</v>
      </c>
      <c r="G612" s="13" t="b">
        <v>0</v>
      </c>
      <c r="H612" s="14" t="b">
        <v>0</v>
      </c>
      <c r="I612" s="15"/>
      <c r="J612" s="11"/>
      <c r="K612" s="11"/>
      <c r="L612" s="13">
        <v>2</v>
      </c>
      <c r="M612" s="14">
        <v>0</v>
      </c>
      <c r="N612" s="15">
        <v>15.27550761931573</v>
      </c>
      <c r="O612" s="16"/>
      <c r="P612" s="15">
        <v>15.39944265639302</v>
      </c>
      <c r="Q612" s="11"/>
      <c r="R612" s="11">
        <v>15.15157258223844</v>
      </c>
      <c r="S612" s="11"/>
      <c r="T612" s="11"/>
      <c r="U612" s="16"/>
      <c r="V612" s="11"/>
      <c r="W612" s="11"/>
      <c r="X612" s="11"/>
      <c r="Y612" s="15">
        <v>16.61672707657474</v>
      </c>
      <c r="Z612" s="11">
        <v>15.01124312635732</v>
      </c>
      <c r="AA612" s="11">
        <v>16.618356890674331</v>
      </c>
      <c r="AB612" s="11">
        <v>15.0810313678548</v>
      </c>
      <c r="AC612" s="11">
        <v>15.866562653269</v>
      </c>
      <c r="AD612" s="16">
        <v>15.309458980983139</v>
      </c>
      <c r="AE612" s="15">
        <v>16.794288299783801</v>
      </c>
      <c r="AF612" s="11">
        <v>15.18050652653911</v>
      </c>
      <c r="AG612" s="11">
        <v>16.796909081726639</v>
      </c>
      <c r="AH612" s="11">
        <v>14.940181114581581</v>
      </c>
      <c r="AI612" s="11">
        <v>15.725877858425379</v>
      </c>
      <c r="AJ612" s="16">
        <v>15.178504849557161</v>
      </c>
    </row>
    <row r="613" spans="1:36" hidden="1" x14ac:dyDescent="0.3">
      <c r="A613" s="10" t="s">
        <v>1216</v>
      </c>
      <c r="B613" s="11">
        <v>38.31</v>
      </c>
      <c r="C613" s="12">
        <v>3</v>
      </c>
      <c r="D613" s="11">
        <v>10.3</v>
      </c>
      <c r="E613" s="11">
        <v>1</v>
      </c>
      <c r="F613" s="12">
        <v>17</v>
      </c>
      <c r="G613" s="13" t="b">
        <v>0</v>
      </c>
      <c r="H613" s="14" t="b">
        <v>0</v>
      </c>
      <c r="I613" s="15"/>
      <c r="J613" s="11"/>
      <c r="K613" s="11"/>
      <c r="L613" s="13">
        <v>0</v>
      </c>
      <c r="M613" s="14">
        <v>2</v>
      </c>
      <c r="N613" s="15"/>
      <c r="O613" s="16">
        <v>15.24138949403198</v>
      </c>
      <c r="P613" s="15"/>
      <c r="Q613" s="11"/>
      <c r="R613" s="11"/>
      <c r="S613" s="11"/>
      <c r="T613" s="11">
        <v>15.034712599236</v>
      </c>
      <c r="U613" s="16">
        <v>15.448066388827961</v>
      </c>
      <c r="V613" s="11"/>
      <c r="W613" s="11"/>
      <c r="X613" s="11"/>
      <c r="Y613" s="15">
        <v>14.942236491044961</v>
      </c>
      <c r="Z613" s="11">
        <v>15.565673117392601</v>
      </c>
      <c r="AA613" s="11">
        <v>15.43336112996904</v>
      </c>
      <c r="AB613" s="11">
        <v>15.23656233182898</v>
      </c>
      <c r="AC613" s="11">
        <v>16.04826971923422</v>
      </c>
      <c r="AD613" s="16">
        <v>16.471893790059919</v>
      </c>
      <c r="AE613" s="15">
        <v>14.885332460617001</v>
      </c>
      <c r="AF613" s="11">
        <v>15.500471263937371</v>
      </c>
      <c r="AG613" s="11">
        <v>15.37744806738432</v>
      </c>
      <c r="AH613" s="11">
        <v>14.86124682491873</v>
      </c>
      <c r="AI613" s="11">
        <v>15.67311967075357</v>
      </c>
      <c r="AJ613" s="16">
        <v>16.10647440499692</v>
      </c>
    </row>
    <row r="614" spans="1:36" hidden="1" x14ac:dyDescent="0.3">
      <c r="A614" s="10" t="s">
        <v>3655</v>
      </c>
      <c r="B614" s="11">
        <v>70.819999999999993</v>
      </c>
      <c r="C614" s="12">
        <v>8</v>
      </c>
      <c r="D614" s="11">
        <v>15.9</v>
      </c>
      <c r="E614" s="11">
        <v>1</v>
      </c>
      <c r="F614" s="12">
        <v>17</v>
      </c>
      <c r="G614" s="13" t="b">
        <v>0</v>
      </c>
      <c r="H614" s="14" t="b">
        <v>0</v>
      </c>
      <c r="I614" s="15"/>
      <c r="J614" s="11"/>
      <c r="K614" s="11"/>
      <c r="L614" s="13">
        <v>0</v>
      </c>
      <c r="M614" s="14">
        <v>0</v>
      </c>
      <c r="N614" s="15"/>
      <c r="O614" s="16"/>
      <c r="P614" s="15"/>
      <c r="Q614" s="11"/>
      <c r="R614" s="11"/>
      <c r="S614" s="11"/>
      <c r="T614" s="11"/>
      <c r="U614" s="16"/>
      <c r="V614" s="11"/>
      <c r="W614" s="11"/>
      <c r="X614" s="11"/>
      <c r="Y614" s="15">
        <v>13.45331637700645</v>
      </c>
      <c r="Z614" s="11"/>
      <c r="AA614" s="11">
        <v>17.220110235682039</v>
      </c>
      <c r="AB614" s="11"/>
      <c r="AC614" s="11"/>
      <c r="AD614" s="16"/>
      <c r="AE614" s="15">
        <v>14.215840100936671</v>
      </c>
      <c r="AF614" s="11"/>
      <c r="AG614" s="11">
        <v>17.983624927455502</v>
      </c>
      <c r="AH614" s="11"/>
      <c r="AI614" s="11"/>
      <c r="AJ614" s="16"/>
    </row>
    <row r="615" spans="1:36" hidden="1" x14ac:dyDescent="0.3">
      <c r="A615" s="10" t="s">
        <v>2037</v>
      </c>
      <c r="B615" s="11">
        <v>49.43</v>
      </c>
      <c r="C615" s="12">
        <v>1</v>
      </c>
      <c r="D615" s="11">
        <v>4.3</v>
      </c>
      <c r="E615" s="11">
        <v>0.89349999999999996</v>
      </c>
      <c r="F615" s="12">
        <v>16</v>
      </c>
      <c r="G615" s="13" t="b">
        <v>0</v>
      </c>
      <c r="H615" s="14" t="b">
        <v>0</v>
      </c>
      <c r="I615" s="15"/>
      <c r="J615" s="11"/>
      <c r="K615" s="11"/>
      <c r="L615" s="13">
        <v>2</v>
      </c>
      <c r="M615" s="14">
        <v>0</v>
      </c>
      <c r="N615" s="15">
        <v>18.385358939904531</v>
      </c>
      <c r="O615" s="16"/>
      <c r="P615" s="15">
        <v>17.66496092001503</v>
      </c>
      <c r="Q615" s="11"/>
      <c r="R615" s="11">
        <v>19.105756959794029</v>
      </c>
      <c r="S615" s="11"/>
      <c r="T615" s="11"/>
      <c r="U615" s="16"/>
      <c r="V615" s="11"/>
      <c r="W615" s="11"/>
      <c r="X615" s="11"/>
      <c r="Y615" s="15">
        <v>17.687614101996399</v>
      </c>
      <c r="Z615" s="11">
        <v>18.111662293334991</v>
      </c>
      <c r="AA615" s="11">
        <v>19.26264253421801</v>
      </c>
      <c r="AB615" s="11">
        <v>17.129759097838541</v>
      </c>
      <c r="AC615" s="11">
        <v>17.644173663563311</v>
      </c>
      <c r="AD615" s="16">
        <v>16.868034666808668</v>
      </c>
      <c r="AE615" s="15">
        <v>18.243686948459189</v>
      </c>
      <c r="AF615" s="11">
        <v>18.659437316770511</v>
      </c>
      <c r="AG615" s="11">
        <v>19.81970634852404</v>
      </c>
      <c r="AH615" s="11">
        <v>17.367420467819041</v>
      </c>
      <c r="AI615" s="11">
        <v>17.882000491973411</v>
      </c>
      <c r="AJ615" s="16">
        <v>17.115592158636421</v>
      </c>
    </row>
    <row r="616" spans="1:36" hidden="1" x14ac:dyDescent="0.3">
      <c r="A616" s="10" t="s">
        <v>3478</v>
      </c>
      <c r="B616" s="11">
        <v>41.3</v>
      </c>
      <c r="C616" s="12">
        <v>4</v>
      </c>
      <c r="D616" s="11">
        <v>15.6</v>
      </c>
      <c r="E616" s="11">
        <v>1</v>
      </c>
      <c r="F616" s="12">
        <v>16</v>
      </c>
      <c r="G616" s="13" t="b">
        <v>0</v>
      </c>
      <c r="H616" s="14" t="b">
        <v>0</v>
      </c>
      <c r="I616" s="15"/>
      <c r="J616" s="11"/>
      <c r="K616" s="11"/>
      <c r="L616" s="13">
        <v>0</v>
      </c>
      <c r="M616" s="14">
        <v>2</v>
      </c>
      <c r="N616" s="15"/>
      <c r="O616" s="16">
        <v>15.93207707698275</v>
      </c>
      <c r="P616" s="15"/>
      <c r="Q616" s="11"/>
      <c r="R616" s="11"/>
      <c r="S616" s="11"/>
      <c r="T616" s="11">
        <v>15.83517054122744</v>
      </c>
      <c r="U616" s="16">
        <v>16.02898361273807</v>
      </c>
      <c r="V616" s="11"/>
      <c r="W616" s="11"/>
      <c r="X616" s="11"/>
      <c r="Y616" s="15">
        <v>13.892688299927279</v>
      </c>
      <c r="Z616" s="11"/>
      <c r="AA616" s="11">
        <v>14.672823149417271</v>
      </c>
      <c r="AB616" s="11">
        <v>13.83446047926722</v>
      </c>
      <c r="AC616" s="11">
        <v>16.632451320611821</v>
      </c>
      <c r="AD616" s="16">
        <v>17.58338417581961</v>
      </c>
      <c r="AE616" s="15">
        <v>14.070249523136329</v>
      </c>
      <c r="AF616" s="11"/>
      <c r="AG616" s="11">
        <v>14.85137534046957</v>
      </c>
      <c r="AH616" s="11">
        <v>13.693610225993989</v>
      </c>
      <c r="AI616" s="11">
        <v>16.491766525768188</v>
      </c>
      <c r="AJ616" s="16">
        <v>17.45243004439363</v>
      </c>
    </row>
    <row r="617" spans="1:36" hidden="1" x14ac:dyDescent="0.3">
      <c r="A617" s="10" t="s">
        <v>4177</v>
      </c>
      <c r="B617" s="11">
        <v>21.18</v>
      </c>
      <c r="C617" s="12">
        <v>5</v>
      </c>
      <c r="D617" s="11">
        <v>28.5</v>
      </c>
      <c r="E617" s="11">
        <v>1</v>
      </c>
      <c r="F617" s="12">
        <v>16</v>
      </c>
      <c r="G617" s="13" t="b">
        <v>0</v>
      </c>
      <c r="H617" s="14" t="b">
        <v>0</v>
      </c>
      <c r="I617" s="15"/>
      <c r="J617" s="11"/>
      <c r="K617" s="11"/>
      <c r="L617" s="13">
        <v>0</v>
      </c>
      <c r="M617" s="14">
        <v>2</v>
      </c>
      <c r="N617" s="15"/>
      <c r="O617" s="16">
        <v>15.712309242592671</v>
      </c>
      <c r="P617" s="15"/>
      <c r="Q617" s="11"/>
      <c r="R617" s="11"/>
      <c r="S617" s="11"/>
      <c r="T617" s="11">
        <v>15.90375653259394</v>
      </c>
      <c r="U617" s="16">
        <v>15.5208619525914</v>
      </c>
      <c r="V617" s="11"/>
      <c r="W617" s="11"/>
      <c r="X617" s="11"/>
      <c r="Y617" s="15"/>
      <c r="Z617" s="11"/>
      <c r="AA617" s="11">
        <v>15.421739032200209</v>
      </c>
      <c r="AB617" s="11">
        <v>14.58432658199812</v>
      </c>
      <c r="AC617" s="11">
        <v>18.29111851320787</v>
      </c>
      <c r="AD617" s="16">
        <v>17.882406362133992</v>
      </c>
      <c r="AE617" s="15"/>
      <c r="AF617" s="11"/>
      <c r="AG617" s="11">
        <v>14.73779474700244</v>
      </c>
      <c r="AH617" s="11">
        <v>13.58097985247483</v>
      </c>
      <c r="AI617" s="11">
        <v>17.287937242114179</v>
      </c>
      <c r="AJ617" s="16">
        <v>16.888955754457939</v>
      </c>
    </row>
    <row r="618" spans="1:36" hidden="1" x14ac:dyDescent="0.3">
      <c r="A618" s="10" t="s">
        <v>2473</v>
      </c>
      <c r="B618" s="11">
        <v>33.99</v>
      </c>
      <c r="C618" s="12">
        <v>8</v>
      </c>
      <c r="D618" s="11">
        <v>26</v>
      </c>
      <c r="E618" s="11">
        <v>1</v>
      </c>
      <c r="F618" s="12">
        <v>16</v>
      </c>
      <c r="G618" s="13" t="b">
        <v>0</v>
      </c>
      <c r="H618" s="14" t="b">
        <v>0</v>
      </c>
      <c r="I618" s="15"/>
      <c r="J618" s="11"/>
      <c r="K618" s="11"/>
      <c r="L618" s="13">
        <v>2</v>
      </c>
      <c r="M618" s="14">
        <v>0</v>
      </c>
      <c r="N618" s="15">
        <v>15.564622027863599</v>
      </c>
      <c r="O618" s="16"/>
      <c r="P618" s="15">
        <v>15.263374607612411</v>
      </c>
      <c r="Q618" s="11"/>
      <c r="R618" s="11">
        <v>15.865869448114781</v>
      </c>
      <c r="S618" s="11"/>
      <c r="T618" s="11"/>
      <c r="U618" s="16"/>
      <c r="V618" s="11"/>
      <c r="W618" s="11"/>
      <c r="X618" s="11"/>
      <c r="Y618" s="15">
        <v>15.91273215831893</v>
      </c>
      <c r="Z618" s="11">
        <v>15.05085432305774</v>
      </c>
      <c r="AA618" s="11">
        <v>18.09298785507503</v>
      </c>
      <c r="AB618" s="11"/>
      <c r="AC618" s="11">
        <v>12.08797949112199</v>
      </c>
      <c r="AD618" s="16">
        <v>14.641285909044971</v>
      </c>
      <c r="AE618" s="15">
        <v>15.46880500478172</v>
      </c>
      <c r="AF618" s="11">
        <v>14.59862934649326</v>
      </c>
      <c r="AG618" s="11">
        <v>17.65005166938106</v>
      </c>
      <c r="AH618" s="11"/>
      <c r="AI618" s="11">
        <v>11.3258063195321</v>
      </c>
      <c r="AJ618" s="16">
        <v>13.88884340087272</v>
      </c>
    </row>
    <row r="619" spans="1:36" hidden="1" x14ac:dyDescent="0.3">
      <c r="A619" s="10" t="s">
        <v>2995</v>
      </c>
      <c r="B619" s="11">
        <v>46.37</v>
      </c>
      <c r="C619" s="12">
        <v>7</v>
      </c>
      <c r="D619" s="11">
        <v>20.399999999999999</v>
      </c>
      <c r="E619" s="11">
        <v>1</v>
      </c>
      <c r="F619" s="12">
        <v>16</v>
      </c>
      <c r="G619" s="13" t="b">
        <v>0</v>
      </c>
      <c r="H619" s="14" t="b">
        <v>0</v>
      </c>
      <c r="I619" s="15"/>
      <c r="J619" s="11"/>
      <c r="K619" s="11"/>
      <c r="L619" s="13">
        <v>2</v>
      </c>
      <c r="M619" s="14">
        <v>0</v>
      </c>
      <c r="N619" s="15">
        <v>15.09949578526823</v>
      </c>
      <c r="O619" s="16"/>
      <c r="P619" s="15"/>
      <c r="Q619" s="11">
        <v>14.998550301435239</v>
      </c>
      <c r="R619" s="11">
        <v>15.200441269101219</v>
      </c>
      <c r="S619" s="11"/>
      <c r="T619" s="11"/>
      <c r="U619" s="16"/>
      <c r="V619" s="11"/>
      <c r="W619" s="11"/>
      <c r="X619" s="11"/>
      <c r="Y619" s="15">
        <v>14.45345328435679</v>
      </c>
      <c r="Z619" s="11">
        <v>16.130768855205019</v>
      </c>
      <c r="AA619" s="11">
        <v>15.25517976594424</v>
      </c>
      <c r="AB619" s="11">
        <v>14.79537829230904</v>
      </c>
      <c r="AC619" s="11">
        <v>15.202467919157231</v>
      </c>
      <c r="AD619" s="16">
        <v>14.74887646041687</v>
      </c>
      <c r="AE619" s="15">
        <v>14.557013926122069</v>
      </c>
      <c r="AF619" s="11">
        <v>16.22603167394303</v>
      </c>
      <c r="AG619" s="11">
        <v>15.359731375552769</v>
      </c>
      <c r="AH619" s="11">
        <v>14.580527457592041</v>
      </c>
      <c r="AI619" s="11">
        <v>14.98778254286983</v>
      </c>
      <c r="AJ619" s="16">
        <v>14.54392174754711</v>
      </c>
    </row>
    <row r="620" spans="1:36" hidden="1" x14ac:dyDescent="0.3">
      <c r="A620" s="10" t="s">
        <v>2143</v>
      </c>
      <c r="B620" s="11">
        <v>42.23</v>
      </c>
      <c r="C620" s="12">
        <v>4</v>
      </c>
      <c r="D620" s="11">
        <v>11.1</v>
      </c>
      <c r="E620" s="11">
        <v>1</v>
      </c>
      <c r="F620" s="12">
        <v>16</v>
      </c>
      <c r="G620" s="13" t="b">
        <v>0</v>
      </c>
      <c r="H620" s="14" t="b">
        <v>0</v>
      </c>
      <c r="I620" s="15"/>
      <c r="J620" s="11"/>
      <c r="K620" s="11"/>
      <c r="L620" s="13">
        <v>0</v>
      </c>
      <c r="M620" s="14">
        <v>2</v>
      </c>
      <c r="N620" s="15"/>
      <c r="O620" s="16">
        <v>14.81522607812853</v>
      </c>
      <c r="P620" s="15"/>
      <c r="Q620" s="11"/>
      <c r="R620" s="11"/>
      <c r="S620" s="11"/>
      <c r="T620" s="11">
        <v>14.213669277719671</v>
      </c>
      <c r="U620" s="16">
        <v>15.41678287853739</v>
      </c>
      <c r="V620" s="11"/>
      <c r="W620" s="11"/>
      <c r="X620" s="11"/>
      <c r="Y620" s="15">
        <v>14.174326538073259</v>
      </c>
      <c r="Z620" s="11">
        <v>14.20789865538138</v>
      </c>
      <c r="AA620" s="11">
        <v>15.17571798493548</v>
      </c>
      <c r="AB620" s="11">
        <v>14.672992309472439</v>
      </c>
      <c r="AC620" s="11">
        <v>15.971902646883519</v>
      </c>
      <c r="AD620" s="16">
        <v>16.497694253427792</v>
      </c>
      <c r="AE620" s="15">
        <v>14.02995966639496</v>
      </c>
      <c r="AF620" s="11">
        <v>14.05523396067581</v>
      </c>
      <c r="AG620" s="11">
        <v>15.03234208110042</v>
      </c>
      <c r="AH620" s="11">
        <v>14.210213961311849</v>
      </c>
      <c r="AI620" s="11">
        <v>15.50928975715253</v>
      </c>
      <c r="AJ620" s="16">
        <v>16.04481202711445</v>
      </c>
    </row>
    <row r="621" spans="1:36" hidden="1" x14ac:dyDescent="0.3">
      <c r="A621" s="10" t="s">
        <v>4650</v>
      </c>
      <c r="B621" s="11">
        <v>48.93</v>
      </c>
      <c r="C621" s="12">
        <v>1</v>
      </c>
      <c r="D621" s="11">
        <v>1.6</v>
      </c>
      <c r="E621" s="11">
        <v>0.70299999999999996</v>
      </c>
      <c r="F621" s="12">
        <v>16</v>
      </c>
      <c r="G621" s="13" t="b">
        <v>0</v>
      </c>
      <c r="H621" s="14" t="b">
        <v>0</v>
      </c>
      <c r="I621" s="15"/>
      <c r="J621" s="11"/>
      <c r="K621" s="11"/>
      <c r="L621" s="13">
        <v>0</v>
      </c>
      <c r="M621" s="14">
        <v>0</v>
      </c>
      <c r="N621" s="15"/>
      <c r="O621" s="16"/>
      <c r="P621" s="15"/>
      <c r="Q621" s="11"/>
      <c r="R621" s="11"/>
      <c r="S621" s="11"/>
      <c r="T621" s="11"/>
      <c r="U621" s="16"/>
      <c r="V621" s="11"/>
      <c r="W621" s="11"/>
      <c r="X621" s="11"/>
      <c r="Y621" s="15"/>
      <c r="Z621" s="11"/>
      <c r="AA621" s="11"/>
      <c r="AB621" s="11">
        <v>21.745557844837649</v>
      </c>
      <c r="AC621" s="11">
        <v>21.625301798724191</v>
      </c>
      <c r="AD621" s="16">
        <v>21.786404931294289</v>
      </c>
      <c r="AE621" s="15"/>
      <c r="AF621" s="11"/>
      <c r="AG621" s="11"/>
      <c r="AH621" s="11">
        <v>20.60470759156442</v>
      </c>
      <c r="AI621" s="11">
        <v>20.484617003880569</v>
      </c>
      <c r="AJ621" s="16">
        <v>20.655450799868309</v>
      </c>
    </row>
    <row r="622" spans="1:36" hidden="1" x14ac:dyDescent="0.3">
      <c r="A622" s="10" t="s">
        <v>675</v>
      </c>
      <c r="B622" s="11">
        <v>26.01</v>
      </c>
      <c r="C622" s="12">
        <v>5</v>
      </c>
      <c r="D622" s="11">
        <v>27.3</v>
      </c>
      <c r="E622" s="11">
        <v>1</v>
      </c>
      <c r="F622" s="12">
        <v>15</v>
      </c>
      <c r="G622" s="13" t="b">
        <v>0</v>
      </c>
      <c r="H622" s="14" t="b">
        <v>0</v>
      </c>
      <c r="I622" s="15"/>
      <c r="J622" s="11"/>
      <c r="K622" s="11"/>
      <c r="L622" s="13">
        <v>0</v>
      </c>
      <c r="M622" s="14">
        <v>1</v>
      </c>
      <c r="N622" s="15"/>
      <c r="O622" s="16">
        <v>15.66288894492217</v>
      </c>
      <c r="P622" s="15"/>
      <c r="Q622" s="11"/>
      <c r="R622" s="11"/>
      <c r="S622" s="11"/>
      <c r="T622" s="11">
        <v>15.66288894492217</v>
      </c>
      <c r="U622" s="16"/>
      <c r="V622" s="11"/>
      <c r="W622" s="11"/>
      <c r="X622" s="11"/>
      <c r="Y622" s="15"/>
      <c r="Z622" s="11"/>
      <c r="AA622" s="11"/>
      <c r="AB622" s="11">
        <v>15.7774815674384</v>
      </c>
      <c r="AC622" s="11">
        <v>18.07840029586287</v>
      </c>
      <c r="AD622" s="16">
        <v>16.09203194716153</v>
      </c>
      <c r="AE622" s="15"/>
      <c r="AF622" s="11"/>
      <c r="AG622" s="11"/>
      <c r="AH622" s="11">
        <v>14.77413483791511</v>
      </c>
      <c r="AI622" s="11">
        <v>17.075219024769179</v>
      </c>
      <c r="AJ622" s="16">
        <v>15.09858133948549</v>
      </c>
    </row>
    <row r="623" spans="1:36" hidden="1" x14ac:dyDescent="0.3">
      <c r="A623" s="10" t="s">
        <v>1795</v>
      </c>
      <c r="B623" s="11">
        <v>40.74</v>
      </c>
      <c r="C623" s="12">
        <v>5</v>
      </c>
      <c r="D623" s="11">
        <v>14.8</v>
      </c>
      <c r="E623" s="11">
        <v>1</v>
      </c>
      <c r="F623" s="12">
        <v>15</v>
      </c>
      <c r="G623" s="13" t="b">
        <v>0</v>
      </c>
      <c r="H623" s="14" t="b">
        <v>0</v>
      </c>
      <c r="I623" s="15"/>
      <c r="J623" s="11"/>
      <c r="K623" s="11"/>
      <c r="L623" s="13">
        <v>2</v>
      </c>
      <c r="M623" s="14">
        <v>0</v>
      </c>
      <c r="N623" s="15">
        <v>15.24818552097182</v>
      </c>
      <c r="O623" s="16"/>
      <c r="P623" s="15"/>
      <c r="Q623" s="11">
        <v>15.4248259751023</v>
      </c>
      <c r="R623" s="11">
        <v>15.071545066841351</v>
      </c>
      <c r="S623" s="11"/>
      <c r="T623" s="11"/>
      <c r="U623" s="16"/>
      <c r="V623" s="11"/>
      <c r="W623" s="11"/>
      <c r="X623" s="11"/>
      <c r="Y623" s="15">
        <v>14.32665908230009</v>
      </c>
      <c r="Z623" s="11">
        <v>17.31208175484424</v>
      </c>
      <c r="AA623" s="11">
        <v>17.252503535420651</v>
      </c>
      <c r="AB623" s="11"/>
      <c r="AC623" s="11">
        <v>15.38334341679345</v>
      </c>
      <c r="AD623" s="16">
        <v>15.107699206853351</v>
      </c>
      <c r="AE623" s="15">
        <v>14.0891828062303</v>
      </c>
      <c r="AF623" s="11">
        <v>17.066307655747192</v>
      </c>
      <c r="AG623" s="11">
        <v>17.01601822719411</v>
      </c>
      <c r="AH623" s="11"/>
      <c r="AI623" s="11">
        <v>14.82762112267098</v>
      </c>
      <c r="AJ623" s="16">
        <v>14.561707576148519</v>
      </c>
    </row>
    <row r="624" spans="1:36" hidden="1" x14ac:dyDescent="0.3">
      <c r="A624" s="10" t="s">
        <v>4217</v>
      </c>
      <c r="B624" s="11">
        <v>43.27</v>
      </c>
      <c r="C624" s="12">
        <v>5</v>
      </c>
      <c r="D624" s="11">
        <v>13.9</v>
      </c>
      <c r="E624" s="11">
        <v>1</v>
      </c>
      <c r="F624" s="12">
        <v>15</v>
      </c>
      <c r="G624" s="13" t="b">
        <v>0</v>
      </c>
      <c r="H624" s="14" t="b">
        <v>0</v>
      </c>
      <c r="I624" s="15"/>
      <c r="J624" s="11"/>
      <c r="K624" s="11"/>
      <c r="L624" s="13">
        <v>1</v>
      </c>
      <c r="M624" s="14">
        <v>0</v>
      </c>
      <c r="N624" s="15">
        <v>14.08803768437414</v>
      </c>
      <c r="O624" s="16"/>
      <c r="P624" s="15"/>
      <c r="Q624" s="11"/>
      <c r="R624" s="11">
        <v>14.08803768437414</v>
      </c>
      <c r="S624" s="11"/>
      <c r="T624" s="11"/>
      <c r="U624" s="16"/>
      <c r="V624" s="11"/>
      <c r="W624" s="11"/>
      <c r="X624" s="11"/>
      <c r="Y624" s="15"/>
      <c r="Z624" s="11">
        <v>13.138916570129471</v>
      </c>
      <c r="AA624" s="11">
        <v>14.71578931525886</v>
      </c>
      <c r="AB624" s="11"/>
      <c r="AC624" s="11"/>
      <c r="AD624" s="16">
        <v>13.193660987544421</v>
      </c>
      <c r="AE624" s="15"/>
      <c r="AF624" s="11">
        <v>13.571214376145059</v>
      </c>
      <c r="AG624" s="11">
        <v>15.15737591214496</v>
      </c>
      <c r="AH624" s="11"/>
      <c r="AI624" s="11"/>
      <c r="AJ624" s="16">
        <v>13.32574126195224</v>
      </c>
    </row>
    <row r="625" spans="1:36" hidden="1" x14ac:dyDescent="0.3">
      <c r="A625" s="10" t="s">
        <v>98</v>
      </c>
      <c r="B625" s="11">
        <v>22.88</v>
      </c>
      <c r="C625" s="12">
        <v>4</v>
      </c>
      <c r="D625" s="11">
        <v>25.3</v>
      </c>
      <c r="E625" s="11">
        <v>1</v>
      </c>
      <c r="F625" s="12">
        <v>15</v>
      </c>
      <c r="G625" s="13" t="b">
        <v>0</v>
      </c>
      <c r="H625" s="14" t="b">
        <v>0</v>
      </c>
      <c r="I625" s="15"/>
      <c r="J625" s="11"/>
      <c r="K625" s="11"/>
      <c r="L625" s="13">
        <v>0</v>
      </c>
      <c r="M625" s="14">
        <v>0</v>
      </c>
      <c r="N625" s="15"/>
      <c r="O625" s="16"/>
      <c r="P625" s="15"/>
      <c r="Q625" s="11"/>
      <c r="R625" s="11"/>
      <c r="S625" s="11"/>
      <c r="T625" s="11"/>
      <c r="U625" s="16"/>
      <c r="V625" s="11"/>
      <c r="W625" s="11"/>
      <c r="X625" s="11"/>
      <c r="Y625" s="15">
        <v>15.055542421745031</v>
      </c>
      <c r="Z625" s="11">
        <v>15.16952948719841</v>
      </c>
      <c r="AA625" s="11">
        <v>17.228730129596521</v>
      </c>
      <c r="AB625" s="11">
        <v>14.352092755632739</v>
      </c>
      <c r="AC625" s="11">
        <v>15.44000989533701</v>
      </c>
      <c r="AD625" s="16">
        <v>14.857791078271131</v>
      </c>
      <c r="AE625" s="15">
        <v>14.611615268207821</v>
      </c>
      <c r="AF625" s="11">
        <v>14.71730451063393</v>
      </c>
      <c r="AG625" s="11">
        <v>16.785793943902551</v>
      </c>
      <c r="AH625" s="11">
        <v>13.58975412561324</v>
      </c>
      <c r="AI625" s="11">
        <v>14.677836723747109</v>
      </c>
      <c r="AJ625" s="16">
        <v>14.105348570098879</v>
      </c>
    </row>
    <row r="626" spans="1:36" hidden="1" x14ac:dyDescent="0.3">
      <c r="A626" s="10" t="s">
        <v>2753</v>
      </c>
      <c r="B626" s="11">
        <v>21.73</v>
      </c>
      <c r="C626" s="12">
        <v>6</v>
      </c>
      <c r="D626" s="11">
        <v>31.1</v>
      </c>
      <c r="E626" s="11">
        <v>1</v>
      </c>
      <c r="F626" s="12">
        <v>15</v>
      </c>
      <c r="G626" s="13" t="b">
        <v>0</v>
      </c>
      <c r="H626" s="14" t="b">
        <v>0</v>
      </c>
      <c r="I626" s="15"/>
      <c r="J626" s="11"/>
      <c r="K626" s="11"/>
      <c r="L626" s="13">
        <v>0</v>
      </c>
      <c r="M626" s="14">
        <v>0</v>
      </c>
      <c r="N626" s="15"/>
      <c r="O626" s="16"/>
      <c r="P626" s="15"/>
      <c r="Q626" s="11"/>
      <c r="R626" s="11"/>
      <c r="S626" s="11"/>
      <c r="T626" s="11"/>
      <c r="U626" s="16"/>
      <c r="V626" s="11"/>
      <c r="W626" s="11"/>
      <c r="X626" s="11"/>
      <c r="Y626" s="15"/>
      <c r="Z626" s="11">
        <v>16.84158598682351</v>
      </c>
      <c r="AA626" s="11">
        <v>17.966382670071908</v>
      </c>
      <c r="AB626" s="11">
        <v>14.81369926009943</v>
      </c>
      <c r="AC626" s="11">
        <v>14.90596882132359</v>
      </c>
      <c r="AD626" s="16">
        <v>15.8711697798995</v>
      </c>
      <c r="AE626" s="15"/>
      <c r="AF626" s="11">
        <v>16.38936101025903</v>
      </c>
      <c r="AG626" s="11">
        <v>17.523446484377939</v>
      </c>
      <c r="AH626" s="11">
        <v>14.05136063007993</v>
      </c>
      <c r="AI626" s="11">
        <v>14.14379564973369</v>
      </c>
      <c r="AJ626" s="16">
        <v>15.11872727172725</v>
      </c>
    </row>
    <row r="627" spans="1:36" hidden="1" x14ac:dyDescent="0.3">
      <c r="A627" s="10" t="s">
        <v>4914</v>
      </c>
      <c r="B627" s="11">
        <v>119.87</v>
      </c>
      <c r="C627" s="12">
        <v>8</v>
      </c>
      <c r="D627" s="11">
        <v>9.6999999999999993</v>
      </c>
      <c r="E627" s="11">
        <v>1</v>
      </c>
      <c r="F627" s="12">
        <v>15</v>
      </c>
      <c r="G627" s="13" t="b">
        <v>0</v>
      </c>
      <c r="H627" s="14" t="b">
        <v>0</v>
      </c>
      <c r="I627" s="15"/>
      <c r="J627" s="11"/>
      <c r="K627" s="11"/>
      <c r="L627" s="13">
        <v>0</v>
      </c>
      <c r="M627" s="14">
        <v>0</v>
      </c>
      <c r="N627" s="15"/>
      <c r="O627" s="16"/>
      <c r="P627" s="15"/>
      <c r="Q627" s="11"/>
      <c r="R627" s="11"/>
      <c r="S627" s="11"/>
      <c r="T627" s="11"/>
      <c r="U627" s="16"/>
      <c r="V627" s="11"/>
      <c r="W627" s="11"/>
      <c r="X627" s="11"/>
      <c r="Y627" s="15">
        <v>13.050320089737239</v>
      </c>
      <c r="Z627" s="11">
        <v>12.69903469176653</v>
      </c>
      <c r="AA627" s="11">
        <v>15.811601036130689</v>
      </c>
      <c r="AB627" s="11"/>
      <c r="AC627" s="11"/>
      <c r="AD627" s="16">
        <v>12.367721869632311</v>
      </c>
      <c r="AE627" s="15">
        <v>14.86014952844581</v>
      </c>
      <c r="AF627" s="11">
        <v>14.500566307447841</v>
      </c>
      <c r="AG627" s="11">
        <v>17.622421442682501</v>
      </c>
      <c r="AH627" s="11"/>
      <c r="AI627" s="11"/>
      <c r="AJ627" s="16">
        <v>13.86903595370584</v>
      </c>
    </row>
    <row r="628" spans="1:36" hidden="1" x14ac:dyDescent="0.3">
      <c r="A628" s="10" t="s">
        <v>1478</v>
      </c>
      <c r="B628" s="11">
        <v>24.45</v>
      </c>
      <c r="C628" s="12">
        <v>3</v>
      </c>
      <c r="D628" s="11">
        <v>16.5</v>
      </c>
      <c r="E628" s="11">
        <v>1</v>
      </c>
      <c r="F628" s="12">
        <v>14</v>
      </c>
      <c r="G628" s="13" t="b">
        <v>0</v>
      </c>
      <c r="H628" s="14" t="b">
        <v>0</v>
      </c>
      <c r="I628" s="15"/>
      <c r="J628" s="11"/>
      <c r="K628" s="11"/>
      <c r="L628" s="13">
        <v>2</v>
      </c>
      <c r="M628" s="14">
        <v>0</v>
      </c>
      <c r="N628" s="15">
        <v>16.12379332076906</v>
      </c>
      <c r="O628" s="16"/>
      <c r="P628" s="15">
        <v>15.97391835784336</v>
      </c>
      <c r="Q628" s="11"/>
      <c r="R628" s="11">
        <v>16.273668283694761</v>
      </c>
      <c r="S628" s="11"/>
      <c r="T628" s="11"/>
      <c r="U628" s="16"/>
      <c r="V628" s="11"/>
      <c r="W628" s="11"/>
      <c r="X628" s="11"/>
      <c r="Y628" s="15">
        <v>18.06805363299501</v>
      </c>
      <c r="Z628" s="11">
        <v>16.947919046305469</v>
      </c>
      <c r="AA628" s="11">
        <v>18.707978632156689</v>
      </c>
      <c r="AB628" s="11"/>
      <c r="AC628" s="11">
        <v>17.588204172167789</v>
      </c>
      <c r="AD628" s="16">
        <v>17.591455623192211</v>
      </c>
      <c r="AE628" s="15">
        <v>16.731041683374311</v>
      </c>
      <c r="AF628" s="11">
        <v>15.60260927365751</v>
      </c>
      <c r="AG628" s="11">
        <v>17.37195765037923</v>
      </c>
      <c r="AH628" s="11"/>
      <c r="AI628" s="11">
        <v>15.932946204494399</v>
      </c>
      <c r="AJ628" s="16">
        <v>15.94592831893647</v>
      </c>
    </row>
    <row r="629" spans="1:36" hidden="1" x14ac:dyDescent="0.3">
      <c r="A629" s="10" t="s">
        <v>1884</v>
      </c>
      <c r="B629" s="11">
        <v>52.01</v>
      </c>
      <c r="C629" s="12">
        <v>6</v>
      </c>
      <c r="D629" s="11">
        <v>17.399999999999999</v>
      </c>
      <c r="E629" s="11">
        <v>1</v>
      </c>
      <c r="F629" s="12">
        <v>14</v>
      </c>
      <c r="G629" s="13" t="b">
        <v>0</v>
      </c>
      <c r="H629" s="14" t="b">
        <v>0</v>
      </c>
      <c r="I629" s="15"/>
      <c r="J629" s="11"/>
      <c r="K629" s="11"/>
      <c r="L629" s="13">
        <v>2</v>
      </c>
      <c r="M629" s="14">
        <v>0</v>
      </c>
      <c r="N629" s="15">
        <v>15.216953433092931</v>
      </c>
      <c r="O629" s="16"/>
      <c r="P629" s="15">
        <v>15.191016665877349</v>
      </c>
      <c r="Q629" s="11"/>
      <c r="R629" s="11">
        <v>15.2428902003085</v>
      </c>
      <c r="S629" s="11"/>
      <c r="T629" s="11"/>
      <c r="U629" s="16"/>
      <c r="V629" s="11"/>
      <c r="W629" s="11"/>
      <c r="X629" s="11"/>
      <c r="Y629" s="15">
        <v>15.30163200568192</v>
      </c>
      <c r="Z629" s="11">
        <v>13.568630023596009</v>
      </c>
      <c r="AA629" s="11">
        <v>17.560581671147631</v>
      </c>
      <c r="AB629" s="11">
        <v>13.47303563080537</v>
      </c>
      <c r="AC629" s="11"/>
      <c r="AD629" s="16">
        <v>13.673812726388389</v>
      </c>
      <c r="AE629" s="15">
        <v>15.85770485214471</v>
      </c>
      <c r="AF629" s="11">
        <v>14.11640504703154</v>
      </c>
      <c r="AG629" s="11">
        <v>18.117645485453661</v>
      </c>
      <c r="AH629" s="11">
        <v>13.710697000785871</v>
      </c>
      <c r="AI629" s="11"/>
      <c r="AJ629" s="16">
        <v>13.92137021821614</v>
      </c>
    </row>
    <row r="630" spans="1:36" hidden="1" x14ac:dyDescent="0.3">
      <c r="A630" s="10" t="s">
        <v>3376</v>
      </c>
      <c r="B630" s="11">
        <v>50.61</v>
      </c>
      <c r="C630" s="12">
        <v>6</v>
      </c>
      <c r="D630" s="11">
        <v>17.600000000000001</v>
      </c>
      <c r="E630" s="11">
        <v>1</v>
      </c>
      <c r="F630" s="12">
        <v>14</v>
      </c>
      <c r="G630" s="13" t="b">
        <v>0</v>
      </c>
      <c r="H630" s="14" t="b">
        <v>0</v>
      </c>
      <c r="I630" s="15"/>
      <c r="J630" s="11"/>
      <c r="K630" s="11"/>
      <c r="L630" s="13">
        <v>2</v>
      </c>
      <c r="M630" s="14">
        <v>0</v>
      </c>
      <c r="N630" s="15">
        <v>15.192893467031629</v>
      </c>
      <c r="O630" s="16"/>
      <c r="P630" s="15"/>
      <c r="Q630" s="11">
        <v>15.09895300508178</v>
      </c>
      <c r="R630" s="11">
        <v>15.286833928981469</v>
      </c>
      <c r="S630" s="11"/>
      <c r="T630" s="11"/>
      <c r="U630" s="16"/>
      <c r="V630" s="11"/>
      <c r="W630" s="11"/>
      <c r="X630" s="11"/>
      <c r="Y630" s="15"/>
      <c r="Z630" s="11">
        <v>15.43196109073876</v>
      </c>
      <c r="AA630" s="11">
        <v>16.71892312754099</v>
      </c>
      <c r="AB630" s="11"/>
      <c r="AC630" s="11"/>
      <c r="AD630" s="16">
        <v>14.276714763972979</v>
      </c>
      <c r="AE630" s="15"/>
      <c r="AF630" s="11">
        <v>15.86425889675435</v>
      </c>
      <c r="AG630" s="11">
        <v>17.16050972442709</v>
      </c>
      <c r="AH630" s="11"/>
      <c r="AI630" s="11"/>
      <c r="AJ630" s="16">
        <v>14.40879503838079</v>
      </c>
    </row>
    <row r="631" spans="1:36" hidden="1" x14ac:dyDescent="0.3">
      <c r="A631" s="10" t="s">
        <v>3779</v>
      </c>
      <c r="B631" s="11">
        <v>28.43</v>
      </c>
      <c r="C631" s="12">
        <v>5</v>
      </c>
      <c r="D631" s="11">
        <v>21.3</v>
      </c>
      <c r="E631" s="11">
        <v>1</v>
      </c>
      <c r="F631" s="12">
        <v>14</v>
      </c>
      <c r="G631" s="13" t="b">
        <v>0</v>
      </c>
      <c r="H631" s="14" t="b">
        <v>0</v>
      </c>
      <c r="I631" s="15"/>
      <c r="J631" s="11"/>
      <c r="K631" s="11"/>
      <c r="L631" s="13">
        <v>2</v>
      </c>
      <c r="M631" s="14">
        <v>0</v>
      </c>
      <c r="N631" s="15">
        <v>15.031980422758069</v>
      </c>
      <c r="O631" s="16"/>
      <c r="P631" s="15">
        <v>14.9816521018905</v>
      </c>
      <c r="Q631" s="11">
        <v>15.08230874362564</v>
      </c>
      <c r="R631" s="11"/>
      <c r="S631" s="11"/>
      <c r="T631" s="11"/>
      <c r="U631" s="16"/>
      <c r="V631" s="11"/>
      <c r="W631" s="11"/>
      <c r="X631" s="11"/>
      <c r="Y631" s="15">
        <v>16.17205132904823</v>
      </c>
      <c r="Z631" s="11">
        <v>15.9047271964061</v>
      </c>
      <c r="AA631" s="11">
        <v>15.84522090854863</v>
      </c>
      <c r="AB631" s="11">
        <v>15.043749942596451</v>
      </c>
      <c r="AC631" s="11"/>
      <c r="AD631" s="16"/>
      <c r="AE631" s="15">
        <v>15.835039379427529</v>
      </c>
      <c r="AF631" s="11">
        <v>15.55941742375814</v>
      </c>
      <c r="AG631" s="11">
        <v>15.50919992677118</v>
      </c>
      <c r="AH631" s="11">
        <v>14.388326516493461</v>
      </c>
      <c r="AI631" s="11"/>
      <c r="AJ631" s="16"/>
    </row>
    <row r="632" spans="1:36" hidden="1" x14ac:dyDescent="0.3">
      <c r="A632" s="10" t="s">
        <v>1184</v>
      </c>
      <c r="B632" s="11">
        <v>84.29</v>
      </c>
      <c r="C632" s="12">
        <v>6</v>
      </c>
      <c r="D632" s="11">
        <v>10.199999999999999</v>
      </c>
      <c r="E632" s="11">
        <v>1</v>
      </c>
      <c r="F632" s="12">
        <v>14</v>
      </c>
      <c r="G632" s="13" t="b">
        <v>0</v>
      </c>
      <c r="H632" s="14" t="b">
        <v>0</v>
      </c>
      <c r="I632" s="15"/>
      <c r="J632" s="11"/>
      <c r="K632" s="11"/>
      <c r="L632" s="13">
        <v>0</v>
      </c>
      <c r="M632" s="14">
        <v>0</v>
      </c>
      <c r="N632" s="15"/>
      <c r="O632" s="16"/>
      <c r="P632" s="15"/>
      <c r="Q632" s="11"/>
      <c r="R632" s="11"/>
      <c r="S632" s="11"/>
      <c r="T632" s="11"/>
      <c r="U632" s="16"/>
      <c r="V632" s="11"/>
      <c r="W632" s="11"/>
      <c r="X632" s="11"/>
      <c r="Y632" s="15">
        <v>14.003673725446809</v>
      </c>
      <c r="Z632" s="11">
        <v>13.223289072673699</v>
      </c>
      <c r="AA632" s="11">
        <v>14.75953349973347</v>
      </c>
      <c r="AB632" s="11">
        <v>15.924169116430431</v>
      </c>
      <c r="AC632" s="11">
        <v>12.472523597982789</v>
      </c>
      <c r="AD632" s="16"/>
      <c r="AE632" s="15">
        <v>15.251624276547259</v>
      </c>
      <c r="AF632" s="11">
        <v>14.46294180074689</v>
      </c>
      <c r="AG632" s="11">
        <v>16.008475018677171</v>
      </c>
      <c r="AH632" s="11">
        <v>16.8537081910486</v>
      </c>
      <c r="AI632" s="11">
        <v>13.40222813103056</v>
      </c>
      <c r="AJ632" s="16"/>
    </row>
    <row r="633" spans="1:36" hidden="1" x14ac:dyDescent="0.3">
      <c r="A633" s="10" t="s">
        <v>1932</v>
      </c>
      <c r="B633" s="11">
        <v>9.43</v>
      </c>
      <c r="C633" s="12">
        <v>1</v>
      </c>
      <c r="D633" s="11">
        <v>12.5</v>
      </c>
      <c r="E633" s="11">
        <v>0.93189999999999995</v>
      </c>
      <c r="F633" s="12">
        <v>14</v>
      </c>
      <c r="G633" s="13" t="b">
        <v>0</v>
      </c>
      <c r="H633" s="14" t="b">
        <v>0</v>
      </c>
      <c r="I633" s="15"/>
      <c r="J633" s="11"/>
      <c r="K633" s="11"/>
      <c r="L633" s="13">
        <v>0</v>
      </c>
      <c r="M633" s="14">
        <v>0</v>
      </c>
      <c r="N633" s="15"/>
      <c r="O633" s="16"/>
      <c r="P633" s="15"/>
      <c r="Q633" s="11"/>
      <c r="R633" s="11"/>
      <c r="S633" s="11"/>
      <c r="T633" s="11"/>
      <c r="U633" s="16"/>
      <c r="V633" s="11"/>
      <c r="W633" s="11"/>
      <c r="X633" s="11"/>
      <c r="Y633" s="15">
        <v>22.230766703323731</v>
      </c>
      <c r="Z633" s="11">
        <v>21.326896884670969</v>
      </c>
      <c r="AA633" s="11">
        <v>22.400982567041769</v>
      </c>
      <c r="AB633" s="11">
        <v>20.96569404185864</v>
      </c>
      <c r="AC633" s="11">
        <v>21.029075631617719</v>
      </c>
      <c r="AD633" s="16">
        <v>20.51047094728748</v>
      </c>
      <c r="AE633" s="15">
        <v>19.086399831645419</v>
      </c>
      <c r="AF633" s="11">
        <v>18.174232189965402</v>
      </c>
      <c r="AG633" s="11">
        <v>19.257606663206701</v>
      </c>
      <c r="AH633" s="11">
        <v>17.502915693698039</v>
      </c>
      <c r="AI633" s="11">
        <v>17.566462741886731</v>
      </c>
      <c r="AJ633" s="16">
        <v>17.057588720974142</v>
      </c>
    </row>
    <row r="634" spans="1:36" hidden="1" x14ac:dyDescent="0.3">
      <c r="A634" s="10" t="s">
        <v>4380</v>
      </c>
      <c r="B634" s="11">
        <v>56.58</v>
      </c>
      <c r="C634" s="12">
        <v>9</v>
      </c>
      <c r="D634" s="11">
        <v>18.100000000000001</v>
      </c>
      <c r="E634" s="11">
        <v>1</v>
      </c>
      <c r="F634" s="12">
        <v>13</v>
      </c>
      <c r="G634" s="13" t="b">
        <v>0</v>
      </c>
      <c r="H634" s="14" t="b">
        <v>0</v>
      </c>
      <c r="I634" s="15"/>
      <c r="J634" s="11"/>
      <c r="K634" s="11"/>
      <c r="L634" s="13">
        <v>2</v>
      </c>
      <c r="M634" s="14">
        <v>0</v>
      </c>
      <c r="N634" s="15">
        <v>18.761585478539072</v>
      </c>
      <c r="O634" s="16"/>
      <c r="P634" s="15"/>
      <c r="Q634" s="11">
        <v>18.40486399348967</v>
      </c>
      <c r="R634" s="11">
        <v>19.11830696358847</v>
      </c>
      <c r="S634" s="11"/>
      <c r="T634" s="11"/>
      <c r="U634" s="16"/>
      <c r="V634" s="11"/>
      <c r="W634" s="11"/>
      <c r="X634" s="11"/>
      <c r="Y634" s="15">
        <v>13.580520853872949</v>
      </c>
      <c r="Z634" s="11">
        <v>18.006686914286739</v>
      </c>
      <c r="AA634" s="11">
        <v>19.262370971936559</v>
      </c>
      <c r="AB634" s="11"/>
      <c r="AC634" s="11"/>
      <c r="AD634" s="16">
        <v>14.19697396576014</v>
      </c>
      <c r="AE634" s="15">
        <v>13.895585600831939</v>
      </c>
      <c r="AF634" s="11">
        <v>18.313453838218461</v>
      </c>
      <c r="AG634" s="11">
        <v>19.578426686738801</v>
      </c>
      <c r="AH634" s="11"/>
      <c r="AI634" s="11"/>
      <c r="AJ634" s="16">
        <v>14.2035233580841</v>
      </c>
    </row>
    <row r="635" spans="1:36" hidden="1" x14ac:dyDescent="0.3">
      <c r="A635" s="10" t="s">
        <v>3686</v>
      </c>
      <c r="B635" s="11">
        <v>14.2</v>
      </c>
      <c r="C635" s="12">
        <v>4</v>
      </c>
      <c r="D635" s="11">
        <v>30.3</v>
      </c>
      <c r="E635" s="11">
        <v>1</v>
      </c>
      <c r="F635" s="12">
        <v>13</v>
      </c>
      <c r="G635" s="13" t="b">
        <v>0</v>
      </c>
      <c r="H635" s="14" t="b">
        <v>0</v>
      </c>
      <c r="I635" s="15"/>
      <c r="J635" s="11"/>
      <c r="K635" s="11"/>
      <c r="L635" s="13">
        <v>0</v>
      </c>
      <c r="M635" s="14">
        <v>1</v>
      </c>
      <c r="N635" s="15"/>
      <c r="O635" s="16">
        <v>16.500924426757379</v>
      </c>
      <c r="P635" s="15"/>
      <c r="Q635" s="11"/>
      <c r="R635" s="11"/>
      <c r="S635" s="11"/>
      <c r="T635" s="11">
        <v>16.500924426757379</v>
      </c>
      <c r="U635" s="16"/>
      <c r="V635" s="11"/>
      <c r="W635" s="11"/>
      <c r="X635" s="11"/>
      <c r="Y635" s="15"/>
      <c r="Z635" s="11">
        <v>16.229815170199689</v>
      </c>
      <c r="AA635" s="11">
        <v>14.742293645163301</v>
      </c>
      <c r="AB635" s="11"/>
      <c r="AC635" s="11">
        <v>19.053905852462879</v>
      </c>
      <c r="AD635" s="16">
        <v>17.834849596175189</v>
      </c>
      <c r="AE635" s="15"/>
      <c r="AF635" s="11">
        <v>15.07715047549412</v>
      </c>
      <c r="AG635" s="11">
        <v>13.59891774132824</v>
      </c>
      <c r="AH635" s="11"/>
      <c r="AI635" s="11">
        <v>17.591292962731899</v>
      </c>
      <c r="AJ635" s="16">
        <v>16.381967369861851</v>
      </c>
    </row>
    <row r="636" spans="1:36" hidden="1" x14ac:dyDescent="0.3">
      <c r="A636" s="10" t="s">
        <v>216</v>
      </c>
      <c r="B636" s="11">
        <v>9.35</v>
      </c>
      <c r="C636" s="12">
        <v>5</v>
      </c>
      <c r="D636" s="11">
        <v>63.3</v>
      </c>
      <c r="E636" s="11">
        <v>1</v>
      </c>
      <c r="F636" s="12">
        <v>13</v>
      </c>
      <c r="G636" s="13" t="b">
        <v>0</v>
      </c>
      <c r="H636" s="14" t="b">
        <v>0</v>
      </c>
      <c r="I636" s="15"/>
      <c r="J636" s="11"/>
      <c r="K636" s="11"/>
      <c r="L636" s="13">
        <v>0</v>
      </c>
      <c r="M636" s="14">
        <v>1</v>
      </c>
      <c r="N636" s="15"/>
      <c r="O636" s="16">
        <v>16.18620326322856</v>
      </c>
      <c r="P636" s="15"/>
      <c r="Q636" s="11"/>
      <c r="R636" s="11"/>
      <c r="S636" s="11"/>
      <c r="T636" s="11">
        <v>16.18620326322856</v>
      </c>
      <c r="U636" s="16"/>
      <c r="V636" s="11"/>
      <c r="W636" s="11"/>
      <c r="X636" s="11"/>
      <c r="Y636" s="15"/>
      <c r="Z636" s="11"/>
      <c r="AA636" s="11"/>
      <c r="AB636" s="11"/>
      <c r="AC636" s="11">
        <v>19.756220611056609</v>
      </c>
      <c r="AD636" s="16"/>
      <c r="AE636" s="15"/>
      <c r="AF636" s="11"/>
      <c r="AG636" s="11"/>
      <c r="AH636" s="11"/>
      <c r="AI636" s="11">
        <v>17.61553581621299</v>
      </c>
      <c r="AJ636" s="16"/>
    </row>
    <row r="637" spans="1:36" hidden="1" x14ac:dyDescent="0.3">
      <c r="A637" s="10" t="s">
        <v>3938</v>
      </c>
      <c r="B637" s="11">
        <v>10.19</v>
      </c>
      <c r="C637" s="12">
        <v>3</v>
      </c>
      <c r="D637" s="11">
        <v>30.4</v>
      </c>
      <c r="E637" s="11">
        <v>1</v>
      </c>
      <c r="F637" s="12">
        <v>13</v>
      </c>
      <c r="G637" s="13" t="b">
        <v>0</v>
      </c>
      <c r="H637" s="14" t="b">
        <v>0</v>
      </c>
      <c r="I637" s="15"/>
      <c r="J637" s="11"/>
      <c r="K637" s="11"/>
      <c r="L637" s="13">
        <v>2</v>
      </c>
      <c r="M637" s="14">
        <v>0</v>
      </c>
      <c r="N637" s="15">
        <v>16.16181067306302</v>
      </c>
      <c r="O637" s="16"/>
      <c r="P637" s="15">
        <v>16.177533123380009</v>
      </c>
      <c r="Q637" s="11"/>
      <c r="R637" s="11">
        <v>16.14608822274603</v>
      </c>
      <c r="S637" s="11"/>
      <c r="T637" s="11"/>
      <c r="U637" s="16"/>
      <c r="V637" s="11"/>
      <c r="W637" s="11"/>
      <c r="X637" s="11"/>
      <c r="Y637" s="15">
        <v>18.804823285257481</v>
      </c>
      <c r="Z637" s="11">
        <v>17.492873135225778</v>
      </c>
      <c r="AA637" s="11">
        <v>18.985527578156489</v>
      </c>
      <c r="AB637" s="11"/>
      <c r="AC637" s="11"/>
      <c r="AD637" s="16">
        <v>18.33831407495812</v>
      </c>
      <c r="AE637" s="15">
        <v>16.66045641357918</v>
      </c>
      <c r="AF637" s="11">
        <v>15.340208440520209</v>
      </c>
      <c r="AG637" s="11">
        <v>16.842151674321421</v>
      </c>
      <c r="AH637" s="11"/>
      <c r="AI637" s="11"/>
      <c r="AJ637" s="16">
        <v>15.88543184864478</v>
      </c>
    </row>
    <row r="638" spans="1:36" hidden="1" x14ac:dyDescent="0.3">
      <c r="A638" s="10" t="s">
        <v>4817</v>
      </c>
      <c r="B638" s="11">
        <v>20.47</v>
      </c>
      <c r="C638" s="12">
        <v>4</v>
      </c>
      <c r="D638" s="11">
        <v>21</v>
      </c>
      <c r="E638" s="11">
        <v>1</v>
      </c>
      <c r="F638" s="12">
        <v>13</v>
      </c>
      <c r="G638" s="13" t="b">
        <v>0</v>
      </c>
      <c r="H638" s="14" t="b">
        <v>0</v>
      </c>
      <c r="I638" s="15"/>
      <c r="J638" s="11"/>
      <c r="K638" s="11"/>
      <c r="L638" s="13">
        <v>2</v>
      </c>
      <c r="M638" s="14">
        <v>0</v>
      </c>
      <c r="N638" s="15">
        <v>15.96352761483238</v>
      </c>
      <c r="O638" s="16"/>
      <c r="P638" s="15"/>
      <c r="Q638" s="11">
        <v>16.222172286247691</v>
      </c>
      <c r="R638" s="11">
        <v>15.70488294341706</v>
      </c>
      <c r="S638" s="11"/>
      <c r="T638" s="11"/>
      <c r="U638" s="16"/>
      <c r="V638" s="11"/>
      <c r="W638" s="11"/>
      <c r="X638" s="11"/>
      <c r="Y638" s="15">
        <v>14.26288762938843</v>
      </c>
      <c r="Z638" s="11">
        <v>21.085042633020819</v>
      </c>
      <c r="AA638" s="11">
        <v>15.86804093161602</v>
      </c>
      <c r="AB638" s="11">
        <v>15.90943342440077</v>
      </c>
      <c r="AC638" s="11">
        <v>16.56376549395948</v>
      </c>
      <c r="AD638" s="16">
        <v>16.091834081992701</v>
      </c>
      <c r="AE638" s="15">
        <v>13.81896047585122</v>
      </c>
      <c r="AF638" s="11">
        <v>20.632817656456339</v>
      </c>
      <c r="AG638" s="11">
        <v>15.42510474592205</v>
      </c>
      <c r="AH638" s="11">
        <v>15.147094794381269</v>
      </c>
      <c r="AI638" s="11">
        <v>15.80159232236959</v>
      </c>
      <c r="AJ638" s="16">
        <v>15.33939157382045</v>
      </c>
    </row>
    <row r="639" spans="1:36" hidden="1" x14ac:dyDescent="0.3">
      <c r="A639" s="10" t="s">
        <v>187</v>
      </c>
      <c r="B639" s="11">
        <v>72.72</v>
      </c>
      <c r="C639" s="12">
        <v>6</v>
      </c>
      <c r="D639" s="11">
        <v>12.7</v>
      </c>
      <c r="E639" s="11">
        <v>1</v>
      </c>
      <c r="F639" s="12">
        <v>13</v>
      </c>
      <c r="G639" s="13" t="b">
        <v>0</v>
      </c>
      <c r="H639" s="14" t="b">
        <v>0</v>
      </c>
      <c r="I639" s="15"/>
      <c r="J639" s="11"/>
      <c r="K639" s="11"/>
      <c r="L639" s="13">
        <v>0</v>
      </c>
      <c r="M639" s="14">
        <v>1</v>
      </c>
      <c r="N639" s="15"/>
      <c r="O639" s="16">
        <v>15.89105483758355</v>
      </c>
      <c r="P639" s="15"/>
      <c r="Q639" s="11"/>
      <c r="R639" s="11"/>
      <c r="S639" s="11"/>
      <c r="T639" s="11"/>
      <c r="U639" s="16">
        <v>15.89105483758355</v>
      </c>
      <c r="V639" s="11"/>
      <c r="W639" s="11"/>
      <c r="X639" s="11"/>
      <c r="Y639" s="15"/>
      <c r="Z639" s="11"/>
      <c r="AA639" s="11">
        <v>13.774398663965369</v>
      </c>
      <c r="AB639" s="11"/>
      <c r="AC639" s="11"/>
      <c r="AD639" s="16">
        <v>16.94082401911448</v>
      </c>
      <c r="AE639" s="15"/>
      <c r="AF639" s="11"/>
      <c r="AG639" s="11">
        <v>14.58521907051718</v>
      </c>
      <c r="AH639" s="11"/>
      <c r="AI639" s="11"/>
      <c r="AJ639" s="16">
        <v>17.442138103188022</v>
      </c>
    </row>
    <row r="640" spans="1:36" hidden="1" x14ac:dyDescent="0.3">
      <c r="A640" s="10" t="s">
        <v>3185</v>
      </c>
      <c r="B640" s="11">
        <v>23.98</v>
      </c>
      <c r="C640" s="12">
        <v>6</v>
      </c>
      <c r="D640" s="11">
        <v>37.299999999999997</v>
      </c>
      <c r="E640" s="11">
        <v>1</v>
      </c>
      <c r="F640" s="12">
        <v>13</v>
      </c>
      <c r="G640" s="13" t="b">
        <v>0</v>
      </c>
      <c r="H640" s="14" t="b">
        <v>0</v>
      </c>
      <c r="I640" s="15"/>
      <c r="J640" s="11"/>
      <c r="K640" s="11"/>
      <c r="L640" s="13">
        <v>2</v>
      </c>
      <c r="M640" s="14">
        <v>0</v>
      </c>
      <c r="N640" s="15">
        <v>15.13505522569333</v>
      </c>
      <c r="O640" s="16"/>
      <c r="P640" s="15">
        <v>15.239247973175379</v>
      </c>
      <c r="Q640" s="11"/>
      <c r="R640" s="11">
        <v>15.03086247821129</v>
      </c>
      <c r="S640" s="11"/>
      <c r="T640" s="11"/>
      <c r="U640" s="16"/>
      <c r="V640" s="11"/>
      <c r="W640" s="11"/>
      <c r="X640" s="11"/>
      <c r="Y640" s="15">
        <v>16.697687679853029</v>
      </c>
      <c r="Z640" s="11">
        <v>15.09380261483499</v>
      </c>
      <c r="AA640" s="11">
        <v>16.56801400810275</v>
      </c>
      <c r="AB640" s="11"/>
      <c r="AC640" s="11"/>
      <c r="AD640" s="16">
        <v>15.248734198934921</v>
      </c>
      <c r="AE640" s="15">
        <v>16.253760526315819</v>
      </c>
      <c r="AF640" s="11">
        <v>14.64157763827051</v>
      </c>
      <c r="AG640" s="11">
        <v>16.12507782240878</v>
      </c>
      <c r="AH640" s="11"/>
      <c r="AI640" s="11"/>
      <c r="AJ640" s="16">
        <v>14.49629169076267</v>
      </c>
    </row>
    <row r="641" spans="1:36" hidden="1" x14ac:dyDescent="0.3">
      <c r="A641" s="10" t="s">
        <v>4951</v>
      </c>
      <c r="B641" s="11">
        <v>39.03</v>
      </c>
      <c r="C641" s="12">
        <v>6</v>
      </c>
      <c r="D641" s="11">
        <v>16.8</v>
      </c>
      <c r="E641" s="11">
        <v>1</v>
      </c>
      <c r="F641" s="12">
        <v>13</v>
      </c>
      <c r="G641" s="13" t="b">
        <v>0</v>
      </c>
      <c r="H641" s="14" t="b">
        <v>0</v>
      </c>
      <c r="I641" s="15"/>
      <c r="J641" s="11"/>
      <c r="K641" s="11"/>
      <c r="L641" s="13">
        <v>2</v>
      </c>
      <c r="M641" s="14">
        <v>0</v>
      </c>
      <c r="N641" s="15">
        <v>14.84782559907303</v>
      </c>
      <c r="O641" s="16"/>
      <c r="P641" s="15"/>
      <c r="Q641" s="11">
        <v>14.88779370908199</v>
      </c>
      <c r="R641" s="11">
        <v>14.80785748906407</v>
      </c>
      <c r="S641" s="11"/>
      <c r="T641" s="11"/>
      <c r="U641" s="16"/>
      <c r="V641" s="11"/>
      <c r="W641" s="11"/>
      <c r="X641" s="11"/>
      <c r="Y641" s="15">
        <v>14.9487626316196</v>
      </c>
      <c r="Z641" s="11">
        <v>15.45927213470703</v>
      </c>
      <c r="AA641" s="11">
        <v>17.158934986218011</v>
      </c>
      <c r="AB641" s="11"/>
      <c r="AC641" s="11"/>
      <c r="AD641" s="16"/>
      <c r="AE641" s="15">
        <v>14.71128635554982</v>
      </c>
      <c r="AF641" s="11">
        <v>15.21349803560997</v>
      </c>
      <c r="AG641" s="11">
        <v>16.922449677991469</v>
      </c>
      <c r="AH641" s="11"/>
      <c r="AI641" s="11"/>
      <c r="AJ641" s="16"/>
    </row>
    <row r="642" spans="1:36" hidden="1" x14ac:dyDescent="0.3">
      <c r="A642" s="10" t="s">
        <v>1361</v>
      </c>
      <c r="B642" s="11">
        <v>32.61</v>
      </c>
      <c r="C642" s="12">
        <v>7</v>
      </c>
      <c r="D642" s="11">
        <v>33.6</v>
      </c>
      <c r="E642" s="11">
        <v>1</v>
      </c>
      <c r="F642" s="12">
        <v>13</v>
      </c>
      <c r="G642" s="13" t="b">
        <v>0</v>
      </c>
      <c r="H642" s="14" t="b">
        <v>0</v>
      </c>
      <c r="I642" s="15"/>
      <c r="J642" s="11"/>
      <c r="K642" s="11"/>
      <c r="L642" s="13">
        <v>0</v>
      </c>
      <c r="M642" s="14">
        <v>0</v>
      </c>
      <c r="N642" s="15"/>
      <c r="O642" s="16"/>
      <c r="P642" s="15"/>
      <c r="Q642" s="11"/>
      <c r="R642" s="11"/>
      <c r="S642" s="11"/>
      <c r="T642" s="11"/>
      <c r="U642" s="16"/>
      <c r="V642" s="11"/>
      <c r="W642" s="11"/>
      <c r="X642" s="11"/>
      <c r="Y642" s="15"/>
      <c r="Z642" s="11"/>
      <c r="AA642" s="11"/>
      <c r="AB642" s="11"/>
      <c r="AC642" s="11"/>
      <c r="AD642" s="16"/>
      <c r="AE642" s="15"/>
      <c r="AF642" s="11"/>
      <c r="AG642" s="11"/>
      <c r="AH642" s="11"/>
      <c r="AI642" s="11"/>
      <c r="AJ642" s="16"/>
    </row>
    <row r="643" spans="1:36" hidden="1" x14ac:dyDescent="0.3">
      <c r="A643" s="10" t="s">
        <v>1702</v>
      </c>
      <c r="B643" s="11">
        <v>49.11</v>
      </c>
      <c r="C643" s="12">
        <v>1</v>
      </c>
      <c r="D643" s="11">
        <v>2.8</v>
      </c>
      <c r="E643" s="11">
        <v>0.93189999999999995</v>
      </c>
      <c r="F643" s="12">
        <v>13</v>
      </c>
      <c r="G643" s="13" t="b">
        <v>0</v>
      </c>
      <c r="H643" s="14" t="b">
        <v>0</v>
      </c>
      <c r="I643" s="15"/>
      <c r="J643" s="11"/>
      <c r="K643" s="11"/>
      <c r="L643" s="13">
        <v>0</v>
      </c>
      <c r="M643" s="14">
        <v>0</v>
      </c>
      <c r="N643" s="15"/>
      <c r="O643" s="16"/>
      <c r="P643" s="15"/>
      <c r="Q643" s="11"/>
      <c r="R643" s="11"/>
      <c r="S643" s="11"/>
      <c r="T643" s="11"/>
      <c r="U643" s="16"/>
      <c r="V643" s="11"/>
      <c r="W643" s="11"/>
      <c r="X643" s="11"/>
      <c r="Y643" s="15">
        <v>18.06317808417834</v>
      </c>
      <c r="Z643" s="11">
        <v>17.688648120821899</v>
      </c>
      <c r="AA643" s="11">
        <v>19.577004619319961</v>
      </c>
      <c r="AB643" s="11">
        <v>18.173584351461599</v>
      </c>
      <c r="AC643" s="11">
        <v>18.176782191583431</v>
      </c>
      <c r="AD643" s="16">
        <v>18.983107636012541</v>
      </c>
      <c r="AE643" s="15">
        <v>15.91881121250004</v>
      </c>
      <c r="AF643" s="11">
        <v>15.53598342611633</v>
      </c>
      <c r="AG643" s="11">
        <v>17.4336287154849</v>
      </c>
      <c r="AH643" s="11">
        <v>15.710806003301011</v>
      </c>
      <c r="AI643" s="11">
        <v>15.71416930185244</v>
      </c>
      <c r="AJ643" s="16">
        <v>16.530225409699199</v>
      </c>
    </row>
    <row r="644" spans="1:36" hidden="1" x14ac:dyDescent="0.3">
      <c r="A644" s="10" t="s">
        <v>2407</v>
      </c>
      <c r="B644" s="11">
        <v>32.31</v>
      </c>
      <c r="C644" s="12">
        <v>2</v>
      </c>
      <c r="D644" s="11">
        <v>8.6999999999999993</v>
      </c>
      <c r="E644" s="11">
        <v>0.99929999999999997</v>
      </c>
      <c r="F644" s="12">
        <v>13</v>
      </c>
      <c r="G644" s="13" t="b">
        <v>0</v>
      </c>
      <c r="H644" s="14" t="b">
        <v>0</v>
      </c>
      <c r="I644" s="15"/>
      <c r="J644" s="11"/>
      <c r="K644" s="11"/>
      <c r="L644" s="13">
        <v>0</v>
      </c>
      <c r="M644" s="14">
        <v>0</v>
      </c>
      <c r="N644" s="15"/>
      <c r="O644" s="16"/>
      <c r="P644" s="15"/>
      <c r="Q644" s="11"/>
      <c r="R644" s="11"/>
      <c r="S644" s="11"/>
      <c r="T644" s="11"/>
      <c r="U644" s="16"/>
      <c r="V644" s="11"/>
      <c r="W644" s="11"/>
      <c r="X644" s="11"/>
      <c r="Y644" s="15"/>
      <c r="Z644" s="11"/>
      <c r="AA644" s="11"/>
      <c r="AB644" s="11"/>
      <c r="AC644" s="11">
        <v>16.96396292735718</v>
      </c>
      <c r="AD644" s="16">
        <v>13.497658144828851</v>
      </c>
      <c r="AE644" s="15"/>
      <c r="AF644" s="11"/>
      <c r="AG644" s="11"/>
      <c r="AH644" s="11"/>
      <c r="AI644" s="11">
        <v>16.501350037626189</v>
      </c>
      <c r="AJ644" s="16">
        <v>13.04477591851551</v>
      </c>
    </row>
    <row r="645" spans="1:36" hidden="1" x14ac:dyDescent="0.3">
      <c r="A645" s="10" t="s">
        <v>4227</v>
      </c>
      <c r="B645" s="11">
        <v>30.16</v>
      </c>
      <c r="C645" s="12">
        <v>6</v>
      </c>
      <c r="D645" s="11">
        <v>25.7</v>
      </c>
      <c r="E645" s="11">
        <v>1</v>
      </c>
      <c r="F645" s="12">
        <v>13</v>
      </c>
      <c r="G645" s="13" t="b">
        <v>0</v>
      </c>
      <c r="H645" s="14" t="b">
        <v>0</v>
      </c>
      <c r="I645" s="15"/>
      <c r="J645" s="11"/>
      <c r="K645" s="11"/>
      <c r="L645" s="13">
        <v>0</v>
      </c>
      <c r="M645" s="14">
        <v>0</v>
      </c>
      <c r="N645" s="15"/>
      <c r="O645" s="16"/>
      <c r="P645" s="15"/>
      <c r="Q645" s="11"/>
      <c r="R645" s="11"/>
      <c r="S645" s="11"/>
      <c r="T645" s="11"/>
      <c r="U645" s="16"/>
      <c r="V645" s="11"/>
      <c r="W645" s="11"/>
      <c r="X645" s="11"/>
      <c r="Y645" s="15">
        <v>14.659912820348341</v>
      </c>
      <c r="Z645" s="11"/>
      <c r="AA645" s="11">
        <v>16.35943118746583</v>
      </c>
      <c r="AB645" s="11">
        <v>16.698646864492751</v>
      </c>
      <c r="AC645" s="11">
        <v>16.80446118373515</v>
      </c>
      <c r="AD645" s="16">
        <v>18.374083905589981</v>
      </c>
      <c r="AE645" s="15">
        <v>14.215985666811131</v>
      </c>
      <c r="AF645" s="11"/>
      <c r="AG645" s="11">
        <v>15.91649500177186</v>
      </c>
      <c r="AH645" s="11">
        <v>15.936308234473261</v>
      </c>
      <c r="AI645" s="11">
        <v>16.04228801214526</v>
      </c>
      <c r="AJ645" s="16">
        <v>17.621641397417729</v>
      </c>
    </row>
    <row r="646" spans="1:36" hidden="1" x14ac:dyDescent="0.3">
      <c r="A646" s="10" t="s">
        <v>1841</v>
      </c>
      <c r="B646" s="11">
        <v>27.51</v>
      </c>
      <c r="C646" s="12">
        <v>4</v>
      </c>
      <c r="D646" s="11">
        <v>22.8</v>
      </c>
      <c r="E646" s="11">
        <v>1</v>
      </c>
      <c r="F646" s="12">
        <v>12</v>
      </c>
      <c r="G646" s="13" t="b">
        <v>0</v>
      </c>
      <c r="H646" s="14" t="b">
        <v>0</v>
      </c>
      <c r="I646" s="15"/>
      <c r="J646" s="11"/>
      <c r="K646" s="11"/>
      <c r="L646" s="13">
        <v>2</v>
      </c>
      <c r="M646" s="14">
        <v>0</v>
      </c>
      <c r="N646" s="15">
        <v>15.50903299141754</v>
      </c>
      <c r="O646" s="16"/>
      <c r="P646" s="15"/>
      <c r="Q646" s="11">
        <v>15.563390301166519</v>
      </c>
      <c r="R646" s="11">
        <v>15.45467568166857</v>
      </c>
      <c r="S646" s="11"/>
      <c r="T646" s="11"/>
      <c r="U646" s="16"/>
      <c r="V646" s="11"/>
      <c r="W646" s="11"/>
      <c r="X646" s="11"/>
      <c r="Y646" s="15">
        <v>15.42827398613972</v>
      </c>
      <c r="Z646" s="11">
        <v>17.157761118054239</v>
      </c>
      <c r="AA646" s="11">
        <v>17.335688036315219</v>
      </c>
      <c r="AB646" s="11"/>
      <c r="AC646" s="11"/>
      <c r="AD646" s="16">
        <v>13.38211924837916</v>
      </c>
      <c r="AE646" s="15">
        <v>15.19079771006993</v>
      </c>
      <c r="AF646" s="11">
        <v>16.911987018957191</v>
      </c>
      <c r="AG646" s="11">
        <v>17.09920272808867</v>
      </c>
      <c r="AH646" s="11"/>
      <c r="AI646" s="11"/>
      <c r="AJ646" s="16">
        <v>12.836127617674331</v>
      </c>
    </row>
    <row r="647" spans="1:36" hidden="1" x14ac:dyDescent="0.3">
      <c r="A647" s="10" t="s">
        <v>3584</v>
      </c>
      <c r="B647" s="11">
        <v>30.07</v>
      </c>
      <c r="C647" s="12">
        <v>3</v>
      </c>
      <c r="D647" s="11">
        <v>12.4</v>
      </c>
      <c r="E647" s="11">
        <v>1</v>
      </c>
      <c r="F647" s="12">
        <v>12</v>
      </c>
      <c r="G647" s="13" t="b">
        <v>0</v>
      </c>
      <c r="H647" s="14" t="b">
        <v>0</v>
      </c>
      <c r="I647" s="15"/>
      <c r="J647" s="11"/>
      <c r="K647" s="11"/>
      <c r="L647" s="13">
        <v>2</v>
      </c>
      <c r="M647" s="14">
        <v>0</v>
      </c>
      <c r="N647" s="15">
        <v>15.28841540026044</v>
      </c>
      <c r="O647" s="16"/>
      <c r="P647" s="15">
        <v>15.29763731723431</v>
      </c>
      <c r="Q647" s="11"/>
      <c r="R647" s="11">
        <v>15.27919348328656</v>
      </c>
      <c r="S647" s="11"/>
      <c r="T647" s="11"/>
      <c r="U647" s="16"/>
      <c r="V647" s="11"/>
      <c r="W647" s="11"/>
      <c r="X647" s="11"/>
      <c r="Y647" s="15">
        <v>18.26330632266637</v>
      </c>
      <c r="Z647" s="11">
        <v>16.038280047615601</v>
      </c>
      <c r="AA647" s="11">
        <v>17.95347687225199</v>
      </c>
      <c r="AB647" s="11">
        <v>15.610668623673909</v>
      </c>
      <c r="AC647" s="11"/>
      <c r="AD647" s="16"/>
      <c r="AE647" s="15">
        <v>16.70390195170922</v>
      </c>
      <c r="AF647" s="11">
        <v>14.470577853631189</v>
      </c>
      <c r="AG647" s="11">
        <v>16.395063469138091</v>
      </c>
      <c r="AH647" s="11">
        <v>13.732852776234481</v>
      </c>
      <c r="AI647" s="11"/>
      <c r="AJ647" s="16"/>
    </row>
    <row r="648" spans="1:36" hidden="1" x14ac:dyDescent="0.3">
      <c r="A648" s="10" t="s">
        <v>2209</v>
      </c>
      <c r="B648" s="11">
        <v>52.51</v>
      </c>
      <c r="C648" s="12">
        <v>2</v>
      </c>
      <c r="D648" s="11">
        <v>6.9</v>
      </c>
      <c r="E648" s="11">
        <v>0.99950000000000006</v>
      </c>
      <c r="F648" s="12">
        <v>12</v>
      </c>
      <c r="G648" s="13" t="b">
        <v>0</v>
      </c>
      <c r="H648" s="14" t="b">
        <v>0</v>
      </c>
      <c r="I648" s="15"/>
      <c r="J648" s="11"/>
      <c r="K648" s="11"/>
      <c r="L648" s="13">
        <v>2</v>
      </c>
      <c r="M648" s="14">
        <v>0</v>
      </c>
      <c r="N648" s="15">
        <v>15.26717061893199</v>
      </c>
      <c r="O648" s="16"/>
      <c r="P648" s="15">
        <v>15.132560336581561</v>
      </c>
      <c r="Q648" s="11"/>
      <c r="R648" s="11">
        <v>15.40178090128242</v>
      </c>
      <c r="S648" s="11"/>
      <c r="T648" s="11"/>
      <c r="U648" s="16"/>
      <c r="V648" s="11"/>
      <c r="W648" s="11"/>
      <c r="X648" s="11"/>
      <c r="Y648" s="15">
        <v>15.6045258592178</v>
      </c>
      <c r="Z648" s="11">
        <v>14.126562999235199</v>
      </c>
      <c r="AA648" s="11">
        <v>16.431865846733309</v>
      </c>
      <c r="AB648" s="11"/>
      <c r="AC648" s="11">
        <v>14.318988269868751</v>
      </c>
      <c r="AD648" s="16">
        <v>14.24993385497145</v>
      </c>
      <c r="AE648" s="15">
        <v>15.6300839889818</v>
      </c>
      <c r="AF648" s="11">
        <v>14.143823305971949</v>
      </c>
      <c r="AG648" s="11">
        <v>16.458414944340561</v>
      </c>
      <c r="AH648" s="11"/>
      <c r="AI648" s="11">
        <v>14.02630038158008</v>
      </c>
      <c r="AJ648" s="16">
        <v>13.966976630100421</v>
      </c>
    </row>
    <row r="649" spans="1:36" hidden="1" x14ac:dyDescent="0.3">
      <c r="A649" s="10" t="s">
        <v>5034</v>
      </c>
      <c r="B649" s="11">
        <v>64.41</v>
      </c>
      <c r="C649" s="12">
        <v>4</v>
      </c>
      <c r="D649" s="11">
        <v>7.9</v>
      </c>
      <c r="E649" s="11">
        <v>1</v>
      </c>
      <c r="F649" s="12">
        <v>12</v>
      </c>
      <c r="G649" s="13" t="b">
        <v>0</v>
      </c>
      <c r="H649" s="14" t="b">
        <v>0</v>
      </c>
      <c r="I649" s="15"/>
      <c r="J649" s="11"/>
      <c r="K649" s="11"/>
      <c r="L649" s="13">
        <v>2</v>
      </c>
      <c r="M649" s="14">
        <v>0</v>
      </c>
      <c r="N649" s="15">
        <v>15.034218117324301</v>
      </c>
      <c r="O649" s="16"/>
      <c r="P649" s="15"/>
      <c r="Q649" s="11">
        <v>15.34798127688666</v>
      </c>
      <c r="R649" s="11">
        <v>14.720454957761939</v>
      </c>
      <c r="S649" s="11"/>
      <c r="T649" s="11"/>
      <c r="U649" s="16"/>
      <c r="V649" s="11"/>
      <c r="W649" s="11"/>
      <c r="X649" s="11"/>
      <c r="Y649" s="15"/>
      <c r="Z649" s="11">
        <v>15.36281743599827</v>
      </c>
      <c r="AA649" s="11">
        <v>15.549082661342799</v>
      </c>
      <c r="AB649" s="11">
        <v>14.44991366934479</v>
      </c>
      <c r="AC649" s="11">
        <v>15.012394464123791</v>
      </c>
      <c r="AD649" s="16">
        <v>14.88089125462815</v>
      </c>
      <c r="AE649" s="15"/>
      <c r="AF649" s="11">
        <v>16.017507663350301</v>
      </c>
      <c r="AG649" s="11">
        <v>16.213061679565339</v>
      </c>
      <c r="AH649" s="11">
        <v>14.7944902432418</v>
      </c>
      <c r="AI649" s="11">
        <v>15.35713649645041</v>
      </c>
      <c r="AJ649" s="16">
        <v>15.23536395037241</v>
      </c>
    </row>
    <row r="650" spans="1:36" hidden="1" x14ac:dyDescent="0.3">
      <c r="A650" s="10" t="s">
        <v>2840</v>
      </c>
      <c r="B650" s="11">
        <v>91.73</v>
      </c>
      <c r="C650" s="12">
        <v>8</v>
      </c>
      <c r="D650" s="11">
        <v>10.8</v>
      </c>
      <c r="E650" s="11">
        <v>1</v>
      </c>
      <c r="F650" s="12">
        <v>12</v>
      </c>
      <c r="G650" s="13" t="b">
        <v>0</v>
      </c>
      <c r="H650" s="14" t="b">
        <v>0</v>
      </c>
      <c r="I650" s="15"/>
      <c r="J650" s="11"/>
      <c r="K650" s="11"/>
      <c r="L650" s="13">
        <v>2</v>
      </c>
      <c r="M650" s="14">
        <v>0</v>
      </c>
      <c r="N650" s="15">
        <v>14.977345129192781</v>
      </c>
      <c r="O650" s="16"/>
      <c r="P650" s="15">
        <v>14.69449374341184</v>
      </c>
      <c r="Q650" s="11"/>
      <c r="R650" s="11">
        <v>15.26019651497373</v>
      </c>
      <c r="S650" s="11"/>
      <c r="T650" s="11"/>
      <c r="U650" s="16"/>
      <c r="V650" s="11"/>
      <c r="W650" s="11"/>
      <c r="X650" s="11"/>
      <c r="Y650" s="15">
        <v>13.741205459648331</v>
      </c>
      <c r="Z650" s="11">
        <v>11.75785640195007</v>
      </c>
      <c r="AA650" s="11">
        <v>16.348191086897849</v>
      </c>
      <c r="AB650" s="11"/>
      <c r="AC650" s="11"/>
      <c r="AD650" s="16"/>
      <c r="AE650" s="15">
        <v>15.12040054402704</v>
      </c>
      <c r="AF650" s="11">
        <v>13.12875366330152</v>
      </c>
      <c r="AG650" s="11">
        <v>17.7283771391198</v>
      </c>
      <c r="AH650" s="11"/>
      <c r="AI650" s="11"/>
      <c r="AJ650" s="16"/>
    </row>
    <row r="651" spans="1:36" hidden="1" x14ac:dyDescent="0.3">
      <c r="A651" s="10" t="s">
        <v>649</v>
      </c>
      <c r="B651" s="11">
        <v>35.39</v>
      </c>
      <c r="C651" s="12">
        <v>3</v>
      </c>
      <c r="D651" s="11">
        <v>12</v>
      </c>
      <c r="E651" s="11">
        <v>1</v>
      </c>
      <c r="F651" s="12">
        <v>12</v>
      </c>
      <c r="G651" s="13" t="b">
        <v>0</v>
      </c>
      <c r="H651" s="14" t="b">
        <v>0</v>
      </c>
      <c r="I651" s="15"/>
      <c r="J651" s="11"/>
      <c r="K651" s="11"/>
      <c r="L651" s="13">
        <v>0</v>
      </c>
      <c r="M651" s="14">
        <v>2</v>
      </c>
      <c r="N651" s="15"/>
      <c r="O651" s="16">
        <v>14.95098804826112</v>
      </c>
      <c r="P651" s="15"/>
      <c r="Q651" s="11"/>
      <c r="R651" s="11"/>
      <c r="S651" s="11"/>
      <c r="T651" s="11">
        <v>15.15420753632195</v>
      </c>
      <c r="U651" s="16">
        <v>14.747768560200299</v>
      </c>
      <c r="V651" s="11"/>
      <c r="W651" s="11"/>
      <c r="X651" s="11"/>
      <c r="Y651" s="15"/>
      <c r="Z651" s="11">
        <v>13.986151595365611</v>
      </c>
      <c r="AA651" s="11">
        <v>14.468015594042511</v>
      </c>
      <c r="AB651" s="11">
        <v>14.763227847626681</v>
      </c>
      <c r="AC651" s="11">
        <v>16.666937043009799</v>
      </c>
      <c r="AD651" s="16">
        <v>16.27020489104509</v>
      </c>
      <c r="AE651" s="15"/>
      <c r="AF651" s="11">
        <v>13.740377496268559</v>
      </c>
      <c r="AG651" s="11">
        <v>14.231530285815969</v>
      </c>
      <c r="AH651" s="11">
        <v>14.20734009507461</v>
      </c>
      <c r="AI651" s="11">
        <v>16.111214748887331</v>
      </c>
      <c r="AJ651" s="16">
        <v>15.72421326034026</v>
      </c>
    </row>
    <row r="652" spans="1:36" hidden="1" x14ac:dyDescent="0.3">
      <c r="A652" s="10" t="s">
        <v>1181</v>
      </c>
      <c r="B652" s="11">
        <v>31.96</v>
      </c>
      <c r="C652" s="12">
        <v>6</v>
      </c>
      <c r="D652" s="11">
        <v>25.6</v>
      </c>
      <c r="E652" s="11">
        <v>1</v>
      </c>
      <c r="F652" s="12">
        <v>12</v>
      </c>
      <c r="G652" s="13" t="b">
        <v>0</v>
      </c>
      <c r="H652" s="14" t="b">
        <v>0</v>
      </c>
      <c r="I652" s="15"/>
      <c r="J652" s="11"/>
      <c r="K652" s="11"/>
      <c r="L652" s="13">
        <v>2</v>
      </c>
      <c r="M652" s="14">
        <v>0</v>
      </c>
      <c r="N652" s="15">
        <v>14.937930336305641</v>
      </c>
      <c r="O652" s="16"/>
      <c r="P652" s="15"/>
      <c r="Q652" s="11">
        <v>14.977066570972269</v>
      </c>
      <c r="R652" s="11">
        <v>14.898794101639011</v>
      </c>
      <c r="S652" s="11"/>
      <c r="T652" s="11"/>
      <c r="U652" s="16"/>
      <c r="V652" s="11"/>
      <c r="W652" s="11"/>
      <c r="X652" s="11"/>
      <c r="Y652" s="15">
        <v>14.55453856128635</v>
      </c>
      <c r="Z652" s="11">
        <v>16.371590526672851</v>
      </c>
      <c r="AA652" s="11">
        <v>17.10849627581446</v>
      </c>
      <c r="AB652" s="11">
        <v>15.46037547261604</v>
      </c>
      <c r="AC652" s="11"/>
      <c r="AD652" s="16">
        <v>15.519261586413441</v>
      </c>
      <c r="AE652" s="15">
        <v>14.31706228521657</v>
      </c>
      <c r="AF652" s="11">
        <v>16.125816427575799</v>
      </c>
      <c r="AG652" s="11">
        <v>16.872010967587919</v>
      </c>
      <c r="AH652" s="11">
        <v>14.904487720063971</v>
      </c>
      <c r="AI652" s="11"/>
      <c r="AJ652" s="16">
        <v>14.97326995570862</v>
      </c>
    </row>
    <row r="653" spans="1:36" hidden="1" x14ac:dyDescent="0.3">
      <c r="A653" s="10" t="s">
        <v>398</v>
      </c>
      <c r="B653" s="11">
        <v>13.41</v>
      </c>
      <c r="C653" s="12">
        <v>4</v>
      </c>
      <c r="D653" s="11">
        <v>38.799999999999997</v>
      </c>
      <c r="E653" s="11">
        <v>1</v>
      </c>
      <c r="F653" s="12">
        <v>12</v>
      </c>
      <c r="G653" s="13" t="b">
        <v>0</v>
      </c>
      <c r="H653" s="14" t="b">
        <v>0</v>
      </c>
      <c r="I653" s="15"/>
      <c r="J653" s="11"/>
      <c r="K653" s="11"/>
      <c r="L653" s="13">
        <v>0</v>
      </c>
      <c r="M653" s="14">
        <v>0</v>
      </c>
      <c r="N653" s="15"/>
      <c r="O653" s="16"/>
      <c r="P653" s="15"/>
      <c r="Q653" s="11"/>
      <c r="R653" s="11"/>
      <c r="S653" s="11"/>
      <c r="T653" s="11"/>
      <c r="U653" s="16"/>
      <c r="V653" s="11"/>
      <c r="W653" s="11"/>
      <c r="X653" s="11"/>
      <c r="Y653" s="15">
        <v>15.90042751770064</v>
      </c>
      <c r="Z653" s="11">
        <v>15.280504847385039</v>
      </c>
      <c r="AA653" s="11">
        <v>16.38318085854878</v>
      </c>
      <c r="AB653" s="11"/>
      <c r="AC653" s="11"/>
      <c r="AD653" s="16"/>
      <c r="AE653" s="15">
        <v>14.56341556807994</v>
      </c>
      <c r="AF653" s="11">
        <v>13.93519507473707</v>
      </c>
      <c r="AG653" s="11">
        <v>15.047159876771319</v>
      </c>
      <c r="AH653" s="11"/>
      <c r="AI653" s="11"/>
      <c r="AJ653" s="16"/>
    </row>
    <row r="654" spans="1:36" hidden="1" x14ac:dyDescent="0.3">
      <c r="A654" s="10" t="s">
        <v>1520</v>
      </c>
      <c r="B654" s="11">
        <v>52.16</v>
      </c>
      <c r="C654" s="12">
        <v>6</v>
      </c>
      <c r="D654" s="11">
        <v>19</v>
      </c>
      <c r="E654" s="11">
        <v>1</v>
      </c>
      <c r="F654" s="12">
        <v>12</v>
      </c>
      <c r="G654" s="13" t="b">
        <v>0</v>
      </c>
      <c r="H654" s="14" t="b">
        <v>0</v>
      </c>
      <c r="I654" s="15"/>
      <c r="J654" s="11"/>
      <c r="K654" s="11"/>
      <c r="L654" s="13">
        <v>0</v>
      </c>
      <c r="M654" s="14">
        <v>0</v>
      </c>
      <c r="N654" s="15"/>
      <c r="O654" s="16"/>
      <c r="P654" s="15"/>
      <c r="Q654" s="11"/>
      <c r="R654" s="11"/>
      <c r="S654" s="11"/>
      <c r="T654" s="11"/>
      <c r="U654" s="16"/>
      <c r="V654" s="11"/>
      <c r="W654" s="11"/>
      <c r="X654" s="11"/>
      <c r="Y654" s="15">
        <v>20.25596963080088</v>
      </c>
      <c r="Z654" s="11"/>
      <c r="AA654" s="11">
        <v>12.75238114484957</v>
      </c>
      <c r="AB654" s="11">
        <v>14.18375502794057</v>
      </c>
      <c r="AC654" s="11">
        <v>17.639064037903591</v>
      </c>
      <c r="AD654" s="16">
        <v>14.546784569224791</v>
      </c>
      <c r="AE654" s="15">
        <v>20.69656525984373</v>
      </c>
      <c r="AF654" s="11"/>
      <c r="AG654" s="11">
        <v>13.19396774173566</v>
      </c>
      <c r="AH654" s="11">
        <v>14.305939180501129</v>
      </c>
      <c r="AI654" s="11">
        <v>17.761413648893761</v>
      </c>
      <c r="AJ654" s="16">
        <v>14.678864843632599</v>
      </c>
    </row>
    <row r="655" spans="1:36" hidden="1" x14ac:dyDescent="0.3">
      <c r="A655" s="10" t="s">
        <v>2478</v>
      </c>
      <c r="B655" s="11">
        <v>35.92</v>
      </c>
      <c r="C655" s="12">
        <v>3</v>
      </c>
      <c r="D655" s="11">
        <v>10</v>
      </c>
      <c r="E655" s="11">
        <v>1</v>
      </c>
      <c r="F655" s="12">
        <v>12</v>
      </c>
      <c r="G655" s="13" t="b">
        <v>0</v>
      </c>
      <c r="H655" s="14" t="b">
        <v>0</v>
      </c>
      <c r="I655" s="15"/>
      <c r="J655" s="11"/>
      <c r="K655" s="11"/>
      <c r="L655" s="13">
        <v>0</v>
      </c>
      <c r="M655" s="14">
        <v>0</v>
      </c>
      <c r="N655" s="15"/>
      <c r="O655" s="16"/>
      <c r="P655" s="15"/>
      <c r="Q655" s="11"/>
      <c r="R655" s="11"/>
      <c r="S655" s="11"/>
      <c r="T655" s="11"/>
      <c r="U655" s="16"/>
      <c r="V655" s="11"/>
      <c r="W655" s="11"/>
      <c r="X655" s="11"/>
      <c r="Y655" s="15"/>
      <c r="Z655" s="11"/>
      <c r="AA655" s="11">
        <v>16.104727175137938</v>
      </c>
      <c r="AB655" s="11"/>
      <c r="AC655" s="11">
        <v>13.989489165270481</v>
      </c>
      <c r="AD655" s="16">
        <v>14.394246981777171</v>
      </c>
      <c r="AE655" s="15"/>
      <c r="AF655" s="11"/>
      <c r="AG655" s="11">
        <v>16.04881411255322</v>
      </c>
      <c r="AH655" s="11"/>
      <c r="AI655" s="11">
        <v>13.614339116789839</v>
      </c>
      <c r="AJ655" s="16">
        <v>14.028827596714169</v>
      </c>
    </row>
    <row r="656" spans="1:36" hidden="1" x14ac:dyDescent="0.3">
      <c r="A656" s="10" t="s">
        <v>2629</v>
      </c>
      <c r="B656" s="11">
        <v>50.65</v>
      </c>
      <c r="C656" s="12">
        <v>3</v>
      </c>
      <c r="D656" s="11">
        <v>6</v>
      </c>
      <c r="E656" s="11">
        <v>1</v>
      </c>
      <c r="F656" s="12">
        <v>12</v>
      </c>
      <c r="G656" s="13" t="b">
        <v>0</v>
      </c>
      <c r="H656" s="14" t="b">
        <v>0</v>
      </c>
      <c r="I656" s="15"/>
      <c r="J656" s="11"/>
      <c r="K656" s="11"/>
      <c r="L656" s="13">
        <v>0</v>
      </c>
      <c r="M656" s="14">
        <v>0</v>
      </c>
      <c r="N656" s="15"/>
      <c r="O656" s="16"/>
      <c r="P656" s="15"/>
      <c r="Q656" s="11"/>
      <c r="R656" s="11"/>
      <c r="S656" s="11"/>
      <c r="T656" s="11"/>
      <c r="U656" s="16"/>
      <c r="V656" s="11"/>
      <c r="W656" s="11"/>
      <c r="X656" s="11"/>
      <c r="Y656" s="15">
        <v>13.429702688048369</v>
      </c>
      <c r="Z656" s="11">
        <v>12.68387536121309</v>
      </c>
      <c r="AA656" s="11">
        <v>13.916531598403861</v>
      </c>
      <c r="AB656" s="11">
        <v>13.52629218398118</v>
      </c>
      <c r="AC656" s="11">
        <v>13.28689844883168</v>
      </c>
      <c r="AD656" s="16">
        <v>14.00671469267348</v>
      </c>
      <c r="AE656" s="15">
        <v>13.92919200614479</v>
      </c>
      <c r="AF656" s="11">
        <v>13.175066856282241</v>
      </c>
      <c r="AG656" s="11">
        <v>14.41701188434352</v>
      </c>
      <c r="AH656" s="11">
        <v>13.70737002559531</v>
      </c>
      <c r="AI656" s="11">
        <v>13.46814174887542</v>
      </c>
      <c r="AJ656" s="16">
        <v>14.19768865613486</v>
      </c>
    </row>
    <row r="657" spans="1:36" hidden="1" x14ac:dyDescent="0.3">
      <c r="A657" s="10" t="s">
        <v>4179</v>
      </c>
      <c r="B657" s="11">
        <v>54.25</v>
      </c>
      <c r="C657" s="12">
        <v>4</v>
      </c>
      <c r="D657" s="11">
        <v>9.8000000000000007</v>
      </c>
      <c r="E657" s="11">
        <v>1</v>
      </c>
      <c r="F657" s="12">
        <v>12</v>
      </c>
      <c r="G657" s="13" t="b">
        <v>0</v>
      </c>
      <c r="H657" s="14" t="b">
        <v>0</v>
      </c>
      <c r="I657" s="15"/>
      <c r="J657" s="11"/>
      <c r="K657" s="11"/>
      <c r="L657" s="13">
        <v>0</v>
      </c>
      <c r="M657" s="14">
        <v>0</v>
      </c>
      <c r="N657" s="15"/>
      <c r="O657" s="16"/>
      <c r="P657" s="15"/>
      <c r="Q657" s="11"/>
      <c r="R657" s="11"/>
      <c r="S657" s="11"/>
      <c r="T657" s="11"/>
      <c r="U657" s="16"/>
      <c r="V657" s="11"/>
      <c r="W657" s="11"/>
      <c r="X657" s="11"/>
      <c r="Y657" s="15">
        <v>15.831745704719459</v>
      </c>
      <c r="Z657" s="11">
        <v>14.493754170292419</v>
      </c>
      <c r="AA657" s="11">
        <v>16.29388937849922</v>
      </c>
      <c r="AB657" s="11"/>
      <c r="AC657" s="11">
        <v>14.56108740152847</v>
      </c>
      <c r="AD657" s="16">
        <v>15.53978193532553</v>
      </c>
      <c r="AE657" s="15">
        <v>16.331235022815878</v>
      </c>
      <c r="AF657" s="11">
        <v>14.98494566536157</v>
      </c>
      <c r="AG657" s="11">
        <v>16.794369664438889</v>
      </c>
      <c r="AH657" s="11"/>
      <c r="AI657" s="11">
        <v>14.742330701572209</v>
      </c>
      <c r="AJ657" s="16">
        <v>15.73075589878691</v>
      </c>
    </row>
    <row r="658" spans="1:36" hidden="1" x14ac:dyDescent="0.3">
      <c r="A658" s="10" t="s">
        <v>4332</v>
      </c>
      <c r="B658" s="11">
        <v>28.48</v>
      </c>
      <c r="C658" s="12">
        <v>5</v>
      </c>
      <c r="D658" s="11">
        <v>24.6</v>
      </c>
      <c r="E658" s="11">
        <v>1</v>
      </c>
      <c r="F658" s="12">
        <v>12</v>
      </c>
      <c r="G658" s="13" t="b">
        <v>0</v>
      </c>
      <c r="H658" s="14" t="b">
        <v>0</v>
      </c>
      <c r="I658" s="15"/>
      <c r="J658" s="11"/>
      <c r="K658" s="11"/>
      <c r="L658" s="13">
        <v>0</v>
      </c>
      <c r="M658" s="14">
        <v>0</v>
      </c>
      <c r="N658" s="15"/>
      <c r="O658" s="16"/>
      <c r="P658" s="15"/>
      <c r="Q658" s="11"/>
      <c r="R658" s="11"/>
      <c r="S658" s="11"/>
      <c r="T658" s="11"/>
      <c r="U658" s="16"/>
      <c r="V658" s="11"/>
      <c r="W658" s="11"/>
      <c r="X658" s="11"/>
      <c r="Y658" s="15"/>
      <c r="Z658" s="11">
        <v>13.647037633811239</v>
      </c>
      <c r="AA658" s="11"/>
      <c r="AB658" s="11"/>
      <c r="AC658" s="11"/>
      <c r="AD658" s="16">
        <v>15.91212000393754</v>
      </c>
      <c r="AE658" s="15"/>
      <c r="AF658" s="11">
        <v>13.07933543982683</v>
      </c>
      <c r="AG658" s="11"/>
      <c r="AH658" s="11"/>
      <c r="AI658" s="11"/>
      <c r="AJ658" s="16">
        <v>15.044200278345359</v>
      </c>
    </row>
    <row r="659" spans="1:36" hidden="1" x14ac:dyDescent="0.3">
      <c r="A659" s="10" t="s">
        <v>4244</v>
      </c>
      <c r="B659" s="11">
        <v>33.08</v>
      </c>
      <c r="C659" s="12">
        <v>4</v>
      </c>
      <c r="D659" s="11">
        <v>17.2</v>
      </c>
      <c r="E659" s="11">
        <v>1</v>
      </c>
      <c r="F659" s="12">
        <v>11</v>
      </c>
      <c r="G659" s="13" t="b">
        <v>0</v>
      </c>
      <c r="H659" s="14" t="b">
        <v>0</v>
      </c>
      <c r="I659" s="15"/>
      <c r="J659" s="11"/>
      <c r="K659" s="11"/>
      <c r="L659" s="13">
        <v>2</v>
      </c>
      <c r="M659" s="14">
        <v>0</v>
      </c>
      <c r="N659" s="15">
        <v>16.113137763793858</v>
      </c>
      <c r="O659" s="16"/>
      <c r="P659" s="15">
        <v>15.97414158346905</v>
      </c>
      <c r="Q659" s="11"/>
      <c r="R659" s="11">
        <v>16.252133944118661</v>
      </c>
      <c r="S659" s="11"/>
      <c r="T659" s="11"/>
      <c r="U659" s="16"/>
      <c r="V659" s="11"/>
      <c r="W659" s="11"/>
      <c r="X659" s="11"/>
      <c r="Y659" s="15">
        <v>17.308451837574221</v>
      </c>
      <c r="Z659" s="11">
        <v>16.54677095888491</v>
      </c>
      <c r="AA659" s="11">
        <v>18.265248524733622</v>
      </c>
      <c r="AB659" s="11"/>
      <c r="AC659" s="11">
        <v>18.61577086558577</v>
      </c>
      <c r="AD659" s="16">
        <v>16.695108266806031</v>
      </c>
      <c r="AE659" s="15">
        <v>16.486013060783279</v>
      </c>
      <c r="AF659" s="11">
        <v>15.7160343590667</v>
      </c>
      <c r="AG659" s="11">
        <v>17.443800715785919</v>
      </c>
      <c r="AH659" s="11"/>
      <c r="AI659" s="11">
        <v>17.47508607074214</v>
      </c>
      <c r="AJ659" s="16">
        <v>15.564154135380051</v>
      </c>
    </row>
    <row r="660" spans="1:36" hidden="1" x14ac:dyDescent="0.3">
      <c r="A660" s="10" t="s">
        <v>4447</v>
      </c>
      <c r="B660" s="11">
        <v>49.06</v>
      </c>
      <c r="C660" s="12">
        <v>5</v>
      </c>
      <c r="D660" s="11">
        <v>13.3</v>
      </c>
      <c r="E660" s="11">
        <v>1</v>
      </c>
      <c r="F660" s="12">
        <v>11</v>
      </c>
      <c r="G660" s="13" t="b">
        <v>0</v>
      </c>
      <c r="H660" s="14" t="b">
        <v>0</v>
      </c>
      <c r="I660" s="15"/>
      <c r="J660" s="11"/>
      <c r="K660" s="11"/>
      <c r="L660" s="13">
        <v>1</v>
      </c>
      <c r="M660" s="14">
        <v>0</v>
      </c>
      <c r="N660" s="15">
        <v>16.019972537879472</v>
      </c>
      <c r="O660" s="16"/>
      <c r="P660" s="15"/>
      <c r="Q660" s="11"/>
      <c r="R660" s="11">
        <v>16.019972537879472</v>
      </c>
      <c r="S660" s="11"/>
      <c r="T660" s="11"/>
      <c r="U660" s="16"/>
      <c r="V660" s="11"/>
      <c r="W660" s="11"/>
      <c r="X660" s="11"/>
      <c r="Y660" s="15"/>
      <c r="Z660" s="11">
        <v>16.304143959764229</v>
      </c>
      <c r="AA660" s="11">
        <v>17.676358280278439</v>
      </c>
      <c r="AB660" s="11"/>
      <c r="AC660" s="11">
        <v>13.79179503883573</v>
      </c>
      <c r="AD660" s="16">
        <v>13.57584546105776</v>
      </c>
      <c r="AE660" s="15"/>
      <c r="AF660" s="11">
        <v>16.399406778502239</v>
      </c>
      <c r="AG660" s="11">
        <v>17.780909889886971</v>
      </c>
      <c r="AH660" s="11"/>
      <c r="AI660" s="11">
        <v>13.577109662548329</v>
      </c>
      <c r="AJ660" s="16">
        <v>13.370890748188</v>
      </c>
    </row>
    <row r="661" spans="1:36" hidden="1" x14ac:dyDescent="0.3">
      <c r="A661" s="10" t="s">
        <v>1860</v>
      </c>
      <c r="B661" s="11">
        <v>21.24</v>
      </c>
      <c r="C661" s="12">
        <v>4</v>
      </c>
      <c r="D661" s="11">
        <v>24.7</v>
      </c>
      <c r="E661" s="11">
        <v>1</v>
      </c>
      <c r="F661" s="12">
        <v>11</v>
      </c>
      <c r="G661" s="13" t="b">
        <v>0</v>
      </c>
      <c r="H661" s="14" t="b">
        <v>0</v>
      </c>
      <c r="I661" s="15"/>
      <c r="J661" s="11"/>
      <c r="K661" s="11"/>
      <c r="L661" s="13">
        <v>0</v>
      </c>
      <c r="M661" s="14">
        <v>2</v>
      </c>
      <c r="N661" s="15"/>
      <c r="O661" s="16">
        <v>15.61147234430903</v>
      </c>
      <c r="P661" s="15"/>
      <c r="Q661" s="11"/>
      <c r="R661" s="11"/>
      <c r="S661" s="11">
        <v>15.75675917619173</v>
      </c>
      <c r="T661" s="11"/>
      <c r="U661" s="16">
        <v>15.46618551242633</v>
      </c>
      <c r="V661" s="11"/>
      <c r="W661" s="11"/>
      <c r="X661" s="11"/>
      <c r="Y661" s="15"/>
      <c r="Z661" s="11"/>
      <c r="AA661" s="11">
        <v>13.789560003009131</v>
      </c>
      <c r="AB661" s="11">
        <v>16.61004890648525</v>
      </c>
      <c r="AC661" s="11">
        <v>15.93755236210802</v>
      </c>
      <c r="AD661" s="16">
        <v>18.226879113179539</v>
      </c>
      <c r="AE661" s="15"/>
      <c r="AF661" s="11"/>
      <c r="AG661" s="11">
        <v>13.105615717811361</v>
      </c>
      <c r="AH661" s="11">
        <v>15.606702176961949</v>
      </c>
      <c r="AI661" s="11">
        <v>14.934371091014331</v>
      </c>
      <c r="AJ661" s="16">
        <v>17.23342850550349</v>
      </c>
    </row>
    <row r="662" spans="1:36" hidden="1" x14ac:dyDescent="0.3">
      <c r="A662" s="10" t="s">
        <v>4254</v>
      </c>
      <c r="B662" s="11">
        <v>34.71</v>
      </c>
      <c r="C662" s="12">
        <v>7</v>
      </c>
      <c r="D662" s="11">
        <v>31.2</v>
      </c>
      <c r="E662" s="11">
        <v>1</v>
      </c>
      <c r="F662" s="12">
        <v>11</v>
      </c>
      <c r="G662" s="13" t="b">
        <v>0</v>
      </c>
      <c r="H662" s="14" t="b">
        <v>0</v>
      </c>
      <c r="I662" s="15"/>
      <c r="J662" s="11"/>
      <c r="K662" s="11"/>
      <c r="L662" s="13">
        <v>0</v>
      </c>
      <c r="M662" s="14">
        <v>2</v>
      </c>
      <c r="N662" s="15"/>
      <c r="O662" s="16">
        <v>15.585744255720231</v>
      </c>
      <c r="P662" s="15"/>
      <c r="Q662" s="11"/>
      <c r="R662" s="11"/>
      <c r="S662" s="11">
        <v>15.942503023534581</v>
      </c>
      <c r="T662" s="11"/>
      <c r="U662" s="16">
        <v>15.228985487905881</v>
      </c>
      <c r="V662" s="11"/>
      <c r="W662" s="11"/>
      <c r="X662" s="11"/>
      <c r="Y662" s="15">
        <v>16.480705881405939</v>
      </c>
      <c r="Z662" s="11"/>
      <c r="AA662" s="11"/>
      <c r="AB662" s="11">
        <v>17.23313936823331</v>
      </c>
      <c r="AC662" s="11">
        <v>14.96319463259999</v>
      </c>
      <c r="AD662" s="16">
        <v>17.06211291716652</v>
      </c>
      <c r="AE662" s="15">
        <v>16.336339009727642</v>
      </c>
      <c r="AF662" s="11"/>
      <c r="AG662" s="11"/>
      <c r="AH662" s="11">
        <v>16.77036102007272</v>
      </c>
      <c r="AI662" s="11">
        <v>14.500581742869</v>
      </c>
      <c r="AJ662" s="16">
        <v>16.609230690853181</v>
      </c>
    </row>
    <row r="663" spans="1:36" hidden="1" x14ac:dyDescent="0.3">
      <c r="A663" s="10" t="s">
        <v>1850</v>
      </c>
      <c r="B663" s="11">
        <v>10.42</v>
      </c>
      <c r="C663" s="12">
        <v>2</v>
      </c>
      <c r="D663" s="11">
        <v>22.2</v>
      </c>
      <c r="E663" s="11">
        <v>1</v>
      </c>
      <c r="F663" s="12">
        <v>11</v>
      </c>
      <c r="G663" s="13" t="b">
        <v>0</v>
      </c>
      <c r="H663" s="14" t="b">
        <v>0</v>
      </c>
      <c r="I663" s="15"/>
      <c r="J663" s="11"/>
      <c r="K663" s="11"/>
      <c r="L663" s="13">
        <v>2</v>
      </c>
      <c r="M663" s="14">
        <v>0</v>
      </c>
      <c r="N663" s="15">
        <v>15.556748598966671</v>
      </c>
      <c r="O663" s="16"/>
      <c r="P663" s="15"/>
      <c r="Q663" s="11">
        <v>15.731271989070359</v>
      </c>
      <c r="R663" s="11">
        <v>15.38222520886298</v>
      </c>
      <c r="S663" s="11"/>
      <c r="T663" s="11"/>
      <c r="U663" s="16"/>
      <c r="V663" s="11"/>
      <c r="W663" s="11"/>
      <c r="X663" s="11"/>
      <c r="Y663" s="15">
        <v>17.832746689666831</v>
      </c>
      <c r="Z663" s="11">
        <v>18.648226623577159</v>
      </c>
      <c r="AA663" s="11">
        <v>19.013822280061621</v>
      </c>
      <c r="AB663" s="11"/>
      <c r="AC663" s="11">
        <v>18.0662108781253</v>
      </c>
      <c r="AD663" s="16">
        <v>17.547609836299792</v>
      </c>
      <c r="AE663" s="15">
        <v>15.27334231870968</v>
      </c>
      <c r="AF663" s="11">
        <v>16.080524429592749</v>
      </c>
      <c r="AG663" s="11">
        <v>16.455408876947711</v>
      </c>
      <c r="AH663" s="11"/>
      <c r="AI663" s="11">
        <v>15.188560489115471</v>
      </c>
      <c r="AJ663" s="16">
        <v>14.6796901107076</v>
      </c>
    </row>
    <row r="664" spans="1:36" hidden="1" x14ac:dyDescent="0.3">
      <c r="A664" s="10" t="s">
        <v>1551</v>
      </c>
      <c r="B664" s="11">
        <v>31.66</v>
      </c>
      <c r="C664" s="12">
        <v>5</v>
      </c>
      <c r="D664" s="11">
        <v>27.2</v>
      </c>
      <c r="E664" s="11">
        <v>1</v>
      </c>
      <c r="F664" s="12">
        <v>11</v>
      </c>
      <c r="G664" s="13" t="b">
        <v>0</v>
      </c>
      <c r="H664" s="14" t="b">
        <v>0</v>
      </c>
      <c r="I664" s="15"/>
      <c r="J664" s="11"/>
      <c r="K664" s="11"/>
      <c r="L664" s="13">
        <v>1</v>
      </c>
      <c r="M664" s="14">
        <v>0</v>
      </c>
      <c r="N664" s="15">
        <v>15.532925054426119</v>
      </c>
      <c r="O664" s="16"/>
      <c r="P664" s="15"/>
      <c r="Q664" s="11"/>
      <c r="R664" s="11">
        <v>15.532925054426119</v>
      </c>
      <c r="S664" s="11"/>
      <c r="T664" s="11"/>
      <c r="U664" s="16"/>
      <c r="V664" s="11"/>
      <c r="W664" s="11"/>
      <c r="X664" s="11"/>
      <c r="Y664" s="15">
        <v>17.784905028253839</v>
      </c>
      <c r="Z664" s="11"/>
      <c r="AA664" s="11">
        <v>15.214035143507861</v>
      </c>
      <c r="AB664" s="11"/>
      <c r="AC664" s="11">
        <v>14.52914248460408</v>
      </c>
      <c r="AD664" s="16"/>
      <c r="AE664" s="15">
        <v>17.72800099782588</v>
      </c>
      <c r="AF664" s="11"/>
      <c r="AG664" s="11">
        <v>15.15812208092313</v>
      </c>
      <c r="AH664" s="11"/>
      <c r="AI664" s="11">
        <v>14.153992436123429</v>
      </c>
      <c r="AJ664" s="16"/>
    </row>
    <row r="665" spans="1:36" hidden="1" x14ac:dyDescent="0.3">
      <c r="A665" s="10" t="s">
        <v>3842</v>
      </c>
      <c r="B665" s="11">
        <v>19.809999999999999</v>
      </c>
      <c r="C665" s="12">
        <v>5</v>
      </c>
      <c r="D665" s="11">
        <v>27.4</v>
      </c>
      <c r="E665" s="11">
        <v>1</v>
      </c>
      <c r="F665" s="12">
        <v>11</v>
      </c>
      <c r="G665" s="13" t="b">
        <v>0</v>
      </c>
      <c r="H665" s="14" t="b">
        <v>0</v>
      </c>
      <c r="I665" s="15"/>
      <c r="J665" s="11"/>
      <c r="K665" s="11"/>
      <c r="L665" s="13">
        <v>2</v>
      </c>
      <c r="M665" s="14">
        <v>0</v>
      </c>
      <c r="N665" s="15">
        <v>15.35332876853532</v>
      </c>
      <c r="O665" s="16"/>
      <c r="P665" s="15">
        <v>15.134746215691949</v>
      </c>
      <c r="Q665" s="11"/>
      <c r="R665" s="11">
        <v>15.57191132137868</v>
      </c>
      <c r="S665" s="11"/>
      <c r="T665" s="11"/>
      <c r="U665" s="16"/>
      <c r="V665" s="11"/>
      <c r="W665" s="11"/>
      <c r="X665" s="11"/>
      <c r="Y665" s="15">
        <v>16.412012927974711</v>
      </c>
      <c r="Z665" s="11">
        <v>15.06273085650554</v>
      </c>
      <c r="AA665" s="11">
        <v>17.190688790826911</v>
      </c>
      <c r="AB665" s="11"/>
      <c r="AC665" s="11">
        <v>15.096493600741081</v>
      </c>
      <c r="AD665" s="16">
        <v>14.142294529825181</v>
      </c>
      <c r="AE665" s="15">
        <v>15.852608557017559</v>
      </c>
      <c r="AF665" s="11">
        <v>14.495028662521131</v>
      </c>
      <c r="AG665" s="11">
        <v>16.632275387713008</v>
      </c>
      <c r="AH665" s="11"/>
      <c r="AI665" s="11">
        <v>14.218843211731251</v>
      </c>
      <c r="AJ665" s="16">
        <v>13.274374804232989</v>
      </c>
    </row>
    <row r="666" spans="1:36" hidden="1" x14ac:dyDescent="0.3">
      <c r="A666" s="10" t="s">
        <v>2142</v>
      </c>
      <c r="B666" s="11">
        <v>41.4</v>
      </c>
      <c r="C666" s="12">
        <v>3</v>
      </c>
      <c r="D666" s="11">
        <v>7.9</v>
      </c>
      <c r="E666" s="11">
        <v>0.99939999999999996</v>
      </c>
      <c r="F666" s="12">
        <v>11</v>
      </c>
      <c r="G666" s="13" t="b">
        <v>0</v>
      </c>
      <c r="H666" s="14" t="b">
        <v>0</v>
      </c>
      <c r="I666" s="15"/>
      <c r="J666" s="11"/>
      <c r="K666" s="11"/>
      <c r="L666" s="13">
        <v>0</v>
      </c>
      <c r="M666" s="14">
        <v>2</v>
      </c>
      <c r="N666" s="15"/>
      <c r="O666" s="16">
        <v>15.2620673175468</v>
      </c>
      <c r="P666" s="15"/>
      <c r="Q666" s="11"/>
      <c r="R666" s="11"/>
      <c r="S666" s="11"/>
      <c r="T666" s="11">
        <v>15.211958671664391</v>
      </c>
      <c r="U666" s="16">
        <v>15.31217596342921</v>
      </c>
      <c r="V666" s="11"/>
      <c r="W666" s="11"/>
      <c r="X666" s="11"/>
      <c r="Y666" s="15"/>
      <c r="Z666" s="11">
        <v>14.16898647819278</v>
      </c>
      <c r="AA666" s="11">
        <v>14.688677602003599</v>
      </c>
      <c r="AB666" s="11"/>
      <c r="AC666" s="11">
        <v>16.276232971006319</v>
      </c>
      <c r="AD666" s="16">
        <v>16.421499884970991</v>
      </c>
      <c r="AE666" s="15"/>
      <c r="AF666" s="11">
        <v>14.33824987837458</v>
      </c>
      <c r="AG666" s="11">
        <v>14.8672297930559</v>
      </c>
      <c r="AH666" s="11"/>
      <c r="AI666" s="11">
        <v>16.13554817616269</v>
      </c>
      <c r="AJ666" s="16">
        <v>16.290545753545011</v>
      </c>
    </row>
    <row r="667" spans="1:36" hidden="1" x14ac:dyDescent="0.3">
      <c r="A667" s="10" t="s">
        <v>3973</v>
      </c>
      <c r="B667" s="11">
        <v>22.7</v>
      </c>
      <c r="C667" s="12">
        <v>2</v>
      </c>
      <c r="D667" s="11">
        <v>9.8000000000000007</v>
      </c>
      <c r="E667" s="11">
        <v>1</v>
      </c>
      <c r="F667" s="12">
        <v>11</v>
      </c>
      <c r="G667" s="13" t="b">
        <v>0</v>
      </c>
      <c r="H667" s="14" t="b">
        <v>0</v>
      </c>
      <c r="I667" s="15"/>
      <c r="J667" s="11"/>
      <c r="K667" s="11"/>
      <c r="L667" s="13">
        <v>0</v>
      </c>
      <c r="M667" s="14">
        <v>1</v>
      </c>
      <c r="N667" s="15"/>
      <c r="O667" s="16">
        <v>14.43802991685555</v>
      </c>
      <c r="P667" s="15"/>
      <c r="Q667" s="11"/>
      <c r="R667" s="11"/>
      <c r="S667" s="11">
        <v>14.43802991685555</v>
      </c>
      <c r="T667" s="11"/>
      <c r="U667" s="16"/>
      <c r="V667" s="11"/>
      <c r="W667" s="11"/>
      <c r="X667" s="11"/>
      <c r="Y667" s="15">
        <v>15.863065555393931</v>
      </c>
      <c r="Z667" s="11">
        <v>15.24381839079572</v>
      </c>
      <c r="AA667" s="11">
        <v>15.721585403433821</v>
      </c>
      <c r="AB667" s="11">
        <v>16.057662232751209</v>
      </c>
      <c r="AC667" s="11">
        <v>15.96548418812483</v>
      </c>
      <c r="AD667" s="16">
        <v>15.704828299913389</v>
      </c>
      <c r="AE667" s="15">
        <v>14.888623685157929</v>
      </c>
      <c r="AF667" s="11">
        <v>14.26107869753247</v>
      </c>
      <c r="AG667" s="11">
        <v>14.74813450104107</v>
      </c>
      <c r="AH667" s="11">
        <v>14.764808886032929</v>
      </c>
      <c r="AI667" s="11">
        <v>14.672796299836151</v>
      </c>
      <c r="AJ667" s="16">
        <v>14.421871075042359</v>
      </c>
    </row>
    <row r="668" spans="1:36" hidden="1" x14ac:dyDescent="0.3">
      <c r="A668" s="10" t="s">
        <v>3607</v>
      </c>
      <c r="B668" s="11">
        <v>48.43</v>
      </c>
      <c r="C668" s="12">
        <v>4</v>
      </c>
      <c r="D668" s="11">
        <v>11.9</v>
      </c>
      <c r="E668" s="11">
        <v>1</v>
      </c>
      <c r="F668" s="12">
        <v>11</v>
      </c>
      <c r="G668" s="13" t="b">
        <v>0</v>
      </c>
      <c r="H668" s="14" t="b">
        <v>0</v>
      </c>
      <c r="I668" s="15"/>
      <c r="J668" s="11"/>
      <c r="K668" s="11"/>
      <c r="L668" s="13">
        <v>2</v>
      </c>
      <c r="M668" s="14">
        <v>0</v>
      </c>
      <c r="N668" s="15">
        <v>14.4346983536047</v>
      </c>
      <c r="O668" s="16"/>
      <c r="P668" s="15">
        <v>14.20744873993169</v>
      </c>
      <c r="Q668" s="11"/>
      <c r="R668" s="11">
        <v>14.661947967277721</v>
      </c>
      <c r="S668" s="11"/>
      <c r="T668" s="11"/>
      <c r="U668" s="16"/>
      <c r="V668" s="11"/>
      <c r="W668" s="11"/>
      <c r="X668" s="11"/>
      <c r="Y668" s="15">
        <v>13.978587706411609</v>
      </c>
      <c r="Z668" s="11"/>
      <c r="AA668" s="11">
        <v>16.350332373670248</v>
      </c>
      <c r="AB668" s="11"/>
      <c r="AC668" s="11"/>
      <c r="AD668" s="16">
        <v>13.310258862682501</v>
      </c>
      <c r="AE668" s="15">
        <v>14.419183335454459</v>
      </c>
      <c r="AF668" s="11"/>
      <c r="AG668" s="11">
        <v>16.791918970556349</v>
      </c>
      <c r="AH668" s="11"/>
      <c r="AI668" s="11"/>
      <c r="AJ668" s="16">
        <v>13.442339137090309</v>
      </c>
    </row>
    <row r="669" spans="1:36" hidden="1" x14ac:dyDescent="0.3">
      <c r="A669" s="10" t="s">
        <v>480</v>
      </c>
      <c r="B669" s="11">
        <v>160.19</v>
      </c>
      <c r="C669" s="12">
        <v>3</v>
      </c>
      <c r="D669" s="11">
        <v>3.4</v>
      </c>
      <c r="E669" s="11">
        <v>0.99990000000000001</v>
      </c>
      <c r="F669" s="12">
        <v>11</v>
      </c>
      <c r="G669" s="13" t="b">
        <v>0</v>
      </c>
      <c r="H669" s="14" t="b">
        <v>0</v>
      </c>
      <c r="I669" s="15"/>
      <c r="J669" s="11"/>
      <c r="K669" s="11"/>
      <c r="L669" s="13">
        <v>0</v>
      </c>
      <c r="M669" s="14">
        <v>0</v>
      </c>
      <c r="N669" s="15"/>
      <c r="O669" s="16"/>
      <c r="P669" s="15"/>
      <c r="Q669" s="11"/>
      <c r="R669" s="11"/>
      <c r="S669" s="11"/>
      <c r="T669" s="11"/>
      <c r="U669" s="16"/>
      <c r="V669" s="11"/>
      <c r="W669" s="11"/>
      <c r="X669" s="11"/>
      <c r="Y669" s="15">
        <v>16.44942726775993</v>
      </c>
      <c r="Z669" s="11">
        <v>14.301343190180971</v>
      </c>
      <c r="AA669" s="11">
        <v>14.67680709613561</v>
      </c>
      <c r="AB669" s="11"/>
      <c r="AC669" s="11">
        <v>11.59759787882885</v>
      </c>
      <c r="AD669" s="16">
        <v>13.348378438460561</v>
      </c>
      <c r="AE669" s="15">
        <v>18.608841144258729</v>
      </c>
      <c r="AF669" s="11">
        <v>16.452459243652509</v>
      </c>
      <c r="AG669" s="11">
        <v>16.837211940477651</v>
      </c>
      <c r="AH669" s="11"/>
      <c r="AI669" s="11">
        <v>13.438765737274959</v>
      </c>
      <c r="AJ669" s="16">
        <v>15.199276960324321</v>
      </c>
    </row>
    <row r="670" spans="1:36" hidden="1" x14ac:dyDescent="0.3">
      <c r="A670" s="10" t="s">
        <v>702</v>
      </c>
      <c r="B670" s="11">
        <v>53.79</v>
      </c>
      <c r="C670" s="12">
        <v>6</v>
      </c>
      <c r="D670" s="11">
        <v>16.2</v>
      </c>
      <c r="E670" s="11">
        <v>1</v>
      </c>
      <c r="F670" s="12">
        <v>11</v>
      </c>
      <c r="G670" s="13" t="b">
        <v>0</v>
      </c>
      <c r="H670" s="14" t="b">
        <v>0</v>
      </c>
      <c r="I670" s="15"/>
      <c r="J670" s="11"/>
      <c r="K670" s="11"/>
      <c r="L670" s="13">
        <v>0</v>
      </c>
      <c r="M670" s="14">
        <v>0</v>
      </c>
      <c r="N670" s="15"/>
      <c r="O670" s="16"/>
      <c r="P670" s="15"/>
      <c r="Q670" s="11"/>
      <c r="R670" s="11"/>
      <c r="S670" s="11"/>
      <c r="T670" s="11"/>
      <c r="U670" s="16"/>
      <c r="V670" s="11"/>
      <c r="W670" s="11"/>
      <c r="X670" s="11"/>
      <c r="Y670" s="15">
        <v>13.716850573461979</v>
      </c>
      <c r="Z670" s="11"/>
      <c r="AA670" s="11">
        <v>16.56397451724019</v>
      </c>
      <c r="AB670" s="11"/>
      <c r="AC670" s="11">
        <v>14.89524907373595</v>
      </c>
      <c r="AD670" s="16">
        <v>14.11090800369244</v>
      </c>
      <c r="AE670" s="15">
        <v>14.2163398915584</v>
      </c>
      <c r="AF670" s="11"/>
      <c r="AG670" s="11">
        <v>17.064454803179849</v>
      </c>
      <c r="AH670" s="11"/>
      <c r="AI670" s="11">
        <v>15.07649237377969</v>
      </c>
      <c r="AJ670" s="16">
        <v>14.30188196715382</v>
      </c>
    </row>
    <row r="671" spans="1:36" hidden="1" x14ac:dyDescent="0.3">
      <c r="A671" s="10" t="s">
        <v>1968</v>
      </c>
      <c r="B671" s="11">
        <v>61.22</v>
      </c>
      <c r="C671" s="12">
        <v>2</v>
      </c>
      <c r="D671" s="11">
        <v>3</v>
      </c>
      <c r="E671" s="11">
        <v>0</v>
      </c>
      <c r="F671" s="12">
        <v>11</v>
      </c>
      <c r="G671" s="13" t="b">
        <v>0</v>
      </c>
      <c r="H671" s="14" t="b">
        <v>0</v>
      </c>
      <c r="I671" s="15"/>
      <c r="J671" s="11"/>
      <c r="K671" s="11"/>
      <c r="L671" s="13">
        <v>0</v>
      </c>
      <c r="M671" s="14">
        <v>0</v>
      </c>
      <c r="N671" s="15"/>
      <c r="O671" s="16"/>
      <c r="P671" s="15"/>
      <c r="Q671" s="11"/>
      <c r="R671" s="11"/>
      <c r="S671" s="11"/>
      <c r="T671" s="11"/>
      <c r="U671" s="16"/>
      <c r="V671" s="11"/>
      <c r="W671" s="11"/>
      <c r="X671" s="11"/>
      <c r="Y671" s="15">
        <v>15.10701552504618</v>
      </c>
      <c r="Z671" s="11">
        <v>14.9846581837561</v>
      </c>
      <c r="AA671" s="11">
        <v>15.469145655185759</v>
      </c>
      <c r="AB671" s="11">
        <v>15.8638061679206</v>
      </c>
      <c r="AC671" s="11">
        <v>15.823568051994309</v>
      </c>
      <c r="AD671" s="16">
        <v>17.751336542049302</v>
      </c>
      <c r="AE671" s="15">
        <v>15.96264865336788</v>
      </c>
      <c r="AF671" s="11">
        <v>15.83199348905053</v>
      </c>
      <c r="AG671" s="11">
        <v>16.325769751350698</v>
      </c>
      <c r="AH671" s="11">
        <v>16.401027819759999</v>
      </c>
      <c r="AI671" s="11">
        <v>16.36095516226333</v>
      </c>
      <c r="AJ671" s="16">
        <v>18.29845431573596</v>
      </c>
    </row>
    <row r="672" spans="1:36" hidden="1" x14ac:dyDescent="0.3">
      <c r="A672" s="10" t="s">
        <v>2307</v>
      </c>
      <c r="B672" s="11">
        <v>35.01</v>
      </c>
      <c r="C672" s="12">
        <v>1</v>
      </c>
      <c r="D672" s="11">
        <v>4.3</v>
      </c>
      <c r="E672" s="11">
        <v>1</v>
      </c>
      <c r="F672" s="12">
        <v>11</v>
      </c>
      <c r="G672" s="13" t="b">
        <v>0</v>
      </c>
      <c r="H672" s="14" t="b">
        <v>0</v>
      </c>
      <c r="I672" s="15"/>
      <c r="J672" s="11"/>
      <c r="K672" s="11"/>
      <c r="L672" s="13">
        <v>0</v>
      </c>
      <c r="M672" s="14">
        <v>0</v>
      </c>
      <c r="N672" s="15"/>
      <c r="O672" s="16"/>
      <c r="P672" s="15"/>
      <c r="Q672" s="11"/>
      <c r="R672" s="11"/>
      <c r="S672" s="11"/>
      <c r="T672" s="11"/>
      <c r="U672" s="16"/>
      <c r="V672" s="11"/>
      <c r="W672" s="11"/>
      <c r="X672" s="11"/>
      <c r="Y672" s="15">
        <v>15.842576286574049</v>
      </c>
      <c r="Z672" s="11">
        <v>16.23786255593409</v>
      </c>
      <c r="AA672" s="11">
        <v>18.8507896374817</v>
      </c>
      <c r="AB672" s="11">
        <v>16.271713069765902</v>
      </c>
      <c r="AC672" s="11">
        <v>15.97938449661787</v>
      </c>
      <c r="AD672" s="16">
        <v>18.09631963561937</v>
      </c>
      <c r="AE672" s="15">
        <v>14.698209414895739</v>
      </c>
      <c r="AF672" s="11">
        <v>15.08519786122852</v>
      </c>
      <c r="AG672" s="11">
        <v>17.707413733646639</v>
      </c>
      <c r="AH672" s="11">
        <v>14.808934721605301</v>
      </c>
      <c r="AI672" s="11">
        <v>14.516771606886881</v>
      </c>
      <c r="AJ672" s="16">
        <v>16.643437409306031</v>
      </c>
    </row>
    <row r="673" spans="1:36" hidden="1" x14ac:dyDescent="0.3">
      <c r="A673" s="10" t="s">
        <v>2362</v>
      </c>
      <c r="B673" s="11">
        <v>75.849999999999994</v>
      </c>
      <c r="C673" s="12">
        <v>5</v>
      </c>
      <c r="D673" s="11">
        <v>9.6</v>
      </c>
      <c r="E673" s="11">
        <v>1</v>
      </c>
      <c r="F673" s="12">
        <v>11</v>
      </c>
      <c r="G673" s="13" t="b">
        <v>0</v>
      </c>
      <c r="H673" s="14" t="b">
        <v>0</v>
      </c>
      <c r="I673" s="15"/>
      <c r="J673" s="11"/>
      <c r="K673" s="11"/>
      <c r="L673" s="13">
        <v>0</v>
      </c>
      <c r="M673" s="14">
        <v>0</v>
      </c>
      <c r="N673" s="15"/>
      <c r="O673" s="16"/>
      <c r="P673" s="15"/>
      <c r="Q673" s="11"/>
      <c r="R673" s="11"/>
      <c r="S673" s="11"/>
      <c r="T673" s="11"/>
      <c r="U673" s="16"/>
      <c r="V673" s="11"/>
      <c r="W673" s="11"/>
      <c r="X673" s="11"/>
      <c r="Y673" s="15"/>
      <c r="Z673" s="11"/>
      <c r="AA673" s="11">
        <v>15.928867305090209</v>
      </c>
      <c r="AB673" s="11"/>
      <c r="AC673" s="11"/>
      <c r="AD673" s="16"/>
      <c r="AE673" s="15"/>
      <c r="AF673" s="11"/>
      <c r="AG673" s="11">
        <v>17.033418914698739</v>
      </c>
      <c r="AH673" s="11"/>
      <c r="AI673" s="11"/>
      <c r="AJ673" s="16"/>
    </row>
    <row r="674" spans="1:36" hidden="1" x14ac:dyDescent="0.3">
      <c r="A674" s="10" t="s">
        <v>2569</v>
      </c>
      <c r="B674" s="11">
        <v>51.18</v>
      </c>
      <c r="C674" s="12">
        <v>2</v>
      </c>
      <c r="D674" s="11">
        <v>5.3</v>
      </c>
      <c r="E674" s="11">
        <v>0.99919999999999998</v>
      </c>
      <c r="F674" s="12">
        <v>11</v>
      </c>
      <c r="G674" s="13" t="b">
        <v>0</v>
      </c>
      <c r="H674" s="14" t="b">
        <v>0</v>
      </c>
      <c r="I674" s="15"/>
      <c r="J674" s="11"/>
      <c r="K674" s="11"/>
      <c r="L674" s="13">
        <v>0</v>
      </c>
      <c r="M674" s="14">
        <v>0</v>
      </c>
      <c r="N674" s="15"/>
      <c r="O674" s="16"/>
      <c r="P674" s="15"/>
      <c r="Q674" s="11"/>
      <c r="R674" s="11"/>
      <c r="S674" s="11"/>
      <c r="T674" s="11"/>
      <c r="U674" s="16"/>
      <c r="V674" s="11"/>
      <c r="W674" s="11"/>
      <c r="X674" s="11"/>
      <c r="Y674" s="15">
        <v>13.434166963085721</v>
      </c>
      <c r="Z674" s="11"/>
      <c r="AA674" s="11">
        <v>14.30783313395477</v>
      </c>
      <c r="AB674" s="11">
        <v>13.68159162385597</v>
      </c>
      <c r="AC674" s="11">
        <v>14.464658727610569</v>
      </c>
      <c r="AD674" s="16">
        <v>14.09758653415726</v>
      </c>
      <c r="AE674" s="15">
        <v>13.81336204746442</v>
      </c>
      <c r="AF674" s="11"/>
      <c r="AG674" s="11">
        <v>14.688019186176721</v>
      </c>
      <c r="AH674" s="11">
        <v>13.742375231752391</v>
      </c>
      <c r="AI674" s="11">
        <v>14.525607793936601</v>
      </c>
      <c r="AJ674" s="16">
        <v>14.16826626390093</v>
      </c>
    </row>
    <row r="675" spans="1:36" hidden="1" x14ac:dyDescent="0.3">
      <c r="A675" s="10" t="s">
        <v>2872</v>
      </c>
      <c r="B675" s="11">
        <v>25.57</v>
      </c>
      <c r="C675" s="12">
        <v>1</v>
      </c>
      <c r="D675" s="11">
        <v>3.1</v>
      </c>
      <c r="E675" s="11">
        <v>0.76990000000000003</v>
      </c>
      <c r="F675" s="12">
        <v>11</v>
      </c>
      <c r="G675" s="13" t="b">
        <v>0</v>
      </c>
      <c r="H675" s="14" t="b">
        <v>0</v>
      </c>
      <c r="I675" s="15"/>
      <c r="J675" s="11"/>
      <c r="K675" s="11"/>
      <c r="L675" s="13">
        <v>0</v>
      </c>
      <c r="M675" s="14">
        <v>0</v>
      </c>
      <c r="N675" s="15"/>
      <c r="O675" s="16"/>
      <c r="P675" s="15"/>
      <c r="Q675" s="11"/>
      <c r="R675" s="11"/>
      <c r="S675" s="11"/>
      <c r="T675" s="11"/>
      <c r="U675" s="16"/>
      <c r="V675" s="11"/>
      <c r="W675" s="11"/>
      <c r="X675" s="11"/>
      <c r="Y675" s="15"/>
      <c r="Z675" s="11"/>
      <c r="AA675" s="11"/>
      <c r="AB675" s="11"/>
      <c r="AC675" s="11"/>
      <c r="AD675" s="16"/>
      <c r="AE675" s="15"/>
      <c r="AF675" s="11"/>
      <c r="AG675" s="11"/>
      <c r="AH675" s="11"/>
      <c r="AI675" s="11"/>
      <c r="AJ675" s="16"/>
    </row>
    <row r="676" spans="1:36" hidden="1" x14ac:dyDescent="0.3">
      <c r="A676" s="10" t="s">
        <v>2920</v>
      </c>
      <c r="B676" s="11">
        <v>51.33</v>
      </c>
      <c r="C676" s="12">
        <v>7</v>
      </c>
      <c r="D676" s="11">
        <v>20.2</v>
      </c>
      <c r="E676" s="11">
        <v>1</v>
      </c>
      <c r="F676" s="12">
        <v>11</v>
      </c>
      <c r="G676" s="13" t="b">
        <v>0</v>
      </c>
      <c r="H676" s="14" t="b">
        <v>0</v>
      </c>
      <c r="I676" s="15"/>
      <c r="J676" s="11"/>
      <c r="K676" s="11"/>
      <c r="L676" s="13">
        <v>0</v>
      </c>
      <c r="M676" s="14">
        <v>0</v>
      </c>
      <c r="N676" s="15"/>
      <c r="O676" s="16"/>
      <c r="P676" s="15"/>
      <c r="Q676" s="11"/>
      <c r="R676" s="11"/>
      <c r="S676" s="11"/>
      <c r="T676" s="11"/>
      <c r="U676" s="16"/>
      <c r="V676" s="11"/>
      <c r="W676" s="11"/>
      <c r="X676" s="11"/>
      <c r="Y676" s="15">
        <v>14.52494269522432</v>
      </c>
      <c r="Z676" s="11"/>
      <c r="AA676" s="11">
        <v>17.466872223038781</v>
      </c>
      <c r="AB676" s="11"/>
      <c r="AC676" s="11"/>
      <c r="AD676" s="16">
        <v>13.765050041953589</v>
      </c>
      <c r="AE676" s="15">
        <v>15.135463325709489</v>
      </c>
      <c r="AF676" s="11"/>
      <c r="AG676" s="11">
        <v>18.07838382136719</v>
      </c>
      <c r="AH676" s="11"/>
      <c r="AI676" s="11"/>
      <c r="AJ676" s="16">
        <v>14.067055317803719</v>
      </c>
    </row>
    <row r="677" spans="1:36" hidden="1" x14ac:dyDescent="0.3">
      <c r="A677" s="10" t="s">
        <v>3383</v>
      </c>
      <c r="B677" s="11">
        <v>79.41</v>
      </c>
      <c r="C677" s="12">
        <v>7</v>
      </c>
      <c r="D677" s="11">
        <v>10.199999999999999</v>
      </c>
      <c r="E677" s="11">
        <v>1</v>
      </c>
      <c r="F677" s="12">
        <v>11</v>
      </c>
      <c r="G677" s="13" t="b">
        <v>0</v>
      </c>
      <c r="H677" s="14" t="b">
        <v>0</v>
      </c>
      <c r="I677" s="15"/>
      <c r="J677" s="11"/>
      <c r="K677" s="11"/>
      <c r="L677" s="13">
        <v>0</v>
      </c>
      <c r="M677" s="14">
        <v>0</v>
      </c>
      <c r="N677" s="15"/>
      <c r="O677" s="16"/>
      <c r="P677" s="15"/>
      <c r="Q677" s="11"/>
      <c r="R677" s="11"/>
      <c r="S677" s="11"/>
      <c r="T677" s="11"/>
      <c r="U677" s="16"/>
      <c r="V677" s="11"/>
      <c r="W677" s="11"/>
      <c r="X677" s="11"/>
      <c r="Y677" s="15"/>
      <c r="Z677" s="11"/>
      <c r="AA677" s="11">
        <v>16.225119344092981</v>
      </c>
      <c r="AB677" s="11"/>
      <c r="AC677" s="11"/>
      <c r="AD677" s="16"/>
      <c r="AE677" s="15"/>
      <c r="AF677" s="11"/>
      <c r="AG677" s="11">
        <v>17.211026457202891</v>
      </c>
      <c r="AH677" s="11"/>
      <c r="AI677" s="11"/>
      <c r="AJ677" s="16"/>
    </row>
    <row r="678" spans="1:36" hidden="1" x14ac:dyDescent="0.3">
      <c r="A678" s="10" t="s">
        <v>4469</v>
      </c>
      <c r="B678" s="11">
        <v>85.56</v>
      </c>
      <c r="C678" s="12">
        <v>4</v>
      </c>
      <c r="D678" s="11">
        <v>4.7</v>
      </c>
      <c r="E678" s="11">
        <v>1</v>
      </c>
      <c r="F678" s="12">
        <v>11</v>
      </c>
      <c r="G678" s="13" t="b">
        <v>0</v>
      </c>
      <c r="H678" s="14" t="b">
        <v>0</v>
      </c>
      <c r="I678" s="15"/>
      <c r="J678" s="11"/>
      <c r="K678" s="11"/>
      <c r="L678" s="13">
        <v>0</v>
      </c>
      <c r="M678" s="14">
        <v>0</v>
      </c>
      <c r="N678" s="15"/>
      <c r="O678" s="16"/>
      <c r="P678" s="15"/>
      <c r="Q678" s="11"/>
      <c r="R678" s="11"/>
      <c r="S678" s="11"/>
      <c r="T678" s="11"/>
      <c r="U678" s="16"/>
      <c r="V678" s="11"/>
      <c r="W678" s="11"/>
      <c r="X678" s="11"/>
      <c r="Y678" s="15"/>
      <c r="Z678" s="11"/>
      <c r="AA678" s="11">
        <v>14.074541354780621</v>
      </c>
      <c r="AB678" s="11"/>
      <c r="AC678" s="11">
        <v>13.33418311910417</v>
      </c>
      <c r="AD678" s="16"/>
      <c r="AE678" s="15"/>
      <c r="AF678" s="11"/>
      <c r="AG678" s="11">
        <v>15.42301854727523</v>
      </c>
      <c r="AH678" s="11"/>
      <c r="AI678" s="11">
        <v>14.363423325702859</v>
      </c>
      <c r="AJ678" s="16"/>
    </row>
    <row r="679" spans="1:36" hidden="1" x14ac:dyDescent="0.3">
      <c r="A679" s="10" t="s">
        <v>1887</v>
      </c>
      <c r="B679" s="11">
        <v>29.22</v>
      </c>
      <c r="C679" s="12">
        <v>5</v>
      </c>
      <c r="D679" s="11">
        <v>25.9</v>
      </c>
      <c r="E679" s="11">
        <v>1</v>
      </c>
      <c r="F679" s="12">
        <v>10</v>
      </c>
      <c r="G679" s="13" t="b">
        <v>0</v>
      </c>
      <c r="H679" s="14" t="b">
        <v>0</v>
      </c>
      <c r="I679" s="15"/>
      <c r="J679" s="11"/>
      <c r="K679" s="11"/>
      <c r="L679" s="13">
        <v>0</v>
      </c>
      <c r="M679" s="14">
        <v>1</v>
      </c>
      <c r="N679" s="15"/>
      <c r="O679" s="16">
        <v>16.88133555084644</v>
      </c>
      <c r="P679" s="15"/>
      <c r="Q679" s="11"/>
      <c r="R679" s="11"/>
      <c r="S679" s="11"/>
      <c r="T679" s="11">
        <v>16.88133555084644</v>
      </c>
      <c r="U679" s="16"/>
      <c r="V679" s="11"/>
      <c r="W679" s="11"/>
      <c r="X679" s="11"/>
      <c r="Y679" s="15"/>
      <c r="Z679" s="11">
        <v>14.20524244883357</v>
      </c>
      <c r="AA679" s="11"/>
      <c r="AB679" s="11"/>
      <c r="AC679" s="11">
        <v>18.78466325025725</v>
      </c>
      <c r="AD679" s="16">
        <v>16.406194864725521</v>
      </c>
      <c r="AE679" s="15"/>
      <c r="AF679" s="11">
        <v>13.859932676185601</v>
      </c>
      <c r="AG679" s="11"/>
      <c r="AH679" s="11"/>
      <c r="AI679" s="11">
        <v>18.129405282583871</v>
      </c>
      <c r="AJ679" s="16">
        <v>15.760667560469789</v>
      </c>
    </row>
    <row r="680" spans="1:36" hidden="1" x14ac:dyDescent="0.3">
      <c r="A680" s="10" t="s">
        <v>1956</v>
      </c>
      <c r="B680" s="11">
        <v>16.5</v>
      </c>
      <c r="C680" s="12">
        <v>4</v>
      </c>
      <c r="D680" s="11">
        <v>29.9</v>
      </c>
      <c r="E680" s="11">
        <v>1</v>
      </c>
      <c r="F680" s="12">
        <v>10</v>
      </c>
      <c r="G680" s="13" t="b">
        <v>0</v>
      </c>
      <c r="H680" s="14" t="b">
        <v>0</v>
      </c>
      <c r="I680" s="15"/>
      <c r="J680" s="11"/>
      <c r="K680" s="11"/>
      <c r="L680" s="13">
        <v>1</v>
      </c>
      <c r="M680" s="14">
        <v>0</v>
      </c>
      <c r="N680" s="15">
        <v>16.51635430378213</v>
      </c>
      <c r="O680" s="16"/>
      <c r="P680" s="15"/>
      <c r="Q680" s="11"/>
      <c r="R680" s="11">
        <v>16.51635430378213</v>
      </c>
      <c r="S680" s="11"/>
      <c r="T680" s="11"/>
      <c r="U680" s="16"/>
      <c r="V680" s="11"/>
      <c r="W680" s="11"/>
      <c r="X680" s="11"/>
      <c r="Y680" s="15">
        <v>16.99012527945057</v>
      </c>
      <c r="Z680" s="11">
        <v>18.309484366814399</v>
      </c>
      <c r="AA680" s="11">
        <v>19.53215543819984</v>
      </c>
      <c r="AB680" s="11"/>
      <c r="AC680" s="11"/>
      <c r="AD680" s="16"/>
      <c r="AE680" s="15">
        <v>15.43072090849342</v>
      </c>
      <c r="AF680" s="11">
        <v>16.741782172829978</v>
      </c>
      <c r="AG680" s="11">
        <v>17.97374203508593</v>
      </c>
      <c r="AH680" s="11"/>
      <c r="AI680" s="11"/>
      <c r="AJ680" s="16"/>
    </row>
    <row r="681" spans="1:36" hidden="1" x14ac:dyDescent="0.3">
      <c r="A681" s="10" t="s">
        <v>3997</v>
      </c>
      <c r="B681" s="11">
        <v>44.02</v>
      </c>
      <c r="C681" s="12">
        <v>4</v>
      </c>
      <c r="D681" s="11">
        <v>13.4</v>
      </c>
      <c r="E681" s="11">
        <v>1</v>
      </c>
      <c r="F681" s="12">
        <v>10</v>
      </c>
      <c r="G681" s="13" t="b">
        <v>0</v>
      </c>
      <c r="H681" s="14" t="b">
        <v>0</v>
      </c>
      <c r="I681" s="15"/>
      <c r="J681" s="11"/>
      <c r="K681" s="11"/>
      <c r="L681" s="13">
        <v>0</v>
      </c>
      <c r="M681" s="14">
        <v>1</v>
      </c>
      <c r="N681" s="15"/>
      <c r="O681" s="16">
        <v>15.98241732868078</v>
      </c>
      <c r="P681" s="15"/>
      <c r="Q681" s="11"/>
      <c r="R681" s="11"/>
      <c r="S681" s="11"/>
      <c r="T681" s="11">
        <v>15.98241732868078</v>
      </c>
      <c r="U681" s="16"/>
      <c r="V681" s="11"/>
      <c r="W681" s="11"/>
      <c r="X681" s="11"/>
      <c r="Y681" s="15"/>
      <c r="Z681" s="11"/>
      <c r="AA681" s="11">
        <v>13.98936382674529</v>
      </c>
      <c r="AB681" s="11"/>
      <c r="AC681" s="11">
        <v>17.509367961286461</v>
      </c>
      <c r="AD681" s="16"/>
      <c r="AE681" s="15"/>
      <c r="AF681" s="11"/>
      <c r="AG681" s="11">
        <v>14.305419541547529</v>
      </c>
      <c r="AH681" s="11"/>
      <c r="AI681" s="11">
        <v>17.506186690192781</v>
      </c>
      <c r="AJ681" s="16"/>
    </row>
    <row r="682" spans="1:36" hidden="1" x14ac:dyDescent="0.3">
      <c r="A682" s="10" t="s">
        <v>1561</v>
      </c>
      <c r="B682" s="11">
        <v>17.27</v>
      </c>
      <c r="C682" s="12">
        <v>5</v>
      </c>
      <c r="D682" s="11">
        <v>32.200000000000003</v>
      </c>
      <c r="E682" s="11">
        <v>1</v>
      </c>
      <c r="F682" s="12">
        <v>10</v>
      </c>
      <c r="G682" s="13" t="b">
        <v>0</v>
      </c>
      <c r="H682" s="14" t="b">
        <v>0</v>
      </c>
      <c r="I682" s="15"/>
      <c r="J682" s="11"/>
      <c r="K682" s="11"/>
      <c r="L682" s="13">
        <v>2</v>
      </c>
      <c r="M682" s="14">
        <v>0</v>
      </c>
      <c r="N682" s="15">
        <v>15.4036165722486</v>
      </c>
      <c r="O682" s="16"/>
      <c r="P682" s="15">
        <v>15.80488880516234</v>
      </c>
      <c r="Q682" s="11"/>
      <c r="R682" s="11">
        <v>15.00234433933487</v>
      </c>
      <c r="S682" s="11"/>
      <c r="T682" s="11"/>
      <c r="U682" s="16"/>
      <c r="V682" s="11"/>
      <c r="W682" s="11"/>
      <c r="X682" s="11"/>
      <c r="Y682" s="15">
        <v>18.31936567768269</v>
      </c>
      <c r="Z682" s="11"/>
      <c r="AA682" s="11">
        <v>17.89481718607037</v>
      </c>
      <c r="AB682" s="11"/>
      <c r="AC682" s="11"/>
      <c r="AD682" s="16"/>
      <c r="AE682" s="15">
        <v>17.174998806004378</v>
      </c>
      <c r="AF682" s="11"/>
      <c r="AG682" s="11">
        <v>16.751441282235309</v>
      </c>
      <c r="AH682" s="11"/>
      <c r="AI682" s="11"/>
      <c r="AJ682" s="16"/>
    </row>
    <row r="683" spans="1:36" hidden="1" x14ac:dyDescent="0.3">
      <c r="A683" s="10" t="s">
        <v>3225</v>
      </c>
      <c r="B683" s="11">
        <v>53.15</v>
      </c>
      <c r="C683" s="12">
        <v>4</v>
      </c>
      <c r="D683" s="11">
        <v>18.600000000000001</v>
      </c>
      <c r="E683" s="11">
        <v>1</v>
      </c>
      <c r="F683" s="12">
        <v>10</v>
      </c>
      <c r="G683" s="13" t="b">
        <v>0</v>
      </c>
      <c r="H683" s="14" t="b">
        <v>0</v>
      </c>
      <c r="I683" s="15"/>
      <c r="J683" s="11"/>
      <c r="K683" s="11"/>
      <c r="L683" s="13">
        <v>0</v>
      </c>
      <c r="M683" s="14">
        <v>2</v>
      </c>
      <c r="N683" s="15"/>
      <c r="O683" s="16">
        <v>15.200848474362029</v>
      </c>
      <c r="P683" s="15"/>
      <c r="Q683" s="11"/>
      <c r="R683" s="11"/>
      <c r="S683" s="11"/>
      <c r="T683" s="11">
        <v>15.70482504437285</v>
      </c>
      <c r="U683" s="16">
        <v>14.6968719043512</v>
      </c>
      <c r="V683" s="11"/>
      <c r="W683" s="11"/>
      <c r="X683" s="11"/>
      <c r="Y683" s="15"/>
      <c r="Z683" s="11">
        <v>14.923233878795131</v>
      </c>
      <c r="AA683" s="11">
        <v>14.85712716695498</v>
      </c>
      <c r="AB683" s="11">
        <v>14.9340570902105</v>
      </c>
      <c r="AC683" s="11">
        <v>16.16130522622765</v>
      </c>
      <c r="AD683" s="16">
        <v>15.808556165967969</v>
      </c>
      <c r="AE683" s="15"/>
      <c r="AF683" s="11">
        <v>15.23000080272686</v>
      </c>
      <c r="AG683" s="11">
        <v>15.173182881757221</v>
      </c>
      <c r="AH683" s="11">
        <v>14.930710360687209</v>
      </c>
      <c r="AI683" s="11">
        <v>16.158123955133959</v>
      </c>
      <c r="AJ683" s="16">
        <v>15.81510555829192</v>
      </c>
    </row>
    <row r="684" spans="1:36" hidden="1" x14ac:dyDescent="0.3">
      <c r="A684" s="10" t="s">
        <v>1529</v>
      </c>
      <c r="B684" s="11">
        <v>53.86</v>
      </c>
      <c r="C684" s="12">
        <v>5</v>
      </c>
      <c r="D684" s="11">
        <v>16.2</v>
      </c>
      <c r="E684" s="11">
        <v>1</v>
      </c>
      <c r="F684" s="12">
        <v>10</v>
      </c>
      <c r="G684" s="13" t="b">
        <v>0</v>
      </c>
      <c r="H684" s="14" t="b">
        <v>0</v>
      </c>
      <c r="I684" s="15"/>
      <c r="J684" s="11"/>
      <c r="K684" s="11"/>
      <c r="L684" s="13">
        <v>2</v>
      </c>
      <c r="M684" s="14">
        <v>0</v>
      </c>
      <c r="N684" s="15">
        <v>15.072064097007621</v>
      </c>
      <c r="O684" s="16"/>
      <c r="P684" s="15">
        <v>15.13045510173427</v>
      </c>
      <c r="Q684" s="11"/>
      <c r="R684" s="11">
        <v>15.01367309228096</v>
      </c>
      <c r="S684" s="11"/>
      <c r="T684" s="11"/>
      <c r="U684" s="16"/>
      <c r="V684" s="11"/>
      <c r="W684" s="11"/>
      <c r="X684" s="11"/>
      <c r="Y684" s="15">
        <v>14.82588986570517</v>
      </c>
      <c r="Z684" s="11"/>
      <c r="AA684" s="11">
        <v>16.836713817463352</v>
      </c>
      <c r="AB684" s="11"/>
      <c r="AC684" s="11"/>
      <c r="AD684" s="16"/>
      <c r="AE684" s="15">
        <v>15.488877916084469</v>
      </c>
      <c r="AF684" s="11"/>
      <c r="AG684" s="11">
        <v>17.5006928356859</v>
      </c>
      <c r="AH684" s="11"/>
      <c r="AI684" s="11"/>
      <c r="AJ684" s="16"/>
    </row>
    <row r="685" spans="1:36" hidden="1" x14ac:dyDescent="0.3">
      <c r="A685" s="10" t="s">
        <v>4572</v>
      </c>
      <c r="B685" s="11">
        <v>31.41</v>
      </c>
      <c r="C685" s="12">
        <v>5</v>
      </c>
      <c r="D685" s="11">
        <v>19.100000000000001</v>
      </c>
      <c r="E685" s="11">
        <v>1</v>
      </c>
      <c r="F685" s="12">
        <v>10</v>
      </c>
      <c r="G685" s="13" t="b">
        <v>0</v>
      </c>
      <c r="H685" s="14" t="b">
        <v>0</v>
      </c>
      <c r="I685" s="15"/>
      <c r="J685" s="11"/>
      <c r="K685" s="11"/>
      <c r="L685" s="13">
        <v>2</v>
      </c>
      <c r="M685" s="14">
        <v>0</v>
      </c>
      <c r="N685" s="15">
        <v>14.991534167815351</v>
      </c>
      <c r="O685" s="16"/>
      <c r="P685" s="15">
        <v>15.131257012609741</v>
      </c>
      <c r="Q685" s="11"/>
      <c r="R685" s="11">
        <v>14.85181132302095</v>
      </c>
      <c r="S685" s="11"/>
      <c r="T685" s="11"/>
      <c r="U685" s="16"/>
      <c r="V685" s="11"/>
      <c r="W685" s="11"/>
      <c r="X685" s="11"/>
      <c r="Y685" s="15">
        <v>16.178713869952549</v>
      </c>
      <c r="Z685" s="11">
        <v>15.19088843624252</v>
      </c>
      <c r="AA685" s="11">
        <v>16.50240824569692</v>
      </c>
      <c r="AB685" s="11"/>
      <c r="AC685" s="11">
        <v>15.4611297129227</v>
      </c>
      <c r="AD685" s="16"/>
      <c r="AE685" s="15">
        <v>15.734786716415339</v>
      </c>
      <c r="AF685" s="11">
        <v>14.738663459678049</v>
      </c>
      <c r="AG685" s="11">
        <v>16.05947206000295</v>
      </c>
      <c r="AH685" s="11"/>
      <c r="AI685" s="11">
        <v>14.69895654133281</v>
      </c>
      <c r="AJ685" s="16"/>
    </row>
    <row r="686" spans="1:36" hidden="1" x14ac:dyDescent="0.3">
      <c r="A686" s="10" t="s">
        <v>980</v>
      </c>
      <c r="B686" s="11">
        <v>40.01</v>
      </c>
      <c r="C686" s="12">
        <v>3</v>
      </c>
      <c r="D686" s="11">
        <v>10.3</v>
      </c>
      <c r="E686" s="11">
        <v>1</v>
      </c>
      <c r="F686" s="12">
        <v>10</v>
      </c>
      <c r="G686" s="13" t="b">
        <v>0</v>
      </c>
      <c r="H686" s="14" t="b">
        <v>0</v>
      </c>
      <c r="I686" s="15"/>
      <c r="J686" s="11"/>
      <c r="K686" s="11"/>
      <c r="L686" s="13">
        <v>1</v>
      </c>
      <c r="M686" s="14">
        <v>0</v>
      </c>
      <c r="N686" s="15">
        <v>14.94947616730486</v>
      </c>
      <c r="O686" s="16"/>
      <c r="P686" s="15"/>
      <c r="Q686" s="11"/>
      <c r="R686" s="11">
        <v>14.94947616730486</v>
      </c>
      <c r="S686" s="11"/>
      <c r="T686" s="11"/>
      <c r="U686" s="16"/>
      <c r="V686" s="11"/>
      <c r="W686" s="11"/>
      <c r="X686" s="11"/>
      <c r="Y686" s="15">
        <v>13.431612760996639</v>
      </c>
      <c r="Z686" s="11">
        <v>14.742117461832381</v>
      </c>
      <c r="AA686" s="11">
        <v>16.12515449188751</v>
      </c>
      <c r="AB686" s="11">
        <v>13.8321468053612</v>
      </c>
      <c r="AC686" s="11">
        <v>14.43758447398001</v>
      </c>
      <c r="AD686" s="16"/>
      <c r="AE686" s="15">
        <v>13.37470873056867</v>
      </c>
      <c r="AF686" s="11">
        <v>14.676915608377151</v>
      </c>
      <c r="AG686" s="11">
        <v>16.069241429302789</v>
      </c>
      <c r="AH686" s="11">
        <v>13.45683129845095</v>
      </c>
      <c r="AI686" s="11">
        <v>14.062434425499371</v>
      </c>
      <c r="AJ686" s="16"/>
    </row>
    <row r="687" spans="1:36" hidden="1" x14ac:dyDescent="0.3">
      <c r="A687" s="10" t="s">
        <v>3305</v>
      </c>
      <c r="B687" s="11">
        <v>32.15</v>
      </c>
      <c r="C687" s="12">
        <v>3</v>
      </c>
      <c r="D687" s="11">
        <v>15.1</v>
      </c>
      <c r="E687" s="11">
        <v>1</v>
      </c>
      <c r="F687" s="12">
        <v>10</v>
      </c>
      <c r="G687" s="13" t="b">
        <v>0</v>
      </c>
      <c r="H687" s="14" t="b">
        <v>0</v>
      </c>
      <c r="I687" s="15"/>
      <c r="J687" s="11"/>
      <c r="K687" s="11"/>
      <c r="L687" s="13">
        <v>1</v>
      </c>
      <c r="M687" s="14">
        <v>0</v>
      </c>
      <c r="N687" s="15">
        <v>14.845584415680859</v>
      </c>
      <c r="O687" s="16"/>
      <c r="P687" s="15"/>
      <c r="Q687" s="11"/>
      <c r="R687" s="11">
        <v>14.845584415680859</v>
      </c>
      <c r="S687" s="11"/>
      <c r="T687" s="11"/>
      <c r="U687" s="16"/>
      <c r="V687" s="11"/>
      <c r="W687" s="11"/>
      <c r="X687" s="11"/>
      <c r="Y687" s="15">
        <v>14.320066890117671</v>
      </c>
      <c r="Z687" s="11"/>
      <c r="AA687" s="11">
        <v>15.86297194756032</v>
      </c>
      <c r="AB687" s="11">
        <v>13.77366118387075</v>
      </c>
      <c r="AC687" s="11">
        <v>14.23018886290826</v>
      </c>
      <c r="AD687" s="16">
        <v>14.271761938948529</v>
      </c>
      <c r="AE687" s="15">
        <v>14.17570001843937</v>
      </c>
      <c r="AF687" s="11"/>
      <c r="AG687" s="11">
        <v>15.719596043725261</v>
      </c>
      <c r="AH687" s="11">
        <v>13.31088283571016</v>
      </c>
      <c r="AI687" s="11">
        <v>13.76757597317728</v>
      </c>
      <c r="AJ687" s="16">
        <v>13.818879712635191</v>
      </c>
    </row>
    <row r="688" spans="1:36" hidden="1" x14ac:dyDescent="0.3">
      <c r="A688" s="10" t="s">
        <v>3734</v>
      </c>
      <c r="B688" s="11">
        <v>13.8</v>
      </c>
      <c r="C688" s="12">
        <v>3</v>
      </c>
      <c r="D688" s="11">
        <v>32.799999999999997</v>
      </c>
      <c r="E688" s="11">
        <v>1</v>
      </c>
      <c r="F688" s="12">
        <v>10</v>
      </c>
      <c r="G688" s="13" t="b">
        <v>0</v>
      </c>
      <c r="H688" s="14" t="b">
        <v>0</v>
      </c>
      <c r="I688" s="15"/>
      <c r="J688" s="11"/>
      <c r="K688" s="11"/>
      <c r="L688" s="13">
        <v>0</v>
      </c>
      <c r="M688" s="14">
        <v>2</v>
      </c>
      <c r="N688" s="15"/>
      <c r="O688" s="16">
        <v>14.754358647001199</v>
      </c>
      <c r="P688" s="15"/>
      <c r="Q688" s="11"/>
      <c r="R688" s="11"/>
      <c r="S688" s="11"/>
      <c r="T688" s="11">
        <v>14.61808179267967</v>
      </c>
      <c r="U688" s="16">
        <v>14.890635501322739</v>
      </c>
      <c r="V688" s="11"/>
      <c r="W688" s="11"/>
      <c r="X688" s="11"/>
      <c r="Y688" s="15"/>
      <c r="Z688" s="11"/>
      <c r="AA688" s="11">
        <v>15.341366271232239</v>
      </c>
      <c r="AB688" s="11"/>
      <c r="AC688" s="11">
        <v>17.175984501826239</v>
      </c>
      <c r="AD688" s="16">
        <v>16.9948924306564</v>
      </c>
      <c r="AE688" s="15"/>
      <c r="AF688" s="11"/>
      <c r="AG688" s="11">
        <v>14.197990367397169</v>
      </c>
      <c r="AH688" s="11"/>
      <c r="AI688" s="11">
        <v>15.71337161209525</v>
      </c>
      <c r="AJ688" s="16">
        <v>15.542010204343059</v>
      </c>
    </row>
    <row r="689" spans="1:36" hidden="1" x14ac:dyDescent="0.3">
      <c r="A689" s="10" t="s">
        <v>4393</v>
      </c>
      <c r="B689" s="11">
        <v>42.92</v>
      </c>
      <c r="C689" s="12">
        <v>5</v>
      </c>
      <c r="D689" s="11">
        <v>15</v>
      </c>
      <c r="E689" s="11">
        <v>1</v>
      </c>
      <c r="F689" s="12">
        <v>10</v>
      </c>
      <c r="G689" s="13" t="b">
        <v>0</v>
      </c>
      <c r="H689" s="14" t="b">
        <v>0</v>
      </c>
      <c r="I689" s="15"/>
      <c r="J689" s="11"/>
      <c r="K689" s="11"/>
      <c r="L689" s="13">
        <v>2</v>
      </c>
      <c r="M689" s="14">
        <v>0</v>
      </c>
      <c r="N689" s="15">
        <v>14.58337509765996</v>
      </c>
      <c r="O689" s="16"/>
      <c r="P689" s="15">
        <v>14.81152506931895</v>
      </c>
      <c r="Q689" s="11"/>
      <c r="R689" s="11">
        <v>14.355225126000979</v>
      </c>
      <c r="S689" s="11"/>
      <c r="T689" s="11"/>
      <c r="U689" s="16"/>
      <c r="V689" s="11"/>
      <c r="W689" s="11"/>
      <c r="X689" s="11"/>
      <c r="Y689" s="15">
        <v>15.06864225360283</v>
      </c>
      <c r="Z689" s="11">
        <v>16.609054406636179</v>
      </c>
      <c r="AA689" s="11">
        <v>15.578074362116659</v>
      </c>
      <c r="AB689" s="11"/>
      <c r="AC689" s="11"/>
      <c r="AD689" s="16">
        <v>16.77365257773392</v>
      </c>
      <c r="AE689" s="15">
        <v>15.50923788264568</v>
      </c>
      <c r="AF689" s="11">
        <v>17.04135221265177</v>
      </c>
      <c r="AG689" s="11">
        <v>16.019660959002749</v>
      </c>
      <c r="AH689" s="11"/>
      <c r="AI689" s="11"/>
      <c r="AJ689" s="16">
        <v>16.905732852141728</v>
      </c>
    </row>
    <row r="690" spans="1:36" hidden="1" x14ac:dyDescent="0.3">
      <c r="A690" s="10" t="s">
        <v>318</v>
      </c>
      <c r="B690" s="11">
        <v>40.049999999999997</v>
      </c>
      <c r="C690" s="12">
        <v>6</v>
      </c>
      <c r="D690" s="11">
        <v>22.8</v>
      </c>
      <c r="E690" s="11">
        <v>1</v>
      </c>
      <c r="F690" s="12">
        <v>10</v>
      </c>
      <c r="G690" s="13" t="b">
        <v>0</v>
      </c>
      <c r="H690" s="14" t="b">
        <v>0</v>
      </c>
      <c r="I690" s="15"/>
      <c r="J690" s="11"/>
      <c r="K690" s="11"/>
      <c r="L690" s="13">
        <v>2</v>
      </c>
      <c r="M690" s="14">
        <v>0</v>
      </c>
      <c r="N690" s="15">
        <v>14.485382594615659</v>
      </c>
      <c r="O690" s="16"/>
      <c r="P690" s="15">
        <v>14.21807379501195</v>
      </c>
      <c r="Q690" s="11"/>
      <c r="R690" s="11">
        <v>14.75269139421936</v>
      </c>
      <c r="S690" s="11"/>
      <c r="T690" s="11"/>
      <c r="U690" s="16"/>
      <c r="V690" s="11"/>
      <c r="W690" s="11"/>
      <c r="X690" s="11"/>
      <c r="Y690" s="15">
        <v>14.792826921846251</v>
      </c>
      <c r="Z690" s="11"/>
      <c r="AA690" s="11">
        <v>16.828667623873429</v>
      </c>
      <c r="AB690" s="11"/>
      <c r="AC690" s="11"/>
      <c r="AD690" s="16">
        <v>14.172076963480301</v>
      </c>
      <c r="AE690" s="15">
        <v>14.97038814505531</v>
      </c>
      <c r="AF690" s="11"/>
      <c r="AG690" s="11">
        <v>17.00721981492573</v>
      </c>
      <c r="AH690" s="11"/>
      <c r="AI690" s="11"/>
      <c r="AJ690" s="16">
        <v>14.04112283205432</v>
      </c>
    </row>
    <row r="691" spans="1:36" hidden="1" x14ac:dyDescent="0.3">
      <c r="A691" s="10" t="s">
        <v>1421</v>
      </c>
      <c r="B691" s="11">
        <v>52.29</v>
      </c>
      <c r="C691" s="12">
        <v>6</v>
      </c>
      <c r="D691" s="11">
        <v>15</v>
      </c>
      <c r="E691" s="11">
        <v>1</v>
      </c>
      <c r="F691" s="12">
        <v>10</v>
      </c>
      <c r="G691" s="13" t="b">
        <v>0</v>
      </c>
      <c r="H691" s="14" t="b">
        <v>0</v>
      </c>
      <c r="I691" s="15"/>
      <c r="J691" s="11"/>
      <c r="K691" s="11"/>
      <c r="L691" s="13">
        <v>1</v>
      </c>
      <c r="M691" s="14">
        <v>0</v>
      </c>
      <c r="N691" s="15">
        <v>14.432965354299879</v>
      </c>
      <c r="O691" s="16"/>
      <c r="P691" s="15"/>
      <c r="Q691" s="11"/>
      <c r="R691" s="11">
        <v>14.432965354299879</v>
      </c>
      <c r="S691" s="11"/>
      <c r="T691" s="11"/>
      <c r="U691" s="16"/>
      <c r="V691" s="11"/>
      <c r="W691" s="11"/>
      <c r="X691" s="11"/>
      <c r="Y691" s="15"/>
      <c r="Z691" s="11"/>
      <c r="AA691" s="11">
        <v>16.67664743788669</v>
      </c>
      <c r="AB691" s="11"/>
      <c r="AC691" s="11"/>
      <c r="AD691" s="16">
        <v>14.95230742484895</v>
      </c>
      <c r="AE691" s="15"/>
      <c r="AF691" s="11"/>
      <c r="AG691" s="11">
        <v>17.056833490108641</v>
      </c>
      <c r="AH691" s="11"/>
      <c r="AI691" s="11"/>
      <c r="AJ691" s="16">
        <v>15.02298715459262</v>
      </c>
    </row>
    <row r="692" spans="1:36" hidden="1" x14ac:dyDescent="0.3">
      <c r="A692" s="10" t="s">
        <v>1236</v>
      </c>
      <c r="B692" s="11">
        <v>21.72</v>
      </c>
      <c r="C692" s="12">
        <v>2</v>
      </c>
      <c r="D692" s="11">
        <v>18.100000000000001</v>
      </c>
      <c r="E692" s="11">
        <v>0.99950000000000006</v>
      </c>
      <c r="F692" s="12">
        <v>10</v>
      </c>
      <c r="G692" s="13" t="b">
        <v>0</v>
      </c>
      <c r="H692" s="14" t="b">
        <v>0</v>
      </c>
      <c r="I692" s="15"/>
      <c r="J692" s="11"/>
      <c r="K692" s="11"/>
      <c r="L692" s="13">
        <v>0</v>
      </c>
      <c r="M692" s="14">
        <v>0</v>
      </c>
      <c r="N692" s="15"/>
      <c r="O692" s="16"/>
      <c r="P692" s="15"/>
      <c r="Q692" s="11"/>
      <c r="R692" s="11"/>
      <c r="S692" s="11"/>
      <c r="T692" s="11"/>
      <c r="U692" s="16"/>
      <c r="V692" s="11"/>
      <c r="W692" s="11"/>
      <c r="X692" s="11"/>
      <c r="Y692" s="15">
        <v>15.503870517910149</v>
      </c>
      <c r="Z692" s="11"/>
      <c r="AA692" s="11">
        <v>15.249778972162151</v>
      </c>
      <c r="AB692" s="11">
        <v>15.697730713841869</v>
      </c>
      <c r="AC692" s="11"/>
      <c r="AD692" s="16">
        <v>16.101466569277619</v>
      </c>
      <c r="AE692" s="15">
        <v>14.944466146952999</v>
      </c>
      <c r="AF692" s="11"/>
      <c r="AG692" s="11">
        <v>14.69136556904825</v>
      </c>
      <c r="AH692" s="11">
        <v>14.81991486640243</v>
      </c>
      <c r="AI692" s="11"/>
      <c r="AJ692" s="16">
        <v>15.23354684368544</v>
      </c>
    </row>
    <row r="693" spans="1:36" hidden="1" x14ac:dyDescent="0.3">
      <c r="A693" s="10" t="s">
        <v>1505</v>
      </c>
      <c r="B693" s="11">
        <v>43.48</v>
      </c>
      <c r="C693" s="12">
        <v>8</v>
      </c>
      <c r="D693" s="11">
        <v>25.8</v>
      </c>
      <c r="E693" s="11">
        <v>1</v>
      </c>
      <c r="F693" s="12">
        <v>10</v>
      </c>
      <c r="G693" s="13" t="b">
        <v>0</v>
      </c>
      <c r="H693" s="14" t="b">
        <v>0</v>
      </c>
      <c r="I693" s="15"/>
      <c r="J693" s="11"/>
      <c r="K693" s="11"/>
      <c r="L693" s="13">
        <v>0</v>
      </c>
      <c r="M693" s="14">
        <v>0</v>
      </c>
      <c r="N693" s="15"/>
      <c r="O693" s="16"/>
      <c r="P693" s="15"/>
      <c r="Q693" s="11"/>
      <c r="R693" s="11"/>
      <c r="S693" s="11"/>
      <c r="T693" s="11"/>
      <c r="U693" s="16"/>
      <c r="V693" s="11"/>
      <c r="W693" s="11"/>
      <c r="X693" s="11"/>
      <c r="Y693" s="15"/>
      <c r="Z693" s="11">
        <v>16.071495101683311</v>
      </c>
      <c r="AA693" s="11"/>
      <c r="AB693" s="11"/>
      <c r="AC693" s="11"/>
      <c r="AD693" s="16"/>
      <c r="AE693" s="15"/>
      <c r="AF693" s="11">
        <v>16.088755408420059</v>
      </c>
      <c r="AG693" s="11"/>
      <c r="AH693" s="11"/>
      <c r="AI693" s="11"/>
      <c r="AJ693" s="16"/>
    </row>
    <row r="694" spans="1:36" hidden="1" x14ac:dyDescent="0.3">
      <c r="A694" s="10" t="s">
        <v>2007</v>
      </c>
      <c r="B694" s="11">
        <v>15.83</v>
      </c>
      <c r="C694" s="12">
        <v>4</v>
      </c>
      <c r="D694" s="11">
        <v>33.299999999999997</v>
      </c>
      <c r="E694" s="11">
        <v>1</v>
      </c>
      <c r="F694" s="12">
        <v>10</v>
      </c>
      <c r="G694" s="13" t="b">
        <v>0</v>
      </c>
      <c r="H694" s="14" t="b">
        <v>0</v>
      </c>
      <c r="I694" s="15"/>
      <c r="J694" s="11"/>
      <c r="K694" s="11"/>
      <c r="L694" s="13">
        <v>0</v>
      </c>
      <c r="M694" s="14">
        <v>0</v>
      </c>
      <c r="N694" s="15"/>
      <c r="O694" s="16"/>
      <c r="P694" s="15"/>
      <c r="Q694" s="11"/>
      <c r="R694" s="11"/>
      <c r="S694" s="11"/>
      <c r="T694" s="11"/>
      <c r="U694" s="16"/>
      <c r="V694" s="11"/>
      <c r="W694" s="11"/>
      <c r="X694" s="11"/>
      <c r="Y694" s="15">
        <v>16.28932276255069</v>
      </c>
      <c r="Z694" s="11"/>
      <c r="AA694" s="11"/>
      <c r="AB694" s="11">
        <v>17.58180606524159</v>
      </c>
      <c r="AC694" s="11"/>
      <c r="AD694" s="16">
        <v>16.920337669792129</v>
      </c>
      <c r="AE694" s="15">
        <v>14.952310812929991</v>
      </c>
      <c r="AF694" s="11"/>
      <c r="AG694" s="11"/>
      <c r="AH694" s="11">
        <v>15.9263826391386</v>
      </c>
      <c r="AI694" s="11"/>
      <c r="AJ694" s="16">
        <v>15.274810365536389</v>
      </c>
    </row>
    <row r="695" spans="1:36" hidden="1" x14ac:dyDescent="0.3">
      <c r="A695" s="10" t="s">
        <v>2193</v>
      </c>
      <c r="B695" s="11">
        <v>35.020000000000003</v>
      </c>
      <c r="C695" s="12">
        <v>2</v>
      </c>
      <c r="D695" s="11">
        <v>7.8</v>
      </c>
      <c r="E695" s="11">
        <v>0.99939999999999996</v>
      </c>
      <c r="F695" s="12">
        <v>10</v>
      </c>
      <c r="G695" s="13" t="b">
        <v>0</v>
      </c>
      <c r="H695" s="14" t="b">
        <v>0</v>
      </c>
      <c r="I695" s="15"/>
      <c r="J695" s="11"/>
      <c r="K695" s="11"/>
      <c r="L695" s="13">
        <v>0</v>
      </c>
      <c r="M695" s="14">
        <v>0</v>
      </c>
      <c r="N695" s="15"/>
      <c r="O695" s="16"/>
      <c r="P695" s="15"/>
      <c r="Q695" s="11"/>
      <c r="R695" s="11"/>
      <c r="S695" s="11"/>
      <c r="T695" s="11"/>
      <c r="U695" s="16"/>
      <c r="V695" s="11"/>
      <c r="W695" s="11"/>
      <c r="X695" s="11"/>
      <c r="Y695" s="15"/>
      <c r="Z695" s="11">
        <v>14.378964753805899</v>
      </c>
      <c r="AA695" s="11">
        <v>14.826790822308309</v>
      </c>
      <c r="AB695" s="11">
        <v>15.364264590573329</v>
      </c>
      <c r="AC695" s="11">
        <v>17.54816427929353</v>
      </c>
      <c r="AD695" s="16">
        <v>16.206541449274319</v>
      </c>
      <c r="AE695" s="15"/>
      <c r="AF695" s="11">
        <v>14.396225060542649</v>
      </c>
      <c r="AG695" s="11">
        <v>14.853339919915561</v>
      </c>
      <c r="AH695" s="11">
        <v>15.071411243855049</v>
      </c>
      <c r="AI695" s="11">
        <v>17.255476391004859</v>
      </c>
      <c r="AJ695" s="16">
        <v>15.923584224403291</v>
      </c>
    </row>
    <row r="696" spans="1:36" hidden="1" x14ac:dyDescent="0.3">
      <c r="A696" s="10" t="s">
        <v>2790</v>
      </c>
      <c r="B696" s="11">
        <v>23.35</v>
      </c>
      <c r="C696" s="12">
        <v>4</v>
      </c>
      <c r="D696" s="11">
        <v>22.7</v>
      </c>
      <c r="E696" s="11">
        <v>1</v>
      </c>
      <c r="F696" s="12">
        <v>10</v>
      </c>
      <c r="G696" s="13" t="b">
        <v>0</v>
      </c>
      <c r="H696" s="14" t="b">
        <v>0</v>
      </c>
      <c r="I696" s="15"/>
      <c r="J696" s="11"/>
      <c r="K696" s="11"/>
      <c r="L696" s="13">
        <v>0</v>
      </c>
      <c r="M696" s="14">
        <v>0</v>
      </c>
      <c r="N696" s="15"/>
      <c r="O696" s="16"/>
      <c r="P696" s="15"/>
      <c r="Q696" s="11"/>
      <c r="R696" s="11"/>
      <c r="S696" s="11"/>
      <c r="T696" s="11"/>
      <c r="U696" s="16"/>
      <c r="V696" s="11"/>
      <c r="W696" s="11"/>
      <c r="X696" s="11"/>
      <c r="Y696" s="15">
        <v>15.07308165708255</v>
      </c>
      <c r="Z696" s="11">
        <v>15.4849094858552</v>
      </c>
      <c r="AA696" s="11">
        <v>17.292762962319291</v>
      </c>
      <c r="AB696" s="11"/>
      <c r="AC696" s="11">
        <v>15.744844046812331</v>
      </c>
      <c r="AD696" s="16">
        <v>15.6040311738456</v>
      </c>
      <c r="AE696" s="15">
        <v>14.736069707461841</v>
      </c>
      <c r="AF696" s="11">
        <v>15.139599713207231</v>
      </c>
      <c r="AG696" s="11">
        <v>16.956741980541828</v>
      </c>
      <c r="AH696" s="11"/>
      <c r="AI696" s="11">
        <v>15.08958607913894</v>
      </c>
      <c r="AJ696" s="16">
        <v>14.95850386958986</v>
      </c>
    </row>
    <row r="697" spans="1:36" hidden="1" x14ac:dyDescent="0.3">
      <c r="A697" s="10" t="s">
        <v>2805</v>
      </c>
      <c r="B697" s="11">
        <v>47.13</v>
      </c>
      <c r="C697" s="12">
        <v>2</v>
      </c>
      <c r="D697" s="11">
        <v>5</v>
      </c>
      <c r="E697" s="11">
        <v>0.99760000000000004</v>
      </c>
      <c r="F697" s="12">
        <v>10</v>
      </c>
      <c r="G697" s="13" t="b">
        <v>0</v>
      </c>
      <c r="H697" s="14" t="b">
        <v>0</v>
      </c>
      <c r="I697" s="15"/>
      <c r="J697" s="11"/>
      <c r="K697" s="11"/>
      <c r="L697" s="13">
        <v>0</v>
      </c>
      <c r="M697" s="14">
        <v>0</v>
      </c>
      <c r="N697" s="15"/>
      <c r="O697" s="16"/>
      <c r="P697" s="15"/>
      <c r="Q697" s="11"/>
      <c r="R697" s="11"/>
      <c r="S697" s="11"/>
      <c r="T697" s="11"/>
      <c r="U697" s="16"/>
      <c r="V697" s="11"/>
      <c r="W697" s="11"/>
      <c r="X697" s="11"/>
      <c r="Y697" s="15">
        <v>14.383549243733251</v>
      </c>
      <c r="Z697" s="11">
        <v>14.107163853266959</v>
      </c>
      <c r="AA697" s="11">
        <v>12.87082790945504</v>
      </c>
      <c r="AB697" s="11"/>
      <c r="AC697" s="11">
        <v>15.378307358250771</v>
      </c>
      <c r="AD697" s="16">
        <v>15.40485777418786</v>
      </c>
      <c r="AE697" s="15">
        <v>14.76274432811196</v>
      </c>
      <c r="AF697" s="11">
        <v>14.478061114618409</v>
      </c>
      <c r="AG697" s="11">
        <v>13.251013961676991</v>
      </c>
      <c r="AH697" s="11"/>
      <c r="AI697" s="11">
        <v>15.439256424576801</v>
      </c>
      <c r="AJ697" s="16">
        <v>15.47553750393153</v>
      </c>
    </row>
    <row r="698" spans="1:36" hidden="1" x14ac:dyDescent="0.3">
      <c r="A698" s="10" t="s">
        <v>3635</v>
      </c>
      <c r="B698" s="11">
        <v>11.33</v>
      </c>
      <c r="C698" s="12">
        <v>3</v>
      </c>
      <c r="D698" s="11">
        <v>38.799999999999997</v>
      </c>
      <c r="E698" s="11">
        <v>1</v>
      </c>
      <c r="F698" s="12">
        <v>10</v>
      </c>
      <c r="G698" s="13" t="b">
        <v>0</v>
      </c>
      <c r="H698" s="14" t="b">
        <v>0</v>
      </c>
      <c r="I698" s="15"/>
      <c r="J698" s="11"/>
      <c r="K698" s="11"/>
      <c r="L698" s="13">
        <v>0</v>
      </c>
      <c r="M698" s="14">
        <v>0</v>
      </c>
      <c r="N698" s="15"/>
      <c r="O698" s="16"/>
      <c r="P698" s="15"/>
      <c r="Q698" s="11"/>
      <c r="R698" s="11"/>
      <c r="S698" s="11"/>
      <c r="T698" s="11"/>
      <c r="U698" s="16"/>
      <c r="V698" s="11"/>
      <c r="W698" s="11"/>
      <c r="X698" s="11"/>
      <c r="Y698" s="15">
        <v>15.156245778901869</v>
      </c>
      <c r="Z698" s="11"/>
      <c r="AA698" s="11">
        <v>16.791297577780099</v>
      </c>
      <c r="AB698" s="11"/>
      <c r="AC698" s="11"/>
      <c r="AD698" s="16"/>
      <c r="AE698" s="15">
        <v>13.596841407944719</v>
      </c>
      <c r="AF698" s="11"/>
      <c r="AG698" s="11">
        <v>15.232884174666189</v>
      </c>
      <c r="AH698" s="11"/>
      <c r="AI698" s="11"/>
      <c r="AJ698" s="16"/>
    </row>
    <row r="699" spans="1:36" hidden="1" x14ac:dyDescent="0.3">
      <c r="A699" s="10" t="s">
        <v>4032</v>
      </c>
      <c r="B699" s="11">
        <v>122.22</v>
      </c>
      <c r="C699" s="12">
        <v>6</v>
      </c>
      <c r="D699" s="11">
        <v>7.3</v>
      </c>
      <c r="E699" s="11">
        <v>1</v>
      </c>
      <c r="F699" s="12">
        <v>10</v>
      </c>
      <c r="G699" s="13" t="b">
        <v>0</v>
      </c>
      <c r="H699" s="14" t="b">
        <v>0</v>
      </c>
      <c r="I699" s="15"/>
      <c r="J699" s="11"/>
      <c r="K699" s="11"/>
      <c r="L699" s="13">
        <v>0</v>
      </c>
      <c r="M699" s="14">
        <v>0</v>
      </c>
      <c r="N699" s="15"/>
      <c r="O699" s="16"/>
      <c r="P699" s="15"/>
      <c r="Q699" s="11"/>
      <c r="R699" s="11"/>
      <c r="S699" s="11"/>
      <c r="T699" s="11"/>
      <c r="U699" s="16"/>
      <c r="V699" s="11"/>
      <c r="W699" s="11"/>
      <c r="X699" s="11"/>
      <c r="Y699" s="15">
        <v>13.04719654552845</v>
      </c>
      <c r="Z699" s="11"/>
      <c r="AA699" s="11">
        <v>12.303433565225911</v>
      </c>
      <c r="AB699" s="11">
        <v>15.00809309717719</v>
      </c>
      <c r="AC699" s="11"/>
      <c r="AD699" s="16">
        <v>14.870190623947201</v>
      </c>
      <c r="AE699" s="15">
        <v>13.9472237932086</v>
      </c>
      <c r="AF699" s="11"/>
      <c r="AG699" s="11">
        <v>13.204451780749309</v>
      </c>
      <c r="AH699" s="11">
        <v>15.58970886837505</v>
      </c>
      <c r="AI699" s="11"/>
      <c r="AJ699" s="16">
        <v>15.461702516992309</v>
      </c>
    </row>
    <row r="700" spans="1:36" hidden="1" x14ac:dyDescent="0.3">
      <c r="A700" s="10" t="s">
        <v>4342</v>
      </c>
      <c r="B700" s="11">
        <v>29.41</v>
      </c>
      <c r="C700" s="12">
        <v>1</v>
      </c>
      <c r="D700" s="11">
        <v>6.1</v>
      </c>
      <c r="E700" s="11">
        <v>0.93189999999999995</v>
      </c>
      <c r="F700" s="12">
        <v>10</v>
      </c>
      <c r="G700" s="13" t="b">
        <v>0</v>
      </c>
      <c r="H700" s="14" t="b">
        <v>0</v>
      </c>
      <c r="I700" s="15"/>
      <c r="J700" s="11"/>
      <c r="K700" s="11"/>
      <c r="L700" s="13">
        <v>0</v>
      </c>
      <c r="M700" s="14">
        <v>0</v>
      </c>
      <c r="N700" s="15"/>
      <c r="O700" s="16"/>
      <c r="P700" s="15"/>
      <c r="Q700" s="11"/>
      <c r="R700" s="11"/>
      <c r="S700" s="11"/>
      <c r="T700" s="11"/>
      <c r="U700" s="16"/>
      <c r="V700" s="11"/>
      <c r="W700" s="11"/>
      <c r="X700" s="11"/>
      <c r="Y700" s="15">
        <v>15.77058655976011</v>
      </c>
      <c r="Z700" s="11"/>
      <c r="AA700" s="11">
        <v>16.001098661811909</v>
      </c>
      <c r="AB700" s="11"/>
      <c r="AC700" s="11">
        <v>15.904176835700291</v>
      </c>
      <c r="AD700" s="16">
        <v>15.850989255396851</v>
      </c>
      <c r="AE700" s="15">
        <v>15.6262196880818</v>
      </c>
      <c r="AF700" s="11"/>
      <c r="AG700" s="11">
        <v>15.857722757976839</v>
      </c>
      <c r="AH700" s="11"/>
      <c r="AI700" s="11">
        <v>15.4415639459693</v>
      </c>
      <c r="AJ700" s="16">
        <v>15.3981070290835</v>
      </c>
    </row>
    <row r="701" spans="1:36" hidden="1" x14ac:dyDescent="0.3">
      <c r="A701" s="10" t="s">
        <v>4382</v>
      </c>
      <c r="B701" s="11">
        <v>18.22</v>
      </c>
      <c r="C701" s="12">
        <v>4</v>
      </c>
      <c r="D701" s="11">
        <v>35.799999999999997</v>
      </c>
      <c r="E701" s="11">
        <v>1</v>
      </c>
      <c r="F701" s="12">
        <v>10</v>
      </c>
      <c r="G701" s="13" t="b">
        <v>0</v>
      </c>
      <c r="H701" s="14" t="b">
        <v>0</v>
      </c>
      <c r="I701" s="15"/>
      <c r="J701" s="11"/>
      <c r="K701" s="11"/>
      <c r="L701" s="13">
        <v>0</v>
      </c>
      <c r="M701" s="14">
        <v>0</v>
      </c>
      <c r="N701" s="15"/>
      <c r="O701" s="16"/>
      <c r="P701" s="15"/>
      <c r="Q701" s="11"/>
      <c r="R701" s="11"/>
      <c r="S701" s="11"/>
      <c r="T701" s="11"/>
      <c r="U701" s="16"/>
      <c r="V701" s="11"/>
      <c r="W701" s="11"/>
      <c r="X701" s="11"/>
      <c r="Y701" s="15">
        <v>13.93779793230409</v>
      </c>
      <c r="Z701" s="11"/>
      <c r="AA701" s="11">
        <v>18.14428943098623</v>
      </c>
      <c r="AB701" s="11"/>
      <c r="AC701" s="11"/>
      <c r="AD701" s="16">
        <v>15.63452661932954</v>
      </c>
      <c r="AE701" s="15">
        <v>12.963356062068099</v>
      </c>
      <c r="AF701" s="11"/>
      <c r="AG701" s="11">
        <v>17.170838528593489</v>
      </c>
      <c r="AH701" s="11"/>
      <c r="AI701" s="11"/>
      <c r="AJ701" s="16">
        <v>14.35156939445851</v>
      </c>
    </row>
    <row r="702" spans="1:36" hidden="1" x14ac:dyDescent="0.3">
      <c r="A702" s="10" t="s">
        <v>4623</v>
      </c>
      <c r="B702" s="11">
        <v>6.41</v>
      </c>
      <c r="C702" s="12">
        <v>1</v>
      </c>
      <c r="D702" s="11">
        <v>16.7</v>
      </c>
      <c r="E702" s="11">
        <v>0.93149999999999999</v>
      </c>
      <c r="F702" s="12">
        <v>10</v>
      </c>
      <c r="G702" s="13" t="b">
        <v>0</v>
      </c>
      <c r="H702" s="14" t="b">
        <v>0</v>
      </c>
      <c r="I702" s="15"/>
      <c r="J702" s="11"/>
      <c r="K702" s="11"/>
      <c r="L702" s="13">
        <v>0</v>
      </c>
      <c r="M702" s="14">
        <v>0</v>
      </c>
      <c r="N702" s="15"/>
      <c r="O702" s="16"/>
      <c r="P702" s="15"/>
      <c r="Q702" s="11"/>
      <c r="R702" s="11"/>
      <c r="S702" s="11"/>
      <c r="T702" s="11"/>
      <c r="U702" s="16"/>
      <c r="V702" s="11"/>
      <c r="W702" s="11"/>
      <c r="X702" s="11"/>
      <c r="Y702" s="15">
        <v>18.230641342826331</v>
      </c>
      <c r="Z702" s="11">
        <v>18.415347326382211</v>
      </c>
      <c r="AA702" s="11">
        <v>19.14148705969615</v>
      </c>
      <c r="AB702" s="11">
        <v>18.98066360774515</v>
      </c>
      <c r="AC702" s="11">
        <v>19.445785988242051</v>
      </c>
      <c r="AD702" s="16">
        <v>19.849863217693631</v>
      </c>
      <c r="AE702" s="15">
        <v>15.671236971869179</v>
      </c>
      <c r="AF702" s="11">
        <v>15.847645132397799</v>
      </c>
      <c r="AG702" s="11">
        <v>16.58307365658224</v>
      </c>
      <c r="AH702" s="11">
        <v>16.102847760305711</v>
      </c>
      <c r="AI702" s="11">
        <v>16.568135599232221</v>
      </c>
      <c r="AJ702" s="16">
        <v>16.98194349210145</v>
      </c>
    </row>
    <row r="703" spans="1:36" hidden="1" x14ac:dyDescent="0.3">
      <c r="A703" s="10" t="s">
        <v>4985</v>
      </c>
      <c r="B703" s="11">
        <v>42.68</v>
      </c>
      <c r="C703" s="12">
        <v>2</v>
      </c>
      <c r="D703" s="11">
        <v>7.1</v>
      </c>
      <c r="E703" s="11">
        <v>0.99939999999999996</v>
      </c>
      <c r="F703" s="12">
        <v>10</v>
      </c>
      <c r="G703" s="13" t="b">
        <v>0</v>
      </c>
      <c r="H703" s="14" t="b">
        <v>0</v>
      </c>
      <c r="I703" s="15"/>
      <c r="J703" s="11"/>
      <c r="K703" s="11"/>
      <c r="L703" s="13">
        <v>0</v>
      </c>
      <c r="M703" s="14">
        <v>0</v>
      </c>
      <c r="N703" s="15"/>
      <c r="O703" s="16"/>
      <c r="P703" s="15"/>
      <c r="Q703" s="11"/>
      <c r="R703" s="11"/>
      <c r="S703" s="11"/>
      <c r="T703" s="11"/>
      <c r="U703" s="16"/>
      <c r="V703" s="11"/>
      <c r="W703" s="11"/>
      <c r="X703" s="11"/>
      <c r="Y703" s="15">
        <v>14.02343601215928</v>
      </c>
      <c r="Z703" s="11">
        <v>15.266564199357941</v>
      </c>
      <c r="AA703" s="11">
        <v>15.033078062590921</v>
      </c>
      <c r="AB703" s="11">
        <v>14.017116936730901</v>
      </c>
      <c r="AC703" s="11">
        <v>14.784588885806899</v>
      </c>
      <c r="AD703" s="16">
        <v>15.04989631050041</v>
      </c>
      <c r="AE703" s="15">
        <v>13.879069140480979</v>
      </c>
      <c r="AF703" s="11">
        <v>15.11389950465237</v>
      </c>
      <c r="AG703" s="11">
        <v>14.88970215875586</v>
      </c>
      <c r="AH703" s="11">
        <v>13.5543385885703</v>
      </c>
      <c r="AI703" s="11">
        <v>14.32197599607591</v>
      </c>
      <c r="AJ703" s="16">
        <v>14.597014084187069</v>
      </c>
    </row>
    <row r="704" spans="1:36" hidden="1" x14ac:dyDescent="0.3">
      <c r="A704" s="10" t="s">
        <v>3920</v>
      </c>
      <c r="B704" s="11">
        <v>52.66</v>
      </c>
      <c r="C704" s="12">
        <v>3</v>
      </c>
      <c r="D704" s="11">
        <v>11</v>
      </c>
      <c r="E704" s="11">
        <v>1</v>
      </c>
      <c r="F704" s="12">
        <v>9</v>
      </c>
      <c r="G704" s="13" t="b">
        <v>0</v>
      </c>
      <c r="H704" s="14" t="b">
        <v>0</v>
      </c>
      <c r="I704" s="15"/>
      <c r="J704" s="11"/>
      <c r="K704" s="11"/>
      <c r="L704" s="13">
        <v>0</v>
      </c>
      <c r="M704" s="14">
        <v>1</v>
      </c>
      <c r="N704" s="15"/>
      <c r="O704" s="16">
        <v>18.581980905376</v>
      </c>
      <c r="P704" s="15"/>
      <c r="Q704" s="11"/>
      <c r="R704" s="11"/>
      <c r="S704" s="11"/>
      <c r="T704" s="11"/>
      <c r="U704" s="16">
        <v>18.581980905376</v>
      </c>
      <c r="V704" s="11"/>
      <c r="W704" s="11"/>
      <c r="X704" s="11"/>
      <c r="Y704" s="15">
        <v>20.444142453768151</v>
      </c>
      <c r="Z704" s="11">
        <v>20.96487743135506</v>
      </c>
      <c r="AA704" s="11">
        <v>14.169248486303969</v>
      </c>
      <c r="AB704" s="11"/>
      <c r="AC704" s="11">
        <v>17.88517321717627</v>
      </c>
      <c r="AD704" s="16">
        <v>18.839702776903049</v>
      </c>
      <c r="AE704" s="15">
        <v>20.823337538146859</v>
      </c>
      <c r="AF704" s="11">
        <v>21.335774692706501</v>
      </c>
      <c r="AG704" s="11">
        <v>14.549434538525921</v>
      </c>
      <c r="AH704" s="11"/>
      <c r="AI704" s="11">
        <v>17.946122283502291</v>
      </c>
      <c r="AJ704" s="16">
        <v>18.910382506646719</v>
      </c>
    </row>
    <row r="705" spans="1:36" hidden="1" x14ac:dyDescent="0.3">
      <c r="A705" s="10" t="s">
        <v>446</v>
      </c>
      <c r="B705" s="11">
        <v>63.91</v>
      </c>
      <c r="C705" s="12">
        <v>3</v>
      </c>
      <c r="D705" s="11">
        <v>6.4</v>
      </c>
      <c r="E705" s="11">
        <v>1</v>
      </c>
      <c r="F705" s="12">
        <v>9</v>
      </c>
      <c r="G705" s="13" t="b">
        <v>0</v>
      </c>
      <c r="H705" s="14" t="b">
        <v>0</v>
      </c>
      <c r="I705" s="15"/>
      <c r="J705" s="11"/>
      <c r="K705" s="11"/>
      <c r="L705" s="13">
        <v>1</v>
      </c>
      <c r="M705" s="14">
        <v>0</v>
      </c>
      <c r="N705" s="15">
        <v>16.626395405686448</v>
      </c>
      <c r="O705" s="16"/>
      <c r="P705" s="15">
        <v>16.626395405686448</v>
      </c>
      <c r="Q705" s="11"/>
      <c r="R705" s="11"/>
      <c r="S705" s="11"/>
      <c r="T705" s="11"/>
      <c r="U705" s="16"/>
      <c r="V705" s="11"/>
      <c r="W705" s="11"/>
      <c r="X705" s="11"/>
      <c r="Y705" s="15">
        <v>15.98233579293826</v>
      </c>
      <c r="Z705" s="11">
        <v>16.290482497091681</v>
      </c>
      <c r="AA705" s="11"/>
      <c r="AB705" s="11">
        <v>16.096405897240679</v>
      </c>
      <c r="AC705" s="11">
        <v>14.498388476300081</v>
      </c>
      <c r="AD705" s="16"/>
      <c r="AE705" s="15">
        <v>16.79216523164683</v>
      </c>
      <c r="AF705" s="11">
        <v>17.09201411277299</v>
      </c>
      <c r="AG705" s="11"/>
      <c r="AH705" s="11">
        <v>16.587823859466969</v>
      </c>
      <c r="AI705" s="11">
        <v>14.98997189695597</v>
      </c>
      <c r="AJ705" s="16"/>
    </row>
    <row r="706" spans="1:36" hidden="1" x14ac:dyDescent="0.3">
      <c r="A706" s="10" t="s">
        <v>1570</v>
      </c>
      <c r="B706" s="11">
        <v>16.079999999999998</v>
      </c>
      <c r="C706" s="12">
        <v>3</v>
      </c>
      <c r="D706" s="11">
        <v>20.399999999999999</v>
      </c>
      <c r="E706" s="11">
        <v>1</v>
      </c>
      <c r="F706" s="12">
        <v>9</v>
      </c>
      <c r="G706" s="13" t="b">
        <v>0</v>
      </c>
      <c r="H706" s="14" t="b">
        <v>0</v>
      </c>
      <c r="I706" s="15"/>
      <c r="J706" s="11"/>
      <c r="K706" s="11"/>
      <c r="L706" s="13">
        <v>2</v>
      </c>
      <c r="M706" s="14">
        <v>0</v>
      </c>
      <c r="N706" s="15">
        <v>16.40324820083104</v>
      </c>
      <c r="O706" s="16"/>
      <c r="P706" s="15"/>
      <c r="Q706" s="11">
        <v>16.47012543304097</v>
      </c>
      <c r="R706" s="11">
        <v>16.336370968621111</v>
      </c>
      <c r="S706" s="11"/>
      <c r="T706" s="11"/>
      <c r="U706" s="16"/>
      <c r="V706" s="11"/>
      <c r="W706" s="11"/>
      <c r="X706" s="11"/>
      <c r="Y706" s="15">
        <v>17.47948083223331</v>
      </c>
      <c r="Z706" s="11">
        <v>19.243800762663639</v>
      </c>
      <c r="AA706" s="11">
        <v>19.56186655873082</v>
      </c>
      <c r="AB706" s="11"/>
      <c r="AC706" s="11">
        <v>18.2668612058057</v>
      </c>
      <c r="AD706" s="16">
        <v>17.163649439436139</v>
      </c>
      <c r="AE706" s="15">
        <v>15.335113960555001</v>
      </c>
      <c r="AF706" s="11">
        <v>17.091136067958072</v>
      </c>
      <c r="AG706" s="11">
        <v>17.418490654895759</v>
      </c>
      <c r="AH706" s="11"/>
      <c r="AI706" s="11">
        <v>15.804248316074711</v>
      </c>
      <c r="AJ706" s="16">
        <v>14.7107672131228</v>
      </c>
    </row>
    <row r="707" spans="1:36" hidden="1" x14ac:dyDescent="0.3">
      <c r="A707" s="10" t="s">
        <v>4349</v>
      </c>
      <c r="B707" s="11">
        <v>40.369999999999997</v>
      </c>
      <c r="C707" s="12">
        <v>5</v>
      </c>
      <c r="D707" s="11">
        <v>18.3</v>
      </c>
      <c r="E707" s="11">
        <v>1</v>
      </c>
      <c r="F707" s="12">
        <v>9</v>
      </c>
      <c r="G707" s="13" t="b">
        <v>0</v>
      </c>
      <c r="H707" s="14" t="b">
        <v>0</v>
      </c>
      <c r="I707" s="15"/>
      <c r="J707" s="11"/>
      <c r="K707" s="11"/>
      <c r="L707" s="13">
        <v>2</v>
      </c>
      <c r="M707" s="14">
        <v>0</v>
      </c>
      <c r="N707" s="15">
        <v>15.77748842770959</v>
      </c>
      <c r="O707" s="16"/>
      <c r="P707" s="15"/>
      <c r="Q707" s="11">
        <v>15.70881358678648</v>
      </c>
      <c r="R707" s="11">
        <v>15.846163268632701</v>
      </c>
      <c r="S707" s="11"/>
      <c r="T707" s="11"/>
      <c r="U707" s="16"/>
      <c r="V707" s="11"/>
      <c r="W707" s="11"/>
      <c r="X707" s="11"/>
      <c r="Y707" s="15"/>
      <c r="Z707" s="11">
        <v>16.341218341411292</v>
      </c>
      <c r="AA707" s="11">
        <v>16.908673860340549</v>
      </c>
      <c r="AB707" s="11"/>
      <c r="AC707" s="11"/>
      <c r="AD707" s="16">
        <v>14.0941975375637</v>
      </c>
      <c r="AE707" s="15"/>
      <c r="AF707" s="11">
        <v>16.358478648148029</v>
      </c>
      <c r="AG707" s="11">
        <v>16.935222957947801</v>
      </c>
      <c r="AH707" s="11"/>
      <c r="AI707" s="11"/>
      <c r="AJ707" s="16">
        <v>13.81124031269267</v>
      </c>
    </row>
    <row r="708" spans="1:36" hidden="1" x14ac:dyDescent="0.3">
      <c r="A708" s="10" t="s">
        <v>2201</v>
      </c>
      <c r="B708" s="11">
        <v>16.13</v>
      </c>
      <c r="C708" s="12">
        <v>4</v>
      </c>
      <c r="D708" s="11">
        <v>30.9</v>
      </c>
      <c r="E708" s="11">
        <v>1</v>
      </c>
      <c r="F708" s="12">
        <v>9</v>
      </c>
      <c r="G708" s="13" t="b">
        <v>0</v>
      </c>
      <c r="H708" s="14" t="b">
        <v>0</v>
      </c>
      <c r="I708" s="15"/>
      <c r="J708" s="11"/>
      <c r="K708" s="11"/>
      <c r="L708" s="13">
        <v>2</v>
      </c>
      <c r="M708" s="14">
        <v>0</v>
      </c>
      <c r="N708" s="15">
        <v>15.45619967771623</v>
      </c>
      <c r="O708" s="16"/>
      <c r="P708" s="15">
        <v>15.260233078913</v>
      </c>
      <c r="Q708" s="11"/>
      <c r="R708" s="11">
        <v>15.652166276519459</v>
      </c>
      <c r="S708" s="11"/>
      <c r="T708" s="11"/>
      <c r="U708" s="16"/>
      <c r="V708" s="11"/>
      <c r="W708" s="11"/>
      <c r="X708" s="11"/>
      <c r="Y708" s="15">
        <v>16.47802470120579</v>
      </c>
      <c r="Z708" s="11"/>
      <c r="AA708" s="11">
        <v>18.169604374053058</v>
      </c>
      <c r="AB708" s="11"/>
      <c r="AC708" s="11"/>
      <c r="AD708" s="16"/>
      <c r="AE708" s="15">
        <v>15.91862033024864</v>
      </c>
      <c r="AF708" s="11"/>
      <c r="AG708" s="11">
        <v>17.611190970939159</v>
      </c>
      <c r="AH708" s="11"/>
      <c r="AI708" s="11"/>
      <c r="AJ708" s="16"/>
    </row>
    <row r="709" spans="1:36" hidden="1" x14ac:dyDescent="0.3">
      <c r="A709" s="10" t="s">
        <v>5049</v>
      </c>
      <c r="B709" s="11">
        <v>90.43</v>
      </c>
      <c r="C709" s="12">
        <v>4</v>
      </c>
      <c r="D709" s="11">
        <v>6</v>
      </c>
      <c r="E709" s="11">
        <v>1</v>
      </c>
      <c r="F709" s="12">
        <v>9</v>
      </c>
      <c r="G709" s="13" t="b">
        <v>0</v>
      </c>
      <c r="H709" s="14" t="b">
        <v>0</v>
      </c>
      <c r="I709" s="15"/>
      <c r="J709" s="11"/>
      <c r="K709" s="11"/>
      <c r="L709" s="13">
        <v>2</v>
      </c>
      <c r="M709" s="14">
        <v>0</v>
      </c>
      <c r="N709" s="15">
        <v>15.11855171670436</v>
      </c>
      <c r="O709" s="16"/>
      <c r="P709" s="15">
        <v>15.140447623518741</v>
      </c>
      <c r="Q709" s="11"/>
      <c r="R709" s="11">
        <v>15.09665580988997</v>
      </c>
      <c r="S709" s="11"/>
      <c r="T709" s="11"/>
      <c r="U709" s="16"/>
      <c r="V709" s="11"/>
      <c r="W709" s="11"/>
      <c r="X709" s="11"/>
      <c r="Y709" s="15">
        <v>15.422739554002989</v>
      </c>
      <c r="Z709" s="11">
        <v>13.973619954094509</v>
      </c>
      <c r="AA709" s="11">
        <v>15.75254612732649</v>
      </c>
      <c r="AB709" s="11"/>
      <c r="AC709" s="11"/>
      <c r="AD709" s="16"/>
      <c r="AE709" s="15">
        <v>16.278372682324679</v>
      </c>
      <c r="AF709" s="11">
        <v>14.82095525938894</v>
      </c>
      <c r="AG709" s="11">
        <v>16.609170223491429</v>
      </c>
      <c r="AH709" s="11"/>
      <c r="AI709" s="11"/>
      <c r="AJ709" s="16"/>
    </row>
    <row r="710" spans="1:36" hidden="1" x14ac:dyDescent="0.3">
      <c r="A710" s="10" t="s">
        <v>2747</v>
      </c>
      <c r="B710" s="11">
        <v>12.5</v>
      </c>
      <c r="C710" s="12">
        <v>3</v>
      </c>
      <c r="D710" s="11">
        <v>34.299999999999997</v>
      </c>
      <c r="E710" s="11">
        <v>1</v>
      </c>
      <c r="F710" s="12">
        <v>9</v>
      </c>
      <c r="G710" s="13" t="b">
        <v>0</v>
      </c>
      <c r="H710" s="14" t="b">
        <v>0</v>
      </c>
      <c r="I710" s="15"/>
      <c r="J710" s="11"/>
      <c r="K710" s="11"/>
      <c r="L710" s="13">
        <v>2</v>
      </c>
      <c r="M710" s="14">
        <v>0</v>
      </c>
      <c r="N710" s="15">
        <v>15.017631596701539</v>
      </c>
      <c r="O710" s="16"/>
      <c r="P710" s="15"/>
      <c r="Q710" s="11">
        <v>14.490377415025289</v>
      </c>
      <c r="R710" s="11">
        <v>15.5448857783778</v>
      </c>
      <c r="S710" s="11"/>
      <c r="T710" s="11"/>
      <c r="U710" s="16"/>
      <c r="V710" s="11"/>
      <c r="W710" s="11"/>
      <c r="X710" s="11"/>
      <c r="Y710" s="15">
        <v>16.442007302446768</v>
      </c>
      <c r="Z710" s="11">
        <v>17.59570738106525</v>
      </c>
      <c r="AA710" s="11">
        <v>19.54009673542603</v>
      </c>
      <c r="AB710" s="11"/>
      <c r="AC710" s="11"/>
      <c r="AD710" s="16">
        <v>17.597988055743969</v>
      </c>
      <c r="AE710" s="15">
        <v>13.88260293148962</v>
      </c>
      <c r="AF710" s="11">
        <v>15.02800518708084</v>
      </c>
      <c r="AG710" s="11">
        <v>16.981683332312119</v>
      </c>
      <c r="AH710" s="11"/>
      <c r="AI710" s="11"/>
      <c r="AJ710" s="16">
        <v>14.730068330151781</v>
      </c>
    </row>
    <row r="711" spans="1:36" hidden="1" x14ac:dyDescent="0.3">
      <c r="A711" s="10" t="s">
        <v>113</v>
      </c>
      <c r="B711" s="11">
        <v>75.72</v>
      </c>
      <c r="C711" s="12">
        <v>6</v>
      </c>
      <c r="D711" s="11">
        <v>9</v>
      </c>
      <c r="E711" s="11">
        <v>1</v>
      </c>
      <c r="F711" s="12">
        <v>9</v>
      </c>
      <c r="G711" s="13" t="b">
        <v>0</v>
      </c>
      <c r="H711" s="14" t="b">
        <v>0</v>
      </c>
      <c r="I711" s="15"/>
      <c r="J711" s="11"/>
      <c r="K711" s="11"/>
      <c r="L711" s="13">
        <v>2</v>
      </c>
      <c r="M711" s="14">
        <v>0</v>
      </c>
      <c r="N711" s="15">
        <v>14.442777499862281</v>
      </c>
      <c r="O711" s="16"/>
      <c r="P711" s="15"/>
      <c r="Q711" s="11">
        <v>14.19912153711744</v>
      </c>
      <c r="R711" s="11">
        <v>14.68643346260712</v>
      </c>
      <c r="S711" s="11"/>
      <c r="T711" s="11"/>
      <c r="U711" s="16"/>
      <c r="V711" s="11"/>
      <c r="W711" s="11"/>
      <c r="X711" s="11"/>
      <c r="Y711" s="15"/>
      <c r="Z711" s="11">
        <v>14.65010766664021</v>
      </c>
      <c r="AA711" s="11">
        <v>14.94947456796616</v>
      </c>
      <c r="AB711" s="11">
        <v>12.680116705622069</v>
      </c>
      <c r="AC711" s="11"/>
      <c r="AD711" s="16"/>
      <c r="AE711" s="15"/>
      <c r="AF711" s="11">
        <v>15.782845190796889</v>
      </c>
      <c r="AG711" s="11">
        <v>16.091500882993351</v>
      </c>
      <c r="AH711" s="11">
        <v>13.502740576323729</v>
      </c>
      <c r="AI711" s="11"/>
      <c r="AJ711" s="16"/>
    </row>
    <row r="712" spans="1:36" hidden="1" x14ac:dyDescent="0.3">
      <c r="A712" s="10" t="s">
        <v>84</v>
      </c>
      <c r="B712" s="11">
        <v>52.3</v>
      </c>
      <c r="C712" s="12">
        <v>2</v>
      </c>
      <c r="D712" s="11">
        <v>9.9</v>
      </c>
      <c r="E712" s="11">
        <v>0.99829999999999997</v>
      </c>
      <c r="F712" s="12">
        <v>9</v>
      </c>
      <c r="G712" s="13" t="b">
        <v>0</v>
      </c>
      <c r="H712" s="14" t="b">
        <v>0</v>
      </c>
      <c r="I712" s="15"/>
      <c r="J712" s="11"/>
      <c r="K712" s="11"/>
      <c r="L712" s="13">
        <v>0</v>
      </c>
      <c r="M712" s="14">
        <v>0</v>
      </c>
      <c r="N712" s="15"/>
      <c r="O712" s="16"/>
      <c r="P712" s="15"/>
      <c r="Q712" s="11"/>
      <c r="R712" s="11"/>
      <c r="S712" s="11"/>
      <c r="T712" s="11"/>
      <c r="U712" s="16"/>
      <c r="V712" s="11"/>
      <c r="W712" s="11"/>
      <c r="X712" s="11"/>
      <c r="Y712" s="15">
        <v>15.91836731632125</v>
      </c>
      <c r="Z712" s="11"/>
      <c r="AA712" s="11">
        <v>14.080944154728829</v>
      </c>
      <c r="AB712" s="11">
        <v>13.82948391860538</v>
      </c>
      <c r="AC712" s="11">
        <v>14.26824859599852</v>
      </c>
      <c r="AD712" s="16">
        <v>15.27167927426299</v>
      </c>
      <c r="AE712" s="15">
        <v>16.095928539530298</v>
      </c>
      <c r="AF712" s="11"/>
      <c r="AG712" s="11">
        <v>14.25949634578113</v>
      </c>
      <c r="AH712" s="11">
        <v>13.68863366533215</v>
      </c>
      <c r="AI712" s="11">
        <v>14.127563801154899</v>
      </c>
      <c r="AJ712" s="16">
        <v>15.14072514283701</v>
      </c>
    </row>
    <row r="713" spans="1:36" hidden="1" x14ac:dyDescent="0.3">
      <c r="A713" s="10" t="s">
        <v>790</v>
      </c>
      <c r="B713" s="11">
        <v>42.83</v>
      </c>
      <c r="C713" s="12">
        <v>5</v>
      </c>
      <c r="D713" s="11">
        <v>15.8</v>
      </c>
      <c r="E713" s="11">
        <v>1</v>
      </c>
      <c r="F713" s="12">
        <v>9</v>
      </c>
      <c r="G713" s="13" t="b">
        <v>0</v>
      </c>
      <c r="H713" s="14" t="b">
        <v>0</v>
      </c>
      <c r="I713" s="15"/>
      <c r="J713" s="11"/>
      <c r="K713" s="11"/>
      <c r="L713" s="13">
        <v>0</v>
      </c>
      <c r="M713" s="14">
        <v>0</v>
      </c>
      <c r="N713" s="15"/>
      <c r="O713" s="16"/>
      <c r="P713" s="15"/>
      <c r="Q713" s="11"/>
      <c r="R713" s="11"/>
      <c r="S713" s="11"/>
      <c r="T713" s="11"/>
      <c r="U713" s="16"/>
      <c r="V713" s="11"/>
      <c r="W713" s="11"/>
      <c r="X713" s="11"/>
      <c r="Y713" s="15"/>
      <c r="Z713" s="11"/>
      <c r="AA713" s="11">
        <v>17.66995792963375</v>
      </c>
      <c r="AB713" s="11"/>
      <c r="AC713" s="11"/>
      <c r="AD713" s="16"/>
      <c r="AE713" s="15"/>
      <c r="AF713" s="11"/>
      <c r="AG713" s="11">
        <v>17.333936947856291</v>
      </c>
      <c r="AH713" s="11"/>
      <c r="AI713" s="11"/>
      <c r="AJ713" s="16"/>
    </row>
    <row r="714" spans="1:36" hidden="1" x14ac:dyDescent="0.3">
      <c r="A714" s="10" t="s">
        <v>832</v>
      </c>
      <c r="B714" s="11">
        <v>45.44</v>
      </c>
      <c r="C714" s="12">
        <v>6</v>
      </c>
      <c r="D714" s="11">
        <v>18.399999999999999</v>
      </c>
      <c r="E714" s="11">
        <v>1</v>
      </c>
      <c r="F714" s="12">
        <v>9</v>
      </c>
      <c r="G714" s="13" t="b">
        <v>0</v>
      </c>
      <c r="H714" s="14" t="b">
        <v>0</v>
      </c>
      <c r="I714" s="15"/>
      <c r="J714" s="11"/>
      <c r="K714" s="11"/>
      <c r="L714" s="13">
        <v>0</v>
      </c>
      <c r="M714" s="14">
        <v>0</v>
      </c>
      <c r="N714" s="15"/>
      <c r="O714" s="16"/>
      <c r="P714" s="15"/>
      <c r="Q714" s="11"/>
      <c r="R714" s="11"/>
      <c r="S714" s="11"/>
      <c r="T714" s="11"/>
      <c r="U714" s="16"/>
      <c r="V714" s="11"/>
      <c r="W714" s="11"/>
      <c r="X714" s="11"/>
      <c r="Y714" s="15"/>
      <c r="Z714" s="11"/>
      <c r="AA714" s="11">
        <v>17.25029908191345</v>
      </c>
      <c r="AB714" s="11"/>
      <c r="AC714" s="11">
        <v>14.290815272537889</v>
      </c>
      <c r="AD714" s="16"/>
      <c r="AE714" s="15"/>
      <c r="AF714" s="11"/>
      <c r="AG714" s="11">
        <v>17.630485134135402</v>
      </c>
      <c r="AH714" s="11"/>
      <c r="AI714" s="11">
        <v>14.351764338863919</v>
      </c>
      <c r="AJ714" s="16"/>
    </row>
    <row r="715" spans="1:36" hidden="1" x14ac:dyDescent="0.3">
      <c r="A715" s="10" t="s">
        <v>2028</v>
      </c>
      <c r="B715" s="11">
        <v>16.690000000000001</v>
      </c>
      <c r="C715" s="12">
        <v>3</v>
      </c>
      <c r="D715" s="11">
        <v>19</v>
      </c>
      <c r="E715" s="11">
        <v>1</v>
      </c>
      <c r="F715" s="12">
        <v>9</v>
      </c>
      <c r="G715" s="13" t="b">
        <v>0</v>
      </c>
      <c r="H715" s="14" t="b">
        <v>0</v>
      </c>
      <c r="I715" s="15"/>
      <c r="J715" s="11"/>
      <c r="K715" s="11"/>
      <c r="L715" s="13">
        <v>0</v>
      </c>
      <c r="M715" s="14">
        <v>0</v>
      </c>
      <c r="N715" s="15"/>
      <c r="O715" s="16"/>
      <c r="P715" s="15"/>
      <c r="Q715" s="11"/>
      <c r="R715" s="11"/>
      <c r="S715" s="11"/>
      <c r="T715" s="11"/>
      <c r="U715" s="16"/>
      <c r="V715" s="11"/>
      <c r="W715" s="11"/>
      <c r="X715" s="11"/>
      <c r="Y715" s="15">
        <v>16.19838684878253</v>
      </c>
      <c r="Z715" s="11">
        <v>16.84222992856623</v>
      </c>
      <c r="AA715" s="11">
        <v>16.76606201772578</v>
      </c>
      <c r="AB715" s="11"/>
      <c r="AC715" s="11">
        <v>15.74524336465389</v>
      </c>
      <c r="AD715" s="16">
        <v>17.73399201442566</v>
      </c>
      <c r="AE715" s="15">
        <v>15.22394497854653</v>
      </c>
      <c r="AF715" s="11">
        <v>15.85949023530298</v>
      </c>
      <c r="AG715" s="11">
        <v>15.792611115333029</v>
      </c>
      <c r="AH715" s="11"/>
      <c r="AI715" s="11">
        <v>14.45255547636522</v>
      </c>
      <c r="AJ715" s="16">
        <v>16.45103478955463</v>
      </c>
    </row>
    <row r="716" spans="1:36" hidden="1" x14ac:dyDescent="0.3">
      <c r="A716" s="10" t="s">
        <v>2302</v>
      </c>
      <c r="B716" s="11">
        <v>40.409999999999997</v>
      </c>
      <c r="C716" s="12">
        <v>2</v>
      </c>
      <c r="D716" s="11">
        <v>10.9</v>
      </c>
      <c r="E716" s="11">
        <v>0.97709999999999997</v>
      </c>
      <c r="F716" s="12">
        <v>9</v>
      </c>
      <c r="G716" s="13" t="b">
        <v>0</v>
      </c>
      <c r="H716" s="14" t="b">
        <v>0</v>
      </c>
      <c r="I716" s="15"/>
      <c r="J716" s="11"/>
      <c r="K716" s="11"/>
      <c r="L716" s="13">
        <v>0</v>
      </c>
      <c r="M716" s="14">
        <v>0</v>
      </c>
      <c r="N716" s="15"/>
      <c r="O716" s="16"/>
      <c r="P716" s="15"/>
      <c r="Q716" s="11"/>
      <c r="R716" s="11"/>
      <c r="S716" s="11"/>
      <c r="T716" s="11"/>
      <c r="U716" s="16"/>
      <c r="V716" s="11"/>
      <c r="W716" s="11"/>
      <c r="X716" s="11"/>
      <c r="Y716" s="15">
        <v>15.845331682063</v>
      </c>
      <c r="Z716" s="11">
        <v>15.31292527963201</v>
      </c>
      <c r="AA716" s="11">
        <v>16.044274025202029</v>
      </c>
      <c r="AB716" s="11"/>
      <c r="AC716" s="11"/>
      <c r="AD716" s="16">
        <v>14.297847401469021</v>
      </c>
      <c r="AE716" s="15">
        <v>16.022892905272059</v>
      </c>
      <c r="AF716" s="11">
        <v>15.482188679813801</v>
      </c>
      <c r="AG716" s="11">
        <v>16.22282621625433</v>
      </c>
      <c r="AH716" s="11"/>
      <c r="AI716" s="11"/>
      <c r="AJ716" s="16">
        <v>14.16689327004304</v>
      </c>
    </row>
    <row r="717" spans="1:36" hidden="1" x14ac:dyDescent="0.3">
      <c r="A717" s="10" t="s">
        <v>2356</v>
      </c>
      <c r="B717" s="11">
        <v>6.41</v>
      </c>
      <c r="C717" s="12">
        <v>2</v>
      </c>
      <c r="D717" s="11">
        <v>61.4</v>
      </c>
      <c r="E717" s="11">
        <v>0.99950000000000006</v>
      </c>
      <c r="F717" s="12">
        <v>9</v>
      </c>
      <c r="G717" s="13" t="b">
        <v>0</v>
      </c>
      <c r="H717" s="14" t="b">
        <v>0</v>
      </c>
      <c r="I717" s="15"/>
      <c r="J717" s="11"/>
      <c r="K717" s="11"/>
      <c r="L717" s="13">
        <v>0</v>
      </c>
      <c r="M717" s="14">
        <v>0</v>
      </c>
      <c r="N717" s="15"/>
      <c r="O717" s="16"/>
      <c r="P717" s="15"/>
      <c r="Q717" s="11"/>
      <c r="R717" s="11"/>
      <c r="S717" s="11"/>
      <c r="T717" s="11"/>
      <c r="U717" s="16"/>
      <c r="V717" s="11"/>
      <c r="W717" s="11"/>
      <c r="X717" s="11"/>
      <c r="Y717" s="15">
        <v>19.20658886509538</v>
      </c>
      <c r="Z717" s="11">
        <v>18.424339996766381</v>
      </c>
      <c r="AA717" s="11">
        <v>20.61834976338039</v>
      </c>
      <c r="AB717" s="11">
        <v>18.629834873230209</v>
      </c>
      <c r="AC717" s="11">
        <v>18.848069037160471</v>
      </c>
      <c r="AD717" s="16">
        <v>19.323832440265321</v>
      </c>
      <c r="AE717" s="15">
        <v>16.062221993417079</v>
      </c>
      <c r="AF717" s="11">
        <v>15.27167530206081</v>
      </c>
      <c r="AG717" s="11">
        <v>17.474973859545329</v>
      </c>
      <c r="AH717" s="11">
        <v>15.16705652506962</v>
      </c>
      <c r="AI717" s="11">
        <v>15.38545614742948</v>
      </c>
      <c r="AJ717" s="16">
        <v>15.87095021395198</v>
      </c>
    </row>
    <row r="718" spans="1:36" hidden="1" x14ac:dyDescent="0.3">
      <c r="A718" s="10" t="s">
        <v>2365</v>
      </c>
      <c r="B718" s="11">
        <v>39.85</v>
      </c>
      <c r="C718" s="12">
        <v>6</v>
      </c>
      <c r="D718" s="11">
        <v>17.600000000000001</v>
      </c>
      <c r="E718" s="11">
        <v>1</v>
      </c>
      <c r="F718" s="12">
        <v>9</v>
      </c>
      <c r="G718" s="13" t="b">
        <v>0</v>
      </c>
      <c r="H718" s="14" t="b">
        <v>0</v>
      </c>
      <c r="I718" s="15"/>
      <c r="J718" s="11"/>
      <c r="K718" s="11"/>
      <c r="L718" s="13">
        <v>0</v>
      </c>
      <c r="M718" s="14">
        <v>0</v>
      </c>
      <c r="N718" s="15"/>
      <c r="O718" s="16"/>
      <c r="P718" s="15"/>
      <c r="Q718" s="11"/>
      <c r="R718" s="11"/>
      <c r="S718" s="11"/>
      <c r="T718" s="11"/>
      <c r="U718" s="16"/>
      <c r="V718" s="11"/>
      <c r="W718" s="11"/>
      <c r="X718" s="11"/>
      <c r="Y718" s="15">
        <v>13.690419852477049</v>
      </c>
      <c r="Z718" s="11"/>
      <c r="AA718" s="11">
        <v>17.1581831025286</v>
      </c>
      <c r="AB718" s="11"/>
      <c r="AC718" s="11"/>
      <c r="AD718" s="16"/>
      <c r="AE718" s="15">
        <v>13.79398049424233</v>
      </c>
      <c r="AF718" s="11"/>
      <c r="AG718" s="11">
        <v>17.262734712137121</v>
      </c>
      <c r="AH718" s="11"/>
      <c r="AI718" s="11"/>
      <c r="AJ718" s="16"/>
    </row>
    <row r="719" spans="1:36" hidden="1" x14ac:dyDescent="0.3">
      <c r="A719" s="10" t="s">
        <v>3013</v>
      </c>
      <c r="B719" s="11">
        <v>58.59</v>
      </c>
      <c r="C719" s="12">
        <v>4</v>
      </c>
      <c r="D719" s="11">
        <v>8.1999999999999993</v>
      </c>
      <c r="E719" s="11">
        <v>1</v>
      </c>
      <c r="F719" s="12">
        <v>9</v>
      </c>
      <c r="G719" s="13" t="b">
        <v>0</v>
      </c>
      <c r="H719" s="14" t="b">
        <v>0</v>
      </c>
      <c r="I719" s="15"/>
      <c r="J719" s="11"/>
      <c r="K719" s="11"/>
      <c r="L719" s="13">
        <v>0</v>
      </c>
      <c r="M719" s="14">
        <v>0</v>
      </c>
      <c r="N719" s="15"/>
      <c r="O719" s="16"/>
      <c r="P719" s="15"/>
      <c r="Q719" s="11"/>
      <c r="R719" s="11"/>
      <c r="S719" s="11"/>
      <c r="T719" s="11"/>
      <c r="U719" s="16"/>
      <c r="V719" s="11"/>
      <c r="W719" s="11"/>
      <c r="X719" s="11"/>
      <c r="Y719" s="15"/>
      <c r="Z719" s="11"/>
      <c r="AA719" s="11">
        <v>18.243178562889611</v>
      </c>
      <c r="AB719" s="11">
        <v>16.189005679078651</v>
      </c>
      <c r="AC719" s="11">
        <v>16.386973195824911</v>
      </c>
      <c r="AD719" s="16"/>
      <c r="AE719" s="15"/>
      <c r="AF719" s="11"/>
      <c r="AG719" s="11">
        <v>17.800242377195641</v>
      </c>
      <c r="AH719" s="11">
        <v>15.42666704905915</v>
      </c>
      <c r="AI719" s="11">
        <v>15.62480002423502</v>
      </c>
      <c r="AJ719" s="16"/>
    </row>
    <row r="720" spans="1:36" hidden="1" x14ac:dyDescent="0.3">
      <c r="A720" s="10" t="s">
        <v>3593</v>
      </c>
      <c r="B720" s="11">
        <v>99.98</v>
      </c>
      <c r="C720" s="12">
        <v>4</v>
      </c>
      <c r="D720" s="11">
        <v>4.9000000000000004</v>
      </c>
      <c r="E720" s="11">
        <v>1</v>
      </c>
      <c r="F720" s="12">
        <v>9</v>
      </c>
      <c r="G720" s="13" t="b">
        <v>0</v>
      </c>
      <c r="H720" s="14" t="b">
        <v>0</v>
      </c>
      <c r="I720" s="15"/>
      <c r="J720" s="11"/>
      <c r="K720" s="11"/>
      <c r="L720" s="13">
        <v>0</v>
      </c>
      <c r="M720" s="14">
        <v>0</v>
      </c>
      <c r="N720" s="15"/>
      <c r="O720" s="16"/>
      <c r="P720" s="15"/>
      <c r="Q720" s="11"/>
      <c r="R720" s="11"/>
      <c r="S720" s="11"/>
      <c r="T720" s="11"/>
      <c r="U720" s="16"/>
      <c r="V720" s="11"/>
      <c r="W720" s="11"/>
      <c r="X720" s="11"/>
      <c r="Y720" s="15">
        <v>11.802153151575681</v>
      </c>
      <c r="Z720" s="11"/>
      <c r="AA720" s="11">
        <v>12.347823750946951</v>
      </c>
      <c r="AB720" s="11">
        <v>13.705022311836119</v>
      </c>
      <c r="AC720" s="11"/>
      <c r="AD720" s="16">
        <v>14.54958507224806</v>
      </c>
      <c r="AE720" s="15">
        <v>12.90571379334096</v>
      </c>
      <c r="AF720" s="11"/>
      <c r="AG720" s="11">
        <v>13.45237536055547</v>
      </c>
      <c r="AH720" s="11">
        <v>14.490171477119111</v>
      </c>
      <c r="AI720" s="11"/>
      <c r="AJ720" s="16">
        <v>15.344630359378311</v>
      </c>
    </row>
    <row r="721" spans="1:36" hidden="1" x14ac:dyDescent="0.3">
      <c r="A721" s="10" t="s">
        <v>4099</v>
      </c>
      <c r="B721" s="11">
        <v>104.55</v>
      </c>
      <c r="C721" s="12">
        <v>4</v>
      </c>
      <c r="D721" s="11">
        <v>4.9000000000000004</v>
      </c>
      <c r="E721" s="11">
        <v>1</v>
      </c>
      <c r="F721" s="12">
        <v>9</v>
      </c>
      <c r="G721" s="13" t="b">
        <v>0</v>
      </c>
      <c r="H721" s="14" t="b">
        <v>0</v>
      </c>
      <c r="I721" s="15"/>
      <c r="J721" s="11"/>
      <c r="K721" s="11"/>
      <c r="L721" s="13">
        <v>0</v>
      </c>
      <c r="M721" s="14">
        <v>0</v>
      </c>
      <c r="N721" s="15"/>
      <c r="O721" s="16"/>
      <c r="P721" s="15"/>
      <c r="Q721" s="11"/>
      <c r="R721" s="11"/>
      <c r="S721" s="11"/>
      <c r="T721" s="11"/>
      <c r="U721" s="16"/>
      <c r="V721" s="11"/>
      <c r="W721" s="11"/>
      <c r="X721" s="11"/>
      <c r="Y721" s="15">
        <v>15.043035853651901</v>
      </c>
      <c r="Z721" s="11">
        <v>15.28956884479836</v>
      </c>
      <c r="AA721" s="11">
        <v>15.910747932527579</v>
      </c>
      <c r="AB721" s="11"/>
      <c r="AC721" s="11"/>
      <c r="AD721" s="16"/>
      <c r="AE721" s="15">
        <v>16.65355648413707</v>
      </c>
      <c r="AF721" s="11">
        <v>16.891791652256259</v>
      </c>
      <c r="AG721" s="11">
        <v>17.52225953085598</v>
      </c>
      <c r="AH721" s="11"/>
      <c r="AI721" s="11"/>
      <c r="AJ721" s="16"/>
    </row>
    <row r="722" spans="1:36" hidden="1" x14ac:dyDescent="0.3">
      <c r="A722" s="10" t="s">
        <v>4479</v>
      </c>
      <c r="B722" s="11">
        <v>51.09</v>
      </c>
      <c r="C722" s="12">
        <v>7</v>
      </c>
      <c r="D722" s="11">
        <v>18.100000000000001</v>
      </c>
      <c r="E722" s="11">
        <v>1</v>
      </c>
      <c r="F722" s="12">
        <v>9</v>
      </c>
      <c r="G722" s="13" t="b">
        <v>0</v>
      </c>
      <c r="H722" s="14" t="b">
        <v>0</v>
      </c>
      <c r="I722" s="15"/>
      <c r="J722" s="11"/>
      <c r="K722" s="11"/>
      <c r="L722" s="13">
        <v>0</v>
      </c>
      <c r="M722" s="14">
        <v>0</v>
      </c>
      <c r="N722" s="15"/>
      <c r="O722" s="16"/>
      <c r="P722" s="15"/>
      <c r="Q722" s="11"/>
      <c r="R722" s="11"/>
      <c r="S722" s="11"/>
      <c r="T722" s="11"/>
      <c r="U722" s="16"/>
      <c r="V722" s="11"/>
      <c r="W722" s="11"/>
      <c r="X722" s="11"/>
      <c r="Y722" s="15"/>
      <c r="Z722" s="11"/>
      <c r="AA722" s="11">
        <v>17.229694355740431</v>
      </c>
      <c r="AB722" s="11">
        <v>14.478664464622961</v>
      </c>
      <c r="AC722" s="11">
        <v>18.883440772750049</v>
      </c>
      <c r="AD722" s="16">
        <v>15.46385605228849</v>
      </c>
      <c r="AE722" s="15"/>
      <c r="AF722" s="11"/>
      <c r="AG722" s="11">
        <v>16.786758170046461</v>
      </c>
      <c r="AH722" s="11">
        <v>13.71632583460346</v>
      </c>
      <c r="AI722" s="11">
        <v>18.121267601160159</v>
      </c>
      <c r="AJ722" s="16">
        <v>14.71141354411624</v>
      </c>
    </row>
    <row r="723" spans="1:36" hidden="1" x14ac:dyDescent="0.3">
      <c r="A723" s="10" t="s">
        <v>1713</v>
      </c>
      <c r="B723" s="11">
        <v>50.59</v>
      </c>
      <c r="C723" s="12">
        <v>4</v>
      </c>
      <c r="D723" s="11">
        <v>11.4</v>
      </c>
      <c r="E723" s="11">
        <v>1</v>
      </c>
      <c r="F723" s="12">
        <v>8</v>
      </c>
      <c r="G723" s="13" t="b">
        <v>0</v>
      </c>
      <c r="H723" s="14" t="b">
        <v>0</v>
      </c>
      <c r="I723" s="15"/>
      <c r="J723" s="11"/>
      <c r="K723" s="11"/>
      <c r="L723" s="13">
        <v>2</v>
      </c>
      <c r="M723" s="14">
        <v>0</v>
      </c>
      <c r="N723" s="15">
        <v>15.97511652096069</v>
      </c>
      <c r="O723" s="16"/>
      <c r="P723" s="15">
        <v>16.041930868192541</v>
      </c>
      <c r="Q723" s="11"/>
      <c r="R723" s="11">
        <v>15.908302173728829</v>
      </c>
      <c r="S723" s="11"/>
      <c r="T723" s="11"/>
      <c r="U723" s="16"/>
      <c r="V723" s="11"/>
      <c r="W723" s="11"/>
      <c r="X723" s="11"/>
      <c r="Y723" s="15">
        <v>16.438240809653479</v>
      </c>
      <c r="Z723" s="11">
        <v>14.54097221248429</v>
      </c>
      <c r="AA723" s="11">
        <v>16.627837928192641</v>
      </c>
      <c r="AB723" s="11"/>
      <c r="AC723" s="11"/>
      <c r="AD723" s="16"/>
      <c r="AE723" s="15">
        <v>16.937730127749901</v>
      </c>
      <c r="AF723" s="11">
        <v>15.03216370755344</v>
      </c>
      <c r="AG723" s="11">
        <v>17.12831821413231</v>
      </c>
      <c r="AH723" s="11"/>
      <c r="AI723" s="11"/>
      <c r="AJ723" s="16"/>
    </row>
    <row r="724" spans="1:36" hidden="1" x14ac:dyDescent="0.3">
      <c r="A724" s="10" t="s">
        <v>3375</v>
      </c>
      <c r="B724" s="11">
        <v>12.54</v>
      </c>
      <c r="C724" s="12">
        <v>3</v>
      </c>
      <c r="D724" s="11">
        <v>34.9</v>
      </c>
      <c r="E724" s="11">
        <v>1</v>
      </c>
      <c r="F724" s="12">
        <v>8</v>
      </c>
      <c r="G724" s="13" t="b">
        <v>0</v>
      </c>
      <c r="H724" s="14" t="b">
        <v>0</v>
      </c>
      <c r="I724" s="15"/>
      <c r="J724" s="11"/>
      <c r="K724" s="11"/>
      <c r="L724" s="13">
        <v>0</v>
      </c>
      <c r="M724" s="14">
        <v>1</v>
      </c>
      <c r="N724" s="15"/>
      <c r="O724" s="16">
        <v>15.869732905545151</v>
      </c>
      <c r="P724" s="15"/>
      <c r="Q724" s="11"/>
      <c r="R724" s="11"/>
      <c r="S724" s="11"/>
      <c r="T724" s="11">
        <v>15.869732905545151</v>
      </c>
      <c r="U724" s="16"/>
      <c r="V724" s="11"/>
      <c r="W724" s="11"/>
      <c r="X724" s="11"/>
      <c r="Y724" s="15"/>
      <c r="Z724" s="11"/>
      <c r="AA724" s="11">
        <v>15.23906433741759</v>
      </c>
      <c r="AB724" s="11">
        <v>18.048974501804452</v>
      </c>
      <c r="AC724" s="11">
        <v>18.82745654048875</v>
      </c>
      <c r="AD724" s="16">
        <v>16.519012059286538</v>
      </c>
      <c r="AE724" s="15"/>
      <c r="AF724" s="11"/>
      <c r="AG724" s="11">
        <v>13.417616528469891</v>
      </c>
      <c r="AH724" s="11">
        <v>15.90812424853122</v>
      </c>
      <c r="AI724" s="11">
        <v>16.686771745645121</v>
      </c>
      <c r="AJ724" s="16">
        <v>14.38805792786056</v>
      </c>
    </row>
    <row r="725" spans="1:36" hidden="1" x14ac:dyDescent="0.3">
      <c r="A725" s="10" t="s">
        <v>829</v>
      </c>
      <c r="B725" s="11">
        <v>29.09</v>
      </c>
      <c r="C725" s="12">
        <v>3</v>
      </c>
      <c r="D725" s="11">
        <v>15.2</v>
      </c>
      <c r="E725" s="11">
        <v>1</v>
      </c>
      <c r="F725" s="12">
        <v>8</v>
      </c>
      <c r="G725" s="13" t="b">
        <v>0</v>
      </c>
      <c r="H725" s="14" t="b">
        <v>0</v>
      </c>
      <c r="I725" s="15"/>
      <c r="J725" s="11"/>
      <c r="K725" s="11"/>
      <c r="L725" s="13">
        <v>0</v>
      </c>
      <c r="M725" s="14">
        <v>2</v>
      </c>
      <c r="N725" s="15"/>
      <c r="O725" s="16">
        <v>15.86498924551127</v>
      </c>
      <c r="P725" s="15"/>
      <c r="Q725" s="11"/>
      <c r="R725" s="11"/>
      <c r="S725" s="11"/>
      <c r="T725" s="11">
        <v>15.96482672463249</v>
      </c>
      <c r="U725" s="16">
        <v>15.76515176639005</v>
      </c>
      <c r="V725" s="11"/>
      <c r="W725" s="11"/>
      <c r="X725" s="11"/>
      <c r="Y725" s="15"/>
      <c r="Z725" s="11"/>
      <c r="AA725" s="11">
        <v>15.46562166660912</v>
      </c>
      <c r="AB725" s="11"/>
      <c r="AC725" s="11">
        <v>16.8023002532567</v>
      </c>
      <c r="AD725" s="16">
        <v>17.11884291324326</v>
      </c>
      <c r="AE725" s="15"/>
      <c r="AF725" s="11"/>
      <c r="AG725" s="11">
        <v>15.32224576277406</v>
      </c>
      <c r="AH725" s="11"/>
      <c r="AI725" s="11">
        <v>16.339687363525709</v>
      </c>
      <c r="AJ725" s="16">
        <v>16.66596068692991</v>
      </c>
    </row>
    <row r="726" spans="1:36" hidden="1" x14ac:dyDescent="0.3">
      <c r="A726" s="10" t="s">
        <v>4963</v>
      </c>
      <c r="B726" s="11">
        <v>35.33</v>
      </c>
      <c r="C726" s="12">
        <v>2</v>
      </c>
      <c r="D726" s="11">
        <v>5.5</v>
      </c>
      <c r="E726" s="11">
        <v>0.99939999999999996</v>
      </c>
      <c r="F726" s="12">
        <v>8</v>
      </c>
      <c r="G726" s="13" t="b">
        <v>0</v>
      </c>
      <c r="H726" s="14" t="b">
        <v>0</v>
      </c>
      <c r="I726" s="15"/>
      <c r="J726" s="11"/>
      <c r="K726" s="11"/>
      <c r="L726" s="13">
        <v>2</v>
      </c>
      <c r="M726" s="14">
        <v>0</v>
      </c>
      <c r="N726" s="15">
        <v>15.661339387367811</v>
      </c>
      <c r="O726" s="16"/>
      <c r="P726" s="15">
        <v>15.5828190376547</v>
      </c>
      <c r="Q726" s="11">
        <v>15.73985973708092</v>
      </c>
      <c r="R726" s="11"/>
      <c r="S726" s="11"/>
      <c r="T726" s="11"/>
      <c r="U726" s="16"/>
      <c r="V726" s="11"/>
      <c r="W726" s="11"/>
      <c r="X726" s="11"/>
      <c r="Y726" s="15">
        <v>18.486432335242611</v>
      </c>
      <c r="Z726" s="11">
        <v>18.66011558870704</v>
      </c>
      <c r="AA726" s="11">
        <v>17.927894634962868</v>
      </c>
      <c r="AB726" s="11"/>
      <c r="AC726" s="11"/>
      <c r="AD726" s="16"/>
      <c r="AE726" s="15">
        <v>16.3420654635643</v>
      </c>
      <c r="AF726" s="11">
        <v>16.507450894001469</v>
      </c>
      <c r="AG726" s="11">
        <v>15.784518731127809</v>
      </c>
      <c r="AH726" s="11"/>
      <c r="AI726" s="11"/>
      <c r="AJ726" s="16"/>
    </row>
    <row r="727" spans="1:36" hidden="1" x14ac:dyDescent="0.3">
      <c r="A727" s="10" t="s">
        <v>2758</v>
      </c>
      <c r="B727" s="11">
        <v>24.25</v>
      </c>
      <c r="C727" s="12">
        <v>4</v>
      </c>
      <c r="D727" s="11">
        <v>18.2</v>
      </c>
      <c r="E727" s="11">
        <v>1</v>
      </c>
      <c r="F727" s="12">
        <v>8</v>
      </c>
      <c r="G727" s="13" t="b">
        <v>0</v>
      </c>
      <c r="H727" s="14" t="b">
        <v>0</v>
      </c>
      <c r="I727" s="15"/>
      <c r="J727" s="11"/>
      <c r="K727" s="11"/>
      <c r="L727" s="13">
        <v>2</v>
      </c>
      <c r="M727" s="14">
        <v>0</v>
      </c>
      <c r="N727" s="15">
        <v>15.23290060400659</v>
      </c>
      <c r="O727" s="16"/>
      <c r="P727" s="15"/>
      <c r="Q727" s="11">
        <v>15.000216178617981</v>
      </c>
      <c r="R727" s="11">
        <v>15.465585029395189</v>
      </c>
      <c r="S727" s="11"/>
      <c r="T727" s="11"/>
      <c r="U727" s="16"/>
      <c r="V727" s="11"/>
      <c r="W727" s="11"/>
      <c r="X727" s="11"/>
      <c r="Y727" s="15">
        <v>15.07694714252958</v>
      </c>
      <c r="Z727" s="11">
        <v>15.66629977561233</v>
      </c>
      <c r="AA727" s="11">
        <v>16.887716384125849</v>
      </c>
      <c r="AB727" s="11"/>
      <c r="AC727" s="11"/>
      <c r="AD727" s="16">
        <v>15.64998655011739</v>
      </c>
      <c r="AE727" s="15">
        <v>14.932580270851281</v>
      </c>
      <c r="AF727" s="11">
        <v>15.513635080906759</v>
      </c>
      <c r="AG727" s="11">
        <v>16.744340480290781</v>
      </c>
      <c r="AH727" s="11"/>
      <c r="AI727" s="11"/>
      <c r="AJ727" s="16">
        <v>15.197104323804041</v>
      </c>
    </row>
    <row r="728" spans="1:36" hidden="1" x14ac:dyDescent="0.3">
      <c r="A728" s="10" t="s">
        <v>3045</v>
      </c>
      <c r="B728" s="11">
        <v>90.11</v>
      </c>
      <c r="C728" s="12">
        <v>4</v>
      </c>
      <c r="D728" s="11">
        <v>5.5</v>
      </c>
      <c r="E728" s="11">
        <v>1</v>
      </c>
      <c r="F728" s="12">
        <v>8</v>
      </c>
      <c r="G728" s="13" t="b">
        <v>0</v>
      </c>
      <c r="H728" s="14" t="b">
        <v>0</v>
      </c>
      <c r="I728" s="15"/>
      <c r="J728" s="11"/>
      <c r="K728" s="11"/>
      <c r="L728" s="13">
        <v>2</v>
      </c>
      <c r="M728" s="14">
        <v>0</v>
      </c>
      <c r="N728" s="15">
        <v>14.712230203252441</v>
      </c>
      <c r="O728" s="16"/>
      <c r="P728" s="15"/>
      <c r="Q728" s="11">
        <v>16.673479733587389</v>
      </c>
      <c r="R728" s="11">
        <v>12.750980672917491</v>
      </c>
      <c r="S728" s="11"/>
      <c r="T728" s="11"/>
      <c r="U728" s="16"/>
      <c r="V728" s="11"/>
      <c r="W728" s="11"/>
      <c r="X728" s="11"/>
      <c r="Y728" s="15">
        <v>14.102206816259169</v>
      </c>
      <c r="Z728" s="11">
        <v>15.797072785693819</v>
      </c>
      <c r="AA728" s="11">
        <v>12.835577428418119</v>
      </c>
      <c r="AB728" s="11"/>
      <c r="AC728" s="11"/>
      <c r="AD728" s="16"/>
      <c r="AE728" s="15">
        <v>15.315391949198951</v>
      </c>
      <c r="AF728" s="11">
        <v>17.001960095606339</v>
      </c>
      <c r="AG728" s="11">
        <v>14.04975352920115</v>
      </c>
      <c r="AH728" s="11"/>
      <c r="AI728" s="11"/>
      <c r="AJ728" s="16"/>
    </row>
    <row r="729" spans="1:36" hidden="1" x14ac:dyDescent="0.3">
      <c r="A729" s="10" t="s">
        <v>2915</v>
      </c>
      <c r="B729" s="11">
        <v>165.88</v>
      </c>
      <c r="C729" s="12">
        <v>6</v>
      </c>
      <c r="D729" s="11">
        <v>5.6</v>
      </c>
      <c r="E729" s="11">
        <v>1</v>
      </c>
      <c r="F729" s="12">
        <v>8</v>
      </c>
      <c r="G729" s="13" t="b">
        <v>0</v>
      </c>
      <c r="H729" s="14" t="b">
        <v>0</v>
      </c>
      <c r="I729" s="15"/>
      <c r="J729" s="11"/>
      <c r="K729" s="11"/>
      <c r="L729" s="13">
        <v>1</v>
      </c>
      <c r="M729" s="14">
        <v>0</v>
      </c>
      <c r="N729" s="15">
        <v>14.70079342320834</v>
      </c>
      <c r="O729" s="16"/>
      <c r="P729" s="15">
        <v>14.70079342320834</v>
      </c>
      <c r="Q729" s="11"/>
      <c r="R729" s="11"/>
      <c r="S729" s="11"/>
      <c r="T729" s="11"/>
      <c r="U729" s="16"/>
      <c r="V729" s="11"/>
      <c r="W729" s="11"/>
      <c r="X729" s="11"/>
      <c r="Y729" s="15">
        <v>13.74505822586433</v>
      </c>
      <c r="Z729" s="11"/>
      <c r="AA729" s="11">
        <v>12.17895374034838</v>
      </c>
      <c r="AB729" s="11"/>
      <c r="AC729" s="11"/>
      <c r="AD729" s="16"/>
      <c r="AE729" s="15">
        <v>15.90447210236313</v>
      </c>
      <c r="AF729" s="11"/>
      <c r="AG729" s="11">
        <v>14.339358584690419</v>
      </c>
      <c r="AH729" s="11"/>
      <c r="AI729" s="11"/>
      <c r="AJ729" s="16"/>
    </row>
    <row r="730" spans="1:36" hidden="1" x14ac:dyDescent="0.3">
      <c r="A730" s="10" t="s">
        <v>686</v>
      </c>
      <c r="B730" s="11">
        <v>161.41</v>
      </c>
      <c r="C730" s="12">
        <v>5</v>
      </c>
      <c r="D730" s="11">
        <v>5.6</v>
      </c>
      <c r="E730" s="11">
        <v>1</v>
      </c>
      <c r="F730" s="12">
        <v>8</v>
      </c>
      <c r="G730" s="13" t="b">
        <v>0</v>
      </c>
      <c r="H730" s="14" t="b">
        <v>0</v>
      </c>
      <c r="I730" s="15"/>
      <c r="J730" s="11"/>
      <c r="K730" s="11"/>
      <c r="L730" s="13">
        <v>0</v>
      </c>
      <c r="M730" s="14">
        <v>0</v>
      </c>
      <c r="N730" s="15"/>
      <c r="O730" s="16"/>
      <c r="P730" s="15"/>
      <c r="Q730" s="11"/>
      <c r="R730" s="11"/>
      <c r="S730" s="11"/>
      <c r="T730" s="11"/>
      <c r="U730" s="16"/>
      <c r="V730" s="11"/>
      <c r="W730" s="11"/>
      <c r="X730" s="11"/>
      <c r="Y730" s="15">
        <v>14.43721803644811</v>
      </c>
      <c r="Z730" s="11"/>
      <c r="AA730" s="11">
        <v>16.83122707458654</v>
      </c>
      <c r="AB730" s="11"/>
      <c r="AC730" s="11"/>
      <c r="AD730" s="16">
        <v>15.20141542910274</v>
      </c>
      <c r="AE730" s="15">
        <v>15.100206086827409</v>
      </c>
      <c r="AF730" s="11"/>
      <c r="AG730" s="11">
        <v>17.495206092809081</v>
      </c>
      <c r="AH730" s="11"/>
      <c r="AI730" s="11"/>
      <c r="AJ730" s="16">
        <v>15.555888124847</v>
      </c>
    </row>
    <row r="731" spans="1:36" hidden="1" x14ac:dyDescent="0.3">
      <c r="A731" s="10" t="s">
        <v>965</v>
      </c>
      <c r="B731" s="11">
        <v>13.31</v>
      </c>
      <c r="C731" s="12">
        <v>2</v>
      </c>
      <c r="D731" s="11">
        <v>18.600000000000001</v>
      </c>
      <c r="E731" s="11">
        <v>0.99950000000000006</v>
      </c>
      <c r="F731" s="12">
        <v>8</v>
      </c>
      <c r="G731" s="13" t="b">
        <v>0</v>
      </c>
      <c r="H731" s="14" t="b">
        <v>0</v>
      </c>
      <c r="I731" s="15"/>
      <c r="J731" s="11"/>
      <c r="K731" s="11"/>
      <c r="L731" s="13">
        <v>0</v>
      </c>
      <c r="M731" s="14">
        <v>0</v>
      </c>
      <c r="N731" s="15"/>
      <c r="O731" s="16"/>
      <c r="P731" s="15"/>
      <c r="Q731" s="11"/>
      <c r="R731" s="11"/>
      <c r="S731" s="11"/>
      <c r="T731" s="11"/>
      <c r="U731" s="16"/>
      <c r="V731" s="11"/>
      <c r="W731" s="11"/>
      <c r="X731" s="11"/>
      <c r="Y731" s="15">
        <v>16.99450388624879</v>
      </c>
      <c r="Z731" s="11"/>
      <c r="AA731" s="11">
        <v>19.38441694743014</v>
      </c>
      <c r="AB731" s="11">
        <v>17.926239499964641</v>
      </c>
      <c r="AC731" s="11">
        <v>17.781685174149739</v>
      </c>
      <c r="AD731" s="16">
        <v>18.423601388163959</v>
      </c>
      <c r="AE731" s="15">
        <v>14.850137014570491</v>
      </c>
      <c r="AF731" s="11"/>
      <c r="AG731" s="11">
        <v>17.241041043595072</v>
      </c>
      <c r="AH731" s="11">
        <v>15.463461151804051</v>
      </c>
      <c r="AI731" s="11">
        <v>15.31907228441875</v>
      </c>
      <c r="AJ731" s="16">
        <v>15.970719161850621</v>
      </c>
    </row>
    <row r="732" spans="1:36" hidden="1" x14ac:dyDescent="0.3">
      <c r="A732" s="10" t="s">
        <v>1120</v>
      </c>
      <c r="B732" s="11">
        <v>114.61</v>
      </c>
      <c r="C732" s="12">
        <v>4</v>
      </c>
      <c r="D732" s="11">
        <v>7.1</v>
      </c>
      <c r="E732" s="11">
        <v>1</v>
      </c>
      <c r="F732" s="12">
        <v>8</v>
      </c>
      <c r="G732" s="13" t="b">
        <v>0</v>
      </c>
      <c r="H732" s="14" t="b">
        <v>0</v>
      </c>
      <c r="I732" s="15"/>
      <c r="J732" s="11"/>
      <c r="K732" s="11"/>
      <c r="L732" s="13">
        <v>0</v>
      </c>
      <c r="M732" s="14">
        <v>0</v>
      </c>
      <c r="N732" s="15"/>
      <c r="O732" s="16"/>
      <c r="P732" s="15"/>
      <c r="Q732" s="11"/>
      <c r="R732" s="11"/>
      <c r="S732" s="11"/>
      <c r="T732" s="11"/>
      <c r="U732" s="16"/>
      <c r="V732" s="11"/>
      <c r="W732" s="11"/>
      <c r="X732" s="11"/>
      <c r="Y732" s="15"/>
      <c r="Z732" s="11">
        <v>12.348292227828701</v>
      </c>
      <c r="AA732" s="11">
        <v>12.761047379416819</v>
      </c>
      <c r="AB732" s="11"/>
      <c r="AC732" s="11"/>
      <c r="AD732" s="16">
        <v>16.01418910542159</v>
      </c>
      <c r="AE732" s="15"/>
      <c r="AF732" s="11">
        <v>14.078270582484979</v>
      </c>
      <c r="AG732" s="11">
        <v>14.500314524943599</v>
      </c>
      <c r="AH732" s="11"/>
      <c r="AI732" s="11"/>
      <c r="AJ732" s="16">
        <v>17.44394992847009</v>
      </c>
    </row>
    <row r="733" spans="1:36" hidden="1" x14ac:dyDescent="0.3">
      <c r="A733" s="10" t="s">
        <v>1349</v>
      </c>
      <c r="B733" s="11">
        <v>28.07</v>
      </c>
      <c r="C733" s="12">
        <v>6</v>
      </c>
      <c r="D733" s="11">
        <v>29.9</v>
      </c>
      <c r="E733" s="11">
        <v>1</v>
      </c>
      <c r="F733" s="12">
        <v>8</v>
      </c>
      <c r="G733" s="13" t="b">
        <v>0</v>
      </c>
      <c r="H733" s="14" t="b">
        <v>0</v>
      </c>
      <c r="I733" s="15"/>
      <c r="J733" s="11"/>
      <c r="K733" s="11"/>
      <c r="L733" s="13">
        <v>0</v>
      </c>
      <c r="M733" s="14">
        <v>0</v>
      </c>
      <c r="N733" s="15"/>
      <c r="O733" s="16"/>
      <c r="P733" s="15"/>
      <c r="Q733" s="11"/>
      <c r="R733" s="11"/>
      <c r="S733" s="11"/>
      <c r="T733" s="11"/>
      <c r="U733" s="16"/>
      <c r="V733" s="11"/>
      <c r="W733" s="11"/>
      <c r="X733" s="11"/>
      <c r="Y733" s="15"/>
      <c r="Z733" s="11"/>
      <c r="AA733" s="11">
        <v>16.982257361078641</v>
      </c>
      <c r="AB733" s="11">
        <v>14.828399746470099</v>
      </c>
      <c r="AC733" s="11"/>
      <c r="AD733" s="16">
        <v>17.03641925671236</v>
      </c>
      <c r="AE733" s="15"/>
      <c r="AF733" s="11"/>
      <c r="AG733" s="11">
        <v>16.92634429849392</v>
      </c>
      <c r="AH733" s="11">
        <v>14.453084239559839</v>
      </c>
      <c r="AI733" s="11"/>
      <c r="AJ733" s="16">
        <v>16.670999871649361</v>
      </c>
    </row>
    <row r="734" spans="1:36" hidden="1" x14ac:dyDescent="0.3">
      <c r="A734" s="10" t="s">
        <v>1370</v>
      </c>
      <c r="B734" s="11">
        <v>30.55</v>
      </c>
      <c r="C734" s="12">
        <v>2</v>
      </c>
      <c r="D734" s="11">
        <v>12</v>
      </c>
      <c r="E734" s="11">
        <v>0.99950000000000006</v>
      </c>
      <c r="F734" s="12">
        <v>8</v>
      </c>
      <c r="G734" s="13" t="b">
        <v>0</v>
      </c>
      <c r="H734" s="14" t="b">
        <v>0</v>
      </c>
      <c r="I734" s="15"/>
      <c r="J734" s="11"/>
      <c r="K734" s="11"/>
      <c r="L734" s="13">
        <v>0</v>
      </c>
      <c r="M734" s="14">
        <v>0</v>
      </c>
      <c r="N734" s="15"/>
      <c r="O734" s="16"/>
      <c r="P734" s="15"/>
      <c r="Q734" s="11"/>
      <c r="R734" s="11"/>
      <c r="S734" s="11"/>
      <c r="T734" s="11"/>
      <c r="U734" s="16"/>
      <c r="V734" s="11"/>
      <c r="W734" s="11"/>
      <c r="X734" s="11"/>
      <c r="Y734" s="15">
        <v>13.38395909349115</v>
      </c>
      <c r="Z734" s="11"/>
      <c r="AA734" s="11"/>
      <c r="AB734" s="11">
        <v>13.06000267656778</v>
      </c>
      <c r="AC734" s="11"/>
      <c r="AD734" s="16">
        <v>14.15422743194287</v>
      </c>
      <c r="AE734" s="15">
        <v>13.046947143870449</v>
      </c>
      <c r="AF734" s="11"/>
      <c r="AG734" s="11"/>
      <c r="AH734" s="11">
        <v>12.40457925046479</v>
      </c>
      <c r="AI734" s="11"/>
      <c r="AJ734" s="16">
        <v>13.50870012768714</v>
      </c>
    </row>
    <row r="735" spans="1:36" hidden="1" x14ac:dyDescent="0.3">
      <c r="A735" s="10" t="s">
        <v>1404</v>
      </c>
      <c r="B735" s="11">
        <v>20.12</v>
      </c>
      <c r="C735" s="12">
        <v>4</v>
      </c>
      <c r="D735" s="11">
        <v>27.9</v>
      </c>
      <c r="E735" s="11">
        <v>1</v>
      </c>
      <c r="F735" s="12">
        <v>8</v>
      </c>
      <c r="G735" s="13" t="b">
        <v>0</v>
      </c>
      <c r="H735" s="14" t="b">
        <v>0</v>
      </c>
      <c r="I735" s="15"/>
      <c r="J735" s="11"/>
      <c r="K735" s="11"/>
      <c r="L735" s="13">
        <v>0</v>
      </c>
      <c r="M735" s="14">
        <v>0</v>
      </c>
      <c r="N735" s="15"/>
      <c r="O735" s="16"/>
      <c r="P735" s="15"/>
      <c r="Q735" s="11"/>
      <c r="R735" s="11"/>
      <c r="S735" s="11"/>
      <c r="T735" s="11"/>
      <c r="U735" s="16"/>
      <c r="V735" s="11"/>
      <c r="W735" s="11"/>
      <c r="X735" s="11"/>
      <c r="Y735" s="15"/>
      <c r="Z735" s="11"/>
      <c r="AA735" s="11"/>
      <c r="AB735" s="11">
        <v>15.75048952109187</v>
      </c>
      <c r="AC735" s="11">
        <v>14.642015817060861</v>
      </c>
      <c r="AD735" s="16">
        <v>17.086270006413539</v>
      </c>
      <c r="AE735" s="15"/>
      <c r="AF735" s="11"/>
      <c r="AG735" s="11"/>
      <c r="AH735" s="11">
        <v>14.747142791568571</v>
      </c>
      <c r="AI735" s="11">
        <v>13.638834545967169</v>
      </c>
      <c r="AJ735" s="16">
        <v>16.09281939873749</v>
      </c>
    </row>
    <row r="736" spans="1:36" hidden="1" x14ac:dyDescent="0.3">
      <c r="A736" s="10" t="s">
        <v>1681</v>
      </c>
      <c r="B736" s="11">
        <v>24.4</v>
      </c>
      <c r="C736" s="12">
        <v>3</v>
      </c>
      <c r="D736" s="11">
        <v>18.100000000000001</v>
      </c>
      <c r="E736" s="11">
        <v>1</v>
      </c>
      <c r="F736" s="12">
        <v>8</v>
      </c>
      <c r="G736" s="13" t="b">
        <v>0</v>
      </c>
      <c r="H736" s="14" t="b">
        <v>0</v>
      </c>
      <c r="I736" s="15"/>
      <c r="J736" s="11"/>
      <c r="K736" s="11"/>
      <c r="L736" s="13">
        <v>0</v>
      </c>
      <c r="M736" s="14">
        <v>0</v>
      </c>
      <c r="N736" s="15"/>
      <c r="O736" s="16"/>
      <c r="P736" s="15"/>
      <c r="Q736" s="11"/>
      <c r="R736" s="11"/>
      <c r="S736" s="11"/>
      <c r="T736" s="11"/>
      <c r="U736" s="16"/>
      <c r="V736" s="11"/>
      <c r="W736" s="11"/>
      <c r="X736" s="11"/>
      <c r="Y736" s="15"/>
      <c r="Z736" s="11"/>
      <c r="AA736" s="11">
        <v>14.253383065297459</v>
      </c>
      <c r="AB736" s="11">
        <v>14.018809174012141</v>
      </c>
      <c r="AC736" s="11">
        <v>17.48628564737956</v>
      </c>
      <c r="AD736" s="16">
        <v>15.358358437974831</v>
      </c>
      <c r="AE736" s="15"/>
      <c r="AF736" s="11"/>
      <c r="AG736" s="11">
        <v>13.43193525634976</v>
      </c>
      <c r="AH736" s="11">
        <v>12.87795892073891</v>
      </c>
      <c r="AI736" s="11">
        <v>16.345600852535942</v>
      </c>
      <c r="AJ736" s="16">
        <v>14.22740430654884</v>
      </c>
    </row>
    <row r="737" spans="1:36" hidden="1" x14ac:dyDescent="0.3">
      <c r="A737" s="10" t="s">
        <v>1764</v>
      </c>
      <c r="B737" s="11">
        <v>22.92</v>
      </c>
      <c r="C737" s="12">
        <v>2</v>
      </c>
      <c r="D737" s="11">
        <v>11.4</v>
      </c>
      <c r="E737" s="11">
        <v>0.98429999999999995</v>
      </c>
      <c r="F737" s="12">
        <v>8</v>
      </c>
      <c r="G737" s="13" t="b">
        <v>0</v>
      </c>
      <c r="H737" s="14" t="b">
        <v>0</v>
      </c>
      <c r="I737" s="15"/>
      <c r="J737" s="11"/>
      <c r="K737" s="11"/>
      <c r="L737" s="13">
        <v>0</v>
      </c>
      <c r="M737" s="14">
        <v>0</v>
      </c>
      <c r="N737" s="15"/>
      <c r="O737" s="16"/>
      <c r="P737" s="15"/>
      <c r="Q737" s="11"/>
      <c r="R737" s="11"/>
      <c r="S737" s="11"/>
      <c r="T737" s="11"/>
      <c r="U737" s="16"/>
      <c r="V737" s="11"/>
      <c r="W737" s="11"/>
      <c r="X737" s="11"/>
      <c r="Y737" s="15">
        <v>17.483573863707001</v>
      </c>
      <c r="Z737" s="11">
        <v>18.92121235322977</v>
      </c>
      <c r="AA737" s="11">
        <v>18.74873339804083</v>
      </c>
      <c r="AB737" s="11"/>
      <c r="AC737" s="11">
        <v>19.248641843900231</v>
      </c>
      <c r="AD737" s="16">
        <v>17.183046285512042</v>
      </c>
      <c r="AE737" s="15">
        <v>16.924169492749851</v>
      </c>
      <c r="AF737" s="11">
        <v>18.35351015924536</v>
      </c>
      <c r="AG737" s="11">
        <v>18.190319994926931</v>
      </c>
      <c r="AH737" s="11"/>
      <c r="AI737" s="11">
        <v>18.370991454890401</v>
      </c>
      <c r="AJ737" s="16">
        <v>16.31512655991985</v>
      </c>
    </row>
    <row r="738" spans="1:36" hidden="1" x14ac:dyDescent="0.3">
      <c r="A738" s="10" t="s">
        <v>1804</v>
      </c>
      <c r="B738" s="11">
        <v>13.14</v>
      </c>
      <c r="C738" s="12">
        <v>1</v>
      </c>
      <c r="D738" s="11">
        <v>8.1999999999999993</v>
      </c>
      <c r="E738" s="11">
        <v>0.93130000000000002</v>
      </c>
      <c r="F738" s="12">
        <v>8</v>
      </c>
      <c r="G738" s="13" t="b">
        <v>0</v>
      </c>
      <c r="H738" s="14" t="b">
        <v>0</v>
      </c>
      <c r="I738" s="15"/>
      <c r="J738" s="11"/>
      <c r="K738" s="11"/>
      <c r="L738" s="13">
        <v>0</v>
      </c>
      <c r="M738" s="14">
        <v>0</v>
      </c>
      <c r="N738" s="15"/>
      <c r="O738" s="16"/>
      <c r="P738" s="15"/>
      <c r="Q738" s="11"/>
      <c r="R738" s="11"/>
      <c r="S738" s="11"/>
      <c r="T738" s="11"/>
      <c r="U738" s="16"/>
      <c r="V738" s="11"/>
      <c r="W738" s="11"/>
      <c r="X738" s="11"/>
      <c r="Y738" s="15">
        <v>17.406905662219131</v>
      </c>
      <c r="Z738" s="11">
        <v>17.19168661977092</v>
      </c>
      <c r="AA738" s="11">
        <v>17.536742897181909</v>
      </c>
      <c r="AB738" s="11">
        <v>18.044285246605099</v>
      </c>
      <c r="AC738" s="11"/>
      <c r="AD738" s="16"/>
      <c r="AE738" s="15">
        <v>15.26253879054083</v>
      </c>
      <c r="AF738" s="11">
        <v>15.039021925065351</v>
      </c>
      <c r="AG738" s="11">
        <v>15.39336699334684</v>
      </c>
      <c r="AH738" s="11">
        <v>15.581506898444511</v>
      </c>
      <c r="AI738" s="11"/>
      <c r="AJ738" s="16"/>
    </row>
    <row r="739" spans="1:36" hidden="1" x14ac:dyDescent="0.3">
      <c r="A739" s="10" t="s">
        <v>1883</v>
      </c>
      <c r="B739" s="11">
        <v>10.06</v>
      </c>
      <c r="C739" s="12">
        <v>2</v>
      </c>
      <c r="D739" s="11">
        <v>22.5</v>
      </c>
      <c r="E739" s="11">
        <v>0.99950000000000006</v>
      </c>
      <c r="F739" s="12">
        <v>8</v>
      </c>
      <c r="G739" s="13" t="b">
        <v>0</v>
      </c>
      <c r="H739" s="14" t="b">
        <v>0</v>
      </c>
      <c r="I739" s="15"/>
      <c r="J739" s="11"/>
      <c r="K739" s="11"/>
      <c r="L739" s="13">
        <v>0</v>
      </c>
      <c r="M739" s="14">
        <v>0</v>
      </c>
      <c r="N739" s="15"/>
      <c r="O739" s="16"/>
      <c r="P739" s="15"/>
      <c r="Q739" s="11"/>
      <c r="R739" s="11"/>
      <c r="S739" s="11"/>
      <c r="T739" s="11"/>
      <c r="U739" s="16"/>
      <c r="V739" s="11"/>
      <c r="W739" s="11"/>
      <c r="X739" s="11"/>
      <c r="Y739" s="15">
        <v>17.590695159552329</v>
      </c>
      <c r="Z739" s="11">
        <v>17.06131015903021</v>
      </c>
      <c r="AA739" s="11">
        <v>17.332870399207081</v>
      </c>
      <c r="AB739" s="11">
        <v>18.12908849393235</v>
      </c>
      <c r="AC739" s="11">
        <v>18.846850940012459</v>
      </c>
      <c r="AD739" s="16">
        <v>18.05190199676569</v>
      </c>
      <c r="AE739" s="15">
        <v>15.446328287874019</v>
      </c>
      <c r="AF739" s="11">
        <v>14.908645464324641</v>
      </c>
      <c r="AG739" s="11">
        <v>15.189494495372021</v>
      </c>
      <c r="AH739" s="11">
        <v>15.66631014577176</v>
      </c>
      <c r="AI739" s="11">
        <v>16.384238050281471</v>
      </c>
      <c r="AJ739" s="16">
        <v>15.599019770452349</v>
      </c>
    </row>
    <row r="740" spans="1:36" hidden="1" x14ac:dyDescent="0.3">
      <c r="A740" s="10" t="s">
        <v>1982</v>
      </c>
      <c r="B740" s="11">
        <v>35.43</v>
      </c>
      <c r="C740" s="12">
        <v>3</v>
      </c>
      <c r="D740" s="11">
        <v>13.9</v>
      </c>
      <c r="E740" s="11">
        <v>1</v>
      </c>
      <c r="F740" s="12">
        <v>8</v>
      </c>
      <c r="G740" s="13" t="b">
        <v>0</v>
      </c>
      <c r="H740" s="14" t="b">
        <v>0</v>
      </c>
      <c r="I740" s="15"/>
      <c r="J740" s="11"/>
      <c r="K740" s="11"/>
      <c r="L740" s="13">
        <v>0</v>
      </c>
      <c r="M740" s="14">
        <v>0</v>
      </c>
      <c r="N740" s="15"/>
      <c r="O740" s="16"/>
      <c r="P740" s="15"/>
      <c r="Q740" s="11"/>
      <c r="R740" s="11"/>
      <c r="S740" s="11"/>
      <c r="T740" s="11"/>
      <c r="U740" s="16"/>
      <c r="V740" s="11"/>
      <c r="W740" s="11"/>
      <c r="X740" s="11"/>
      <c r="Y740" s="15"/>
      <c r="Z740" s="11">
        <v>13.48810441566561</v>
      </c>
      <c r="AA740" s="11">
        <v>17.121416822990561</v>
      </c>
      <c r="AB740" s="11"/>
      <c r="AC740" s="11">
        <v>18.51118535420683</v>
      </c>
      <c r="AD740" s="16"/>
      <c r="AE740" s="15"/>
      <c r="AF740" s="11">
        <v>13.58336723440363</v>
      </c>
      <c r="AG740" s="11">
        <v>17.225968432599078</v>
      </c>
      <c r="AH740" s="11"/>
      <c r="AI740" s="11">
        <v>18.296499977919439</v>
      </c>
      <c r="AJ740" s="16"/>
    </row>
    <row r="741" spans="1:36" hidden="1" x14ac:dyDescent="0.3">
      <c r="A741" s="10" t="s">
        <v>2238</v>
      </c>
      <c r="B741" s="11">
        <v>23.9</v>
      </c>
      <c r="C741" s="12">
        <v>4</v>
      </c>
      <c r="D741" s="11">
        <v>15.9</v>
      </c>
      <c r="E741" s="11">
        <v>1</v>
      </c>
      <c r="F741" s="12">
        <v>8</v>
      </c>
      <c r="G741" s="13" t="b">
        <v>0</v>
      </c>
      <c r="H741" s="14" t="b">
        <v>0</v>
      </c>
      <c r="I741" s="15"/>
      <c r="J741" s="11"/>
      <c r="K741" s="11"/>
      <c r="L741" s="13">
        <v>0</v>
      </c>
      <c r="M741" s="14">
        <v>0</v>
      </c>
      <c r="N741" s="15"/>
      <c r="O741" s="16"/>
      <c r="P741" s="15"/>
      <c r="Q741" s="11"/>
      <c r="R741" s="11"/>
      <c r="S741" s="11"/>
      <c r="T741" s="11"/>
      <c r="U741" s="16"/>
      <c r="V741" s="11"/>
      <c r="W741" s="11"/>
      <c r="X741" s="11"/>
      <c r="Y741" s="15"/>
      <c r="Z741" s="11"/>
      <c r="AA741" s="11">
        <v>18.825860978779001</v>
      </c>
      <c r="AB741" s="11">
        <v>16.141272063670161</v>
      </c>
      <c r="AC741" s="11"/>
      <c r="AD741" s="16"/>
      <c r="AE741" s="15"/>
      <c r="AF741" s="11"/>
      <c r="AG741" s="11">
        <v>18.004413169831299</v>
      </c>
      <c r="AH741" s="11">
        <v>15.000421810396929</v>
      </c>
      <c r="AI741" s="11"/>
      <c r="AJ741" s="16"/>
    </row>
    <row r="742" spans="1:36" hidden="1" x14ac:dyDescent="0.3">
      <c r="A742" s="10" t="s">
        <v>2428</v>
      </c>
      <c r="B742" s="11">
        <v>45.26</v>
      </c>
      <c r="C742" s="12">
        <v>2</v>
      </c>
      <c r="D742" s="11">
        <v>5.4</v>
      </c>
      <c r="E742" s="11">
        <v>0.99990000000000001</v>
      </c>
      <c r="F742" s="12">
        <v>8</v>
      </c>
      <c r="G742" s="13" t="b">
        <v>0</v>
      </c>
      <c r="H742" s="14" t="b">
        <v>0</v>
      </c>
      <c r="I742" s="15"/>
      <c r="J742" s="11"/>
      <c r="K742" s="11"/>
      <c r="L742" s="13">
        <v>0</v>
      </c>
      <c r="M742" s="14">
        <v>0</v>
      </c>
      <c r="N742" s="15"/>
      <c r="O742" s="16"/>
      <c r="P742" s="15"/>
      <c r="Q742" s="11"/>
      <c r="R742" s="11"/>
      <c r="S742" s="11"/>
      <c r="T742" s="11"/>
      <c r="U742" s="16"/>
      <c r="V742" s="11"/>
      <c r="W742" s="11"/>
      <c r="X742" s="11"/>
      <c r="Y742" s="15"/>
      <c r="Z742" s="11">
        <v>14.15236214473642</v>
      </c>
      <c r="AA742" s="11">
        <v>14.36871256554088</v>
      </c>
      <c r="AB742" s="11">
        <v>13.926270366010201</v>
      </c>
      <c r="AC742" s="11"/>
      <c r="AD742" s="16"/>
      <c r="AE742" s="15"/>
      <c r="AF742" s="11">
        <v>14.16962245147317</v>
      </c>
      <c r="AG742" s="11">
        <v>14.39526166314813</v>
      </c>
      <c r="AH742" s="11">
        <v>13.633417019291921</v>
      </c>
      <c r="AI742" s="11"/>
      <c r="AJ742" s="16"/>
    </row>
    <row r="743" spans="1:36" hidden="1" x14ac:dyDescent="0.3">
      <c r="A743" s="10" t="s">
        <v>2728</v>
      </c>
      <c r="B743" s="11">
        <v>81.97</v>
      </c>
      <c r="C743" s="12">
        <v>3</v>
      </c>
      <c r="D743" s="11">
        <v>4.5999999999999996</v>
      </c>
      <c r="E743" s="11">
        <v>1</v>
      </c>
      <c r="F743" s="12">
        <v>8</v>
      </c>
      <c r="G743" s="13" t="b">
        <v>0</v>
      </c>
      <c r="H743" s="14" t="b">
        <v>0</v>
      </c>
      <c r="I743" s="15"/>
      <c r="J743" s="11"/>
      <c r="K743" s="11"/>
      <c r="L743" s="13">
        <v>0</v>
      </c>
      <c r="M743" s="14">
        <v>0</v>
      </c>
      <c r="N743" s="15"/>
      <c r="O743" s="16"/>
      <c r="P743" s="15"/>
      <c r="Q743" s="11"/>
      <c r="R743" s="11"/>
      <c r="S743" s="11"/>
      <c r="T743" s="11"/>
      <c r="U743" s="16"/>
      <c r="V743" s="11"/>
      <c r="W743" s="11"/>
      <c r="X743" s="11"/>
      <c r="Y743" s="15"/>
      <c r="Z743" s="11">
        <v>12.924271782210891</v>
      </c>
      <c r="AA743" s="11">
        <v>14.490151653733861</v>
      </c>
      <c r="AB743" s="11"/>
      <c r="AC743" s="11"/>
      <c r="AD743" s="16"/>
      <c r="AE743" s="15"/>
      <c r="AF743" s="11">
        <v>13.90089010445028</v>
      </c>
      <c r="AG743" s="11">
        <v>15.47605876684376</v>
      </c>
      <c r="AH743" s="11"/>
      <c r="AI743" s="11"/>
      <c r="AJ743" s="16"/>
    </row>
    <row r="744" spans="1:36" hidden="1" x14ac:dyDescent="0.3">
      <c r="A744" s="10" t="s">
        <v>2806</v>
      </c>
      <c r="B744" s="11">
        <v>62.4</v>
      </c>
      <c r="C744" s="12">
        <v>5</v>
      </c>
      <c r="D744" s="11">
        <v>11.7</v>
      </c>
      <c r="E744" s="11">
        <v>1</v>
      </c>
      <c r="F744" s="12">
        <v>8</v>
      </c>
      <c r="G744" s="13" t="b">
        <v>0</v>
      </c>
      <c r="H744" s="14" t="b">
        <v>0</v>
      </c>
      <c r="I744" s="15"/>
      <c r="J744" s="11"/>
      <c r="K744" s="11"/>
      <c r="L744" s="13">
        <v>0</v>
      </c>
      <c r="M744" s="14">
        <v>0</v>
      </c>
      <c r="N744" s="15"/>
      <c r="O744" s="16"/>
      <c r="P744" s="15"/>
      <c r="Q744" s="11"/>
      <c r="R744" s="11"/>
      <c r="S744" s="11"/>
      <c r="T744" s="11"/>
      <c r="U744" s="16"/>
      <c r="V744" s="11"/>
      <c r="W744" s="11"/>
      <c r="X744" s="11"/>
      <c r="Y744" s="15">
        <v>12.98607823315661</v>
      </c>
      <c r="Z744" s="11">
        <v>15.47903090803811</v>
      </c>
      <c r="AA744" s="11">
        <v>16.660535416008241</v>
      </c>
      <c r="AB744" s="11"/>
      <c r="AC744" s="11"/>
      <c r="AD744" s="16"/>
      <c r="AE744" s="15">
        <v>13.42667386219947</v>
      </c>
      <c r="AF744" s="11">
        <v>15.911328714053701</v>
      </c>
      <c r="AG744" s="11">
        <v>17.102122012894331</v>
      </c>
      <c r="AH744" s="11"/>
      <c r="AI744" s="11"/>
      <c r="AJ744" s="16"/>
    </row>
    <row r="745" spans="1:36" hidden="1" x14ac:dyDescent="0.3">
      <c r="A745" s="10" t="s">
        <v>2921</v>
      </c>
      <c r="B745" s="11">
        <v>13.96</v>
      </c>
      <c r="C745" s="12">
        <v>3</v>
      </c>
      <c r="D745" s="11">
        <v>21</v>
      </c>
      <c r="E745" s="11">
        <v>1</v>
      </c>
      <c r="F745" s="12">
        <v>8</v>
      </c>
      <c r="G745" s="13" t="b">
        <v>0</v>
      </c>
      <c r="H745" s="14" t="b">
        <v>0</v>
      </c>
      <c r="I745" s="15"/>
      <c r="J745" s="11"/>
      <c r="K745" s="11"/>
      <c r="L745" s="13">
        <v>0</v>
      </c>
      <c r="M745" s="14">
        <v>0</v>
      </c>
      <c r="N745" s="15"/>
      <c r="O745" s="16"/>
      <c r="P745" s="15"/>
      <c r="Q745" s="11"/>
      <c r="R745" s="11"/>
      <c r="S745" s="11"/>
      <c r="T745" s="11"/>
      <c r="U745" s="16"/>
      <c r="V745" s="11"/>
      <c r="W745" s="11"/>
      <c r="X745" s="11"/>
      <c r="Y745" s="15"/>
      <c r="Z745" s="11"/>
      <c r="AA745" s="11">
        <v>17.248626613794588</v>
      </c>
      <c r="AB745" s="11"/>
      <c r="AC745" s="11">
        <v>16.250843853344769</v>
      </c>
      <c r="AD745" s="16"/>
      <c r="AE745" s="15"/>
      <c r="AF745" s="11"/>
      <c r="AG745" s="11">
        <v>16.105250709959531</v>
      </c>
      <c r="AH745" s="11"/>
      <c r="AI745" s="11">
        <v>14.788230963613779</v>
      </c>
      <c r="AJ745" s="16"/>
    </row>
    <row r="746" spans="1:36" hidden="1" x14ac:dyDescent="0.3">
      <c r="A746" s="10" t="s">
        <v>3028</v>
      </c>
      <c r="B746" s="11">
        <v>19.440000000000001</v>
      </c>
      <c r="C746" s="12">
        <v>2</v>
      </c>
      <c r="D746" s="11">
        <v>15.2</v>
      </c>
      <c r="E746" s="11">
        <v>0.99950000000000006</v>
      </c>
      <c r="F746" s="12">
        <v>8</v>
      </c>
      <c r="G746" s="13" t="b">
        <v>0</v>
      </c>
      <c r="H746" s="14" t="b">
        <v>0</v>
      </c>
      <c r="I746" s="15"/>
      <c r="J746" s="11"/>
      <c r="K746" s="11"/>
      <c r="L746" s="13">
        <v>0</v>
      </c>
      <c r="M746" s="14">
        <v>0</v>
      </c>
      <c r="N746" s="15"/>
      <c r="O746" s="16"/>
      <c r="P746" s="15"/>
      <c r="Q746" s="11"/>
      <c r="R746" s="11"/>
      <c r="S746" s="11"/>
      <c r="T746" s="11"/>
      <c r="U746" s="16"/>
      <c r="V746" s="11"/>
      <c r="W746" s="11"/>
      <c r="X746" s="11"/>
      <c r="Y746" s="15"/>
      <c r="Z746" s="11">
        <v>15.99172246028983</v>
      </c>
      <c r="AA746" s="11">
        <v>16.575745547426489</v>
      </c>
      <c r="AB746" s="11">
        <v>16.182992104570811</v>
      </c>
      <c r="AC746" s="11">
        <v>16.556647951692401</v>
      </c>
      <c r="AD746" s="16"/>
      <c r="AE746" s="15"/>
      <c r="AF746" s="11">
        <v>14.424020266305419</v>
      </c>
      <c r="AG746" s="11">
        <v>15.01733214431259</v>
      </c>
      <c r="AH746" s="11">
        <v>14.305176257131381</v>
      </c>
      <c r="AI746" s="11">
        <v>14.67899756268258</v>
      </c>
      <c r="AJ746" s="16"/>
    </row>
    <row r="747" spans="1:36" hidden="1" x14ac:dyDescent="0.3">
      <c r="A747" s="10" t="s">
        <v>3657</v>
      </c>
      <c r="B747" s="11">
        <v>28.63</v>
      </c>
      <c r="C747" s="12">
        <v>5</v>
      </c>
      <c r="D747" s="11">
        <v>21.2</v>
      </c>
      <c r="E747" s="11">
        <v>1</v>
      </c>
      <c r="F747" s="12">
        <v>8</v>
      </c>
      <c r="G747" s="13" t="b">
        <v>0</v>
      </c>
      <c r="H747" s="14" t="b">
        <v>0</v>
      </c>
      <c r="I747" s="15"/>
      <c r="J747" s="11"/>
      <c r="K747" s="11"/>
      <c r="L747" s="13">
        <v>0</v>
      </c>
      <c r="M747" s="14">
        <v>0</v>
      </c>
      <c r="N747" s="15"/>
      <c r="O747" s="16"/>
      <c r="P747" s="15"/>
      <c r="Q747" s="11"/>
      <c r="R747" s="11"/>
      <c r="S747" s="11"/>
      <c r="T747" s="11"/>
      <c r="U747" s="16"/>
      <c r="V747" s="11"/>
      <c r="W747" s="11"/>
      <c r="X747" s="11"/>
      <c r="Y747" s="15">
        <v>15.605837017225641</v>
      </c>
      <c r="Z747" s="11">
        <v>15.536586219335589</v>
      </c>
      <c r="AA747" s="11">
        <v>17.22448087005759</v>
      </c>
      <c r="AB747" s="11">
        <v>15.14643014814461</v>
      </c>
      <c r="AC747" s="11"/>
      <c r="AD747" s="16"/>
      <c r="AE747" s="15">
        <v>14.920901764184631</v>
      </c>
      <c r="AF747" s="11">
        <v>14.84335314326732</v>
      </c>
      <c r="AG747" s="11">
        <v>16.540536584859819</v>
      </c>
      <c r="AH747" s="11">
        <v>14.143083418621311</v>
      </c>
      <c r="AI747" s="11"/>
      <c r="AJ747" s="16"/>
    </row>
    <row r="748" spans="1:36" hidden="1" x14ac:dyDescent="0.3">
      <c r="A748" s="10" t="s">
        <v>3669</v>
      </c>
      <c r="B748" s="11">
        <v>60.63</v>
      </c>
      <c r="C748" s="12">
        <v>4</v>
      </c>
      <c r="D748" s="11">
        <v>14.9</v>
      </c>
      <c r="E748" s="11">
        <v>1</v>
      </c>
      <c r="F748" s="12">
        <v>8</v>
      </c>
      <c r="G748" s="13" t="b">
        <v>0</v>
      </c>
      <c r="H748" s="14" t="b">
        <v>0</v>
      </c>
      <c r="I748" s="15"/>
      <c r="J748" s="11"/>
      <c r="K748" s="11"/>
      <c r="L748" s="13">
        <v>0</v>
      </c>
      <c r="M748" s="14">
        <v>0</v>
      </c>
      <c r="N748" s="15"/>
      <c r="O748" s="16"/>
      <c r="P748" s="15"/>
      <c r="Q748" s="11"/>
      <c r="R748" s="11"/>
      <c r="S748" s="11"/>
      <c r="T748" s="11"/>
      <c r="U748" s="16"/>
      <c r="V748" s="11"/>
      <c r="W748" s="11"/>
      <c r="X748" s="11"/>
      <c r="Y748" s="15">
        <v>19.00143684640188</v>
      </c>
      <c r="Z748" s="11"/>
      <c r="AA748" s="11"/>
      <c r="AB748" s="11"/>
      <c r="AC748" s="11"/>
      <c r="AD748" s="16"/>
      <c r="AE748" s="15">
        <v>17.857069974723579</v>
      </c>
      <c r="AF748" s="11"/>
      <c r="AG748" s="11"/>
      <c r="AH748" s="11"/>
      <c r="AI748" s="11"/>
      <c r="AJ748" s="16"/>
    </row>
    <row r="749" spans="1:36" hidden="1" x14ac:dyDescent="0.3">
      <c r="A749" s="10" t="s">
        <v>3680</v>
      </c>
      <c r="B749" s="11">
        <v>46.09</v>
      </c>
      <c r="C749" s="12">
        <v>5</v>
      </c>
      <c r="D749" s="11">
        <v>19.2</v>
      </c>
      <c r="E749" s="11">
        <v>1</v>
      </c>
      <c r="F749" s="12">
        <v>8</v>
      </c>
      <c r="G749" s="13" t="b">
        <v>0</v>
      </c>
      <c r="H749" s="14" t="b">
        <v>0</v>
      </c>
      <c r="I749" s="15"/>
      <c r="J749" s="11"/>
      <c r="K749" s="11"/>
      <c r="L749" s="13">
        <v>0</v>
      </c>
      <c r="M749" s="14">
        <v>0</v>
      </c>
      <c r="N749" s="15"/>
      <c r="O749" s="16"/>
      <c r="P749" s="15"/>
      <c r="Q749" s="11"/>
      <c r="R749" s="11"/>
      <c r="S749" s="11"/>
      <c r="T749" s="11"/>
      <c r="U749" s="16"/>
      <c r="V749" s="11"/>
      <c r="W749" s="11"/>
      <c r="X749" s="11"/>
      <c r="Y749" s="15">
        <v>14.14076802274249</v>
      </c>
      <c r="Z749" s="11"/>
      <c r="AA749" s="11">
        <v>16.963170757933671</v>
      </c>
      <c r="AB749" s="11"/>
      <c r="AC749" s="11"/>
      <c r="AD749" s="16"/>
      <c r="AE749" s="15">
        <v>14.519963107121191</v>
      </c>
      <c r="AF749" s="11"/>
      <c r="AG749" s="11">
        <v>17.343356810155619</v>
      </c>
      <c r="AH749" s="11"/>
      <c r="AI749" s="11"/>
      <c r="AJ749" s="16"/>
    </row>
    <row r="750" spans="1:36" hidden="1" x14ac:dyDescent="0.3">
      <c r="A750" s="10" t="s">
        <v>3752</v>
      </c>
      <c r="B750" s="11">
        <v>44.19</v>
      </c>
      <c r="C750" s="12">
        <v>6</v>
      </c>
      <c r="D750" s="11">
        <v>27.9</v>
      </c>
      <c r="E750" s="11">
        <v>1</v>
      </c>
      <c r="F750" s="12">
        <v>8</v>
      </c>
      <c r="G750" s="13" t="b">
        <v>0</v>
      </c>
      <c r="H750" s="14" t="b">
        <v>0</v>
      </c>
      <c r="I750" s="15"/>
      <c r="J750" s="11"/>
      <c r="K750" s="11"/>
      <c r="L750" s="13">
        <v>0</v>
      </c>
      <c r="M750" s="14">
        <v>0</v>
      </c>
      <c r="N750" s="15"/>
      <c r="O750" s="16"/>
      <c r="P750" s="15"/>
      <c r="Q750" s="11"/>
      <c r="R750" s="11"/>
      <c r="S750" s="11"/>
      <c r="T750" s="11"/>
      <c r="U750" s="16"/>
      <c r="V750" s="11"/>
      <c r="W750" s="11"/>
      <c r="X750" s="11"/>
      <c r="Y750" s="15"/>
      <c r="Z750" s="11">
        <v>14.271463119815261</v>
      </c>
      <c r="AA750" s="11">
        <v>14.415351643230011</v>
      </c>
      <c r="AB750" s="11"/>
      <c r="AC750" s="11">
        <v>18.208348129972059</v>
      </c>
      <c r="AD750" s="16"/>
      <c r="AE750" s="15"/>
      <c r="AF750" s="11">
        <v>14.288723426552011</v>
      </c>
      <c r="AG750" s="11">
        <v>14.44190074083726</v>
      </c>
      <c r="AH750" s="11"/>
      <c r="AI750" s="11">
        <v>17.915660241683391</v>
      </c>
      <c r="AJ750" s="16"/>
    </row>
    <row r="751" spans="1:36" hidden="1" x14ac:dyDescent="0.3">
      <c r="A751" s="10" t="s">
        <v>3826</v>
      </c>
      <c r="B751" s="11">
        <v>54.4</v>
      </c>
      <c r="C751" s="12">
        <v>4</v>
      </c>
      <c r="D751" s="11">
        <v>9</v>
      </c>
      <c r="E751" s="11">
        <v>1</v>
      </c>
      <c r="F751" s="12">
        <v>8</v>
      </c>
      <c r="G751" s="13" t="b">
        <v>0</v>
      </c>
      <c r="H751" s="14" t="b">
        <v>0</v>
      </c>
      <c r="I751" s="15"/>
      <c r="J751" s="11"/>
      <c r="K751" s="11"/>
      <c r="L751" s="13">
        <v>0</v>
      </c>
      <c r="M751" s="14">
        <v>0</v>
      </c>
      <c r="N751" s="15"/>
      <c r="O751" s="16"/>
      <c r="P751" s="15"/>
      <c r="Q751" s="11"/>
      <c r="R751" s="11"/>
      <c r="S751" s="11"/>
      <c r="T751" s="11"/>
      <c r="U751" s="16"/>
      <c r="V751" s="11"/>
      <c r="W751" s="11"/>
      <c r="X751" s="11"/>
      <c r="Y751" s="15"/>
      <c r="Z751" s="11">
        <v>15.59123579843285</v>
      </c>
      <c r="AA751" s="11">
        <v>15.354723058619189</v>
      </c>
      <c r="AB751" s="11"/>
      <c r="AC751" s="11">
        <v>13.86960489497182</v>
      </c>
      <c r="AD751" s="16">
        <v>14.145752009820781</v>
      </c>
      <c r="AE751" s="15"/>
      <c r="AF751" s="11">
        <v>15.898002722364581</v>
      </c>
      <c r="AG751" s="11">
        <v>15.67077877342142</v>
      </c>
      <c r="AH751" s="11"/>
      <c r="AI751" s="11">
        <v>13.866423623878131</v>
      </c>
      <c r="AJ751" s="16">
        <v>14.15230140214473</v>
      </c>
    </row>
    <row r="752" spans="1:36" hidden="1" x14ac:dyDescent="0.3">
      <c r="A752" s="10" t="s">
        <v>3949</v>
      </c>
      <c r="B752" s="11">
        <v>129.69999999999999</v>
      </c>
      <c r="C752" s="12">
        <v>5</v>
      </c>
      <c r="D752" s="11">
        <v>4.7</v>
      </c>
      <c r="E752" s="11">
        <v>1</v>
      </c>
      <c r="F752" s="12">
        <v>8</v>
      </c>
      <c r="G752" s="13" t="b">
        <v>0</v>
      </c>
      <c r="H752" s="14" t="b">
        <v>0</v>
      </c>
      <c r="I752" s="15"/>
      <c r="J752" s="11"/>
      <c r="K752" s="11"/>
      <c r="L752" s="13">
        <v>0</v>
      </c>
      <c r="M752" s="14">
        <v>0</v>
      </c>
      <c r="N752" s="15"/>
      <c r="O752" s="16"/>
      <c r="P752" s="15"/>
      <c r="Q752" s="11"/>
      <c r="R752" s="11"/>
      <c r="S752" s="11"/>
      <c r="T752" s="11"/>
      <c r="U752" s="16"/>
      <c r="V752" s="11"/>
      <c r="W752" s="11"/>
      <c r="X752" s="11"/>
      <c r="Y752" s="15">
        <v>14.15781364470962</v>
      </c>
      <c r="Z752" s="11">
        <v>13.66803061537402</v>
      </c>
      <c r="AA752" s="11">
        <v>16.297606706233719</v>
      </c>
      <c r="AB752" s="11"/>
      <c r="AC752" s="11"/>
      <c r="AD752" s="16">
        <v>14.072254796974759</v>
      </c>
      <c r="AE752" s="15">
        <v>15.405764195810081</v>
      </c>
      <c r="AF752" s="11">
        <v>14.907683343447211</v>
      </c>
      <c r="AG752" s="11">
        <v>17.546548225177421</v>
      </c>
      <c r="AH752" s="11"/>
      <c r="AI752" s="11"/>
      <c r="AJ752" s="16">
        <v>15.01168999344018</v>
      </c>
    </row>
    <row r="753" spans="1:36" hidden="1" x14ac:dyDescent="0.3">
      <c r="A753" s="10" t="s">
        <v>4007</v>
      </c>
      <c r="B753" s="11">
        <v>43.53</v>
      </c>
      <c r="C753" s="12">
        <v>4</v>
      </c>
      <c r="D753" s="11">
        <v>12.2</v>
      </c>
      <c r="E753" s="11">
        <v>1</v>
      </c>
      <c r="F753" s="12">
        <v>8</v>
      </c>
      <c r="G753" s="13" t="b">
        <v>0</v>
      </c>
      <c r="H753" s="14" t="b">
        <v>0</v>
      </c>
      <c r="I753" s="15"/>
      <c r="J753" s="11"/>
      <c r="K753" s="11"/>
      <c r="L753" s="13">
        <v>0</v>
      </c>
      <c r="M753" s="14">
        <v>0</v>
      </c>
      <c r="N753" s="15"/>
      <c r="O753" s="16"/>
      <c r="P753" s="15"/>
      <c r="Q753" s="11"/>
      <c r="R753" s="11"/>
      <c r="S753" s="11"/>
      <c r="T753" s="11"/>
      <c r="U753" s="16"/>
      <c r="V753" s="11"/>
      <c r="W753" s="11"/>
      <c r="X753" s="11"/>
      <c r="Y753" s="15"/>
      <c r="Z753" s="11"/>
      <c r="AA753" s="11">
        <v>15.607087370873209</v>
      </c>
      <c r="AB753" s="11"/>
      <c r="AC753" s="11">
        <v>14.91957215157446</v>
      </c>
      <c r="AD753" s="16"/>
      <c r="AE753" s="15"/>
      <c r="AF753" s="11"/>
      <c r="AG753" s="11">
        <v>16.04867396775931</v>
      </c>
      <c r="AH753" s="11"/>
      <c r="AI753" s="11">
        <v>15.04192176256463</v>
      </c>
      <c r="AJ753" s="16"/>
    </row>
    <row r="754" spans="1:36" hidden="1" x14ac:dyDescent="0.3">
      <c r="A754" s="10" t="s">
        <v>4139</v>
      </c>
      <c r="B754" s="11">
        <v>27.15</v>
      </c>
      <c r="C754" s="12">
        <v>4</v>
      </c>
      <c r="D754" s="11">
        <v>21.5</v>
      </c>
      <c r="E754" s="11">
        <v>1</v>
      </c>
      <c r="F754" s="12">
        <v>8</v>
      </c>
      <c r="G754" s="13" t="b">
        <v>0</v>
      </c>
      <c r="H754" s="14" t="b">
        <v>0</v>
      </c>
      <c r="I754" s="15"/>
      <c r="J754" s="11"/>
      <c r="K754" s="11"/>
      <c r="L754" s="13">
        <v>0</v>
      </c>
      <c r="M754" s="14">
        <v>0</v>
      </c>
      <c r="N754" s="15"/>
      <c r="O754" s="16"/>
      <c r="P754" s="15"/>
      <c r="Q754" s="11"/>
      <c r="R754" s="11"/>
      <c r="S754" s="11"/>
      <c r="T754" s="11"/>
      <c r="U754" s="16"/>
      <c r="V754" s="11"/>
      <c r="W754" s="11"/>
      <c r="X754" s="11"/>
      <c r="Y754" s="15">
        <v>14.044577181679101</v>
      </c>
      <c r="Z754" s="11"/>
      <c r="AA754" s="11">
        <v>16.546887601208681</v>
      </c>
      <c r="AB754" s="11"/>
      <c r="AC754" s="11"/>
      <c r="AD754" s="16"/>
      <c r="AE754" s="15">
        <v>13.7075652320584</v>
      </c>
      <c r="AF754" s="11"/>
      <c r="AG754" s="11">
        <v>16.210866619431229</v>
      </c>
      <c r="AH754" s="11"/>
      <c r="AI754" s="11"/>
      <c r="AJ754" s="16"/>
    </row>
    <row r="755" spans="1:36" hidden="1" x14ac:dyDescent="0.3">
      <c r="A755" s="10" t="s">
        <v>4325</v>
      </c>
      <c r="B755" s="11">
        <v>30.5</v>
      </c>
      <c r="C755" s="12">
        <v>2</v>
      </c>
      <c r="D755" s="11">
        <v>12.9</v>
      </c>
      <c r="E755" s="11">
        <v>1</v>
      </c>
      <c r="F755" s="12">
        <v>8</v>
      </c>
      <c r="G755" s="13" t="b">
        <v>0</v>
      </c>
      <c r="H755" s="14" t="b">
        <v>0</v>
      </c>
      <c r="I755" s="15"/>
      <c r="J755" s="11"/>
      <c r="K755" s="11"/>
      <c r="L755" s="13">
        <v>0</v>
      </c>
      <c r="M755" s="14">
        <v>0</v>
      </c>
      <c r="N755" s="15"/>
      <c r="O755" s="16"/>
      <c r="P755" s="15"/>
      <c r="Q755" s="11"/>
      <c r="R755" s="11"/>
      <c r="S755" s="11"/>
      <c r="T755" s="11"/>
      <c r="U755" s="16"/>
      <c r="V755" s="11"/>
      <c r="W755" s="11"/>
      <c r="X755" s="11"/>
      <c r="Y755" s="15"/>
      <c r="Z755" s="11">
        <v>14.78103048796654</v>
      </c>
      <c r="AA755" s="11">
        <v>15.45607697151048</v>
      </c>
      <c r="AB755" s="11"/>
      <c r="AC755" s="11">
        <v>15.645555200000111</v>
      </c>
      <c r="AD755" s="16">
        <v>16.629901924328909</v>
      </c>
      <c r="AE755" s="15"/>
      <c r="AF755" s="11">
        <v>14.435720715318579</v>
      </c>
      <c r="AG755" s="11">
        <v>15.12005598973302</v>
      </c>
      <c r="AH755" s="11"/>
      <c r="AI755" s="11">
        <v>14.99029723232672</v>
      </c>
      <c r="AJ755" s="16">
        <v>15.98437462007317</v>
      </c>
    </row>
    <row r="756" spans="1:36" hidden="1" x14ac:dyDescent="0.3">
      <c r="A756" s="10" t="s">
        <v>4341</v>
      </c>
      <c r="B756" s="11">
        <v>35.29</v>
      </c>
      <c r="C756" s="12">
        <v>3</v>
      </c>
      <c r="D756" s="11">
        <v>14.3</v>
      </c>
      <c r="E756" s="11">
        <v>0.99890000000000001</v>
      </c>
      <c r="F756" s="12">
        <v>8</v>
      </c>
      <c r="G756" s="13" t="b">
        <v>0</v>
      </c>
      <c r="H756" s="14" t="b">
        <v>0</v>
      </c>
      <c r="I756" s="15"/>
      <c r="J756" s="11"/>
      <c r="K756" s="11"/>
      <c r="L756" s="13">
        <v>0</v>
      </c>
      <c r="M756" s="14">
        <v>0</v>
      </c>
      <c r="N756" s="15"/>
      <c r="O756" s="16"/>
      <c r="P756" s="15"/>
      <c r="Q756" s="11"/>
      <c r="R756" s="11"/>
      <c r="S756" s="11"/>
      <c r="T756" s="11"/>
      <c r="U756" s="16"/>
      <c r="V756" s="11"/>
      <c r="W756" s="11"/>
      <c r="X756" s="11"/>
      <c r="Y756" s="15">
        <v>21.708661097806711</v>
      </c>
      <c r="Z756" s="11">
        <v>21.78427417248589</v>
      </c>
      <c r="AA756" s="11"/>
      <c r="AB756" s="11"/>
      <c r="AC756" s="11">
        <v>16.01588688258812</v>
      </c>
      <c r="AD756" s="16">
        <v>16.401928872758411</v>
      </c>
      <c r="AE756" s="15">
        <v>21.37164914818602</v>
      </c>
      <c r="AF756" s="11">
        <v>21.438964399837921</v>
      </c>
      <c r="AG756" s="11"/>
      <c r="AH756" s="11"/>
      <c r="AI756" s="11">
        <v>15.36062891491474</v>
      </c>
      <c r="AJ756" s="16">
        <v>15.756401568502669</v>
      </c>
    </row>
    <row r="757" spans="1:36" hidden="1" x14ac:dyDescent="0.3">
      <c r="A757" s="10" t="s">
        <v>4520</v>
      </c>
      <c r="B757" s="11">
        <v>55.15</v>
      </c>
      <c r="C757" s="12">
        <v>6</v>
      </c>
      <c r="D757" s="11">
        <v>13.7</v>
      </c>
      <c r="E757" s="11">
        <v>1</v>
      </c>
      <c r="F757" s="12">
        <v>8</v>
      </c>
      <c r="G757" s="13" t="b">
        <v>0</v>
      </c>
      <c r="H757" s="14" t="b">
        <v>0</v>
      </c>
      <c r="I757" s="15"/>
      <c r="J757" s="11"/>
      <c r="K757" s="11"/>
      <c r="L757" s="13">
        <v>0</v>
      </c>
      <c r="M757" s="14">
        <v>0</v>
      </c>
      <c r="N757" s="15"/>
      <c r="O757" s="16"/>
      <c r="P757" s="15"/>
      <c r="Q757" s="11"/>
      <c r="R757" s="11"/>
      <c r="S757" s="11"/>
      <c r="T757" s="11"/>
      <c r="U757" s="16"/>
      <c r="V757" s="11"/>
      <c r="W757" s="11"/>
      <c r="X757" s="11"/>
      <c r="Y757" s="15">
        <v>13.025256486342981</v>
      </c>
      <c r="Z757" s="11"/>
      <c r="AA757" s="11">
        <v>15.430550859545029</v>
      </c>
      <c r="AB757" s="11"/>
      <c r="AC757" s="11">
        <v>14.39626437076865</v>
      </c>
      <c r="AD757" s="16">
        <v>15.705849086591121</v>
      </c>
      <c r="AE757" s="15">
        <v>13.635777116828139</v>
      </c>
      <c r="AF757" s="11"/>
      <c r="AG757" s="11">
        <v>16.042062457873431</v>
      </c>
      <c r="AH757" s="11"/>
      <c r="AI757" s="11">
        <v>14.688538983201131</v>
      </c>
      <c r="AJ757" s="16">
        <v>16.00785436244124</v>
      </c>
    </row>
    <row r="758" spans="1:36" hidden="1" x14ac:dyDescent="0.3">
      <c r="A758" s="10" t="s">
        <v>4671</v>
      </c>
      <c r="B758" s="11">
        <v>85.08</v>
      </c>
      <c r="C758" s="12">
        <v>2</v>
      </c>
      <c r="D758" s="11">
        <v>1.3</v>
      </c>
      <c r="E758" s="11">
        <v>0.94950000000000001</v>
      </c>
      <c r="F758" s="12">
        <v>8</v>
      </c>
      <c r="G758" s="13" t="b">
        <v>0</v>
      </c>
      <c r="H758" s="14" t="b">
        <v>0</v>
      </c>
      <c r="I758" s="15"/>
      <c r="J758" s="11"/>
      <c r="K758" s="11"/>
      <c r="L758" s="13">
        <v>0</v>
      </c>
      <c r="M758" s="14">
        <v>0</v>
      </c>
      <c r="N758" s="15"/>
      <c r="O758" s="16"/>
      <c r="P758" s="15"/>
      <c r="Q758" s="11"/>
      <c r="R758" s="11"/>
      <c r="S758" s="11"/>
      <c r="T758" s="11"/>
      <c r="U758" s="16"/>
      <c r="V758" s="11"/>
      <c r="W758" s="11"/>
      <c r="X758" s="11"/>
      <c r="Y758" s="15"/>
      <c r="Z758" s="11"/>
      <c r="AA758" s="11"/>
      <c r="AB758" s="11">
        <v>13.79223877888154</v>
      </c>
      <c r="AC758" s="11">
        <v>13.137057699275701</v>
      </c>
      <c r="AD758" s="16">
        <v>13.186720172389871</v>
      </c>
      <c r="AE758" s="15"/>
      <c r="AF758" s="11"/>
      <c r="AG758" s="11"/>
      <c r="AH758" s="11">
        <v>14.538913796349901</v>
      </c>
      <c r="AI758" s="11">
        <v>13.88389817517367</v>
      </c>
      <c r="AJ758" s="16">
        <v>13.943291311705471</v>
      </c>
    </row>
    <row r="759" spans="1:36" hidden="1" x14ac:dyDescent="0.3">
      <c r="A759" s="10" t="s">
        <v>4756</v>
      </c>
      <c r="B759" s="11">
        <v>15.82</v>
      </c>
      <c r="C759" s="12">
        <v>3</v>
      </c>
      <c r="D759" s="11">
        <v>20.7</v>
      </c>
      <c r="E759" s="11">
        <v>1</v>
      </c>
      <c r="F759" s="12">
        <v>8</v>
      </c>
      <c r="G759" s="13" t="b">
        <v>0</v>
      </c>
      <c r="H759" s="14" t="b">
        <v>0</v>
      </c>
      <c r="I759" s="15"/>
      <c r="J759" s="11"/>
      <c r="K759" s="11"/>
      <c r="L759" s="13">
        <v>0</v>
      </c>
      <c r="M759" s="14">
        <v>0</v>
      </c>
      <c r="N759" s="15"/>
      <c r="O759" s="16"/>
      <c r="P759" s="15"/>
      <c r="Q759" s="11"/>
      <c r="R759" s="11"/>
      <c r="S759" s="11"/>
      <c r="T759" s="11"/>
      <c r="U759" s="16"/>
      <c r="V759" s="11"/>
      <c r="W759" s="11"/>
      <c r="X759" s="11"/>
      <c r="Y759" s="15">
        <v>16.323668362765218</v>
      </c>
      <c r="Z759" s="11">
        <v>17.603968644840979</v>
      </c>
      <c r="AA759" s="11"/>
      <c r="AB759" s="11">
        <v>15.564970357917099</v>
      </c>
      <c r="AC759" s="11">
        <v>15.177021238116771</v>
      </c>
      <c r="AD759" s="16">
        <v>16.51736102848615</v>
      </c>
      <c r="AE759" s="15">
        <v>15.179301491086919</v>
      </c>
      <c r="AF759" s="11">
        <v>16.451303950135411</v>
      </c>
      <c r="AG759" s="11"/>
      <c r="AH759" s="11">
        <v>14.102192009756511</v>
      </c>
      <c r="AI759" s="11">
        <v>13.714408348385779</v>
      </c>
      <c r="AJ759" s="16">
        <v>15.064478802172809</v>
      </c>
    </row>
    <row r="760" spans="1:36" hidden="1" x14ac:dyDescent="0.3">
      <c r="A760" s="10" t="s">
        <v>186</v>
      </c>
      <c r="B760" s="11">
        <v>17.600000000000001</v>
      </c>
      <c r="C760" s="12">
        <v>4</v>
      </c>
      <c r="D760" s="11">
        <v>31.8</v>
      </c>
      <c r="E760" s="11">
        <v>1</v>
      </c>
      <c r="F760" s="12">
        <v>7</v>
      </c>
      <c r="G760" s="13" t="b">
        <v>0</v>
      </c>
      <c r="H760" s="14" t="b">
        <v>0</v>
      </c>
      <c r="I760" s="15"/>
      <c r="J760" s="11"/>
      <c r="K760" s="11"/>
      <c r="L760" s="13">
        <v>0</v>
      </c>
      <c r="M760" s="14">
        <v>1</v>
      </c>
      <c r="N760" s="15"/>
      <c r="O760" s="16">
        <v>16.045633806133161</v>
      </c>
      <c r="P760" s="15"/>
      <c r="Q760" s="11"/>
      <c r="R760" s="11"/>
      <c r="S760" s="11"/>
      <c r="T760" s="11"/>
      <c r="U760" s="16">
        <v>16.045633806133161</v>
      </c>
      <c r="V760" s="11"/>
      <c r="W760" s="11"/>
      <c r="X760" s="11"/>
      <c r="Y760" s="15"/>
      <c r="Z760" s="11"/>
      <c r="AA760" s="11"/>
      <c r="AB760" s="11">
        <v>17.3214575262975</v>
      </c>
      <c r="AC760" s="11">
        <v>15.104523511243739</v>
      </c>
      <c r="AD760" s="16">
        <v>18.62234130834603</v>
      </c>
      <c r="AE760" s="15"/>
      <c r="AF760" s="11"/>
      <c r="AG760" s="11"/>
      <c r="AH760" s="11">
        <v>15.443641678858061</v>
      </c>
      <c r="AI760" s="11">
        <v>13.22687312223391</v>
      </c>
      <c r="AJ760" s="16">
        <v>16.754421582753849</v>
      </c>
    </row>
    <row r="761" spans="1:36" hidden="1" x14ac:dyDescent="0.3">
      <c r="A761" s="10" t="s">
        <v>2898</v>
      </c>
      <c r="B761" s="11">
        <v>62.28</v>
      </c>
      <c r="C761" s="12">
        <v>2</v>
      </c>
      <c r="D761" s="11">
        <v>6.7</v>
      </c>
      <c r="E761" s="11">
        <v>0.99890000000000001</v>
      </c>
      <c r="F761" s="12">
        <v>7</v>
      </c>
      <c r="G761" s="13" t="b">
        <v>0</v>
      </c>
      <c r="H761" s="14" t="b">
        <v>0</v>
      </c>
      <c r="I761" s="15"/>
      <c r="J761" s="11"/>
      <c r="K761" s="11"/>
      <c r="L761" s="13">
        <v>2</v>
      </c>
      <c r="M761" s="14">
        <v>0</v>
      </c>
      <c r="N761" s="15">
        <v>15.836784155289539</v>
      </c>
      <c r="O761" s="16"/>
      <c r="P761" s="15">
        <v>15.71902159933178</v>
      </c>
      <c r="Q761" s="11"/>
      <c r="R761" s="11">
        <v>15.9545467112473</v>
      </c>
      <c r="S761" s="11"/>
      <c r="T761" s="11"/>
      <c r="U761" s="16"/>
      <c r="V761" s="11"/>
      <c r="W761" s="11"/>
      <c r="X761" s="11"/>
      <c r="Y761" s="15">
        <v>17.191570382090781</v>
      </c>
      <c r="Z761" s="11">
        <v>15.961116919607409</v>
      </c>
      <c r="AA761" s="11">
        <v>17.934750764244399</v>
      </c>
      <c r="AB761" s="11"/>
      <c r="AC761" s="11"/>
      <c r="AD761" s="16">
        <v>17.97914017286654</v>
      </c>
      <c r="AE761" s="15">
        <v>16.369131605299831</v>
      </c>
      <c r="AF761" s="11">
        <v>15.1303803197892</v>
      </c>
      <c r="AG761" s="11">
        <v>17.1133029552967</v>
      </c>
      <c r="AH761" s="11"/>
      <c r="AI761" s="11"/>
      <c r="AJ761" s="16">
        <v>16.84818604144056</v>
      </c>
    </row>
    <row r="762" spans="1:36" hidden="1" x14ac:dyDescent="0.3">
      <c r="A762" s="10" t="s">
        <v>2069</v>
      </c>
      <c r="B762" s="11">
        <v>16.989999999999998</v>
      </c>
      <c r="C762" s="12">
        <v>2</v>
      </c>
      <c r="D762" s="11">
        <v>11.3</v>
      </c>
      <c r="E762" s="11">
        <v>0.98939999999999995</v>
      </c>
      <c r="F762" s="12">
        <v>7</v>
      </c>
      <c r="G762" s="13" t="b">
        <v>0</v>
      </c>
      <c r="H762" s="14" t="b">
        <v>0</v>
      </c>
      <c r="I762" s="15"/>
      <c r="J762" s="11"/>
      <c r="K762" s="11"/>
      <c r="L762" s="13">
        <v>1</v>
      </c>
      <c r="M762" s="14">
        <v>0</v>
      </c>
      <c r="N762" s="15">
        <v>15.522948361548901</v>
      </c>
      <c r="O762" s="16"/>
      <c r="P762" s="15">
        <v>15.522948361548901</v>
      </c>
      <c r="Q762" s="11"/>
      <c r="R762" s="11"/>
      <c r="S762" s="11"/>
      <c r="T762" s="11"/>
      <c r="U762" s="16"/>
      <c r="V762" s="11"/>
      <c r="W762" s="11"/>
      <c r="X762" s="11"/>
      <c r="Y762" s="15">
        <v>17.095465044317798</v>
      </c>
      <c r="Z762" s="11">
        <v>14.056899039033389</v>
      </c>
      <c r="AA762" s="11">
        <v>15.07843653163266</v>
      </c>
      <c r="AB762" s="11">
        <v>15.89703274902962</v>
      </c>
      <c r="AC762" s="11"/>
      <c r="AD762" s="16"/>
      <c r="AE762" s="15">
        <v>15.758453094697099</v>
      </c>
      <c r="AF762" s="11">
        <v>12.711589266385429</v>
      </c>
      <c r="AG762" s="11">
        <v>13.742415549855201</v>
      </c>
      <c r="AH762" s="11">
        <v>14.24160932292663</v>
      </c>
      <c r="AI762" s="11"/>
      <c r="AJ762" s="16"/>
    </row>
    <row r="763" spans="1:36" hidden="1" x14ac:dyDescent="0.3">
      <c r="A763" s="10" t="s">
        <v>4854</v>
      </c>
      <c r="B763" s="11">
        <v>42.94</v>
      </c>
      <c r="C763" s="12">
        <v>4</v>
      </c>
      <c r="D763" s="11">
        <v>12.6</v>
      </c>
      <c r="E763" s="11">
        <v>1</v>
      </c>
      <c r="F763" s="12">
        <v>7</v>
      </c>
      <c r="G763" s="13" t="b">
        <v>0</v>
      </c>
      <c r="H763" s="14" t="b">
        <v>0</v>
      </c>
      <c r="I763" s="15"/>
      <c r="J763" s="11"/>
      <c r="K763" s="11"/>
      <c r="L763" s="13">
        <v>2</v>
      </c>
      <c r="M763" s="14">
        <v>0</v>
      </c>
      <c r="N763" s="15">
        <v>15.455936791163349</v>
      </c>
      <c r="O763" s="16"/>
      <c r="P763" s="15">
        <v>15.394762238641951</v>
      </c>
      <c r="Q763" s="11"/>
      <c r="R763" s="11">
        <v>15.517111343684761</v>
      </c>
      <c r="S763" s="11"/>
      <c r="T763" s="11"/>
      <c r="U763" s="16"/>
      <c r="V763" s="11"/>
      <c r="W763" s="11"/>
      <c r="X763" s="11"/>
      <c r="Y763" s="15">
        <v>15.796981259976789</v>
      </c>
      <c r="Z763" s="11"/>
      <c r="AA763" s="11">
        <v>15.98586665617381</v>
      </c>
      <c r="AB763" s="11"/>
      <c r="AC763" s="11"/>
      <c r="AD763" s="16"/>
      <c r="AE763" s="15">
        <v>16.1761763443555</v>
      </c>
      <c r="AF763" s="11"/>
      <c r="AG763" s="11">
        <v>16.36605270839576</v>
      </c>
      <c r="AH763" s="11"/>
      <c r="AI763" s="11"/>
      <c r="AJ763" s="16"/>
    </row>
    <row r="764" spans="1:36" hidden="1" x14ac:dyDescent="0.3">
      <c r="A764" s="10" t="s">
        <v>2118</v>
      </c>
      <c r="B764" s="11">
        <v>27.68</v>
      </c>
      <c r="C764" s="12">
        <v>2</v>
      </c>
      <c r="D764" s="11">
        <v>16.2</v>
      </c>
      <c r="E764" s="11">
        <v>0.99950000000000006</v>
      </c>
      <c r="F764" s="12">
        <v>7</v>
      </c>
      <c r="G764" s="13" t="b">
        <v>0</v>
      </c>
      <c r="H764" s="14" t="b">
        <v>0</v>
      </c>
      <c r="I764" s="15"/>
      <c r="J764" s="11"/>
      <c r="K764" s="11"/>
      <c r="L764" s="13">
        <v>0</v>
      </c>
      <c r="M764" s="14">
        <v>1</v>
      </c>
      <c r="N764" s="15"/>
      <c r="O764" s="16">
        <v>15.349603702429929</v>
      </c>
      <c r="P764" s="15"/>
      <c r="Q764" s="11"/>
      <c r="R764" s="11"/>
      <c r="S764" s="11"/>
      <c r="T764" s="11">
        <v>15.349603702429929</v>
      </c>
      <c r="U764" s="16"/>
      <c r="V764" s="11"/>
      <c r="W764" s="11"/>
      <c r="X764" s="11"/>
      <c r="Y764" s="15"/>
      <c r="Z764" s="11"/>
      <c r="AA764" s="11"/>
      <c r="AB764" s="11">
        <v>16.193039793202399</v>
      </c>
      <c r="AC764" s="11">
        <v>17.44251095643337</v>
      </c>
      <c r="AD764" s="16">
        <v>15.413128208134211</v>
      </c>
      <c r="AE764" s="15"/>
      <c r="AF764" s="11"/>
      <c r="AG764" s="11"/>
      <c r="AH764" s="11">
        <v>14.730261445041799</v>
      </c>
      <c r="AI764" s="11">
        <v>15.979898066702381</v>
      </c>
      <c r="AJ764" s="16">
        <v>13.96024598182087</v>
      </c>
    </row>
    <row r="765" spans="1:36" hidden="1" x14ac:dyDescent="0.3">
      <c r="A765" s="10" t="s">
        <v>1302</v>
      </c>
      <c r="B765" s="11">
        <v>13.39</v>
      </c>
      <c r="C765" s="12">
        <v>6</v>
      </c>
      <c r="D765" s="11">
        <v>64.099999999999994</v>
      </c>
      <c r="E765" s="11">
        <v>1</v>
      </c>
      <c r="F765" s="12">
        <v>7</v>
      </c>
      <c r="G765" s="13" t="b">
        <v>0</v>
      </c>
      <c r="H765" s="14" t="b">
        <v>0</v>
      </c>
      <c r="I765" s="15"/>
      <c r="J765" s="11"/>
      <c r="K765" s="11"/>
      <c r="L765" s="13">
        <v>2</v>
      </c>
      <c r="M765" s="14">
        <v>0</v>
      </c>
      <c r="N765" s="15">
        <v>15.32800860535437</v>
      </c>
      <c r="O765" s="16"/>
      <c r="P765" s="15"/>
      <c r="Q765" s="11">
        <v>14.959770193355739</v>
      </c>
      <c r="R765" s="11">
        <v>15.696247017353</v>
      </c>
      <c r="S765" s="11"/>
      <c r="T765" s="11"/>
      <c r="U765" s="16"/>
      <c r="V765" s="11"/>
      <c r="W765" s="11"/>
      <c r="X765" s="11"/>
      <c r="Y765" s="15"/>
      <c r="Z765" s="11">
        <v>17.120455454258749</v>
      </c>
      <c r="AA765" s="11">
        <v>19.318749127668148</v>
      </c>
      <c r="AB765" s="11"/>
      <c r="AC765" s="11"/>
      <c r="AD765" s="16"/>
      <c r="AE765" s="15"/>
      <c r="AF765" s="11">
        <v>15.77514568161078</v>
      </c>
      <c r="AG765" s="11">
        <v>17.98272814589069</v>
      </c>
      <c r="AH765" s="11"/>
      <c r="AI765" s="11"/>
      <c r="AJ765" s="16"/>
    </row>
    <row r="766" spans="1:36" hidden="1" x14ac:dyDescent="0.3">
      <c r="A766" s="10" t="s">
        <v>1858</v>
      </c>
      <c r="B766" s="11">
        <v>23.73</v>
      </c>
      <c r="C766" s="12">
        <v>4</v>
      </c>
      <c r="D766" s="11">
        <v>20.7</v>
      </c>
      <c r="E766" s="11">
        <v>1</v>
      </c>
      <c r="F766" s="12">
        <v>7</v>
      </c>
      <c r="G766" s="13" t="b">
        <v>0</v>
      </c>
      <c r="H766" s="14" t="b">
        <v>0</v>
      </c>
      <c r="I766" s="15"/>
      <c r="J766" s="11"/>
      <c r="K766" s="11"/>
      <c r="L766" s="13">
        <v>2</v>
      </c>
      <c r="M766" s="14">
        <v>0</v>
      </c>
      <c r="N766" s="15">
        <v>15.27578077676813</v>
      </c>
      <c r="O766" s="16"/>
      <c r="P766" s="15">
        <v>15.180090022145681</v>
      </c>
      <c r="Q766" s="11">
        <v>15.371471531390579</v>
      </c>
      <c r="R766" s="11"/>
      <c r="S766" s="11"/>
      <c r="T766" s="11"/>
      <c r="U766" s="16"/>
      <c r="V766" s="11"/>
      <c r="W766" s="11"/>
      <c r="X766" s="11"/>
      <c r="Y766" s="15">
        <v>16.50019620080559</v>
      </c>
      <c r="Z766" s="11">
        <v>16.638810238522279</v>
      </c>
      <c r="AA766" s="11">
        <v>14.565186464860149</v>
      </c>
      <c r="AB766" s="11"/>
      <c r="AC766" s="11"/>
      <c r="AD766" s="16"/>
      <c r="AE766" s="15">
        <v>15.81526094776458</v>
      </c>
      <c r="AF766" s="11">
        <v>15.945577162454001</v>
      </c>
      <c r="AG766" s="11">
        <v>13.88124217966239</v>
      </c>
      <c r="AH766" s="11"/>
      <c r="AI766" s="11"/>
      <c r="AJ766" s="16"/>
    </row>
    <row r="767" spans="1:36" hidden="1" x14ac:dyDescent="0.3">
      <c r="A767" s="10" t="s">
        <v>3952</v>
      </c>
      <c r="B767" s="11">
        <v>38.28</v>
      </c>
      <c r="C767" s="12">
        <v>4</v>
      </c>
      <c r="D767" s="11">
        <v>14.9</v>
      </c>
      <c r="E767" s="11">
        <v>1</v>
      </c>
      <c r="F767" s="12">
        <v>7</v>
      </c>
      <c r="G767" s="13" t="b">
        <v>0</v>
      </c>
      <c r="H767" s="14" t="b">
        <v>0</v>
      </c>
      <c r="I767" s="15"/>
      <c r="J767" s="11"/>
      <c r="K767" s="11"/>
      <c r="L767" s="13">
        <v>1</v>
      </c>
      <c r="M767" s="14">
        <v>0</v>
      </c>
      <c r="N767" s="15">
        <v>14.967780572690151</v>
      </c>
      <c r="O767" s="16"/>
      <c r="P767" s="15"/>
      <c r="Q767" s="11"/>
      <c r="R767" s="11">
        <v>14.967780572690151</v>
      </c>
      <c r="S767" s="11"/>
      <c r="T767" s="11"/>
      <c r="U767" s="16"/>
      <c r="V767" s="11"/>
      <c r="W767" s="11"/>
      <c r="X767" s="11"/>
      <c r="Y767" s="15">
        <v>13.978439071177091</v>
      </c>
      <c r="Z767" s="11"/>
      <c r="AA767" s="11">
        <v>15.94804332246445</v>
      </c>
      <c r="AB767" s="11"/>
      <c r="AC767" s="11"/>
      <c r="AD767" s="16"/>
      <c r="AE767" s="15">
        <v>13.834072199498779</v>
      </c>
      <c r="AF767" s="11"/>
      <c r="AG767" s="11">
        <v>15.804667418629389</v>
      </c>
      <c r="AH767" s="11"/>
      <c r="AI767" s="11"/>
      <c r="AJ767" s="16"/>
    </row>
    <row r="768" spans="1:36" hidden="1" x14ac:dyDescent="0.3">
      <c r="A768" s="10" t="s">
        <v>2622</v>
      </c>
      <c r="B768" s="11">
        <v>31.71</v>
      </c>
      <c r="C768" s="12">
        <v>3</v>
      </c>
      <c r="D768" s="11">
        <v>12.7</v>
      </c>
      <c r="E768" s="11">
        <v>1</v>
      </c>
      <c r="F768" s="12">
        <v>7</v>
      </c>
      <c r="G768" s="13" t="b">
        <v>0</v>
      </c>
      <c r="H768" s="14" t="b">
        <v>0</v>
      </c>
      <c r="I768" s="15"/>
      <c r="J768" s="11"/>
      <c r="K768" s="11"/>
      <c r="L768" s="13">
        <v>2</v>
      </c>
      <c r="M768" s="14">
        <v>0</v>
      </c>
      <c r="N768" s="15">
        <v>14.90040516003495</v>
      </c>
      <c r="O768" s="16"/>
      <c r="P768" s="15"/>
      <c r="Q768" s="11">
        <v>15.13847916312972</v>
      </c>
      <c r="R768" s="11">
        <v>14.662331156940191</v>
      </c>
      <c r="S768" s="11"/>
      <c r="T768" s="11"/>
      <c r="U768" s="16"/>
      <c r="V768" s="11"/>
      <c r="W768" s="11"/>
      <c r="X768" s="11"/>
      <c r="Y768" s="15"/>
      <c r="Z768" s="11">
        <v>16.87793485494667</v>
      </c>
      <c r="AA768" s="11">
        <v>16.21993125797627</v>
      </c>
      <c r="AB768" s="11"/>
      <c r="AC768" s="11"/>
      <c r="AD768" s="16"/>
      <c r="AE768" s="15"/>
      <c r="AF768" s="11">
        <v>16.632160755849611</v>
      </c>
      <c r="AG768" s="11">
        <v>15.983445949749729</v>
      </c>
      <c r="AH768" s="11"/>
      <c r="AI768" s="11"/>
      <c r="AJ768" s="16"/>
    </row>
    <row r="769" spans="1:36" hidden="1" x14ac:dyDescent="0.3">
      <c r="A769" s="10" t="s">
        <v>2210</v>
      </c>
      <c r="B769" s="11">
        <v>74.37</v>
      </c>
      <c r="C769" s="12">
        <v>4</v>
      </c>
      <c r="D769" s="11">
        <v>8.6999999999999993</v>
      </c>
      <c r="E769" s="11">
        <v>1</v>
      </c>
      <c r="F769" s="12">
        <v>7</v>
      </c>
      <c r="G769" s="13" t="b">
        <v>0</v>
      </c>
      <c r="H769" s="14" t="b">
        <v>0</v>
      </c>
      <c r="I769" s="15"/>
      <c r="J769" s="11"/>
      <c r="K769" s="11"/>
      <c r="L769" s="13">
        <v>2</v>
      </c>
      <c r="M769" s="14">
        <v>0</v>
      </c>
      <c r="N769" s="15">
        <v>14.81748014414444</v>
      </c>
      <c r="O769" s="16"/>
      <c r="P769" s="15">
        <v>14.90259428272851</v>
      </c>
      <c r="Q769" s="11"/>
      <c r="R769" s="11">
        <v>14.73236600556036</v>
      </c>
      <c r="S769" s="11"/>
      <c r="T769" s="11"/>
      <c r="U769" s="16"/>
      <c r="V769" s="11"/>
      <c r="W769" s="11"/>
      <c r="X769" s="11"/>
      <c r="Y769" s="15">
        <v>14.77328916060562</v>
      </c>
      <c r="Z769" s="11">
        <v>12.94671612776958</v>
      </c>
      <c r="AA769" s="11">
        <v>14.783601469693201</v>
      </c>
      <c r="AB769" s="11"/>
      <c r="AC769" s="11"/>
      <c r="AD769" s="16">
        <v>14.56960417240686</v>
      </c>
      <c r="AE769" s="15">
        <v>15.758205305872281</v>
      </c>
      <c r="AF769" s="11">
        <v>13.92333445000898</v>
      </c>
      <c r="AG769" s="11">
        <v>15.769508582803111</v>
      </c>
      <c r="AH769" s="11"/>
      <c r="AI769" s="11"/>
      <c r="AJ769" s="16">
        <v>15.24600496303848</v>
      </c>
    </row>
    <row r="770" spans="1:36" hidden="1" x14ac:dyDescent="0.3">
      <c r="A770" s="10" t="s">
        <v>4810</v>
      </c>
      <c r="B770" s="11">
        <v>9.41</v>
      </c>
      <c r="C770" s="12">
        <v>2</v>
      </c>
      <c r="D770" s="11">
        <v>30.4</v>
      </c>
      <c r="E770" s="11">
        <v>1</v>
      </c>
      <c r="F770" s="12">
        <v>7</v>
      </c>
      <c r="G770" s="13" t="b">
        <v>0</v>
      </c>
      <c r="H770" s="14" t="b">
        <v>0</v>
      </c>
      <c r="I770" s="15"/>
      <c r="J770" s="11"/>
      <c r="K770" s="11"/>
      <c r="L770" s="13">
        <v>2</v>
      </c>
      <c r="M770" s="14">
        <v>0</v>
      </c>
      <c r="N770" s="15">
        <v>14.78770821513111</v>
      </c>
      <c r="O770" s="16"/>
      <c r="P770" s="15">
        <v>14.705250616513601</v>
      </c>
      <c r="Q770" s="11"/>
      <c r="R770" s="11">
        <v>14.870165813748621</v>
      </c>
      <c r="S770" s="11"/>
      <c r="T770" s="11"/>
      <c r="U770" s="16"/>
      <c r="V770" s="11"/>
      <c r="W770" s="11"/>
      <c r="X770" s="11"/>
      <c r="Y770" s="15">
        <v>16.65399208224699</v>
      </c>
      <c r="Z770" s="11"/>
      <c r="AA770" s="11">
        <v>17.220300867718599</v>
      </c>
      <c r="AB770" s="11"/>
      <c r="AC770" s="11"/>
      <c r="AD770" s="16">
        <v>16.678282090112699</v>
      </c>
      <c r="AE770" s="15">
        <v>15.094587711289851</v>
      </c>
      <c r="AF770" s="11"/>
      <c r="AG770" s="11">
        <v>15.661887464604691</v>
      </c>
      <c r="AH770" s="11"/>
      <c r="AI770" s="11"/>
      <c r="AJ770" s="16">
        <v>14.810362364520509</v>
      </c>
    </row>
    <row r="771" spans="1:36" hidden="1" x14ac:dyDescent="0.3">
      <c r="A771" s="10" t="s">
        <v>2817</v>
      </c>
      <c r="B771" s="11">
        <v>11.86</v>
      </c>
      <c r="C771" s="12">
        <v>5</v>
      </c>
      <c r="D771" s="11">
        <v>44.1</v>
      </c>
      <c r="E771" s="11">
        <v>1</v>
      </c>
      <c r="F771" s="12">
        <v>7</v>
      </c>
      <c r="G771" s="13" t="b">
        <v>0</v>
      </c>
      <c r="H771" s="14" t="b">
        <v>0</v>
      </c>
      <c r="I771" s="15"/>
      <c r="J771" s="11"/>
      <c r="K771" s="11"/>
      <c r="L771" s="13">
        <v>2</v>
      </c>
      <c r="M771" s="14">
        <v>0</v>
      </c>
      <c r="N771" s="15">
        <v>14.57668896674129</v>
      </c>
      <c r="O771" s="16"/>
      <c r="P771" s="15">
        <v>15.456698938624911</v>
      </c>
      <c r="Q771" s="11"/>
      <c r="R771" s="11">
        <v>13.69667899485766</v>
      </c>
      <c r="S771" s="11"/>
      <c r="T771" s="11"/>
      <c r="U771" s="16"/>
      <c r="V771" s="11"/>
      <c r="W771" s="11"/>
      <c r="X771" s="11"/>
      <c r="Y771" s="15">
        <v>18.200646650489141</v>
      </c>
      <c r="Z771" s="11"/>
      <c r="AA771" s="11">
        <v>16.118963819458148</v>
      </c>
      <c r="AB771" s="11"/>
      <c r="AC771" s="11"/>
      <c r="AD771" s="16"/>
      <c r="AE771" s="15">
        <v>16.863634700868442</v>
      </c>
      <c r="AF771" s="11"/>
      <c r="AG771" s="11">
        <v>14.78294283768069</v>
      </c>
      <c r="AH771" s="11"/>
      <c r="AI771" s="11"/>
      <c r="AJ771" s="16"/>
    </row>
    <row r="772" spans="1:36" hidden="1" x14ac:dyDescent="0.3">
      <c r="A772" s="10" t="s">
        <v>3582</v>
      </c>
      <c r="B772" s="11">
        <v>40.85</v>
      </c>
      <c r="C772" s="12">
        <v>4</v>
      </c>
      <c r="D772" s="11">
        <v>16.5</v>
      </c>
      <c r="E772" s="11">
        <v>1</v>
      </c>
      <c r="F772" s="12">
        <v>7</v>
      </c>
      <c r="G772" s="13" t="b">
        <v>0</v>
      </c>
      <c r="H772" s="14" t="b">
        <v>0</v>
      </c>
      <c r="I772" s="15"/>
      <c r="J772" s="11"/>
      <c r="K772" s="11"/>
      <c r="L772" s="13">
        <v>1</v>
      </c>
      <c r="M772" s="14">
        <v>0</v>
      </c>
      <c r="N772" s="15">
        <v>14.03918183742802</v>
      </c>
      <c r="O772" s="16"/>
      <c r="P772" s="15"/>
      <c r="Q772" s="11"/>
      <c r="R772" s="11">
        <v>14.03918183742802</v>
      </c>
      <c r="S772" s="11"/>
      <c r="T772" s="11"/>
      <c r="U772" s="16"/>
      <c r="V772" s="11"/>
      <c r="W772" s="11"/>
      <c r="X772" s="11"/>
      <c r="Y772" s="15"/>
      <c r="Z772" s="11"/>
      <c r="AA772" s="11">
        <v>14.95386172451745</v>
      </c>
      <c r="AB772" s="11"/>
      <c r="AC772" s="11"/>
      <c r="AD772" s="16">
        <v>14.19572940081342</v>
      </c>
      <c r="AE772" s="15"/>
      <c r="AF772" s="11"/>
      <c r="AG772" s="11">
        <v>15.3340477767394</v>
      </c>
      <c r="AH772" s="11"/>
      <c r="AI772" s="11"/>
      <c r="AJ772" s="16">
        <v>14.26640913055709</v>
      </c>
    </row>
    <row r="773" spans="1:36" hidden="1" x14ac:dyDescent="0.3">
      <c r="A773" s="10" t="s">
        <v>3404</v>
      </c>
      <c r="B773" s="11">
        <v>42.66</v>
      </c>
      <c r="C773" s="12">
        <v>2</v>
      </c>
      <c r="D773" s="11">
        <v>6</v>
      </c>
      <c r="E773" s="11">
        <v>0.99409999999999998</v>
      </c>
      <c r="F773" s="12">
        <v>7</v>
      </c>
      <c r="G773" s="13" t="b">
        <v>0</v>
      </c>
      <c r="H773" s="14" t="b">
        <v>0</v>
      </c>
      <c r="I773" s="15"/>
      <c r="J773" s="11"/>
      <c r="K773" s="11"/>
      <c r="L773" s="13">
        <v>0</v>
      </c>
      <c r="M773" s="14">
        <v>1</v>
      </c>
      <c r="N773" s="15"/>
      <c r="O773" s="16">
        <v>13.86222929969821</v>
      </c>
      <c r="P773" s="15"/>
      <c r="Q773" s="11"/>
      <c r="R773" s="11"/>
      <c r="S773" s="11"/>
      <c r="T773" s="11">
        <v>13.86222929969821</v>
      </c>
      <c r="U773" s="16"/>
      <c r="V773" s="11"/>
      <c r="W773" s="11"/>
      <c r="X773" s="11"/>
      <c r="Y773" s="15"/>
      <c r="Z773" s="11"/>
      <c r="AA773" s="11"/>
      <c r="AB773" s="11"/>
      <c r="AC773" s="11">
        <v>15.38790036923667</v>
      </c>
      <c r="AD773" s="16"/>
      <c r="AE773" s="15"/>
      <c r="AF773" s="11"/>
      <c r="AG773" s="11"/>
      <c r="AH773" s="11"/>
      <c r="AI773" s="11">
        <v>14.925287479505689</v>
      </c>
      <c r="AJ773" s="16"/>
    </row>
    <row r="774" spans="1:36" hidden="1" x14ac:dyDescent="0.3">
      <c r="A774" s="10" t="s">
        <v>403</v>
      </c>
      <c r="B774" s="11">
        <v>55.54</v>
      </c>
      <c r="C774" s="12">
        <v>2</v>
      </c>
      <c r="D774" s="11">
        <v>5.2</v>
      </c>
      <c r="E774" s="11">
        <v>0.99939999999999996</v>
      </c>
      <c r="F774" s="12">
        <v>7</v>
      </c>
      <c r="G774" s="13" t="b">
        <v>0</v>
      </c>
      <c r="H774" s="14" t="b">
        <v>0</v>
      </c>
      <c r="I774" s="15"/>
      <c r="J774" s="11"/>
      <c r="K774" s="11"/>
      <c r="L774" s="13">
        <v>1</v>
      </c>
      <c r="M774" s="14">
        <v>0</v>
      </c>
      <c r="N774" s="15">
        <v>13.60426822115396</v>
      </c>
      <c r="O774" s="16"/>
      <c r="P774" s="15"/>
      <c r="Q774" s="11"/>
      <c r="R774" s="11">
        <v>13.60426822115396</v>
      </c>
      <c r="S774" s="11"/>
      <c r="T774" s="11"/>
      <c r="U774" s="16"/>
      <c r="V774" s="11"/>
      <c r="W774" s="11"/>
      <c r="X774" s="11"/>
      <c r="Y774" s="15">
        <v>12.97605826889933</v>
      </c>
      <c r="Z774" s="11">
        <v>13.042821494312619</v>
      </c>
      <c r="AA774" s="11">
        <v>14.47963910749079</v>
      </c>
      <c r="AB774" s="11"/>
      <c r="AC774" s="11"/>
      <c r="AD774" s="16"/>
      <c r="AE774" s="15">
        <v>13.35525335327803</v>
      </c>
      <c r="AF774" s="11">
        <v>13.41371875566406</v>
      </c>
      <c r="AG774" s="11">
        <v>14.85982515971274</v>
      </c>
      <c r="AH774" s="11"/>
      <c r="AI774" s="11"/>
      <c r="AJ774" s="16"/>
    </row>
    <row r="775" spans="1:36" hidden="1" x14ac:dyDescent="0.3">
      <c r="A775" s="10" t="s">
        <v>224</v>
      </c>
      <c r="B775" s="11">
        <v>80.099999999999994</v>
      </c>
      <c r="C775" s="12">
        <v>4</v>
      </c>
      <c r="D775" s="11">
        <v>9</v>
      </c>
      <c r="E775" s="11">
        <v>1</v>
      </c>
      <c r="F775" s="12">
        <v>7</v>
      </c>
      <c r="G775" s="13" t="b">
        <v>0</v>
      </c>
      <c r="H775" s="14" t="b">
        <v>0</v>
      </c>
      <c r="I775" s="15"/>
      <c r="J775" s="11"/>
      <c r="K775" s="11"/>
      <c r="L775" s="13">
        <v>0</v>
      </c>
      <c r="M775" s="14">
        <v>0</v>
      </c>
      <c r="N775" s="15"/>
      <c r="O775" s="16"/>
      <c r="P775" s="15"/>
      <c r="Q775" s="11"/>
      <c r="R775" s="11"/>
      <c r="S775" s="11"/>
      <c r="T775" s="11"/>
      <c r="U775" s="16"/>
      <c r="V775" s="11"/>
      <c r="W775" s="11"/>
      <c r="X775" s="11"/>
      <c r="Y775" s="15">
        <v>14.021277718760199</v>
      </c>
      <c r="Z775" s="11"/>
      <c r="AA775" s="11"/>
      <c r="AB775" s="11"/>
      <c r="AC775" s="11"/>
      <c r="AD775" s="16"/>
      <c r="AE775" s="15">
        <v>15.12483836052548</v>
      </c>
      <c r="AF775" s="11"/>
      <c r="AG775" s="11"/>
      <c r="AH775" s="11"/>
      <c r="AI775" s="11"/>
      <c r="AJ775" s="16"/>
    </row>
    <row r="776" spans="1:36" hidden="1" x14ac:dyDescent="0.3">
      <c r="A776" s="10" t="s">
        <v>225</v>
      </c>
      <c r="B776" s="11">
        <v>23.13</v>
      </c>
      <c r="C776" s="12">
        <v>1</v>
      </c>
      <c r="D776" s="11">
        <v>6.2</v>
      </c>
      <c r="E776" s="11">
        <v>0.93189999999999995</v>
      </c>
      <c r="F776" s="12">
        <v>7</v>
      </c>
      <c r="G776" s="13" t="b">
        <v>0</v>
      </c>
      <c r="H776" s="14" t="b">
        <v>0</v>
      </c>
      <c r="I776" s="15"/>
      <c r="J776" s="11"/>
      <c r="K776" s="11"/>
      <c r="L776" s="13">
        <v>0</v>
      </c>
      <c r="M776" s="14">
        <v>0</v>
      </c>
      <c r="N776" s="15"/>
      <c r="O776" s="16"/>
      <c r="P776" s="15"/>
      <c r="Q776" s="11"/>
      <c r="R776" s="11"/>
      <c r="S776" s="11"/>
      <c r="T776" s="11"/>
      <c r="U776" s="16"/>
      <c r="V776" s="11"/>
      <c r="W776" s="11"/>
      <c r="X776" s="11"/>
      <c r="Y776" s="15"/>
      <c r="Z776" s="11">
        <v>13.938759934796581</v>
      </c>
      <c r="AA776" s="11">
        <v>15.32835445366222</v>
      </c>
      <c r="AB776" s="11">
        <v>15.312589294392881</v>
      </c>
      <c r="AC776" s="11"/>
      <c r="AD776" s="16">
        <v>15.188835119461629</v>
      </c>
      <c r="AE776" s="15"/>
      <c r="AF776" s="11">
        <v>13.24552685872831</v>
      </c>
      <c r="AG776" s="11">
        <v>14.64441016846445</v>
      </c>
      <c r="AH776" s="11">
        <v>14.30924256486959</v>
      </c>
      <c r="AI776" s="11"/>
      <c r="AJ776" s="16">
        <v>14.195384511785591</v>
      </c>
    </row>
    <row r="777" spans="1:36" hidden="1" x14ac:dyDescent="0.3">
      <c r="A777" s="10" t="s">
        <v>535</v>
      </c>
      <c r="B777" s="11">
        <v>21.41</v>
      </c>
      <c r="C777" s="12">
        <v>1</v>
      </c>
      <c r="D777" s="11">
        <v>4.9000000000000004</v>
      </c>
      <c r="E777" s="11">
        <v>0.93159999999999998</v>
      </c>
      <c r="F777" s="12">
        <v>7</v>
      </c>
      <c r="G777" s="13" t="b">
        <v>0</v>
      </c>
      <c r="H777" s="14" t="b">
        <v>0</v>
      </c>
      <c r="I777" s="15"/>
      <c r="J777" s="11"/>
      <c r="K777" s="11"/>
      <c r="L777" s="13">
        <v>0</v>
      </c>
      <c r="M777" s="14">
        <v>0</v>
      </c>
      <c r="N777" s="15"/>
      <c r="O777" s="16"/>
      <c r="P777" s="15"/>
      <c r="Q777" s="11"/>
      <c r="R777" s="11"/>
      <c r="S777" s="11"/>
      <c r="T777" s="11"/>
      <c r="U777" s="16"/>
      <c r="V777" s="11"/>
      <c r="W777" s="11"/>
      <c r="X777" s="11"/>
      <c r="Y777" s="15"/>
      <c r="Z777" s="11">
        <v>16.947174077318969</v>
      </c>
      <c r="AA777" s="11">
        <v>18.011253309196999</v>
      </c>
      <c r="AB777" s="11"/>
      <c r="AC777" s="11"/>
      <c r="AD777" s="16"/>
      <c r="AE777" s="15"/>
      <c r="AF777" s="11">
        <v>14.7945093826134</v>
      </c>
      <c r="AG777" s="11">
        <v>15.86787740536194</v>
      </c>
      <c r="AH777" s="11"/>
      <c r="AI777" s="11"/>
      <c r="AJ777" s="16"/>
    </row>
    <row r="778" spans="1:36" hidden="1" x14ac:dyDescent="0.3">
      <c r="A778" s="10" t="s">
        <v>851</v>
      </c>
      <c r="B778" s="11">
        <v>129.38</v>
      </c>
      <c r="C778" s="12">
        <v>3</v>
      </c>
      <c r="D778" s="11">
        <v>3.9</v>
      </c>
      <c r="E778" s="11">
        <v>1</v>
      </c>
      <c r="F778" s="12">
        <v>7</v>
      </c>
      <c r="G778" s="13" t="b">
        <v>0</v>
      </c>
      <c r="H778" s="14" t="b">
        <v>0</v>
      </c>
      <c r="I778" s="15"/>
      <c r="J778" s="11"/>
      <c r="K778" s="11"/>
      <c r="L778" s="13">
        <v>0</v>
      </c>
      <c r="M778" s="14">
        <v>0</v>
      </c>
      <c r="N778" s="15"/>
      <c r="O778" s="16"/>
      <c r="P778" s="15"/>
      <c r="Q778" s="11"/>
      <c r="R778" s="11"/>
      <c r="S778" s="11"/>
      <c r="T778" s="11"/>
      <c r="U778" s="16"/>
      <c r="V778" s="11"/>
      <c r="W778" s="11"/>
      <c r="X778" s="11"/>
      <c r="Y778" s="15"/>
      <c r="Z778" s="11"/>
      <c r="AA778" s="11">
        <v>14.36959452506431</v>
      </c>
      <c r="AB778" s="11"/>
      <c r="AC778" s="11"/>
      <c r="AD778" s="16">
        <v>12.98713095399302</v>
      </c>
      <c r="AE778" s="15"/>
      <c r="AF778" s="11"/>
      <c r="AG778" s="11">
        <v>15.81118112195041</v>
      </c>
      <c r="AH778" s="11"/>
      <c r="AI778" s="11"/>
      <c r="AJ778" s="16">
        <v>14.119211228400831</v>
      </c>
    </row>
    <row r="779" spans="1:36" hidden="1" x14ac:dyDescent="0.3">
      <c r="A779" s="10" t="s">
        <v>905</v>
      </c>
      <c r="B779" s="11">
        <v>36.22</v>
      </c>
      <c r="C779" s="12">
        <v>4</v>
      </c>
      <c r="D779" s="11">
        <v>17.3</v>
      </c>
      <c r="E779" s="11">
        <v>1</v>
      </c>
      <c r="F779" s="12">
        <v>7</v>
      </c>
      <c r="G779" s="13" t="b">
        <v>0</v>
      </c>
      <c r="H779" s="14" t="b">
        <v>0</v>
      </c>
      <c r="I779" s="15"/>
      <c r="J779" s="11"/>
      <c r="K779" s="11"/>
      <c r="L779" s="13">
        <v>0</v>
      </c>
      <c r="M779" s="14">
        <v>0</v>
      </c>
      <c r="N779" s="15"/>
      <c r="O779" s="16"/>
      <c r="P779" s="15"/>
      <c r="Q779" s="11"/>
      <c r="R779" s="11"/>
      <c r="S779" s="11"/>
      <c r="T779" s="11"/>
      <c r="U779" s="16"/>
      <c r="V779" s="11"/>
      <c r="W779" s="11"/>
      <c r="X779" s="11"/>
      <c r="Y779" s="15"/>
      <c r="Z779" s="11">
        <v>15.99880593962966</v>
      </c>
      <c r="AA779" s="11"/>
      <c r="AB779" s="11"/>
      <c r="AC779" s="11">
        <v>16.274738612186901</v>
      </c>
      <c r="AD779" s="16">
        <v>13.74376570681275</v>
      </c>
      <c r="AE779" s="15"/>
      <c r="AF779" s="11">
        <v>15.653496166981689</v>
      </c>
      <c r="AG779" s="11"/>
      <c r="AH779" s="11"/>
      <c r="AI779" s="11">
        <v>15.619480644513519</v>
      </c>
      <c r="AJ779" s="16">
        <v>13.09823840255701</v>
      </c>
    </row>
    <row r="780" spans="1:36" hidden="1" x14ac:dyDescent="0.3">
      <c r="A780" s="10" t="s">
        <v>911</v>
      </c>
      <c r="B780" s="11">
        <v>11.84</v>
      </c>
      <c r="C780" s="12">
        <v>3</v>
      </c>
      <c r="D780" s="11">
        <v>41.2</v>
      </c>
      <c r="E780" s="11">
        <v>1</v>
      </c>
      <c r="F780" s="12">
        <v>7</v>
      </c>
      <c r="G780" s="13" t="b">
        <v>0</v>
      </c>
      <c r="H780" s="14" t="b">
        <v>0</v>
      </c>
      <c r="I780" s="15"/>
      <c r="J780" s="11"/>
      <c r="K780" s="11"/>
      <c r="L780" s="13">
        <v>0</v>
      </c>
      <c r="M780" s="14">
        <v>0</v>
      </c>
      <c r="N780" s="15"/>
      <c r="O780" s="16"/>
      <c r="P780" s="15"/>
      <c r="Q780" s="11"/>
      <c r="R780" s="11"/>
      <c r="S780" s="11"/>
      <c r="T780" s="11"/>
      <c r="U780" s="16"/>
      <c r="V780" s="11"/>
      <c r="W780" s="11"/>
      <c r="X780" s="11"/>
      <c r="Y780" s="15">
        <v>16.43847477539471</v>
      </c>
      <c r="Z780" s="11">
        <v>16.57460479696682</v>
      </c>
      <c r="AA780" s="11">
        <v>18.784785610387161</v>
      </c>
      <c r="AB780" s="11"/>
      <c r="AC780" s="11"/>
      <c r="AD780" s="16">
        <v>16.383763013254249</v>
      </c>
      <c r="AE780" s="15">
        <v>14.61603599860377</v>
      </c>
      <c r="AF780" s="11">
        <v>14.74386819714862</v>
      </c>
      <c r="AG780" s="11">
        <v>16.963337801439462</v>
      </c>
      <c r="AH780" s="11"/>
      <c r="AI780" s="11"/>
      <c r="AJ780" s="16">
        <v>14.252808881828271</v>
      </c>
    </row>
    <row r="781" spans="1:36" hidden="1" x14ac:dyDescent="0.3">
      <c r="A781" s="10" t="s">
        <v>1162</v>
      </c>
      <c r="B781" s="11">
        <v>13.1</v>
      </c>
      <c r="C781" s="12">
        <v>6</v>
      </c>
      <c r="D781" s="11">
        <v>55.3</v>
      </c>
      <c r="E781" s="11">
        <v>1</v>
      </c>
      <c r="F781" s="12">
        <v>7</v>
      </c>
      <c r="G781" s="13" t="b">
        <v>0</v>
      </c>
      <c r="H781" s="14" t="b">
        <v>0</v>
      </c>
      <c r="I781" s="15"/>
      <c r="J781" s="11"/>
      <c r="K781" s="11"/>
      <c r="L781" s="13">
        <v>0</v>
      </c>
      <c r="M781" s="14">
        <v>0</v>
      </c>
      <c r="N781" s="15"/>
      <c r="O781" s="16"/>
      <c r="P781" s="15"/>
      <c r="Q781" s="11"/>
      <c r="R781" s="11"/>
      <c r="S781" s="11"/>
      <c r="T781" s="11"/>
      <c r="U781" s="16"/>
      <c r="V781" s="11"/>
      <c r="W781" s="11"/>
      <c r="X781" s="11"/>
      <c r="Y781" s="15"/>
      <c r="Z781" s="11"/>
      <c r="AA781" s="11">
        <v>19.682468541425131</v>
      </c>
      <c r="AB781" s="11"/>
      <c r="AC781" s="11"/>
      <c r="AD781" s="16"/>
      <c r="AE781" s="15"/>
      <c r="AF781" s="11"/>
      <c r="AG781" s="11">
        <v>17.861020732477431</v>
      </c>
      <c r="AH781" s="11"/>
      <c r="AI781" s="11"/>
      <c r="AJ781" s="16"/>
    </row>
    <row r="782" spans="1:36" hidden="1" x14ac:dyDescent="0.3">
      <c r="A782" s="10" t="s">
        <v>1278</v>
      </c>
      <c r="B782" s="11">
        <v>6.96</v>
      </c>
      <c r="C782" s="12">
        <v>2</v>
      </c>
      <c r="D782" s="11">
        <v>50</v>
      </c>
      <c r="E782" s="11">
        <v>0.99629999999999996</v>
      </c>
      <c r="F782" s="12">
        <v>7</v>
      </c>
      <c r="G782" s="13" t="b">
        <v>0</v>
      </c>
      <c r="H782" s="14" t="b">
        <v>0</v>
      </c>
      <c r="I782" s="15"/>
      <c r="J782" s="11"/>
      <c r="K782" s="11"/>
      <c r="L782" s="13">
        <v>0</v>
      </c>
      <c r="M782" s="14">
        <v>0</v>
      </c>
      <c r="N782" s="15"/>
      <c r="O782" s="16"/>
      <c r="P782" s="15"/>
      <c r="Q782" s="11"/>
      <c r="R782" s="11"/>
      <c r="S782" s="11"/>
      <c r="T782" s="11"/>
      <c r="U782" s="16"/>
      <c r="V782" s="11"/>
      <c r="W782" s="11"/>
      <c r="X782" s="11"/>
      <c r="Y782" s="15">
        <v>17.91519519520709</v>
      </c>
      <c r="Z782" s="11">
        <v>17.267282726081032</v>
      </c>
      <c r="AA782" s="11">
        <v>19.942778326781131</v>
      </c>
      <c r="AB782" s="11"/>
      <c r="AC782" s="11"/>
      <c r="AD782" s="16">
        <v>18.018189683642841</v>
      </c>
      <c r="AE782" s="15">
        <v>14.770828323528781</v>
      </c>
      <c r="AF782" s="11">
        <v>14.114618031375461</v>
      </c>
      <c r="AG782" s="11">
        <v>16.79940242294607</v>
      </c>
      <c r="AH782" s="11"/>
      <c r="AI782" s="11"/>
      <c r="AJ782" s="16">
        <v>14.565307457329499</v>
      </c>
    </row>
    <row r="783" spans="1:36" hidden="1" x14ac:dyDescent="0.3">
      <c r="A783" s="10" t="s">
        <v>1341</v>
      </c>
      <c r="B783" s="11">
        <v>40.880000000000003</v>
      </c>
      <c r="C783" s="12">
        <v>2</v>
      </c>
      <c r="D783" s="11">
        <v>7.9</v>
      </c>
      <c r="E783" s="11">
        <v>1</v>
      </c>
      <c r="F783" s="12">
        <v>7</v>
      </c>
      <c r="G783" s="13" t="b">
        <v>0</v>
      </c>
      <c r="H783" s="14" t="b">
        <v>0</v>
      </c>
      <c r="I783" s="15"/>
      <c r="J783" s="11"/>
      <c r="K783" s="11"/>
      <c r="L783" s="13">
        <v>0</v>
      </c>
      <c r="M783" s="14">
        <v>0</v>
      </c>
      <c r="N783" s="15"/>
      <c r="O783" s="16"/>
      <c r="P783" s="15"/>
      <c r="Q783" s="11"/>
      <c r="R783" s="11"/>
      <c r="S783" s="11"/>
      <c r="T783" s="11"/>
      <c r="U783" s="16"/>
      <c r="V783" s="11"/>
      <c r="W783" s="11"/>
      <c r="X783" s="11"/>
      <c r="Y783" s="15">
        <v>14.78377648114061</v>
      </c>
      <c r="Z783" s="11">
        <v>14.26684674061482</v>
      </c>
      <c r="AA783" s="11">
        <v>15.56280294794418</v>
      </c>
      <c r="AB783" s="11"/>
      <c r="AC783" s="11"/>
      <c r="AD783" s="16">
        <v>14.790445955003671</v>
      </c>
      <c r="AE783" s="15">
        <v>14.726872450712641</v>
      </c>
      <c r="AF783" s="11">
        <v>14.20164488715959</v>
      </c>
      <c r="AG783" s="11">
        <v>15.506889885359451</v>
      </c>
      <c r="AH783" s="11"/>
      <c r="AI783" s="11"/>
      <c r="AJ783" s="16">
        <v>14.42502656994067</v>
      </c>
    </row>
    <row r="784" spans="1:36" hidden="1" x14ac:dyDescent="0.3">
      <c r="A784" s="10" t="s">
        <v>1395</v>
      </c>
      <c r="B784" s="11">
        <v>36.71</v>
      </c>
      <c r="C784" s="12">
        <v>4</v>
      </c>
      <c r="D784" s="11">
        <v>9.8000000000000007</v>
      </c>
      <c r="E784" s="11">
        <v>1</v>
      </c>
      <c r="F784" s="12">
        <v>7</v>
      </c>
      <c r="G784" s="13" t="b">
        <v>0</v>
      </c>
      <c r="H784" s="14" t="b">
        <v>0</v>
      </c>
      <c r="I784" s="15"/>
      <c r="J784" s="11"/>
      <c r="K784" s="11"/>
      <c r="L784" s="13">
        <v>0</v>
      </c>
      <c r="M784" s="14">
        <v>0</v>
      </c>
      <c r="N784" s="15"/>
      <c r="O784" s="16"/>
      <c r="P784" s="15"/>
      <c r="Q784" s="11"/>
      <c r="R784" s="11"/>
      <c r="S784" s="11"/>
      <c r="T784" s="11"/>
      <c r="U784" s="16"/>
      <c r="V784" s="11"/>
      <c r="W784" s="11"/>
      <c r="X784" s="11"/>
      <c r="Y784" s="15"/>
      <c r="Z784" s="11">
        <v>13.137617876136741</v>
      </c>
      <c r="AA784" s="11">
        <v>15.561203108059621</v>
      </c>
      <c r="AB784" s="11"/>
      <c r="AC784" s="11"/>
      <c r="AD784" s="16"/>
      <c r="AE784" s="15"/>
      <c r="AF784" s="11">
        <v>13.07241602268151</v>
      </c>
      <c r="AG784" s="11">
        <v>15.505290045474901</v>
      </c>
      <c r="AH784" s="11"/>
      <c r="AI784" s="11"/>
      <c r="AJ784" s="16"/>
    </row>
    <row r="785" spans="1:36" hidden="1" x14ac:dyDescent="0.3">
      <c r="A785" s="10" t="s">
        <v>1658</v>
      </c>
      <c r="B785" s="11">
        <v>25.63</v>
      </c>
      <c r="C785" s="12">
        <v>3</v>
      </c>
      <c r="D785" s="11">
        <v>14.7</v>
      </c>
      <c r="E785" s="11">
        <v>1</v>
      </c>
      <c r="F785" s="12">
        <v>7</v>
      </c>
      <c r="G785" s="13" t="b">
        <v>0</v>
      </c>
      <c r="H785" s="14" t="b">
        <v>0</v>
      </c>
      <c r="I785" s="15"/>
      <c r="J785" s="11"/>
      <c r="K785" s="11"/>
      <c r="L785" s="13">
        <v>0</v>
      </c>
      <c r="M785" s="14">
        <v>0</v>
      </c>
      <c r="N785" s="15"/>
      <c r="O785" s="16"/>
      <c r="P785" s="15"/>
      <c r="Q785" s="11"/>
      <c r="R785" s="11"/>
      <c r="S785" s="11"/>
      <c r="T785" s="11"/>
      <c r="U785" s="16"/>
      <c r="V785" s="11"/>
      <c r="W785" s="11"/>
      <c r="X785" s="11"/>
      <c r="Y785" s="15"/>
      <c r="Z785" s="11">
        <v>13.609203487219821</v>
      </c>
      <c r="AA785" s="11">
        <v>16.188801370731969</v>
      </c>
      <c r="AB785" s="11"/>
      <c r="AC785" s="11"/>
      <c r="AD785" s="16">
        <v>15.2711522539906</v>
      </c>
      <c r="AE785" s="15"/>
      <c r="AF785" s="11">
        <v>13.263893714571861</v>
      </c>
      <c r="AG785" s="11">
        <v>15.85278038895451</v>
      </c>
      <c r="AH785" s="11"/>
      <c r="AI785" s="11"/>
      <c r="AJ785" s="16">
        <v>14.62562494973487</v>
      </c>
    </row>
    <row r="786" spans="1:36" hidden="1" x14ac:dyDescent="0.3">
      <c r="A786" s="10" t="s">
        <v>1686</v>
      </c>
      <c r="B786" s="11">
        <v>43.71</v>
      </c>
      <c r="C786" s="12">
        <v>4</v>
      </c>
      <c r="D786" s="11">
        <v>12.7</v>
      </c>
      <c r="E786" s="11">
        <v>1</v>
      </c>
      <c r="F786" s="12">
        <v>7</v>
      </c>
      <c r="G786" s="13" t="b">
        <v>0</v>
      </c>
      <c r="H786" s="14" t="b">
        <v>0</v>
      </c>
      <c r="I786" s="15"/>
      <c r="J786" s="11"/>
      <c r="K786" s="11"/>
      <c r="L786" s="13">
        <v>0</v>
      </c>
      <c r="M786" s="14">
        <v>0</v>
      </c>
      <c r="N786" s="15"/>
      <c r="O786" s="16"/>
      <c r="P786" s="15"/>
      <c r="Q786" s="11"/>
      <c r="R786" s="11"/>
      <c r="S786" s="11"/>
      <c r="T786" s="11"/>
      <c r="U786" s="16"/>
      <c r="V786" s="11"/>
      <c r="W786" s="11"/>
      <c r="X786" s="11"/>
      <c r="Y786" s="15"/>
      <c r="Z786" s="11">
        <v>14.985435533963081</v>
      </c>
      <c r="AA786" s="11">
        <v>15.42447398237292</v>
      </c>
      <c r="AB786" s="11">
        <v>13.938130889008869</v>
      </c>
      <c r="AC786" s="11">
        <v>14.70493047944222</v>
      </c>
      <c r="AD786" s="16">
        <v>14.637410074188139</v>
      </c>
      <c r="AE786" s="15"/>
      <c r="AF786" s="11">
        <v>15.22508826203627</v>
      </c>
      <c r="AG786" s="11">
        <v>15.673415501316621</v>
      </c>
      <c r="AH786" s="11">
        <v>13.867669963627041</v>
      </c>
      <c r="AI786" s="11">
        <v>14.63463501249</v>
      </c>
      <c r="AJ786" s="16">
        <v>14.576845270653561</v>
      </c>
    </row>
    <row r="787" spans="1:36" hidden="1" x14ac:dyDescent="0.3">
      <c r="A787" s="10" t="s">
        <v>2255</v>
      </c>
      <c r="B787" s="11">
        <v>33.33</v>
      </c>
      <c r="C787" s="12">
        <v>4</v>
      </c>
      <c r="D787" s="11">
        <v>19.5</v>
      </c>
      <c r="E787" s="11">
        <v>1</v>
      </c>
      <c r="F787" s="12">
        <v>7</v>
      </c>
      <c r="G787" s="13" t="b">
        <v>0</v>
      </c>
      <c r="H787" s="14" t="b">
        <v>0</v>
      </c>
      <c r="I787" s="15"/>
      <c r="J787" s="11"/>
      <c r="K787" s="11"/>
      <c r="L787" s="13">
        <v>0</v>
      </c>
      <c r="M787" s="14">
        <v>0</v>
      </c>
      <c r="N787" s="15"/>
      <c r="O787" s="16"/>
      <c r="P787" s="15"/>
      <c r="Q787" s="11"/>
      <c r="R787" s="11"/>
      <c r="S787" s="11"/>
      <c r="T787" s="11"/>
      <c r="U787" s="16"/>
      <c r="V787" s="11"/>
      <c r="W787" s="11"/>
      <c r="X787" s="11"/>
      <c r="Y787" s="15"/>
      <c r="Z787" s="11">
        <v>15.49418317582656</v>
      </c>
      <c r="AA787" s="11">
        <v>17.43522443705292</v>
      </c>
      <c r="AB787" s="11"/>
      <c r="AC787" s="11"/>
      <c r="AD787" s="16"/>
      <c r="AE787" s="15"/>
      <c r="AF787" s="11">
        <v>15.04195819926208</v>
      </c>
      <c r="AG787" s="11">
        <v>16.99228825135895</v>
      </c>
      <c r="AH787" s="11"/>
      <c r="AI787" s="11"/>
      <c r="AJ787" s="16"/>
    </row>
    <row r="788" spans="1:36" hidden="1" x14ac:dyDescent="0.3">
      <c r="A788" s="10" t="s">
        <v>2418</v>
      </c>
      <c r="B788" s="11">
        <v>23.47</v>
      </c>
      <c r="C788" s="12">
        <v>3</v>
      </c>
      <c r="D788" s="11">
        <v>19.3</v>
      </c>
      <c r="E788" s="11">
        <v>1</v>
      </c>
      <c r="F788" s="12">
        <v>7</v>
      </c>
      <c r="G788" s="13" t="b">
        <v>0</v>
      </c>
      <c r="H788" s="14" t="b">
        <v>0</v>
      </c>
      <c r="I788" s="15"/>
      <c r="J788" s="11"/>
      <c r="K788" s="11"/>
      <c r="L788" s="13">
        <v>0</v>
      </c>
      <c r="M788" s="14">
        <v>0</v>
      </c>
      <c r="N788" s="15"/>
      <c r="O788" s="16"/>
      <c r="P788" s="15"/>
      <c r="Q788" s="11"/>
      <c r="R788" s="11"/>
      <c r="S788" s="11"/>
      <c r="T788" s="11"/>
      <c r="U788" s="16"/>
      <c r="V788" s="11"/>
      <c r="W788" s="11"/>
      <c r="X788" s="11"/>
      <c r="Y788" s="15"/>
      <c r="Z788" s="11"/>
      <c r="AA788" s="11">
        <v>14.578793367175759</v>
      </c>
      <c r="AB788" s="11"/>
      <c r="AC788" s="11">
        <v>16.060864328475759</v>
      </c>
      <c r="AD788" s="16">
        <v>16.346631969754981</v>
      </c>
      <c r="AE788" s="15"/>
      <c r="AF788" s="11"/>
      <c r="AG788" s="11">
        <v>14.020379964061849</v>
      </c>
      <c r="AH788" s="11"/>
      <c r="AI788" s="11">
        <v>15.183213939465929</v>
      </c>
      <c r="AJ788" s="16">
        <v>15.478712244162789</v>
      </c>
    </row>
    <row r="789" spans="1:36" hidden="1" x14ac:dyDescent="0.3">
      <c r="A789" s="10" t="s">
        <v>2507</v>
      </c>
      <c r="B789" s="11">
        <v>74.28</v>
      </c>
      <c r="C789" s="12">
        <v>3</v>
      </c>
      <c r="D789" s="11">
        <v>5.6</v>
      </c>
      <c r="E789" s="11">
        <v>0.99839999999999995</v>
      </c>
      <c r="F789" s="12">
        <v>7</v>
      </c>
      <c r="G789" s="13" t="b">
        <v>0</v>
      </c>
      <c r="H789" s="14" t="b">
        <v>0</v>
      </c>
      <c r="I789" s="15"/>
      <c r="J789" s="11"/>
      <c r="K789" s="11"/>
      <c r="L789" s="13">
        <v>0</v>
      </c>
      <c r="M789" s="14">
        <v>0</v>
      </c>
      <c r="N789" s="15"/>
      <c r="O789" s="16"/>
      <c r="P789" s="15"/>
      <c r="Q789" s="11"/>
      <c r="R789" s="11"/>
      <c r="S789" s="11"/>
      <c r="T789" s="11"/>
      <c r="U789" s="16"/>
      <c r="V789" s="11"/>
      <c r="W789" s="11"/>
      <c r="X789" s="11"/>
      <c r="Y789" s="15"/>
      <c r="Z789" s="11"/>
      <c r="AA789" s="11"/>
      <c r="AB789" s="11">
        <v>18.26959684655224</v>
      </c>
      <c r="AC789" s="11"/>
      <c r="AD789" s="16">
        <v>18.21071669159231</v>
      </c>
      <c r="AE789" s="15"/>
      <c r="AF789" s="11"/>
      <c r="AG789" s="11"/>
      <c r="AH789" s="11">
        <v>18.93610151533661</v>
      </c>
      <c r="AI789" s="11"/>
      <c r="AJ789" s="16">
        <v>18.887117482223939</v>
      </c>
    </row>
    <row r="790" spans="1:36" hidden="1" x14ac:dyDescent="0.3">
      <c r="A790" s="10" t="s">
        <v>2723</v>
      </c>
      <c r="B790" s="11">
        <v>143.13</v>
      </c>
      <c r="C790" s="12">
        <v>1</v>
      </c>
      <c r="D790" s="11">
        <v>0.9</v>
      </c>
      <c r="E790" s="11">
        <v>0.92949999999999999</v>
      </c>
      <c r="F790" s="12">
        <v>7</v>
      </c>
      <c r="G790" s="13" t="b">
        <v>0</v>
      </c>
      <c r="H790" s="14" t="b">
        <v>0</v>
      </c>
      <c r="I790" s="15"/>
      <c r="J790" s="11"/>
      <c r="K790" s="11"/>
      <c r="L790" s="13">
        <v>0</v>
      </c>
      <c r="M790" s="14">
        <v>0</v>
      </c>
      <c r="N790" s="15"/>
      <c r="O790" s="16"/>
      <c r="P790" s="15"/>
      <c r="Q790" s="11"/>
      <c r="R790" s="11"/>
      <c r="S790" s="11"/>
      <c r="T790" s="11"/>
      <c r="U790" s="16"/>
      <c r="V790" s="11"/>
      <c r="W790" s="11"/>
      <c r="X790" s="11"/>
      <c r="Y790" s="15"/>
      <c r="Z790" s="11"/>
      <c r="AA790" s="11"/>
      <c r="AB790" s="11"/>
      <c r="AC790" s="11"/>
      <c r="AD790" s="16">
        <v>13.612071956987631</v>
      </c>
      <c r="AE790" s="15"/>
      <c r="AF790" s="11"/>
      <c r="AG790" s="11"/>
      <c r="AH790" s="11"/>
      <c r="AI790" s="11"/>
      <c r="AJ790" s="16">
        <v>14.44459194953653</v>
      </c>
    </row>
    <row r="791" spans="1:36" hidden="1" x14ac:dyDescent="0.3">
      <c r="A791" s="10" t="s">
        <v>2798</v>
      </c>
      <c r="B791" s="11">
        <v>28.15</v>
      </c>
      <c r="C791" s="12">
        <v>3</v>
      </c>
      <c r="D791" s="11">
        <v>15.1</v>
      </c>
      <c r="E791" s="11">
        <v>1</v>
      </c>
      <c r="F791" s="12">
        <v>7</v>
      </c>
      <c r="G791" s="13" t="b">
        <v>0</v>
      </c>
      <c r="H791" s="14" t="b">
        <v>0</v>
      </c>
      <c r="I791" s="15"/>
      <c r="J791" s="11"/>
      <c r="K791" s="11"/>
      <c r="L791" s="13">
        <v>0</v>
      </c>
      <c r="M791" s="14">
        <v>0</v>
      </c>
      <c r="N791" s="15"/>
      <c r="O791" s="16"/>
      <c r="P791" s="15"/>
      <c r="Q791" s="11"/>
      <c r="R791" s="11"/>
      <c r="S791" s="11"/>
      <c r="T791" s="11"/>
      <c r="U791" s="16"/>
      <c r="V791" s="11"/>
      <c r="W791" s="11"/>
      <c r="X791" s="11"/>
      <c r="Y791" s="15">
        <v>14.19727952513855</v>
      </c>
      <c r="Z791" s="11">
        <v>14.8248676040453</v>
      </c>
      <c r="AA791" s="11">
        <v>16.839087260661291</v>
      </c>
      <c r="AB791" s="11"/>
      <c r="AC791" s="11">
        <v>13.70043159432832</v>
      </c>
      <c r="AD791" s="16"/>
      <c r="AE791" s="15">
        <v>13.37484074834761</v>
      </c>
      <c r="AF791" s="11">
        <v>13.9941310042271</v>
      </c>
      <c r="AG791" s="11">
        <v>16.017639451713588</v>
      </c>
      <c r="AH791" s="11"/>
      <c r="AI791" s="11">
        <v>12.559746799484699</v>
      </c>
      <c r="AJ791" s="16"/>
    </row>
    <row r="792" spans="1:36" hidden="1" x14ac:dyDescent="0.3">
      <c r="A792" s="10" t="s">
        <v>2923</v>
      </c>
      <c r="B792" s="11">
        <v>45.65</v>
      </c>
      <c r="C792" s="12">
        <v>1</v>
      </c>
      <c r="D792" s="11">
        <v>3.6</v>
      </c>
      <c r="E792" s="11">
        <v>0.97709999999999997</v>
      </c>
      <c r="F792" s="12">
        <v>7</v>
      </c>
      <c r="G792" s="13" t="b">
        <v>0</v>
      </c>
      <c r="H792" s="14" t="b">
        <v>0</v>
      </c>
      <c r="I792" s="15"/>
      <c r="J792" s="11"/>
      <c r="K792" s="11"/>
      <c r="L792" s="13">
        <v>0</v>
      </c>
      <c r="M792" s="14">
        <v>0</v>
      </c>
      <c r="N792" s="15"/>
      <c r="O792" s="16"/>
      <c r="P792" s="15"/>
      <c r="Q792" s="11"/>
      <c r="R792" s="11"/>
      <c r="S792" s="11"/>
      <c r="T792" s="11"/>
      <c r="U792" s="16"/>
      <c r="V792" s="11"/>
      <c r="W792" s="11"/>
      <c r="X792" s="11"/>
      <c r="Y792" s="15">
        <v>16.667637588582672</v>
      </c>
      <c r="Z792" s="11">
        <v>16.39385405444116</v>
      </c>
      <c r="AA792" s="11">
        <v>17.81139300510873</v>
      </c>
      <c r="AB792" s="11"/>
      <c r="AC792" s="11"/>
      <c r="AD792" s="16">
        <v>17.21806683340397</v>
      </c>
      <c r="AE792" s="15">
        <v>15.523270716904371</v>
      </c>
      <c r="AF792" s="11">
        <v>15.2411893597356</v>
      </c>
      <c r="AG792" s="11">
        <v>16.668017101273669</v>
      </c>
      <c r="AH792" s="11"/>
      <c r="AI792" s="11"/>
      <c r="AJ792" s="16">
        <v>15.76518460709063</v>
      </c>
    </row>
    <row r="793" spans="1:36" hidden="1" x14ac:dyDescent="0.3">
      <c r="A793" s="10" t="s">
        <v>3441</v>
      </c>
      <c r="B793" s="11">
        <v>32.26</v>
      </c>
      <c r="C793" s="12">
        <v>1</v>
      </c>
      <c r="D793" s="11">
        <v>4.8</v>
      </c>
      <c r="E793" s="11">
        <v>0.93189999999999995</v>
      </c>
      <c r="F793" s="12">
        <v>7</v>
      </c>
      <c r="G793" s="13" t="b">
        <v>0</v>
      </c>
      <c r="H793" s="14" t="b">
        <v>0</v>
      </c>
      <c r="I793" s="15"/>
      <c r="J793" s="11"/>
      <c r="K793" s="11"/>
      <c r="L793" s="13">
        <v>0</v>
      </c>
      <c r="M793" s="14">
        <v>0</v>
      </c>
      <c r="N793" s="15"/>
      <c r="O793" s="16"/>
      <c r="P793" s="15"/>
      <c r="Q793" s="11"/>
      <c r="R793" s="11"/>
      <c r="S793" s="11"/>
      <c r="T793" s="11"/>
      <c r="U793" s="16"/>
      <c r="V793" s="11"/>
      <c r="W793" s="11"/>
      <c r="X793" s="11"/>
      <c r="Y793" s="15">
        <v>15.782393353633861</v>
      </c>
      <c r="Z793" s="11">
        <v>15.596813679692019</v>
      </c>
      <c r="AA793" s="11">
        <v>16.12484650337985</v>
      </c>
      <c r="AB793" s="11">
        <v>15.178423802819401</v>
      </c>
      <c r="AC793" s="11">
        <v>15.608015130555099</v>
      </c>
      <c r="AD793" s="16">
        <v>15.740480251102291</v>
      </c>
      <c r="AE793" s="15">
        <v>15.338466200096651</v>
      </c>
      <c r="AF793" s="11">
        <v>15.144588703127541</v>
      </c>
      <c r="AG793" s="11">
        <v>15.68191031768588</v>
      </c>
      <c r="AH793" s="11">
        <v>14.4160851727999</v>
      </c>
      <c r="AI793" s="11">
        <v>14.84584195896521</v>
      </c>
      <c r="AJ793" s="16">
        <v>14.98803774293004</v>
      </c>
    </row>
    <row r="794" spans="1:36" hidden="1" x14ac:dyDescent="0.3">
      <c r="A794" s="10" t="s">
        <v>3512</v>
      </c>
      <c r="B794" s="11">
        <v>106.13</v>
      </c>
      <c r="C794" s="12">
        <v>7</v>
      </c>
      <c r="D794" s="11">
        <v>10.4</v>
      </c>
      <c r="E794" s="11">
        <v>1</v>
      </c>
      <c r="F794" s="12">
        <v>7</v>
      </c>
      <c r="G794" s="13" t="b">
        <v>0</v>
      </c>
      <c r="H794" s="14" t="b">
        <v>0</v>
      </c>
      <c r="I794" s="15"/>
      <c r="J794" s="11"/>
      <c r="K794" s="11"/>
      <c r="L794" s="13">
        <v>0</v>
      </c>
      <c r="M794" s="14">
        <v>0</v>
      </c>
      <c r="N794" s="15"/>
      <c r="O794" s="16"/>
      <c r="P794" s="15"/>
      <c r="Q794" s="11"/>
      <c r="R794" s="11"/>
      <c r="S794" s="11"/>
      <c r="T794" s="11"/>
      <c r="U794" s="16"/>
      <c r="V794" s="11"/>
      <c r="W794" s="11"/>
      <c r="X794" s="11"/>
      <c r="Y794" s="15">
        <v>13.75688310336737</v>
      </c>
      <c r="Z794" s="11"/>
      <c r="AA794" s="11">
        <v>15.083873278000199</v>
      </c>
      <c r="AB794" s="11"/>
      <c r="AC794" s="11"/>
      <c r="AD794" s="16"/>
      <c r="AE794" s="15">
        <v>15.227226075804269</v>
      </c>
      <c r="AF794" s="11"/>
      <c r="AG794" s="11">
        <v>16.555207218280351</v>
      </c>
      <c r="AH794" s="11"/>
      <c r="AI794" s="11"/>
      <c r="AJ794" s="16"/>
    </row>
    <row r="795" spans="1:36" hidden="1" x14ac:dyDescent="0.3">
      <c r="A795" s="10" t="s">
        <v>3643</v>
      </c>
      <c r="B795" s="11">
        <v>13.31</v>
      </c>
      <c r="C795" s="12">
        <v>3</v>
      </c>
      <c r="D795" s="11">
        <v>29.9</v>
      </c>
      <c r="E795" s="11">
        <v>1</v>
      </c>
      <c r="F795" s="12">
        <v>7</v>
      </c>
      <c r="G795" s="13" t="b">
        <v>0</v>
      </c>
      <c r="H795" s="14" t="b">
        <v>0</v>
      </c>
      <c r="I795" s="15"/>
      <c r="J795" s="11"/>
      <c r="K795" s="11"/>
      <c r="L795" s="13">
        <v>0</v>
      </c>
      <c r="M795" s="14">
        <v>0</v>
      </c>
      <c r="N795" s="15"/>
      <c r="O795" s="16"/>
      <c r="P795" s="15"/>
      <c r="Q795" s="11"/>
      <c r="R795" s="11"/>
      <c r="S795" s="11"/>
      <c r="T795" s="11"/>
      <c r="U795" s="16"/>
      <c r="V795" s="11"/>
      <c r="W795" s="11"/>
      <c r="X795" s="11"/>
      <c r="Y795" s="15"/>
      <c r="Z795" s="11"/>
      <c r="AA795" s="11"/>
      <c r="AB795" s="11"/>
      <c r="AC795" s="11">
        <v>17.678718225817459</v>
      </c>
      <c r="AD795" s="16">
        <v>18.191463858575759</v>
      </c>
      <c r="AE795" s="15"/>
      <c r="AF795" s="11"/>
      <c r="AG795" s="11"/>
      <c r="AH795" s="11"/>
      <c r="AI795" s="11">
        <v>16.02346025814408</v>
      </c>
      <c r="AJ795" s="16">
        <v>16.545936554320019</v>
      </c>
    </row>
    <row r="796" spans="1:36" hidden="1" x14ac:dyDescent="0.3">
      <c r="A796" s="10" t="s">
        <v>3684</v>
      </c>
      <c r="B796" s="11">
        <v>60.55</v>
      </c>
      <c r="C796" s="12">
        <v>3</v>
      </c>
      <c r="D796" s="11">
        <v>6.7</v>
      </c>
      <c r="E796" s="11">
        <v>0.99950000000000006</v>
      </c>
      <c r="F796" s="12">
        <v>7</v>
      </c>
      <c r="G796" s="13" t="b">
        <v>0</v>
      </c>
      <c r="H796" s="14" t="b">
        <v>0</v>
      </c>
      <c r="I796" s="15"/>
      <c r="J796" s="11"/>
      <c r="K796" s="11"/>
      <c r="L796" s="13">
        <v>0</v>
      </c>
      <c r="M796" s="14">
        <v>0</v>
      </c>
      <c r="N796" s="15"/>
      <c r="O796" s="16"/>
      <c r="P796" s="15"/>
      <c r="Q796" s="11"/>
      <c r="R796" s="11"/>
      <c r="S796" s="11"/>
      <c r="T796" s="11"/>
      <c r="U796" s="16"/>
      <c r="V796" s="11"/>
      <c r="W796" s="11"/>
      <c r="X796" s="11"/>
      <c r="Y796" s="15"/>
      <c r="Z796" s="11"/>
      <c r="AA796" s="11"/>
      <c r="AB796" s="11">
        <v>21.468210151945009</v>
      </c>
      <c r="AC796" s="11">
        <v>23.176882607376019</v>
      </c>
      <c r="AD796" s="16">
        <v>15.978130004915901</v>
      </c>
      <c r="AE796" s="15"/>
      <c r="AF796" s="11"/>
      <c r="AG796" s="11"/>
      <c r="AH796" s="11">
        <v>21.81278672584202</v>
      </c>
      <c r="AI796" s="11">
        <v>23.52162463970264</v>
      </c>
      <c r="AJ796" s="16">
        <v>16.332602700660161</v>
      </c>
    </row>
    <row r="797" spans="1:36" hidden="1" x14ac:dyDescent="0.3">
      <c r="A797" s="10" t="s">
        <v>3730</v>
      </c>
      <c r="B797" s="11">
        <v>48.73</v>
      </c>
      <c r="C797" s="12">
        <v>1</v>
      </c>
      <c r="D797" s="11">
        <v>3.2</v>
      </c>
      <c r="E797" s="11">
        <v>0.93189999999999995</v>
      </c>
      <c r="F797" s="12">
        <v>7</v>
      </c>
      <c r="G797" s="13" t="b">
        <v>0</v>
      </c>
      <c r="H797" s="14" t="b">
        <v>0</v>
      </c>
      <c r="I797" s="15"/>
      <c r="J797" s="11"/>
      <c r="K797" s="11"/>
      <c r="L797" s="13">
        <v>0</v>
      </c>
      <c r="M797" s="14">
        <v>0</v>
      </c>
      <c r="N797" s="15"/>
      <c r="O797" s="16"/>
      <c r="P797" s="15"/>
      <c r="Q797" s="11"/>
      <c r="R797" s="11"/>
      <c r="S797" s="11"/>
      <c r="T797" s="11"/>
      <c r="U797" s="16"/>
      <c r="V797" s="11"/>
      <c r="W797" s="11"/>
      <c r="X797" s="11"/>
      <c r="Y797" s="15"/>
      <c r="Z797" s="11"/>
      <c r="AA797" s="11">
        <v>14.74016767398861</v>
      </c>
      <c r="AB797" s="11">
        <v>15.284073502003009</v>
      </c>
      <c r="AC797" s="11">
        <v>14.739330645250419</v>
      </c>
      <c r="AD797" s="16">
        <v>15.807919069334551</v>
      </c>
      <c r="AE797" s="15"/>
      <c r="AF797" s="11"/>
      <c r="AG797" s="11">
        <v>14.056223388790849</v>
      </c>
      <c r="AH797" s="11">
        <v>14.280726772479721</v>
      </c>
      <c r="AI797" s="11">
        <v>13.73614937415673</v>
      </c>
      <c r="AJ797" s="16">
        <v>14.81446846165851</v>
      </c>
    </row>
    <row r="798" spans="1:36" hidden="1" x14ac:dyDescent="0.3">
      <c r="A798" s="10" t="s">
        <v>3774</v>
      </c>
      <c r="B798" s="11">
        <v>27.53</v>
      </c>
      <c r="C798" s="12">
        <v>4</v>
      </c>
      <c r="D798" s="11">
        <v>23.3</v>
      </c>
      <c r="E798" s="11">
        <v>1</v>
      </c>
      <c r="F798" s="12">
        <v>7</v>
      </c>
      <c r="G798" s="13" t="b">
        <v>0</v>
      </c>
      <c r="H798" s="14" t="b">
        <v>0</v>
      </c>
      <c r="I798" s="15"/>
      <c r="J798" s="11"/>
      <c r="K798" s="11"/>
      <c r="L798" s="13">
        <v>0</v>
      </c>
      <c r="M798" s="14">
        <v>0</v>
      </c>
      <c r="N798" s="15"/>
      <c r="O798" s="16"/>
      <c r="P798" s="15"/>
      <c r="Q798" s="11"/>
      <c r="R798" s="11"/>
      <c r="S798" s="11"/>
      <c r="T798" s="11"/>
      <c r="U798" s="16"/>
      <c r="V798" s="11"/>
      <c r="W798" s="11"/>
      <c r="X798" s="11"/>
      <c r="Y798" s="15"/>
      <c r="Z798" s="11">
        <v>12.63248112668639</v>
      </c>
      <c r="AA798" s="11">
        <v>13.860680610848339</v>
      </c>
      <c r="AB798" s="11"/>
      <c r="AC798" s="11"/>
      <c r="AD798" s="16">
        <v>18.199749900079741</v>
      </c>
      <c r="AE798" s="15"/>
      <c r="AF798" s="11">
        <v>12.06477893270198</v>
      </c>
      <c r="AG798" s="11">
        <v>13.30226720773444</v>
      </c>
      <c r="AH798" s="11"/>
      <c r="AI798" s="11"/>
      <c r="AJ798" s="16">
        <v>17.33183017448756</v>
      </c>
    </row>
    <row r="799" spans="1:36" hidden="1" x14ac:dyDescent="0.3">
      <c r="A799" s="10" t="s">
        <v>4243</v>
      </c>
      <c r="B799" s="11">
        <v>16.84</v>
      </c>
      <c r="C799" s="12">
        <v>2</v>
      </c>
      <c r="D799" s="11">
        <v>18.2</v>
      </c>
      <c r="E799" s="11">
        <v>0.99719999999999998</v>
      </c>
      <c r="F799" s="12">
        <v>7</v>
      </c>
      <c r="G799" s="13" t="b">
        <v>0</v>
      </c>
      <c r="H799" s="14" t="b">
        <v>0</v>
      </c>
      <c r="I799" s="15"/>
      <c r="J799" s="11"/>
      <c r="K799" s="11"/>
      <c r="L799" s="13">
        <v>0</v>
      </c>
      <c r="M799" s="14">
        <v>0</v>
      </c>
      <c r="N799" s="15"/>
      <c r="O799" s="16"/>
      <c r="P799" s="15"/>
      <c r="Q799" s="11"/>
      <c r="R799" s="11"/>
      <c r="S799" s="11"/>
      <c r="T799" s="11"/>
      <c r="U799" s="16"/>
      <c r="V799" s="11"/>
      <c r="W799" s="11"/>
      <c r="X799" s="11"/>
      <c r="Y799" s="15"/>
      <c r="Z799" s="11"/>
      <c r="AA799" s="11">
        <v>16.596598858833701</v>
      </c>
      <c r="AB799" s="11">
        <v>16.915622044545579</v>
      </c>
      <c r="AC799" s="11">
        <v>17.324008640744061</v>
      </c>
      <c r="AD799" s="16"/>
      <c r="AE799" s="15"/>
      <c r="AF799" s="11"/>
      <c r="AG799" s="11">
        <v>15.623147956440951</v>
      </c>
      <c r="AH799" s="11">
        <v>15.622768697827301</v>
      </c>
      <c r="AI799" s="11">
        <v>16.03132075245539</v>
      </c>
      <c r="AJ799" s="16"/>
    </row>
    <row r="800" spans="1:36" hidden="1" x14ac:dyDescent="0.3">
      <c r="A800" s="10" t="s">
        <v>4513</v>
      </c>
      <c r="B800" s="11">
        <v>24.51</v>
      </c>
      <c r="C800" s="12">
        <v>3</v>
      </c>
      <c r="D800" s="11">
        <v>19</v>
      </c>
      <c r="E800" s="11">
        <v>1</v>
      </c>
      <c r="F800" s="12">
        <v>7</v>
      </c>
      <c r="G800" s="13" t="b">
        <v>0</v>
      </c>
      <c r="H800" s="14" t="b">
        <v>0</v>
      </c>
      <c r="I800" s="15"/>
      <c r="J800" s="11"/>
      <c r="K800" s="11"/>
      <c r="L800" s="13">
        <v>0</v>
      </c>
      <c r="M800" s="14">
        <v>0</v>
      </c>
      <c r="N800" s="15"/>
      <c r="O800" s="16"/>
      <c r="P800" s="15"/>
      <c r="Q800" s="11"/>
      <c r="R800" s="11"/>
      <c r="S800" s="11"/>
      <c r="T800" s="11"/>
      <c r="U800" s="16"/>
      <c r="V800" s="11"/>
      <c r="W800" s="11"/>
      <c r="X800" s="11"/>
      <c r="Y800" s="15"/>
      <c r="Z800" s="11">
        <v>15.32040767170775</v>
      </c>
      <c r="AA800" s="11">
        <v>16.498953734272479</v>
      </c>
      <c r="AB800" s="11"/>
      <c r="AC800" s="11">
        <v>16.53312979406245</v>
      </c>
      <c r="AD800" s="16">
        <v>16.19008540884337</v>
      </c>
      <c r="AE800" s="15"/>
      <c r="AF800" s="11">
        <v>14.75270547772333</v>
      </c>
      <c r="AG800" s="11">
        <v>15.940540331158569</v>
      </c>
      <c r="AH800" s="11"/>
      <c r="AI800" s="11">
        <v>15.65547940505262</v>
      </c>
      <c r="AJ800" s="16">
        <v>15.322165683251191</v>
      </c>
    </row>
    <row r="801" spans="1:36" hidden="1" x14ac:dyDescent="0.3">
      <c r="A801" s="10" t="s">
        <v>4552</v>
      </c>
      <c r="B801" s="11">
        <v>14.67</v>
      </c>
      <c r="C801" s="12">
        <v>4</v>
      </c>
      <c r="D801" s="11">
        <v>29.4</v>
      </c>
      <c r="E801" s="11">
        <v>1</v>
      </c>
      <c r="F801" s="12">
        <v>7</v>
      </c>
      <c r="G801" s="13" t="b">
        <v>0</v>
      </c>
      <c r="H801" s="14" t="b">
        <v>0</v>
      </c>
      <c r="I801" s="15"/>
      <c r="J801" s="11"/>
      <c r="K801" s="11"/>
      <c r="L801" s="13">
        <v>0</v>
      </c>
      <c r="M801" s="14">
        <v>0</v>
      </c>
      <c r="N801" s="15"/>
      <c r="O801" s="16"/>
      <c r="P801" s="15"/>
      <c r="Q801" s="11"/>
      <c r="R801" s="11"/>
      <c r="S801" s="11"/>
      <c r="T801" s="11"/>
      <c r="U801" s="16"/>
      <c r="V801" s="11"/>
      <c r="W801" s="11"/>
      <c r="X801" s="11"/>
      <c r="Y801" s="15">
        <v>16.055343144659972</v>
      </c>
      <c r="Z801" s="11"/>
      <c r="AA801" s="11">
        <v>19.04797101453461</v>
      </c>
      <c r="AB801" s="11"/>
      <c r="AC801" s="11">
        <v>16.322308087429711</v>
      </c>
      <c r="AD801" s="16"/>
      <c r="AE801" s="15">
        <v>14.232904367869031</v>
      </c>
      <c r="AF801" s="11"/>
      <c r="AG801" s="11">
        <v>17.226523205586911</v>
      </c>
      <c r="AH801" s="11"/>
      <c r="AI801" s="11">
        <v>14.181623292586091</v>
      </c>
      <c r="AJ801" s="16"/>
    </row>
    <row r="802" spans="1:36" hidden="1" x14ac:dyDescent="0.3">
      <c r="A802" s="10" t="s">
        <v>4674</v>
      </c>
      <c r="B802" s="11">
        <v>33.03</v>
      </c>
      <c r="C802" s="12">
        <v>4</v>
      </c>
      <c r="D802" s="11">
        <v>12</v>
      </c>
      <c r="E802" s="11">
        <v>1</v>
      </c>
      <c r="F802" s="12">
        <v>7</v>
      </c>
      <c r="G802" s="13" t="b">
        <v>0</v>
      </c>
      <c r="H802" s="14" t="b">
        <v>0</v>
      </c>
      <c r="I802" s="15"/>
      <c r="J802" s="11"/>
      <c r="K802" s="11"/>
      <c r="L802" s="13">
        <v>0</v>
      </c>
      <c r="M802" s="14">
        <v>0</v>
      </c>
      <c r="N802" s="15"/>
      <c r="O802" s="16"/>
      <c r="P802" s="15"/>
      <c r="Q802" s="11"/>
      <c r="R802" s="11"/>
      <c r="S802" s="11"/>
      <c r="T802" s="11"/>
      <c r="U802" s="16"/>
      <c r="V802" s="11"/>
      <c r="W802" s="11"/>
      <c r="X802" s="11"/>
      <c r="Y802" s="15"/>
      <c r="Z802" s="11"/>
      <c r="AA802" s="11">
        <v>15.13090728719404</v>
      </c>
      <c r="AB802" s="11"/>
      <c r="AC802" s="11"/>
      <c r="AD802" s="16"/>
      <c r="AE802" s="15"/>
      <c r="AF802" s="11"/>
      <c r="AG802" s="11">
        <v>14.98753138335897</v>
      </c>
      <c r="AH802" s="11"/>
      <c r="AI802" s="11"/>
      <c r="AJ802" s="16"/>
    </row>
    <row r="803" spans="1:36" hidden="1" x14ac:dyDescent="0.3">
      <c r="A803" s="10" t="s">
        <v>3930</v>
      </c>
      <c r="B803" s="11">
        <v>19.600000000000001</v>
      </c>
      <c r="C803" s="12">
        <v>5</v>
      </c>
      <c r="D803" s="11">
        <v>27.2</v>
      </c>
      <c r="E803" s="11">
        <v>1</v>
      </c>
      <c r="F803" s="12">
        <v>6</v>
      </c>
      <c r="G803" s="13" t="b">
        <v>0</v>
      </c>
      <c r="H803" s="14" t="b">
        <v>0</v>
      </c>
      <c r="I803" s="15"/>
      <c r="J803" s="11"/>
      <c r="K803" s="11"/>
      <c r="L803" s="13">
        <v>2</v>
      </c>
      <c r="M803" s="14">
        <v>0</v>
      </c>
      <c r="N803" s="15">
        <v>16.914761336186089</v>
      </c>
      <c r="O803" s="16"/>
      <c r="P803" s="15">
        <v>16.888349866134519</v>
      </c>
      <c r="Q803" s="11"/>
      <c r="R803" s="11">
        <v>16.94117280623766</v>
      </c>
      <c r="S803" s="11"/>
      <c r="T803" s="11"/>
      <c r="U803" s="16"/>
      <c r="V803" s="11"/>
      <c r="W803" s="11"/>
      <c r="X803" s="11"/>
      <c r="Y803" s="15">
        <v>18.681659298242909</v>
      </c>
      <c r="Z803" s="11"/>
      <c r="AA803" s="11">
        <v>17.925470191324639</v>
      </c>
      <c r="AB803" s="11"/>
      <c r="AC803" s="11"/>
      <c r="AD803" s="16"/>
      <c r="AE803" s="15">
        <v>17.996724045201901</v>
      </c>
      <c r="AF803" s="11"/>
      <c r="AG803" s="11">
        <v>17.241525906126881</v>
      </c>
      <c r="AH803" s="11"/>
      <c r="AI803" s="11"/>
      <c r="AJ803" s="16"/>
    </row>
    <row r="804" spans="1:36" hidden="1" x14ac:dyDescent="0.3">
      <c r="A804" s="10" t="s">
        <v>1275</v>
      </c>
      <c r="B804" s="11">
        <v>50.88</v>
      </c>
      <c r="C804" s="12">
        <v>4</v>
      </c>
      <c r="D804" s="11">
        <v>11.8</v>
      </c>
      <c r="E804" s="11">
        <v>1</v>
      </c>
      <c r="F804" s="12">
        <v>6</v>
      </c>
      <c r="G804" s="13" t="b">
        <v>0</v>
      </c>
      <c r="H804" s="14" t="b">
        <v>0</v>
      </c>
      <c r="I804" s="15"/>
      <c r="J804" s="11"/>
      <c r="K804" s="11"/>
      <c r="L804" s="13">
        <v>2</v>
      </c>
      <c r="M804" s="14">
        <v>0</v>
      </c>
      <c r="N804" s="15">
        <v>16.755310165198889</v>
      </c>
      <c r="O804" s="16"/>
      <c r="P804" s="15"/>
      <c r="Q804" s="11">
        <v>17.054235461238161</v>
      </c>
      <c r="R804" s="11">
        <v>16.456384869159621</v>
      </c>
      <c r="S804" s="11"/>
      <c r="T804" s="11"/>
      <c r="U804" s="16"/>
      <c r="V804" s="11"/>
      <c r="W804" s="11"/>
      <c r="X804" s="11"/>
      <c r="Y804" s="15"/>
      <c r="Z804" s="11">
        <v>16.899914871340009</v>
      </c>
      <c r="AA804" s="11">
        <v>16.995200864299381</v>
      </c>
      <c r="AB804" s="11"/>
      <c r="AC804" s="11"/>
      <c r="AD804" s="16">
        <v>15.38274843639514</v>
      </c>
      <c r="AE804" s="15"/>
      <c r="AF804" s="11">
        <v>17.0691782715218</v>
      </c>
      <c r="AG804" s="11">
        <v>17.173753055351689</v>
      </c>
      <c r="AH804" s="11"/>
      <c r="AI804" s="11"/>
      <c r="AJ804" s="16">
        <v>15.25179430496916</v>
      </c>
    </row>
    <row r="805" spans="1:36" hidden="1" x14ac:dyDescent="0.3">
      <c r="A805" s="10" t="s">
        <v>3777</v>
      </c>
      <c r="B805" s="11">
        <v>22.11</v>
      </c>
      <c r="C805" s="12">
        <v>4</v>
      </c>
      <c r="D805" s="11">
        <v>32</v>
      </c>
      <c r="E805" s="11">
        <v>1</v>
      </c>
      <c r="F805" s="12">
        <v>6</v>
      </c>
      <c r="G805" s="13" t="b">
        <v>0</v>
      </c>
      <c r="H805" s="14" t="b">
        <v>0</v>
      </c>
      <c r="I805" s="15"/>
      <c r="J805" s="11"/>
      <c r="K805" s="11"/>
      <c r="L805" s="13">
        <v>0</v>
      </c>
      <c r="M805" s="14">
        <v>1</v>
      </c>
      <c r="N805" s="15"/>
      <c r="O805" s="16">
        <v>16.106141136154651</v>
      </c>
      <c r="P805" s="15"/>
      <c r="Q805" s="11"/>
      <c r="R805" s="11"/>
      <c r="S805" s="11"/>
      <c r="T805" s="11">
        <v>16.106141136154651</v>
      </c>
      <c r="U805" s="16"/>
      <c r="V805" s="11"/>
      <c r="W805" s="11"/>
      <c r="X805" s="11"/>
      <c r="Y805" s="15"/>
      <c r="Z805" s="11">
        <v>14.985848359174231</v>
      </c>
      <c r="AA805" s="11"/>
      <c r="AB805" s="11">
        <v>17.13199510084322</v>
      </c>
      <c r="AC805" s="11">
        <v>17.84008400371496</v>
      </c>
      <c r="AD805" s="16"/>
      <c r="AE805" s="15"/>
      <c r="AF805" s="11">
        <v>14.15511175935602</v>
      </c>
      <c r="AG805" s="11"/>
      <c r="AH805" s="11">
        <v>15.99114484756999</v>
      </c>
      <c r="AI805" s="11">
        <v>16.699399208871341</v>
      </c>
      <c r="AJ805" s="16"/>
    </row>
    <row r="806" spans="1:36" hidden="1" x14ac:dyDescent="0.3">
      <c r="A806" s="10" t="s">
        <v>4634</v>
      </c>
      <c r="B806" s="11">
        <v>13.76</v>
      </c>
      <c r="C806" s="12">
        <v>2</v>
      </c>
      <c r="D806" s="11">
        <v>15.1</v>
      </c>
      <c r="E806" s="11">
        <v>0.97209999999999996</v>
      </c>
      <c r="F806" s="12">
        <v>6</v>
      </c>
      <c r="G806" s="13" t="b">
        <v>0</v>
      </c>
      <c r="H806" s="14" t="b">
        <v>0</v>
      </c>
      <c r="I806" s="15"/>
      <c r="J806" s="11"/>
      <c r="K806" s="11"/>
      <c r="L806" s="13">
        <v>0</v>
      </c>
      <c r="M806" s="14">
        <v>1</v>
      </c>
      <c r="N806" s="15"/>
      <c r="O806" s="16">
        <v>15.08249741894301</v>
      </c>
      <c r="P806" s="15"/>
      <c r="Q806" s="11"/>
      <c r="R806" s="11"/>
      <c r="S806" s="11"/>
      <c r="T806" s="11">
        <v>15.08249741894301</v>
      </c>
      <c r="U806" s="16"/>
      <c r="V806" s="11"/>
      <c r="W806" s="11"/>
      <c r="X806" s="11"/>
      <c r="Y806" s="15"/>
      <c r="Z806" s="11"/>
      <c r="AA806" s="11"/>
      <c r="AB806" s="11"/>
      <c r="AC806" s="11">
        <v>17.104800148695709</v>
      </c>
      <c r="AD806" s="16">
        <v>16.416483264491809</v>
      </c>
      <c r="AE806" s="15"/>
      <c r="AF806" s="11"/>
      <c r="AG806" s="11"/>
      <c r="AH806" s="11"/>
      <c r="AI806" s="11">
        <v>15.81211226040703</v>
      </c>
      <c r="AJ806" s="16">
        <v>15.133526039620779</v>
      </c>
    </row>
    <row r="807" spans="1:36" hidden="1" x14ac:dyDescent="0.3">
      <c r="A807" s="10" t="s">
        <v>343</v>
      </c>
      <c r="B807" s="11">
        <v>13.19</v>
      </c>
      <c r="C807" s="12">
        <v>3</v>
      </c>
      <c r="D807" s="11">
        <v>25</v>
      </c>
      <c r="E807" s="11">
        <v>1</v>
      </c>
      <c r="F807" s="12">
        <v>6</v>
      </c>
      <c r="G807" s="13" t="b">
        <v>0</v>
      </c>
      <c r="H807" s="14" t="b">
        <v>0</v>
      </c>
      <c r="I807" s="15"/>
      <c r="J807" s="11"/>
      <c r="K807" s="11"/>
      <c r="L807" s="13">
        <v>2</v>
      </c>
      <c r="M807" s="14">
        <v>0</v>
      </c>
      <c r="N807" s="15">
        <v>14.87843340801928</v>
      </c>
      <c r="O807" s="16"/>
      <c r="P807" s="15"/>
      <c r="Q807" s="11">
        <v>14.682332991903239</v>
      </c>
      <c r="R807" s="11">
        <v>15.074533824135321</v>
      </c>
      <c r="S807" s="11"/>
      <c r="T807" s="11"/>
      <c r="U807" s="16"/>
      <c r="V807" s="11"/>
      <c r="W807" s="11"/>
      <c r="X807" s="11"/>
      <c r="Y807" s="15"/>
      <c r="Z807" s="11">
        <v>16.464020540686359</v>
      </c>
      <c r="AA807" s="11">
        <v>17.93706223100385</v>
      </c>
      <c r="AB807" s="11"/>
      <c r="AC807" s="11"/>
      <c r="AD807" s="16"/>
      <c r="AE807" s="15"/>
      <c r="AF807" s="11">
        <v>15.118710768038399</v>
      </c>
      <c r="AG807" s="11">
        <v>16.601041249226402</v>
      </c>
      <c r="AH807" s="11"/>
      <c r="AI807" s="11"/>
      <c r="AJ807" s="16"/>
    </row>
    <row r="808" spans="1:36" hidden="1" x14ac:dyDescent="0.3">
      <c r="A808" s="10" t="s">
        <v>508</v>
      </c>
      <c r="B808" s="11">
        <v>20.87</v>
      </c>
      <c r="C808" s="12">
        <v>3</v>
      </c>
      <c r="D808" s="11">
        <v>19.899999999999999</v>
      </c>
      <c r="E808" s="11">
        <v>1</v>
      </c>
      <c r="F808" s="12">
        <v>6</v>
      </c>
      <c r="G808" s="13" t="b">
        <v>0</v>
      </c>
      <c r="H808" s="14" t="b">
        <v>0</v>
      </c>
      <c r="I808" s="15"/>
      <c r="J808" s="11"/>
      <c r="K808" s="11"/>
      <c r="L808" s="13">
        <v>0</v>
      </c>
      <c r="M808" s="14">
        <v>2</v>
      </c>
      <c r="N808" s="15"/>
      <c r="O808" s="16">
        <v>14.50579405006798</v>
      </c>
      <c r="P808" s="15"/>
      <c r="Q808" s="11"/>
      <c r="R808" s="11"/>
      <c r="S808" s="11"/>
      <c r="T808" s="11">
        <v>13.862227583283699</v>
      </c>
      <c r="U808" s="16">
        <v>15.14936051685226</v>
      </c>
      <c r="V808" s="11"/>
      <c r="W808" s="11"/>
      <c r="X808" s="11"/>
      <c r="Y808" s="15"/>
      <c r="Z808" s="11"/>
      <c r="AA808" s="11">
        <v>14.656757421988321</v>
      </c>
      <c r="AB808" s="11">
        <v>17.52735375042921</v>
      </c>
      <c r="AC808" s="11">
        <v>16.109963179961419</v>
      </c>
      <c r="AD808" s="16">
        <v>17.222468489881258</v>
      </c>
      <c r="AE808" s="15"/>
      <c r="AF808" s="11"/>
      <c r="AG808" s="11">
        <v>13.68330651959557</v>
      </c>
      <c r="AH808" s="11">
        <v>16.234500403710928</v>
      </c>
      <c r="AI808" s="11">
        <v>14.81727529167275</v>
      </c>
      <c r="AJ808" s="16">
        <v>15.93951126501023</v>
      </c>
    </row>
    <row r="809" spans="1:36" hidden="1" x14ac:dyDescent="0.3">
      <c r="A809" s="10" t="s">
        <v>783</v>
      </c>
      <c r="B809" s="11">
        <v>19.57</v>
      </c>
      <c r="C809" s="12">
        <v>5</v>
      </c>
      <c r="D809" s="11">
        <v>30</v>
      </c>
      <c r="E809" s="11">
        <v>1</v>
      </c>
      <c r="F809" s="12">
        <v>6</v>
      </c>
      <c r="G809" s="13" t="b">
        <v>0</v>
      </c>
      <c r="H809" s="14" t="b">
        <v>0</v>
      </c>
      <c r="I809" s="15"/>
      <c r="J809" s="11"/>
      <c r="K809" s="11"/>
      <c r="L809" s="13">
        <v>2</v>
      </c>
      <c r="M809" s="14">
        <v>0</v>
      </c>
      <c r="N809" s="15">
        <v>14.502648560481569</v>
      </c>
      <c r="O809" s="16"/>
      <c r="P809" s="15"/>
      <c r="Q809" s="11">
        <v>15.16238350688436</v>
      </c>
      <c r="R809" s="11">
        <v>13.842913614078791</v>
      </c>
      <c r="S809" s="11"/>
      <c r="T809" s="11"/>
      <c r="U809" s="16"/>
      <c r="V809" s="11"/>
      <c r="W809" s="11"/>
      <c r="X809" s="11"/>
      <c r="Y809" s="15"/>
      <c r="Z809" s="11">
        <v>17.673916351750218</v>
      </c>
      <c r="AA809" s="11">
        <v>15.01730630913611</v>
      </c>
      <c r="AB809" s="11"/>
      <c r="AC809" s="11"/>
      <c r="AD809" s="16"/>
      <c r="AE809" s="15"/>
      <c r="AF809" s="11">
        <v>16.980683275681951</v>
      </c>
      <c r="AG809" s="11">
        <v>14.33336202393834</v>
      </c>
      <c r="AH809" s="11"/>
      <c r="AI809" s="11"/>
      <c r="AJ809" s="16"/>
    </row>
    <row r="810" spans="1:36" hidden="1" x14ac:dyDescent="0.3">
      <c r="A810" s="10" t="s">
        <v>2145</v>
      </c>
      <c r="B810" s="11">
        <v>101.52</v>
      </c>
      <c r="C810" s="12">
        <v>3</v>
      </c>
      <c r="D810" s="11">
        <v>4.2</v>
      </c>
      <c r="E810" s="11">
        <v>1</v>
      </c>
      <c r="F810" s="12">
        <v>6</v>
      </c>
      <c r="G810" s="13" t="b">
        <v>0</v>
      </c>
      <c r="H810" s="14" t="b">
        <v>0</v>
      </c>
      <c r="I810" s="15"/>
      <c r="J810" s="11"/>
      <c r="K810" s="11"/>
      <c r="L810" s="13">
        <v>0</v>
      </c>
      <c r="M810" s="14">
        <v>1</v>
      </c>
      <c r="N810" s="15"/>
      <c r="O810" s="16">
        <v>14.093447655502169</v>
      </c>
      <c r="P810" s="15"/>
      <c r="Q810" s="11"/>
      <c r="R810" s="11"/>
      <c r="S810" s="11"/>
      <c r="T810" s="11"/>
      <c r="U810" s="16">
        <v>14.093447655502169</v>
      </c>
      <c r="V810" s="11"/>
      <c r="W810" s="11"/>
      <c r="X810" s="11"/>
      <c r="Y810" s="15"/>
      <c r="Z810" s="11"/>
      <c r="AA810" s="11">
        <v>12.741484023542711</v>
      </c>
      <c r="AB810" s="11">
        <v>13.0111038052029</v>
      </c>
      <c r="AC810" s="11"/>
      <c r="AD810" s="16">
        <v>14.46275239853488</v>
      </c>
      <c r="AE810" s="15"/>
      <c r="AF810" s="11"/>
      <c r="AG810" s="11">
        <v>13.642502239066101</v>
      </c>
      <c r="AH810" s="11">
        <v>13.592719576400761</v>
      </c>
      <c r="AI810" s="11"/>
      <c r="AJ810" s="16">
        <v>15.05426429157999</v>
      </c>
    </row>
    <row r="811" spans="1:36" hidden="1" x14ac:dyDescent="0.3">
      <c r="A811" s="10" t="s">
        <v>411</v>
      </c>
      <c r="B811" s="11">
        <v>42.18</v>
      </c>
      <c r="C811" s="12">
        <v>4</v>
      </c>
      <c r="D811" s="11">
        <v>8.8000000000000007</v>
      </c>
      <c r="E811" s="11">
        <v>1</v>
      </c>
      <c r="F811" s="12">
        <v>6</v>
      </c>
      <c r="G811" s="13" t="b">
        <v>0</v>
      </c>
      <c r="H811" s="14" t="b">
        <v>0</v>
      </c>
      <c r="I811" s="15"/>
      <c r="J811" s="11"/>
      <c r="K811" s="11"/>
      <c r="L811" s="13">
        <v>2</v>
      </c>
      <c r="M811" s="14">
        <v>0</v>
      </c>
      <c r="N811" s="15">
        <v>13.723885705422489</v>
      </c>
      <c r="O811" s="16"/>
      <c r="P811" s="15"/>
      <c r="Q811" s="11">
        <v>14.26893747537825</v>
      </c>
      <c r="R811" s="11">
        <v>13.178833935466731</v>
      </c>
      <c r="S811" s="11"/>
      <c r="T811" s="11"/>
      <c r="U811" s="16"/>
      <c r="V811" s="11"/>
      <c r="W811" s="11"/>
      <c r="X811" s="11"/>
      <c r="Y811" s="15">
        <v>13.96792185542501</v>
      </c>
      <c r="Z811" s="11">
        <v>15.649255277639449</v>
      </c>
      <c r="AA811" s="11">
        <v>14.08267127918006</v>
      </c>
      <c r="AB811" s="11"/>
      <c r="AC811" s="11"/>
      <c r="AD811" s="16"/>
      <c r="AE811" s="15">
        <v>14.282986602384</v>
      </c>
      <c r="AF811" s="11">
        <v>15.95602220157118</v>
      </c>
      <c r="AG811" s="11">
        <v>14.39872699398229</v>
      </c>
      <c r="AH811" s="11"/>
      <c r="AI811" s="11"/>
      <c r="AJ811" s="16"/>
    </row>
    <row r="812" spans="1:36" hidden="1" x14ac:dyDescent="0.3">
      <c r="A812" s="10" t="s">
        <v>116</v>
      </c>
      <c r="B812" s="11">
        <v>42.55</v>
      </c>
      <c r="C812" s="12">
        <v>2</v>
      </c>
      <c r="D812" s="11">
        <v>7.9</v>
      </c>
      <c r="E812" s="11">
        <v>1</v>
      </c>
      <c r="F812" s="12">
        <v>6</v>
      </c>
      <c r="G812" s="13" t="b">
        <v>0</v>
      </c>
      <c r="H812" s="14" t="b">
        <v>0</v>
      </c>
      <c r="I812" s="15"/>
      <c r="J812" s="11"/>
      <c r="K812" s="11"/>
      <c r="L812" s="13">
        <v>0</v>
      </c>
      <c r="M812" s="14">
        <v>0</v>
      </c>
      <c r="N812" s="15"/>
      <c r="O812" s="16"/>
      <c r="P812" s="15"/>
      <c r="Q812" s="11"/>
      <c r="R812" s="11"/>
      <c r="S812" s="11"/>
      <c r="T812" s="11"/>
      <c r="U812" s="16"/>
      <c r="V812" s="11"/>
      <c r="W812" s="11"/>
      <c r="X812" s="11"/>
      <c r="Y812" s="15"/>
      <c r="Z812" s="11"/>
      <c r="AA812" s="11">
        <v>15.60664438953434</v>
      </c>
      <c r="AB812" s="11"/>
      <c r="AC812" s="11"/>
      <c r="AD812" s="16">
        <v>13.76183157202172</v>
      </c>
      <c r="AE812" s="15"/>
      <c r="AF812" s="11"/>
      <c r="AG812" s="11">
        <v>15.711195999142859</v>
      </c>
      <c r="AH812" s="11"/>
      <c r="AI812" s="11"/>
      <c r="AJ812" s="16">
        <v>13.55687685915197</v>
      </c>
    </row>
    <row r="813" spans="1:36" hidden="1" x14ac:dyDescent="0.3">
      <c r="A813" s="10" t="s">
        <v>118</v>
      </c>
      <c r="B813" s="11">
        <v>126.16</v>
      </c>
      <c r="C813" s="12">
        <v>2</v>
      </c>
      <c r="D813" s="11">
        <v>2.8</v>
      </c>
      <c r="E813" s="11">
        <v>0.99939999999999996</v>
      </c>
      <c r="F813" s="12">
        <v>6</v>
      </c>
      <c r="G813" s="13" t="b">
        <v>0</v>
      </c>
      <c r="H813" s="14" t="b">
        <v>0</v>
      </c>
      <c r="I813" s="15"/>
      <c r="J813" s="11"/>
      <c r="K813" s="11"/>
      <c r="L813" s="13">
        <v>0</v>
      </c>
      <c r="M813" s="14">
        <v>0</v>
      </c>
      <c r="N813" s="15"/>
      <c r="O813" s="16"/>
      <c r="P813" s="15"/>
      <c r="Q813" s="11"/>
      <c r="R813" s="11"/>
      <c r="S813" s="11"/>
      <c r="T813" s="11"/>
      <c r="U813" s="16"/>
      <c r="V813" s="11"/>
      <c r="W813" s="11"/>
      <c r="X813" s="11"/>
      <c r="Y813" s="15">
        <v>12.294969108443169</v>
      </c>
      <c r="Z813" s="11"/>
      <c r="AA813" s="11">
        <v>14.28544982033238</v>
      </c>
      <c r="AB813" s="11"/>
      <c r="AC813" s="11"/>
      <c r="AD813" s="16"/>
      <c r="AE813" s="15">
        <v>13.705191088442501</v>
      </c>
      <c r="AF813" s="11"/>
      <c r="AG813" s="11">
        <v>15.69666276817496</v>
      </c>
      <c r="AH813" s="11"/>
      <c r="AI813" s="11"/>
      <c r="AJ813" s="16"/>
    </row>
    <row r="814" spans="1:36" hidden="1" x14ac:dyDescent="0.3">
      <c r="A814" s="10" t="s">
        <v>134</v>
      </c>
      <c r="B814" s="11">
        <v>44.89</v>
      </c>
      <c r="C814" s="12">
        <v>2</v>
      </c>
      <c r="D814" s="11">
        <v>8.6999999999999993</v>
      </c>
      <c r="E814" s="11">
        <v>0.99509999999999998</v>
      </c>
      <c r="F814" s="12">
        <v>6</v>
      </c>
      <c r="G814" s="13" t="b">
        <v>0</v>
      </c>
      <c r="H814" s="14" t="b">
        <v>0</v>
      </c>
      <c r="I814" s="15"/>
      <c r="J814" s="11"/>
      <c r="K814" s="11"/>
      <c r="L814" s="13">
        <v>0</v>
      </c>
      <c r="M814" s="14">
        <v>0</v>
      </c>
      <c r="N814" s="15"/>
      <c r="O814" s="16"/>
      <c r="P814" s="15"/>
      <c r="Q814" s="11"/>
      <c r="R814" s="11"/>
      <c r="S814" s="11"/>
      <c r="T814" s="11"/>
      <c r="U814" s="16"/>
      <c r="V814" s="11"/>
      <c r="W814" s="11"/>
      <c r="X814" s="11"/>
      <c r="Y814" s="15"/>
      <c r="Z814" s="11"/>
      <c r="AA814" s="11">
        <v>15.15733006473029</v>
      </c>
      <c r="AB814" s="11">
        <v>16.363937064673141</v>
      </c>
      <c r="AC814" s="11"/>
      <c r="AD814" s="16">
        <v>16.580963954193962</v>
      </c>
      <c r="AE814" s="15"/>
      <c r="AF814" s="11"/>
      <c r="AG814" s="11">
        <v>15.406271583673989</v>
      </c>
      <c r="AH814" s="11">
        <v>16.293476139291311</v>
      </c>
      <c r="AI814" s="11"/>
      <c r="AJ814" s="16">
        <v>16.520399150659379</v>
      </c>
    </row>
    <row r="815" spans="1:36" hidden="1" x14ac:dyDescent="0.3">
      <c r="A815" s="10" t="s">
        <v>177</v>
      </c>
      <c r="B815" s="11">
        <v>9.2799999999999994</v>
      </c>
      <c r="C815" s="12">
        <v>2</v>
      </c>
      <c r="D815" s="11">
        <v>29.6</v>
      </c>
      <c r="E815" s="11">
        <v>1</v>
      </c>
      <c r="F815" s="12">
        <v>6</v>
      </c>
      <c r="G815" s="13" t="b">
        <v>0</v>
      </c>
      <c r="H815" s="14" t="b">
        <v>0</v>
      </c>
      <c r="I815" s="15"/>
      <c r="J815" s="11"/>
      <c r="K815" s="11"/>
      <c r="L815" s="13">
        <v>0</v>
      </c>
      <c r="M815" s="14">
        <v>0</v>
      </c>
      <c r="N815" s="15"/>
      <c r="O815" s="16"/>
      <c r="P815" s="15"/>
      <c r="Q815" s="11"/>
      <c r="R815" s="11"/>
      <c r="S815" s="11"/>
      <c r="T815" s="11"/>
      <c r="U815" s="16"/>
      <c r="V815" s="11"/>
      <c r="W815" s="11"/>
      <c r="X815" s="11"/>
      <c r="Y815" s="15">
        <v>17.789664472637071</v>
      </c>
      <c r="Z815" s="11">
        <v>17.587711779935809</v>
      </c>
      <c r="AA815" s="11">
        <v>19.167687963688511</v>
      </c>
      <c r="AB815" s="11"/>
      <c r="AC815" s="11"/>
      <c r="AD815" s="16">
        <v>17.591116982542591</v>
      </c>
      <c r="AE815" s="15">
        <v>15.645297600958759</v>
      </c>
      <c r="AF815" s="11">
        <v>15.43504708523025</v>
      </c>
      <c r="AG815" s="11">
        <v>17.02431205985345</v>
      </c>
      <c r="AH815" s="11"/>
      <c r="AI815" s="11"/>
      <c r="AJ815" s="16">
        <v>15.138234756229251</v>
      </c>
    </row>
    <row r="816" spans="1:36" hidden="1" x14ac:dyDescent="0.3">
      <c r="A816" s="10" t="s">
        <v>381</v>
      </c>
      <c r="B816" s="11">
        <v>35.61</v>
      </c>
      <c r="C816" s="12">
        <v>3</v>
      </c>
      <c r="D816" s="11">
        <v>15.1</v>
      </c>
      <c r="E816" s="11">
        <v>1</v>
      </c>
      <c r="F816" s="12">
        <v>6</v>
      </c>
      <c r="G816" s="13" t="b">
        <v>0</v>
      </c>
      <c r="H816" s="14" t="b">
        <v>0</v>
      </c>
      <c r="I816" s="15"/>
      <c r="J816" s="11"/>
      <c r="K816" s="11"/>
      <c r="L816" s="13">
        <v>0</v>
      </c>
      <c r="M816" s="14">
        <v>0</v>
      </c>
      <c r="N816" s="15"/>
      <c r="O816" s="16"/>
      <c r="P816" s="15"/>
      <c r="Q816" s="11"/>
      <c r="R816" s="11"/>
      <c r="S816" s="11"/>
      <c r="T816" s="11"/>
      <c r="U816" s="16"/>
      <c r="V816" s="11"/>
      <c r="W816" s="11"/>
      <c r="X816" s="11"/>
      <c r="Y816" s="15"/>
      <c r="Z816" s="11"/>
      <c r="AA816" s="11">
        <v>14.21563053293773</v>
      </c>
      <c r="AB816" s="11">
        <v>16.342567913255959</v>
      </c>
      <c r="AC816" s="11">
        <v>16.401856611508801</v>
      </c>
      <c r="AD816" s="16"/>
      <c r="AE816" s="15"/>
      <c r="AF816" s="11"/>
      <c r="AG816" s="11">
        <v>14.242179630544991</v>
      </c>
      <c r="AH816" s="11">
        <v>16.04971456653767</v>
      </c>
      <c r="AI816" s="11">
        <v>16.109168723220119</v>
      </c>
      <c r="AJ816" s="16"/>
    </row>
    <row r="817" spans="1:36" hidden="1" x14ac:dyDescent="0.3">
      <c r="A817" s="10" t="s">
        <v>603</v>
      </c>
      <c r="B817" s="11">
        <v>46.22</v>
      </c>
      <c r="C817" s="12">
        <v>4</v>
      </c>
      <c r="D817" s="11">
        <v>9</v>
      </c>
      <c r="E817" s="11">
        <v>1</v>
      </c>
      <c r="F817" s="12">
        <v>6</v>
      </c>
      <c r="G817" s="13" t="b">
        <v>0</v>
      </c>
      <c r="H817" s="14" t="b">
        <v>0</v>
      </c>
      <c r="I817" s="15"/>
      <c r="J817" s="11"/>
      <c r="K817" s="11"/>
      <c r="L817" s="13">
        <v>0</v>
      </c>
      <c r="M817" s="14">
        <v>0</v>
      </c>
      <c r="N817" s="15"/>
      <c r="O817" s="16"/>
      <c r="P817" s="15"/>
      <c r="Q817" s="11"/>
      <c r="R817" s="11"/>
      <c r="S817" s="11"/>
      <c r="T817" s="11"/>
      <c r="U817" s="16"/>
      <c r="V817" s="11"/>
      <c r="W817" s="11"/>
      <c r="X817" s="11"/>
      <c r="Y817" s="15"/>
      <c r="Z817" s="11">
        <v>19.765493886336909</v>
      </c>
      <c r="AA817" s="11">
        <v>20.289883451392779</v>
      </c>
      <c r="AB817" s="11"/>
      <c r="AC817" s="11"/>
      <c r="AD817" s="16">
        <v>19.23000368201059</v>
      </c>
      <c r="AE817" s="15"/>
      <c r="AF817" s="11">
        <v>19.86075670507493</v>
      </c>
      <c r="AG817" s="11">
        <v>20.3944350610013</v>
      </c>
      <c r="AH817" s="11"/>
      <c r="AI817" s="11"/>
      <c r="AJ817" s="16">
        <v>19.02504896914084</v>
      </c>
    </row>
    <row r="818" spans="1:36" hidden="1" x14ac:dyDescent="0.3">
      <c r="A818" s="10" t="s">
        <v>646</v>
      </c>
      <c r="B818" s="11">
        <v>33.65</v>
      </c>
      <c r="C818" s="12">
        <v>3</v>
      </c>
      <c r="D818" s="11">
        <v>12.2</v>
      </c>
      <c r="E818" s="11">
        <v>1</v>
      </c>
      <c r="F818" s="12">
        <v>6</v>
      </c>
      <c r="G818" s="13" t="b">
        <v>0</v>
      </c>
      <c r="H818" s="14" t="b">
        <v>0</v>
      </c>
      <c r="I818" s="15"/>
      <c r="J818" s="11"/>
      <c r="K818" s="11"/>
      <c r="L818" s="13">
        <v>0</v>
      </c>
      <c r="M818" s="14">
        <v>0</v>
      </c>
      <c r="N818" s="15"/>
      <c r="O818" s="16"/>
      <c r="P818" s="15"/>
      <c r="Q818" s="11"/>
      <c r="R818" s="11"/>
      <c r="S818" s="11"/>
      <c r="T818" s="11"/>
      <c r="U818" s="16"/>
      <c r="V818" s="11"/>
      <c r="W818" s="11"/>
      <c r="X818" s="11"/>
      <c r="Y818" s="15"/>
      <c r="Z818" s="11"/>
      <c r="AA818" s="11">
        <v>17.29465763297538</v>
      </c>
      <c r="AB818" s="11"/>
      <c r="AC818" s="11"/>
      <c r="AD818" s="16"/>
      <c r="AE818" s="15"/>
      <c r="AF818" s="11"/>
      <c r="AG818" s="11">
        <v>16.958636651197921</v>
      </c>
      <c r="AH818" s="11"/>
      <c r="AI818" s="11"/>
      <c r="AJ818" s="16"/>
    </row>
    <row r="819" spans="1:36" hidden="1" x14ac:dyDescent="0.3">
      <c r="A819" s="10" t="s">
        <v>1167</v>
      </c>
      <c r="B819" s="11">
        <v>16.45</v>
      </c>
      <c r="C819" s="12">
        <v>4</v>
      </c>
      <c r="D819" s="11">
        <v>28.4</v>
      </c>
      <c r="E819" s="11">
        <v>1</v>
      </c>
      <c r="F819" s="12">
        <v>6</v>
      </c>
      <c r="G819" s="13" t="b">
        <v>0</v>
      </c>
      <c r="H819" s="14" t="b">
        <v>0</v>
      </c>
      <c r="I819" s="15"/>
      <c r="J819" s="11"/>
      <c r="K819" s="11"/>
      <c r="L819" s="13">
        <v>0</v>
      </c>
      <c r="M819" s="14">
        <v>0</v>
      </c>
      <c r="N819" s="15"/>
      <c r="O819" s="16"/>
      <c r="P819" s="15"/>
      <c r="Q819" s="11"/>
      <c r="R819" s="11"/>
      <c r="S819" s="11"/>
      <c r="T819" s="11"/>
      <c r="U819" s="16"/>
      <c r="V819" s="11"/>
      <c r="W819" s="11"/>
      <c r="X819" s="11"/>
      <c r="Y819" s="15"/>
      <c r="Z819" s="11">
        <v>15.343329439385201</v>
      </c>
      <c r="AA819" s="11">
        <v>14.70366704607726</v>
      </c>
      <c r="AB819" s="11">
        <v>14.429346196866939</v>
      </c>
      <c r="AC819" s="11"/>
      <c r="AD819" s="16"/>
      <c r="AE819" s="15"/>
      <c r="AF819" s="11">
        <v>14.65009636331693</v>
      </c>
      <c r="AG819" s="11">
        <v>14.019722760879491</v>
      </c>
      <c r="AH819" s="11">
        <v>13.425999467343649</v>
      </c>
      <c r="AI819" s="11"/>
      <c r="AJ819" s="16"/>
    </row>
    <row r="820" spans="1:36" hidden="1" x14ac:dyDescent="0.3">
      <c r="A820" s="10" t="s">
        <v>1313</v>
      </c>
      <c r="B820" s="11">
        <v>17.61</v>
      </c>
      <c r="C820" s="12">
        <v>3</v>
      </c>
      <c r="D820" s="11">
        <v>18.399999999999999</v>
      </c>
      <c r="E820" s="11">
        <v>1</v>
      </c>
      <c r="F820" s="12">
        <v>6</v>
      </c>
      <c r="G820" s="13" t="b">
        <v>0</v>
      </c>
      <c r="H820" s="14" t="b">
        <v>0</v>
      </c>
      <c r="I820" s="15"/>
      <c r="J820" s="11"/>
      <c r="K820" s="11"/>
      <c r="L820" s="13">
        <v>0</v>
      </c>
      <c r="M820" s="14">
        <v>0</v>
      </c>
      <c r="N820" s="15"/>
      <c r="O820" s="16"/>
      <c r="P820" s="15"/>
      <c r="Q820" s="11"/>
      <c r="R820" s="11"/>
      <c r="S820" s="11"/>
      <c r="T820" s="11"/>
      <c r="U820" s="16"/>
      <c r="V820" s="11"/>
      <c r="W820" s="11"/>
      <c r="X820" s="11"/>
      <c r="Y820" s="15">
        <v>16.515463928277711</v>
      </c>
      <c r="Z820" s="11"/>
      <c r="AA820" s="11"/>
      <c r="AB820" s="11">
        <v>14.80858175037697</v>
      </c>
      <c r="AC820" s="11"/>
      <c r="AD820" s="16"/>
      <c r="AE820" s="15">
        <v>15.69302515148677</v>
      </c>
      <c r="AF820" s="11"/>
      <c r="AG820" s="11"/>
      <c r="AH820" s="11">
        <v>13.667731497103739</v>
      </c>
      <c r="AI820" s="11"/>
      <c r="AJ820" s="16"/>
    </row>
    <row r="821" spans="1:36" hidden="1" x14ac:dyDescent="0.3">
      <c r="A821" s="10" t="s">
        <v>1360</v>
      </c>
      <c r="B821" s="11">
        <v>25.53</v>
      </c>
      <c r="C821" s="12">
        <v>2</v>
      </c>
      <c r="D821" s="11">
        <v>14.3</v>
      </c>
      <c r="E821" s="11">
        <v>1</v>
      </c>
      <c r="F821" s="12">
        <v>6</v>
      </c>
      <c r="G821" s="13" t="b">
        <v>0</v>
      </c>
      <c r="H821" s="14" t="b">
        <v>0</v>
      </c>
      <c r="I821" s="15"/>
      <c r="J821" s="11"/>
      <c r="K821" s="11"/>
      <c r="L821" s="13">
        <v>0</v>
      </c>
      <c r="M821" s="14">
        <v>0</v>
      </c>
      <c r="N821" s="15"/>
      <c r="O821" s="16"/>
      <c r="P821" s="15"/>
      <c r="Q821" s="11"/>
      <c r="R821" s="11"/>
      <c r="S821" s="11"/>
      <c r="T821" s="11"/>
      <c r="U821" s="16"/>
      <c r="V821" s="11"/>
      <c r="W821" s="11"/>
      <c r="X821" s="11"/>
      <c r="Y821" s="15"/>
      <c r="Z821" s="11">
        <v>16.526580860953949</v>
      </c>
      <c r="AA821" s="11">
        <v>18.52676025184849</v>
      </c>
      <c r="AB821" s="11"/>
      <c r="AC821" s="11"/>
      <c r="AD821" s="16"/>
      <c r="AE821" s="15"/>
      <c r="AF821" s="11">
        <v>14.37391616624838</v>
      </c>
      <c r="AG821" s="11">
        <v>16.383384348013429</v>
      </c>
      <c r="AH821" s="11"/>
      <c r="AI821" s="11"/>
      <c r="AJ821" s="16"/>
    </row>
    <row r="822" spans="1:36" hidden="1" x14ac:dyDescent="0.3">
      <c r="A822" s="10" t="s">
        <v>1465</v>
      </c>
      <c r="B822" s="11">
        <v>33.659999999999997</v>
      </c>
      <c r="C822" s="12">
        <v>2</v>
      </c>
      <c r="D822" s="11">
        <v>7.5</v>
      </c>
      <c r="E822" s="11">
        <v>0.98329999999999995</v>
      </c>
      <c r="F822" s="12">
        <v>6</v>
      </c>
      <c r="G822" s="13" t="b">
        <v>0</v>
      </c>
      <c r="H822" s="14" t="b">
        <v>0</v>
      </c>
      <c r="I822" s="15"/>
      <c r="J822" s="11"/>
      <c r="K822" s="11"/>
      <c r="L822" s="13">
        <v>0</v>
      </c>
      <c r="M822" s="14">
        <v>0</v>
      </c>
      <c r="N822" s="15"/>
      <c r="O822" s="16"/>
      <c r="P822" s="15"/>
      <c r="Q822" s="11"/>
      <c r="R822" s="11"/>
      <c r="S822" s="11"/>
      <c r="T822" s="11"/>
      <c r="U822" s="16"/>
      <c r="V822" s="11"/>
      <c r="W822" s="11"/>
      <c r="X822" s="11"/>
      <c r="Y822" s="15">
        <v>16.65472462490186</v>
      </c>
      <c r="Z822" s="11"/>
      <c r="AA822" s="11">
        <v>16.337703301769309</v>
      </c>
      <c r="AB822" s="11">
        <v>16.407634964250249</v>
      </c>
      <c r="AC822" s="11">
        <v>17.538891383660651</v>
      </c>
      <c r="AD822" s="16"/>
      <c r="AE822" s="15">
        <v>15.832285848110921</v>
      </c>
      <c r="AF822" s="11"/>
      <c r="AG822" s="11">
        <v>15.51625549282161</v>
      </c>
      <c r="AH822" s="11">
        <v>15.266784710977021</v>
      </c>
      <c r="AI822" s="11">
        <v>16.398206588817018</v>
      </c>
      <c r="AJ822" s="16"/>
    </row>
    <row r="823" spans="1:36" hidden="1" x14ac:dyDescent="0.3">
      <c r="A823" s="10" t="s">
        <v>1578</v>
      </c>
      <c r="B823" s="11">
        <v>28.23</v>
      </c>
      <c r="C823" s="12">
        <v>3</v>
      </c>
      <c r="D823" s="11">
        <v>14.8</v>
      </c>
      <c r="E823" s="11">
        <v>1</v>
      </c>
      <c r="F823" s="12">
        <v>6</v>
      </c>
      <c r="G823" s="13" t="b">
        <v>0</v>
      </c>
      <c r="H823" s="14" t="b">
        <v>0</v>
      </c>
      <c r="I823" s="15"/>
      <c r="J823" s="11"/>
      <c r="K823" s="11"/>
      <c r="L823" s="13">
        <v>0</v>
      </c>
      <c r="M823" s="14">
        <v>0</v>
      </c>
      <c r="N823" s="15"/>
      <c r="O823" s="16"/>
      <c r="P823" s="15"/>
      <c r="Q823" s="11"/>
      <c r="R823" s="11"/>
      <c r="S823" s="11"/>
      <c r="T823" s="11"/>
      <c r="U823" s="16"/>
      <c r="V823" s="11"/>
      <c r="W823" s="11"/>
      <c r="X823" s="11"/>
      <c r="Y823" s="15"/>
      <c r="Z823" s="11">
        <v>14.33480834367408</v>
      </c>
      <c r="AA823" s="11">
        <v>15.25433072187184</v>
      </c>
      <c r="AB823" s="11"/>
      <c r="AC823" s="11"/>
      <c r="AD823" s="16">
        <v>14.630822096248099</v>
      </c>
      <c r="AE823" s="15"/>
      <c r="AF823" s="11">
        <v>13.641575267605811</v>
      </c>
      <c r="AG823" s="11">
        <v>14.57038643667407</v>
      </c>
      <c r="AH823" s="11"/>
      <c r="AI823" s="11"/>
      <c r="AJ823" s="16">
        <v>13.637371488572059</v>
      </c>
    </row>
    <row r="824" spans="1:36" hidden="1" x14ac:dyDescent="0.3">
      <c r="A824" s="10" t="s">
        <v>1879</v>
      </c>
      <c r="B824" s="11">
        <v>57.75</v>
      </c>
      <c r="C824" s="12">
        <v>2</v>
      </c>
      <c r="D824" s="11">
        <v>4.0999999999999996</v>
      </c>
      <c r="E824" s="11">
        <v>0.99919999999999998</v>
      </c>
      <c r="F824" s="12">
        <v>6</v>
      </c>
      <c r="G824" s="13" t="b">
        <v>0</v>
      </c>
      <c r="H824" s="14" t="b">
        <v>0</v>
      </c>
      <c r="I824" s="15"/>
      <c r="J824" s="11"/>
      <c r="K824" s="11"/>
      <c r="L824" s="13">
        <v>0</v>
      </c>
      <c r="M824" s="14">
        <v>0</v>
      </c>
      <c r="N824" s="15"/>
      <c r="O824" s="16"/>
      <c r="P824" s="15"/>
      <c r="Q824" s="11"/>
      <c r="R824" s="11"/>
      <c r="S824" s="11"/>
      <c r="T824" s="11"/>
      <c r="U824" s="16"/>
      <c r="V824" s="11"/>
      <c r="W824" s="11"/>
      <c r="X824" s="11"/>
      <c r="Y824" s="15"/>
      <c r="Z824" s="11">
        <v>13.69081101471901</v>
      </c>
      <c r="AA824" s="11"/>
      <c r="AB824" s="11"/>
      <c r="AC824" s="11">
        <v>14.580574517563299</v>
      </c>
      <c r="AD824" s="16"/>
      <c r="AE824" s="15"/>
      <c r="AF824" s="11">
        <v>14.182002509788161</v>
      </c>
      <c r="AG824" s="11"/>
      <c r="AH824" s="11"/>
      <c r="AI824" s="11">
        <v>14.76181781760704</v>
      </c>
      <c r="AJ824" s="16"/>
    </row>
    <row r="825" spans="1:36" hidden="1" x14ac:dyDescent="0.3">
      <c r="A825" s="10" t="s">
        <v>1898</v>
      </c>
      <c r="B825" s="11">
        <v>8.1</v>
      </c>
      <c r="C825" s="12">
        <v>2</v>
      </c>
      <c r="D825" s="11">
        <v>26</v>
      </c>
      <c r="E825" s="11">
        <v>1</v>
      </c>
      <c r="F825" s="12">
        <v>6</v>
      </c>
      <c r="G825" s="13" t="b">
        <v>0</v>
      </c>
      <c r="H825" s="14" t="b">
        <v>0</v>
      </c>
      <c r="I825" s="15"/>
      <c r="J825" s="11"/>
      <c r="K825" s="11"/>
      <c r="L825" s="13">
        <v>0</v>
      </c>
      <c r="M825" s="14">
        <v>0</v>
      </c>
      <c r="N825" s="15"/>
      <c r="O825" s="16"/>
      <c r="P825" s="15"/>
      <c r="Q825" s="11"/>
      <c r="R825" s="11"/>
      <c r="S825" s="11"/>
      <c r="T825" s="11"/>
      <c r="U825" s="16"/>
      <c r="V825" s="11"/>
      <c r="W825" s="11"/>
      <c r="X825" s="11"/>
      <c r="Y825" s="15"/>
      <c r="Z825" s="11"/>
      <c r="AA825" s="11">
        <v>17.253206122911671</v>
      </c>
      <c r="AB825" s="11">
        <v>16.30700123755021</v>
      </c>
      <c r="AC825" s="11">
        <v>16.209085222626289</v>
      </c>
      <c r="AD825" s="16">
        <v>17.783657684260099</v>
      </c>
      <c r="AE825" s="15"/>
      <c r="AF825" s="11"/>
      <c r="AG825" s="11">
        <v>15.694792719797761</v>
      </c>
      <c r="AH825" s="11">
        <v>14.42918539011078</v>
      </c>
      <c r="AI825" s="11">
        <v>14.331434833616459</v>
      </c>
      <c r="AJ825" s="16">
        <v>15.91573795866791</v>
      </c>
    </row>
    <row r="826" spans="1:36" hidden="1" x14ac:dyDescent="0.3">
      <c r="A826" s="10" t="s">
        <v>1947</v>
      </c>
      <c r="B826" s="11">
        <v>17.64</v>
      </c>
      <c r="C826" s="12">
        <v>3</v>
      </c>
      <c r="D826" s="11">
        <v>25.6</v>
      </c>
      <c r="E826" s="11">
        <v>1</v>
      </c>
      <c r="F826" s="12">
        <v>6</v>
      </c>
      <c r="G826" s="13" t="b">
        <v>0</v>
      </c>
      <c r="H826" s="14" t="b">
        <v>0</v>
      </c>
      <c r="I826" s="15"/>
      <c r="J826" s="11"/>
      <c r="K826" s="11"/>
      <c r="L826" s="13">
        <v>0</v>
      </c>
      <c r="M826" s="14">
        <v>0</v>
      </c>
      <c r="N826" s="15"/>
      <c r="O826" s="16"/>
      <c r="P826" s="15"/>
      <c r="Q826" s="11"/>
      <c r="R826" s="11"/>
      <c r="S826" s="11"/>
      <c r="T826" s="11"/>
      <c r="U826" s="16"/>
      <c r="V826" s="11"/>
      <c r="W826" s="11"/>
      <c r="X826" s="11"/>
      <c r="Y826" s="15">
        <v>15.868590792408151</v>
      </c>
      <c r="Z826" s="11">
        <v>16.817678634657209</v>
      </c>
      <c r="AA826" s="11">
        <v>17.3281789862388</v>
      </c>
      <c r="AB826" s="11"/>
      <c r="AC826" s="11"/>
      <c r="AD826" s="16">
        <v>15.613760512882051</v>
      </c>
      <c r="AE826" s="15">
        <v>15.04615201561721</v>
      </c>
      <c r="AF826" s="11">
        <v>15.986942034839</v>
      </c>
      <c r="AG826" s="11">
        <v>16.506731177291101</v>
      </c>
      <c r="AH826" s="11"/>
      <c r="AI826" s="11"/>
      <c r="AJ826" s="16">
        <v>14.48280638145607</v>
      </c>
    </row>
    <row r="827" spans="1:36" hidden="1" x14ac:dyDescent="0.3">
      <c r="A827" s="10" t="s">
        <v>1950</v>
      </c>
      <c r="B827" s="11">
        <v>38.869999999999997</v>
      </c>
      <c r="C827" s="12">
        <v>2</v>
      </c>
      <c r="D827" s="11">
        <v>6.2</v>
      </c>
      <c r="E827" s="11">
        <v>0.97709999999999997</v>
      </c>
      <c r="F827" s="12">
        <v>6</v>
      </c>
      <c r="G827" s="13" t="b">
        <v>0</v>
      </c>
      <c r="H827" s="14" t="b">
        <v>0</v>
      </c>
      <c r="I827" s="15"/>
      <c r="J827" s="11"/>
      <c r="K827" s="11"/>
      <c r="L827" s="13">
        <v>0</v>
      </c>
      <c r="M827" s="14">
        <v>0</v>
      </c>
      <c r="N827" s="15"/>
      <c r="O827" s="16"/>
      <c r="P827" s="15"/>
      <c r="Q827" s="11"/>
      <c r="R827" s="11"/>
      <c r="S827" s="11"/>
      <c r="T827" s="11"/>
      <c r="U827" s="16"/>
      <c r="V827" s="11"/>
      <c r="W827" s="11"/>
      <c r="X827" s="11"/>
      <c r="Y827" s="15"/>
      <c r="Z827" s="11">
        <v>14.475007293533171</v>
      </c>
      <c r="AA827" s="11"/>
      <c r="AB827" s="11">
        <v>15.27800036254979</v>
      </c>
      <c r="AC827" s="11">
        <v>15.064049540426939</v>
      </c>
      <c r="AD827" s="16">
        <v>15.14959519436205</v>
      </c>
      <c r="AE827" s="15"/>
      <c r="AF827" s="11">
        <v>14.322342598827611</v>
      </c>
      <c r="AG827" s="11"/>
      <c r="AH827" s="11">
        <v>14.8152220143892</v>
      </c>
      <c r="AI827" s="11">
        <v>14.601436650695961</v>
      </c>
      <c r="AJ827" s="16">
        <v>14.696712968048709</v>
      </c>
    </row>
    <row r="828" spans="1:36" hidden="1" x14ac:dyDescent="0.3">
      <c r="A828" s="10" t="s">
        <v>1988</v>
      </c>
      <c r="B828" s="11">
        <v>43.87</v>
      </c>
      <c r="C828" s="12">
        <v>2</v>
      </c>
      <c r="D828" s="11">
        <v>6.1</v>
      </c>
      <c r="E828" s="11">
        <v>0.99860000000000004</v>
      </c>
      <c r="F828" s="12">
        <v>6</v>
      </c>
      <c r="G828" s="13" t="b">
        <v>0</v>
      </c>
      <c r="H828" s="14" t="b">
        <v>0</v>
      </c>
      <c r="I828" s="15"/>
      <c r="J828" s="11"/>
      <c r="K828" s="11"/>
      <c r="L828" s="13">
        <v>0</v>
      </c>
      <c r="M828" s="14">
        <v>0</v>
      </c>
      <c r="N828" s="15"/>
      <c r="O828" s="16"/>
      <c r="P828" s="15"/>
      <c r="Q828" s="11"/>
      <c r="R828" s="11"/>
      <c r="S828" s="11"/>
      <c r="T828" s="11"/>
      <c r="U828" s="16"/>
      <c r="V828" s="11"/>
      <c r="W828" s="11"/>
      <c r="X828" s="11"/>
      <c r="Y828" s="15">
        <v>14.7873775848216</v>
      </c>
      <c r="Z828" s="11">
        <v>14.661376911525389</v>
      </c>
      <c r="AA828" s="11">
        <v>15.17455825103676</v>
      </c>
      <c r="AB828" s="11"/>
      <c r="AC828" s="11"/>
      <c r="AD828" s="16">
        <v>15.02578710163276</v>
      </c>
      <c r="AE828" s="15">
        <v>14.81293571458561</v>
      </c>
      <c r="AF828" s="11">
        <v>14.67863721826213</v>
      </c>
      <c r="AG828" s="11">
        <v>15.201107348644021</v>
      </c>
      <c r="AH828" s="11"/>
      <c r="AI828" s="11"/>
      <c r="AJ828" s="16">
        <v>14.74282987676172</v>
      </c>
    </row>
    <row r="829" spans="1:36" hidden="1" x14ac:dyDescent="0.3">
      <c r="A829" s="10" t="s">
        <v>2148</v>
      </c>
      <c r="B829" s="11">
        <v>22.69</v>
      </c>
      <c r="C829" s="12">
        <v>3</v>
      </c>
      <c r="D829" s="11">
        <v>21.7</v>
      </c>
      <c r="E829" s="11">
        <v>0.99939999999999996</v>
      </c>
      <c r="F829" s="12">
        <v>6</v>
      </c>
      <c r="G829" s="13" t="b">
        <v>0</v>
      </c>
      <c r="H829" s="14" t="b">
        <v>0</v>
      </c>
      <c r="I829" s="15"/>
      <c r="J829" s="11"/>
      <c r="K829" s="11"/>
      <c r="L829" s="13">
        <v>0</v>
      </c>
      <c r="M829" s="14">
        <v>0</v>
      </c>
      <c r="N829" s="15"/>
      <c r="O829" s="16"/>
      <c r="P829" s="15"/>
      <c r="Q829" s="11"/>
      <c r="R829" s="11"/>
      <c r="S829" s="11"/>
      <c r="T829" s="11"/>
      <c r="U829" s="16"/>
      <c r="V829" s="11"/>
      <c r="W829" s="11"/>
      <c r="X829" s="11"/>
      <c r="Y829" s="15">
        <v>18.217871509510871</v>
      </c>
      <c r="Z829" s="11"/>
      <c r="AA829" s="11"/>
      <c r="AB829" s="11"/>
      <c r="AC829" s="11">
        <v>16.61992347588728</v>
      </c>
      <c r="AD829" s="16">
        <v>15.230687088316751</v>
      </c>
      <c r="AE829" s="15">
        <v>17.53293625646986</v>
      </c>
      <c r="AF829" s="11"/>
      <c r="AG829" s="11"/>
      <c r="AH829" s="11"/>
      <c r="AI829" s="11">
        <v>15.61674220479359</v>
      </c>
      <c r="AJ829" s="16">
        <v>14.2372364806407</v>
      </c>
    </row>
    <row r="830" spans="1:36" hidden="1" x14ac:dyDescent="0.3">
      <c r="A830" s="10" t="s">
        <v>2276</v>
      </c>
      <c r="B830" s="11">
        <v>21.06</v>
      </c>
      <c r="C830" s="12">
        <v>3</v>
      </c>
      <c r="D830" s="11">
        <v>30.8</v>
      </c>
      <c r="E830" s="11">
        <v>1</v>
      </c>
      <c r="F830" s="12">
        <v>6</v>
      </c>
      <c r="G830" s="13" t="b">
        <v>0</v>
      </c>
      <c r="H830" s="14" t="b">
        <v>0</v>
      </c>
      <c r="I830" s="15"/>
      <c r="J830" s="11"/>
      <c r="K830" s="11"/>
      <c r="L830" s="13">
        <v>0</v>
      </c>
      <c r="M830" s="14">
        <v>0</v>
      </c>
      <c r="N830" s="15"/>
      <c r="O830" s="16"/>
      <c r="P830" s="15"/>
      <c r="Q830" s="11"/>
      <c r="R830" s="11"/>
      <c r="S830" s="11"/>
      <c r="T830" s="11"/>
      <c r="U830" s="16"/>
      <c r="V830" s="11"/>
      <c r="W830" s="11"/>
      <c r="X830" s="11"/>
      <c r="Y830" s="15"/>
      <c r="Z830" s="11"/>
      <c r="AA830" s="11">
        <v>15.538408971888829</v>
      </c>
      <c r="AB830" s="11">
        <v>16.298508375680569</v>
      </c>
      <c r="AC830" s="11">
        <v>16.583016133913439</v>
      </c>
      <c r="AD830" s="16">
        <v>16.624833915101831</v>
      </c>
      <c r="AE830" s="15"/>
      <c r="AF830" s="11"/>
      <c r="AG830" s="11">
        <v>13.979995568774919</v>
      </c>
      <c r="AH830" s="11">
        <v>14.42069252824114</v>
      </c>
      <c r="AI830" s="11">
        <v>14.705365744903609</v>
      </c>
      <c r="AJ830" s="16">
        <v>14.756914189509651</v>
      </c>
    </row>
    <row r="831" spans="1:36" hidden="1" x14ac:dyDescent="0.3">
      <c r="A831" s="10" t="s">
        <v>2604</v>
      </c>
      <c r="B831" s="11">
        <v>23.6</v>
      </c>
      <c r="C831" s="12">
        <v>3</v>
      </c>
      <c r="D831" s="11">
        <v>19.7</v>
      </c>
      <c r="E831" s="11">
        <v>1</v>
      </c>
      <c r="F831" s="12">
        <v>6</v>
      </c>
      <c r="G831" s="13" t="b">
        <v>0</v>
      </c>
      <c r="H831" s="14" t="b">
        <v>0</v>
      </c>
      <c r="I831" s="15"/>
      <c r="J831" s="11"/>
      <c r="K831" s="11"/>
      <c r="L831" s="13">
        <v>0</v>
      </c>
      <c r="M831" s="14">
        <v>0</v>
      </c>
      <c r="N831" s="15"/>
      <c r="O831" s="16"/>
      <c r="P831" s="15"/>
      <c r="Q831" s="11"/>
      <c r="R831" s="11"/>
      <c r="S831" s="11"/>
      <c r="T831" s="11"/>
      <c r="U831" s="16"/>
      <c r="V831" s="11"/>
      <c r="W831" s="11"/>
      <c r="X831" s="11"/>
      <c r="Y831" s="15"/>
      <c r="Z831" s="11"/>
      <c r="AA831" s="11">
        <v>15.77694190341477</v>
      </c>
      <c r="AB831" s="11">
        <v>16.742443333923411</v>
      </c>
      <c r="AC831" s="11">
        <v>17.127447426214321</v>
      </c>
      <c r="AD831" s="16">
        <v>18.037612144939271</v>
      </c>
      <c r="AE831" s="15"/>
      <c r="AF831" s="11"/>
      <c r="AG831" s="11">
        <v>15.218528500300859</v>
      </c>
      <c r="AH831" s="11">
        <v>15.86462748648397</v>
      </c>
      <c r="AI831" s="11">
        <v>16.249797037204491</v>
      </c>
      <c r="AJ831" s="16">
        <v>17.169692419347079</v>
      </c>
    </row>
    <row r="832" spans="1:36" hidden="1" x14ac:dyDescent="0.3">
      <c r="A832" s="10" t="s">
        <v>2664</v>
      </c>
      <c r="B832" s="11">
        <v>37.56</v>
      </c>
      <c r="C832" s="12">
        <v>3</v>
      </c>
      <c r="D832" s="11">
        <v>14</v>
      </c>
      <c r="E832" s="11">
        <v>1</v>
      </c>
      <c r="F832" s="12">
        <v>6</v>
      </c>
      <c r="G832" s="13" t="b">
        <v>0</v>
      </c>
      <c r="H832" s="14" t="b">
        <v>0</v>
      </c>
      <c r="I832" s="15"/>
      <c r="J832" s="11"/>
      <c r="K832" s="11"/>
      <c r="L832" s="13">
        <v>0</v>
      </c>
      <c r="M832" s="14">
        <v>0</v>
      </c>
      <c r="N832" s="15"/>
      <c r="O832" s="16"/>
      <c r="P832" s="15"/>
      <c r="Q832" s="11"/>
      <c r="R832" s="11"/>
      <c r="S832" s="11"/>
      <c r="T832" s="11"/>
      <c r="U832" s="16"/>
      <c r="V832" s="11"/>
      <c r="W832" s="11"/>
      <c r="X832" s="11"/>
      <c r="Y832" s="15">
        <v>17.26305350043592</v>
      </c>
      <c r="Z832" s="11"/>
      <c r="AA832" s="11"/>
      <c r="AB832" s="11"/>
      <c r="AC832" s="11">
        <v>14.29743265034201</v>
      </c>
      <c r="AD832" s="16">
        <v>17.487056908030549</v>
      </c>
      <c r="AE832" s="15">
        <v>17.206149470007951</v>
      </c>
      <c r="AF832" s="11"/>
      <c r="AG832" s="11"/>
      <c r="AH832" s="11"/>
      <c r="AI832" s="11">
        <v>13.922282601861371</v>
      </c>
      <c r="AJ832" s="16">
        <v>17.121637522967539</v>
      </c>
    </row>
    <row r="833" spans="1:36" hidden="1" x14ac:dyDescent="0.3">
      <c r="A833" s="10" t="s">
        <v>2672</v>
      </c>
      <c r="B833" s="11">
        <v>19.059999999999999</v>
      </c>
      <c r="C833" s="12">
        <v>2</v>
      </c>
      <c r="D833" s="11">
        <v>18</v>
      </c>
      <c r="E833" s="11">
        <v>0.99439999999999995</v>
      </c>
      <c r="F833" s="12">
        <v>6</v>
      </c>
      <c r="G833" s="13" t="b">
        <v>0</v>
      </c>
      <c r="H833" s="14" t="b">
        <v>0</v>
      </c>
      <c r="I833" s="15"/>
      <c r="J833" s="11"/>
      <c r="K833" s="11"/>
      <c r="L833" s="13">
        <v>0</v>
      </c>
      <c r="M833" s="14">
        <v>0</v>
      </c>
      <c r="N833" s="15"/>
      <c r="O833" s="16"/>
      <c r="P833" s="15"/>
      <c r="Q833" s="11"/>
      <c r="R833" s="11"/>
      <c r="S833" s="11"/>
      <c r="T833" s="11"/>
      <c r="U833" s="16"/>
      <c r="V833" s="11"/>
      <c r="W833" s="11"/>
      <c r="X833" s="11"/>
      <c r="Y833" s="15"/>
      <c r="Z833" s="11"/>
      <c r="AA833" s="11">
        <v>15.4171343704954</v>
      </c>
      <c r="AB833" s="11"/>
      <c r="AC833" s="11">
        <v>14.72938633624825</v>
      </c>
      <c r="AD833" s="16">
        <v>14.75417855854297</v>
      </c>
      <c r="AE833" s="15"/>
      <c r="AF833" s="11"/>
      <c r="AG833" s="11">
        <v>14.73319008529764</v>
      </c>
      <c r="AH833" s="11"/>
      <c r="AI833" s="11">
        <v>13.726205065154559</v>
      </c>
      <c r="AJ833" s="16">
        <v>13.76072795086692</v>
      </c>
    </row>
    <row r="834" spans="1:36" hidden="1" x14ac:dyDescent="0.3">
      <c r="A834" s="10" t="s">
        <v>2675</v>
      </c>
      <c r="B834" s="11">
        <v>165.32</v>
      </c>
      <c r="C834" s="12">
        <v>2</v>
      </c>
      <c r="D834" s="11">
        <v>2.5</v>
      </c>
      <c r="E834" s="11">
        <v>0.99939999999999996</v>
      </c>
      <c r="F834" s="12">
        <v>6</v>
      </c>
      <c r="G834" s="13" t="b">
        <v>0</v>
      </c>
      <c r="H834" s="14" t="b">
        <v>0</v>
      </c>
      <c r="I834" s="15"/>
      <c r="J834" s="11"/>
      <c r="K834" s="11"/>
      <c r="L834" s="13">
        <v>0</v>
      </c>
      <c r="M834" s="14">
        <v>0</v>
      </c>
      <c r="N834" s="15"/>
      <c r="O834" s="16"/>
      <c r="P834" s="15"/>
      <c r="Q834" s="11"/>
      <c r="R834" s="11"/>
      <c r="S834" s="11"/>
      <c r="T834" s="11"/>
      <c r="U834" s="16"/>
      <c r="V834" s="11"/>
      <c r="W834" s="11"/>
      <c r="X834" s="11"/>
      <c r="Y834" s="15">
        <v>13.988867412875541</v>
      </c>
      <c r="Z834" s="11">
        <v>9.6554950753864635</v>
      </c>
      <c r="AA834" s="11">
        <v>11.3689182370422</v>
      </c>
      <c r="AB834" s="11"/>
      <c r="AC834" s="11"/>
      <c r="AD834" s="16"/>
      <c r="AE834" s="15">
        <v>15.09242805464082</v>
      </c>
      <c r="AF834" s="11">
        <v>10.750757894124479</v>
      </c>
      <c r="AG834" s="11">
        <v>12.47346984665073</v>
      </c>
      <c r="AH834" s="11"/>
      <c r="AI834" s="11"/>
      <c r="AJ834" s="16"/>
    </row>
    <row r="835" spans="1:36" hidden="1" x14ac:dyDescent="0.3">
      <c r="A835" s="10" t="s">
        <v>2734</v>
      </c>
      <c r="B835" s="11">
        <v>17.45</v>
      </c>
      <c r="C835" s="12">
        <v>4</v>
      </c>
      <c r="D835" s="11">
        <v>29.7</v>
      </c>
      <c r="E835" s="11">
        <v>1</v>
      </c>
      <c r="F835" s="12">
        <v>6</v>
      </c>
      <c r="G835" s="13" t="b">
        <v>0</v>
      </c>
      <c r="H835" s="14" t="b">
        <v>0</v>
      </c>
      <c r="I835" s="15"/>
      <c r="J835" s="11"/>
      <c r="K835" s="11"/>
      <c r="L835" s="13">
        <v>0</v>
      </c>
      <c r="M835" s="14">
        <v>0</v>
      </c>
      <c r="N835" s="15"/>
      <c r="O835" s="16"/>
      <c r="P835" s="15"/>
      <c r="Q835" s="11"/>
      <c r="R835" s="11"/>
      <c r="S835" s="11"/>
      <c r="T835" s="11"/>
      <c r="U835" s="16"/>
      <c r="V835" s="11"/>
      <c r="W835" s="11"/>
      <c r="X835" s="11"/>
      <c r="Y835" s="15">
        <v>15.736077503273309</v>
      </c>
      <c r="Z835" s="11">
        <v>15.928471975797979</v>
      </c>
      <c r="AA835" s="11">
        <v>17.194070314154519</v>
      </c>
      <c r="AB835" s="11"/>
      <c r="AC835" s="11"/>
      <c r="AD835" s="16">
        <v>17.529938067001581</v>
      </c>
      <c r="AE835" s="15">
        <v>14.76163563303732</v>
      </c>
      <c r="AF835" s="11">
        <v>14.945732282534729</v>
      </c>
      <c r="AG835" s="11">
        <v>16.22061941176176</v>
      </c>
      <c r="AH835" s="11"/>
      <c r="AI835" s="11"/>
      <c r="AJ835" s="16">
        <v>16.246980842130551</v>
      </c>
    </row>
    <row r="836" spans="1:36" hidden="1" x14ac:dyDescent="0.3">
      <c r="A836" s="10" t="s">
        <v>3159</v>
      </c>
      <c r="B836" s="11">
        <v>11.61</v>
      </c>
      <c r="C836" s="12">
        <v>4</v>
      </c>
      <c r="D836" s="11">
        <v>53.4</v>
      </c>
      <c r="E836" s="11">
        <v>1</v>
      </c>
      <c r="F836" s="12">
        <v>6</v>
      </c>
      <c r="G836" s="13" t="b">
        <v>0</v>
      </c>
      <c r="H836" s="14" t="b">
        <v>0</v>
      </c>
      <c r="I836" s="15"/>
      <c r="J836" s="11"/>
      <c r="K836" s="11"/>
      <c r="L836" s="13">
        <v>0</v>
      </c>
      <c r="M836" s="14">
        <v>0</v>
      </c>
      <c r="N836" s="15"/>
      <c r="O836" s="16"/>
      <c r="P836" s="15"/>
      <c r="Q836" s="11"/>
      <c r="R836" s="11"/>
      <c r="S836" s="11"/>
      <c r="T836" s="11"/>
      <c r="U836" s="16"/>
      <c r="V836" s="11"/>
      <c r="W836" s="11"/>
      <c r="X836" s="11"/>
      <c r="Y836" s="15"/>
      <c r="Z836" s="11"/>
      <c r="AA836" s="11"/>
      <c r="AB836" s="11"/>
      <c r="AC836" s="11">
        <v>18.28573687343426</v>
      </c>
      <c r="AD836" s="16">
        <v>18.41009928701488</v>
      </c>
      <c r="AE836" s="15"/>
      <c r="AF836" s="11"/>
      <c r="AG836" s="11"/>
      <c r="AH836" s="11"/>
      <c r="AI836" s="11">
        <v>16.145052078590641</v>
      </c>
      <c r="AJ836" s="16">
        <v>16.2791451555889</v>
      </c>
    </row>
    <row r="837" spans="1:36" hidden="1" x14ac:dyDescent="0.3">
      <c r="A837" s="10" t="s">
        <v>3169</v>
      </c>
      <c r="B837" s="11">
        <v>23.89</v>
      </c>
      <c r="C837" s="12">
        <v>2</v>
      </c>
      <c r="D837" s="11">
        <v>16.3</v>
      </c>
      <c r="E837" s="11">
        <v>0.99950000000000006</v>
      </c>
      <c r="F837" s="12">
        <v>6</v>
      </c>
      <c r="G837" s="13" t="b">
        <v>0</v>
      </c>
      <c r="H837" s="14" t="b">
        <v>0</v>
      </c>
      <c r="I837" s="15"/>
      <c r="J837" s="11"/>
      <c r="K837" s="11"/>
      <c r="L837" s="13">
        <v>0</v>
      </c>
      <c r="M837" s="14">
        <v>0</v>
      </c>
      <c r="N837" s="15"/>
      <c r="O837" s="16"/>
      <c r="P837" s="15"/>
      <c r="Q837" s="11"/>
      <c r="R837" s="11"/>
      <c r="S837" s="11"/>
      <c r="T837" s="11"/>
      <c r="U837" s="16"/>
      <c r="V837" s="11"/>
      <c r="W837" s="11"/>
      <c r="X837" s="11"/>
      <c r="Y837" s="15"/>
      <c r="Z837" s="11"/>
      <c r="AA837" s="11"/>
      <c r="AB837" s="11">
        <v>15.712726072198359</v>
      </c>
      <c r="AC837" s="11">
        <v>16.545729989165551</v>
      </c>
      <c r="AD837" s="16">
        <v>17.000985979319729</v>
      </c>
      <c r="AE837" s="15"/>
      <c r="AF837" s="11"/>
      <c r="AG837" s="11"/>
      <c r="AH837" s="11">
        <v>14.95038744217886</v>
      </c>
      <c r="AI837" s="11">
        <v>15.78355681757566</v>
      </c>
      <c r="AJ837" s="16">
        <v>16.248543471147482</v>
      </c>
    </row>
    <row r="838" spans="1:36" hidden="1" x14ac:dyDescent="0.3">
      <c r="A838" s="10" t="s">
        <v>3247</v>
      </c>
      <c r="B838" s="11">
        <v>36.69</v>
      </c>
      <c r="C838" s="12">
        <v>3</v>
      </c>
      <c r="D838" s="11">
        <v>10.8</v>
      </c>
      <c r="E838" s="11">
        <v>1</v>
      </c>
      <c r="F838" s="12">
        <v>6</v>
      </c>
      <c r="G838" s="13" t="b">
        <v>0</v>
      </c>
      <c r="H838" s="14" t="b">
        <v>0</v>
      </c>
      <c r="I838" s="15"/>
      <c r="J838" s="11"/>
      <c r="K838" s="11"/>
      <c r="L838" s="13">
        <v>0</v>
      </c>
      <c r="M838" s="14">
        <v>0</v>
      </c>
      <c r="N838" s="15"/>
      <c r="O838" s="16"/>
      <c r="P838" s="15"/>
      <c r="Q838" s="11"/>
      <c r="R838" s="11"/>
      <c r="S838" s="11"/>
      <c r="T838" s="11"/>
      <c r="U838" s="16"/>
      <c r="V838" s="11"/>
      <c r="W838" s="11"/>
      <c r="X838" s="11"/>
      <c r="Y838" s="15">
        <v>15.716196332066181</v>
      </c>
      <c r="Z838" s="11"/>
      <c r="AA838" s="11">
        <v>16.780437518362259</v>
      </c>
      <c r="AB838" s="11"/>
      <c r="AC838" s="11">
        <v>14.488112965343159</v>
      </c>
      <c r="AD838" s="16">
        <v>14.27443792768776</v>
      </c>
      <c r="AE838" s="15">
        <v>15.156791961109031</v>
      </c>
      <c r="AF838" s="11"/>
      <c r="AG838" s="11">
        <v>16.222024115248349</v>
      </c>
      <c r="AH838" s="11"/>
      <c r="AI838" s="11">
        <v>13.61046257633333</v>
      </c>
      <c r="AJ838" s="16">
        <v>13.406518202095571</v>
      </c>
    </row>
    <row r="839" spans="1:36" hidden="1" x14ac:dyDescent="0.3">
      <c r="A839" s="10" t="s">
        <v>3447</v>
      </c>
      <c r="B839" s="11">
        <v>26.34</v>
      </c>
      <c r="C839" s="12">
        <v>2</v>
      </c>
      <c r="D839" s="11">
        <v>18.100000000000001</v>
      </c>
      <c r="E839" s="11">
        <v>0.99860000000000004</v>
      </c>
      <c r="F839" s="12">
        <v>6</v>
      </c>
      <c r="G839" s="13" t="b">
        <v>0</v>
      </c>
      <c r="H839" s="14" t="b">
        <v>0</v>
      </c>
      <c r="I839" s="15"/>
      <c r="J839" s="11"/>
      <c r="K839" s="11"/>
      <c r="L839" s="13">
        <v>0</v>
      </c>
      <c r="M839" s="14">
        <v>0</v>
      </c>
      <c r="N839" s="15"/>
      <c r="O839" s="16"/>
      <c r="P839" s="15"/>
      <c r="Q839" s="11"/>
      <c r="R839" s="11"/>
      <c r="S839" s="11"/>
      <c r="T839" s="11"/>
      <c r="U839" s="16"/>
      <c r="V839" s="11"/>
      <c r="W839" s="11"/>
      <c r="X839" s="11"/>
      <c r="Y839" s="15"/>
      <c r="Z839" s="11"/>
      <c r="AA839" s="11"/>
      <c r="AB839" s="11">
        <v>15.35335810680534</v>
      </c>
      <c r="AC839" s="11">
        <v>15.841879791208701</v>
      </c>
      <c r="AD839" s="16"/>
      <c r="AE839" s="15"/>
      <c r="AF839" s="11"/>
      <c r="AG839" s="11"/>
      <c r="AH839" s="11">
        <v>14.350011377282049</v>
      </c>
      <c r="AI839" s="11">
        <v>14.83869852011502</v>
      </c>
      <c r="AJ839" s="16"/>
    </row>
    <row r="840" spans="1:36" hidden="1" x14ac:dyDescent="0.3">
      <c r="A840" s="10" t="s">
        <v>3500</v>
      </c>
      <c r="B840" s="11">
        <v>56.45</v>
      </c>
      <c r="C840" s="12">
        <v>2</v>
      </c>
      <c r="D840" s="11">
        <v>7.1</v>
      </c>
      <c r="E840" s="11">
        <v>0.99860000000000004</v>
      </c>
      <c r="F840" s="12">
        <v>6</v>
      </c>
      <c r="G840" s="13" t="b">
        <v>0</v>
      </c>
      <c r="H840" s="14" t="b">
        <v>0</v>
      </c>
      <c r="I840" s="15"/>
      <c r="J840" s="11"/>
      <c r="K840" s="11"/>
      <c r="L840" s="13">
        <v>0</v>
      </c>
      <c r="M840" s="14">
        <v>0</v>
      </c>
      <c r="N840" s="15"/>
      <c r="O840" s="16"/>
      <c r="P840" s="15"/>
      <c r="Q840" s="11"/>
      <c r="R840" s="11"/>
      <c r="S840" s="11"/>
      <c r="T840" s="11"/>
      <c r="U840" s="16"/>
      <c r="V840" s="11"/>
      <c r="W840" s="11"/>
      <c r="X840" s="11"/>
      <c r="Y840" s="15"/>
      <c r="Z840" s="11">
        <v>14.8722584390897</v>
      </c>
      <c r="AA840" s="11">
        <v>15.40088965498118</v>
      </c>
      <c r="AB840" s="11"/>
      <c r="AC840" s="11"/>
      <c r="AD840" s="16">
        <v>16.505824591511409</v>
      </c>
      <c r="AE840" s="15"/>
      <c r="AF840" s="11">
        <v>15.42003346252522</v>
      </c>
      <c r="AG840" s="11">
        <v>15.95795346928722</v>
      </c>
      <c r="AH840" s="11"/>
      <c r="AI840" s="11"/>
      <c r="AJ840" s="16">
        <v>16.753382083339151</v>
      </c>
    </row>
    <row r="841" spans="1:36" hidden="1" x14ac:dyDescent="0.3">
      <c r="A841" s="10" t="s">
        <v>3571</v>
      </c>
      <c r="B841" s="11">
        <v>46.52</v>
      </c>
      <c r="C841" s="12">
        <v>3</v>
      </c>
      <c r="D841" s="11">
        <v>10.3</v>
      </c>
      <c r="E841" s="11">
        <v>1</v>
      </c>
      <c r="F841" s="12">
        <v>6</v>
      </c>
      <c r="G841" s="13" t="b">
        <v>0</v>
      </c>
      <c r="H841" s="14" t="b">
        <v>0</v>
      </c>
      <c r="I841" s="15"/>
      <c r="J841" s="11"/>
      <c r="K841" s="11"/>
      <c r="L841" s="13">
        <v>0</v>
      </c>
      <c r="M841" s="14">
        <v>0</v>
      </c>
      <c r="N841" s="15"/>
      <c r="O841" s="16"/>
      <c r="P841" s="15"/>
      <c r="Q841" s="11"/>
      <c r="R841" s="11"/>
      <c r="S841" s="11"/>
      <c r="T841" s="11"/>
      <c r="U841" s="16"/>
      <c r="V841" s="11"/>
      <c r="W841" s="11"/>
      <c r="X841" s="11"/>
      <c r="Y841" s="15"/>
      <c r="Z841" s="11">
        <v>15.5927912411493</v>
      </c>
      <c r="AA841" s="11">
        <v>16.478297962669231</v>
      </c>
      <c r="AB841" s="11"/>
      <c r="AC841" s="11"/>
      <c r="AD841" s="16"/>
      <c r="AE841" s="15"/>
      <c r="AF841" s="11">
        <v>15.440126546443731</v>
      </c>
      <c r="AG841" s="11">
        <v>16.33492205883417</v>
      </c>
      <c r="AH841" s="11"/>
      <c r="AI841" s="11"/>
      <c r="AJ841" s="16"/>
    </row>
    <row r="842" spans="1:36" hidden="1" x14ac:dyDescent="0.3">
      <c r="A842" s="10" t="s">
        <v>3972</v>
      </c>
      <c r="B842" s="11">
        <v>24.13</v>
      </c>
      <c r="C842" s="12">
        <v>1</v>
      </c>
      <c r="D842" s="11">
        <v>7.3</v>
      </c>
      <c r="E842" s="11">
        <v>0.93189999999999995</v>
      </c>
      <c r="F842" s="12">
        <v>6</v>
      </c>
      <c r="G842" s="13" t="b">
        <v>0</v>
      </c>
      <c r="H842" s="14" t="b">
        <v>0</v>
      </c>
      <c r="I842" s="15"/>
      <c r="J842" s="11"/>
      <c r="K842" s="11"/>
      <c r="L842" s="13">
        <v>0</v>
      </c>
      <c r="M842" s="14">
        <v>0</v>
      </c>
      <c r="N842" s="15"/>
      <c r="O842" s="16"/>
      <c r="P842" s="15"/>
      <c r="Q842" s="11"/>
      <c r="R842" s="11"/>
      <c r="S842" s="11"/>
      <c r="T842" s="11"/>
      <c r="U842" s="16"/>
      <c r="V842" s="11"/>
      <c r="W842" s="11"/>
      <c r="X842" s="11"/>
      <c r="Y842" s="15">
        <v>13.64488861464482</v>
      </c>
      <c r="Z842" s="11"/>
      <c r="AA842" s="11">
        <v>14.994139001020971</v>
      </c>
      <c r="AB842" s="11"/>
      <c r="AC842" s="11"/>
      <c r="AD842" s="16"/>
      <c r="AE842" s="15">
        <v>13.08548424368767</v>
      </c>
      <c r="AF842" s="11"/>
      <c r="AG842" s="11">
        <v>14.435725597907069</v>
      </c>
      <c r="AH842" s="11"/>
      <c r="AI842" s="11"/>
      <c r="AJ842" s="16"/>
    </row>
    <row r="843" spans="1:36" hidden="1" x14ac:dyDescent="0.3">
      <c r="A843" s="10" t="s">
        <v>4036</v>
      </c>
      <c r="B843" s="11">
        <v>12.09</v>
      </c>
      <c r="C843" s="12">
        <v>2</v>
      </c>
      <c r="D843" s="11">
        <v>22.4</v>
      </c>
      <c r="E843" s="11">
        <v>0.99939999999999996</v>
      </c>
      <c r="F843" s="12">
        <v>6</v>
      </c>
      <c r="G843" s="13" t="b">
        <v>0</v>
      </c>
      <c r="H843" s="14" t="b">
        <v>0</v>
      </c>
      <c r="I843" s="15"/>
      <c r="J843" s="11"/>
      <c r="K843" s="11"/>
      <c r="L843" s="13">
        <v>0</v>
      </c>
      <c r="M843" s="14">
        <v>0</v>
      </c>
      <c r="N843" s="15"/>
      <c r="O843" s="16"/>
      <c r="P843" s="15"/>
      <c r="Q843" s="11"/>
      <c r="R843" s="11"/>
      <c r="S843" s="11"/>
      <c r="T843" s="11"/>
      <c r="U843" s="16"/>
      <c r="V843" s="11"/>
      <c r="W843" s="11"/>
      <c r="X843" s="11"/>
      <c r="Y843" s="15">
        <v>17.946156374857349</v>
      </c>
      <c r="Z843" s="11"/>
      <c r="AA843" s="11">
        <v>16.026335195799341</v>
      </c>
      <c r="AB843" s="11"/>
      <c r="AC843" s="11"/>
      <c r="AD843" s="16"/>
      <c r="AE843" s="15">
        <v>16.123717598066399</v>
      </c>
      <c r="AF843" s="11"/>
      <c r="AG843" s="11">
        <v>14.204887386851651</v>
      </c>
      <c r="AH843" s="11"/>
      <c r="AI843" s="11"/>
      <c r="AJ843" s="16"/>
    </row>
    <row r="844" spans="1:36" hidden="1" x14ac:dyDescent="0.3">
      <c r="A844" s="10" t="s">
        <v>4089</v>
      </c>
      <c r="B844" s="11">
        <v>87.29</v>
      </c>
      <c r="C844" s="12">
        <v>6</v>
      </c>
      <c r="D844" s="11">
        <v>10.5</v>
      </c>
      <c r="E844" s="11">
        <v>1</v>
      </c>
      <c r="F844" s="12">
        <v>6</v>
      </c>
      <c r="G844" s="13" t="b">
        <v>0</v>
      </c>
      <c r="H844" s="14" t="b">
        <v>0</v>
      </c>
      <c r="I844" s="15"/>
      <c r="J844" s="11"/>
      <c r="K844" s="11"/>
      <c r="L844" s="13">
        <v>0</v>
      </c>
      <c r="M844" s="14">
        <v>0</v>
      </c>
      <c r="N844" s="15"/>
      <c r="O844" s="16"/>
      <c r="P844" s="15"/>
      <c r="Q844" s="11"/>
      <c r="R844" s="11"/>
      <c r="S844" s="11"/>
      <c r="T844" s="11"/>
      <c r="U844" s="16"/>
      <c r="V844" s="11"/>
      <c r="W844" s="11"/>
      <c r="X844" s="11"/>
      <c r="Y844" s="15">
        <v>13.87817895852943</v>
      </c>
      <c r="Z844" s="11">
        <v>12.69752474268202</v>
      </c>
      <c r="AA844" s="11">
        <v>14.48691712876361</v>
      </c>
      <c r="AB844" s="11">
        <v>14.997365583350341</v>
      </c>
      <c r="AC844" s="11"/>
      <c r="AD844" s="16"/>
      <c r="AE844" s="15">
        <v>15.160076841553231</v>
      </c>
      <c r="AF844" s="11">
        <v>13.97112480267854</v>
      </c>
      <c r="AG844" s="11">
        <v>15.76980597963065</v>
      </c>
      <c r="AH844" s="11">
        <v>15.96085198989185</v>
      </c>
      <c r="AI844" s="11"/>
      <c r="AJ844" s="16"/>
    </row>
    <row r="845" spans="1:36" hidden="1" x14ac:dyDescent="0.3">
      <c r="A845" s="10" t="s">
        <v>4166</v>
      </c>
      <c r="B845" s="11">
        <v>19.079999999999998</v>
      </c>
      <c r="C845" s="12">
        <v>3</v>
      </c>
      <c r="D845" s="11">
        <v>22.3</v>
      </c>
      <c r="E845" s="11">
        <v>1</v>
      </c>
      <c r="F845" s="12">
        <v>6</v>
      </c>
      <c r="G845" s="13" t="b">
        <v>0</v>
      </c>
      <c r="H845" s="14" t="b">
        <v>0</v>
      </c>
      <c r="I845" s="15"/>
      <c r="J845" s="11"/>
      <c r="K845" s="11"/>
      <c r="L845" s="13">
        <v>0</v>
      </c>
      <c r="M845" s="14">
        <v>0</v>
      </c>
      <c r="N845" s="15"/>
      <c r="O845" s="16"/>
      <c r="P845" s="15"/>
      <c r="Q845" s="11"/>
      <c r="R845" s="11"/>
      <c r="S845" s="11"/>
      <c r="T845" s="11"/>
      <c r="U845" s="16"/>
      <c r="V845" s="11"/>
      <c r="W845" s="11"/>
      <c r="X845" s="11"/>
      <c r="Y845" s="15"/>
      <c r="Z845" s="11"/>
      <c r="AA845" s="11">
        <v>15.462009279256121</v>
      </c>
      <c r="AB845" s="11"/>
      <c r="AC845" s="11">
        <v>17.1293550845708</v>
      </c>
      <c r="AD845" s="16"/>
      <c r="AE845" s="15"/>
      <c r="AF845" s="11"/>
      <c r="AG845" s="11">
        <v>14.488558376863359</v>
      </c>
      <c r="AH845" s="11"/>
      <c r="AI845" s="11">
        <v>15.83666719628213</v>
      </c>
      <c r="AJ845" s="16"/>
    </row>
    <row r="846" spans="1:36" hidden="1" x14ac:dyDescent="0.3">
      <c r="A846" s="10" t="s">
        <v>4436</v>
      </c>
      <c r="B846" s="11">
        <v>61.19</v>
      </c>
      <c r="C846" s="12">
        <v>5</v>
      </c>
      <c r="D846" s="11">
        <v>11.5</v>
      </c>
      <c r="E846" s="11">
        <v>1</v>
      </c>
      <c r="F846" s="12">
        <v>6</v>
      </c>
      <c r="G846" s="13" t="b">
        <v>0</v>
      </c>
      <c r="H846" s="14" t="b">
        <v>0</v>
      </c>
      <c r="I846" s="15"/>
      <c r="J846" s="11"/>
      <c r="K846" s="11"/>
      <c r="L846" s="13">
        <v>0</v>
      </c>
      <c r="M846" s="14">
        <v>0</v>
      </c>
      <c r="N846" s="15"/>
      <c r="O846" s="16"/>
      <c r="P846" s="15"/>
      <c r="Q846" s="11"/>
      <c r="R846" s="11"/>
      <c r="S846" s="11"/>
      <c r="T846" s="11"/>
      <c r="U846" s="16"/>
      <c r="V846" s="11"/>
      <c r="W846" s="11"/>
      <c r="X846" s="11"/>
      <c r="Y846" s="15"/>
      <c r="Z846" s="11">
        <v>15.34655514387191</v>
      </c>
      <c r="AA846" s="11">
        <v>13.056331280810721</v>
      </c>
      <c r="AB846" s="11"/>
      <c r="AC846" s="11"/>
      <c r="AD846" s="16"/>
      <c r="AE846" s="15"/>
      <c r="AF846" s="11">
        <v>16.14808675955322</v>
      </c>
      <c r="AG846" s="11">
        <v>13.867151687362529</v>
      </c>
      <c r="AH846" s="11"/>
      <c r="AI846" s="11"/>
      <c r="AJ846" s="16"/>
    </row>
    <row r="847" spans="1:36" hidden="1" x14ac:dyDescent="0.3">
      <c r="A847" s="10" t="s">
        <v>4439</v>
      </c>
      <c r="B847" s="11">
        <v>22.85</v>
      </c>
      <c r="C847" s="12">
        <v>2</v>
      </c>
      <c r="D847" s="11">
        <v>12.4</v>
      </c>
      <c r="E847" s="11">
        <v>0.99950000000000006</v>
      </c>
      <c r="F847" s="12">
        <v>6</v>
      </c>
      <c r="G847" s="13" t="b">
        <v>0</v>
      </c>
      <c r="H847" s="14" t="b">
        <v>0</v>
      </c>
      <c r="I847" s="15"/>
      <c r="J847" s="11"/>
      <c r="K847" s="11"/>
      <c r="L847" s="13">
        <v>0</v>
      </c>
      <c r="M847" s="14">
        <v>0</v>
      </c>
      <c r="N847" s="15"/>
      <c r="O847" s="16"/>
      <c r="P847" s="15"/>
      <c r="Q847" s="11"/>
      <c r="R847" s="11"/>
      <c r="S847" s="11"/>
      <c r="T847" s="11"/>
      <c r="U847" s="16"/>
      <c r="V847" s="11"/>
      <c r="W847" s="11"/>
      <c r="X847" s="11"/>
      <c r="Y847" s="15"/>
      <c r="Z847" s="11"/>
      <c r="AA847" s="11">
        <v>16.887224794106519</v>
      </c>
      <c r="AB847" s="11"/>
      <c r="AC847" s="11">
        <v>16.17393046777552</v>
      </c>
      <c r="AD847" s="16">
        <v>16.409287656965549</v>
      </c>
      <c r="AE847" s="15"/>
      <c r="AF847" s="11"/>
      <c r="AG847" s="11">
        <v>16.203280508908751</v>
      </c>
      <c r="AH847" s="11"/>
      <c r="AI847" s="11">
        <v>15.170749196681831</v>
      </c>
      <c r="AJ847" s="16">
        <v>15.415837049289509</v>
      </c>
    </row>
    <row r="848" spans="1:36" hidden="1" x14ac:dyDescent="0.3">
      <c r="A848" s="10" t="s">
        <v>4472</v>
      </c>
      <c r="B848" s="11">
        <v>68.88</v>
      </c>
      <c r="C848" s="12">
        <v>4</v>
      </c>
      <c r="D848" s="11">
        <v>6.6</v>
      </c>
      <c r="E848" s="11">
        <v>1</v>
      </c>
      <c r="F848" s="12">
        <v>6</v>
      </c>
      <c r="G848" s="13" t="b">
        <v>0</v>
      </c>
      <c r="H848" s="14" t="b">
        <v>0</v>
      </c>
      <c r="I848" s="15"/>
      <c r="J848" s="11"/>
      <c r="K848" s="11"/>
      <c r="L848" s="13">
        <v>0</v>
      </c>
      <c r="M848" s="14">
        <v>0</v>
      </c>
      <c r="N848" s="15"/>
      <c r="O848" s="16"/>
      <c r="P848" s="15"/>
      <c r="Q848" s="11"/>
      <c r="R848" s="11"/>
      <c r="S848" s="11"/>
      <c r="T848" s="11"/>
      <c r="U848" s="16"/>
      <c r="V848" s="11"/>
      <c r="W848" s="11"/>
      <c r="X848" s="11"/>
      <c r="Y848" s="15"/>
      <c r="Z848" s="11"/>
      <c r="AA848" s="11">
        <v>15.290229387093319</v>
      </c>
      <c r="AB848" s="11"/>
      <c r="AC848" s="11">
        <v>12.517093799771279</v>
      </c>
      <c r="AD848" s="16"/>
      <c r="AE848" s="15"/>
      <c r="AF848" s="11"/>
      <c r="AG848" s="11">
        <v>16.101049793645132</v>
      </c>
      <c r="AH848" s="11"/>
      <c r="AI848" s="11">
        <v>13.00867722042717</v>
      </c>
      <c r="AJ848" s="16"/>
    </row>
    <row r="849" spans="1:36" hidden="1" x14ac:dyDescent="0.3">
      <c r="A849" s="10" t="s">
        <v>4563</v>
      </c>
      <c r="B849" s="11">
        <v>29.13</v>
      </c>
      <c r="C849" s="12">
        <v>2</v>
      </c>
      <c r="D849" s="11">
        <v>8.1999999999999993</v>
      </c>
      <c r="E849" s="11">
        <v>0.99909999999999999</v>
      </c>
      <c r="F849" s="12">
        <v>6</v>
      </c>
      <c r="G849" s="13" t="b">
        <v>0</v>
      </c>
      <c r="H849" s="14" t="b">
        <v>0</v>
      </c>
      <c r="I849" s="15"/>
      <c r="J849" s="11"/>
      <c r="K849" s="11"/>
      <c r="L849" s="13">
        <v>0</v>
      </c>
      <c r="M849" s="14">
        <v>0</v>
      </c>
      <c r="N849" s="15"/>
      <c r="O849" s="16"/>
      <c r="P849" s="15"/>
      <c r="Q849" s="11"/>
      <c r="R849" s="11"/>
      <c r="S849" s="11"/>
      <c r="T849" s="11"/>
      <c r="U849" s="16"/>
      <c r="V849" s="11"/>
      <c r="W849" s="11"/>
      <c r="X849" s="11"/>
      <c r="Y849" s="15"/>
      <c r="Z849" s="11"/>
      <c r="AA849" s="11"/>
      <c r="AB849" s="11"/>
      <c r="AC849" s="11">
        <v>17.185896261049731</v>
      </c>
      <c r="AD849" s="16">
        <v>16.951287389325319</v>
      </c>
      <c r="AE849" s="15"/>
      <c r="AF849" s="11"/>
      <c r="AG849" s="11"/>
      <c r="AH849" s="11"/>
      <c r="AI849" s="11">
        <v>16.045211466206108</v>
      </c>
      <c r="AJ849" s="16">
        <v>15.820333257899341</v>
      </c>
    </row>
    <row r="850" spans="1:36" hidden="1" x14ac:dyDescent="0.3">
      <c r="A850" s="10" t="s">
        <v>4648</v>
      </c>
      <c r="B850" s="11">
        <v>19.54</v>
      </c>
      <c r="C850" s="12">
        <v>3</v>
      </c>
      <c r="D850" s="11">
        <v>20.399999999999999</v>
      </c>
      <c r="E850" s="11">
        <v>0.99980000000000002</v>
      </c>
      <c r="F850" s="12">
        <v>6</v>
      </c>
      <c r="G850" s="13" t="b">
        <v>0</v>
      </c>
      <c r="H850" s="14" t="b">
        <v>0</v>
      </c>
      <c r="I850" s="15"/>
      <c r="J850" s="11"/>
      <c r="K850" s="11"/>
      <c r="L850" s="13">
        <v>0</v>
      </c>
      <c r="M850" s="14">
        <v>0</v>
      </c>
      <c r="N850" s="15"/>
      <c r="O850" s="16"/>
      <c r="P850" s="15"/>
      <c r="Q850" s="11"/>
      <c r="R850" s="11"/>
      <c r="S850" s="11"/>
      <c r="T850" s="11"/>
      <c r="U850" s="16"/>
      <c r="V850" s="11"/>
      <c r="W850" s="11"/>
      <c r="X850" s="11"/>
      <c r="Y850" s="15">
        <v>15.1924043831322</v>
      </c>
      <c r="Z850" s="11"/>
      <c r="AA850" s="11">
        <v>16.941083830229768</v>
      </c>
      <c r="AB850" s="11">
        <v>14.843829790871681</v>
      </c>
      <c r="AC850" s="11">
        <v>14.565252651388709</v>
      </c>
      <c r="AD850" s="16">
        <v>17.711428238990319</v>
      </c>
      <c r="AE850" s="15">
        <v>14.36996560634125</v>
      </c>
      <c r="AF850" s="11"/>
      <c r="AG850" s="11">
        <v>16.119636021282069</v>
      </c>
      <c r="AH850" s="11">
        <v>13.70297953759845</v>
      </c>
      <c r="AI850" s="11">
        <v>13.42456785654508</v>
      </c>
      <c r="AJ850" s="16">
        <v>16.580474107564331</v>
      </c>
    </row>
    <row r="851" spans="1:36" hidden="1" x14ac:dyDescent="0.3">
      <c r="A851" s="10" t="s">
        <v>4728</v>
      </c>
      <c r="B851" s="11">
        <v>36.28</v>
      </c>
      <c r="C851" s="12">
        <v>1</v>
      </c>
      <c r="D851" s="11">
        <v>4.3</v>
      </c>
      <c r="E851" s="11">
        <v>0.93189999999999995</v>
      </c>
      <c r="F851" s="12">
        <v>6</v>
      </c>
      <c r="G851" s="13" t="b">
        <v>0</v>
      </c>
      <c r="H851" s="14" t="b">
        <v>0</v>
      </c>
      <c r="I851" s="15"/>
      <c r="J851" s="11"/>
      <c r="K851" s="11"/>
      <c r="L851" s="13">
        <v>0</v>
      </c>
      <c r="M851" s="14">
        <v>0</v>
      </c>
      <c r="N851" s="15"/>
      <c r="O851" s="16"/>
      <c r="P851" s="15"/>
      <c r="Q851" s="11"/>
      <c r="R851" s="11"/>
      <c r="S851" s="11"/>
      <c r="T851" s="11"/>
      <c r="U851" s="16"/>
      <c r="V851" s="11"/>
      <c r="W851" s="11"/>
      <c r="X851" s="11"/>
      <c r="Y851" s="15">
        <v>12.948275661980061</v>
      </c>
      <c r="Z851" s="11"/>
      <c r="AA851" s="11"/>
      <c r="AB851" s="11"/>
      <c r="AC851" s="11"/>
      <c r="AD851" s="16"/>
      <c r="AE851" s="15">
        <v>12.803908790301749</v>
      </c>
      <c r="AF851" s="11"/>
      <c r="AG851" s="11"/>
      <c r="AH851" s="11"/>
      <c r="AI851" s="11"/>
      <c r="AJ851" s="16"/>
    </row>
    <row r="852" spans="1:36" hidden="1" x14ac:dyDescent="0.3">
      <c r="A852" s="10" t="s">
        <v>4802</v>
      </c>
      <c r="B852" s="11">
        <v>35.47</v>
      </c>
      <c r="C852" s="12">
        <v>3</v>
      </c>
      <c r="D852" s="11">
        <v>20.399999999999999</v>
      </c>
      <c r="E852" s="11">
        <v>1</v>
      </c>
      <c r="F852" s="12">
        <v>6</v>
      </c>
      <c r="G852" s="13" t="b">
        <v>0</v>
      </c>
      <c r="H852" s="14" t="b">
        <v>0</v>
      </c>
      <c r="I852" s="15"/>
      <c r="J852" s="11"/>
      <c r="K852" s="11"/>
      <c r="L852" s="13">
        <v>0</v>
      </c>
      <c r="M852" s="14">
        <v>0</v>
      </c>
      <c r="N852" s="15"/>
      <c r="O852" s="16"/>
      <c r="P852" s="15"/>
      <c r="Q852" s="11"/>
      <c r="R852" s="11"/>
      <c r="S852" s="11"/>
      <c r="T852" s="11"/>
      <c r="U852" s="16"/>
      <c r="V852" s="11"/>
      <c r="W852" s="11"/>
      <c r="X852" s="11"/>
      <c r="Y852" s="15"/>
      <c r="Z852" s="11"/>
      <c r="AA852" s="11">
        <v>15.33812795747231</v>
      </c>
      <c r="AB852" s="11"/>
      <c r="AC852" s="11">
        <v>19.041877141599599</v>
      </c>
      <c r="AD852" s="16"/>
      <c r="AE852" s="15"/>
      <c r="AF852" s="11"/>
      <c r="AG852" s="11">
        <v>14.51668014852461</v>
      </c>
      <c r="AH852" s="11"/>
      <c r="AI852" s="11">
        <v>17.90119234675597</v>
      </c>
      <c r="AJ852" s="16"/>
    </row>
    <row r="853" spans="1:36" hidden="1" x14ac:dyDescent="0.3">
      <c r="A853" s="10" t="s">
        <v>4933</v>
      </c>
      <c r="B853" s="11">
        <v>24.5</v>
      </c>
      <c r="C853" s="12">
        <v>4</v>
      </c>
      <c r="D853" s="11">
        <v>26.3</v>
      </c>
      <c r="E853" s="11">
        <v>1</v>
      </c>
      <c r="F853" s="12">
        <v>6</v>
      </c>
      <c r="G853" s="13" t="b">
        <v>0</v>
      </c>
      <c r="H853" s="14" t="b">
        <v>0</v>
      </c>
      <c r="I853" s="15"/>
      <c r="J853" s="11"/>
      <c r="K853" s="11"/>
      <c r="L853" s="13">
        <v>0</v>
      </c>
      <c r="M853" s="14">
        <v>0</v>
      </c>
      <c r="N853" s="15"/>
      <c r="O853" s="16"/>
      <c r="P853" s="15"/>
      <c r="Q853" s="11"/>
      <c r="R853" s="11"/>
      <c r="S853" s="11"/>
      <c r="T853" s="11"/>
      <c r="U853" s="16"/>
      <c r="V853" s="11"/>
      <c r="W853" s="11"/>
      <c r="X853" s="11"/>
      <c r="Y853" s="15"/>
      <c r="Z853" s="11"/>
      <c r="AA853" s="11">
        <v>16.12293903227301</v>
      </c>
      <c r="AB853" s="11"/>
      <c r="AC853" s="11"/>
      <c r="AD853" s="16">
        <v>14.723035710004771</v>
      </c>
      <c r="AE853" s="15"/>
      <c r="AF853" s="11"/>
      <c r="AG853" s="11">
        <v>15.56452562915911</v>
      </c>
      <c r="AH853" s="11"/>
      <c r="AI853" s="11"/>
      <c r="AJ853" s="16">
        <v>13.85511598441258</v>
      </c>
    </row>
    <row r="854" spans="1:36" hidden="1" x14ac:dyDescent="0.3">
      <c r="A854" s="10" t="s">
        <v>1367</v>
      </c>
      <c r="B854" s="11">
        <v>136.06</v>
      </c>
      <c r="C854" s="12">
        <v>2</v>
      </c>
      <c r="D854" s="11">
        <v>1.9</v>
      </c>
      <c r="E854" s="11">
        <v>0.99850000000000005</v>
      </c>
      <c r="F854" s="12">
        <v>5</v>
      </c>
      <c r="G854" s="13" t="b">
        <v>0</v>
      </c>
      <c r="H854" s="14" t="b">
        <v>0</v>
      </c>
      <c r="I854" s="15"/>
      <c r="J854" s="11"/>
      <c r="K854" s="11"/>
      <c r="L854" s="13">
        <v>2</v>
      </c>
      <c r="M854" s="14">
        <v>0</v>
      </c>
      <c r="N854" s="15">
        <v>15.48420059102776</v>
      </c>
      <c r="O854" s="16"/>
      <c r="P854" s="15"/>
      <c r="Q854" s="11">
        <v>15.572654178330501</v>
      </c>
      <c r="R854" s="11">
        <v>15.395747003725029</v>
      </c>
      <c r="S854" s="11"/>
      <c r="T854" s="11"/>
      <c r="U854" s="16"/>
      <c r="V854" s="11"/>
      <c r="W854" s="11"/>
      <c r="X854" s="11"/>
      <c r="Y854" s="15">
        <v>13.79287191165743</v>
      </c>
      <c r="Z854" s="11">
        <v>14.351248030436979</v>
      </c>
      <c r="AA854" s="11">
        <v>14.638924369861799</v>
      </c>
      <c r="AB854" s="11"/>
      <c r="AC854" s="11"/>
      <c r="AD854" s="16"/>
      <c r="AE854" s="15">
        <v>15.81843004142144</v>
      </c>
      <c r="AF854" s="11">
        <v>16.368508337173719</v>
      </c>
      <c r="AG854" s="11">
        <v>16.665473467469049</v>
      </c>
      <c r="AH854" s="11"/>
      <c r="AI854" s="11"/>
      <c r="AJ854" s="16"/>
    </row>
    <row r="855" spans="1:36" hidden="1" x14ac:dyDescent="0.3">
      <c r="A855" s="10" t="s">
        <v>3561</v>
      </c>
      <c r="B855" s="11">
        <v>7.62</v>
      </c>
      <c r="C855" s="12">
        <v>3</v>
      </c>
      <c r="D855" s="11">
        <v>40.9</v>
      </c>
      <c r="E855" s="11">
        <v>1</v>
      </c>
      <c r="F855" s="12">
        <v>5</v>
      </c>
      <c r="G855" s="13" t="b">
        <v>0</v>
      </c>
      <c r="H855" s="14" t="b">
        <v>0</v>
      </c>
      <c r="I855" s="15"/>
      <c r="J855" s="11"/>
      <c r="K855" s="11"/>
      <c r="L855" s="13">
        <v>2</v>
      </c>
      <c r="M855" s="14">
        <v>0</v>
      </c>
      <c r="N855" s="15">
        <v>14.556641507483279</v>
      </c>
      <c r="O855" s="16"/>
      <c r="P855" s="15"/>
      <c r="Q855" s="11">
        <v>14.625881380755921</v>
      </c>
      <c r="R855" s="11">
        <v>14.48740163421064</v>
      </c>
      <c r="S855" s="11"/>
      <c r="T855" s="11"/>
      <c r="U855" s="16"/>
      <c r="V855" s="11"/>
      <c r="W855" s="11"/>
      <c r="X855" s="11"/>
      <c r="Y855" s="15"/>
      <c r="Z855" s="11">
        <v>18.272680847045841</v>
      </c>
      <c r="AA855" s="11">
        <v>18.067580044205091</v>
      </c>
      <c r="AB855" s="11"/>
      <c r="AC855" s="11"/>
      <c r="AD855" s="16"/>
      <c r="AE855" s="15"/>
      <c r="AF855" s="11">
        <v>15.704978653061429</v>
      </c>
      <c r="AG855" s="11">
        <v>15.509166641091189</v>
      </c>
      <c r="AH855" s="11"/>
      <c r="AI855" s="11"/>
      <c r="AJ855" s="16"/>
    </row>
    <row r="856" spans="1:36" hidden="1" x14ac:dyDescent="0.3">
      <c r="A856" s="10" t="s">
        <v>114</v>
      </c>
      <c r="B856" s="11">
        <v>41.8</v>
      </c>
      <c r="C856" s="12">
        <v>4</v>
      </c>
      <c r="D856" s="11">
        <v>14.2</v>
      </c>
      <c r="E856" s="11">
        <v>1</v>
      </c>
      <c r="F856" s="12">
        <v>5</v>
      </c>
      <c r="G856" s="13" t="b">
        <v>0</v>
      </c>
      <c r="H856" s="14" t="b">
        <v>0</v>
      </c>
      <c r="I856" s="15"/>
      <c r="J856" s="11"/>
      <c r="K856" s="11"/>
      <c r="L856" s="13">
        <v>0</v>
      </c>
      <c r="M856" s="14">
        <v>0</v>
      </c>
      <c r="N856" s="15"/>
      <c r="O856" s="16"/>
      <c r="P856" s="15"/>
      <c r="Q856" s="11"/>
      <c r="R856" s="11"/>
      <c r="S856" s="11"/>
      <c r="T856" s="11"/>
      <c r="U856" s="16"/>
      <c r="V856" s="11"/>
      <c r="W856" s="11"/>
      <c r="X856" s="11"/>
      <c r="Y856" s="15"/>
      <c r="Z856" s="11"/>
      <c r="AA856" s="11">
        <v>15.940220447950811</v>
      </c>
      <c r="AB856" s="11"/>
      <c r="AC856" s="11"/>
      <c r="AD856" s="16"/>
      <c r="AE856" s="15"/>
      <c r="AF856" s="11"/>
      <c r="AG856" s="11">
        <v>16.381807044836901</v>
      </c>
      <c r="AH856" s="11"/>
      <c r="AI856" s="11"/>
      <c r="AJ856" s="16"/>
    </row>
    <row r="857" spans="1:36" hidden="1" x14ac:dyDescent="0.3">
      <c r="A857" s="10" t="s">
        <v>161</v>
      </c>
      <c r="B857" s="11">
        <v>52.92</v>
      </c>
      <c r="C857" s="12">
        <v>2</v>
      </c>
      <c r="D857" s="11">
        <v>5.4</v>
      </c>
      <c r="E857" s="11">
        <v>0.99980000000000002</v>
      </c>
      <c r="F857" s="12">
        <v>5</v>
      </c>
      <c r="G857" s="13" t="b">
        <v>0</v>
      </c>
      <c r="H857" s="14" t="b">
        <v>0</v>
      </c>
      <c r="I857" s="15"/>
      <c r="J857" s="11"/>
      <c r="K857" s="11"/>
      <c r="L857" s="13">
        <v>0</v>
      </c>
      <c r="M857" s="14">
        <v>0</v>
      </c>
      <c r="N857" s="15"/>
      <c r="O857" s="16"/>
      <c r="P857" s="15"/>
      <c r="Q857" s="11"/>
      <c r="R857" s="11"/>
      <c r="S857" s="11"/>
      <c r="T857" s="11"/>
      <c r="U857" s="16"/>
      <c r="V857" s="11"/>
      <c r="W857" s="11"/>
      <c r="X857" s="11"/>
      <c r="Y857" s="15">
        <v>13.784493989021181</v>
      </c>
      <c r="Z857" s="11">
        <v>13.968342850880809</v>
      </c>
      <c r="AA857" s="11">
        <v>13.747811914971381</v>
      </c>
      <c r="AB857" s="11"/>
      <c r="AC857" s="11"/>
      <c r="AD857" s="16"/>
      <c r="AE857" s="15">
        <v>14.225089618064031</v>
      </c>
      <c r="AF857" s="11">
        <v>14.4006406568964</v>
      </c>
      <c r="AG857" s="11">
        <v>14.18939851185748</v>
      </c>
      <c r="AH857" s="11"/>
      <c r="AI857" s="11"/>
      <c r="AJ857" s="16"/>
    </row>
    <row r="858" spans="1:36" hidden="1" x14ac:dyDescent="0.3">
      <c r="A858" s="10" t="s">
        <v>292</v>
      </c>
      <c r="B858" s="11">
        <v>21.83</v>
      </c>
      <c r="C858" s="12">
        <v>3</v>
      </c>
      <c r="D858" s="11">
        <v>21.4</v>
      </c>
      <c r="E858" s="11">
        <v>1</v>
      </c>
      <c r="F858" s="12">
        <v>5</v>
      </c>
      <c r="G858" s="13" t="b">
        <v>0</v>
      </c>
      <c r="H858" s="14" t="b">
        <v>0</v>
      </c>
      <c r="I858" s="15"/>
      <c r="J858" s="11"/>
      <c r="K858" s="11"/>
      <c r="L858" s="13">
        <v>0</v>
      </c>
      <c r="M858" s="14">
        <v>0</v>
      </c>
      <c r="N858" s="15"/>
      <c r="O858" s="16"/>
      <c r="P858" s="15"/>
      <c r="Q858" s="11"/>
      <c r="R858" s="11"/>
      <c r="S858" s="11"/>
      <c r="T858" s="11"/>
      <c r="U858" s="16"/>
      <c r="V858" s="11"/>
      <c r="W858" s="11"/>
      <c r="X858" s="11"/>
      <c r="Y858" s="15"/>
      <c r="Z858" s="11"/>
      <c r="AA858" s="11">
        <v>17.64376460314368</v>
      </c>
      <c r="AB858" s="11">
        <v>18.502904995894021</v>
      </c>
      <c r="AC858" s="11"/>
      <c r="AD858" s="16"/>
      <c r="AE858" s="15"/>
      <c r="AF858" s="11"/>
      <c r="AG858" s="11">
        <v>17.307743621366221</v>
      </c>
      <c r="AH858" s="11">
        <v>17.847481569791039</v>
      </c>
      <c r="AI858" s="11"/>
      <c r="AJ858" s="16"/>
    </row>
    <row r="859" spans="1:36" hidden="1" x14ac:dyDescent="0.3">
      <c r="A859" s="10" t="s">
        <v>362</v>
      </c>
      <c r="B859" s="11">
        <v>43.3</v>
      </c>
      <c r="C859" s="12">
        <v>4</v>
      </c>
      <c r="D859" s="11">
        <v>11.1</v>
      </c>
      <c r="E859" s="11">
        <v>1</v>
      </c>
      <c r="F859" s="12">
        <v>5</v>
      </c>
      <c r="G859" s="13" t="b">
        <v>0</v>
      </c>
      <c r="H859" s="14" t="b">
        <v>0</v>
      </c>
      <c r="I859" s="15"/>
      <c r="J859" s="11"/>
      <c r="K859" s="11"/>
      <c r="L859" s="13">
        <v>0</v>
      </c>
      <c r="M859" s="14">
        <v>0</v>
      </c>
      <c r="N859" s="15"/>
      <c r="O859" s="16"/>
      <c r="P859" s="15"/>
      <c r="Q859" s="11"/>
      <c r="R859" s="11"/>
      <c r="S859" s="11"/>
      <c r="T859" s="11"/>
      <c r="U859" s="16"/>
      <c r="V859" s="11"/>
      <c r="W859" s="11"/>
      <c r="X859" s="11"/>
      <c r="Y859" s="15"/>
      <c r="Z859" s="11">
        <v>14.344376561377061</v>
      </c>
      <c r="AA859" s="11">
        <v>15.732191956254971</v>
      </c>
      <c r="AB859" s="11"/>
      <c r="AC859" s="11"/>
      <c r="AD859" s="16"/>
      <c r="AE859" s="15"/>
      <c r="AF859" s="11">
        <v>14.715273822728509</v>
      </c>
      <c r="AG859" s="11">
        <v>16.11237800847692</v>
      </c>
      <c r="AH859" s="11"/>
      <c r="AI859" s="11"/>
      <c r="AJ859" s="16"/>
    </row>
    <row r="860" spans="1:36" hidden="1" x14ac:dyDescent="0.3">
      <c r="A860" s="10" t="s">
        <v>465</v>
      </c>
      <c r="B860" s="11">
        <v>71.55</v>
      </c>
      <c r="C860" s="12">
        <v>1</v>
      </c>
      <c r="D860" s="11">
        <v>2.1</v>
      </c>
      <c r="E860" s="11">
        <v>0.93189999999999995</v>
      </c>
      <c r="F860" s="12">
        <v>5</v>
      </c>
      <c r="G860" s="13" t="b">
        <v>0</v>
      </c>
      <c r="H860" s="14" t="b">
        <v>0</v>
      </c>
      <c r="I860" s="15"/>
      <c r="J860" s="11"/>
      <c r="K860" s="11"/>
      <c r="L860" s="13">
        <v>0</v>
      </c>
      <c r="M860" s="14">
        <v>0</v>
      </c>
      <c r="N860" s="15"/>
      <c r="O860" s="16"/>
      <c r="P860" s="15"/>
      <c r="Q860" s="11"/>
      <c r="R860" s="11"/>
      <c r="S860" s="11"/>
      <c r="T860" s="11"/>
      <c r="U860" s="16"/>
      <c r="V860" s="11"/>
      <c r="W860" s="11"/>
      <c r="X860" s="11"/>
      <c r="Y860" s="15">
        <v>13.02392810030012</v>
      </c>
      <c r="Z860" s="11">
        <v>12.37929884353208</v>
      </c>
      <c r="AA860" s="11">
        <v>13.13268140843298</v>
      </c>
      <c r="AB860" s="11"/>
      <c r="AC860" s="11"/>
      <c r="AD860" s="16">
        <v>13.39686372407785</v>
      </c>
      <c r="AE860" s="15">
        <v>14.089014594250759</v>
      </c>
      <c r="AF860" s="11">
        <v>13.43608751445546</v>
      </c>
      <c r="AG860" s="11">
        <v>14.198758870226859</v>
      </c>
      <c r="AH860" s="11"/>
      <c r="AI860" s="11"/>
      <c r="AJ860" s="16">
        <v>14.153434863393461</v>
      </c>
    </row>
    <row r="861" spans="1:36" hidden="1" x14ac:dyDescent="0.3">
      <c r="A861" s="10" t="s">
        <v>645</v>
      </c>
      <c r="B861" s="11">
        <v>53.55</v>
      </c>
      <c r="C861" s="12">
        <v>1</v>
      </c>
      <c r="D861" s="11">
        <v>2.8</v>
      </c>
      <c r="E861" s="11">
        <v>0.97709999999999997</v>
      </c>
      <c r="F861" s="12">
        <v>5</v>
      </c>
      <c r="G861" s="13" t="b">
        <v>0</v>
      </c>
      <c r="H861" s="14" t="b">
        <v>0</v>
      </c>
      <c r="I861" s="15"/>
      <c r="J861" s="11"/>
      <c r="K861" s="11"/>
      <c r="L861" s="13">
        <v>0</v>
      </c>
      <c r="M861" s="14">
        <v>0</v>
      </c>
      <c r="N861" s="15"/>
      <c r="O861" s="16"/>
      <c r="P861" s="15"/>
      <c r="Q861" s="11"/>
      <c r="R861" s="11"/>
      <c r="S861" s="11"/>
      <c r="T861" s="11"/>
      <c r="U861" s="16"/>
      <c r="V861" s="11"/>
      <c r="W861" s="11"/>
      <c r="X861" s="11"/>
      <c r="Y861" s="15"/>
      <c r="Z861" s="11">
        <v>13.483676375379391</v>
      </c>
      <c r="AA861" s="11">
        <v>14.33293749275645</v>
      </c>
      <c r="AB861" s="11"/>
      <c r="AC861" s="11">
        <v>15.12920432902026</v>
      </c>
      <c r="AD861" s="16"/>
      <c r="AE861" s="15"/>
      <c r="AF861" s="11">
        <v>13.97486787044855</v>
      </c>
      <c r="AG861" s="11">
        <v>14.833417778696109</v>
      </c>
      <c r="AH861" s="11"/>
      <c r="AI861" s="11">
        <v>15.310447629064001</v>
      </c>
      <c r="AJ861" s="16"/>
    </row>
    <row r="862" spans="1:36" hidden="1" x14ac:dyDescent="0.3">
      <c r="A862" s="10" t="s">
        <v>690</v>
      </c>
      <c r="B862" s="11">
        <v>148.74</v>
      </c>
      <c r="C862" s="12">
        <v>4</v>
      </c>
      <c r="D862" s="11">
        <v>4.7</v>
      </c>
      <c r="E862" s="11">
        <v>1</v>
      </c>
      <c r="F862" s="12">
        <v>5</v>
      </c>
      <c r="G862" s="13" t="b">
        <v>0</v>
      </c>
      <c r="H862" s="14" t="b">
        <v>0</v>
      </c>
      <c r="I862" s="15"/>
      <c r="J862" s="11"/>
      <c r="K862" s="11"/>
      <c r="L862" s="13">
        <v>0</v>
      </c>
      <c r="M862" s="14">
        <v>0</v>
      </c>
      <c r="N862" s="15"/>
      <c r="O862" s="16"/>
      <c r="P862" s="15"/>
      <c r="Q862" s="11"/>
      <c r="R862" s="11"/>
      <c r="S862" s="11"/>
      <c r="T862" s="11"/>
      <c r="U862" s="16"/>
      <c r="V862" s="11"/>
      <c r="W862" s="11"/>
      <c r="X862" s="11"/>
      <c r="Y862" s="15">
        <v>16.70142426763752</v>
      </c>
      <c r="Z862" s="11">
        <v>16.83291318719705</v>
      </c>
      <c r="AA862" s="11">
        <v>11.190078937518839</v>
      </c>
      <c r="AB862" s="11"/>
      <c r="AC862" s="11">
        <v>17.995620858910218</v>
      </c>
      <c r="AD862" s="16">
        <v>18.765526615912819</v>
      </c>
      <c r="AE862" s="15">
        <v>18.60145151531767</v>
      </c>
      <c r="AF862" s="11">
        <v>18.724642611849941</v>
      </c>
      <c r="AG862" s="11">
        <v>13.091097153042231</v>
      </c>
      <c r="AH862" s="11"/>
      <c r="AI862" s="11">
        <v>19.577402088537688</v>
      </c>
      <c r="AJ862" s="16">
        <v>20.357038508957931</v>
      </c>
    </row>
    <row r="863" spans="1:36" hidden="1" x14ac:dyDescent="0.3">
      <c r="A863" s="10" t="s">
        <v>858</v>
      </c>
      <c r="B863" s="11">
        <v>28.08</v>
      </c>
      <c r="C863" s="12">
        <v>1</v>
      </c>
      <c r="D863" s="11">
        <v>4.5999999999999996</v>
      </c>
      <c r="E863" s="11">
        <v>0.93189999999999995</v>
      </c>
      <c r="F863" s="12">
        <v>5</v>
      </c>
      <c r="G863" s="13" t="b">
        <v>0</v>
      </c>
      <c r="H863" s="14" t="b">
        <v>0</v>
      </c>
      <c r="I863" s="15"/>
      <c r="J863" s="11"/>
      <c r="K863" s="11"/>
      <c r="L863" s="13">
        <v>0</v>
      </c>
      <c r="M863" s="14">
        <v>0</v>
      </c>
      <c r="N863" s="15"/>
      <c r="O863" s="16"/>
      <c r="P863" s="15"/>
      <c r="Q863" s="11"/>
      <c r="R863" s="11"/>
      <c r="S863" s="11"/>
      <c r="T863" s="11"/>
      <c r="U863" s="16"/>
      <c r="V863" s="11"/>
      <c r="W863" s="11"/>
      <c r="X863" s="11"/>
      <c r="Y863" s="15">
        <v>15.355105826621889</v>
      </c>
      <c r="Z863" s="11"/>
      <c r="AA863" s="11">
        <v>15.304338757498821</v>
      </c>
      <c r="AB863" s="11">
        <v>14.73739736036709</v>
      </c>
      <c r="AC863" s="11">
        <v>15.66131005190247</v>
      </c>
      <c r="AD863" s="16">
        <v>15.498221145913631</v>
      </c>
      <c r="AE863" s="15">
        <v>15.01809387700119</v>
      </c>
      <c r="AF863" s="11"/>
      <c r="AG863" s="11">
        <v>14.96831777572136</v>
      </c>
      <c r="AH863" s="11">
        <v>14.0819739342641</v>
      </c>
      <c r="AI863" s="11">
        <v>15.00605208422909</v>
      </c>
      <c r="AJ863" s="16">
        <v>14.85269384165789</v>
      </c>
    </row>
    <row r="864" spans="1:36" hidden="1" x14ac:dyDescent="0.3">
      <c r="A864" s="10" t="s">
        <v>996</v>
      </c>
      <c r="B864" s="11">
        <v>55.61</v>
      </c>
      <c r="C864" s="12">
        <v>3</v>
      </c>
      <c r="D864" s="11">
        <v>7.8</v>
      </c>
      <c r="E864" s="11">
        <v>1</v>
      </c>
      <c r="F864" s="12">
        <v>5</v>
      </c>
      <c r="G864" s="13" t="b">
        <v>0</v>
      </c>
      <c r="H864" s="14" t="b">
        <v>0</v>
      </c>
      <c r="I864" s="15"/>
      <c r="J864" s="11"/>
      <c r="K864" s="11"/>
      <c r="L864" s="13">
        <v>0</v>
      </c>
      <c r="M864" s="14">
        <v>0</v>
      </c>
      <c r="N864" s="15"/>
      <c r="O864" s="16"/>
      <c r="P864" s="15"/>
      <c r="Q864" s="11"/>
      <c r="R864" s="11"/>
      <c r="S864" s="11"/>
      <c r="T864" s="11"/>
      <c r="U864" s="16"/>
      <c r="V864" s="11"/>
      <c r="W864" s="11"/>
      <c r="X864" s="11"/>
      <c r="Y864" s="15">
        <v>14.86418279034641</v>
      </c>
      <c r="Z864" s="11"/>
      <c r="AA864" s="11">
        <v>15.278015917058481</v>
      </c>
      <c r="AB864" s="11"/>
      <c r="AC864" s="11"/>
      <c r="AD864" s="16">
        <v>14.346601941589091</v>
      </c>
      <c r="AE864" s="15">
        <v>15.041744013555469</v>
      </c>
      <c r="AF864" s="11"/>
      <c r="AG864" s="11">
        <v>15.45656810811078</v>
      </c>
      <c r="AH864" s="11"/>
      <c r="AI864" s="11"/>
      <c r="AJ864" s="16">
        <v>14.215647810163111</v>
      </c>
    </row>
    <row r="865" spans="1:36" hidden="1" x14ac:dyDescent="0.3">
      <c r="A865" s="10" t="s">
        <v>1129</v>
      </c>
      <c r="B865" s="11">
        <v>74.540000000000006</v>
      </c>
      <c r="C865" s="12">
        <v>2</v>
      </c>
      <c r="D865" s="11">
        <v>3.5</v>
      </c>
      <c r="E865" s="11">
        <v>0.99929999999999997</v>
      </c>
      <c r="F865" s="12">
        <v>5</v>
      </c>
      <c r="G865" s="13" t="b">
        <v>0</v>
      </c>
      <c r="H865" s="14" t="b">
        <v>0</v>
      </c>
      <c r="I865" s="15"/>
      <c r="J865" s="11"/>
      <c r="K865" s="11"/>
      <c r="L865" s="13">
        <v>0</v>
      </c>
      <c r="M865" s="14">
        <v>0</v>
      </c>
      <c r="N865" s="15"/>
      <c r="O865" s="16"/>
      <c r="P865" s="15"/>
      <c r="Q865" s="11"/>
      <c r="R865" s="11"/>
      <c r="S865" s="11"/>
      <c r="T865" s="11"/>
      <c r="U865" s="16"/>
      <c r="V865" s="11"/>
      <c r="W865" s="11"/>
      <c r="X865" s="11"/>
      <c r="Y865" s="15">
        <v>15.406379258813701</v>
      </c>
      <c r="Z865" s="11">
        <v>15.95072886419992</v>
      </c>
      <c r="AA865" s="11">
        <v>15.394641760254681</v>
      </c>
      <c r="AB865" s="11">
        <v>17.446062621115299</v>
      </c>
      <c r="AC865" s="11"/>
      <c r="AD865" s="16"/>
      <c r="AE865" s="15">
        <v>16.01689988929887</v>
      </c>
      <c r="AF865" s="11">
        <v>16.552951671657819</v>
      </c>
      <c r="AG865" s="11">
        <v>16.006153358583081</v>
      </c>
      <c r="AH865" s="11">
        <v>17.738171775118179</v>
      </c>
      <c r="AI865" s="11"/>
      <c r="AJ865" s="16"/>
    </row>
    <row r="866" spans="1:36" hidden="1" x14ac:dyDescent="0.3">
      <c r="A866" s="10" t="s">
        <v>1139</v>
      </c>
      <c r="B866" s="11">
        <v>88.13</v>
      </c>
      <c r="C866" s="12">
        <v>2</v>
      </c>
      <c r="D866" s="11">
        <v>3.2</v>
      </c>
      <c r="E866" s="11">
        <v>0.99990000000000001</v>
      </c>
      <c r="F866" s="12">
        <v>5</v>
      </c>
      <c r="G866" s="13" t="b">
        <v>0</v>
      </c>
      <c r="H866" s="14" t="b">
        <v>0</v>
      </c>
      <c r="I866" s="15"/>
      <c r="J866" s="11"/>
      <c r="K866" s="11"/>
      <c r="L866" s="13">
        <v>0</v>
      </c>
      <c r="M866" s="14">
        <v>0</v>
      </c>
      <c r="N866" s="15"/>
      <c r="O866" s="16"/>
      <c r="P866" s="15"/>
      <c r="Q866" s="11"/>
      <c r="R866" s="11"/>
      <c r="S866" s="11"/>
      <c r="T866" s="11"/>
      <c r="U866" s="16"/>
      <c r="V866" s="11"/>
      <c r="W866" s="11"/>
      <c r="X866" s="11"/>
      <c r="Y866" s="15"/>
      <c r="Z866" s="11">
        <v>13.52731166690163</v>
      </c>
      <c r="AA866" s="11"/>
      <c r="AB866" s="11"/>
      <c r="AC866" s="11"/>
      <c r="AD866" s="16">
        <v>14.676438831644701</v>
      </c>
      <c r="AE866" s="15"/>
      <c r="AF866" s="11">
        <v>14.80091172689816</v>
      </c>
      <c r="AG866" s="11"/>
      <c r="AH866" s="11"/>
      <c r="AI866" s="11"/>
      <c r="AJ866" s="16">
        <v>15.64982136003346</v>
      </c>
    </row>
    <row r="867" spans="1:36" hidden="1" x14ac:dyDescent="0.3">
      <c r="A867" s="10" t="s">
        <v>1144</v>
      </c>
      <c r="B867" s="11">
        <v>46.58</v>
      </c>
      <c r="C867" s="12">
        <v>2</v>
      </c>
      <c r="D867" s="11">
        <v>8.6999999999999993</v>
      </c>
      <c r="E867" s="11">
        <v>0.90439999999999998</v>
      </c>
      <c r="F867" s="12">
        <v>5</v>
      </c>
      <c r="G867" s="13" t="b">
        <v>0</v>
      </c>
      <c r="H867" s="14" t="b">
        <v>0</v>
      </c>
      <c r="I867" s="15"/>
      <c r="J867" s="11"/>
      <c r="K867" s="11"/>
      <c r="L867" s="13">
        <v>0</v>
      </c>
      <c r="M867" s="14">
        <v>0</v>
      </c>
      <c r="N867" s="15"/>
      <c r="O867" s="16"/>
      <c r="P867" s="15"/>
      <c r="Q867" s="11"/>
      <c r="R867" s="11"/>
      <c r="S867" s="11"/>
      <c r="T867" s="11"/>
      <c r="U867" s="16"/>
      <c r="V867" s="11"/>
      <c r="W867" s="11"/>
      <c r="X867" s="11"/>
      <c r="Y867" s="15">
        <v>13.56668329410827</v>
      </c>
      <c r="Z867" s="11">
        <v>14.00971883371561</v>
      </c>
      <c r="AA867" s="11">
        <v>18.473527662045189</v>
      </c>
      <c r="AB867" s="11"/>
      <c r="AC867" s="11"/>
      <c r="AD867" s="16"/>
      <c r="AE867" s="15">
        <v>12.88174804106727</v>
      </c>
      <c r="AF867" s="11">
        <v>13.316485757647341</v>
      </c>
      <c r="AG867" s="11">
        <v>17.789583376847421</v>
      </c>
      <c r="AH867" s="11"/>
      <c r="AI867" s="11"/>
      <c r="AJ867" s="16"/>
    </row>
    <row r="868" spans="1:36" hidden="1" x14ac:dyDescent="0.3">
      <c r="A868" s="10" t="s">
        <v>1171</v>
      </c>
      <c r="B868" s="11">
        <v>46.61</v>
      </c>
      <c r="C868" s="12">
        <v>2</v>
      </c>
      <c r="D868" s="11">
        <v>7.3</v>
      </c>
      <c r="E868" s="11">
        <v>0.99299999999999999</v>
      </c>
      <c r="F868" s="12">
        <v>5</v>
      </c>
      <c r="G868" s="13" t="b">
        <v>0</v>
      </c>
      <c r="H868" s="14" t="b">
        <v>0</v>
      </c>
      <c r="I868" s="15"/>
      <c r="J868" s="11"/>
      <c r="K868" s="11"/>
      <c r="L868" s="13">
        <v>0</v>
      </c>
      <c r="M868" s="14">
        <v>0</v>
      </c>
      <c r="N868" s="15"/>
      <c r="O868" s="16"/>
      <c r="P868" s="15"/>
      <c r="Q868" s="11"/>
      <c r="R868" s="11"/>
      <c r="S868" s="11"/>
      <c r="T868" s="11"/>
      <c r="U868" s="16"/>
      <c r="V868" s="11"/>
      <c r="W868" s="11"/>
      <c r="X868" s="11"/>
      <c r="Y868" s="15"/>
      <c r="Z868" s="11"/>
      <c r="AA868" s="11">
        <v>14.03120010942598</v>
      </c>
      <c r="AB868" s="11"/>
      <c r="AC868" s="11">
        <v>14.064296938763739</v>
      </c>
      <c r="AD868" s="16"/>
      <c r="AE868" s="15"/>
      <c r="AF868" s="11"/>
      <c r="AG868" s="11">
        <v>14.28014162836968</v>
      </c>
      <c r="AH868" s="11"/>
      <c r="AI868" s="11">
        <v>13.99400147181151</v>
      </c>
      <c r="AJ868" s="16"/>
    </row>
    <row r="869" spans="1:36" hidden="1" x14ac:dyDescent="0.3">
      <c r="A869" s="10" t="s">
        <v>1327</v>
      </c>
      <c r="B869" s="11">
        <v>15.03</v>
      </c>
      <c r="C869" s="12">
        <v>1</v>
      </c>
      <c r="D869" s="11">
        <v>16.2</v>
      </c>
      <c r="E869" s="11">
        <v>0.93189999999999995</v>
      </c>
      <c r="F869" s="12">
        <v>5</v>
      </c>
      <c r="G869" s="13" t="b">
        <v>0</v>
      </c>
      <c r="H869" s="14" t="b">
        <v>0</v>
      </c>
      <c r="I869" s="15"/>
      <c r="J869" s="11"/>
      <c r="K869" s="11"/>
      <c r="L869" s="13">
        <v>0</v>
      </c>
      <c r="M869" s="14">
        <v>0</v>
      </c>
      <c r="N869" s="15"/>
      <c r="O869" s="16"/>
      <c r="P869" s="15"/>
      <c r="Q869" s="11"/>
      <c r="R869" s="11"/>
      <c r="S869" s="11"/>
      <c r="T869" s="11"/>
      <c r="U869" s="16"/>
      <c r="V869" s="11"/>
      <c r="W869" s="11"/>
      <c r="X869" s="11"/>
      <c r="Y869" s="15"/>
      <c r="Z869" s="11">
        <v>16.09013651645909</v>
      </c>
      <c r="AA869" s="11"/>
      <c r="AB869" s="11"/>
      <c r="AC869" s="11">
        <v>17.694202563032611</v>
      </c>
      <c r="AD869" s="16"/>
      <c r="AE869" s="15"/>
      <c r="AF869" s="11">
        <v>14.744826743811119</v>
      </c>
      <c r="AG869" s="11"/>
      <c r="AH869" s="11"/>
      <c r="AI869" s="11">
        <v>16.038944595359229</v>
      </c>
      <c r="AJ869" s="16"/>
    </row>
    <row r="870" spans="1:36" hidden="1" x14ac:dyDescent="0.3">
      <c r="A870" s="10" t="s">
        <v>1353</v>
      </c>
      <c r="B870" s="11">
        <v>51.63</v>
      </c>
      <c r="C870" s="12">
        <v>2</v>
      </c>
      <c r="D870" s="11">
        <v>4.2</v>
      </c>
      <c r="E870" s="11">
        <v>1</v>
      </c>
      <c r="F870" s="12">
        <v>5</v>
      </c>
      <c r="G870" s="13" t="b">
        <v>0</v>
      </c>
      <c r="H870" s="14" t="b">
        <v>0</v>
      </c>
      <c r="I870" s="15"/>
      <c r="J870" s="11"/>
      <c r="K870" s="11"/>
      <c r="L870" s="13">
        <v>0</v>
      </c>
      <c r="M870" s="14">
        <v>0</v>
      </c>
      <c r="N870" s="15"/>
      <c r="O870" s="16"/>
      <c r="P870" s="15"/>
      <c r="Q870" s="11"/>
      <c r="R870" s="11"/>
      <c r="S870" s="11"/>
      <c r="T870" s="11"/>
      <c r="U870" s="16"/>
      <c r="V870" s="11"/>
      <c r="W870" s="11"/>
      <c r="X870" s="11"/>
      <c r="Y870" s="15"/>
      <c r="Z870" s="11"/>
      <c r="AA870" s="11"/>
      <c r="AB870" s="11"/>
      <c r="AC870" s="11">
        <v>14.549943124240031</v>
      </c>
      <c r="AD870" s="16"/>
      <c r="AE870" s="15"/>
      <c r="AF870" s="11"/>
      <c r="AG870" s="11"/>
      <c r="AH870" s="11"/>
      <c r="AI870" s="11">
        <v>14.672292735230201</v>
      </c>
      <c r="AJ870" s="16"/>
    </row>
    <row r="871" spans="1:36" hidden="1" x14ac:dyDescent="0.3">
      <c r="A871" s="10" t="s">
        <v>1479</v>
      </c>
      <c r="B871" s="11">
        <v>55.35</v>
      </c>
      <c r="C871" s="12">
        <v>4</v>
      </c>
      <c r="D871" s="11">
        <v>12.4</v>
      </c>
      <c r="E871" s="11">
        <v>1</v>
      </c>
      <c r="F871" s="12">
        <v>5</v>
      </c>
      <c r="G871" s="13" t="b">
        <v>0</v>
      </c>
      <c r="H871" s="14" t="b">
        <v>0</v>
      </c>
      <c r="I871" s="15"/>
      <c r="J871" s="11"/>
      <c r="K871" s="11"/>
      <c r="L871" s="13">
        <v>0</v>
      </c>
      <c r="M871" s="14">
        <v>0</v>
      </c>
      <c r="N871" s="15"/>
      <c r="O871" s="16"/>
      <c r="P871" s="15"/>
      <c r="Q871" s="11"/>
      <c r="R871" s="11"/>
      <c r="S871" s="11"/>
      <c r="T871" s="11"/>
      <c r="U871" s="16"/>
      <c r="V871" s="11"/>
      <c r="W871" s="11"/>
      <c r="X871" s="11"/>
      <c r="Y871" s="15">
        <v>13.808975928115659</v>
      </c>
      <c r="Z871" s="11"/>
      <c r="AA871" s="11">
        <v>15.52984070334821</v>
      </c>
      <c r="AB871" s="11"/>
      <c r="AC871" s="11"/>
      <c r="AD871" s="16"/>
      <c r="AE871" s="15">
        <v>14.30846524621208</v>
      </c>
      <c r="AF871" s="11"/>
      <c r="AG871" s="11">
        <v>16.030320989287869</v>
      </c>
      <c r="AH871" s="11"/>
      <c r="AI871" s="11"/>
      <c r="AJ871" s="16"/>
    </row>
    <row r="872" spans="1:36" hidden="1" x14ac:dyDescent="0.3">
      <c r="A872" s="10" t="s">
        <v>1731</v>
      </c>
      <c r="B872" s="11">
        <v>33.630000000000003</v>
      </c>
      <c r="C872" s="12">
        <v>4</v>
      </c>
      <c r="D872" s="11">
        <v>19.8</v>
      </c>
      <c r="E872" s="11">
        <v>1</v>
      </c>
      <c r="F872" s="12">
        <v>5</v>
      </c>
      <c r="G872" s="13" t="b">
        <v>0</v>
      </c>
      <c r="H872" s="14" t="b">
        <v>0</v>
      </c>
      <c r="I872" s="15"/>
      <c r="J872" s="11"/>
      <c r="K872" s="11"/>
      <c r="L872" s="13">
        <v>0</v>
      </c>
      <c r="M872" s="14">
        <v>0</v>
      </c>
      <c r="N872" s="15"/>
      <c r="O872" s="16"/>
      <c r="P872" s="15"/>
      <c r="Q872" s="11"/>
      <c r="R872" s="11"/>
      <c r="S872" s="11"/>
      <c r="T872" s="11"/>
      <c r="U872" s="16"/>
      <c r="V872" s="11"/>
      <c r="W872" s="11"/>
      <c r="X872" s="11"/>
      <c r="Y872" s="15">
        <v>14.38013763839245</v>
      </c>
      <c r="Z872" s="11"/>
      <c r="AA872" s="11">
        <v>16.260690700707329</v>
      </c>
      <c r="AB872" s="11"/>
      <c r="AC872" s="11"/>
      <c r="AD872" s="16"/>
      <c r="AE872" s="15">
        <v>14.323233607964481</v>
      </c>
      <c r="AF872" s="11"/>
      <c r="AG872" s="11">
        <v>16.2047776381226</v>
      </c>
      <c r="AH872" s="11"/>
      <c r="AI872" s="11"/>
      <c r="AJ872" s="16"/>
    </row>
    <row r="873" spans="1:36" hidden="1" x14ac:dyDescent="0.3">
      <c r="A873" s="10" t="s">
        <v>1788</v>
      </c>
      <c r="B873" s="11">
        <v>70.8</v>
      </c>
      <c r="C873" s="12">
        <v>2</v>
      </c>
      <c r="D873" s="11">
        <v>4.4000000000000004</v>
      </c>
      <c r="E873" s="11">
        <v>0.99350000000000005</v>
      </c>
      <c r="F873" s="12">
        <v>5</v>
      </c>
      <c r="G873" s="13" t="b">
        <v>0</v>
      </c>
      <c r="H873" s="14" t="b">
        <v>0</v>
      </c>
      <c r="I873" s="15"/>
      <c r="J873" s="11"/>
      <c r="K873" s="11"/>
      <c r="L873" s="13">
        <v>0</v>
      </c>
      <c r="M873" s="14">
        <v>0</v>
      </c>
      <c r="N873" s="15"/>
      <c r="O873" s="16"/>
      <c r="P873" s="15"/>
      <c r="Q873" s="11"/>
      <c r="R873" s="11"/>
      <c r="S873" s="11"/>
      <c r="T873" s="11"/>
      <c r="U873" s="16"/>
      <c r="V873" s="11"/>
      <c r="W873" s="11"/>
      <c r="X873" s="11"/>
      <c r="Y873" s="15"/>
      <c r="Z873" s="11"/>
      <c r="AA873" s="11">
        <v>14.696597672437941</v>
      </c>
      <c r="AB873" s="11"/>
      <c r="AC873" s="11">
        <v>14.08289076406168</v>
      </c>
      <c r="AD873" s="16">
        <v>15.556838219373709</v>
      </c>
      <c r="AE873" s="15"/>
      <c r="AF873" s="11"/>
      <c r="AG873" s="11">
        <v>15.13818426932403</v>
      </c>
      <c r="AH873" s="11"/>
      <c r="AI873" s="11">
        <v>14.205240375051851</v>
      </c>
      <c r="AJ873" s="16">
        <v>15.68891849378153</v>
      </c>
    </row>
    <row r="874" spans="1:36" hidden="1" x14ac:dyDescent="0.3">
      <c r="A874" s="10" t="s">
        <v>1869</v>
      </c>
      <c r="B874" s="11">
        <v>42.28</v>
      </c>
      <c r="C874" s="12">
        <v>3</v>
      </c>
      <c r="D874" s="11">
        <v>6.1</v>
      </c>
      <c r="E874" s="11">
        <v>0.99970000000000003</v>
      </c>
      <c r="F874" s="12">
        <v>5</v>
      </c>
      <c r="G874" s="13" t="b">
        <v>0</v>
      </c>
      <c r="H874" s="14" t="b">
        <v>0</v>
      </c>
      <c r="I874" s="15"/>
      <c r="J874" s="11"/>
      <c r="K874" s="11"/>
      <c r="L874" s="13">
        <v>0</v>
      </c>
      <c r="M874" s="14">
        <v>0</v>
      </c>
      <c r="N874" s="15"/>
      <c r="O874" s="16"/>
      <c r="P874" s="15"/>
      <c r="Q874" s="11"/>
      <c r="R874" s="11"/>
      <c r="S874" s="11"/>
      <c r="T874" s="11"/>
      <c r="U874" s="16"/>
      <c r="V874" s="11"/>
      <c r="W874" s="11"/>
      <c r="X874" s="11"/>
      <c r="Y874" s="15">
        <v>13.67055895524336</v>
      </c>
      <c r="Z874" s="11"/>
      <c r="AA874" s="11">
        <v>15.59658074725648</v>
      </c>
      <c r="AB874" s="11"/>
      <c r="AC874" s="11">
        <v>13.7041510504852</v>
      </c>
      <c r="AD874" s="16"/>
      <c r="AE874" s="15">
        <v>13.43308267917358</v>
      </c>
      <c r="AF874" s="11"/>
      <c r="AG874" s="11">
        <v>15.36009543902993</v>
      </c>
      <c r="AH874" s="11"/>
      <c r="AI874" s="11">
        <v>13.14842875636273</v>
      </c>
      <c r="AJ874" s="16"/>
    </row>
    <row r="875" spans="1:36" hidden="1" x14ac:dyDescent="0.3">
      <c r="A875" s="10" t="s">
        <v>1881</v>
      </c>
      <c r="B875" s="11">
        <v>24.66</v>
      </c>
      <c r="C875" s="12">
        <v>2</v>
      </c>
      <c r="D875" s="11">
        <v>10.4</v>
      </c>
      <c r="E875" s="11">
        <v>0.99990000000000001</v>
      </c>
      <c r="F875" s="12">
        <v>5</v>
      </c>
      <c r="G875" s="13" t="b">
        <v>0</v>
      </c>
      <c r="H875" s="14" t="b">
        <v>0</v>
      </c>
      <c r="I875" s="15"/>
      <c r="J875" s="11"/>
      <c r="K875" s="11"/>
      <c r="L875" s="13">
        <v>0</v>
      </c>
      <c r="M875" s="14">
        <v>0</v>
      </c>
      <c r="N875" s="15"/>
      <c r="O875" s="16"/>
      <c r="P875" s="15"/>
      <c r="Q875" s="11"/>
      <c r="R875" s="11"/>
      <c r="S875" s="11"/>
      <c r="T875" s="11"/>
      <c r="U875" s="16"/>
      <c r="V875" s="11"/>
      <c r="W875" s="11"/>
      <c r="X875" s="11"/>
      <c r="Y875" s="15"/>
      <c r="Z875" s="11"/>
      <c r="AA875" s="11"/>
      <c r="AB875" s="11"/>
      <c r="AC875" s="11">
        <v>17.20286653246588</v>
      </c>
      <c r="AD875" s="16">
        <v>16.717461555791321</v>
      </c>
      <c r="AE875" s="15"/>
      <c r="AF875" s="11"/>
      <c r="AG875" s="11"/>
      <c r="AH875" s="11"/>
      <c r="AI875" s="11">
        <v>16.44069336087599</v>
      </c>
      <c r="AJ875" s="16">
        <v>15.965019047619069</v>
      </c>
    </row>
    <row r="876" spans="1:36" hidden="1" x14ac:dyDescent="0.3">
      <c r="A876" s="10" t="s">
        <v>1885</v>
      </c>
      <c r="B876" s="11">
        <v>50.63</v>
      </c>
      <c r="C876" s="12">
        <v>4</v>
      </c>
      <c r="D876" s="11">
        <v>10.4</v>
      </c>
      <c r="E876" s="11">
        <v>1</v>
      </c>
      <c r="F876" s="12">
        <v>5</v>
      </c>
      <c r="G876" s="13" t="b">
        <v>0</v>
      </c>
      <c r="H876" s="14" t="b">
        <v>0</v>
      </c>
      <c r="I876" s="15"/>
      <c r="J876" s="11"/>
      <c r="K876" s="11"/>
      <c r="L876" s="13">
        <v>0</v>
      </c>
      <c r="M876" s="14">
        <v>0</v>
      </c>
      <c r="N876" s="15"/>
      <c r="O876" s="16"/>
      <c r="P876" s="15"/>
      <c r="Q876" s="11"/>
      <c r="R876" s="11"/>
      <c r="S876" s="11"/>
      <c r="T876" s="11"/>
      <c r="U876" s="16"/>
      <c r="V876" s="11"/>
      <c r="W876" s="11"/>
      <c r="X876" s="11"/>
      <c r="Y876" s="15"/>
      <c r="Z876" s="11"/>
      <c r="AA876" s="11">
        <v>14.0304750200697</v>
      </c>
      <c r="AB876" s="11"/>
      <c r="AC876" s="11"/>
      <c r="AD876" s="16"/>
      <c r="AE876" s="15"/>
      <c r="AF876" s="11"/>
      <c r="AG876" s="11">
        <v>14.47206161695579</v>
      </c>
      <c r="AH876" s="11"/>
      <c r="AI876" s="11"/>
      <c r="AJ876" s="16"/>
    </row>
    <row r="877" spans="1:36" hidden="1" x14ac:dyDescent="0.3">
      <c r="A877" s="10" t="s">
        <v>1994</v>
      </c>
      <c r="B877" s="11">
        <v>20.399999999999999</v>
      </c>
      <c r="C877" s="12">
        <v>2</v>
      </c>
      <c r="D877" s="11">
        <v>13.3</v>
      </c>
      <c r="E877" s="11">
        <v>0.998</v>
      </c>
      <c r="F877" s="12">
        <v>5</v>
      </c>
      <c r="G877" s="13" t="b">
        <v>0</v>
      </c>
      <c r="H877" s="14" t="b">
        <v>0</v>
      </c>
      <c r="I877" s="15"/>
      <c r="J877" s="11"/>
      <c r="K877" s="11"/>
      <c r="L877" s="13">
        <v>0</v>
      </c>
      <c r="M877" s="14">
        <v>0</v>
      </c>
      <c r="N877" s="15"/>
      <c r="O877" s="16"/>
      <c r="P877" s="15"/>
      <c r="Q877" s="11"/>
      <c r="R877" s="11"/>
      <c r="S877" s="11"/>
      <c r="T877" s="11"/>
      <c r="U877" s="16"/>
      <c r="V877" s="11"/>
      <c r="W877" s="11"/>
      <c r="X877" s="11"/>
      <c r="Y877" s="15"/>
      <c r="Z877" s="11">
        <v>14.1351711843961</v>
      </c>
      <c r="AA877" s="11">
        <v>15.82452002978193</v>
      </c>
      <c r="AB877" s="11"/>
      <c r="AC877" s="11">
        <v>15.487675714269789</v>
      </c>
      <c r="AD877" s="16">
        <v>14.81997182417965</v>
      </c>
      <c r="AE877" s="15"/>
      <c r="AF877" s="11">
        <v>13.68294620783163</v>
      </c>
      <c r="AG877" s="11">
        <v>15.38158384408796</v>
      </c>
      <c r="AH877" s="11"/>
      <c r="AI877" s="11">
        <v>14.7255025426799</v>
      </c>
      <c r="AJ877" s="16">
        <v>14.0675293160074</v>
      </c>
    </row>
    <row r="878" spans="1:36" hidden="1" x14ac:dyDescent="0.3">
      <c r="A878" s="10" t="s">
        <v>2176</v>
      </c>
      <c r="B878" s="11">
        <v>46.95</v>
      </c>
      <c r="C878" s="12">
        <v>2</v>
      </c>
      <c r="D878" s="11">
        <v>4.2</v>
      </c>
      <c r="E878" s="11">
        <v>0.997</v>
      </c>
      <c r="F878" s="12">
        <v>5</v>
      </c>
      <c r="G878" s="13" t="b">
        <v>0</v>
      </c>
      <c r="H878" s="14" t="b">
        <v>0</v>
      </c>
      <c r="I878" s="15"/>
      <c r="J878" s="11"/>
      <c r="K878" s="11"/>
      <c r="L878" s="13">
        <v>0</v>
      </c>
      <c r="M878" s="14">
        <v>0</v>
      </c>
      <c r="N878" s="15"/>
      <c r="O878" s="16"/>
      <c r="P878" s="15"/>
      <c r="Q878" s="11"/>
      <c r="R878" s="11"/>
      <c r="S878" s="11"/>
      <c r="T878" s="11"/>
      <c r="U878" s="16"/>
      <c r="V878" s="11"/>
      <c r="W878" s="11"/>
      <c r="X878" s="11"/>
      <c r="Y878" s="15">
        <v>14.840846159267549</v>
      </c>
      <c r="Z878" s="11"/>
      <c r="AA878" s="11">
        <v>15.82203951066937</v>
      </c>
      <c r="AB878" s="11"/>
      <c r="AC878" s="11">
        <v>15.52653442670919</v>
      </c>
      <c r="AD878" s="16"/>
      <c r="AE878" s="15">
        <v>14.94440680103283</v>
      </c>
      <c r="AF878" s="11"/>
      <c r="AG878" s="11">
        <v>15.926591120277889</v>
      </c>
      <c r="AH878" s="11"/>
      <c r="AI878" s="11">
        <v>15.31184905042179</v>
      </c>
      <c r="AJ878" s="16"/>
    </row>
    <row r="879" spans="1:36" hidden="1" x14ac:dyDescent="0.3">
      <c r="A879" s="10" t="s">
        <v>2225</v>
      </c>
      <c r="B879" s="11">
        <v>49.2</v>
      </c>
      <c r="C879" s="12">
        <v>2</v>
      </c>
      <c r="D879" s="11">
        <v>5.0999999999999996</v>
      </c>
      <c r="E879" s="11">
        <v>0.97370000000000001</v>
      </c>
      <c r="F879" s="12">
        <v>5</v>
      </c>
      <c r="G879" s="13" t="b">
        <v>0</v>
      </c>
      <c r="H879" s="14" t="b">
        <v>0</v>
      </c>
      <c r="I879" s="15"/>
      <c r="J879" s="11"/>
      <c r="K879" s="11"/>
      <c r="L879" s="13">
        <v>0</v>
      </c>
      <c r="M879" s="14">
        <v>0</v>
      </c>
      <c r="N879" s="15"/>
      <c r="O879" s="16"/>
      <c r="P879" s="15"/>
      <c r="Q879" s="11"/>
      <c r="R879" s="11"/>
      <c r="S879" s="11"/>
      <c r="T879" s="11"/>
      <c r="U879" s="16"/>
      <c r="V879" s="11"/>
      <c r="W879" s="11"/>
      <c r="X879" s="11"/>
      <c r="Y879" s="15"/>
      <c r="Z879" s="11">
        <v>14.554920964495841</v>
      </c>
      <c r="AA879" s="11">
        <v>14.450172248602399</v>
      </c>
      <c r="AB879" s="11"/>
      <c r="AC879" s="11">
        <v>15.26907135733892</v>
      </c>
      <c r="AD879" s="16">
        <v>14.646597694377521</v>
      </c>
      <c r="AE879" s="15"/>
      <c r="AF879" s="11">
        <v>14.65018378323386</v>
      </c>
      <c r="AG879" s="11">
        <v>14.554723858210931</v>
      </c>
      <c r="AH879" s="11"/>
      <c r="AI879" s="11">
        <v>15.054385981051521</v>
      </c>
      <c r="AJ879" s="16">
        <v>14.44164298150776</v>
      </c>
    </row>
    <row r="880" spans="1:36" hidden="1" x14ac:dyDescent="0.3">
      <c r="A880" s="10" t="s">
        <v>2232</v>
      </c>
      <c r="B880" s="11">
        <v>30.1</v>
      </c>
      <c r="C880" s="12">
        <v>4</v>
      </c>
      <c r="D880" s="11">
        <v>12.1</v>
      </c>
      <c r="E880" s="11">
        <v>1</v>
      </c>
      <c r="F880" s="12">
        <v>5</v>
      </c>
      <c r="G880" s="13" t="b">
        <v>0</v>
      </c>
      <c r="H880" s="14" t="b">
        <v>0</v>
      </c>
      <c r="I880" s="15"/>
      <c r="J880" s="11"/>
      <c r="K880" s="11"/>
      <c r="L880" s="13">
        <v>0</v>
      </c>
      <c r="M880" s="14">
        <v>0</v>
      </c>
      <c r="N880" s="15"/>
      <c r="O880" s="16"/>
      <c r="P880" s="15"/>
      <c r="Q880" s="11"/>
      <c r="R880" s="11"/>
      <c r="S880" s="11"/>
      <c r="T880" s="11"/>
      <c r="U880" s="16"/>
      <c r="V880" s="11"/>
      <c r="W880" s="11"/>
      <c r="X880" s="11"/>
      <c r="Y880" s="15"/>
      <c r="Z880" s="11"/>
      <c r="AA880" s="11"/>
      <c r="AB880" s="11"/>
      <c r="AC880" s="11"/>
      <c r="AD880" s="16"/>
      <c r="AE880" s="15"/>
      <c r="AF880" s="11"/>
      <c r="AG880" s="11"/>
      <c r="AH880" s="11"/>
      <c r="AI880" s="11"/>
      <c r="AJ880" s="16"/>
    </row>
    <row r="881" spans="1:36" hidden="1" x14ac:dyDescent="0.3">
      <c r="A881" s="10" t="s">
        <v>2385</v>
      </c>
      <c r="B881" s="11">
        <v>29.17</v>
      </c>
      <c r="C881" s="12">
        <v>3</v>
      </c>
      <c r="D881" s="11">
        <v>14.3</v>
      </c>
      <c r="E881" s="11">
        <v>1</v>
      </c>
      <c r="F881" s="12">
        <v>5</v>
      </c>
      <c r="G881" s="13" t="b">
        <v>0</v>
      </c>
      <c r="H881" s="14" t="b">
        <v>0</v>
      </c>
      <c r="I881" s="15"/>
      <c r="J881" s="11"/>
      <c r="K881" s="11"/>
      <c r="L881" s="13">
        <v>0</v>
      </c>
      <c r="M881" s="14">
        <v>0</v>
      </c>
      <c r="N881" s="15"/>
      <c r="O881" s="16"/>
      <c r="P881" s="15"/>
      <c r="Q881" s="11"/>
      <c r="R881" s="11"/>
      <c r="S881" s="11"/>
      <c r="T881" s="11"/>
      <c r="U881" s="16"/>
      <c r="V881" s="11"/>
      <c r="W881" s="11"/>
      <c r="X881" s="11"/>
      <c r="Y881" s="15"/>
      <c r="Z881" s="11">
        <v>14.46913047926471</v>
      </c>
      <c r="AA881" s="11"/>
      <c r="AB881" s="11"/>
      <c r="AC881" s="11">
        <v>17.083862088953872</v>
      </c>
      <c r="AD881" s="16"/>
      <c r="AE881" s="15"/>
      <c r="AF881" s="11">
        <v>14.016905502700229</v>
      </c>
      <c r="AG881" s="11"/>
      <c r="AH881" s="11"/>
      <c r="AI881" s="11">
        <v>16.321688917363979</v>
      </c>
      <c r="AJ881" s="16"/>
    </row>
    <row r="882" spans="1:36" hidden="1" x14ac:dyDescent="0.3">
      <c r="A882" s="10" t="s">
        <v>2668</v>
      </c>
      <c r="B882" s="11">
        <v>25.54</v>
      </c>
      <c r="C882" s="12">
        <v>1</v>
      </c>
      <c r="D882" s="11">
        <v>6.7</v>
      </c>
      <c r="E882" s="11">
        <v>0.93130000000000002</v>
      </c>
      <c r="F882" s="12">
        <v>5</v>
      </c>
      <c r="G882" s="13" t="b">
        <v>0</v>
      </c>
      <c r="H882" s="14" t="b">
        <v>0</v>
      </c>
      <c r="I882" s="15"/>
      <c r="J882" s="11"/>
      <c r="K882" s="11"/>
      <c r="L882" s="13">
        <v>0</v>
      </c>
      <c r="M882" s="14">
        <v>0</v>
      </c>
      <c r="N882" s="15"/>
      <c r="O882" s="16"/>
      <c r="P882" s="15"/>
      <c r="Q882" s="11"/>
      <c r="R882" s="11"/>
      <c r="S882" s="11"/>
      <c r="T882" s="11"/>
      <c r="U882" s="16"/>
      <c r="V882" s="11"/>
      <c r="W882" s="11"/>
      <c r="X882" s="11"/>
      <c r="Y882" s="15">
        <v>17.467341949355671</v>
      </c>
      <c r="Z882" s="11">
        <v>17.042031188663891</v>
      </c>
      <c r="AA882" s="11">
        <v>17.739554359756031</v>
      </c>
      <c r="AB882" s="11"/>
      <c r="AC882" s="11"/>
      <c r="AD882" s="16"/>
      <c r="AE882" s="15">
        <v>16.644903172564732</v>
      </c>
      <c r="AF882" s="11">
        <v>16.211294588845679</v>
      </c>
      <c r="AG882" s="11">
        <v>16.918106550808339</v>
      </c>
      <c r="AH882" s="11"/>
      <c r="AI882" s="11"/>
      <c r="AJ882" s="16"/>
    </row>
    <row r="883" spans="1:36" hidden="1" x14ac:dyDescent="0.3">
      <c r="A883" s="10" t="s">
        <v>2677</v>
      </c>
      <c r="B883" s="11">
        <v>11.33</v>
      </c>
      <c r="C883" s="12">
        <v>2</v>
      </c>
      <c r="D883" s="11">
        <v>24.8</v>
      </c>
      <c r="E883" s="11">
        <v>0.98450000000000004</v>
      </c>
      <c r="F883" s="12">
        <v>5</v>
      </c>
      <c r="G883" s="13" t="b">
        <v>0</v>
      </c>
      <c r="H883" s="14" t="b">
        <v>0</v>
      </c>
      <c r="I883" s="15"/>
      <c r="J883" s="11"/>
      <c r="K883" s="11"/>
      <c r="L883" s="13">
        <v>0</v>
      </c>
      <c r="M883" s="14">
        <v>0</v>
      </c>
      <c r="N883" s="15"/>
      <c r="O883" s="16"/>
      <c r="P883" s="15"/>
      <c r="Q883" s="11"/>
      <c r="R883" s="11"/>
      <c r="S883" s="11"/>
      <c r="T883" s="11"/>
      <c r="U883" s="16"/>
      <c r="V883" s="11"/>
      <c r="W883" s="11"/>
      <c r="X883" s="11"/>
      <c r="Y883" s="15">
        <v>20.373453459669449</v>
      </c>
      <c r="Z883" s="11">
        <v>24.157242481647259</v>
      </c>
      <c r="AA883" s="11">
        <v>20.78722786695797</v>
      </c>
      <c r="AB883" s="11"/>
      <c r="AC883" s="11"/>
      <c r="AD883" s="16"/>
      <c r="AE883" s="15">
        <v>19.229086587991141</v>
      </c>
      <c r="AF883" s="11">
        <v>23.004577786941699</v>
      </c>
      <c r="AG883" s="11">
        <v>19.643851963122909</v>
      </c>
      <c r="AH883" s="11"/>
      <c r="AI883" s="11"/>
      <c r="AJ883" s="16"/>
    </row>
    <row r="884" spans="1:36" hidden="1" x14ac:dyDescent="0.3">
      <c r="A884" s="10" t="s">
        <v>2994</v>
      </c>
      <c r="B884" s="11">
        <v>20.04</v>
      </c>
      <c r="C884" s="12">
        <v>1</v>
      </c>
      <c r="D884" s="11">
        <v>4</v>
      </c>
      <c r="E884" s="11">
        <v>0.89459999999999995</v>
      </c>
      <c r="F884" s="12">
        <v>5</v>
      </c>
      <c r="G884" s="13" t="b">
        <v>0</v>
      </c>
      <c r="H884" s="14" t="b">
        <v>0</v>
      </c>
      <c r="I884" s="15"/>
      <c r="J884" s="11"/>
      <c r="K884" s="11"/>
      <c r="L884" s="13">
        <v>0</v>
      </c>
      <c r="M884" s="14">
        <v>0</v>
      </c>
      <c r="N884" s="15"/>
      <c r="O884" s="16"/>
      <c r="P884" s="15"/>
      <c r="Q884" s="11"/>
      <c r="R884" s="11"/>
      <c r="S884" s="11"/>
      <c r="T884" s="11"/>
      <c r="U884" s="16"/>
      <c r="V884" s="11"/>
      <c r="W884" s="11"/>
      <c r="X884" s="11"/>
      <c r="Y884" s="15">
        <v>14.932290193688329</v>
      </c>
      <c r="Z884" s="11">
        <v>14.66906961254597</v>
      </c>
      <c r="AA884" s="11">
        <v>15.248930095481519</v>
      </c>
      <c r="AB884" s="11"/>
      <c r="AC884" s="11"/>
      <c r="AD884" s="16"/>
      <c r="AE884" s="15">
        <v>13.957848323452341</v>
      </c>
      <c r="AF884" s="11">
        <v>13.68632991928272</v>
      </c>
      <c r="AG884" s="11">
        <v>14.275479193088771</v>
      </c>
      <c r="AH884" s="11"/>
      <c r="AI884" s="11"/>
      <c r="AJ884" s="16"/>
    </row>
    <row r="885" spans="1:36" hidden="1" x14ac:dyDescent="0.3">
      <c r="A885" s="10" t="s">
        <v>3147</v>
      </c>
      <c r="B885" s="11">
        <v>21.27</v>
      </c>
      <c r="C885" s="12">
        <v>1</v>
      </c>
      <c r="D885" s="11">
        <v>7.2</v>
      </c>
      <c r="E885" s="11">
        <v>0.93189999999999995</v>
      </c>
      <c r="F885" s="12">
        <v>5</v>
      </c>
      <c r="G885" s="13" t="b">
        <v>0</v>
      </c>
      <c r="H885" s="14" t="b">
        <v>0</v>
      </c>
      <c r="I885" s="15"/>
      <c r="J885" s="11"/>
      <c r="K885" s="11"/>
      <c r="L885" s="13">
        <v>0</v>
      </c>
      <c r="M885" s="14">
        <v>0</v>
      </c>
      <c r="N885" s="15"/>
      <c r="O885" s="16"/>
      <c r="P885" s="15"/>
      <c r="Q885" s="11"/>
      <c r="R885" s="11"/>
      <c r="S885" s="11"/>
      <c r="T885" s="11"/>
      <c r="U885" s="16"/>
      <c r="V885" s="11"/>
      <c r="W885" s="11"/>
      <c r="X885" s="11"/>
      <c r="Y885" s="15"/>
      <c r="Z885" s="11"/>
      <c r="AA885" s="11"/>
      <c r="AB885" s="11"/>
      <c r="AC885" s="11">
        <v>15.08922683633941</v>
      </c>
      <c r="AD885" s="16"/>
      <c r="AE885" s="15"/>
      <c r="AF885" s="11"/>
      <c r="AG885" s="11"/>
      <c r="AH885" s="11"/>
      <c r="AI885" s="11">
        <v>13.79653894805074</v>
      </c>
      <c r="AJ885" s="16"/>
    </row>
    <row r="886" spans="1:36" hidden="1" x14ac:dyDescent="0.3">
      <c r="A886" s="10" t="s">
        <v>3204</v>
      </c>
      <c r="B886" s="11">
        <v>53.52</v>
      </c>
      <c r="C886" s="12">
        <v>5</v>
      </c>
      <c r="D886" s="11">
        <v>15</v>
      </c>
      <c r="E886" s="11">
        <v>1</v>
      </c>
      <c r="F886" s="12">
        <v>5</v>
      </c>
      <c r="G886" s="13" t="b">
        <v>0</v>
      </c>
      <c r="H886" s="14" t="b">
        <v>0</v>
      </c>
      <c r="I886" s="15"/>
      <c r="J886" s="11"/>
      <c r="K886" s="11"/>
      <c r="L886" s="13">
        <v>0</v>
      </c>
      <c r="M886" s="14">
        <v>0</v>
      </c>
      <c r="N886" s="15"/>
      <c r="O886" s="16"/>
      <c r="P886" s="15"/>
      <c r="Q886" s="11"/>
      <c r="R886" s="11"/>
      <c r="S886" s="11"/>
      <c r="T886" s="11"/>
      <c r="U886" s="16"/>
      <c r="V886" s="11"/>
      <c r="W886" s="11"/>
      <c r="X886" s="11"/>
      <c r="Y886" s="15"/>
      <c r="Z886" s="11"/>
      <c r="AA886" s="11">
        <v>14.346900015689251</v>
      </c>
      <c r="AB886" s="11"/>
      <c r="AC886" s="11"/>
      <c r="AD886" s="16">
        <v>12.49262739405798</v>
      </c>
      <c r="AE886" s="15"/>
      <c r="AF886" s="11"/>
      <c r="AG886" s="11">
        <v>15.010879033911801</v>
      </c>
      <c r="AH886" s="11"/>
      <c r="AI886" s="11"/>
      <c r="AJ886" s="16">
        <v>12.84710008980224</v>
      </c>
    </row>
    <row r="887" spans="1:36" hidden="1" x14ac:dyDescent="0.3">
      <c r="A887" s="10" t="s">
        <v>3298</v>
      </c>
      <c r="B887" s="11">
        <v>10.71</v>
      </c>
      <c r="C887" s="12">
        <v>3</v>
      </c>
      <c r="D887" s="11">
        <v>36.700000000000003</v>
      </c>
      <c r="E887" s="11">
        <v>1</v>
      </c>
      <c r="F887" s="12">
        <v>5</v>
      </c>
      <c r="G887" s="13" t="b">
        <v>0</v>
      </c>
      <c r="H887" s="14" t="b">
        <v>0</v>
      </c>
      <c r="I887" s="15"/>
      <c r="J887" s="11"/>
      <c r="K887" s="11"/>
      <c r="L887" s="13">
        <v>0</v>
      </c>
      <c r="M887" s="14">
        <v>0</v>
      </c>
      <c r="N887" s="15"/>
      <c r="O887" s="16"/>
      <c r="P887" s="15"/>
      <c r="Q887" s="11"/>
      <c r="R887" s="11"/>
      <c r="S887" s="11"/>
      <c r="T887" s="11"/>
      <c r="U887" s="16"/>
      <c r="V887" s="11"/>
      <c r="W887" s="11"/>
      <c r="X887" s="11"/>
      <c r="Y887" s="15">
        <v>16.57546206355897</v>
      </c>
      <c r="Z887" s="11"/>
      <c r="AA887" s="11">
        <v>17.632124067416871</v>
      </c>
      <c r="AB887" s="11"/>
      <c r="AC887" s="11"/>
      <c r="AD887" s="16"/>
      <c r="AE887" s="15">
        <v>14.75302328676803</v>
      </c>
      <c r="AF887" s="11"/>
      <c r="AG887" s="11">
        <v>15.81067625846917</v>
      </c>
      <c r="AH887" s="11"/>
      <c r="AI887" s="11"/>
      <c r="AJ887" s="16"/>
    </row>
    <row r="888" spans="1:36" hidden="1" x14ac:dyDescent="0.3">
      <c r="A888" s="10" t="s">
        <v>3358</v>
      </c>
      <c r="B888" s="11">
        <v>16.09</v>
      </c>
      <c r="C888" s="12">
        <v>1</v>
      </c>
      <c r="D888" s="11">
        <v>9.6999999999999993</v>
      </c>
      <c r="E888" s="11">
        <v>0.93189999999999995</v>
      </c>
      <c r="F888" s="12">
        <v>5</v>
      </c>
      <c r="G888" s="13" t="b">
        <v>0</v>
      </c>
      <c r="H888" s="14" t="b">
        <v>0</v>
      </c>
      <c r="I888" s="15"/>
      <c r="J888" s="11"/>
      <c r="K888" s="11"/>
      <c r="L888" s="13">
        <v>0</v>
      </c>
      <c r="M888" s="14">
        <v>0</v>
      </c>
      <c r="N888" s="15"/>
      <c r="O888" s="16"/>
      <c r="P888" s="15"/>
      <c r="Q888" s="11"/>
      <c r="R888" s="11"/>
      <c r="S888" s="11"/>
      <c r="T888" s="11"/>
      <c r="U888" s="16"/>
      <c r="V888" s="11"/>
      <c r="W888" s="11"/>
      <c r="X888" s="11"/>
      <c r="Y888" s="15">
        <v>16.719598197263419</v>
      </c>
      <c r="Z888" s="11">
        <v>16.88795478975965</v>
      </c>
      <c r="AA888" s="11">
        <v>17.845983309493342</v>
      </c>
      <c r="AB888" s="11"/>
      <c r="AC888" s="11"/>
      <c r="AD888" s="16">
        <v>17.393787708695559</v>
      </c>
      <c r="AE888" s="15">
        <v>14.160193826306269</v>
      </c>
      <c r="AF888" s="11">
        <v>14.320252595775241</v>
      </c>
      <c r="AG888" s="11">
        <v>15.28756990637943</v>
      </c>
      <c r="AH888" s="11"/>
      <c r="AI888" s="11"/>
      <c r="AJ888" s="16">
        <v>14.525867983103369</v>
      </c>
    </row>
    <row r="889" spans="1:36" hidden="1" x14ac:dyDescent="0.3">
      <c r="A889" s="10" t="s">
        <v>3459</v>
      </c>
      <c r="B889" s="11">
        <v>21.97</v>
      </c>
      <c r="C889" s="12">
        <v>2</v>
      </c>
      <c r="D889" s="11">
        <v>13.6</v>
      </c>
      <c r="E889" s="11">
        <v>0.99950000000000006</v>
      </c>
      <c r="F889" s="12">
        <v>5</v>
      </c>
      <c r="G889" s="13" t="b">
        <v>0</v>
      </c>
      <c r="H889" s="14" t="b">
        <v>0</v>
      </c>
      <c r="I889" s="15"/>
      <c r="J889" s="11"/>
      <c r="K889" s="11"/>
      <c r="L889" s="13">
        <v>0</v>
      </c>
      <c r="M889" s="14">
        <v>0</v>
      </c>
      <c r="N889" s="15"/>
      <c r="O889" s="16"/>
      <c r="P889" s="15"/>
      <c r="Q889" s="11"/>
      <c r="R889" s="11"/>
      <c r="S889" s="11"/>
      <c r="T889" s="11"/>
      <c r="U889" s="16"/>
      <c r="V889" s="11"/>
      <c r="W889" s="11"/>
      <c r="X889" s="11"/>
      <c r="Y889" s="15"/>
      <c r="Z889" s="11"/>
      <c r="AA889" s="11">
        <v>16.99732166442832</v>
      </c>
      <c r="AB889" s="11"/>
      <c r="AC889" s="11"/>
      <c r="AD889" s="16">
        <v>16.74764884543394</v>
      </c>
      <c r="AE889" s="15"/>
      <c r="AF889" s="11"/>
      <c r="AG889" s="11">
        <v>15.175873855480621</v>
      </c>
      <c r="AH889" s="11"/>
      <c r="AI889" s="11"/>
      <c r="AJ889" s="16">
        <v>14.616694714007959</v>
      </c>
    </row>
    <row r="890" spans="1:36" hidden="1" x14ac:dyDescent="0.3">
      <c r="A890" s="10" t="s">
        <v>3533</v>
      </c>
      <c r="B890" s="11">
        <v>48.25</v>
      </c>
      <c r="C890" s="12">
        <v>4</v>
      </c>
      <c r="D890" s="11">
        <v>14.7</v>
      </c>
      <c r="E890" s="11">
        <v>1</v>
      </c>
      <c r="F890" s="12">
        <v>5</v>
      </c>
      <c r="G890" s="13" t="b">
        <v>0</v>
      </c>
      <c r="H890" s="14" t="b">
        <v>0</v>
      </c>
      <c r="I890" s="15"/>
      <c r="J890" s="11"/>
      <c r="K890" s="11"/>
      <c r="L890" s="13">
        <v>0</v>
      </c>
      <c r="M890" s="14">
        <v>0</v>
      </c>
      <c r="N890" s="15"/>
      <c r="O890" s="16"/>
      <c r="P890" s="15"/>
      <c r="Q890" s="11"/>
      <c r="R890" s="11"/>
      <c r="S890" s="11"/>
      <c r="T890" s="11"/>
      <c r="U890" s="16"/>
      <c r="V890" s="11"/>
      <c r="W890" s="11"/>
      <c r="X890" s="11"/>
      <c r="Y890" s="15"/>
      <c r="Z890" s="11"/>
      <c r="AA890" s="11">
        <v>16.63879637733746</v>
      </c>
      <c r="AB890" s="11"/>
      <c r="AC890" s="11"/>
      <c r="AD890" s="16"/>
      <c r="AE890" s="15"/>
      <c r="AF890" s="11"/>
      <c r="AG890" s="11">
        <v>16.887737896281159</v>
      </c>
      <c r="AH890" s="11"/>
      <c r="AI890" s="11"/>
      <c r="AJ890" s="16"/>
    </row>
    <row r="891" spans="1:36" hidden="1" x14ac:dyDescent="0.3">
      <c r="A891" s="10" t="s">
        <v>3656</v>
      </c>
      <c r="B891" s="11">
        <v>35.840000000000003</v>
      </c>
      <c r="C891" s="12">
        <v>3</v>
      </c>
      <c r="D891" s="11">
        <v>17</v>
      </c>
      <c r="E891" s="11">
        <v>1</v>
      </c>
      <c r="F891" s="12">
        <v>5</v>
      </c>
      <c r="G891" s="13" t="b">
        <v>0</v>
      </c>
      <c r="H891" s="14" t="b">
        <v>0</v>
      </c>
      <c r="I891" s="15"/>
      <c r="J891" s="11"/>
      <c r="K891" s="11"/>
      <c r="L891" s="13">
        <v>0</v>
      </c>
      <c r="M891" s="14">
        <v>0</v>
      </c>
      <c r="N891" s="15"/>
      <c r="O891" s="16"/>
      <c r="P891" s="15"/>
      <c r="Q891" s="11"/>
      <c r="R891" s="11"/>
      <c r="S891" s="11"/>
      <c r="T891" s="11"/>
      <c r="U891" s="16"/>
      <c r="V891" s="11"/>
      <c r="W891" s="11"/>
      <c r="X891" s="11"/>
      <c r="Y891" s="15"/>
      <c r="Z891" s="11"/>
      <c r="AA891" s="11">
        <v>18.499863638364719</v>
      </c>
      <c r="AB891" s="11"/>
      <c r="AC891" s="11"/>
      <c r="AD891" s="16"/>
      <c r="AE891" s="15"/>
      <c r="AF891" s="11"/>
      <c r="AG891" s="11">
        <v>17.815919353166951</v>
      </c>
      <c r="AH891" s="11"/>
      <c r="AI891" s="11"/>
      <c r="AJ891" s="16"/>
    </row>
    <row r="892" spans="1:36" hidden="1" x14ac:dyDescent="0.3">
      <c r="A892" s="10" t="s">
        <v>3675</v>
      </c>
      <c r="B892" s="11">
        <v>52.82</v>
      </c>
      <c r="C892" s="12">
        <v>2</v>
      </c>
      <c r="D892" s="11">
        <v>5.0999999999999996</v>
      </c>
      <c r="E892" s="11">
        <v>0.99060000000000004</v>
      </c>
      <c r="F892" s="12">
        <v>5</v>
      </c>
      <c r="G892" s="13" t="b">
        <v>0</v>
      </c>
      <c r="H892" s="14" t="b">
        <v>0</v>
      </c>
      <c r="I892" s="15"/>
      <c r="J892" s="11"/>
      <c r="K892" s="11"/>
      <c r="L892" s="13">
        <v>0</v>
      </c>
      <c r="M892" s="14">
        <v>0</v>
      </c>
      <c r="N892" s="15"/>
      <c r="O892" s="16"/>
      <c r="P892" s="15"/>
      <c r="Q892" s="11"/>
      <c r="R892" s="11"/>
      <c r="S892" s="11"/>
      <c r="T892" s="11"/>
      <c r="U892" s="16"/>
      <c r="V892" s="11"/>
      <c r="W892" s="11"/>
      <c r="X892" s="11"/>
      <c r="Y892" s="15"/>
      <c r="Z892" s="11">
        <v>13.15961441614</v>
      </c>
      <c r="AA892" s="11">
        <v>14.239417085818721</v>
      </c>
      <c r="AB892" s="11">
        <v>17.695897379939289</v>
      </c>
      <c r="AC892" s="11"/>
      <c r="AD892" s="16"/>
      <c r="AE892" s="15"/>
      <c r="AF892" s="11">
        <v>13.70738943957552</v>
      </c>
      <c r="AG892" s="11">
        <v>14.796480900124751</v>
      </c>
      <c r="AH892" s="11">
        <v>17.93355874991979</v>
      </c>
      <c r="AI892" s="11"/>
      <c r="AJ892" s="16"/>
    </row>
    <row r="893" spans="1:36" hidden="1" x14ac:dyDescent="0.3">
      <c r="A893" s="10" t="s">
        <v>3728</v>
      </c>
      <c r="B893" s="11">
        <v>62.82</v>
      </c>
      <c r="C893" s="12">
        <v>3</v>
      </c>
      <c r="D893" s="11">
        <v>7.5</v>
      </c>
      <c r="E893" s="11">
        <v>1</v>
      </c>
      <c r="F893" s="12">
        <v>5</v>
      </c>
      <c r="G893" s="13" t="b">
        <v>0</v>
      </c>
      <c r="H893" s="14" t="b">
        <v>0</v>
      </c>
      <c r="I893" s="15"/>
      <c r="J893" s="11"/>
      <c r="K893" s="11"/>
      <c r="L893" s="13">
        <v>0</v>
      </c>
      <c r="M893" s="14">
        <v>0</v>
      </c>
      <c r="N893" s="15"/>
      <c r="O893" s="16"/>
      <c r="P893" s="15"/>
      <c r="Q893" s="11"/>
      <c r="R893" s="11"/>
      <c r="S893" s="11"/>
      <c r="T893" s="11"/>
      <c r="U893" s="16"/>
      <c r="V893" s="11"/>
      <c r="W893" s="11"/>
      <c r="X893" s="11"/>
      <c r="Y893" s="15"/>
      <c r="Z893" s="11"/>
      <c r="AA893" s="11">
        <v>14.90502675442311</v>
      </c>
      <c r="AB893" s="11"/>
      <c r="AC893" s="11"/>
      <c r="AD893" s="16"/>
      <c r="AE893" s="15"/>
      <c r="AF893" s="11"/>
      <c r="AG893" s="11">
        <v>15.761650850588049</v>
      </c>
      <c r="AH893" s="11"/>
      <c r="AI893" s="11"/>
      <c r="AJ893" s="16"/>
    </row>
    <row r="894" spans="1:36" hidden="1" x14ac:dyDescent="0.3">
      <c r="A894" s="10" t="s">
        <v>3756</v>
      </c>
      <c r="B894" s="11">
        <v>57.46</v>
      </c>
      <c r="C894" s="12">
        <v>3</v>
      </c>
      <c r="D894" s="11">
        <v>7.5</v>
      </c>
      <c r="E894" s="11">
        <v>1</v>
      </c>
      <c r="F894" s="12">
        <v>5</v>
      </c>
      <c r="G894" s="13" t="b">
        <v>0</v>
      </c>
      <c r="H894" s="14" t="b">
        <v>0</v>
      </c>
      <c r="I894" s="15"/>
      <c r="J894" s="11"/>
      <c r="K894" s="11"/>
      <c r="L894" s="13">
        <v>0</v>
      </c>
      <c r="M894" s="14">
        <v>0</v>
      </c>
      <c r="N894" s="15"/>
      <c r="O894" s="16"/>
      <c r="P894" s="15"/>
      <c r="Q894" s="11"/>
      <c r="R894" s="11"/>
      <c r="S894" s="11"/>
      <c r="T894" s="11"/>
      <c r="U894" s="16"/>
      <c r="V894" s="11"/>
      <c r="W894" s="11"/>
      <c r="X894" s="11"/>
      <c r="Y894" s="15"/>
      <c r="Z894" s="11"/>
      <c r="AA894" s="11">
        <v>15.110219181797429</v>
      </c>
      <c r="AB894" s="11"/>
      <c r="AC894" s="11"/>
      <c r="AD894" s="16">
        <v>15.30292769119429</v>
      </c>
      <c r="AE894" s="15"/>
      <c r="AF894" s="11"/>
      <c r="AG894" s="11">
        <v>15.667282996103459</v>
      </c>
      <c r="AH894" s="11"/>
      <c r="AI894" s="11"/>
      <c r="AJ894" s="16">
        <v>15.55048518302204</v>
      </c>
    </row>
    <row r="895" spans="1:36" hidden="1" x14ac:dyDescent="0.3">
      <c r="A895" s="10" t="s">
        <v>3843</v>
      </c>
      <c r="B895" s="11">
        <v>26.18</v>
      </c>
      <c r="C895" s="12">
        <v>3</v>
      </c>
      <c r="D895" s="11">
        <v>13.1</v>
      </c>
      <c r="E895" s="11">
        <v>1</v>
      </c>
      <c r="F895" s="12">
        <v>5</v>
      </c>
      <c r="G895" s="13" t="b">
        <v>0</v>
      </c>
      <c r="H895" s="14" t="b">
        <v>0</v>
      </c>
      <c r="I895" s="15"/>
      <c r="J895" s="11"/>
      <c r="K895" s="11"/>
      <c r="L895" s="13">
        <v>0</v>
      </c>
      <c r="M895" s="14">
        <v>0</v>
      </c>
      <c r="N895" s="15"/>
      <c r="O895" s="16"/>
      <c r="P895" s="15"/>
      <c r="Q895" s="11"/>
      <c r="R895" s="11"/>
      <c r="S895" s="11"/>
      <c r="T895" s="11"/>
      <c r="U895" s="16"/>
      <c r="V895" s="11"/>
      <c r="W895" s="11"/>
      <c r="X895" s="11"/>
      <c r="Y895" s="15"/>
      <c r="Z895" s="11">
        <v>15.832841102375159</v>
      </c>
      <c r="AA895" s="11">
        <v>16.69207383220175</v>
      </c>
      <c r="AB895" s="11"/>
      <c r="AC895" s="11">
        <v>16.6938880804768</v>
      </c>
      <c r="AD895" s="16"/>
      <c r="AE895" s="15"/>
      <c r="AF895" s="11">
        <v>15.139608026306879</v>
      </c>
      <c r="AG895" s="11">
        <v>16.008129547003978</v>
      </c>
      <c r="AH895" s="11"/>
      <c r="AI895" s="11">
        <v>15.69070680938311</v>
      </c>
      <c r="AJ895" s="16"/>
    </row>
    <row r="896" spans="1:36" hidden="1" x14ac:dyDescent="0.3">
      <c r="A896" s="10" t="s">
        <v>3879</v>
      </c>
      <c r="B896" s="11">
        <v>41.8</v>
      </c>
      <c r="C896" s="12">
        <v>2</v>
      </c>
      <c r="D896" s="11">
        <v>6.6</v>
      </c>
      <c r="E896" s="11">
        <v>0.99890000000000001</v>
      </c>
      <c r="F896" s="12">
        <v>5</v>
      </c>
      <c r="G896" s="13" t="b">
        <v>0</v>
      </c>
      <c r="H896" s="14" t="b">
        <v>0</v>
      </c>
      <c r="I896" s="15"/>
      <c r="J896" s="11"/>
      <c r="K896" s="11"/>
      <c r="L896" s="13">
        <v>0</v>
      </c>
      <c r="M896" s="14">
        <v>0</v>
      </c>
      <c r="N896" s="15"/>
      <c r="O896" s="16"/>
      <c r="P896" s="15"/>
      <c r="Q896" s="11"/>
      <c r="R896" s="11"/>
      <c r="S896" s="11"/>
      <c r="T896" s="11"/>
      <c r="U896" s="16"/>
      <c r="V896" s="11"/>
      <c r="W896" s="11"/>
      <c r="X896" s="11"/>
      <c r="Y896" s="15">
        <v>15.109826080526521</v>
      </c>
      <c r="Z896" s="11">
        <v>14.63553233401772</v>
      </c>
      <c r="AA896" s="11">
        <v>16.674498898955051</v>
      </c>
      <c r="AB896" s="11"/>
      <c r="AC896" s="11"/>
      <c r="AD896" s="16"/>
      <c r="AE896" s="15">
        <v>14.287387303735571</v>
      </c>
      <c r="AF896" s="11">
        <v>13.80479573419951</v>
      </c>
      <c r="AG896" s="11">
        <v>15.85305109000735</v>
      </c>
      <c r="AH896" s="11"/>
      <c r="AI896" s="11"/>
      <c r="AJ896" s="16"/>
    </row>
    <row r="897" spans="1:36" hidden="1" x14ac:dyDescent="0.3">
      <c r="A897" s="10" t="s">
        <v>4058</v>
      </c>
      <c r="B897" s="11">
        <v>33.57</v>
      </c>
      <c r="C897" s="12">
        <v>2</v>
      </c>
      <c r="D897" s="11">
        <v>6.6</v>
      </c>
      <c r="E897" s="11">
        <v>1</v>
      </c>
      <c r="F897" s="12">
        <v>5</v>
      </c>
      <c r="G897" s="13" t="b">
        <v>0</v>
      </c>
      <c r="H897" s="14" t="b">
        <v>0</v>
      </c>
      <c r="I897" s="15"/>
      <c r="J897" s="11"/>
      <c r="K897" s="11"/>
      <c r="L897" s="13">
        <v>0</v>
      </c>
      <c r="M897" s="14">
        <v>0</v>
      </c>
      <c r="N897" s="15"/>
      <c r="O897" s="16"/>
      <c r="P897" s="15"/>
      <c r="Q897" s="11"/>
      <c r="R897" s="11"/>
      <c r="S897" s="11"/>
      <c r="T897" s="11"/>
      <c r="U897" s="16"/>
      <c r="V897" s="11"/>
      <c r="W897" s="11"/>
      <c r="X897" s="11"/>
      <c r="Y897" s="15">
        <v>15.87159465708598</v>
      </c>
      <c r="Z897" s="11"/>
      <c r="AA897" s="11">
        <v>17.001200897713989</v>
      </c>
      <c r="AB897" s="11"/>
      <c r="AC897" s="11">
        <v>14.177669149036021</v>
      </c>
      <c r="AD897" s="16"/>
      <c r="AE897" s="15">
        <v>15.186659404044971</v>
      </c>
      <c r="AF897" s="11"/>
      <c r="AG897" s="11">
        <v>16.317256612516228</v>
      </c>
      <c r="AH897" s="11"/>
      <c r="AI897" s="11">
        <v>13.17448787794233</v>
      </c>
      <c r="AJ897" s="16"/>
    </row>
    <row r="898" spans="1:36" hidden="1" x14ac:dyDescent="0.3">
      <c r="A898" s="10" t="s">
        <v>4080</v>
      </c>
      <c r="B898" s="11">
        <v>47.51</v>
      </c>
      <c r="C898" s="12">
        <v>2</v>
      </c>
      <c r="D898" s="11">
        <v>5</v>
      </c>
      <c r="E898" s="11">
        <v>0.99929999999999997</v>
      </c>
      <c r="F898" s="12">
        <v>5</v>
      </c>
      <c r="G898" s="13" t="b">
        <v>0</v>
      </c>
      <c r="H898" s="14" t="b">
        <v>0</v>
      </c>
      <c r="I898" s="15"/>
      <c r="J898" s="11"/>
      <c r="K898" s="11"/>
      <c r="L898" s="13">
        <v>0</v>
      </c>
      <c r="M898" s="14">
        <v>0</v>
      </c>
      <c r="N898" s="15"/>
      <c r="O898" s="16"/>
      <c r="P898" s="15"/>
      <c r="Q898" s="11"/>
      <c r="R898" s="11"/>
      <c r="S898" s="11"/>
      <c r="T898" s="11"/>
      <c r="U898" s="16"/>
      <c r="V898" s="11"/>
      <c r="W898" s="11"/>
      <c r="X898" s="11"/>
      <c r="Y898" s="15">
        <v>13.798412527422171</v>
      </c>
      <c r="Z898" s="11"/>
      <c r="AA898" s="11"/>
      <c r="AB898" s="11">
        <v>14.417740363495801</v>
      </c>
      <c r="AC898" s="11"/>
      <c r="AD898" s="16">
        <v>14.89476640347892</v>
      </c>
      <c r="AE898" s="15">
        <v>14.29790184551859</v>
      </c>
      <c r="AF898" s="11"/>
      <c r="AG898" s="11"/>
      <c r="AH898" s="11">
        <v>14.59881820510993</v>
      </c>
      <c r="AI898" s="11"/>
      <c r="AJ898" s="16">
        <v>15.0857403669403</v>
      </c>
    </row>
    <row r="899" spans="1:36" hidden="1" x14ac:dyDescent="0.3">
      <c r="A899" s="10" t="s">
        <v>4081</v>
      </c>
      <c r="B899" s="11">
        <v>19.989999999999998</v>
      </c>
      <c r="C899" s="12">
        <v>3</v>
      </c>
      <c r="D899" s="11">
        <v>25.9</v>
      </c>
      <c r="E899" s="11">
        <v>0.99939999999999996</v>
      </c>
      <c r="F899" s="12">
        <v>5</v>
      </c>
      <c r="G899" s="13" t="b">
        <v>0</v>
      </c>
      <c r="H899" s="14" t="b">
        <v>0</v>
      </c>
      <c r="I899" s="15"/>
      <c r="J899" s="11"/>
      <c r="K899" s="11"/>
      <c r="L899" s="13">
        <v>0</v>
      </c>
      <c r="M899" s="14">
        <v>0</v>
      </c>
      <c r="N899" s="15"/>
      <c r="O899" s="16"/>
      <c r="P899" s="15"/>
      <c r="Q899" s="11"/>
      <c r="R899" s="11"/>
      <c r="S899" s="11"/>
      <c r="T899" s="11"/>
      <c r="U899" s="16"/>
      <c r="V899" s="11"/>
      <c r="W899" s="11"/>
      <c r="X899" s="11"/>
      <c r="Y899" s="15">
        <v>15.46740832201921</v>
      </c>
      <c r="Z899" s="11"/>
      <c r="AA899" s="11">
        <v>15.67558300007278</v>
      </c>
      <c r="AB899" s="11"/>
      <c r="AC899" s="11">
        <v>16.032017455934039</v>
      </c>
      <c r="AD899" s="16">
        <v>17.667422542291941</v>
      </c>
      <c r="AE899" s="15">
        <v>14.7824730689782</v>
      </c>
      <c r="AF899" s="11"/>
      <c r="AG899" s="11">
        <v>14.991638714875011</v>
      </c>
      <c r="AH899" s="11"/>
      <c r="AI899" s="11">
        <v>15.028836184840349</v>
      </c>
      <c r="AJ899" s="16">
        <v>16.673971934615899</v>
      </c>
    </row>
    <row r="900" spans="1:36" hidden="1" x14ac:dyDescent="0.3">
      <c r="A900" s="10" t="s">
        <v>4118</v>
      </c>
      <c r="B900" s="11">
        <v>11.09</v>
      </c>
      <c r="C900" s="12">
        <v>2</v>
      </c>
      <c r="D900" s="11">
        <v>15.2</v>
      </c>
      <c r="E900" s="11">
        <v>0.95279999999999998</v>
      </c>
      <c r="F900" s="12">
        <v>5</v>
      </c>
      <c r="G900" s="13" t="b">
        <v>0</v>
      </c>
      <c r="H900" s="14" t="b">
        <v>0</v>
      </c>
      <c r="I900" s="15"/>
      <c r="J900" s="11"/>
      <c r="K900" s="11"/>
      <c r="L900" s="13">
        <v>0</v>
      </c>
      <c r="M900" s="14">
        <v>0</v>
      </c>
      <c r="N900" s="15"/>
      <c r="O900" s="16"/>
      <c r="P900" s="15"/>
      <c r="Q900" s="11"/>
      <c r="R900" s="11"/>
      <c r="S900" s="11"/>
      <c r="T900" s="11"/>
      <c r="U900" s="16"/>
      <c r="V900" s="11"/>
      <c r="W900" s="11"/>
      <c r="X900" s="11"/>
      <c r="Y900" s="15">
        <v>17.95769489531887</v>
      </c>
      <c r="Z900" s="11">
        <v>18.18265627153832</v>
      </c>
      <c r="AA900" s="11">
        <v>18.1327854834188</v>
      </c>
      <c r="AB900" s="11"/>
      <c r="AC900" s="11"/>
      <c r="AD900" s="16"/>
      <c r="AE900" s="15">
        <v>14.81332802364056</v>
      </c>
      <c r="AF900" s="11">
        <v>15.029991576832749</v>
      </c>
      <c r="AG900" s="11">
        <v>14.989409579583739</v>
      </c>
      <c r="AH900" s="11"/>
      <c r="AI900" s="11"/>
      <c r="AJ900" s="16"/>
    </row>
    <row r="901" spans="1:36" hidden="1" x14ac:dyDescent="0.3">
      <c r="A901" s="10" t="s">
        <v>4124</v>
      </c>
      <c r="B901" s="11">
        <v>9.6300000000000008</v>
      </c>
      <c r="C901" s="12">
        <v>4</v>
      </c>
      <c r="D901" s="11">
        <v>39.799999999999997</v>
      </c>
      <c r="E901" s="11">
        <v>1</v>
      </c>
      <c r="F901" s="12">
        <v>5</v>
      </c>
      <c r="G901" s="13" t="b">
        <v>0</v>
      </c>
      <c r="H901" s="14" t="b">
        <v>0</v>
      </c>
      <c r="I901" s="15"/>
      <c r="J901" s="11"/>
      <c r="K901" s="11"/>
      <c r="L901" s="13">
        <v>0</v>
      </c>
      <c r="M901" s="14">
        <v>0</v>
      </c>
      <c r="N901" s="15"/>
      <c r="O901" s="16"/>
      <c r="P901" s="15"/>
      <c r="Q901" s="11"/>
      <c r="R901" s="11"/>
      <c r="S901" s="11"/>
      <c r="T901" s="11"/>
      <c r="U901" s="16"/>
      <c r="V901" s="11"/>
      <c r="W901" s="11"/>
      <c r="X901" s="11"/>
      <c r="Y901" s="15"/>
      <c r="Z901" s="11"/>
      <c r="AA901" s="11">
        <v>18.38652466670705</v>
      </c>
      <c r="AB901" s="11"/>
      <c r="AC901" s="11"/>
      <c r="AD901" s="16"/>
      <c r="AE901" s="15"/>
      <c r="AF901" s="11"/>
      <c r="AG901" s="11">
        <v>16.565076857759351</v>
      </c>
      <c r="AH901" s="11"/>
      <c r="AI901" s="11"/>
      <c r="AJ901" s="16"/>
    </row>
    <row r="902" spans="1:36" hidden="1" x14ac:dyDescent="0.3">
      <c r="A902" s="10" t="s">
        <v>4129</v>
      </c>
      <c r="B902" s="11">
        <v>19.5</v>
      </c>
      <c r="C902" s="12">
        <v>2</v>
      </c>
      <c r="D902" s="11">
        <v>20.6</v>
      </c>
      <c r="E902" s="11">
        <v>0.99950000000000006</v>
      </c>
      <c r="F902" s="12">
        <v>5</v>
      </c>
      <c r="G902" s="13" t="b">
        <v>0</v>
      </c>
      <c r="H902" s="14" t="b">
        <v>0</v>
      </c>
      <c r="I902" s="15"/>
      <c r="J902" s="11"/>
      <c r="K902" s="11"/>
      <c r="L902" s="13">
        <v>0</v>
      </c>
      <c r="M902" s="14">
        <v>0</v>
      </c>
      <c r="N902" s="15"/>
      <c r="O902" s="16"/>
      <c r="P902" s="15"/>
      <c r="Q902" s="11"/>
      <c r="R902" s="11"/>
      <c r="S902" s="11"/>
      <c r="T902" s="11"/>
      <c r="U902" s="16"/>
      <c r="V902" s="11"/>
      <c r="W902" s="11"/>
      <c r="X902" s="11"/>
      <c r="Y902" s="15"/>
      <c r="Z902" s="11">
        <v>15.79693960602093</v>
      </c>
      <c r="AA902" s="11">
        <v>15.620344541265199</v>
      </c>
      <c r="AB902" s="11"/>
      <c r="AC902" s="11">
        <v>16.527079107686319</v>
      </c>
      <c r="AD902" s="16">
        <v>16.31165564827413</v>
      </c>
      <c r="AE902" s="15"/>
      <c r="AF902" s="11">
        <v>14.81419991275768</v>
      </c>
      <c r="AG902" s="11">
        <v>14.64689363887245</v>
      </c>
      <c r="AH902" s="11"/>
      <c r="AI902" s="11">
        <v>15.23439121939764</v>
      </c>
      <c r="AJ902" s="16">
        <v>15.0286984234031</v>
      </c>
    </row>
    <row r="903" spans="1:36" hidden="1" x14ac:dyDescent="0.3">
      <c r="A903" s="10" t="s">
        <v>4160</v>
      </c>
      <c r="B903" s="11">
        <v>38.36</v>
      </c>
      <c r="C903" s="12">
        <v>3</v>
      </c>
      <c r="D903" s="11">
        <v>14</v>
      </c>
      <c r="E903" s="11">
        <v>1</v>
      </c>
      <c r="F903" s="12">
        <v>5</v>
      </c>
      <c r="G903" s="13" t="b">
        <v>0</v>
      </c>
      <c r="H903" s="14" t="b">
        <v>0</v>
      </c>
      <c r="I903" s="15"/>
      <c r="J903" s="11"/>
      <c r="K903" s="11"/>
      <c r="L903" s="13">
        <v>0</v>
      </c>
      <c r="M903" s="14">
        <v>0</v>
      </c>
      <c r="N903" s="15"/>
      <c r="O903" s="16"/>
      <c r="P903" s="15"/>
      <c r="Q903" s="11"/>
      <c r="R903" s="11"/>
      <c r="S903" s="11"/>
      <c r="T903" s="11"/>
      <c r="U903" s="16"/>
      <c r="V903" s="11"/>
      <c r="W903" s="11"/>
      <c r="X903" s="11"/>
      <c r="Y903" s="15">
        <v>14.528583332556</v>
      </c>
      <c r="Z903" s="11"/>
      <c r="AA903" s="11">
        <v>16.629586837393919</v>
      </c>
      <c r="AB903" s="11"/>
      <c r="AC903" s="11"/>
      <c r="AD903" s="16">
        <v>16.308249760354851</v>
      </c>
      <c r="AE903" s="15">
        <v>14.384216460877701</v>
      </c>
      <c r="AF903" s="11"/>
      <c r="AG903" s="11">
        <v>16.486210933558851</v>
      </c>
      <c r="AH903" s="11"/>
      <c r="AI903" s="11"/>
      <c r="AJ903" s="16">
        <v>15.855367534041511</v>
      </c>
    </row>
    <row r="904" spans="1:36" hidden="1" x14ac:dyDescent="0.3">
      <c r="A904" s="10" t="s">
        <v>4168</v>
      </c>
      <c r="B904" s="11">
        <v>24.6</v>
      </c>
      <c r="C904" s="12">
        <v>3</v>
      </c>
      <c r="D904" s="11">
        <v>13.2</v>
      </c>
      <c r="E904" s="11">
        <v>1</v>
      </c>
      <c r="F904" s="12">
        <v>5</v>
      </c>
      <c r="G904" s="13" t="b">
        <v>0</v>
      </c>
      <c r="H904" s="14" t="b">
        <v>0</v>
      </c>
      <c r="I904" s="15"/>
      <c r="J904" s="11"/>
      <c r="K904" s="11"/>
      <c r="L904" s="13">
        <v>0</v>
      </c>
      <c r="M904" s="14">
        <v>0</v>
      </c>
      <c r="N904" s="15"/>
      <c r="O904" s="16"/>
      <c r="P904" s="15"/>
      <c r="Q904" s="11"/>
      <c r="R904" s="11"/>
      <c r="S904" s="11"/>
      <c r="T904" s="11"/>
      <c r="U904" s="16"/>
      <c r="V904" s="11"/>
      <c r="W904" s="11"/>
      <c r="X904" s="11"/>
      <c r="Y904" s="15"/>
      <c r="Z904" s="11"/>
      <c r="AA904" s="11"/>
      <c r="AB904" s="11">
        <v>20.715716600571309</v>
      </c>
      <c r="AC904" s="11">
        <v>13.991352971547361</v>
      </c>
      <c r="AD904" s="16">
        <v>20.55403159524317</v>
      </c>
      <c r="AE904" s="15"/>
      <c r="AF904" s="11"/>
      <c r="AG904" s="11"/>
      <c r="AH904" s="11">
        <v>20.159828848019231</v>
      </c>
      <c r="AI904" s="11">
        <v>13.435630677424889</v>
      </c>
      <c r="AJ904" s="16">
        <v>20.008039964538352</v>
      </c>
    </row>
    <row r="905" spans="1:36" hidden="1" x14ac:dyDescent="0.3">
      <c r="A905" s="10" t="s">
        <v>4198</v>
      </c>
      <c r="B905" s="11">
        <v>35.72</v>
      </c>
      <c r="C905" s="12">
        <v>2</v>
      </c>
      <c r="D905" s="11">
        <v>7.2</v>
      </c>
      <c r="E905" s="11">
        <v>0.99929999999999997</v>
      </c>
      <c r="F905" s="12">
        <v>5</v>
      </c>
      <c r="G905" s="13" t="b">
        <v>0</v>
      </c>
      <c r="H905" s="14" t="b">
        <v>0</v>
      </c>
      <c r="I905" s="15"/>
      <c r="J905" s="11"/>
      <c r="K905" s="11"/>
      <c r="L905" s="13">
        <v>0</v>
      </c>
      <c r="M905" s="14">
        <v>0</v>
      </c>
      <c r="N905" s="15"/>
      <c r="O905" s="16"/>
      <c r="P905" s="15"/>
      <c r="Q905" s="11"/>
      <c r="R905" s="11"/>
      <c r="S905" s="11"/>
      <c r="T905" s="11"/>
      <c r="U905" s="16"/>
      <c r="V905" s="11"/>
      <c r="W905" s="11"/>
      <c r="X905" s="11"/>
      <c r="Y905" s="15">
        <v>14.680372354976861</v>
      </c>
      <c r="Z905" s="11"/>
      <c r="AA905" s="11">
        <v>15.446520386699589</v>
      </c>
      <c r="AB905" s="11"/>
      <c r="AC905" s="11"/>
      <c r="AD905" s="16"/>
      <c r="AE905" s="15">
        <v>14.44289607890707</v>
      </c>
      <c r="AF905" s="11"/>
      <c r="AG905" s="11">
        <v>15.21003507847305</v>
      </c>
      <c r="AH905" s="11"/>
      <c r="AI905" s="11"/>
      <c r="AJ905" s="16"/>
    </row>
    <row r="906" spans="1:36" hidden="1" x14ac:dyDescent="0.3">
      <c r="A906" s="10" t="s">
        <v>4246</v>
      </c>
      <c r="B906" s="11">
        <v>107.39</v>
      </c>
      <c r="C906" s="12">
        <v>5</v>
      </c>
      <c r="D906" s="11">
        <v>6.7</v>
      </c>
      <c r="E906" s="11">
        <v>1</v>
      </c>
      <c r="F906" s="12">
        <v>5</v>
      </c>
      <c r="G906" s="13" t="b">
        <v>0</v>
      </c>
      <c r="H906" s="14" t="b">
        <v>0</v>
      </c>
      <c r="I906" s="15"/>
      <c r="J906" s="11"/>
      <c r="K906" s="11"/>
      <c r="L906" s="13">
        <v>0</v>
      </c>
      <c r="M906" s="14">
        <v>0</v>
      </c>
      <c r="N906" s="15"/>
      <c r="O906" s="16"/>
      <c r="P906" s="15"/>
      <c r="Q906" s="11"/>
      <c r="R906" s="11"/>
      <c r="S906" s="11"/>
      <c r="T906" s="11"/>
      <c r="U906" s="16"/>
      <c r="V906" s="11"/>
      <c r="W906" s="11"/>
      <c r="X906" s="11"/>
      <c r="Y906" s="15"/>
      <c r="Z906" s="11"/>
      <c r="AA906" s="11">
        <v>13.788275031372541</v>
      </c>
      <c r="AB906" s="11"/>
      <c r="AC906" s="11"/>
      <c r="AD906" s="16">
        <v>13.033568774365991</v>
      </c>
      <c r="AE906" s="15"/>
      <c r="AF906" s="11"/>
      <c r="AG906" s="11">
        <v>15.00245113215556</v>
      </c>
      <c r="AH906" s="11"/>
      <c r="AI906" s="11"/>
      <c r="AJ906" s="16">
        <v>13.938238552670731</v>
      </c>
    </row>
    <row r="907" spans="1:36" hidden="1" x14ac:dyDescent="0.3">
      <c r="A907" s="10" t="s">
        <v>4256</v>
      </c>
      <c r="B907" s="11">
        <v>9.43</v>
      </c>
      <c r="C907" s="12">
        <v>3</v>
      </c>
      <c r="D907" s="11">
        <v>37.299999999999997</v>
      </c>
      <c r="E907" s="11">
        <v>1</v>
      </c>
      <c r="F907" s="12">
        <v>5</v>
      </c>
      <c r="G907" s="13" t="b">
        <v>0</v>
      </c>
      <c r="H907" s="14" t="b">
        <v>0</v>
      </c>
      <c r="I907" s="15"/>
      <c r="J907" s="11"/>
      <c r="K907" s="11"/>
      <c r="L907" s="13">
        <v>0</v>
      </c>
      <c r="M907" s="14">
        <v>0</v>
      </c>
      <c r="N907" s="15"/>
      <c r="O907" s="16"/>
      <c r="P907" s="15"/>
      <c r="Q907" s="11"/>
      <c r="R907" s="11"/>
      <c r="S907" s="11"/>
      <c r="T907" s="11"/>
      <c r="U907" s="16"/>
      <c r="V907" s="11"/>
      <c r="W907" s="11"/>
      <c r="X907" s="11"/>
      <c r="Y907" s="15">
        <v>15.769462210648459</v>
      </c>
      <c r="Z907" s="11">
        <v>17.186879464138588</v>
      </c>
      <c r="AA907" s="11">
        <v>18.464033508565631</v>
      </c>
      <c r="AB907" s="11"/>
      <c r="AC907" s="11"/>
      <c r="AD907" s="16"/>
      <c r="AE907" s="15">
        <v>13.62509533897016</v>
      </c>
      <c r="AF907" s="11">
        <v>15.034214769433021</v>
      </c>
      <c r="AG907" s="11">
        <v>16.32065760473057</v>
      </c>
      <c r="AH907" s="11"/>
      <c r="AI907" s="11"/>
      <c r="AJ907" s="16"/>
    </row>
    <row r="908" spans="1:36" hidden="1" x14ac:dyDescent="0.3">
      <c r="A908" s="10" t="s">
        <v>4264</v>
      </c>
      <c r="B908" s="11">
        <v>58.03</v>
      </c>
      <c r="C908" s="12">
        <v>1</v>
      </c>
      <c r="D908" s="11">
        <v>1.8</v>
      </c>
      <c r="E908" s="11">
        <v>0.88839999999999997</v>
      </c>
      <c r="F908" s="12">
        <v>5</v>
      </c>
      <c r="G908" s="13" t="b">
        <v>0</v>
      </c>
      <c r="H908" s="14" t="b">
        <v>0</v>
      </c>
      <c r="I908" s="15"/>
      <c r="J908" s="11"/>
      <c r="K908" s="11"/>
      <c r="L908" s="13">
        <v>0</v>
      </c>
      <c r="M908" s="14">
        <v>0</v>
      </c>
      <c r="N908" s="15"/>
      <c r="O908" s="16"/>
      <c r="P908" s="15"/>
      <c r="Q908" s="11"/>
      <c r="R908" s="11"/>
      <c r="S908" s="11"/>
      <c r="T908" s="11"/>
      <c r="U908" s="16"/>
      <c r="V908" s="11"/>
      <c r="W908" s="11"/>
      <c r="X908" s="11"/>
      <c r="Y908" s="15"/>
      <c r="Z908" s="11"/>
      <c r="AA908" s="11"/>
      <c r="AB908" s="11">
        <v>16.46396324342437</v>
      </c>
      <c r="AC908" s="11">
        <v>15.871286398561169</v>
      </c>
      <c r="AD908" s="16"/>
      <c r="AE908" s="15"/>
      <c r="AF908" s="11"/>
      <c r="AG908" s="11"/>
      <c r="AH908" s="11">
        <v>15.460616513901069</v>
      </c>
      <c r="AI908" s="11">
        <v>14.86810512746748</v>
      </c>
      <c r="AJ908" s="16"/>
    </row>
    <row r="909" spans="1:36" hidden="1" x14ac:dyDescent="0.3">
      <c r="A909" s="10" t="s">
        <v>4328</v>
      </c>
      <c r="B909" s="11">
        <v>33.01</v>
      </c>
      <c r="C909" s="12">
        <v>2</v>
      </c>
      <c r="D909" s="11">
        <v>12.1</v>
      </c>
      <c r="E909" s="11">
        <v>0.99950000000000006</v>
      </c>
      <c r="F909" s="12">
        <v>5</v>
      </c>
      <c r="G909" s="13" t="b">
        <v>0</v>
      </c>
      <c r="H909" s="14" t="b">
        <v>0</v>
      </c>
      <c r="I909" s="15"/>
      <c r="J909" s="11"/>
      <c r="K909" s="11"/>
      <c r="L909" s="13">
        <v>0</v>
      </c>
      <c r="M909" s="14">
        <v>0</v>
      </c>
      <c r="N909" s="15"/>
      <c r="O909" s="16"/>
      <c r="P909" s="15"/>
      <c r="Q909" s="11"/>
      <c r="R909" s="11"/>
      <c r="S909" s="11"/>
      <c r="T909" s="11"/>
      <c r="U909" s="16"/>
      <c r="V909" s="11"/>
      <c r="W909" s="11"/>
      <c r="X909" s="11"/>
      <c r="Y909" s="15"/>
      <c r="Z909" s="11"/>
      <c r="AA909" s="11">
        <v>16.405304794485939</v>
      </c>
      <c r="AB909" s="11"/>
      <c r="AC909" s="11">
        <v>16.26261651658449</v>
      </c>
      <c r="AD909" s="16">
        <v>16.920260336051921</v>
      </c>
      <c r="AE909" s="15"/>
      <c r="AF909" s="11"/>
      <c r="AG909" s="11">
        <v>16.06928381270848</v>
      </c>
      <c r="AH909" s="11"/>
      <c r="AI909" s="11">
        <v>15.60735854891111</v>
      </c>
      <c r="AJ909" s="16">
        <v>16.274733031796188</v>
      </c>
    </row>
    <row r="910" spans="1:36" hidden="1" x14ac:dyDescent="0.3">
      <c r="A910" s="10" t="s">
        <v>4386</v>
      </c>
      <c r="B910" s="11">
        <v>58.62</v>
      </c>
      <c r="C910" s="12">
        <v>2</v>
      </c>
      <c r="D910" s="11">
        <v>3.8</v>
      </c>
      <c r="E910" s="11">
        <v>0.9869</v>
      </c>
      <c r="F910" s="12">
        <v>5</v>
      </c>
      <c r="G910" s="13" t="b">
        <v>0</v>
      </c>
      <c r="H910" s="14" t="b">
        <v>0</v>
      </c>
      <c r="I910" s="15"/>
      <c r="J910" s="11"/>
      <c r="K910" s="11"/>
      <c r="L910" s="13">
        <v>0</v>
      </c>
      <c r="M910" s="14">
        <v>0</v>
      </c>
      <c r="N910" s="15"/>
      <c r="O910" s="16"/>
      <c r="P910" s="15"/>
      <c r="Q910" s="11"/>
      <c r="R910" s="11"/>
      <c r="S910" s="11"/>
      <c r="T910" s="11"/>
      <c r="U910" s="16"/>
      <c r="V910" s="11"/>
      <c r="W910" s="11"/>
      <c r="X910" s="11"/>
      <c r="Y910" s="15">
        <v>14.33355576146049</v>
      </c>
      <c r="Z910" s="11">
        <v>14.518369687419559</v>
      </c>
      <c r="AA910" s="11"/>
      <c r="AB910" s="11"/>
      <c r="AC910" s="11">
        <v>12.98992856738964</v>
      </c>
      <c r="AD910" s="16"/>
      <c r="AE910" s="15">
        <v>14.712750845839199</v>
      </c>
      <c r="AF910" s="11">
        <v>14.889266948771009</v>
      </c>
      <c r="AG910" s="11"/>
      <c r="AH910" s="11"/>
      <c r="AI910" s="11">
        <v>13.05087763371567</v>
      </c>
      <c r="AJ910" s="16"/>
    </row>
    <row r="911" spans="1:36" hidden="1" x14ac:dyDescent="0.3">
      <c r="A911" s="10" t="s">
        <v>4445</v>
      </c>
      <c r="B911" s="11">
        <v>8.1199999999999992</v>
      </c>
      <c r="C911" s="12">
        <v>2</v>
      </c>
      <c r="D911" s="11">
        <v>33.299999999999997</v>
      </c>
      <c r="E911" s="11">
        <v>0.98299999999999998</v>
      </c>
      <c r="F911" s="12">
        <v>5</v>
      </c>
      <c r="G911" s="13" t="b">
        <v>0</v>
      </c>
      <c r="H911" s="14" t="b">
        <v>0</v>
      </c>
      <c r="I911" s="15"/>
      <c r="J911" s="11"/>
      <c r="K911" s="11"/>
      <c r="L911" s="13">
        <v>0</v>
      </c>
      <c r="M911" s="14">
        <v>0</v>
      </c>
      <c r="N911" s="15"/>
      <c r="O911" s="16"/>
      <c r="P911" s="15"/>
      <c r="Q911" s="11"/>
      <c r="R911" s="11"/>
      <c r="S911" s="11"/>
      <c r="T911" s="11"/>
      <c r="U911" s="16"/>
      <c r="V911" s="11"/>
      <c r="W911" s="11"/>
      <c r="X911" s="11"/>
      <c r="Y911" s="15"/>
      <c r="Z911" s="11">
        <v>18.433182139829849</v>
      </c>
      <c r="AA911" s="11">
        <v>19.219675583946689</v>
      </c>
      <c r="AB911" s="11"/>
      <c r="AC911" s="11">
        <v>18.90214350558071</v>
      </c>
      <c r="AD911" s="16"/>
      <c r="AE911" s="15"/>
      <c r="AF911" s="11">
        <v>15.86547994584544</v>
      </c>
      <c r="AG911" s="11">
        <v>16.661262180832789</v>
      </c>
      <c r="AH911" s="11"/>
      <c r="AI911" s="11">
        <v>16.024493116570881</v>
      </c>
      <c r="AJ911" s="16"/>
    </row>
    <row r="912" spans="1:36" hidden="1" x14ac:dyDescent="0.3">
      <c r="A912" s="10" t="s">
        <v>4482</v>
      </c>
      <c r="B912" s="11">
        <v>52.03</v>
      </c>
      <c r="C912" s="12">
        <v>2</v>
      </c>
      <c r="D912" s="11">
        <v>4.5</v>
      </c>
      <c r="E912" s="11">
        <v>0.99399999999999999</v>
      </c>
      <c r="F912" s="12">
        <v>5</v>
      </c>
      <c r="G912" s="13" t="b">
        <v>0</v>
      </c>
      <c r="H912" s="14" t="b">
        <v>0</v>
      </c>
      <c r="I912" s="15"/>
      <c r="J912" s="11"/>
      <c r="K912" s="11"/>
      <c r="L912" s="13">
        <v>0</v>
      </c>
      <c r="M912" s="14">
        <v>0</v>
      </c>
      <c r="N912" s="15"/>
      <c r="O912" s="16"/>
      <c r="P912" s="15"/>
      <c r="Q912" s="11"/>
      <c r="R912" s="11"/>
      <c r="S912" s="11"/>
      <c r="T912" s="11"/>
      <c r="U912" s="16"/>
      <c r="V912" s="11"/>
      <c r="W912" s="11"/>
      <c r="X912" s="11"/>
      <c r="Y912" s="15"/>
      <c r="Z912" s="11"/>
      <c r="AA912" s="11">
        <v>14.161313408012409</v>
      </c>
      <c r="AB912" s="11"/>
      <c r="AC912" s="11">
        <v>14.741859510953789</v>
      </c>
      <c r="AD912" s="16">
        <v>14.753991164228269</v>
      </c>
      <c r="AE912" s="15"/>
      <c r="AF912" s="11"/>
      <c r="AG912" s="11">
        <v>14.602900004898499</v>
      </c>
      <c r="AH912" s="11"/>
      <c r="AI912" s="11">
        <v>14.86420912194396</v>
      </c>
      <c r="AJ912" s="16">
        <v>14.88607143863608</v>
      </c>
    </row>
    <row r="913" spans="1:36" hidden="1" x14ac:dyDescent="0.3">
      <c r="A913" s="10" t="s">
        <v>4509</v>
      </c>
      <c r="B913" s="11">
        <v>26.83</v>
      </c>
      <c r="C913" s="12">
        <v>1</v>
      </c>
      <c r="D913" s="11">
        <v>7.3</v>
      </c>
      <c r="E913" s="11">
        <v>0.99950000000000006</v>
      </c>
      <c r="F913" s="12">
        <v>5</v>
      </c>
      <c r="G913" s="13" t="b">
        <v>0</v>
      </c>
      <c r="H913" s="14" t="b">
        <v>0</v>
      </c>
      <c r="I913" s="15"/>
      <c r="J913" s="11"/>
      <c r="K913" s="11"/>
      <c r="L913" s="13">
        <v>0</v>
      </c>
      <c r="M913" s="14">
        <v>0</v>
      </c>
      <c r="N913" s="15"/>
      <c r="O913" s="16"/>
      <c r="P913" s="15"/>
      <c r="Q913" s="11"/>
      <c r="R913" s="11"/>
      <c r="S913" s="11"/>
      <c r="T913" s="11"/>
      <c r="U913" s="16"/>
      <c r="V913" s="11"/>
      <c r="W913" s="11"/>
      <c r="X913" s="11"/>
      <c r="Y913" s="15">
        <v>16.344303563707498</v>
      </c>
      <c r="Z913" s="11"/>
      <c r="AA913" s="11">
        <v>20.65182436476346</v>
      </c>
      <c r="AB913" s="11"/>
      <c r="AC913" s="11"/>
      <c r="AD913" s="16">
        <v>18.364862576665139</v>
      </c>
      <c r="AE913" s="15">
        <v>13.199936692029199</v>
      </c>
      <c r="AF913" s="11"/>
      <c r="AG913" s="11">
        <v>17.508448460928399</v>
      </c>
      <c r="AH913" s="11"/>
      <c r="AI913" s="11"/>
      <c r="AJ913" s="16">
        <v>14.911980350351801</v>
      </c>
    </row>
    <row r="914" spans="1:36" hidden="1" x14ac:dyDescent="0.3">
      <c r="A914" s="10" t="s">
        <v>4521</v>
      </c>
      <c r="B914" s="11">
        <v>6.91</v>
      </c>
      <c r="C914" s="12">
        <v>1</v>
      </c>
      <c r="D914" s="11">
        <v>29.8</v>
      </c>
      <c r="E914" s="11">
        <v>0.93189999999999995</v>
      </c>
      <c r="F914" s="12">
        <v>5</v>
      </c>
      <c r="G914" s="13" t="b">
        <v>0</v>
      </c>
      <c r="H914" s="14" t="b">
        <v>0</v>
      </c>
      <c r="I914" s="15"/>
      <c r="J914" s="11"/>
      <c r="K914" s="11"/>
      <c r="L914" s="13">
        <v>0</v>
      </c>
      <c r="M914" s="14">
        <v>0</v>
      </c>
      <c r="N914" s="15"/>
      <c r="O914" s="16"/>
      <c r="P914" s="15"/>
      <c r="Q914" s="11"/>
      <c r="R914" s="11"/>
      <c r="S914" s="11"/>
      <c r="T914" s="11"/>
      <c r="U914" s="16"/>
      <c r="V914" s="11"/>
      <c r="W914" s="11"/>
      <c r="X914" s="11"/>
      <c r="Y914" s="15">
        <v>16.97886113022</v>
      </c>
      <c r="Z914" s="11"/>
      <c r="AA914" s="11">
        <v>17.206760788469548</v>
      </c>
      <c r="AB914" s="11"/>
      <c r="AC914" s="11">
        <v>17.039901796471689</v>
      </c>
      <c r="AD914" s="16"/>
      <c r="AE914" s="15">
        <v>14.834494258541699</v>
      </c>
      <c r="AF914" s="11"/>
      <c r="AG914" s="11">
        <v>15.063384884634489</v>
      </c>
      <c r="AH914" s="11"/>
      <c r="AI914" s="11">
        <v>14.5772889067407</v>
      </c>
      <c r="AJ914" s="16"/>
    </row>
    <row r="915" spans="1:36" hidden="1" x14ac:dyDescent="0.3">
      <c r="A915" s="10" t="s">
        <v>4727</v>
      </c>
      <c r="B915" s="11">
        <v>36.83</v>
      </c>
      <c r="C915" s="12">
        <v>2</v>
      </c>
      <c r="D915" s="11">
        <v>7</v>
      </c>
      <c r="E915" s="11">
        <v>1</v>
      </c>
      <c r="F915" s="12">
        <v>5</v>
      </c>
      <c r="G915" s="13" t="b">
        <v>0</v>
      </c>
      <c r="H915" s="14" t="b">
        <v>0</v>
      </c>
      <c r="I915" s="15"/>
      <c r="J915" s="11"/>
      <c r="K915" s="11"/>
      <c r="L915" s="13">
        <v>0</v>
      </c>
      <c r="M915" s="14">
        <v>0</v>
      </c>
      <c r="N915" s="15"/>
      <c r="O915" s="16"/>
      <c r="P915" s="15"/>
      <c r="Q915" s="11"/>
      <c r="R915" s="11"/>
      <c r="S915" s="11"/>
      <c r="T915" s="11"/>
      <c r="U915" s="16"/>
      <c r="V915" s="11"/>
      <c r="W915" s="11"/>
      <c r="X915" s="11"/>
      <c r="Y915" s="15"/>
      <c r="Z915" s="11">
        <v>13.811498393968201</v>
      </c>
      <c r="AA915" s="11">
        <v>15.583613134120419</v>
      </c>
      <c r="AB915" s="11"/>
      <c r="AC915" s="11">
        <v>14.7448548553017</v>
      </c>
      <c r="AD915" s="16"/>
      <c r="AE915" s="15"/>
      <c r="AF915" s="11">
        <v>13.828758700704951</v>
      </c>
      <c r="AG915" s="11">
        <v>15.610162231727671</v>
      </c>
      <c r="AH915" s="11"/>
      <c r="AI915" s="11">
        <v>14.452166967013021</v>
      </c>
      <c r="AJ915" s="16"/>
    </row>
    <row r="916" spans="1:36" hidden="1" x14ac:dyDescent="0.3">
      <c r="A916" s="10" t="s">
        <v>4771</v>
      </c>
      <c r="B916" s="11">
        <v>41.41</v>
      </c>
      <c r="C916" s="12">
        <v>2</v>
      </c>
      <c r="D916" s="11">
        <v>9.1999999999999993</v>
      </c>
      <c r="E916" s="11">
        <v>0.97699999999999998</v>
      </c>
      <c r="F916" s="12">
        <v>5</v>
      </c>
      <c r="G916" s="13" t="b">
        <v>0</v>
      </c>
      <c r="H916" s="14" t="b">
        <v>0</v>
      </c>
      <c r="I916" s="15"/>
      <c r="J916" s="11"/>
      <c r="K916" s="11"/>
      <c r="L916" s="13">
        <v>0</v>
      </c>
      <c r="M916" s="14">
        <v>0</v>
      </c>
      <c r="N916" s="15"/>
      <c r="O916" s="16"/>
      <c r="P916" s="15"/>
      <c r="Q916" s="11"/>
      <c r="R916" s="11"/>
      <c r="S916" s="11"/>
      <c r="T916" s="11"/>
      <c r="U916" s="16"/>
      <c r="V916" s="11"/>
      <c r="W916" s="11"/>
      <c r="X916" s="11"/>
      <c r="Y916" s="15"/>
      <c r="Z916" s="11"/>
      <c r="AA916" s="11"/>
      <c r="AB916" s="11"/>
      <c r="AC916" s="11">
        <v>15.078708554182329</v>
      </c>
      <c r="AD916" s="16"/>
      <c r="AE916" s="15"/>
      <c r="AF916" s="11"/>
      <c r="AG916" s="11"/>
      <c r="AH916" s="11"/>
      <c r="AI916" s="11">
        <v>15.07552728308864</v>
      </c>
      <c r="AJ916" s="16"/>
    </row>
    <row r="917" spans="1:36" hidden="1" x14ac:dyDescent="0.3">
      <c r="A917" s="10" t="s">
        <v>4837</v>
      </c>
      <c r="B917" s="11">
        <v>62.63</v>
      </c>
      <c r="C917" s="12">
        <v>2</v>
      </c>
      <c r="D917" s="11">
        <v>3.7</v>
      </c>
      <c r="E917" s="11">
        <v>0.98950000000000005</v>
      </c>
      <c r="F917" s="12">
        <v>5</v>
      </c>
      <c r="G917" s="13" t="b">
        <v>0</v>
      </c>
      <c r="H917" s="14" t="b">
        <v>0</v>
      </c>
      <c r="I917" s="15"/>
      <c r="J917" s="11"/>
      <c r="K917" s="11"/>
      <c r="L917" s="13">
        <v>0</v>
      </c>
      <c r="M917" s="14">
        <v>0</v>
      </c>
      <c r="N917" s="15"/>
      <c r="O917" s="16"/>
      <c r="P917" s="15"/>
      <c r="Q917" s="11"/>
      <c r="R917" s="11"/>
      <c r="S917" s="11"/>
      <c r="T917" s="11"/>
      <c r="U917" s="16"/>
      <c r="V917" s="11"/>
      <c r="W917" s="11"/>
      <c r="X917" s="11"/>
      <c r="Y917" s="15"/>
      <c r="Z917" s="11"/>
      <c r="AA917" s="11">
        <v>12.77838279505105</v>
      </c>
      <c r="AB917" s="11"/>
      <c r="AC917" s="11"/>
      <c r="AD917" s="16"/>
      <c r="AE917" s="15"/>
      <c r="AF917" s="11"/>
      <c r="AG917" s="11">
        <v>13.38989439337945</v>
      </c>
      <c r="AH917" s="11"/>
      <c r="AI917" s="11"/>
      <c r="AJ917" s="16"/>
    </row>
    <row r="918" spans="1:36" hidden="1" x14ac:dyDescent="0.3">
      <c r="A918" s="10" t="s">
        <v>5055</v>
      </c>
      <c r="B918" s="11">
        <v>126.88</v>
      </c>
      <c r="C918" s="12">
        <v>2</v>
      </c>
      <c r="D918" s="11">
        <v>1.7</v>
      </c>
      <c r="E918" s="11">
        <v>0.87180000000000002</v>
      </c>
      <c r="F918" s="12">
        <v>5</v>
      </c>
      <c r="G918" s="13" t="b">
        <v>0</v>
      </c>
      <c r="H918" s="14" t="b">
        <v>0</v>
      </c>
      <c r="I918" s="15"/>
      <c r="J918" s="11"/>
      <c r="K918" s="11"/>
      <c r="L918" s="13">
        <v>0</v>
      </c>
      <c r="M918" s="14">
        <v>0</v>
      </c>
      <c r="N918" s="15"/>
      <c r="O918" s="16"/>
      <c r="P918" s="15"/>
      <c r="Q918" s="11"/>
      <c r="R918" s="11"/>
      <c r="S918" s="11"/>
      <c r="T918" s="11"/>
      <c r="U918" s="16"/>
      <c r="V918" s="11"/>
      <c r="W918" s="11"/>
      <c r="X918" s="11"/>
      <c r="Y918" s="15"/>
      <c r="Z918" s="11"/>
      <c r="AA918" s="11"/>
      <c r="AB918" s="11">
        <v>17.78905900064581</v>
      </c>
      <c r="AC918" s="11">
        <v>17.48751712103121</v>
      </c>
      <c r="AD918" s="16">
        <v>17.877021896556329</v>
      </c>
      <c r="AE918" s="15"/>
      <c r="AF918" s="11"/>
      <c r="AG918" s="11"/>
      <c r="AH918" s="11">
        <v>19.15917066664996</v>
      </c>
      <c r="AI918" s="11">
        <v>18.857794245464969</v>
      </c>
      <c r="AJ918" s="16">
        <v>19.257029684407719</v>
      </c>
    </row>
    <row r="919" spans="1:36" hidden="1" x14ac:dyDescent="0.3">
      <c r="A919" s="10" t="s">
        <v>2643</v>
      </c>
      <c r="B919" s="11">
        <v>5.66</v>
      </c>
      <c r="C919" s="12">
        <v>2</v>
      </c>
      <c r="D919" s="11">
        <v>42.9</v>
      </c>
      <c r="E919" s="11">
        <v>0.99939999999999996</v>
      </c>
      <c r="F919" s="12">
        <v>4</v>
      </c>
      <c r="G919" s="13" t="b">
        <v>0</v>
      </c>
      <c r="H919" s="14" t="b">
        <v>0</v>
      </c>
      <c r="I919" s="15"/>
      <c r="J919" s="11"/>
      <c r="K919" s="11"/>
      <c r="L919" s="13">
        <v>2</v>
      </c>
      <c r="M919" s="14">
        <v>0</v>
      </c>
      <c r="N919" s="15">
        <v>15.61133748773536</v>
      </c>
      <c r="O919" s="16"/>
      <c r="P919" s="15">
        <v>15.612038949197739</v>
      </c>
      <c r="Q919" s="11"/>
      <c r="R919" s="11">
        <v>15.61063602627299</v>
      </c>
      <c r="S919" s="11"/>
      <c r="T919" s="11"/>
      <c r="U919" s="16"/>
      <c r="V919" s="11"/>
      <c r="W919" s="11"/>
      <c r="X919" s="11"/>
      <c r="Y919" s="15">
        <v>18.328801582033339</v>
      </c>
      <c r="Z919" s="11"/>
      <c r="AA919" s="11">
        <v>18.981963015396641</v>
      </c>
      <c r="AB919" s="11"/>
      <c r="AC919" s="11"/>
      <c r="AD919" s="16"/>
      <c r="AE919" s="15">
        <v>15.769397211076191</v>
      </c>
      <c r="AF919" s="11"/>
      <c r="AG919" s="11">
        <v>16.423549612282731</v>
      </c>
      <c r="AH919" s="11"/>
      <c r="AI919" s="11"/>
      <c r="AJ919" s="16"/>
    </row>
    <row r="920" spans="1:36" hidden="1" x14ac:dyDescent="0.3">
      <c r="A920" s="10" t="s">
        <v>2</v>
      </c>
      <c r="B920" s="11">
        <v>34.06</v>
      </c>
      <c r="C920" s="12">
        <v>2</v>
      </c>
      <c r="D920" s="11">
        <v>8.3000000000000007</v>
      </c>
      <c r="E920" s="11">
        <v>0.99529999999999996</v>
      </c>
      <c r="F920" s="12">
        <v>4</v>
      </c>
      <c r="G920" s="13" t="b">
        <v>0</v>
      </c>
      <c r="H920" s="14" t="b">
        <v>0</v>
      </c>
      <c r="I920" s="15"/>
      <c r="J920" s="11"/>
      <c r="K920" s="11"/>
      <c r="L920" s="13">
        <v>0</v>
      </c>
      <c r="M920" s="14">
        <v>0</v>
      </c>
      <c r="N920" s="15"/>
      <c r="O920" s="16"/>
      <c r="P920" s="15"/>
      <c r="Q920" s="11"/>
      <c r="R920" s="11"/>
      <c r="S920" s="11"/>
      <c r="T920" s="11"/>
      <c r="U920" s="16"/>
      <c r="V920" s="11"/>
      <c r="W920" s="11"/>
      <c r="X920" s="11"/>
      <c r="Y920" s="15"/>
      <c r="Z920" s="11"/>
      <c r="AA920" s="11">
        <v>14.82727926504243</v>
      </c>
      <c r="AB920" s="11"/>
      <c r="AC920" s="11">
        <v>15.999265919477571</v>
      </c>
      <c r="AD920" s="16">
        <v>16.297576579774692</v>
      </c>
      <c r="AE920" s="15"/>
      <c r="AF920" s="11"/>
      <c r="AG920" s="11">
        <v>14.143334979844671</v>
      </c>
      <c r="AH920" s="11"/>
      <c r="AI920" s="11">
        <v>14.99608464838388</v>
      </c>
      <c r="AJ920" s="16">
        <v>15.30412597209865</v>
      </c>
    </row>
    <row r="921" spans="1:36" hidden="1" x14ac:dyDescent="0.3">
      <c r="A921" s="10" t="s">
        <v>61</v>
      </c>
      <c r="B921" s="11">
        <v>114.68</v>
      </c>
      <c r="C921" s="12">
        <v>3</v>
      </c>
      <c r="D921" s="11">
        <v>4</v>
      </c>
      <c r="E921" s="11">
        <v>0.99929999999999997</v>
      </c>
      <c r="F921" s="12">
        <v>4</v>
      </c>
      <c r="G921" s="13" t="b">
        <v>0</v>
      </c>
      <c r="H921" s="14" t="b">
        <v>0</v>
      </c>
      <c r="I921" s="15"/>
      <c r="J921" s="11"/>
      <c r="K921" s="11"/>
      <c r="L921" s="13">
        <v>0</v>
      </c>
      <c r="M921" s="14">
        <v>0</v>
      </c>
      <c r="N921" s="15"/>
      <c r="O921" s="16"/>
      <c r="P921" s="15"/>
      <c r="Q921" s="11"/>
      <c r="R921" s="11"/>
      <c r="S921" s="11"/>
      <c r="T921" s="11"/>
      <c r="U921" s="16"/>
      <c r="V921" s="11"/>
      <c r="W921" s="11"/>
      <c r="X921" s="11"/>
      <c r="Y921" s="15"/>
      <c r="Z921" s="11"/>
      <c r="AA921" s="11">
        <v>14.671429318868119</v>
      </c>
      <c r="AB921" s="11"/>
      <c r="AC921" s="11"/>
      <c r="AD921" s="16"/>
      <c r="AE921" s="15"/>
      <c r="AF921" s="11"/>
      <c r="AG921" s="11">
        <v>16.43494401064158</v>
      </c>
      <c r="AH921" s="11"/>
      <c r="AI921" s="11"/>
      <c r="AJ921" s="16"/>
    </row>
    <row r="922" spans="1:36" hidden="1" x14ac:dyDescent="0.3">
      <c r="A922" s="10" t="s">
        <v>189</v>
      </c>
      <c r="B922" s="11">
        <v>68.81</v>
      </c>
      <c r="C922" s="12">
        <v>2</v>
      </c>
      <c r="D922" s="11">
        <v>4.0999999999999996</v>
      </c>
      <c r="E922" s="11">
        <v>1</v>
      </c>
      <c r="F922" s="12">
        <v>4</v>
      </c>
      <c r="G922" s="13" t="b">
        <v>0</v>
      </c>
      <c r="H922" s="14" t="b">
        <v>0</v>
      </c>
      <c r="I922" s="15"/>
      <c r="J922" s="11"/>
      <c r="K922" s="11"/>
      <c r="L922" s="13">
        <v>0</v>
      </c>
      <c r="M922" s="14">
        <v>0</v>
      </c>
      <c r="N922" s="15"/>
      <c r="O922" s="16"/>
      <c r="P922" s="15"/>
      <c r="Q922" s="11"/>
      <c r="R922" s="11"/>
      <c r="S922" s="11"/>
      <c r="T922" s="11"/>
      <c r="U922" s="16"/>
      <c r="V922" s="11"/>
      <c r="W922" s="11"/>
      <c r="X922" s="11"/>
      <c r="Y922" s="15"/>
      <c r="Z922" s="11"/>
      <c r="AA922" s="11"/>
      <c r="AB922" s="11"/>
      <c r="AC922" s="11">
        <v>13.815087783985</v>
      </c>
      <c r="AD922" s="16">
        <v>15.298621525724799</v>
      </c>
      <c r="AE922" s="15"/>
      <c r="AF922" s="11"/>
      <c r="AG922" s="11"/>
      <c r="AH922" s="11"/>
      <c r="AI922" s="11">
        <v>14.52239989569633</v>
      </c>
      <c r="AJ922" s="16">
        <v>16.015664300853771</v>
      </c>
    </row>
    <row r="923" spans="1:36" hidden="1" x14ac:dyDescent="0.3">
      <c r="A923" s="10" t="s">
        <v>294</v>
      </c>
      <c r="B923" s="11">
        <v>60.86</v>
      </c>
      <c r="C923" s="12">
        <v>4</v>
      </c>
      <c r="D923" s="11">
        <v>10.199999999999999</v>
      </c>
      <c r="E923" s="11">
        <v>1</v>
      </c>
      <c r="F923" s="12">
        <v>4</v>
      </c>
      <c r="G923" s="13" t="b">
        <v>0</v>
      </c>
      <c r="H923" s="14" t="b">
        <v>0</v>
      </c>
      <c r="I923" s="15"/>
      <c r="J923" s="11"/>
      <c r="K923" s="11"/>
      <c r="L923" s="13">
        <v>0</v>
      </c>
      <c r="M923" s="14">
        <v>0</v>
      </c>
      <c r="N923" s="15"/>
      <c r="O923" s="16"/>
      <c r="P923" s="15"/>
      <c r="Q923" s="11"/>
      <c r="R923" s="11"/>
      <c r="S923" s="11"/>
      <c r="T923" s="11"/>
      <c r="U923" s="16"/>
      <c r="V923" s="11"/>
      <c r="W923" s="11"/>
      <c r="X923" s="11"/>
      <c r="Y923" s="15">
        <v>12.932932078100301</v>
      </c>
      <c r="Z923" s="11"/>
      <c r="AA923" s="11">
        <v>13.25121968970185</v>
      </c>
      <c r="AB923" s="11">
        <v>13.390543257052419</v>
      </c>
      <c r="AC923" s="11">
        <v>15.481654728407021</v>
      </c>
      <c r="AD923" s="16">
        <v>15.021216923850041</v>
      </c>
      <c r="AE923" s="15">
        <v>13.788565206422</v>
      </c>
      <c r="AF923" s="11"/>
      <c r="AG923" s="11">
        <v>14.107843785866789</v>
      </c>
      <c r="AH923" s="11">
        <v>13.927764908891829</v>
      </c>
      <c r="AI923" s="11">
        <v>16.019041838676038</v>
      </c>
      <c r="AJ923" s="16">
        <v>15.568334697536701</v>
      </c>
    </row>
    <row r="924" spans="1:36" hidden="1" x14ac:dyDescent="0.3">
      <c r="A924" s="10" t="s">
        <v>596</v>
      </c>
      <c r="B924" s="11">
        <v>37.92</v>
      </c>
      <c r="C924" s="12">
        <v>4</v>
      </c>
      <c r="D924" s="11">
        <v>14.1</v>
      </c>
      <c r="E924" s="11">
        <v>1</v>
      </c>
      <c r="F924" s="12">
        <v>4</v>
      </c>
      <c r="G924" s="13" t="b">
        <v>0</v>
      </c>
      <c r="H924" s="14" t="b">
        <v>0</v>
      </c>
      <c r="I924" s="15"/>
      <c r="J924" s="11"/>
      <c r="K924" s="11"/>
      <c r="L924" s="13">
        <v>0</v>
      </c>
      <c r="M924" s="14">
        <v>0</v>
      </c>
      <c r="N924" s="15"/>
      <c r="O924" s="16"/>
      <c r="P924" s="15"/>
      <c r="Q924" s="11"/>
      <c r="R924" s="11"/>
      <c r="S924" s="11"/>
      <c r="T924" s="11"/>
      <c r="U924" s="16"/>
      <c r="V924" s="11"/>
      <c r="W924" s="11"/>
      <c r="X924" s="11"/>
      <c r="Y924" s="15"/>
      <c r="Z924" s="11"/>
      <c r="AA924" s="11">
        <v>16.899034640916931</v>
      </c>
      <c r="AB924" s="11"/>
      <c r="AC924" s="11"/>
      <c r="AD924" s="16">
        <v>15.12647380567369</v>
      </c>
      <c r="AE924" s="15"/>
      <c r="AF924" s="11"/>
      <c r="AG924" s="11">
        <v>16.662549332690389</v>
      </c>
      <c r="AH924" s="11"/>
      <c r="AI924" s="11"/>
      <c r="AJ924" s="16">
        <v>14.580482174968861</v>
      </c>
    </row>
    <row r="925" spans="1:36" hidden="1" x14ac:dyDescent="0.3">
      <c r="A925" s="10" t="s">
        <v>673</v>
      </c>
      <c r="B925" s="11">
        <v>162.96</v>
      </c>
      <c r="C925" s="12">
        <v>3</v>
      </c>
      <c r="D925" s="11">
        <v>2.9</v>
      </c>
      <c r="E925" s="11">
        <v>1</v>
      </c>
      <c r="F925" s="12">
        <v>4</v>
      </c>
      <c r="G925" s="13" t="b">
        <v>0</v>
      </c>
      <c r="H925" s="14" t="b">
        <v>0</v>
      </c>
      <c r="I925" s="15"/>
      <c r="J925" s="11"/>
      <c r="K925" s="11"/>
      <c r="L925" s="13">
        <v>0</v>
      </c>
      <c r="M925" s="14">
        <v>0</v>
      </c>
      <c r="N925" s="15"/>
      <c r="O925" s="16"/>
      <c r="P925" s="15"/>
      <c r="Q925" s="11"/>
      <c r="R925" s="11"/>
      <c r="S925" s="11"/>
      <c r="T925" s="11"/>
      <c r="U925" s="16"/>
      <c r="V925" s="11"/>
      <c r="W925" s="11"/>
      <c r="X925" s="11"/>
      <c r="Y925" s="15">
        <v>14.348891861174151</v>
      </c>
      <c r="Z925" s="11">
        <v>14.66868205847971</v>
      </c>
      <c r="AA925" s="11">
        <v>16.698177970531152</v>
      </c>
      <c r="AB925" s="11"/>
      <c r="AC925" s="11"/>
      <c r="AD925" s="16"/>
      <c r="AE925" s="15">
        <v>14.789487490217001</v>
      </c>
      <c r="AF925" s="11">
        <v>15.100979864495301</v>
      </c>
      <c r="AG925" s="11">
        <v>17.139764567417249</v>
      </c>
      <c r="AH925" s="11"/>
      <c r="AI925" s="11"/>
      <c r="AJ925" s="16"/>
    </row>
    <row r="926" spans="1:36" hidden="1" x14ac:dyDescent="0.3">
      <c r="A926" s="10" t="s">
        <v>738</v>
      </c>
      <c r="B926" s="11">
        <v>16.41</v>
      </c>
      <c r="C926" s="12">
        <v>2</v>
      </c>
      <c r="D926" s="11">
        <v>17.600000000000001</v>
      </c>
      <c r="E926" s="11">
        <v>0.98350000000000004</v>
      </c>
      <c r="F926" s="12">
        <v>4</v>
      </c>
      <c r="G926" s="13" t="b">
        <v>0</v>
      </c>
      <c r="H926" s="14" t="b">
        <v>0</v>
      </c>
      <c r="I926" s="15"/>
      <c r="J926" s="11"/>
      <c r="K926" s="11"/>
      <c r="L926" s="13">
        <v>0</v>
      </c>
      <c r="M926" s="14">
        <v>0</v>
      </c>
      <c r="N926" s="15"/>
      <c r="O926" s="16"/>
      <c r="P926" s="15"/>
      <c r="Q926" s="11"/>
      <c r="R926" s="11"/>
      <c r="S926" s="11"/>
      <c r="T926" s="11"/>
      <c r="U926" s="16"/>
      <c r="V926" s="11"/>
      <c r="W926" s="11"/>
      <c r="X926" s="11"/>
      <c r="Y926" s="15"/>
      <c r="Z926" s="11"/>
      <c r="AA926" s="11"/>
      <c r="AB926" s="11">
        <v>14.79163275981832</v>
      </c>
      <c r="AC926" s="11">
        <v>16.593388112449521</v>
      </c>
      <c r="AD926" s="16">
        <v>15.38958683058728</v>
      </c>
      <c r="AE926" s="15"/>
      <c r="AF926" s="11"/>
      <c r="AG926" s="11"/>
      <c r="AH926" s="11">
        <v>13.13620933371533</v>
      </c>
      <c r="AI926" s="11">
        <v>14.938130144776141</v>
      </c>
      <c r="AJ926" s="16">
        <v>13.74405952633154</v>
      </c>
    </row>
    <row r="927" spans="1:36" hidden="1" x14ac:dyDescent="0.3">
      <c r="A927" s="10" t="s">
        <v>777</v>
      </c>
      <c r="B927" s="11">
        <v>35.36</v>
      </c>
      <c r="C927" s="12">
        <v>1</v>
      </c>
      <c r="D927" s="11">
        <v>4.9000000000000004</v>
      </c>
      <c r="E927" s="11">
        <v>0.98580000000000001</v>
      </c>
      <c r="F927" s="12">
        <v>4</v>
      </c>
      <c r="G927" s="13" t="b">
        <v>0</v>
      </c>
      <c r="H927" s="14" t="b">
        <v>0</v>
      </c>
      <c r="I927" s="15"/>
      <c r="J927" s="11"/>
      <c r="K927" s="11"/>
      <c r="L927" s="13">
        <v>0</v>
      </c>
      <c r="M927" s="14">
        <v>0</v>
      </c>
      <c r="N927" s="15"/>
      <c r="O927" s="16"/>
      <c r="P927" s="15"/>
      <c r="Q927" s="11"/>
      <c r="R927" s="11"/>
      <c r="S927" s="11"/>
      <c r="T927" s="11"/>
      <c r="U927" s="16"/>
      <c r="V927" s="11"/>
      <c r="W927" s="11"/>
      <c r="X927" s="11"/>
      <c r="Y927" s="15"/>
      <c r="Z927" s="11">
        <v>14.71997494389308</v>
      </c>
      <c r="AA927" s="11">
        <v>16.572239007356799</v>
      </c>
      <c r="AB927" s="11"/>
      <c r="AC927" s="11"/>
      <c r="AD927" s="16"/>
      <c r="AE927" s="15"/>
      <c r="AF927" s="11">
        <v>14.2677499673286</v>
      </c>
      <c r="AG927" s="11">
        <v>16.129302821662829</v>
      </c>
      <c r="AH927" s="11"/>
      <c r="AI927" s="11"/>
      <c r="AJ927" s="16"/>
    </row>
    <row r="928" spans="1:36" hidden="1" x14ac:dyDescent="0.3">
      <c r="A928" s="10" t="s">
        <v>990</v>
      </c>
      <c r="B928" s="11">
        <v>5.65</v>
      </c>
      <c r="C928" s="12">
        <v>1</v>
      </c>
      <c r="D928" s="11">
        <v>18</v>
      </c>
      <c r="E928" s="11">
        <v>0.93159999999999998</v>
      </c>
      <c r="F928" s="12">
        <v>4</v>
      </c>
      <c r="G928" s="13" t="b">
        <v>0</v>
      </c>
      <c r="H928" s="14" t="b">
        <v>0</v>
      </c>
      <c r="I928" s="15"/>
      <c r="J928" s="11"/>
      <c r="K928" s="11"/>
      <c r="L928" s="13">
        <v>0</v>
      </c>
      <c r="M928" s="14">
        <v>0</v>
      </c>
      <c r="N928" s="15"/>
      <c r="O928" s="16"/>
      <c r="P928" s="15"/>
      <c r="Q928" s="11"/>
      <c r="R928" s="11"/>
      <c r="S928" s="11"/>
      <c r="T928" s="11"/>
      <c r="U928" s="16"/>
      <c r="V928" s="11"/>
      <c r="W928" s="11"/>
      <c r="X928" s="11"/>
      <c r="Y928" s="15">
        <v>16.870509870943309</v>
      </c>
      <c r="Z928" s="11">
        <v>17.11262111935994</v>
      </c>
      <c r="AA928" s="11">
        <v>18.415550231071339</v>
      </c>
      <c r="AB928" s="11"/>
      <c r="AC928" s="11"/>
      <c r="AD928" s="16">
        <v>17.345766640191119</v>
      </c>
      <c r="AE928" s="15">
        <v>14.31110549998616</v>
      </c>
      <c r="AF928" s="11">
        <v>14.54491892537553</v>
      </c>
      <c r="AG928" s="11">
        <v>15.85713682795744</v>
      </c>
      <c r="AH928" s="11"/>
      <c r="AI928" s="11"/>
      <c r="AJ928" s="16">
        <v>14.47784691459894</v>
      </c>
    </row>
    <row r="929" spans="1:36" hidden="1" x14ac:dyDescent="0.3">
      <c r="A929" s="10" t="s">
        <v>1005</v>
      </c>
      <c r="B929" s="11">
        <v>29.51</v>
      </c>
      <c r="C929" s="12">
        <v>3</v>
      </c>
      <c r="D929" s="11">
        <v>13.4</v>
      </c>
      <c r="E929" s="11">
        <v>0.99880000000000002</v>
      </c>
      <c r="F929" s="12">
        <v>4</v>
      </c>
      <c r="G929" s="13" t="b">
        <v>0</v>
      </c>
      <c r="H929" s="14" t="b">
        <v>0</v>
      </c>
      <c r="I929" s="15"/>
      <c r="J929" s="11"/>
      <c r="K929" s="11"/>
      <c r="L929" s="13">
        <v>0</v>
      </c>
      <c r="M929" s="14">
        <v>0</v>
      </c>
      <c r="N929" s="15"/>
      <c r="O929" s="16"/>
      <c r="P929" s="15"/>
      <c r="Q929" s="11"/>
      <c r="R929" s="11"/>
      <c r="S929" s="11"/>
      <c r="T929" s="11"/>
      <c r="U929" s="16"/>
      <c r="V929" s="11"/>
      <c r="W929" s="11"/>
      <c r="X929" s="11"/>
      <c r="Y929" s="15"/>
      <c r="Z929" s="11"/>
      <c r="AA929" s="11">
        <v>15.049594917015879</v>
      </c>
      <c r="AB929" s="11">
        <v>17.066916870222329</v>
      </c>
      <c r="AC929" s="11"/>
      <c r="AD929" s="16">
        <v>17.43266577323833</v>
      </c>
      <c r="AE929" s="15"/>
      <c r="AF929" s="11"/>
      <c r="AG929" s="11">
        <v>14.906219013180809</v>
      </c>
      <c r="AH929" s="11">
        <v>16.604138522061739</v>
      </c>
      <c r="AI929" s="11"/>
      <c r="AJ929" s="16">
        <v>16.979783546924988</v>
      </c>
    </row>
    <row r="930" spans="1:36" hidden="1" x14ac:dyDescent="0.3">
      <c r="A930" s="10" t="s">
        <v>1113</v>
      </c>
      <c r="B930" s="11">
        <v>18.88</v>
      </c>
      <c r="C930" s="12">
        <v>2</v>
      </c>
      <c r="D930" s="11">
        <v>18.100000000000001</v>
      </c>
      <c r="E930" s="11">
        <v>0.99929999999999997</v>
      </c>
      <c r="F930" s="12">
        <v>4</v>
      </c>
      <c r="G930" s="13" t="b">
        <v>0</v>
      </c>
      <c r="H930" s="14" t="b">
        <v>0</v>
      </c>
      <c r="I930" s="15"/>
      <c r="J930" s="11"/>
      <c r="K930" s="11"/>
      <c r="L930" s="13">
        <v>0</v>
      </c>
      <c r="M930" s="14">
        <v>0</v>
      </c>
      <c r="N930" s="15"/>
      <c r="O930" s="16"/>
      <c r="P930" s="15"/>
      <c r="Q930" s="11"/>
      <c r="R930" s="11"/>
      <c r="S930" s="11"/>
      <c r="T930" s="11"/>
      <c r="U930" s="16"/>
      <c r="V930" s="11"/>
      <c r="W930" s="11"/>
      <c r="X930" s="11"/>
      <c r="Y930" s="15"/>
      <c r="Z930" s="11">
        <v>15.008037232037079</v>
      </c>
      <c r="AA930" s="11"/>
      <c r="AB930" s="11"/>
      <c r="AC930" s="11">
        <v>15.556276516631209</v>
      </c>
      <c r="AD930" s="16"/>
      <c r="AE930" s="15"/>
      <c r="AF930" s="11">
        <v>14.177300632218881</v>
      </c>
      <c r="AG930" s="11"/>
      <c r="AH930" s="11"/>
      <c r="AI930" s="11">
        <v>14.415591721787591</v>
      </c>
      <c r="AJ930" s="16"/>
    </row>
    <row r="931" spans="1:36" hidden="1" x14ac:dyDescent="0.3">
      <c r="A931" s="10" t="s">
        <v>1145</v>
      </c>
      <c r="B931" s="11">
        <v>55.73</v>
      </c>
      <c r="C931" s="12">
        <v>2</v>
      </c>
      <c r="D931" s="11">
        <v>5.7</v>
      </c>
      <c r="E931" s="11">
        <v>0.98550000000000004</v>
      </c>
      <c r="F931" s="12">
        <v>4</v>
      </c>
      <c r="G931" s="13" t="b">
        <v>0</v>
      </c>
      <c r="H931" s="14" t="b">
        <v>0</v>
      </c>
      <c r="I931" s="15"/>
      <c r="J931" s="11"/>
      <c r="K931" s="11"/>
      <c r="L931" s="13">
        <v>0</v>
      </c>
      <c r="M931" s="14">
        <v>0</v>
      </c>
      <c r="N931" s="15"/>
      <c r="O931" s="16"/>
      <c r="P931" s="15"/>
      <c r="Q931" s="11"/>
      <c r="R931" s="11"/>
      <c r="S931" s="11"/>
      <c r="T931" s="11"/>
      <c r="U931" s="16"/>
      <c r="V931" s="11"/>
      <c r="W931" s="11"/>
      <c r="X931" s="11"/>
      <c r="Y931" s="15"/>
      <c r="Z931" s="11"/>
      <c r="AA931" s="11"/>
      <c r="AB931" s="11">
        <v>17.977391910924389</v>
      </c>
      <c r="AC931" s="11">
        <v>15.53597486900275</v>
      </c>
      <c r="AD931" s="16">
        <v>16.373880483011821</v>
      </c>
      <c r="AE931" s="15"/>
      <c r="AF931" s="11"/>
      <c r="AG931" s="11"/>
      <c r="AH931" s="11">
        <v>18.038175518820811</v>
      </c>
      <c r="AI931" s="11">
        <v>15.59692393532878</v>
      </c>
      <c r="AJ931" s="16">
        <v>16.444560212755491</v>
      </c>
    </row>
    <row r="932" spans="1:36" hidden="1" x14ac:dyDescent="0.3">
      <c r="A932" s="10" t="s">
        <v>1214</v>
      </c>
      <c r="B932" s="11">
        <v>7.66</v>
      </c>
      <c r="C932" s="12">
        <v>1</v>
      </c>
      <c r="D932" s="11">
        <v>13</v>
      </c>
      <c r="E932" s="11">
        <v>0.92849999999999999</v>
      </c>
      <c r="F932" s="12">
        <v>4</v>
      </c>
      <c r="G932" s="13" t="b">
        <v>0</v>
      </c>
      <c r="H932" s="14" t="b">
        <v>0</v>
      </c>
      <c r="I932" s="15"/>
      <c r="J932" s="11"/>
      <c r="K932" s="11"/>
      <c r="L932" s="13">
        <v>0</v>
      </c>
      <c r="M932" s="14">
        <v>0</v>
      </c>
      <c r="N932" s="15"/>
      <c r="O932" s="16"/>
      <c r="P932" s="15"/>
      <c r="Q932" s="11"/>
      <c r="R932" s="11"/>
      <c r="S932" s="11"/>
      <c r="T932" s="11"/>
      <c r="U932" s="16"/>
      <c r="V932" s="11"/>
      <c r="W932" s="11"/>
      <c r="X932" s="11"/>
      <c r="Y932" s="15">
        <v>16.32963598932124</v>
      </c>
      <c r="Z932" s="11"/>
      <c r="AA932" s="11">
        <v>17.362744604013251</v>
      </c>
      <c r="AB932" s="11">
        <v>17.384162142486321</v>
      </c>
      <c r="AC932" s="11"/>
      <c r="AD932" s="16"/>
      <c r="AE932" s="15">
        <v>14.18526911764293</v>
      </c>
      <c r="AF932" s="11"/>
      <c r="AG932" s="11">
        <v>15.21936870017819</v>
      </c>
      <c r="AH932" s="11">
        <v>14.92138379432572</v>
      </c>
      <c r="AI932" s="11"/>
      <c r="AJ932" s="16"/>
    </row>
    <row r="933" spans="1:36" hidden="1" x14ac:dyDescent="0.3">
      <c r="A933" s="10" t="s">
        <v>1325</v>
      </c>
      <c r="B933" s="11">
        <v>57.26</v>
      </c>
      <c r="C933" s="12">
        <v>1</v>
      </c>
      <c r="D933" s="11">
        <v>3.8</v>
      </c>
      <c r="E933" s="11">
        <v>0.93189999999999995</v>
      </c>
      <c r="F933" s="12">
        <v>4</v>
      </c>
      <c r="G933" s="13" t="b">
        <v>0</v>
      </c>
      <c r="H933" s="14" t="b">
        <v>0</v>
      </c>
      <c r="I933" s="15"/>
      <c r="J933" s="11"/>
      <c r="K933" s="11"/>
      <c r="L933" s="13">
        <v>0</v>
      </c>
      <c r="M933" s="14">
        <v>0</v>
      </c>
      <c r="N933" s="15"/>
      <c r="O933" s="16"/>
      <c r="P933" s="15"/>
      <c r="Q933" s="11"/>
      <c r="R933" s="11"/>
      <c r="S933" s="11"/>
      <c r="T933" s="11"/>
      <c r="U933" s="16"/>
      <c r="V933" s="11"/>
      <c r="W933" s="11"/>
      <c r="X933" s="11"/>
      <c r="Y933" s="15"/>
      <c r="Z933" s="11"/>
      <c r="AA933" s="11"/>
      <c r="AB933" s="11"/>
      <c r="AC933" s="11"/>
      <c r="AD933" s="16"/>
      <c r="AE933" s="15"/>
      <c r="AF933" s="11"/>
      <c r="AG933" s="11"/>
      <c r="AH933" s="11"/>
      <c r="AI933" s="11"/>
      <c r="AJ933" s="16"/>
    </row>
    <row r="934" spans="1:36" hidden="1" x14ac:dyDescent="0.3">
      <c r="A934" s="10" t="s">
        <v>1369</v>
      </c>
      <c r="B934" s="11">
        <v>27.08</v>
      </c>
      <c r="C934" s="12">
        <v>4</v>
      </c>
      <c r="D934" s="11">
        <v>18.600000000000001</v>
      </c>
      <c r="E934" s="11">
        <v>1</v>
      </c>
      <c r="F934" s="12">
        <v>4</v>
      </c>
      <c r="G934" s="13" t="b">
        <v>0</v>
      </c>
      <c r="H934" s="14" t="b">
        <v>0</v>
      </c>
      <c r="I934" s="15"/>
      <c r="J934" s="11"/>
      <c r="K934" s="11"/>
      <c r="L934" s="13">
        <v>0</v>
      </c>
      <c r="M934" s="14">
        <v>0</v>
      </c>
      <c r="N934" s="15"/>
      <c r="O934" s="16"/>
      <c r="P934" s="15"/>
      <c r="Q934" s="11"/>
      <c r="R934" s="11"/>
      <c r="S934" s="11"/>
      <c r="T934" s="11"/>
      <c r="U934" s="16"/>
      <c r="V934" s="11"/>
      <c r="W934" s="11"/>
      <c r="X934" s="11"/>
      <c r="Y934" s="15"/>
      <c r="Z934" s="11"/>
      <c r="AA934" s="11">
        <v>14.38227405397507</v>
      </c>
      <c r="AB934" s="11"/>
      <c r="AC934" s="11">
        <v>15.8395844491201</v>
      </c>
      <c r="AD934" s="16"/>
      <c r="AE934" s="15"/>
      <c r="AF934" s="11"/>
      <c r="AG934" s="11">
        <v>14.04625307219761</v>
      </c>
      <c r="AH934" s="11"/>
      <c r="AI934" s="11">
        <v>15.184326481446719</v>
      </c>
      <c r="AJ934" s="16"/>
    </row>
    <row r="935" spans="1:36" hidden="1" x14ac:dyDescent="0.3">
      <c r="A935" s="10" t="s">
        <v>1432</v>
      </c>
      <c r="B935" s="11">
        <v>8.1</v>
      </c>
      <c r="C935" s="12">
        <v>2</v>
      </c>
      <c r="D935" s="11">
        <v>43.1</v>
      </c>
      <c r="E935" s="11">
        <v>1</v>
      </c>
      <c r="F935" s="12">
        <v>4</v>
      </c>
      <c r="G935" s="13" t="b">
        <v>0</v>
      </c>
      <c r="H935" s="14" t="b">
        <v>0</v>
      </c>
      <c r="I935" s="15"/>
      <c r="J935" s="11"/>
      <c r="K935" s="11"/>
      <c r="L935" s="13">
        <v>0</v>
      </c>
      <c r="M935" s="14">
        <v>0</v>
      </c>
      <c r="N935" s="15"/>
      <c r="O935" s="16"/>
      <c r="P935" s="15"/>
      <c r="Q935" s="11"/>
      <c r="R935" s="11"/>
      <c r="S935" s="11"/>
      <c r="T935" s="11"/>
      <c r="U935" s="16"/>
      <c r="V935" s="11"/>
      <c r="W935" s="11"/>
      <c r="X935" s="11"/>
      <c r="Y935" s="15">
        <v>15.978455173518309</v>
      </c>
      <c r="Z935" s="11"/>
      <c r="AA935" s="11">
        <v>18.046945232195629</v>
      </c>
      <c r="AB935" s="11"/>
      <c r="AC935" s="11"/>
      <c r="AD935" s="16"/>
      <c r="AE935" s="15">
        <v>13.83408830184</v>
      </c>
      <c r="AF935" s="11"/>
      <c r="AG935" s="11">
        <v>15.90356932836057</v>
      </c>
      <c r="AH935" s="11"/>
      <c r="AI935" s="11"/>
      <c r="AJ935" s="16"/>
    </row>
    <row r="936" spans="1:36" hidden="1" x14ac:dyDescent="0.3">
      <c r="A936" s="10" t="s">
        <v>1509</v>
      </c>
      <c r="B936" s="11">
        <v>43.63</v>
      </c>
      <c r="C936" s="12">
        <v>2</v>
      </c>
      <c r="D936" s="11">
        <v>6.8</v>
      </c>
      <c r="E936" s="11">
        <v>0.99939999999999996</v>
      </c>
      <c r="F936" s="12">
        <v>4</v>
      </c>
      <c r="G936" s="13" t="b">
        <v>0</v>
      </c>
      <c r="H936" s="14" t="b">
        <v>0</v>
      </c>
      <c r="I936" s="15"/>
      <c r="J936" s="11"/>
      <c r="K936" s="11"/>
      <c r="L936" s="13">
        <v>0</v>
      </c>
      <c r="M936" s="14">
        <v>0</v>
      </c>
      <c r="N936" s="15"/>
      <c r="O936" s="16"/>
      <c r="P936" s="15"/>
      <c r="Q936" s="11"/>
      <c r="R936" s="11"/>
      <c r="S936" s="11"/>
      <c r="T936" s="11"/>
      <c r="U936" s="16"/>
      <c r="V936" s="11"/>
      <c r="W936" s="11"/>
      <c r="X936" s="11"/>
      <c r="Y936" s="15"/>
      <c r="Z936" s="11"/>
      <c r="AA936" s="11">
        <v>14.95118661975561</v>
      </c>
      <c r="AB936" s="11"/>
      <c r="AC936" s="11"/>
      <c r="AD936" s="16"/>
      <c r="AE936" s="15"/>
      <c r="AF936" s="11"/>
      <c r="AG936" s="11">
        <v>15.451666905695269</v>
      </c>
      <c r="AH936" s="11"/>
      <c r="AI936" s="11"/>
      <c r="AJ936" s="16"/>
    </row>
    <row r="937" spans="1:36" hidden="1" x14ac:dyDescent="0.3">
      <c r="A937" s="10" t="s">
        <v>1635</v>
      </c>
      <c r="B937" s="11">
        <v>38.14</v>
      </c>
      <c r="C937" s="12">
        <v>2</v>
      </c>
      <c r="D937" s="11">
        <v>8.6</v>
      </c>
      <c r="E937" s="11">
        <v>1</v>
      </c>
      <c r="F937" s="12">
        <v>4</v>
      </c>
      <c r="G937" s="13" t="b">
        <v>0</v>
      </c>
      <c r="H937" s="14" t="b">
        <v>0</v>
      </c>
      <c r="I937" s="15"/>
      <c r="J937" s="11"/>
      <c r="K937" s="11"/>
      <c r="L937" s="13">
        <v>0</v>
      </c>
      <c r="M937" s="14">
        <v>0</v>
      </c>
      <c r="N937" s="15"/>
      <c r="O937" s="16"/>
      <c r="P937" s="15"/>
      <c r="Q937" s="11"/>
      <c r="R937" s="11"/>
      <c r="S937" s="11"/>
      <c r="T937" s="11"/>
      <c r="U937" s="16"/>
      <c r="V937" s="11"/>
      <c r="W937" s="11"/>
      <c r="X937" s="11"/>
      <c r="Y937" s="15"/>
      <c r="Z937" s="11"/>
      <c r="AA937" s="11">
        <v>16.1266468787835</v>
      </c>
      <c r="AB937" s="11"/>
      <c r="AC937" s="11">
        <v>15.47961769861609</v>
      </c>
      <c r="AD937" s="16"/>
      <c r="AE937" s="15"/>
      <c r="AF937" s="11"/>
      <c r="AG937" s="11">
        <v>16.231198488392021</v>
      </c>
      <c r="AH937" s="11"/>
      <c r="AI937" s="11">
        <v>15.26493232232869</v>
      </c>
      <c r="AJ937" s="16"/>
    </row>
    <row r="938" spans="1:36" hidden="1" x14ac:dyDescent="0.3">
      <c r="A938" s="10" t="s">
        <v>1699</v>
      </c>
      <c r="B938" s="11">
        <v>51.17</v>
      </c>
      <c r="C938" s="12">
        <v>1</v>
      </c>
      <c r="D938" s="11">
        <v>1.6</v>
      </c>
      <c r="E938" s="11">
        <v>0.78839999999999999</v>
      </c>
      <c r="F938" s="12">
        <v>4</v>
      </c>
      <c r="G938" s="13" t="b">
        <v>0</v>
      </c>
      <c r="H938" s="14" t="b">
        <v>0</v>
      </c>
      <c r="I938" s="15"/>
      <c r="J938" s="11"/>
      <c r="K938" s="11"/>
      <c r="L938" s="13">
        <v>0</v>
      </c>
      <c r="M938" s="14">
        <v>0</v>
      </c>
      <c r="N938" s="15"/>
      <c r="O938" s="16"/>
      <c r="P938" s="15"/>
      <c r="Q938" s="11"/>
      <c r="R938" s="11"/>
      <c r="S938" s="11"/>
      <c r="T938" s="11"/>
      <c r="U938" s="16"/>
      <c r="V938" s="11"/>
      <c r="W938" s="11"/>
      <c r="X938" s="11"/>
      <c r="Y938" s="15"/>
      <c r="Z938" s="11"/>
      <c r="AA938" s="11"/>
      <c r="AB938" s="11">
        <v>15.03606751178555</v>
      </c>
      <c r="AC938" s="11">
        <v>14.736467068668651</v>
      </c>
      <c r="AD938" s="16">
        <v>15.42679631446379</v>
      </c>
      <c r="AE938" s="15"/>
      <c r="AF938" s="11"/>
      <c r="AG938" s="11"/>
      <c r="AH938" s="11">
        <v>15.273728881766051</v>
      </c>
      <c r="AI938" s="11">
        <v>14.974293897078759</v>
      </c>
      <c r="AJ938" s="16">
        <v>15.67435380629153</v>
      </c>
    </row>
    <row r="939" spans="1:36" hidden="1" x14ac:dyDescent="0.3">
      <c r="A939" s="10" t="s">
        <v>1820</v>
      </c>
      <c r="B939" s="11">
        <v>48.5</v>
      </c>
      <c r="C939" s="12">
        <v>1</v>
      </c>
      <c r="D939" s="11">
        <v>5.4</v>
      </c>
      <c r="E939" s="11">
        <v>0.97699999999999998</v>
      </c>
      <c r="F939" s="12">
        <v>4</v>
      </c>
      <c r="G939" s="13" t="b">
        <v>0</v>
      </c>
      <c r="H939" s="14" t="b">
        <v>0</v>
      </c>
      <c r="I939" s="15"/>
      <c r="J939" s="11"/>
      <c r="K939" s="11"/>
      <c r="L939" s="13">
        <v>0</v>
      </c>
      <c r="M939" s="14">
        <v>0</v>
      </c>
      <c r="N939" s="15"/>
      <c r="O939" s="16"/>
      <c r="P939" s="15"/>
      <c r="Q939" s="11"/>
      <c r="R939" s="11"/>
      <c r="S939" s="11"/>
      <c r="T939" s="11"/>
      <c r="U939" s="16"/>
      <c r="V939" s="11"/>
      <c r="W939" s="11"/>
      <c r="X939" s="11"/>
      <c r="Y939" s="15">
        <v>19.42598181787303</v>
      </c>
      <c r="Z939" s="11">
        <v>19.269977641191591</v>
      </c>
      <c r="AA939" s="11">
        <v>19.413567076523481</v>
      </c>
      <c r="AB939" s="11"/>
      <c r="AC939" s="11"/>
      <c r="AD939" s="16"/>
      <c r="AE939" s="15">
        <v>19.603543041082091</v>
      </c>
      <c r="AF939" s="11">
        <v>19.439241041373389</v>
      </c>
      <c r="AG939" s="11">
        <v>19.592119267575779</v>
      </c>
      <c r="AH939" s="11"/>
      <c r="AI939" s="11"/>
      <c r="AJ939" s="16"/>
    </row>
    <row r="940" spans="1:36" hidden="1" x14ac:dyDescent="0.3">
      <c r="A940" s="10" t="s">
        <v>1979</v>
      </c>
      <c r="B940" s="11">
        <v>36.31</v>
      </c>
      <c r="C940" s="12">
        <v>1</v>
      </c>
      <c r="D940" s="11">
        <v>4.7</v>
      </c>
      <c r="E940" s="11">
        <v>0.93189999999999995</v>
      </c>
      <c r="F940" s="12">
        <v>4</v>
      </c>
      <c r="G940" s="13" t="b">
        <v>0</v>
      </c>
      <c r="H940" s="14" t="b">
        <v>0</v>
      </c>
      <c r="I940" s="15"/>
      <c r="J940" s="11"/>
      <c r="K940" s="11"/>
      <c r="L940" s="13">
        <v>0</v>
      </c>
      <c r="M940" s="14">
        <v>0</v>
      </c>
      <c r="N940" s="15"/>
      <c r="O940" s="16"/>
      <c r="P940" s="15"/>
      <c r="Q940" s="11"/>
      <c r="R940" s="11"/>
      <c r="S940" s="11"/>
      <c r="T940" s="11"/>
      <c r="U940" s="16"/>
      <c r="V940" s="11"/>
      <c r="W940" s="11"/>
      <c r="X940" s="11"/>
      <c r="Y940" s="15">
        <v>12.481178758469699</v>
      </c>
      <c r="Z940" s="11"/>
      <c r="AA940" s="11">
        <v>14.073921620737741</v>
      </c>
      <c r="AB940" s="11"/>
      <c r="AC940" s="11"/>
      <c r="AD940" s="16"/>
      <c r="AE940" s="15">
        <v>12.33681188679139</v>
      </c>
      <c r="AF940" s="11"/>
      <c r="AG940" s="11">
        <v>13.93054571690268</v>
      </c>
      <c r="AH940" s="11"/>
      <c r="AI940" s="11"/>
      <c r="AJ940" s="16"/>
    </row>
    <row r="941" spans="1:36" hidden="1" x14ac:dyDescent="0.3">
      <c r="A941" s="10" t="s">
        <v>1991</v>
      </c>
      <c r="B941" s="11">
        <v>35.21</v>
      </c>
      <c r="C941" s="12">
        <v>3</v>
      </c>
      <c r="D941" s="11">
        <v>13.7</v>
      </c>
      <c r="E941" s="11">
        <v>0.99980000000000002</v>
      </c>
      <c r="F941" s="12">
        <v>4</v>
      </c>
      <c r="G941" s="13" t="b">
        <v>0</v>
      </c>
      <c r="H941" s="14" t="b">
        <v>0</v>
      </c>
      <c r="I941" s="15"/>
      <c r="J941" s="11"/>
      <c r="K941" s="11"/>
      <c r="L941" s="13">
        <v>0</v>
      </c>
      <c r="M941" s="14">
        <v>0</v>
      </c>
      <c r="N941" s="15"/>
      <c r="O941" s="16"/>
      <c r="P941" s="15"/>
      <c r="Q941" s="11"/>
      <c r="R941" s="11"/>
      <c r="S941" s="11"/>
      <c r="T941" s="11"/>
      <c r="U941" s="16"/>
      <c r="V941" s="11"/>
      <c r="W941" s="11"/>
      <c r="X941" s="11"/>
      <c r="Y941" s="15"/>
      <c r="Z941" s="11"/>
      <c r="AA941" s="11">
        <v>16.516116809428279</v>
      </c>
      <c r="AB941" s="11"/>
      <c r="AC941" s="11"/>
      <c r="AD941" s="16"/>
      <c r="AE941" s="15"/>
      <c r="AF941" s="11"/>
      <c r="AG941" s="11">
        <v>16.18009582765082</v>
      </c>
      <c r="AH941" s="11"/>
      <c r="AI941" s="11"/>
      <c r="AJ941" s="16"/>
    </row>
    <row r="942" spans="1:36" hidden="1" x14ac:dyDescent="0.3">
      <c r="A942" s="10" t="s">
        <v>1997</v>
      </c>
      <c r="B942" s="11">
        <v>37.35</v>
      </c>
      <c r="C942" s="12">
        <v>7</v>
      </c>
      <c r="D942" s="11">
        <v>14</v>
      </c>
      <c r="E942" s="11">
        <v>1</v>
      </c>
      <c r="F942" s="12">
        <v>4</v>
      </c>
      <c r="G942" s="13" t="b">
        <v>0</v>
      </c>
      <c r="H942" s="14" t="b">
        <v>0</v>
      </c>
      <c r="I942" s="15"/>
      <c r="J942" s="11"/>
      <c r="K942" s="11"/>
      <c r="L942" s="13">
        <v>0</v>
      </c>
      <c r="M942" s="14">
        <v>0</v>
      </c>
      <c r="N942" s="15"/>
      <c r="O942" s="16"/>
      <c r="P942" s="15"/>
      <c r="Q942" s="11"/>
      <c r="R942" s="11"/>
      <c r="S942" s="11"/>
      <c r="T942" s="11"/>
      <c r="U942" s="16"/>
      <c r="V942" s="11"/>
      <c r="W942" s="11"/>
      <c r="X942" s="11"/>
      <c r="Y942" s="15"/>
      <c r="Z942" s="11"/>
      <c r="AA942" s="11"/>
      <c r="AB942" s="11"/>
      <c r="AC942" s="11">
        <v>18.06270677574344</v>
      </c>
      <c r="AD942" s="16"/>
      <c r="AE942" s="15"/>
      <c r="AF942" s="11"/>
      <c r="AG942" s="11"/>
      <c r="AH942" s="11"/>
      <c r="AI942" s="11">
        <v>18.059525504649748</v>
      </c>
      <c r="AJ942" s="16"/>
    </row>
    <row r="943" spans="1:36" hidden="1" x14ac:dyDescent="0.3">
      <c r="A943" s="10" t="s">
        <v>2001</v>
      </c>
      <c r="B943" s="11">
        <v>45.43</v>
      </c>
      <c r="C943" s="12">
        <v>3</v>
      </c>
      <c r="D943" s="11">
        <v>9</v>
      </c>
      <c r="E943" s="11">
        <v>0.99990000000000001</v>
      </c>
      <c r="F943" s="12">
        <v>4</v>
      </c>
      <c r="G943" s="13" t="b">
        <v>0</v>
      </c>
      <c r="H943" s="14" t="b">
        <v>0</v>
      </c>
      <c r="I943" s="15"/>
      <c r="J943" s="11"/>
      <c r="K943" s="11"/>
      <c r="L943" s="13">
        <v>0</v>
      </c>
      <c r="M943" s="14">
        <v>0</v>
      </c>
      <c r="N943" s="15"/>
      <c r="O943" s="16"/>
      <c r="P943" s="15"/>
      <c r="Q943" s="11"/>
      <c r="R943" s="11"/>
      <c r="S943" s="11"/>
      <c r="T943" s="11"/>
      <c r="U943" s="16"/>
      <c r="V943" s="11"/>
      <c r="W943" s="11"/>
      <c r="X943" s="11"/>
      <c r="Y943" s="15"/>
      <c r="Z943" s="11"/>
      <c r="AA943" s="11">
        <v>14.525922984622561</v>
      </c>
      <c r="AB943" s="11"/>
      <c r="AC943" s="11">
        <v>15.32220296024648</v>
      </c>
      <c r="AD943" s="16"/>
      <c r="AE943" s="15"/>
      <c r="AF943" s="11"/>
      <c r="AG943" s="11">
        <v>15.02640327056222</v>
      </c>
      <c r="AH943" s="11"/>
      <c r="AI943" s="11">
        <v>15.503446260290209</v>
      </c>
      <c r="AJ943" s="16"/>
    </row>
    <row r="944" spans="1:36" hidden="1" x14ac:dyDescent="0.3">
      <c r="A944" s="10" t="s">
        <v>2272</v>
      </c>
      <c r="B944" s="11">
        <v>39.83</v>
      </c>
      <c r="C944" s="12">
        <v>2</v>
      </c>
      <c r="D944" s="11">
        <v>6.1</v>
      </c>
      <c r="E944" s="11">
        <v>1</v>
      </c>
      <c r="F944" s="12">
        <v>4</v>
      </c>
      <c r="G944" s="13" t="b">
        <v>0</v>
      </c>
      <c r="H944" s="14" t="b">
        <v>0</v>
      </c>
      <c r="I944" s="15"/>
      <c r="J944" s="11"/>
      <c r="K944" s="11"/>
      <c r="L944" s="13">
        <v>0</v>
      </c>
      <c r="M944" s="14">
        <v>0</v>
      </c>
      <c r="N944" s="15"/>
      <c r="O944" s="16"/>
      <c r="P944" s="15"/>
      <c r="Q944" s="11"/>
      <c r="R944" s="11"/>
      <c r="S944" s="11"/>
      <c r="T944" s="11"/>
      <c r="U944" s="16"/>
      <c r="V944" s="11"/>
      <c r="W944" s="11"/>
      <c r="X944" s="11"/>
      <c r="Y944" s="15">
        <v>14.128198707727419</v>
      </c>
      <c r="Z944" s="11"/>
      <c r="AA944" s="11">
        <v>14.35808804698407</v>
      </c>
      <c r="AB944" s="11"/>
      <c r="AC944" s="11">
        <v>14.232723907634711</v>
      </c>
      <c r="AD944" s="16"/>
      <c r="AE944" s="15">
        <v>14.443263454686409</v>
      </c>
      <c r="AF944" s="11"/>
      <c r="AG944" s="11">
        <v>14.674143761786301</v>
      </c>
      <c r="AH944" s="11"/>
      <c r="AI944" s="11">
        <v>14.229542636541019</v>
      </c>
      <c r="AJ944" s="16"/>
    </row>
    <row r="945" spans="1:36" hidden="1" x14ac:dyDescent="0.3">
      <c r="A945" s="10" t="s">
        <v>2490</v>
      </c>
      <c r="B945" s="11">
        <v>36.020000000000003</v>
      </c>
      <c r="C945" s="12">
        <v>3</v>
      </c>
      <c r="D945" s="11">
        <v>10.4</v>
      </c>
      <c r="E945" s="11">
        <v>0.99990000000000001</v>
      </c>
      <c r="F945" s="12">
        <v>4</v>
      </c>
      <c r="G945" s="13" t="b">
        <v>0</v>
      </c>
      <c r="H945" s="14" t="b">
        <v>0</v>
      </c>
      <c r="I945" s="15"/>
      <c r="J945" s="11"/>
      <c r="K945" s="11"/>
      <c r="L945" s="13">
        <v>0</v>
      </c>
      <c r="M945" s="14">
        <v>0</v>
      </c>
      <c r="N945" s="15"/>
      <c r="O945" s="16"/>
      <c r="P945" s="15"/>
      <c r="Q945" s="11"/>
      <c r="R945" s="11"/>
      <c r="S945" s="11"/>
      <c r="T945" s="11"/>
      <c r="U945" s="16"/>
      <c r="V945" s="11"/>
      <c r="W945" s="11"/>
      <c r="X945" s="11"/>
      <c r="Y945" s="15"/>
      <c r="Z945" s="11">
        <v>15.40304010167227</v>
      </c>
      <c r="AA945" s="11"/>
      <c r="AB945" s="11"/>
      <c r="AC945" s="11">
        <v>17.850081143522861</v>
      </c>
      <c r="AD945" s="16">
        <v>17.86882526950976</v>
      </c>
      <c r="AE945" s="15"/>
      <c r="AF945" s="11">
        <v>15.33783824821705</v>
      </c>
      <c r="AG945" s="11"/>
      <c r="AH945" s="11"/>
      <c r="AI945" s="11">
        <v>17.474931095042209</v>
      </c>
      <c r="AJ945" s="16">
        <v>17.50340588444676</v>
      </c>
    </row>
    <row r="946" spans="1:36" hidden="1" x14ac:dyDescent="0.3">
      <c r="A946" s="10" t="s">
        <v>2509</v>
      </c>
      <c r="B946" s="11">
        <v>49.64</v>
      </c>
      <c r="C946" s="12">
        <v>2</v>
      </c>
      <c r="D946" s="11">
        <v>7</v>
      </c>
      <c r="E946" s="11">
        <v>0.99950000000000006</v>
      </c>
      <c r="F946" s="12">
        <v>4</v>
      </c>
      <c r="G946" s="13" t="b">
        <v>0</v>
      </c>
      <c r="H946" s="14" t="b">
        <v>0</v>
      </c>
      <c r="I946" s="15"/>
      <c r="J946" s="11"/>
      <c r="K946" s="11"/>
      <c r="L946" s="13">
        <v>0</v>
      </c>
      <c r="M946" s="14">
        <v>0</v>
      </c>
      <c r="N946" s="15"/>
      <c r="O946" s="16"/>
      <c r="P946" s="15"/>
      <c r="Q946" s="11"/>
      <c r="R946" s="11"/>
      <c r="S946" s="11"/>
      <c r="T946" s="11"/>
      <c r="U946" s="16"/>
      <c r="V946" s="11"/>
      <c r="W946" s="11"/>
      <c r="X946" s="11"/>
      <c r="Y946" s="15">
        <v>13.0539134870771</v>
      </c>
      <c r="Z946" s="11"/>
      <c r="AA946" s="11">
        <v>13.58569590614567</v>
      </c>
      <c r="AB946" s="11"/>
      <c r="AC946" s="11"/>
      <c r="AD946" s="16"/>
      <c r="AE946" s="15">
        <v>13.36897823403609</v>
      </c>
      <c r="AF946" s="11"/>
      <c r="AG946" s="11">
        <v>13.901751620947911</v>
      </c>
      <c r="AH946" s="11"/>
      <c r="AI946" s="11"/>
      <c r="AJ946" s="16"/>
    </row>
    <row r="947" spans="1:36" hidden="1" x14ac:dyDescent="0.3">
      <c r="A947" s="10" t="s">
        <v>2536</v>
      </c>
      <c r="B947" s="11">
        <v>38.35</v>
      </c>
      <c r="C947" s="12">
        <v>2</v>
      </c>
      <c r="D947" s="11">
        <v>7.5</v>
      </c>
      <c r="E947" s="11">
        <v>0.99790000000000001</v>
      </c>
      <c r="F947" s="12">
        <v>4</v>
      </c>
      <c r="G947" s="13" t="b">
        <v>0</v>
      </c>
      <c r="H947" s="14" t="b">
        <v>0</v>
      </c>
      <c r="I947" s="15"/>
      <c r="J947" s="11"/>
      <c r="K947" s="11"/>
      <c r="L947" s="13">
        <v>0</v>
      </c>
      <c r="M947" s="14">
        <v>0</v>
      </c>
      <c r="N947" s="15"/>
      <c r="O947" s="16"/>
      <c r="P947" s="15"/>
      <c r="Q947" s="11"/>
      <c r="R947" s="11"/>
      <c r="S947" s="11"/>
      <c r="T947" s="11"/>
      <c r="U947" s="16"/>
      <c r="V947" s="11"/>
      <c r="W947" s="11"/>
      <c r="X947" s="11"/>
      <c r="Y947" s="15"/>
      <c r="Z947" s="11"/>
      <c r="AA947" s="11"/>
      <c r="AB947" s="11">
        <v>16.866544020303881</v>
      </c>
      <c r="AC947" s="11"/>
      <c r="AD947" s="16">
        <v>16.946121422128929</v>
      </c>
      <c r="AE947" s="15"/>
      <c r="AF947" s="11"/>
      <c r="AG947" s="11"/>
      <c r="AH947" s="11">
        <v>16.725693767030641</v>
      </c>
      <c r="AI947" s="11"/>
      <c r="AJ947" s="16">
        <v>16.815167290702949</v>
      </c>
    </row>
    <row r="948" spans="1:36" hidden="1" x14ac:dyDescent="0.3">
      <c r="A948" s="10" t="s">
        <v>2800</v>
      </c>
      <c r="B948" s="11">
        <v>62.23</v>
      </c>
      <c r="C948" s="12">
        <v>3</v>
      </c>
      <c r="D948" s="11">
        <v>5.2</v>
      </c>
      <c r="E948" s="11">
        <v>1</v>
      </c>
      <c r="F948" s="12">
        <v>4</v>
      </c>
      <c r="G948" s="13" t="b">
        <v>0</v>
      </c>
      <c r="H948" s="14" t="b">
        <v>0</v>
      </c>
      <c r="I948" s="15"/>
      <c r="J948" s="11"/>
      <c r="K948" s="11"/>
      <c r="L948" s="13">
        <v>0</v>
      </c>
      <c r="M948" s="14">
        <v>0</v>
      </c>
      <c r="N948" s="15"/>
      <c r="O948" s="16"/>
      <c r="P948" s="15"/>
      <c r="Q948" s="11"/>
      <c r="R948" s="11"/>
      <c r="S948" s="11"/>
      <c r="T948" s="11"/>
      <c r="U948" s="16"/>
      <c r="V948" s="11"/>
      <c r="W948" s="11"/>
      <c r="X948" s="11"/>
      <c r="Y948" s="15">
        <v>13.32451869359889</v>
      </c>
      <c r="Z948" s="11"/>
      <c r="AA948" s="11">
        <v>14.244736646500931</v>
      </c>
      <c r="AB948" s="11"/>
      <c r="AC948" s="11">
        <v>13.13444825102064</v>
      </c>
      <c r="AD948" s="16"/>
      <c r="AE948" s="15">
        <v>13.93503932408405</v>
      </c>
      <c r="AF948" s="11"/>
      <c r="AG948" s="11">
        <v>14.856248244829329</v>
      </c>
      <c r="AH948" s="11"/>
      <c r="AI948" s="11">
        <v>13.42672286345312</v>
      </c>
      <c r="AJ948" s="16"/>
    </row>
    <row r="949" spans="1:36" hidden="1" x14ac:dyDescent="0.3">
      <c r="A949" s="10" t="s">
        <v>2842</v>
      </c>
      <c r="B949" s="11">
        <v>10.33</v>
      </c>
      <c r="C949" s="12">
        <v>3</v>
      </c>
      <c r="D949" s="11">
        <v>29.8</v>
      </c>
      <c r="E949" s="11">
        <v>1</v>
      </c>
      <c r="F949" s="12">
        <v>4</v>
      </c>
      <c r="G949" s="13" t="b">
        <v>0</v>
      </c>
      <c r="H949" s="14" t="b">
        <v>0</v>
      </c>
      <c r="I949" s="15"/>
      <c r="J949" s="11"/>
      <c r="K949" s="11"/>
      <c r="L949" s="13">
        <v>0</v>
      </c>
      <c r="M949" s="14">
        <v>0</v>
      </c>
      <c r="N949" s="15"/>
      <c r="O949" s="16"/>
      <c r="P949" s="15"/>
      <c r="Q949" s="11"/>
      <c r="R949" s="11"/>
      <c r="S949" s="11"/>
      <c r="T949" s="11"/>
      <c r="U949" s="16"/>
      <c r="V949" s="11"/>
      <c r="W949" s="11"/>
      <c r="X949" s="11"/>
      <c r="Y949" s="15"/>
      <c r="Z949" s="11"/>
      <c r="AA949" s="11">
        <v>19.919097604925881</v>
      </c>
      <c r="AB949" s="11"/>
      <c r="AC949" s="11"/>
      <c r="AD949" s="16"/>
      <c r="AE949" s="15"/>
      <c r="AF949" s="11"/>
      <c r="AG949" s="11">
        <v>17.77572170109082</v>
      </c>
      <c r="AH949" s="11"/>
      <c r="AI949" s="11"/>
      <c r="AJ949" s="16"/>
    </row>
    <row r="950" spans="1:36" hidden="1" x14ac:dyDescent="0.3">
      <c r="A950" s="10" t="s">
        <v>2971</v>
      </c>
      <c r="B950" s="11">
        <v>34.5</v>
      </c>
      <c r="C950" s="12">
        <v>2</v>
      </c>
      <c r="D950" s="11">
        <v>8.4</v>
      </c>
      <c r="E950" s="11">
        <v>0.99939999999999996</v>
      </c>
      <c r="F950" s="12">
        <v>4</v>
      </c>
      <c r="G950" s="13" t="b">
        <v>0</v>
      </c>
      <c r="H950" s="14" t="b">
        <v>0</v>
      </c>
      <c r="I950" s="15"/>
      <c r="J950" s="11"/>
      <c r="K950" s="11"/>
      <c r="L950" s="13">
        <v>0</v>
      </c>
      <c r="M950" s="14">
        <v>0</v>
      </c>
      <c r="N950" s="15"/>
      <c r="O950" s="16"/>
      <c r="P950" s="15"/>
      <c r="Q950" s="11"/>
      <c r="R950" s="11"/>
      <c r="S950" s="11"/>
      <c r="T950" s="11"/>
      <c r="U950" s="16"/>
      <c r="V950" s="11"/>
      <c r="W950" s="11"/>
      <c r="X950" s="11"/>
      <c r="Y950" s="15"/>
      <c r="Z950" s="11"/>
      <c r="AA950" s="11">
        <v>15.05240362527717</v>
      </c>
      <c r="AB950" s="11"/>
      <c r="AC950" s="11">
        <v>14.960542118738561</v>
      </c>
      <c r="AD950" s="16">
        <v>15.150696187399809</v>
      </c>
      <c r="AE950" s="15"/>
      <c r="AF950" s="11"/>
      <c r="AG950" s="11">
        <v>14.71638264349971</v>
      </c>
      <c r="AH950" s="11"/>
      <c r="AI950" s="11">
        <v>14.30528415106518</v>
      </c>
      <c r="AJ950" s="16">
        <v>14.505168883144069</v>
      </c>
    </row>
    <row r="951" spans="1:36" hidden="1" x14ac:dyDescent="0.3">
      <c r="A951" s="10" t="s">
        <v>3008</v>
      </c>
      <c r="B951" s="11">
        <v>19.73</v>
      </c>
      <c r="C951" s="12">
        <v>2</v>
      </c>
      <c r="D951" s="11">
        <v>14.7</v>
      </c>
      <c r="E951" s="11">
        <v>0.99939999999999996</v>
      </c>
      <c r="F951" s="12">
        <v>4</v>
      </c>
      <c r="G951" s="13" t="b">
        <v>0</v>
      </c>
      <c r="H951" s="14" t="b">
        <v>0</v>
      </c>
      <c r="I951" s="15"/>
      <c r="J951" s="11"/>
      <c r="K951" s="11"/>
      <c r="L951" s="13">
        <v>0</v>
      </c>
      <c r="M951" s="14">
        <v>0</v>
      </c>
      <c r="N951" s="15"/>
      <c r="O951" s="16"/>
      <c r="P951" s="15"/>
      <c r="Q951" s="11"/>
      <c r="R951" s="11"/>
      <c r="S951" s="11"/>
      <c r="T951" s="11"/>
      <c r="U951" s="16"/>
      <c r="V951" s="11"/>
      <c r="W951" s="11"/>
      <c r="X951" s="11"/>
      <c r="Y951" s="15"/>
      <c r="Z951" s="11"/>
      <c r="AA951" s="11"/>
      <c r="AB951" s="11"/>
      <c r="AC951" s="11">
        <v>19.33774727074972</v>
      </c>
      <c r="AD951" s="16">
        <v>18.169453140476339</v>
      </c>
      <c r="AE951" s="15"/>
      <c r="AF951" s="11"/>
      <c r="AG951" s="11"/>
      <c r="AH951" s="11"/>
      <c r="AI951" s="11">
        <v>17.875134381018729</v>
      </c>
      <c r="AJ951" s="16">
        <v>16.716570914163</v>
      </c>
    </row>
    <row r="952" spans="1:36" hidden="1" x14ac:dyDescent="0.3">
      <c r="A952" s="10" t="s">
        <v>3052</v>
      </c>
      <c r="B952" s="11">
        <v>41.1</v>
      </c>
      <c r="C952" s="12">
        <v>1</v>
      </c>
      <c r="D952" s="11">
        <v>3.6</v>
      </c>
      <c r="E952" s="11">
        <v>0.90710000000000002</v>
      </c>
      <c r="F952" s="12">
        <v>4</v>
      </c>
      <c r="G952" s="13" t="b">
        <v>0</v>
      </c>
      <c r="H952" s="14" t="b">
        <v>0</v>
      </c>
      <c r="I952" s="15"/>
      <c r="J952" s="11"/>
      <c r="K952" s="11"/>
      <c r="L952" s="13">
        <v>0</v>
      </c>
      <c r="M952" s="14">
        <v>0</v>
      </c>
      <c r="N952" s="15"/>
      <c r="O952" s="16"/>
      <c r="P952" s="15"/>
      <c r="Q952" s="11"/>
      <c r="R952" s="11"/>
      <c r="S952" s="11"/>
      <c r="T952" s="11"/>
      <c r="U952" s="16"/>
      <c r="V952" s="11"/>
      <c r="W952" s="11"/>
      <c r="X952" s="11"/>
      <c r="Y952" s="15"/>
      <c r="Z952" s="11"/>
      <c r="AA952" s="11">
        <v>13.81538561551409</v>
      </c>
      <c r="AB952" s="11"/>
      <c r="AC952" s="11"/>
      <c r="AD952" s="16"/>
      <c r="AE952" s="15"/>
      <c r="AF952" s="11"/>
      <c r="AG952" s="11">
        <v>13.99393780656639</v>
      </c>
      <c r="AH952" s="11"/>
      <c r="AI952" s="11"/>
      <c r="AJ952" s="16"/>
    </row>
    <row r="953" spans="1:36" hidden="1" x14ac:dyDescent="0.3">
      <c r="A953" s="10" t="s">
        <v>3158</v>
      </c>
      <c r="B953" s="11">
        <v>35.25</v>
      </c>
      <c r="C953" s="12">
        <v>1</v>
      </c>
      <c r="D953" s="11">
        <v>3.9</v>
      </c>
      <c r="E953" s="11">
        <v>0.9758</v>
      </c>
      <c r="F953" s="12">
        <v>4</v>
      </c>
      <c r="G953" s="13" t="b">
        <v>0</v>
      </c>
      <c r="H953" s="14" t="b">
        <v>0</v>
      </c>
      <c r="I953" s="15"/>
      <c r="J953" s="11"/>
      <c r="K953" s="11"/>
      <c r="L953" s="13">
        <v>0</v>
      </c>
      <c r="M953" s="14">
        <v>0</v>
      </c>
      <c r="N953" s="15"/>
      <c r="O953" s="16"/>
      <c r="P953" s="15"/>
      <c r="Q953" s="11"/>
      <c r="R953" s="11"/>
      <c r="S953" s="11"/>
      <c r="T953" s="11"/>
      <c r="U953" s="16"/>
      <c r="V953" s="11"/>
      <c r="W953" s="11"/>
      <c r="X953" s="11"/>
      <c r="Y953" s="15"/>
      <c r="Z953" s="11">
        <v>20.49842431669763</v>
      </c>
      <c r="AA953" s="11">
        <v>21.250176002542329</v>
      </c>
      <c r="AB953" s="11">
        <v>21.431162324891488</v>
      </c>
      <c r="AC953" s="11">
        <v>21.53876041775349</v>
      </c>
      <c r="AD953" s="16">
        <v>20.73665156661805</v>
      </c>
      <c r="AE953" s="15"/>
      <c r="AF953" s="11">
        <v>20.667687716879421</v>
      </c>
      <c r="AG953" s="11">
        <v>21.42872819359463</v>
      </c>
      <c r="AH953" s="11">
        <v>21.29031207161826</v>
      </c>
      <c r="AI953" s="11">
        <v>21.398075622909872</v>
      </c>
      <c r="AJ953" s="16">
        <v>20.60569743519207</v>
      </c>
    </row>
    <row r="954" spans="1:36" hidden="1" x14ac:dyDescent="0.3">
      <c r="A954" s="10" t="s">
        <v>3269</v>
      </c>
      <c r="B954" s="11">
        <v>65.37</v>
      </c>
      <c r="C954" s="12">
        <v>2</v>
      </c>
      <c r="D954" s="11">
        <v>4.5999999999999996</v>
      </c>
      <c r="E954" s="11">
        <v>0.99029999999999996</v>
      </c>
      <c r="F954" s="12">
        <v>4</v>
      </c>
      <c r="G954" s="13" t="b">
        <v>0</v>
      </c>
      <c r="H954" s="14" t="b">
        <v>0</v>
      </c>
      <c r="I954" s="15"/>
      <c r="J954" s="11"/>
      <c r="K954" s="11"/>
      <c r="L954" s="13">
        <v>0</v>
      </c>
      <c r="M954" s="14">
        <v>0</v>
      </c>
      <c r="N954" s="15"/>
      <c r="O954" s="16"/>
      <c r="P954" s="15"/>
      <c r="Q954" s="11"/>
      <c r="R954" s="11"/>
      <c r="S954" s="11"/>
      <c r="T954" s="11"/>
      <c r="U954" s="16"/>
      <c r="V954" s="11"/>
      <c r="W954" s="11"/>
      <c r="X954" s="11"/>
      <c r="Y954" s="15"/>
      <c r="Z954" s="11"/>
      <c r="AA954" s="11"/>
      <c r="AB954" s="11"/>
      <c r="AC954" s="11">
        <v>14.1369076362898</v>
      </c>
      <c r="AD954" s="16">
        <v>15.22542164776295</v>
      </c>
      <c r="AE954" s="15"/>
      <c r="AF954" s="11"/>
      <c r="AG954" s="11"/>
      <c r="AH954" s="11"/>
      <c r="AI954" s="11">
        <v>14.48164966861642</v>
      </c>
      <c r="AJ954" s="16">
        <v>15.57989434350721</v>
      </c>
    </row>
    <row r="955" spans="1:36" hidden="1" x14ac:dyDescent="0.3">
      <c r="A955" s="10" t="s">
        <v>3274</v>
      </c>
      <c r="B955" s="11">
        <v>30.23</v>
      </c>
      <c r="C955" s="12">
        <v>2</v>
      </c>
      <c r="D955" s="11">
        <v>9.9</v>
      </c>
      <c r="E955" s="11">
        <v>0.99939999999999996</v>
      </c>
      <c r="F955" s="12">
        <v>4</v>
      </c>
      <c r="G955" s="13" t="b">
        <v>0</v>
      </c>
      <c r="H955" s="14" t="b">
        <v>0</v>
      </c>
      <c r="I955" s="15"/>
      <c r="J955" s="11"/>
      <c r="K955" s="11"/>
      <c r="L955" s="13">
        <v>0</v>
      </c>
      <c r="M955" s="14">
        <v>0</v>
      </c>
      <c r="N955" s="15"/>
      <c r="O955" s="16"/>
      <c r="P955" s="15"/>
      <c r="Q955" s="11"/>
      <c r="R955" s="11"/>
      <c r="S955" s="11"/>
      <c r="T955" s="11"/>
      <c r="U955" s="16"/>
      <c r="V955" s="11"/>
      <c r="W955" s="11"/>
      <c r="X955" s="11"/>
      <c r="Y955" s="15"/>
      <c r="Z955" s="11"/>
      <c r="AA955" s="11"/>
      <c r="AB955" s="11"/>
      <c r="AC955" s="11"/>
      <c r="AD955" s="16"/>
      <c r="AE955" s="15"/>
      <c r="AF955" s="11"/>
      <c r="AG955" s="11"/>
      <c r="AH955" s="11"/>
      <c r="AI955" s="11"/>
      <c r="AJ955" s="16"/>
    </row>
    <row r="956" spans="1:36" hidden="1" x14ac:dyDescent="0.3">
      <c r="A956" s="10" t="s">
        <v>3534</v>
      </c>
      <c r="B956" s="11">
        <v>44.63</v>
      </c>
      <c r="C956" s="12">
        <v>2</v>
      </c>
      <c r="D956" s="11">
        <v>5.2</v>
      </c>
      <c r="E956" s="11">
        <v>0.99970000000000003</v>
      </c>
      <c r="F956" s="12">
        <v>4</v>
      </c>
      <c r="G956" s="13" t="b">
        <v>0</v>
      </c>
      <c r="H956" s="14" t="b">
        <v>0</v>
      </c>
      <c r="I956" s="15"/>
      <c r="J956" s="11"/>
      <c r="K956" s="11"/>
      <c r="L956" s="13">
        <v>0</v>
      </c>
      <c r="M956" s="14">
        <v>0</v>
      </c>
      <c r="N956" s="15"/>
      <c r="O956" s="16"/>
      <c r="P956" s="15"/>
      <c r="Q956" s="11"/>
      <c r="R956" s="11"/>
      <c r="S956" s="11"/>
      <c r="T956" s="11"/>
      <c r="U956" s="16"/>
      <c r="V956" s="11"/>
      <c r="W956" s="11"/>
      <c r="X956" s="11"/>
      <c r="Y956" s="15"/>
      <c r="Z956" s="11">
        <v>14.439447422706969</v>
      </c>
      <c r="AA956" s="11">
        <v>15.18113103378351</v>
      </c>
      <c r="AB956" s="11"/>
      <c r="AC956" s="11">
        <v>15.03620101555566</v>
      </c>
      <c r="AD956" s="16">
        <v>15.17165562663819</v>
      </c>
      <c r="AE956" s="15"/>
      <c r="AF956" s="11">
        <v>14.456707729443719</v>
      </c>
      <c r="AG956" s="11">
        <v>15.207680131390759</v>
      </c>
      <c r="AH956" s="11"/>
      <c r="AI956" s="11">
        <v>14.74351312726699</v>
      </c>
      <c r="AJ956" s="16">
        <v>14.88869840176716</v>
      </c>
    </row>
    <row r="957" spans="1:36" hidden="1" x14ac:dyDescent="0.3">
      <c r="A957" s="10" t="s">
        <v>3629</v>
      </c>
      <c r="B957" s="11">
        <v>45.82</v>
      </c>
      <c r="C957" s="12">
        <v>2</v>
      </c>
      <c r="D957" s="11">
        <v>2.7</v>
      </c>
      <c r="E957" s="11">
        <v>0.97709999999999997</v>
      </c>
      <c r="F957" s="12">
        <v>4</v>
      </c>
      <c r="G957" s="13" t="b">
        <v>0</v>
      </c>
      <c r="H957" s="14" t="b">
        <v>0</v>
      </c>
      <c r="I957" s="15"/>
      <c r="J957" s="11"/>
      <c r="K957" s="11"/>
      <c r="L957" s="13">
        <v>0</v>
      </c>
      <c r="M957" s="14">
        <v>0</v>
      </c>
      <c r="N957" s="15"/>
      <c r="O957" s="16"/>
      <c r="P957" s="15"/>
      <c r="Q957" s="11"/>
      <c r="R957" s="11"/>
      <c r="S957" s="11"/>
      <c r="T957" s="11"/>
      <c r="U957" s="16"/>
      <c r="V957" s="11"/>
      <c r="W957" s="11"/>
      <c r="X957" s="11"/>
      <c r="Y957" s="15"/>
      <c r="Z957" s="11"/>
      <c r="AA957" s="11">
        <v>14.871872258147469</v>
      </c>
      <c r="AB957" s="11"/>
      <c r="AC957" s="11">
        <v>14.07392370710626</v>
      </c>
      <c r="AD957" s="16">
        <v>14.69552998246667</v>
      </c>
      <c r="AE957" s="15"/>
      <c r="AF957" s="11"/>
      <c r="AG957" s="11">
        <v>15.05042444919977</v>
      </c>
      <c r="AH957" s="11"/>
      <c r="AI957" s="11">
        <v>13.93323891226264</v>
      </c>
      <c r="AJ957" s="16">
        <v>14.56457585104069</v>
      </c>
    </row>
    <row r="958" spans="1:36" hidden="1" x14ac:dyDescent="0.3">
      <c r="A958" s="10" t="s">
        <v>3632</v>
      </c>
      <c r="B958" s="11">
        <v>28.12</v>
      </c>
      <c r="C958" s="12">
        <v>3</v>
      </c>
      <c r="D958" s="11">
        <v>14.2</v>
      </c>
      <c r="E958" s="11">
        <v>0.99990000000000001</v>
      </c>
      <c r="F958" s="12">
        <v>4</v>
      </c>
      <c r="G958" s="13" t="b">
        <v>0</v>
      </c>
      <c r="H958" s="14" t="b">
        <v>0</v>
      </c>
      <c r="I958" s="15"/>
      <c r="J958" s="11"/>
      <c r="K958" s="11"/>
      <c r="L958" s="13">
        <v>0</v>
      </c>
      <c r="M958" s="14">
        <v>0</v>
      </c>
      <c r="N958" s="15"/>
      <c r="O958" s="16"/>
      <c r="P958" s="15"/>
      <c r="Q958" s="11"/>
      <c r="R958" s="11"/>
      <c r="S958" s="11"/>
      <c r="T958" s="11"/>
      <c r="U958" s="16"/>
      <c r="V958" s="11"/>
      <c r="W958" s="11"/>
      <c r="X958" s="11"/>
      <c r="Y958" s="15"/>
      <c r="Z958" s="11">
        <v>14.156368616248219</v>
      </c>
      <c r="AA958" s="11">
        <v>15.311158575335661</v>
      </c>
      <c r="AB958" s="11"/>
      <c r="AC958" s="11"/>
      <c r="AD958" s="16">
        <v>14.611349819829851</v>
      </c>
      <c r="AE958" s="15"/>
      <c r="AF958" s="11">
        <v>13.811058843600261</v>
      </c>
      <c r="AG958" s="11">
        <v>14.975137593558211</v>
      </c>
      <c r="AH958" s="11"/>
      <c r="AI958" s="11"/>
      <c r="AJ958" s="16">
        <v>13.965822515574111</v>
      </c>
    </row>
    <row r="959" spans="1:36" hidden="1" x14ac:dyDescent="0.3">
      <c r="A959" s="10" t="s">
        <v>3718</v>
      </c>
      <c r="B959" s="11">
        <v>81.44</v>
      </c>
      <c r="C959" s="12">
        <v>1</v>
      </c>
      <c r="D959" s="11">
        <v>1.7</v>
      </c>
      <c r="E959" s="11">
        <v>0.97230000000000005</v>
      </c>
      <c r="F959" s="12">
        <v>4</v>
      </c>
      <c r="G959" s="13" t="b">
        <v>0</v>
      </c>
      <c r="H959" s="14" t="b">
        <v>0</v>
      </c>
      <c r="I959" s="15"/>
      <c r="J959" s="11"/>
      <c r="K959" s="11"/>
      <c r="L959" s="13">
        <v>0</v>
      </c>
      <c r="M959" s="14">
        <v>0</v>
      </c>
      <c r="N959" s="15"/>
      <c r="O959" s="16"/>
      <c r="P959" s="15"/>
      <c r="Q959" s="11"/>
      <c r="R959" s="11"/>
      <c r="S959" s="11"/>
      <c r="T959" s="11"/>
      <c r="U959" s="16"/>
      <c r="V959" s="11"/>
      <c r="W959" s="11"/>
      <c r="X959" s="11"/>
      <c r="Y959" s="15">
        <v>12.208242506894811</v>
      </c>
      <c r="Z959" s="11"/>
      <c r="AA959" s="11"/>
      <c r="AB959" s="11"/>
      <c r="AC959" s="11">
        <v>14.32167275917579</v>
      </c>
      <c r="AD959" s="16"/>
      <c r="AE959" s="15">
        <v>13.15133847646684</v>
      </c>
      <c r="AF959" s="11"/>
      <c r="AG959" s="11"/>
      <c r="AH959" s="11"/>
      <c r="AI959" s="11">
        <v>14.946522710695151</v>
      </c>
      <c r="AJ959" s="16"/>
    </row>
    <row r="960" spans="1:36" hidden="1" x14ac:dyDescent="0.3">
      <c r="A960" s="10" t="s">
        <v>3762</v>
      </c>
      <c r="B960" s="11">
        <v>72.59</v>
      </c>
      <c r="C960" s="12">
        <v>2</v>
      </c>
      <c r="D960" s="11">
        <v>3.9</v>
      </c>
      <c r="E960" s="11">
        <v>0.99980000000000002</v>
      </c>
      <c r="F960" s="12">
        <v>4</v>
      </c>
      <c r="G960" s="13" t="b">
        <v>0</v>
      </c>
      <c r="H960" s="14" t="b">
        <v>0</v>
      </c>
      <c r="I960" s="15"/>
      <c r="J960" s="11"/>
      <c r="K960" s="11"/>
      <c r="L960" s="13">
        <v>0</v>
      </c>
      <c r="M960" s="14">
        <v>0</v>
      </c>
      <c r="N960" s="15"/>
      <c r="O960" s="16"/>
      <c r="P960" s="15"/>
      <c r="Q960" s="11"/>
      <c r="R960" s="11"/>
      <c r="S960" s="11"/>
      <c r="T960" s="11"/>
      <c r="U960" s="16"/>
      <c r="V960" s="11"/>
      <c r="W960" s="11"/>
      <c r="X960" s="11"/>
      <c r="Y960" s="15"/>
      <c r="Z960" s="11"/>
      <c r="AA960" s="11">
        <v>13.04436739542129</v>
      </c>
      <c r="AB960" s="11"/>
      <c r="AC960" s="11"/>
      <c r="AD960" s="16">
        <v>12.11971846774642</v>
      </c>
      <c r="AE960" s="15"/>
      <c r="AF960" s="11"/>
      <c r="AG960" s="11">
        <v>13.900991491586231</v>
      </c>
      <c r="AH960" s="11"/>
      <c r="AI960" s="11"/>
      <c r="AJ960" s="16">
        <v>12.66683624143308</v>
      </c>
    </row>
    <row r="961" spans="1:36" hidden="1" x14ac:dyDescent="0.3">
      <c r="A961" s="10" t="s">
        <v>3877</v>
      </c>
      <c r="B961" s="11">
        <v>38.64</v>
      </c>
      <c r="C961" s="12">
        <v>3</v>
      </c>
      <c r="D961" s="11">
        <v>10.9</v>
      </c>
      <c r="E961" s="11">
        <v>1</v>
      </c>
      <c r="F961" s="12">
        <v>4</v>
      </c>
      <c r="G961" s="13" t="b">
        <v>0</v>
      </c>
      <c r="H961" s="14" t="b">
        <v>0</v>
      </c>
      <c r="I961" s="15"/>
      <c r="J961" s="11"/>
      <c r="K961" s="11"/>
      <c r="L961" s="13">
        <v>0</v>
      </c>
      <c r="M961" s="14">
        <v>0</v>
      </c>
      <c r="N961" s="15"/>
      <c r="O961" s="16"/>
      <c r="P961" s="15"/>
      <c r="Q961" s="11"/>
      <c r="R961" s="11"/>
      <c r="S961" s="11"/>
      <c r="T961" s="11"/>
      <c r="U961" s="16"/>
      <c r="V961" s="11"/>
      <c r="W961" s="11"/>
      <c r="X961" s="11"/>
      <c r="Y961" s="15"/>
      <c r="Z961" s="11"/>
      <c r="AA961" s="11">
        <v>14.141574599497559</v>
      </c>
      <c r="AB961" s="11"/>
      <c r="AC961" s="11">
        <v>14.91857608391406</v>
      </c>
      <c r="AD961" s="16"/>
      <c r="AE961" s="15"/>
      <c r="AF961" s="11"/>
      <c r="AG961" s="11">
        <v>14.246126209106089</v>
      </c>
      <c r="AH961" s="11"/>
      <c r="AI961" s="11">
        <v>14.703890707626661</v>
      </c>
      <c r="AJ961" s="16"/>
    </row>
    <row r="962" spans="1:36" hidden="1" x14ac:dyDescent="0.3">
      <c r="A962" s="10" t="s">
        <v>3927</v>
      </c>
      <c r="B962" s="11">
        <v>34.69</v>
      </c>
      <c r="C962" s="12">
        <v>2</v>
      </c>
      <c r="D962" s="11">
        <v>9.8000000000000007</v>
      </c>
      <c r="E962" s="11">
        <v>0.99929999999999997</v>
      </c>
      <c r="F962" s="12">
        <v>4</v>
      </c>
      <c r="G962" s="13" t="b">
        <v>0</v>
      </c>
      <c r="H962" s="14" t="b">
        <v>0</v>
      </c>
      <c r="I962" s="15"/>
      <c r="J962" s="11"/>
      <c r="K962" s="11"/>
      <c r="L962" s="13">
        <v>0</v>
      </c>
      <c r="M962" s="14">
        <v>0</v>
      </c>
      <c r="N962" s="15"/>
      <c r="O962" s="16"/>
      <c r="P962" s="15"/>
      <c r="Q962" s="11"/>
      <c r="R962" s="11"/>
      <c r="S962" s="11"/>
      <c r="T962" s="11"/>
      <c r="U962" s="16"/>
      <c r="V962" s="11"/>
      <c r="W962" s="11"/>
      <c r="X962" s="11"/>
      <c r="Y962" s="15">
        <v>16.42628633314591</v>
      </c>
      <c r="Z962" s="11"/>
      <c r="AA962" s="11"/>
      <c r="AB962" s="11"/>
      <c r="AC962" s="11"/>
      <c r="AD962" s="16"/>
      <c r="AE962" s="15">
        <v>16.369382302717941</v>
      </c>
      <c r="AF962" s="11"/>
      <c r="AG962" s="11"/>
      <c r="AH962" s="11"/>
      <c r="AI962" s="11"/>
      <c r="AJ962" s="16"/>
    </row>
    <row r="963" spans="1:36" hidden="1" x14ac:dyDescent="0.3">
      <c r="A963" s="10" t="s">
        <v>3941</v>
      </c>
      <c r="B963" s="11">
        <v>11.19</v>
      </c>
      <c r="C963" s="12">
        <v>1</v>
      </c>
      <c r="D963" s="11">
        <v>10.3</v>
      </c>
      <c r="E963" s="11">
        <v>0.93189999999999995</v>
      </c>
      <c r="F963" s="12">
        <v>4</v>
      </c>
      <c r="G963" s="13" t="b">
        <v>0</v>
      </c>
      <c r="H963" s="14" t="b">
        <v>0</v>
      </c>
      <c r="I963" s="15"/>
      <c r="J963" s="11"/>
      <c r="K963" s="11"/>
      <c r="L963" s="13">
        <v>0</v>
      </c>
      <c r="M963" s="14">
        <v>0</v>
      </c>
      <c r="N963" s="15"/>
      <c r="O963" s="16"/>
      <c r="P963" s="15"/>
      <c r="Q963" s="11"/>
      <c r="R963" s="11"/>
      <c r="S963" s="11"/>
      <c r="T963" s="11"/>
      <c r="U963" s="16"/>
      <c r="V963" s="11"/>
      <c r="W963" s="11"/>
      <c r="X963" s="11"/>
      <c r="Y963" s="15">
        <v>16.724357441458071</v>
      </c>
      <c r="Z963" s="11">
        <v>16.979828390826711</v>
      </c>
      <c r="AA963" s="11">
        <v>17.629098471540221</v>
      </c>
      <c r="AB963" s="11"/>
      <c r="AC963" s="11"/>
      <c r="AD963" s="16"/>
      <c r="AE963" s="15">
        <v>14.57999056977976</v>
      </c>
      <c r="AF963" s="11">
        <v>14.827163696121151</v>
      </c>
      <c r="AG963" s="11">
        <v>15.48572256770515</v>
      </c>
      <c r="AH963" s="11"/>
      <c r="AI963" s="11"/>
      <c r="AJ963" s="16"/>
    </row>
    <row r="964" spans="1:36" hidden="1" x14ac:dyDescent="0.3">
      <c r="A964" s="10" t="s">
        <v>3950</v>
      </c>
      <c r="B964" s="11">
        <v>62.18</v>
      </c>
      <c r="C964" s="12">
        <v>2</v>
      </c>
      <c r="D964" s="11">
        <v>6.6</v>
      </c>
      <c r="E964" s="11">
        <v>0.97709999999999997</v>
      </c>
      <c r="F964" s="12">
        <v>4</v>
      </c>
      <c r="G964" s="13" t="b">
        <v>0</v>
      </c>
      <c r="H964" s="14" t="b">
        <v>0</v>
      </c>
      <c r="I964" s="15"/>
      <c r="J964" s="11"/>
      <c r="K964" s="11"/>
      <c r="L964" s="13">
        <v>0</v>
      </c>
      <c r="M964" s="14">
        <v>0</v>
      </c>
      <c r="N964" s="15"/>
      <c r="O964" s="16"/>
      <c r="P964" s="15"/>
      <c r="Q964" s="11"/>
      <c r="R964" s="11"/>
      <c r="S964" s="11"/>
      <c r="T964" s="11"/>
      <c r="U964" s="16"/>
      <c r="V964" s="11"/>
      <c r="W964" s="11"/>
      <c r="X964" s="11"/>
      <c r="Y964" s="15">
        <v>13.068519473411611</v>
      </c>
      <c r="Z964" s="11"/>
      <c r="AA964" s="11">
        <v>14.00781169929934</v>
      </c>
      <c r="AB964" s="11"/>
      <c r="AC964" s="11"/>
      <c r="AD964" s="16">
        <v>21.699101386312389</v>
      </c>
      <c r="AE964" s="15">
        <v>13.50911510245446</v>
      </c>
      <c r="AF964" s="11"/>
      <c r="AG964" s="11">
        <v>14.449398296185439</v>
      </c>
      <c r="AH964" s="11"/>
      <c r="AI964" s="11"/>
      <c r="AJ964" s="16">
        <v>21.831181660720201</v>
      </c>
    </row>
    <row r="965" spans="1:36" hidden="1" x14ac:dyDescent="0.3">
      <c r="A965" s="10" t="s">
        <v>4001</v>
      </c>
      <c r="B965" s="11">
        <v>32.549999999999997</v>
      </c>
      <c r="C965" s="12">
        <v>2</v>
      </c>
      <c r="D965" s="11">
        <v>10.1</v>
      </c>
      <c r="E965" s="11">
        <v>0.99939999999999996</v>
      </c>
      <c r="F965" s="12">
        <v>4</v>
      </c>
      <c r="G965" s="13" t="b">
        <v>0</v>
      </c>
      <c r="H965" s="14" t="b">
        <v>0</v>
      </c>
      <c r="I965" s="15"/>
      <c r="J965" s="11"/>
      <c r="K965" s="11"/>
      <c r="L965" s="13">
        <v>0</v>
      </c>
      <c r="M965" s="14">
        <v>0</v>
      </c>
      <c r="N965" s="15"/>
      <c r="O965" s="16"/>
      <c r="P965" s="15"/>
      <c r="Q965" s="11"/>
      <c r="R965" s="11"/>
      <c r="S965" s="11"/>
      <c r="T965" s="11"/>
      <c r="U965" s="16"/>
      <c r="V965" s="11"/>
      <c r="W965" s="11"/>
      <c r="X965" s="11"/>
      <c r="Y965" s="15">
        <v>15.851197155945041</v>
      </c>
      <c r="Z965" s="11"/>
      <c r="AA965" s="11">
        <v>14.96710038960199</v>
      </c>
      <c r="AB965" s="11"/>
      <c r="AC965" s="11"/>
      <c r="AD965" s="16"/>
      <c r="AE965" s="15">
        <v>15.291792784987891</v>
      </c>
      <c r="AF965" s="11"/>
      <c r="AG965" s="11">
        <v>14.408686986488091</v>
      </c>
      <c r="AH965" s="11"/>
      <c r="AI965" s="11"/>
      <c r="AJ965" s="16"/>
    </row>
    <row r="966" spans="1:36" hidden="1" x14ac:dyDescent="0.3">
      <c r="A966" s="10" t="s">
        <v>4084</v>
      </c>
      <c r="B966" s="11">
        <v>24.65</v>
      </c>
      <c r="C966" s="12">
        <v>1</v>
      </c>
      <c r="D966" s="11">
        <v>5.7</v>
      </c>
      <c r="E966" s="11">
        <v>0.93189999999999995</v>
      </c>
      <c r="F966" s="12">
        <v>4</v>
      </c>
      <c r="G966" s="13" t="b">
        <v>0</v>
      </c>
      <c r="H966" s="14" t="b">
        <v>0</v>
      </c>
      <c r="I966" s="15"/>
      <c r="J966" s="11"/>
      <c r="K966" s="11"/>
      <c r="L966" s="13">
        <v>0</v>
      </c>
      <c r="M966" s="14">
        <v>0</v>
      </c>
      <c r="N966" s="15"/>
      <c r="O966" s="16"/>
      <c r="P966" s="15"/>
      <c r="Q966" s="11"/>
      <c r="R966" s="11"/>
      <c r="S966" s="11"/>
      <c r="T966" s="11"/>
      <c r="U966" s="16"/>
      <c r="V966" s="11"/>
      <c r="W966" s="11"/>
      <c r="X966" s="11"/>
      <c r="Y966" s="15"/>
      <c r="Z966" s="11"/>
      <c r="AA966" s="11">
        <v>15.600073397077569</v>
      </c>
      <c r="AB966" s="11"/>
      <c r="AC966" s="11"/>
      <c r="AD966" s="16">
        <v>15.416603203065261</v>
      </c>
      <c r="AE966" s="15"/>
      <c r="AF966" s="11"/>
      <c r="AG966" s="11">
        <v>15.157137211383599</v>
      </c>
      <c r="AH966" s="11"/>
      <c r="AI966" s="11"/>
      <c r="AJ966" s="16">
        <v>14.66416069489301</v>
      </c>
    </row>
    <row r="967" spans="1:36" hidden="1" x14ac:dyDescent="0.3">
      <c r="A967" s="10" t="s">
        <v>4147</v>
      </c>
      <c r="B967" s="11">
        <v>40.200000000000003</v>
      </c>
      <c r="C967" s="12">
        <v>2</v>
      </c>
      <c r="D967" s="11">
        <v>5.8</v>
      </c>
      <c r="E967" s="11">
        <v>0.99180000000000001</v>
      </c>
      <c r="F967" s="12">
        <v>4</v>
      </c>
      <c r="G967" s="13" t="b">
        <v>0</v>
      </c>
      <c r="H967" s="14" t="b">
        <v>0</v>
      </c>
      <c r="I967" s="15"/>
      <c r="J967" s="11"/>
      <c r="K967" s="11"/>
      <c r="L967" s="13">
        <v>0</v>
      </c>
      <c r="M967" s="14">
        <v>0</v>
      </c>
      <c r="N967" s="15"/>
      <c r="O967" s="16"/>
      <c r="P967" s="15"/>
      <c r="Q967" s="11"/>
      <c r="R967" s="11"/>
      <c r="S967" s="11"/>
      <c r="T967" s="11"/>
      <c r="U967" s="16"/>
      <c r="V967" s="11"/>
      <c r="W967" s="11"/>
      <c r="X967" s="11"/>
      <c r="Y967" s="15"/>
      <c r="Z967" s="11"/>
      <c r="AA967" s="11"/>
      <c r="AB967" s="11"/>
      <c r="AC967" s="11"/>
      <c r="AD967" s="16">
        <v>16.437154521167059</v>
      </c>
      <c r="AE967" s="15"/>
      <c r="AF967" s="11"/>
      <c r="AG967" s="11"/>
      <c r="AH967" s="11"/>
      <c r="AI967" s="11"/>
      <c r="AJ967" s="16">
        <v>16.306200389741079</v>
      </c>
    </row>
    <row r="968" spans="1:36" hidden="1" x14ac:dyDescent="0.3">
      <c r="A968" s="10" t="s">
        <v>4240</v>
      </c>
      <c r="B968" s="11">
        <v>42.56</v>
      </c>
      <c r="C968" s="12">
        <v>2</v>
      </c>
      <c r="D968" s="11">
        <v>7.6</v>
      </c>
      <c r="E968" s="11">
        <v>0.99909999999999999</v>
      </c>
      <c r="F968" s="12">
        <v>4</v>
      </c>
      <c r="G968" s="13" t="b">
        <v>0</v>
      </c>
      <c r="H968" s="14" t="b">
        <v>0</v>
      </c>
      <c r="I968" s="15"/>
      <c r="J968" s="11"/>
      <c r="K968" s="11"/>
      <c r="L968" s="13">
        <v>0</v>
      </c>
      <c r="M968" s="14">
        <v>0</v>
      </c>
      <c r="N968" s="15"/>
      <c r="O968" s="16"/>
      <c r="P968" s="15"/>
      <c r="Q968" s="11"/>
      <c r="R968" s="11"/>
      <c r="S968" s="11"/>
      <c r="T968" s="11"/>
      <c r="U968" s="16"/>
      <c r="V968" s="11"/>
      <c r="W968" s="11"/>
      <c r="X968" s="11"/>
      <c r="Y968" s="15"/>
      <c r="Z968" s="11"/>
      <c r="AA968" s="11">
        <v>15.710357323233559</v>
      </c>
      <c r="AB968" s="11"/>
      <c r="AC968" s="11"/>
      <c r="AD968" s="16">
        <v>13.450371491597609</v>
      </c>
      <c r="AE968" s="15"/>
      <c r="AF968" s="11"/>
      <c r="AG968" s="11">
        <v>15.81490893284208</v>
      </c>
      <c r="AH968" s="11"/>
      <c r="AI968" s="11"/>
      <c r="AJ968" s="16">
        <v>13.24541677872786</v>
      </c>
    </row>
    <row r="969" spans="1:36" hidden="1" x14ac:dyDescent="0.3">
      <c r="A969" s="10" t="s">
        <v>4322</v>
      </c>
      <c r="B969" s="11">
        <v>32.35</v>
      </c>
      <c r="C969" s="12">
        <v>2</v>
      </c>
      <c r="D969" s="11">
        <v>6.9</v>
      </c>
      <c r="E969" s="11">
        <v>0.99860000000000004</v>
      </c>
      <c r="F969" s="12">
        <v>4</v>
      </c>
      <c r="G969" s="13" t="b">
        <v>0</v>
      </c>
      <c r="H969" s="14" t="b">
        <v>0</v>
      </c>
      <c r="I969" s="15"/>
      <c r="J969" s="11"/>
      <c r="K969" s="11"/>
      <c r="L969" s="13">
        <v>0</v>
      </c>
      <c r="M969" s="14">
        <v>0</v>
      </c>
      <c r="N969" s="15"/>
      <c r="O969" s="16"/>
      <c r="P969" s="15"/>
      <c r="Q969" s="11"/>
      <c r="R969" s="11"/>
      <c r="S969" s="11"/>
      <c r="T969" s="11"/>
      <c r="U969" s="16"/>
      <c r="V969" s="11"/>
      <c r="W969" s="11"/>
      <c r="X969" s="11"/>
      <c r="Y969" s="15"/>
      <c r="Z969" s="11"/>
      <c r="AA969" s="11">
        <v>14.983551713564349</v>
      </c>
      <c r="AB969" s="11">
        <v>15.60138396495984</v>
      </c>
      <c r="AC969" s="11"/>
      <c r="AD969" s="16"/>
      <c r="AE969" s="15"/>
      <c r="AF969" s="11"/>
      <c r="AG969" s="11">
        <v>14.747066405337801</v>
      </c>
      <c r="AH969" s="11">
        <v>15.045496212407761</v>
      </c>
      <c r="AI969" s="11"/>
      <c r="AJ969" s="16"/>
    </row>
    <row r="970" spans="1:36" hidden="1" x14ac:dyDescent="0.3">
      <c r="A970" s="10" t="s">
        <v>4418</v>
      </c>
      <c r="B970" s="11">
        <v>27.97</v>
      </c>
      <c r="C970" s="12">
        <v>2</v>
      </c>
      <c r="D970" s="11">
        <v>10.199999999999999</v>
      </c>
      <c r="E970" s="11">
        <v>0.99429999999999996</v>
      </c>
      <c r="F970" s="12">
        <v>4</v>
      </c>
      <c r="G970" s="13" t="b">
        <v>0</v>
      </c>
      <c r="H970" s="14" t="b">
        <v>0</v>
      </c>
      <c r="I970" s="15"/>
      <c r="J970" s="11"/>
      <c r="K970" s="11"/>
      <c r="L970" s="13">
        <v>0</v>
      </c>
      <c r="M970" s="14">
        <v>0</v>
      </c>
      <c r="N970" s="15"/>
      <c r="O970" s="16"/>
      <c r="P970" s="15"/>
      <c r="Q970" s="11"/>
      <c r="R970" s="11"/>
      <c r="S970" s="11"/>
      <c r="T970" s="11"/>
      <c r="U970" s="16"/>
      <c r="V970" s="11"/>
      <c r="W970" s="11"/>
      <c r="X970" s="11"/>
      <c r="Y970" s="15">
        <v>14.43046160288703</v>
      </c>
      <c r="Z970" s="11"/>
      <c r="AA970" s="11">
        <v>14.133895073355241</v>
      </c>
      <c r="AB970" s="11"/>
      <c r="AC970" s="11"/>
      <c r="AD970" s="16"/>
      <c r="AE970" s="15">
        <v>14.19298532681724</v>
      </c>
      <c r="AF970" s="11"/>
      <c r="AG970" s="11">
        <v>13.8974097651287</v>
      </c>
      <c r="AH970" s="11"/>
      <c r="AI970" s="11"/>
      <c r="AJ970" s="16"/>
    </row>
    <row r="971" spans="1:36" hidden="1" x14ac:dyDescent="0.3">
      <c r="A971" s="10" t="s">
        <v>4470</v>
      </c>
      <c r="B971" s="11">
        <v>97.03</v>
      </c>
      <c r="C971" s="12">
        <v>3</v>
      </c>
      <c r="D971" s="11">
        <v>4.2</v>
      </c>
      <c r="E971" s="11">
        <v>1</v>
      </c>
      <c r="F971" s="12">
        <v>4</v>
      </c>
      <c r="G971" s="13" t="b">
        <v>0</v>
      </c>
      <c r="H971" s="14" t="b">
        <v>0</v>
      </c>
      <c r="I971" s="15"/>
      <c r="J971" s="11"/>
      <c r="K971" s="11"/>
      <c r="L971" s="13">
        <v>0</v>
      </c>
      <c r="M971" s="14">
        <v>0</v>
      </c>
      <c r="N971" s="15"/>
      <c r="O971" s="16"/>
      <c r="P971" s="15"/>
      <c r="Q971" s="11"/>
      <c r="R971" s="11"/>
      <c r="S971" s="11"/>
      <c r="T971" s="11"/>
      <c r="U971" s="16"/>
      <c r="V971" s="11"/>
      <c r="W971" s="11"/>
      <c r="X971" s="11"/>
      <c r="Y971" s="15"/>
      <c r="Z971" s="11"/>
      <c r="AA971" s="11">
        <v>17.591548085117861</v>
      </c>
      <c r="AB971" s="11"/>
      <c r="AC971" s="11"/>
      <c r="AD971" s="16">
        <v>16.122152772347761</v>
      </c>
      <c r="AE971" s="15"/>
      <c r="AF971" s="11"/>
      <c r="AG971" s="11">
        <v>17.255527103340398</v>
      </c>
      <c r="AH971" s="11"/>
      <c r="AI971" s="11"/>
      <c r="AJ971" s="16">
        <v>15.476625468092029</v>
      </c>
    </row>
    <row r="972" spans="1:36" hidden="1" x14ac:dyDescent="0.3">
      <c r="A972" s="10" t="s">
        <v>4498</v>
      </c>
      <c r="B972" s="11">
        <v>35.04</v>
      </c>
      <c r="C972" s="12">
        <v>2</v>
      </c>
      <c r="D972" s="11">
        <v>9</v>
      </c>
      <c r="E972" s="11">
        <v>0.99980000000000002</v>
      </c>
      <c r="F972" s="12">
        <v>4</v>
      </c>
      <c r="G972" s="13" t="b">
        <v>0</v>
      </c>
      <c r="H972" s="14" t="b">
        <v>0</v>
      </c>
      <c r="I972" s="15"/>
      <c r="J972" s="11"/>
      <c r="K972" s="11"/>
      <c r="L972" s="13">
        <v>0</v>
      </c>
      <c r="M972" s="14">
        <v>0</v>
      </c>
      <c r="N972" s="15"/>
      <c r="O972" s="16"/>
      <c r="P972" s="15"/>
      <c r="Q972" s="11"/>
      <c r="R972" s="11"/>
      <c r="S972" s="11"/>
      <c r="T972" s="11"/>
      <c r="U972" s="16"/>
      <c r="V972" s="11"/>
      <c r="W972" s="11"/>
      <c r="X972" s="11"/>
      <c r="Y972" s="15"/>
      <c r="Z972" s="11"/>
      <c r="AA972" s="11">
        <v>16.13236206722274</v>
      </c>
      <c r="AB972" s="11"/>
      <c r="AC972" s="11">
        <v>15.89752695254009</v>
      </c>
      <c r="AD972" s="16">
        <v>16.32758904144352</v>
      </c>
      <c r="AE972" s="15"/>
      <c r="AF972" s="11"/>
      <c r="AG972" s="11">
        <v>15.8958767589962</v>
      </c>
      <c r="AH972" s="11"/>
      <c r="AI972" s="11">
        <v>15.341804658417621</v>
      </c>
      <c r="AJ972" s="16">
        <v>15.7815974107387</v>
      </c>
    </row>
    <row r="973" spans="1:36" hidden="1" x14ac:dyDescent="0.3">
      <c r="A973" s="10" t="s">
        <v>4524</v>
      </c>
      <c r="B973" s="11">
        <v>68.39</v>
      </c>
      <c r="C973" s="12">
        <v>2</v>
      </c>
      <c r="D973" s="11">
        <v>3.7</v>
      </c>
      <c r="E973" s="11">
        <v>0.99860000000000004</v>
      </c>
      <c r="F973" s="12">
        <v>4</v>
      </c>
      <c r="G973" s="13" t="b">
        <v>0</v>
      </c>
      <c r="H973" s="14" t="b">
        <v>0</v>
      </c>
      <c r="I973" s="15"/>
      <c r="J973" s="11"/>
      <c r="K973" s="11"/>
      <c r="L973" s="13">
        <v>0</v>
      </c>
      <c r="M973" s="14">
        <v>0</v>
      </c>
      <c r="N973" s="15"/>
      <c r="O973" s="16"/>
      <c r="P973" s="15"/>
      <c r="Q973" s="11"/>
      <c r="R973" s="11"/>
      <c r="S973" s="11"/>
      <c r="T973" s="11"/>
      <c r="U973" s="16"/>
      <c r="V973" s="11"/>
      <c r="W973" s="11"/>
      <c r="X973" s="11"/>
      <c r="Y973" s="15">
        <v>12.11552132995959</v>
      </c>
      <c r="Z973" s="11">
        <v>13.68036911815647</v>
      </c>
      <c r="AA973" s="11">
        <v>13.327215633434649</v>
      </c>
      <c r="AB973" s="11"/>
      <c r="AC973" s="11"/>
      <c r="AD973" s="16"/>
      <c r="AE973" s="15">
        <v>13.10043747522626</v>
      </c>
      <c r="AF973" s="11">
        <v>14.65698744039587</v>
      </c>
      <c r="AG973" s="11">
        <v>14.313122746544559</v>
      </c>
      <c r="AH973" s="11"/>
      <c r="AI973" s="11"/>
      <c r="AJ973" s="16"/>
    </row>
    <row r="974" spans="1:36" hidden="1" x14ac:dyDescent="0.3">
      <c r="A974" s="10" t="s">
        <v>4582</v>
      </c>
      <c r="B974" s="11">
        <v>48.6</v>
      </c>
      <c r="C974" s="12">
        <v>2</v>
      </c>
      <c r="D974" s="11">
        <v>5.8</v>
      </c>
      <c r="E974" s="11">
        <v>0.99760000000000004</v>
      </c>
      <c r="F974" s="12">
        <v>4</v>
      </c>
      <c r="G974" s="13" t="b">
        <v>0</v>
      </c>
      <c r="H974" s="14" t="b">
        <v>0</v>
      </c>
      <c r="I974" s="15"/>
      <c r="J974" s="11"/>
      <c r="K974" s="11"/>
      <c r="L974" s="13">
        <v>0</v>
      </c>
      <c r="M974" s="14">
        <v>0</v>
      </c>
      <c r="N974" s="15"/>
      <c r="O974" s="16"/>
      <c r="P974" s="15"/>
      <c r="Q974" s="11"/>
      <c r="R974" s="11"/>
      <c r="S974" s="11"/>
      <c r="T974" s="11"/>
      <c r="U974" s="16"/>
      <c r="V974" s="11"/>
      <c r="W974" s="11"/>
      <c r="X974" s="11"/>
      <c r="Y974" s="15"/>
      <c r="Z974" s="11"/>
      <c r="AA974" s="11">
        <v>13.605234825240981</v>
      </c>
      <c r="AB974" s="11"/>
      <c r="AC974" s="11"/>
      <c r="AD974" s="16">
        <v>14.120307007643721</v>
      </c>
      <c r="AE974" s="15"/>
      <c r="AF974" s="11"/>
      <c r="AG974" s="11">
        <v>14.162298639547011</v>
      </c>
      <c r="AH974" s="11"/>
      <c r="AI974" s="11"/>
      <c r="AJ974" s="16">
        <v>14.367864499471469</v>
      </c>
    </row>
    <row r="975" spans="1:36" hidden="1" x14ac:dyDescent="0.3">
      <c r="A975" s="10" t="s">
        <v>4615</v>
      </c>
      <c r="B975" s="11">
        <v>54.81</v>
      </c>
      <c r="C975" s="12">
        <v>5</v>
      </c>
      <c r="D975" s="11">
        <v>7.2</v>
      </c>
      <c r="E975" s="11">
        <v>1</v>
      </c>
      <c r="F975" s="12">
        <v>4</v>
      </c>
      <c r="G975" s="13" t="b">
        <v>0</v>
      </c>
      <c r="H975" s="14" t="b">
        <v>0</v>
      </c>
      <c r="I975" s="15"/>
      <c r="J975" s="11"/>
      <c r="K975" s="11"/>
      <c r="L975" s="13">
        <v>0</v>
      </c>
      <c r="M975" s="14">
        <v>0</v>
      </c>
      <c r="N975" s="15"/>
      <c r="O975" s="16"/>
      <c r="P975" s="15"/>
      <c r="Q975" s="11"/>
      <c r="R975" s="11"/>
      <c r="S975" s="11"/>
      <c r="T975" s="11"/>
      <c r="U975" s="16"/>
      <c r="V975" s="11"/>
      <c r="W975" s="11"/>
      <c r="X975" s="11"/>
      <c r="Y975" s="15"/>
      <c r="Z975" s="11"/>
      <c r="AA975" s="11">
        <v>12.584125997485311</v>
      </c>
      <c r="AB975" s="11"/>
      <c r="AC975" s="11">
        <v>15.89121719017043</v>
      </c>
      <c r="AD975" s="16"/>
      <c r="AE975" s="15"/>
      <c r="AF975" s="11"/>
      <c r="AG975" s="11">
        <v>13.08460628342497</v>
      </c>
      <c r="AH975" s="11"/>
      <c r="AI975" s="11">
        <v>16.072460490214169</v>
      </c>
      <c r="AJ975" s="16"/>
    </row>
    <row r="976" spans="1:36" hidden="1" x14ac:dyDescent="0.3">
      <c r="A976" s="10" t="s">
        <v>4677</v>
      </c>
      <c r="B976" s="11">
        <v>141.62</v>
      </c>
      <c r="C976" s="12">
        <v>4</v>
      </c>
      <c r="D976" s="11">
        <v>4.0999999999999996</v>
      </c>
      <c r="E976" s="11">
        <v>1</v>
      </c>
      <c r="F976" s="12">
        <v>4</v>
      </c>
      <c r="G976" s="13" t="b">
        <v>0</v>
      </c>
      <c r="H976" s="14" t="b">
        <v>0</v>
      </c>
      <c r="I976" s="15"/>
      <c r="J976" s="11"/>
      <c r="K976" s="11"/>
      <c r="L976" s="13">
        <v>0</v>
      </c>
      <c r="M976" s="14">
        <v>0</v>
      </c>
      <c r="N976" s="15"/>
      <c r="O976" s="16"/>
      <c r="P976" s="15"/>
      <c r="Q976" s="11"/>
      <c r="R976" s="11"/>
      <c r="S976" s="11"/>
      <c r="T976" s="11"/>
      <c r="U976" s="16"/>
      <c r="V976" s="11"/>
      <c r="W976" s="11"/>
      <c r="X976" s="11"/>
      <c r="Y976" s="15"/>
      <c r="Z976" s="11"/>
      <c r="AA976" s="11">
        <v>16.8219445303985</v>
      </c>
      <c r="AB976" s="11"/>
      <c r="AC976" s="11"/>
      <c r="AD976" s="16"/>
      <c r="AE976" s="15"/>
      <c r="AF976" s="11"/>
      <c r="AG976" s="11">
        <v>17.32242481633816</v>
      </c>
      <c r="AH976" s="11"/>
      <c r="AI976" s="11"/>
      <c r="AJ976" s="16"/>
    </row>
    <row r="977" spans="1:36" hidden="1" x14ac:dyDescent="0.3">
      <c r="A977" s="10" t="s">
        <v>4825</v>
      </c>
      <c r="B977" s="11">
        <v>22.6</v>
      </c>
      <c r="C977" s="12">
        <v>2</v>
      </c>
      <c r="D977" s="11">
        <v>14.9</v>
      </c>
      <c r="E977" s="11">
        <v>0.99870000000000003</v>
      </c>
      <c r="F977" s="12">
        <v>4</v>
      </c>
      <c r="G977" s="13" t="b">
        <v>0</v>
      </c>
      <c r="H977" s="14" t="b">
        <v>0</v>
      </c>
      <c r="I977" s="15"/>
      <c r="J977" s="11"/>
      <c r="K977" s="11"/>
      <c r="L977" s="13">
        <v>0</v>
      </c>
      <c r="M977" s="14">
        <v>0</v>
      </c>
      <c r="N977" s="15"/>
      <c r="O977" s="16"/>
      <c r="P977" s="15"/>
      <c r="Q977" s="11"/>
      <c r="R977" s="11"/>
      <c r="S977" s="11"/>
      <c r="T977" s="11"/>
      <c r="U977" s="16"/>
      <c r="V977" s="11"/>
      <c r="W977" s="11"/>
      <c r="X977" s="11"/>
      <c r="Y977" s="15"/>
      <c r="Z977" s="11"/>
      <c r="AA977" s="11">
        <v>14.0810058358301</v>
      </c>
      <c r="AB977" s="11"/>
      <c r="AC977" s="11"/>
      <c r="AD977" s="16">
        <v>14.47623931205451</v>
      </c>
      <c r="AE977" s="15"/>
      <c r="AF977" s="11"/>
      <c r="AG977" s="11">
        <v>13.63806965013614</v>
      </c>
      <c r="AH977" s="11"/>
      <c r="AI977" s="11"/>
      <c r="AJ977" s="16">
        <v>13.72379680388226</v>
      </c>
    </row>
    <row r="978" spans="1:36" hidden="1" x14ac:dyDescent="0.3">
      <c r="A978" s="10" t="s">
        <v>5022</v>
      </c>
      <c r="B978" s="11">
        <v>24.35</v>
      </c>
      <c r="C978" s="12">
        <v>2</v>
      </c>
      <c r="D978" s="11">
        <v>9</v>
      </c>
      <c r="E978" s="11">
        <v>0.99839999999999995</v>
      </c>
      <c r="F978" s="12">
        <v>4</v>
      </c>
      <c r="G978" s="13" t="b">
        <v>0</v>
      </c>
      <c r="H978" s="14" t="b">
        <v>0</v>
      </c>
      <c r="I978" s="15"/>
      <c r="J978" s="11"/>
      <c r="K978" s="11"/>
      <c r="L978" s="13">
        <v>0</v>
      </c>
      <c r="M978" s="14">
        <v>0</v>
      </c>
      <c r="N978" s="15"/>
      <c r="O978" s="16"/>
      <c r="P978" s="15"/>
      <c r="Q978" s="11"/>
      <c r="R978" s="11"/>
      <c r="S978" s="11"/>
      <c r="T978" s="11"/>
      <c r="U978" s="16"/>
      <c r="V978" s="11"/>
      <c r="W978" s="11"/>
      <c r="X978" s="11"/>
      <c r="Y978" s="15"/>
      <c r="Z978" s="11"/>
      <c r="AA978" s="11"/>
      <c r="AB978" s="11"/>
      <c r="AC978" s="11">
        <v>16.680321968047569</v>
      </c>
      <c r="AD978" s="16">
        <v>15.60582499404325</v>
      </c>
      <c r="AE978" s="15"/>
      <c r="AF978" s="11"/>
      <c r="AG978" s="11"/>
      <c r="AH978" s="11"/>
      <c r="AI978" s="11">
        <v>15.677140696953879</v>
      </c>
      <c r="AJ978" s="16">
        <v>14.6123743863672</v>
      </c>
    </row>
    <row r="979" spans="1:36" hidden="1" x14ac:dyDescent="0.3">
      <c r="A979" s="10" t="s">
        <v>5035</v>
      </c>
      <c r="B979" s="11">
        <v>14.21</v>
      </c>
      <c r="C979" s="12">
        <v>2</v>
      </c>
      <c r="D979" s="11">
        <v>19.8</v>
      </c>
      <c r="E979" s="11">
        <v>0.99950000000000006</v>
      </c>
      <c r="F979" s="12">
        <v>4</v>
      </c>
      <c r="G979" s="13" t="b">
        <v>0</v>
      </c>
      <c r="H979" s="14" t="b">
        <v>0</v>
      </c>
      <c r="I979" s="15"/>
      <c r="J979" s="11"/>
      <c r="K979" s="11"/>
      <c r="L979" s="13">
        <v>0</v>
      </c>
      <c r="M979" s="14">
        <v>0</v>
      </c>
      <c r="N979" s="15"/>
      <c r="O979" s="16"/>
      <c r="P979" s="15"/>
      <c r="Q979" s="11"/>
      <c r="R979" s="11"/>
      <c r="S979" s="11"/>
      <c r="T979" s="11"/>
      <c r="U979" s="16"/>
      <c r="V979" s="11"/>
      <c r="W979" s="11"/>
      <c r="X979" s="11"/>
      <c r="Y979" s="15"/>
      <c r="Z979" s="11"/>
      <c r="AA979" s="11">
        <v>17.08198042807398</v>
      </c>
      <c r="AB979" s="11">
        <v>15.93643666662539</v>
      </c>
      <c r="AC979" s="11">
        <v>18.35306409500593</v>
      </c>
      <c r="AD979" s="16"/>
      <c r="AE979" s="15"/>
      <c r="AF979" s="11"/>
      <c r="AG979" s="11">
        <v>14.93860452423892</v>
      </c>
      <c r="AH979" s="11">
        <v>13.473658318464789</v>
      </c>
      <c r="AI979" s="11">
        <v>15.89045120527495</v>
      </c>
      <c r="AJ979" s="16"/>
    </row>
    <row r="980" spans="1:36" hidden="1" x14ac:dyDescent="0.3">
      <c r="A980" s="10" t="s">
        <v>5036</v>
      </c>
      <c r="B980" s="11">
        <v>38.409999999999997</v>
      </c>
      <c r="C980" s="12">
        <v>4</v>
      </c>
      <c r="D980" s="11">
        <v>14.7</v>
      </c>
      <c r="E980" s="11">
        <v>1</v>
      </c>
      <c r="F980" s="12">
        <v>4</v>
      </c>
      <c r="G980" s="13" t="b">
        <v>0</v>
      </c>
      <c r="H980" s="14" t="b">
        <v>0</v>
      </c>
      <c r="I980" s="15"/>
      <c r="J980" s="11"/>
      <c r="K980" s="11"/>
      <c r="L980" s="13">
        <v>0</v>
      </c>
      <c r="M980" s="14">
        <v>0</v>
      </c>
      <c r="N980" s="15"/>
      <c r="O980" s="16"/>
      <c r="P980" s="15"/>
      <c r="Q980" s="11"/>
      <c r="R980" s="11"/>
      <c r="S980" s="11"/>
      <c r="T980" s="11"/>
      <c r="U980" s="16"/>
      <c r="V980" s="11"/>
      <c r="W980" s="11"/>
      <c r="X980" s="11"/>
      <c r="Y980" s="15"/>
      <c r="Z980" s="11"/>
      <c r="AA980" s="11">
        <v>15.36707439229555</v>
      </c>
      <c r="AB980" s="11"/>
      <c r="AC980" s="11">
        <v>14.015025759486919</v>
      </c>
      <c r="AD980" s="16"/>
      <c r="AE980" s="15"/>
      <c r="AF980" s="11"/>
      <c r="AG980" s="11">
        <v>15.471626001904079</v>
      </c>
      <c r="AH980" s="11"/>
      <c r="AI980" s="11">
        <v>13.80034038319952</v>
      </c>
      <c r="AJ980" s="16"/>
    </row>
    <row r="981" spans="1:36" hidden="1" x14ac:dyDescent="0.3">
      <c r="A981" s="10" t="s">
        <v>3957</v>
      </c>
      <c r="B981" s="11">
        <v>114.2</v>
      </c>
      <c r="C981" s="12">
        <v>3</v>
      </c>
      <c r="D981" s="11">
        <v>4.0999999999999996</v>
      </c>
      <c r="E981" s="11">
        <v>1</v>
      </c>
      <c r="F981" s="12">
        <v>3</v>
      </c>
      <c r="G981" s="13" t="b">
        <v>0</v>
      </c>
      <c r="H981" s="14" t="b">
        <v>0</v>
      </c>
      <c r="I981" s="15"/>
      <c r="J981" s="11"/>
      <c r="K981" s="11"/>
      <c r="L981" s="13">
        <v>2</v>
      </c>
      <c r="M981" s="14">
        <v>0</v>
      </c>
      <c r="N981" s="15">
        <v>15.656987607822121</v>
      </c>
      <c r="O981" s="16"/>
      <c r="P981" s="15">
        <v>15.622392279209709</v>
      </c>
      <c r="Q981" s="11"/>
      <c r="R981" s="11">
        <v>15.69158293643453</v>
      </c>
      <c r="S981" s="11"/>
      <c r="T981" s="11"/>
      <c r="U981" s="16"/>
      <c r="V981" s="11"/>
      <c r="W981" s="11"/>
      <c r="X981" s="11"/>
      <c r="Y981" s="15">
        <v>14.055962516562261</v>
      </c>
      <c r="Z981" s="11"/>
      <c r="AA981" s="11">
        <v>15.04944415559752</v>
      </c>
      <c r="AB981" s="11"/>
      <c r="AC981" s="11"/>
      <c r="AD981" s="16"/>
      <c r="AE981" s="15">
        <v>15.842332982446839</v>
      </c>
      <c r="AF981" s="11"/>
      <c r="AG981" s="11">
        <v>16.836805589325351</v>
      </c>
      <c r="AH981" s="11"/>
      <c r="AI981" s="11"/>
      <c r="AJ981" s="16"/>
    </row>
    <row r="982" spans="1:36" hidden="1" x14ac:dyDescent="0.3">
      <c r="A982" s="10" t="s">
        <v>889</v>
      </c>
      <c r="B982" s="11">
        <v>41.62</v>
      </c>
      <c r="C982" s="12">
        <v>3</v>
      </c>
      <c r="D982" s="11">
        <v>5.4</v>
      </c>
      <c r="E982" s="11">
        <v>0.90580000000000005</v>
      </c>
      <c r="F982" s="12">
        <v>3</v>
      </c>
      <c r="G982" s="13" t="b">
        <v>0</v>
      </c>
      <c r="H982" s="14" t="b">
        <v>0</v>
      </c>
      <c r="I982" s="15"/>
      <c r="J982" s="11"/>
      <c r="K982" s="11"/>
      <c r="L982" s="13">
        <v>2</v>
      </c>
      <c r="M982" s="14">
        <v>0</v>
      </c>
      <c r="N982" s="15">
        <v>13.67690605507679</v>
      </c>
      <c r="O982" s="16"/>
      <c r="P982" s="15"/>
      <c r="Q982" s="11">
        <v>13.52230004463153</v>
      </c>
      <c r="R982" s="11">
        <v>13.83151206552205</v>
      </c>
      <c r="S982" s="11"/>
      <c r="T982" s="11"/>
      <c r="U982" s="16"/>
      <c r="V982" s="11"/>
      <c r="W982" s="11"/>
      <c r="X982" s="11"/>
      <c r="Y982" s="15"/>
      <c r="Z982" s="11">
        <v>14.03286905218172</v>
      </c>
      <c r="AA982" s="11">
        <v>14.805721819464591</v>
      </c>
      <c r="AB982" s="11"/>
      <c r="AC982" s="11"/>
      <c r="AD982" s="16"/>
      <c r="AE982" s="15"/>
      <c r="AF982" s="11">
        <v>14.339635976113451</v>
      </c>
      <c r="AG982" s="11">
        <v>15.121777534266821</v>
      </c>
      <c r="AH982" s="11"/>
      <c r="AI982" s="11"/>
      <c r="AJ982" s="16"/>
    </row>
    <row r="983" spans="1:36" hidden="1" x14ac:dyDescent="0.3">
      <c r="A983" s="10" t="s">
        <v>86</v>
      </c>
      <c r="B983" s="11">
        <v>29.2</v>
      </c>
      <c r="C983" s="12">
        <v>1</v>
      </c>
      <c r="D983" s="11">
        <v>3.9</v>
      </c>
      <c r="E983" s="11">
        <v>0.90910000000000002</v>
      </c>
      <c r="F983" s="12">
        <v>3</v>
      </c>
      <c r="G983" s="13" t="b">
        <v>0</v>
      </c>
      <c r="H983" s="14" t="b">
        <v>0</v>
      </c>
      <c r="I983" s="15"/>
      <c r="J983" s="11"/>
      <c r="K983" s="11"/>
      <c r="L983" s="13">
        <v>0</v>
      </c>
      <c r="M983" s="14">
        <v>0</v>
      </c>
      <c r="N983" s="15"/>
      <c r="O983" s="16"/>
      <c r="P983" s="15"/>
      <c r="Q983" s="11"/>
      <c r="R983" s="11"/>
      <c r="S983" s="11"/>
      <c r="T983" s="11"/>
      <c r="U983" s="16"/>
      <c r="V983" s="11"/>
      <c r="W983" s="11"/>
      <c r="X983" s="11"/>
      <c r="Y983" s="15"/>
      <c r="Z983" s="11"/>
      <c r="AA983" s="11">
        <v>14.857326184367739</v>
      </c>
      <c r="AB983" s="11"/>
      <c r="AC983" s="11"/>
      <c r="AD983" s="16">
        <v>15.575473989485991</v>
      </c>
      <c r="AE983" s="15"/>
      <c r="AF983" s="11"/>
      <c r="AG983" s="11">
        <v>14.80141312178301</v>
      </c>
      <c r="AH983" s="11"/>
      <c r="AI983" s="11"/>
      <c r="AJ983" s="16">
        <v>15.210054604422981</v>
      </c>
    </row>
    <row r="984" spans="1:36" hidden="1" x14ac:dyDescent="0.3">
      <c r="A984" s="10" t="s">
        <v>90</v>
      </c>
      <c r="B984" s="11">
        <v>20.92</v>
      </c>
      <c r="C984" s="12">
        <v>2</v>
      </c>
      <c r="D984" s="11">
        <v>4.5</v>
      </c>
      <c r="E984" s="11">
        <v>0.86429999999999996</v>
      </c>
      <c r="F984" s="12">
        <v>3</v>
      </c>
      <c r="G984" s="13" t="b">
        <v>0</v>
      </c>
      <c r="H984" s="14" t="b">
        <v>0</v>
      </c>
      <c r="I984" s="15"/>
      <c r="J984" s="11"/>
      <c r="K984" s="11"/>
      <c r="L984" s="13">
        <v>0</v>
      </c>
      <c r="M984" s="14">
        <v>0</v>
      </c>
      <c r="N984" s="15"/>
      <c r="O984" s="16"/>
      <c r="P984" s="15"/>
      <c r="Q984" s="11"/>
      <c r="R984" s="11"/>
      <c r="S984" s="11"/>
      <c r="T984" s="11"/>
      <c r="U984" s="16"/>
      <c r="V984" s="11"/>
      <c r="W984" s="11"/>
      <c r="X984" s="11"/>
      <c r="Y984" s="15">
        <v>15.944245282797491</v>
      </c>
      <c r="Z984" s="11">
        <v>15.658149273462049</v>
      </c>
      <c r="AA984" s="11">
        <v>17.429170027625339</v>
      </c>
      <c r="AB984" s="11"/>
      <c r="AC984" s="11"/>
      <c r="AD984" s="16"/>
      <c r="AE984" s="15">
        <v>15.12180650600655</v>
      </c>
      <c r="AF984" s="11">
        <v>14.82741267364384</v>
      </c>
      <c r="AG984" s="11">
        <v>16.60772221867764</v>
      </c>
      <c r="AH984" s="11"/>
      <c r="AI984" s="11"/>
      <c r="AJ984" s="16"/>
    </row>
    <row r="985" spans="1:36" hidden="1" x14ac:dyDescent="0.3">
      <c r="A985" s="10" t="s">
        <v>121</v>
      </c>
      <c r="B985" s="11">
        <v>34.78</v>
      </c>
      <c r="C985" s="12">
        <v>2</v>
      </c>
      <c r="D985" s="11">
        <v>9.8000000000000007</v>
      </c>
      <c r="E985" s="11">
        <v>0.94089999999999996</v>
      </c>
      <c r="F985" s="12">
        <v>3</v>
      </c>
      <c r="G985" s="13" t="b">
        <v>0</v>
      </c>
      <c r="H985" s="14" t="b">
        <v>0</v>
      </c>
      <c r="I985" s="15"/>
      <c r="J985" s="11"/>
      <c r="K985" s="11"/>
      <c r="L985" s="13">
        <v>0</v>
      </c>
      <c r="M985" s="14">
        <v>0</v>
      </c>
      <c r="N985" s="15"/>
      <c r="O985" s="16"/>
      <c r="P985" s="15"/>
      <c r="Q985" s="11"/>
      <c r="R985" s="11"/>
      <c r="S985" s="11"/>
      <c r="T985" s="11"/>
      <c r="U985" s="16"/>
      <c r="V985" s="11"/>
      <c r="W985" s="11"/>
      <c r="X985" s="11"/>
      <c r="Y985" s="15"/>
      <c r="Z985" s="11"/>
      <c r="AA985" s="11"/>
      <c r="AB985" s="11"/>
      <c r="AC985" s="11">
        <v>15.844333801080619</v>
      </c>
      <c r="AD985" s="16"/>
      <c r="AE985" s="15"/>
      <c r="AF985" s="11"/>
      <c r="AG985" s="11"/>
      <c r="AH985" s="11"/>
      <c r="AI985" s="11">
        <v>15.381720911349641</v>
      </c>
      <c r="AJ985" s="16"/>
    </row>
    <row r="986" spans="1:36" hidden="1" x14ac:dyDescent="0.3">
      <c r="A986" s="10" t="s">
        <v>137</v>
      </c>
      <c r="B986" s="11">
        <v>58.79</v>
      </c>
      <c r="C986" s="12">
        <v>2</v>
      </c>
      <c r="D986" s="11">
        <v>6.3</v>
      </c>
      <c r="E986" s="11">
        <v>1</v>
      </c>
      <c r="F986" s="12">
        <v>3</v>
      </c>
      <c r="G986" s="13" t="b">
        <v>0</v>
      </c>
      <c r="H986" s="14" t="b">
        <v>0</v>
      </c>
      <c r="I986" s="15"/>
      <c r="J986" s="11"/>
      <c r="K986" s="11"/>
      <c r="L986" s="13">
        <v>0</v>
      </c>
      <c r="M986" s="14">
        <v>0</v>
      </c>
      <c r="N986" s="15"/>
      <c r="O986" s="16"/>
      <c r="P986" s="15"/>
      <c r="Q986" s="11"/>
      <c r="R986" s="11"/>
      <c r="S986" s="11"/>
      <c r="T986" s="11"/>
      <c r="U986" s="16"/>
      <c r="V986" s="11"/>
      <c r="W986" s="11"/>
      <c r="X986" s="11"/>
      <c r="Y986" s="15"/>
      <c r="Z986" s="11"/>
      <c r="AA986" s="11"/>
      <c r="AB986" s="11">
        <v>18.92339511801168</v>
      </c>
      <c r="AC986" s="11">
        <v>18.708715117722729</v>
      </c>
      <c r="AD986" s="16">
        <v>14.32081265746916</v>
      </c>
      <c r="AE986" s="15"/>
      <c r="AF986" s="11"/>
      <c r="AG986" s="11"/>
      <c r="AH986" s="11">
        <v>18.782544864738451</v>
      </c>
      <c r="AI986" s="11">
        <v>18.5680303228791</v>
      </c>
      <c r="AJ986" s="16">
        <v>14.18985852604318</v>
      </c>
    </row>
    <row r="987" spans="1:36" hidden="1" x14ac:dyDescent="0.3">
      <c r="A987" s="10" t="s">
        <v>240</v>
      </c>
      <c r="B987" s="11">
        <v>35.78</v>
      </c>
      <c r="C987" s="12">
        <v>3</v>
      </c>
      <c r="D987" s="11">
        <v>11.6</v>
      </c>
      <c r="E987" s="11">
        <v>1</v>
      </c>
      <c r="F987" s="12">
        <v>3</v>
      </c>
      <c r="G987" s="13" t="b">
        <v>0</v>
      </c>
      <c r="H987" s="14" t="b">
        <v>0</v>
      </c>
      <c r="I987" s="15"/>
      <c r="J987" s="11"/>
      <c r="K987" s="11"/>
      <c r="L987" s="13">
        <v>0</v>
      </c>
      <c r="M987" s="14">
        <v>0</v>
      </c>
      <c r="N987" s="15"/>
      <c r="O987" s="16"/>
      <c r="P987" s="15"/>
      <c r="Q987" s="11"/>
      <c r="R987" s="11"/>
      <c r="S987" s="11"/>
      <c r="T987" s="11"/>
      <c r="U987" s="16"/>
      <c r="V987" s="11"/>
      <c r="W987" s="11"/>
      <c r="X987" s="11"/>
      <c r="Y987" s="15"/>
      <c r="Z987" s="11"/>
      <c r="AA987" s="11"/>
      <c r="AB987" s="11"/>
      <c r="AC987" s="11">
        <v>13.320159341730321</v>
      </c>
      <c r="AD987" s="16"/>
      <c r="AE987" s="15"/>
      <c r="AF987" s="11"/>
      <c r="AG987" s="11"/>
      <c r="AH987" s="11"/>
      <c r="AI987" s="11">
        <v>13.10547396544292</v>
      </c>
      <c r="AJ987" s="16"/>
    </row>
    <row r="988" spans="1:36" hidden="1" x14ac:dyDescent="0.3">
      <c r="A988" s="10" t="s">
        <v>374</v>
      </c>
      <c r="B988" s="11">
        <v>15.66</v>
      </c>
      <c r="C988" s="12">
        <v>2</v>
      </c>
      <c r="D988" s="11">
        <v>20.100000000000001</v>
      </c>
      <c r="E988" s="11">
        <v>0.99750000000000005</v>
      </c>
      <c r="F988" s="12">
        <v>3</v>
      </c>
      <c r="G988" s="13" t="b">
        <v>0</v>
      </c>
      <c r="H988" s="14" t="b">
        <v>0</v>
      </c>
      <c r="I988" s="15"/>
      <c r="J988" s="11"/>
      <c r="K988" s="11"/>
      <c r="L988" s="13">
        <v>0</v>
      </c>
      <c r="M988" s="14">
        <v>0</v>
      </c>
      <c r="N988" s="15"/>
      <c r="O988" s="16"/>
      <c r="P988" s="15"/>
      <c r="Q988" s="11"/>
      <c r="R988" s="11"/>
      <c r="S988" s="11"/>
      <c r="T988" s="11"/>
      <c r="U988" s="16"/>
      <c r="V988" s="11"/>
      <c r="W988" s="11"/>
      <c r="X988" s="11"/>
      <c r="Y988" s="15"/>
      <c r="Z988" s="11"/>
      <c r="AA988" s="11"/>
      <c r="AB988" s="11"/>
      <c r="AC988" s="11">
        <v>16.623513623743388</v>
      </c>
      <c r="AD988" s="16"/>
      <c r="AE988" s="15"/>
      <c r="AF988" s="11"/>
      <c r="AG988" s="11"/>
      <c r="AH988" s="11"/>
      <c r="AI988" s="11">
        <v>15.16090073401241</v>
      </c>
      <c r="AJ988" s="16"/>
    </row>
    <row r="989" spans="1:36" hidden="1" x14ac:dyDescent="0.3">
      <c r="A989" s="10" t="s">
        <v>396</v>
      </c>
      <c r="B989" s="11">
        <v>70.180000000000007</v>
      </c>
      <c r="C989" s="12">
        <v>2</v>
      </c>
      <c r="D989" s="11">
        <v>2.8</v>
      </c>
      <c r="E989" s="11">
        <v>0.94259999999999999</v>
      </c>
      <c r="F989" s="12">
        <v>3</v>
      </c>
      <c r="G989" s="13" t="b">
        <v>0</v>
      </c>
      <c r="H989" s="14" t="b">
        <v>0</v>
      </c>
      <c r="I989" s="15"/>
      <c r="J989" s="11"/>
      <c r="K989" s="11"/>
      <c r="L989" s="13">
        <v>0</v>
      </c>
      <c r="M989" s="14">
        <v>0</v>
      </c>
      <c r="N989" s="15"/>
      <c r="O989" s="16"/>
      <c r="P989" s="15"/>
      <c r="Q989" s="11"/>
      <c r="R989" s="11"/>
      <c r="S989" s="11"/>
      <c r="T989" s="11"/>
      <c r="U989" s="16"/>
      <c r="V989" s="11"/>
      <c r="W989" s="11"/>
      <c r="X989" s="11"/>
      <c r="Y989" s="15"/>
      <c r="Z989" s="11"/>
      <c r="AA989" s="11"/>
      <c r="AB989" s="11"/>
      <c r="AC989" s="11">
        <v>15.04595324715477</v>
      </c>
      <c r="AD989" s="16"/>
      <c r="AE989" s="15"/>
      <c r="AF989" s="11"/>
      <c r="AG989" s="11"/>
      <c r="AH989" s="11"/>
      <c r="AI989" s="11">
        <v>15.168302858144941</v>
      </c>
      <c r="AJ989" s="16"/>
    </row>
    <row r="990" spans="1:36" hidden="1" x14ac:dyDescent="0.3">
      <c r="A990" s="10" t="s">
        <v>450</v>
      </c>
      <c r="B990" s="11">
        <v>25.4</v>
      </c>
      <c r="C990" s="12">
        <v>1</v>
      </c>
      <c r="D990" s="11">
        <v>4.8</v>
      </c>
      <c r="E990" s="11">
        <v>0.92030000000000001</v>
      </c>
      <c r="F990" s="12">
        <v>3</v>
      </c>
      <c r="G990" s="13" t="b">
        <v>0</v>
      </c>
      <c r="H990" s="14" t="b">
        <v>0</v>
      </c>
      <c r="I990" s="15"/>
      <c r="J990" s="11"/>
      <c r="K990" s="11"/>
      <c r="L990" s="13">
        <v>0</v>
      </c>
      <c r="M990" s="14">
        <v>0</v>
      </c>
      <c r="N990" s="15"/>
      <c r="O990" s="16"/>
      <c r="P990" s="15"/>
      <c r="Q990" s="11"/>
      <c r="R990" s="11"/>
      <c r="S990" s="11"/>
      <c r="T990" s="11"/>
      <c r="U990" s="16"/>
      <c r="V990" s="11"/>
      <c r="W990" s="11"/>
      <c r="X990" s="11"/>
      <c r="Y990" s="15">
        <v>13.598479003837401</v>
      </c>
      <c r="Z990" s="11"/>
      <c r="AA990" s="11">
        <v>14.44586921811492</v>
      </c>
      <c r="AB990" s="11"/>
      <c r="AC990" s="11"/>
      <c r="AD990" s="16"/>
      <c r="AE990" s="15">
        <v>13.36100272776762</v>
      </c>
      <c r="AF990" s="11"/>
      <c r="AG990" s="11">
        <v>14.209383909888381</v>
      </c>
      <c r="AH990" s="11"/>
      <c r="AI990" s="11"/>
      <c r="AJ990" s="16"/>
    </row>
    <row r="991" spans="1:36" hidden="1" x14ac:dyDescent="0.3">
      <c r="A991" s="10" t="s">
        <v>461</v>
      </c>
      <c r="B991" s="11">
        <v>85.74</v>
      </c>
      <c r="C991" s="12">
        <v>3</v>
      </c>
      <c r="D991" s="11">
        <v>2.6</v>
      </c>
      <c r="E991" s="11">
        <v>0.99380000000000002</v>
      </c>
      <c r="F991" s="12">
        <v>3</v>
      </c>
      <c r="G991" s="13" t="b">
        <v>0</v>
      </c>
      <c r="H991" s="14" t="b">
        <v>0</v>
      </c>
      <c r="I991" s="15"/>
      <c r="J991" s="11"/>
      <c r="K991" s="11"/>
      <c r="L991" s="13">
        <v>0</v>
      </c>
      <c r="M991" s="14">
        <v>0</v>
      </c>
      <c r="N991" s="15"/>
      <c r="O991" s="16"/>
      <c r="P991" s="15"/>
      <c r="Q991" s="11"/>
      <c r="R991" s="11"/>
      <c r="S991" s="11"/>
      <c r="T991" s="11"/>
      <c r="U991" s="16"/>
      <c r="V991" s="11"/>
      <c r="W991" s="11"/>
      <c r="X991" s="11"/>
      <c r="Y991" s="15">
        <v>15.12434722254047</v>
      </c>
      <c r="Z991" s="11"/>
      <c r="AA991" s="11">
        <v>15.124743060269649</v>
      </c>
      <c r="AB991" s="11"/>
      <c r="AC991" s="11"/>
      <c r="AD991" s="16"/>
      <c r="AE991" s="15">
        <v>16.40624510556426</v>
      </c>
      <c r="AF991" s="11"/>
      <c r="AG991" s="11">
        <v>16.40763191113669</v>
      </c>
      <c r="AH991" s="11"/>
      <c r="AI991" s="11"/>
      <c r="AJ991" s="16"/>
    </row>
    <row r="992" spans="1:36" hidden="1" x14ac:dyDescent="0.3">
      <c r="A992" s="10" t="s">
        <v>601</v>
      </c>
      <c r="B992" s="11">
        <v>31.96</v>
      </c>
      <c r="C992" s="12">
        <v>1</v>
      </c>
      <c r="D992" s="11">
        <v>5.5</v>
      </c>
      <c r="E992" s="11">
        <v>0.9153</v>
      </c>
      <c r="F992" s="12">
        <v>3</v>
      </c>
      <c r="G992" s="13" t="b">
        <v>0</v>
      </c>
      <c r="H992" s="14" t="b">
        <v>0</v>
      </c>
      <c r="I992" s="15"/>
      <c r="J992" s="11"/>
      <c r="K992" s="11"/>
      <c r="L992" s="13">
        <v>0</v>
      </c>
      <c r="M992" s="14">
        <v>0</v>
      </c>
      <c r="N992" s="15"/>
      <c r="O992" s="16"/>
      <c r="P992" s="15"/>
      <c r="Q992" s="11"/>
      <c r="R992" s="11"/>
      <c r="S992" s="11"/>
      <c r="T992" s="11"/>
      <c r="U992" s="16"/>
      <c r="V992" s="11"/>
      <c r="W992" s="11"/>
      <c r="X992" s="11"/>
      <c r="Y992" s="15">
        <v>17.919722621462711</v>
      </c>
      <c r="Z992" s="11">
        <v>16.798869362638921</v>
      </c>
      <c r="AA992" s="11">
        <v>17.165891966969781</v>
      </c>
      <c r="AB992" s="11"/>
      <c r="AC992" s="11"/>
      <c r="AD992" s="16"/>
      <c r="AE992" s="15">
        <v>16.945280751226719</v>
      </c>
      <c r="AF992" s="11">
        <v>15.81612966937567</v>
      </c>
      <c r="AG992" s="11">
        <v>16.192441064577029</v>
      </c>
      <c r="AH992" s="11"/>
      <c r="AI992" s="11"/>
      <c r="AJ992" s="16"/>
    </row>
    <row r="993" spans="1:36" hidden="1" x14ac:dyDescent="0.3">
      <c r="A993" s="10" t="s">
        <v>633</v>
      </c>
      <c r="B993" s="11">
        <v>35.67</v>
      </c>
      <c r="C993" s="12">
        <v>2</v>
      </c>
      <c r="D993" s="11">
        <v>4.5</v>
      </c>
      <c r="E993" s="11">
        <v>0.94010000000000005</v>
      </c>
      <c r="F993" s="12">
        <v>3</v>
      </c>
      <c r="G993" s="13" t="b">
        <v>0</v>
      </c>
      <c r="H993" s="14" t="b">
        <v>0</v>
      </c>
      <c r="I993" s="15"/>
      <c r="J993" s="11"/>
      <c r="K993" s="11"/>
      <c r="L993" s="13">
        <v>0</v>
      </c>
      <c r="M993" s="14">
        <v>0</v>
      </c>
      <c r="N993" s="15"/>
      <c r="O993" s="16"/>
      <c r="P993" s="15"/>
      <c r="Q993" s="11"/>
      <c r="R993" s="11"/>
      <c r="S993" s="11"/>
      <c r="T993" s="11"/>
      <c r="U993" s="16"/>
      <c r="V993" s="11"/>
      <c r="W993" s="11"/>
      <c r="X993" s="11"/>
      <c r="Y993" s="15"/>
      <c r="Z993" s="11"/>
      <c r="AA993" s="11"/>
      <c r="AB993" s="11"/>
      <c r="AC993" s="11">
        <v>14.28084753236431</v>
      </c>
      <c r="AD993" s="16"/>
      <c r="AE993" s="15"/>
      <c r="AF993" s="11"/>
      <c r="AG993" s="11"/>
      <c r="AH993" s="11"/>
      <c r="AI993" s="11">
        <v>13.818234642633319</v>
      </c>
      <c r="AJ993" s="16"/>
    </row>
    <row r="994" spans="1:36" hidden="1" x14ac:dyDescent="0.3">
      <c r="A994" s="10" t="s">
        <v>717</v>
      </c>
      <c r="B994" s="11">
        <v>21.93</v>
      </c>
      <c r="C994" s="12">
        <v>3</v>
      </c>
      <c r="D994" s="11">
        <v>17.899999999999999</v>
      </c>
      <c r="E994" s="11">
        <v>1</v>
      </c>
      <c r="F994" s="12">
        <v>3</v>
      </c>
      <c r="G994" s="13" t="b">
        <v>0</v>
      </c>
      <c r="H994" s="14" t="b">
        <v>0</v>
      </c>
      <c r="I994" s="15"/>
      <c r="J994" s="11"/>
      <c r="K994" s="11"/>
      <c r="L994" s="13">
        <v>0</v>
      </c>
      <c r="M994" s="14">
        <v>0</v>
      </c>
      <c r="N994" s="15"/>
      <c r="O994" s="16"/>
      <c r="P994" s="15"/>
      <c r="Q994" s="11"/>
      <c r="R994" s="11"/>
      <c r="S994" s="11"/>
      <c r="T994" s="11"/>
      <c r="U994" s="16"/>
      <c r="V994" s="11"/>
      <c r="W994" s="11"/>
      <c r="X994" s="11"/>
      <c r="Y994" s="15"/>
      <c r="Z994" s="11"/>
      <c r="AA994" s="11">
        <v>16.01673038985405</v>
      </c>
      <c r="AB994" s="11"/>
      <c r="AC994" s="11"/>
      <c r="AD994" s="16"/>
      <c r="AE994" s="15"/>
      <c r="AF994" s="11"/>
      <c r="AG994" s="11">
        <v>15.458316986740151</v>
      </c>
      <c r="AH994" s="11"/>
      <c r="AI994" s="11"/>
      <c r="AJ994" s="16"/>
    </row>
    <row r="995" spans="1:36" hidden="1" x14ac:dyDescent="0.3">
      <c r="A995" s="10" t="s">
        <v>723</v>
      </c>
      <c r="B995" s="11">
        <v>24.73</v>
      </c>
      <c r="C995" s="12">
        <v>1</v>
      </c>
      <c r="D995" s="11">
        <v>9.4</v>
      </c>
      <c r="E995" s="11">
        <v>0.92969999999999997</v>
      </c>
      <c r="F995" s="12">
        <v>3</v>
      </c>
      <c r="G995" s="13" t="b">
        <v>0</v>
      </c>
      <c r="H995" s="14" t="b">
        <v>0</v>
      </c>
      <c r="I995" s="15"/>
      <c r="J995" s="11"/>
      <c r="K995" s="11"/>
      <c r="L995" s="13">
        <v>0</v>
      </c>
      <c r="M995" s="14">
        <v>0</v>
      </c>
      <c r="N995" s="15"/>
      <c r="O995" s="16"/>
      <c r="P995" s="15"/>
      <c r="Q995" s="11"/>
      <c r="R995" s="11"/>
      <c r="S995" s="11"/>
      <c r="T995" s="11"/>
      <c r="U995" s="16"/>
      <c r="V995" s="11"/>
      <c r="W995" s="11"/>
      <c r="X995" s="11"/>
      <c r="Y995" s="15"/>
      <c r="Z995" s="11">
        <v>18.441020613140299</v>
      </c>
      <c r="AA995" s="11">
        <v>19.39292938847743</v>
      </c>
      <c r="AB995" s="11"/>
      <c r="AC995" s="11"/>
      <c r="AD995" s="16"/>
      <c r="AE995" s="15"/>
      <c r="AF995" s="11">
        <v>15.87331841915589</v>
      </c>
      <c r="AG995" s="11">
        <v>16.83451598536352</v>
      </c>
      <c r="AH995" s="11"/>
      <c r="AI995" s="11"/>
      <c r="AJ995" s="16"/>
    </row>
    <row r="996" spans="1:36" hidden="1" x14ac:dyDescent="0.3">
      <c r="A996" s="10" t="s">
        <v>765</v>
      </c>
      <c r="B996" s="11">
        <v>26.03</v>
      </c>
      <c r="C996" s="12">
        <v>2</v>
      </c>
      <c r="D996" s="11">
        <v>9.1</v>
      </c>
      <c r="E996" s="11">
        <v>0.97709999999999997</v>
      </c>
      <c r="F996" s="12">
        <v>3</v>
      </c>
      <c r="G996" s="13" t="b">
        <v>0</v>
      </c>
      <c r="H996" s="14" t="b">
        <v>0</v>
      </c>
      <c r="I996" s="15"/>
      <c r="J996" s="11"/>
      <c r="K996" s="11"/>
      <c r="L996" s="13">
        <v>0</v>
      </c>
      <c r="M996" s="14">
        <v>0</v>
      </c>
      <c r="N996" s="15"/>
      <c r="O996" s="16"/>
      <c r="P996" s="15"/>
      <c r="Q996" s="11"/>
      <c r="R996" s="11"/>
      <c r="S996" s="11"/>
      <c r="T996" s="11"/>
      <c r="U996" s="16"/>
      <c r="V996" s="11"/>
      <c r="W996" s="11"/>
      <c r="X996" s="11"/>
      <c r="Y996" s="15">
        <v>14.9650453787897</v>
      </c>
      <c r="Z996" s="11"/>
      <c r="AA996" s="11">
        <v>13.59443316906494</v>
      </c>
      <c r="AB996" s="11"/>
      <c r="AC996" s="11">
        <v>17.210963300814129</v>
      </c>
      <c r="AD996" s="16"/>
      <c r="AE996" s="15">
        <v>14.628033429168999</v>
      </c>
      <c r="AF996" s="11"/>
      <c r="AG996" s="11">
        <v>13.25841218728748</v>
      </c>
      <c r="AH996" s="11"/>
      <c r="AI996" s="11">
        <v>16.55570533314075</v>
      </c>
      <c r="AJ996" s="16"/>
    </row>
    <row r="997" spans="1:36" hidden="1" x14ac:dyDescent="0.3">
      <c r="A997" s="10" t="s">
        <v>813</v>
      </c>
      <c r="B997" s="11">
        <v>62.37</v>
      </c>
      <c r="C997" s="12">
        <v>2</v>
      </c>
      <c r="D997" s="11">
        <v>4.7</v>
      </c>
      <c r="E997" s="11">
        <v>0.99129999999999996</v>
      </c>
      <c r="F997" s="12">
        <v>3</v>
      </c>
      <c r="G997" s="13" t="b">
        <v>0</v>
      </c>
      <c r="H997" s="14" t="b">
        <v>0</v>
      </c>
      <c r="I997" s="15"/>
      <c r="J997" s="11"/>
      <c r="K997" s="11"/>
      <c r="L997" s="13">
        <v>0</v>
      </c>
      <c r="M997" s="14">
        <v>0</v>
      </c>
      <c r="N997" s="15"/>
      <c r="O997" s="16"/>
      <c r="P997" s="15"/>
      <c r="Q997" s="11"/>
      <c r="R997" s="11"/>
      <c r="S997" s="11"/>
      <c r="T997" s="11"/>
      <c r="U997" s="16"/>
      <c r="V997" s="11"/>
      <c r="W997" s="11"/>
      <c r="X997" s="11"/>
      <c r="Y997" s="15">
        <v>19.058780035200819</v>
      </c>
      <c r="Z997" s="11">
        <v>20.12310213527655</v>
      </c>
      <c r="AA997" s="11">
        <v>20.008544628691919</v>
      </c>
      <c r="AB997" s="11">
        <v>20.96176703556878</v>
      </c>
      <c r="AC997" s="11">
        <v>14.15241267514272</v>
      </c>
      <c r="AD997" s="16">
        <v>20.807229631380871</v>
      </c>
      <c r="AE997" s="15">
        <v>19.614852881663609</v>
      </c>
      <c r="AF997" s="11">
        <v>20.67087715871207</v>
      </c>
      <c r="AG997" s="11">
        <v>20.565608442997949</v>
      </c>
      <c r="AH997" s="11">
        <v>21.199428405549281</v>
      </c>
      <c r="AI997" s="11">
        <v>14.39023950355282</v>
      </c>
      <c r="AJ997" s="16">
        <v>21.05478712320863</v>
      </c>
    </row>
    <row r="998" spans="1:36" hidden="1" x14ac:dyDescent="0.3">
      <c r="A998" s="10" t="s">
        <v>854</v>
      </c>
      <c r="B998" s="11">
        <v>133.66</v>
      </c>
      <c r="C998" s="12">
        <v>2</v>
      </c>
      <c r="D998" s="11">
        <v>2.7</v>
      </c>
      <c r="E998" s="11">
        <v>0.9879</v>
      </c>
      <c r="F998" s="12">
        <v>3</v>
      </c>
      <c r="G998" s="13" t="b">
        <v>0</v>
      </c>
      <c r="H998" s="14" t="b">
        <v>0</v>
      </c>
      <c r="I998" s="15"/>
      <c r="J998" s="11"/>
      <c r="K998" s="11"/>
      <c r="L998" s="13">
        <v>0</v>
      </c>
      <c r="M998" s="14">
        <v>0</v>
      </c>
      <c r="N998" s="15"/>
      <c r="O998" s="16"/>
      <c r="P998" s="15"/>
      <c r="Q998" s="11"/>
      <c r="R998" s="11"/>
      <c r="S998" s="11"/>
      <c r="T998" s="11"/>
      <c r="U998" s="16"/>
      <c r="V998" s="11"/>
      <c r="W998" s="11"/>
      <c r="X998" s="11"/>
      <c r="Y998" s="15"/>
      <c r="Z998" s="11"/>
      <c r="AA998" s="11">
        <v>14.67148941520275</v>
      </c>
      <c r="AB998" s="11"/>
      <c r="AC998" s="11"/>
      <c r="AD998" s="16">
        <v>13.29953698485332</v>
      </c>
      <c r="AE998" s="15"/>
      <c r="AF998" s="11"/>
      <c r="AG998" s="11">
        <v>15.65739652831266</v>
      </c>
      <c r="AH998" s="11"/>
      <c r="AI998" s="11"/>
      <c r="AJ998" s="16">
        <v>13.97593777548494</v>
      </c>
    </row>
    <row r="999" spans="1:36" hidden="1" x14ac:dyDescent="0.3">
      <c r="A999" s="10" t="s">
        <v>884</v>
      </c>
      <c r="B999" s="11">
        <v>18.100000000000001</v>
      </c>
      <c r="C999" s="12">
        <v>2</v>
      </c>
      <c r="D999" s="11">
        <v>17.8</v>
      </c>
      <c r="E999" s="11">
        <v>0.99929999999999997</v>
      </c>
      <c r="F999" s="12">
        <v>3</v>
      </c>
      <c r="G999" s="13" t="b">
        <v>0</v>
      </c>
      <c r="H999" s="14" t="b">
        <v>0</v>
      </c>
      <c r="I999" s="15"/>
      <c r="J999" s="11"/>
      <c r="K999" s="11"/>
      <c r="L999" s="13">
        <v>0</v>
      </c>
      <c r="M999" s="14">
        <v>0</v>
      </c>
      <c r="N999" s="15"/>
      <c r="O999" s="16"/>
      <c r="P999" s="15"/>
      <c r="Q999" s="11"/>
      <c r="R999" s="11"/>
      <c r="S999" s="11"/>
      <c r="T999" s="11"/>
      <c r="U999" s="16"/>
      <c r="V999" s="11"/>
      <c r="W999" s="11"/>
      <c r="X999" s="11"/>
      <c r="Y999" s="15"/>
      <c r="Z999" s="11"/>
      <c r="AA999" s="11"/>
      <c r="AB999" s="11"/>
      <c r="AC999" s="11">
        <v>16.245994530399329</v>
      </c>
      <c r="AD999" s="16"/>
      <c r="AE999" s="15"/>
      <c r="AF999" s="11"/>
      <c r="AG999" s="11"/>
      <c r="AH999" s="11"/>
      <c r="AI999" s="11">
        <v>14.59073656272594</v>
      </c>
      <c r="AJ999" s="16"/>
    </row>
    <row r="1000" spans="1:36" hidden="1" x14ac:dyDescent="0.3">
      <c r="A1000" s="10" t="s">
        <v>904</v>
      </c>
      <c r="B1000" s="11">
        <v>30.92</v>
      </c>
      <c r="C1000" s="12">
        <v>1</v>
      </c>
      <c r="D1000" s="11">
        <v>5.6</v>
      </c>
      <c r="E1000" s="11">
        <v>0.93189999999999995</v>
      </c>
      <c r="F1000" s="12">
        <v>3</v>
      </c>
      <c r="G1000" s="13" t="b">
        <v>0</v>
      </c>
      <c r="H1000" s="14" t="b">
        <v>0</v>
      </c>
      <c r="I1000" s="15"/>
      <c r="J1000" s="11"/>
      <c r="K1000" s="11"/>
      <c r="L1000" s="13">
        <v>0</v>
      </c>
      <c r="M1000" s="14">
        <v>0</v>
      </c>
      <c r="N1000" s="15"/>
      <c r="O1000" s="16"/>
      <c r="P1000" s="15"/>
      <c r="Q1000" s="11"/>
      <c r="R1000" s="11"/>
      <c r="S1000" s="11"/>
      <c r="T1000" s="11"/>
      <c r="U1000" s="16"/>
      <c r="V1000" s="11"/>
      <c r="W1000" s="11"/>
      <c r="X1000" s="11"/>
      <c r="Y1000" s="15">
        <v>14.67450416768045</v>
      </c>
      <c r="Z1000" s="11"/>
      <c r="AA1000" s="11"/>
      <c r="AB1000" s="11">
        <v>15.08606544972913</v>
      </c>
      <c r="AC1000" s="11"/>
      <c r="AD1000" s="16"/>
      <c r="AE1000" s="15">
        <v>14.337492218059751</v>
      </c>
      <c r="AF1000" s="11"/>
      <c r="AG1000" s="11"/>
      <c r="AH1000" s="11">
        <v>14.43064202362614</v>
      </c>
      <c r="AI1000" s="11"/>
      <c r="AJ1000" s="16"/>
    </row>
    <row r="1001" spans="1:36" hidden="1" x14ac:dyDescent="0.3">
      <c r="A1001" s="10" t="s">
        <v>988</v>
      </c>
      <c r="B1001" s="11">
        <v>113.22</v>
      </c>
      <c r="C1001" s="12">
        <v>2</v>
      </c>
      <c r="D1001" s="11">
        <v>3.5</v>
      </c>
      <c r="E1001" s="11">
        <v>0.99990000000000001</v>
      </c>
      <c r="F1001" s="12">
        <v>3</v>
      </c>
      <c r="G1001" s="13" t="b">
        <v>0</v>
      </c>
      <c r="H1001" s="14" t="b">
        <v>0</v>
      </c>
      <c r="I1001" s="15"/>
      <c r="J1001" s="11"/>
      <c r="K1001" s="11"/>
      <c r="L1001" s="13">
        <v>0</v>
      </c>
      <c r="M1001" s="14">
        <v>0</v>
      </c>
      <c r="N1001" s="15"/>
      <c r="O1001" s="16"/>
      <c r="P1001" s="15"/>
      <c r="Q1001" s="11"/>
      <c r="R1001" s="11"/>
      <c r="S1001" s="11"/>
      <c r="T1001" s="11"/>
      <c r="U1001" s="16"/>
      <c r="V1001" s="11"/>
      <c r="W1001" s="11"/>
      <c r="X1001" s="11"/>
      <c r="Y1001" s="15">
        <v>12.81380142503472</v>
      </c>
      <c r="Z1001" s="11"/>
      <c r="AA1001" s="11"/>
      <c r="AB1001" s="11"/>
      <c r="AC1001" s="11"/>
      <c r="AD1001" s="16"/>
      <c r="AE1001" s="15">
        <v>14.52741554848398</v>
      </c>
      <c r="AF1001" s="11"/>
      <c r="AG1001" s="11"/>
      <c r="AH1001" s="11"/>
      <c r="AI1001" s="11"/>
      <c r="AJ1001" s="16"/>
    </row>
    <row r="1002" spans="1:36" hidden="1" x14ac:dyDescent="0.3">
      <c r="A1002" s="10" t="s">
        <v>1045</v>
      </c>
      <c r="B1002" s="11">
        <v>103.92</v>
      </c>
      <c r="C1002" s="12">
        <v>2</v>
      </c>
      <c r="D1002" s="11">
        <v>2.6</v>
      </c>
      <c r="E1002" s="11">
        <v>0.90749999999999997</v>
      </c>
      <c r="F1002" s="12">
        <v>3</v>
      </c>
      <c r="G1002" s="13" t="b">
        <v>0</v>
      </c>
      <c r="H1002" s="14" t="b">
        <v>0</v>
      </c>
      <c r="I1002" s="15"/>
      <c r="J1002" s="11"/>
      <c r="K1002" s="11"/>
      <c r="L1002" s="13">
        <v>0</v>
      </c>
      <c r="M1002" s="14">
        <v>0</v>
      </c>
      <c r="N1002" s="15"/>
      <c r="O1002" s="16"/>
      <c r="P1002" s="15"/>
      <c r="Q1002" s="11"/>
      <c r="R1002" s="11"/>
      <c r="S1002" s="11"/>
      <c r="T1002" s="11"/>
      <c r="U1002" s="16"/>
      <c r="V1002" s="11"/>
      <c r="W1002" s="11"/>
      <c r="X1002" s="11"/>
      <c r="Y1002" s="15"/>
      <c r="Z1002" s="11"/>
      <c r="AA1002" s="11"/>
      <c r="AB1002" s="11"/>
      <c r="AC1002" s="11">
        <v>14.010757914647851</v>
      </c>
      <c r="AD1002" s="16"/>
      <c r="AE1002" s="15"/>
      <c r="AF1002" s="11"/>
      <c r="AG1002" s="11"/>
      <c r="AH1002" s="11"/>
      <c r="AI1002" s="11">
        <v>15.039998121246541</v>
      </c>
      <c r="AJ1002" s="16"/>
    </row>
    <row r="1003" spans="1:36" hidden="1" x14ac:dyDescent="0.3">
      <c r="A1003" s="10" t="s">
        <v>1104</v>
      </c>
      <c r="B1003" s="11">
        <v>9.84</v>
      </c>
      <c r="C1003" s="12">
        <v>1</v>
      </c>
      <c r="D1003" s="11">
        <v>21.2</v>
      </c>
      <c r="E1003" s="11">
        <v>0.93189999999999995</v>
      </c>
      <c r="F1003" s="12">
        <v>3</v>
      </c>
      <c r="G1003" s="13" t="b">
        <v>0</v>
      </c>
      <c r="H1003" s="14" t="b">
        <v>0</v>
      </c>
      <c r="I1003" s="15"/>
      <c r="J1003" s="11"/>
      <c r="K1003" s="11"/>
      <c r="L1003" s="13">
        <v>0</v>
      </c>
      <c r="M1003" s="14">
        <v>0</v>
      </c>
      <c r="N1003" s="15"/>
      <c r="O1003" s="16"/>
      <c r="P1003" s="15"/>
      <c r="Q1003" s="11"/>
      <c r="R1003" s="11"/>
      <c r="S1003" s="11"/>
      <c r="T1003" s="11"/>
      <c r="U1003" s="16"/>
      <c r="V1003" s="11"/>
      <c r="W1003" s="11"/>
      <c r="X1003" s="11"/>
      <c r="Y1003" s="15"/>
      <c r="Z1003" s="11">
        <v>22.0892113889489</v>
      </c>
      <c r="AA1003" s="11">
        <v>21.877973206006931</v>
      </c>
      <c r="AB1003" s="11">
        <v>22.471467384696691</v>
      </c>
      <c r="AC1003" s="11">
        <v>23.298405183607301</v>
      </c>
      <c r="AD1003" s="16">
        <v>22.608361781458921</v>
      </c>
      <c r="AE1003" s="15"/>
      <c r="AF1003" s="11">
        <v>19.521509194964491</v>
      </c>
      <c r="AG1003" s="11">
        <v>19.319559802893028</v>
      </c>
      <c r="AH1003" s="11">
        <v>19.593651537257259</v>
      </c>
      <c r="AI1003" s="11">
        <v>20.420754794597471</v>
      </c>
      <c r="AJ1003" s="16">
        <v>19.74044205586674</v>
      </c>
    </row>
    <row r="1004" spans="1:36" hidden="1" x14ac:dyDescent="0.3">
      <c r="A1004" s="10" t="s">
        <v>1128</v>
      </c>
      <c r="B1004" s="11">
        <v>41.52</v>
      </c>
      <c r="C1004" s="12">
        <v>2</v>
      </c>
      <c r="D1004" s="11">
        <v>5.6</v>
      </c>
      <c r="E1004" s="11">
        <v>0.96140000000000003</v>
      </c>
      <c r="F1004" s="12">
        <v>3</v>
      </c>
      <c r="G1004" s="13" t="b">
        <v>0</v>
      </c>
      <c r="H1004" s="14" t="b">
        <v>0</v>
      </c>
      <c r="I1004" s="15"/>
      <c r="J1004" s="11"/>
      <c r="K1004" s="11"/>
      <c r="L1004" s="13">
        <v>0</v>
      </c>
      <c r="M1004" s="14">
        <v>0</v>
      </c>
      <c r="N1004" s="15"/>
      <c r="O1004" s="16"/>
      <c r="P1004" s="15"/>
      <c r="Q1004" s="11"/>
      <c r="R1004" s="11"/>
      <c r="S1004" s="11"/>
      <c r="T1004" s="11"/>
      <c r="U1004" s="16"/>
      <c r="V1004" s="11"/>
      <c r="W1004" s="11"/>
      <c r="X1004" s="11"/>
      <c r="Y1004" s="15"/>
      <c r="Z1004" s="11"/>
      <c r="AA1004" s="11"/>
      <c r="AB1004" s="11"/>
      <c r="AC1004" s="11"/>
      <c r="AD1004" s="16"/>
      <c r="AE1004" s="15"/>
      <c r="AF1004" s="11"/>
      <c r="AG1004" s="11"/>
      <c r="AH1004" s="11"/>
      <c r="AI1004" s="11"/>
      <c r="AJ1004" s="16"/>
    </row>
    <row r="1005" spans="1:36" hidden="1" x14ac:dyDescent="0.3">
      <c r="A1005" s="10" t="s">
        <v>1301</v>
      </c>
      <c r="B1005" s="11">
        <v>9.6999999999999993</v>
      </c>
      <c r="C1005" s="12">
        <v>2</v>
      </c>
      <c r="D1005" s="11">
        <v>26.7</v>
      </c>
      <c r="E1005" s="11">
        <v>0.99950000000000006</v>
      </c>
      <c r="F1005" s="12">
        <v>3</v>
      </c>
      <c r="G1005" s="13" t="b">
        <v>0</v>
      </c>
      <c r="H1005" s="14" t="b">
        <v>0</v>
      </c>
      <c r="I1005" s="15"/>
      <c r="J1005" s="11"/>
      <c r="K1005" s="11"/>
      <c r="L1005" s="13">
        <v>0</v>
      </c>
      <c r="M1005" s="14">
        <v>0</v>
      </c>
      <c r="N1005" s="15"/>
      <c r="O1005" s="16"/>
      <c r="P1005" s="15"/>
      <c r="Q1005" s="11"/>
      <c r="R1005" s="11"/>
      <c r="S1005" s="11"/>
      <c r="T1005" s="11"/>
      <c r="U1005" s="16"/>
      <c r="V1005" s="11"/>
      <c r="W1005" s="11"/>
      <c r="X1005" s="11"/>
      <c r="Y1005" s="15"/>
      <c r="Z1005" s="11">
        <v>17.847918183836448</v>
      </c>
      <c r="AA1005" s="11">
        <v>17.573539321246049</v>
      </c>
      <c r="AB1005" s="11"/>
      <c r="AC1005" s="11"/>
      <c r="AD1005" s="16"/>
      <c r="AE1005" s="15"/>
      <c r="AF1005" s="11">
        <v>15.28021598985204</v>
      </c>
      <c r="AG1005" s="11">
        <v>15.015125918132149</v>
      </c>
      <c r="AH1005" s="11"/>
      <c r="AI1005" s="11"/>
      <c r="AJ1005" s="16"/>
    </row>
    <row r="1006" spans="1:36" hidden="1" x14ac:dyDescent="0.3">
      <c r="A1006" s="10" t="s">
        <v>1378</v>
      </c>
      <c r="B1006" s="11">
        <v>29.26</v>
      </c>
      <c r="C1006" s="12">
        <v>2</v>
      </c>
      <c r="D1006" s="11">
        <v>8.3000000000000007</v>
      </c>
      <c r="E1006" s="11">
        <v>0.99609999999999999</v>
      </c>
      <c r="F1006" s="12">
        <v>3</v>
      </c>
      <c r="G1006" s="13" t="b">
        <v>0</v>
      </c>
      <c r="H1006" s="14" t="b">
        <v>0</v>
      </c>
      <c r="I1006" s="15"/>
      <c r="J1006" s="11"/>
      <c r="K1006" s="11"/>
      <c r="L1006" s="13">
        <v>0</v>
      </c>
      <c r="M1006" s="14">
        <v>0</v>
      </c>
      <c r="N1006" s="15"/>
      <c r="O1006" s="16"/>
      <c r="P1006" s="15"/>
      <c r="Q1006" s="11"/>
      <c r="R1006" s="11"/>
      <c r="S1006" s="11"/>
      <c r="T1006" s="11"/>
      <c r="U1006" s="16"/>
      <c r="V1006" s="11"/>
      <c r="W1006" s="11"/>
      <c r="X1006" s="11"/>
      <c r="Y1006" s="15"/>
      <c r="Z1006" s="11">
        <v>14.728593735276389</v>
      </c>
      <c r="AA1006" s="11">
        <v>14.18340694999698</v>
      </c>
      <c r="AB1006" s="11">
        <v>16.30492549659154</v>
      </c>
      <c r="AC1006" s="11"/>
      <c r="AD1006" s="16"/>
      <c r="AE1006" s="15"/>
      <c r="AF1006" s="11">
        <v>14.383283962628431</v>
      </c>
      <c r="AG1006" s="11">
        <v>13.84738596821952</v>
      </c>
      <c r="AH1006" s="11">
        <v>15.64950207048855</v>
      </c>
      <c r="AI1006" s="11"/>
      <c r="AJ1006" s="16"/>
    </row>
    <row r="1007" spans="1:36" hidden="1" x14ac:dyDescent="0.3">
      <c r="A1007" s="10" t="s">
        <v>1399</v>
      </c>
      <c r="B1007" s="11">
        <v>18.079999999999998</v>
      </c>
      <c r="C1007" s="12">
        <v>2</v>
      </c>
      <c r="D1007" s="11">
        <v>4.9000000000000004</v>
      </c>
      <c r="E1007" s="11">
        <v>0.99929999999999997</v>
      </c>
      <c r="F1007" s="12">
        <v>3</v>
      </c>
      <c r="G1007" s="13" t="b">
        <v>0</v>
      </c>
      <c r="H1007" s="14" t="b">
        <v>0</v>
      </c>
      <c r="I1007" s="15"/>
      <c r="J1007" s="11"/>
      <c r="K1007" s="11"/>
      <c r="L1007" s="13">
        <v>0</v>
      </c>
      <c r="M1007" s="14">
        <v>0</v>
      </c>
      <c r="N1007" s="15"/>
      <c r="O1007" s="16"/>
      <c r="P1007" s="15"/>
      <c r="Q1007" s="11"/>
      <c r="R1007" s="11"/>
      <c r="S1007" s="11"/>
      <c r="T1007" s="11"/>
      <c r="U1007" s="16"/>
      <c r="V1007" s="11"/>
      <c r="W1007" s="11"/>
      <c r="X1007" s="11"/>
      <c r="Y1007" s="15"/>
      <c r="Z1007" s="11"/>
      <c r="AA1007" s="11"/>
      <c r="AB1007" s="11"/>
      <c r="AC1007" s="11"/>
      <c r="AD1007" s="16"/>
      <c r="AE1007" s="15"/>
      <c r="AF1007" s="11"/>
      <c r="AG1007" s="11"/>
      <c r="AH1007" s="11"/>
      <c r="AI1007" s="11"/>
      <c r="AJ1007" s="16"/>
    </row>
    <row r="1008" spans="1:36" hidden="1" x14ac:dyDescent="0.3">
      <c r="A1008" s="10" t="s">
        <v>1407</v>
      </c>
      <c r="B1008" s="11">
        <v>20.45</v>
      </c>
      <c r="C1008" s="12">
        <v>1</v>
      </c>
      <c r="D1008" s="11">
        <v>8.1999999999999993</v>
      </c>
      <c r="E1008" s="11">
        <v>0.93189999999999995</v>
      </c>
      <c r="F1008" s="12">
        <v>3</v>
      </c>
      <c r="G1008" s="13" t="b">
        <v>0</v>
      </c>
      <c r="H1008" s="14" t="b">
        <v>0</v>
      </c>
      <c r="I1008" s="15"/>
      <c r="J1008" s="11"/>
      <c r="K1008" s="11"/>
      <c r="L1008" s="13">
        <v>0</v>
      </c>
      <c r="M1008" s="14">
        <v>0</v>
      </c>
      <c r="N1008" s="15"/>
      <c r="O1008" s="16"/>
      <c r="P1008" s="15"/>
      <c r="Q1008" s="11"/>
      <c r="R1008" s="11"/>
      <c r="S1008" s="11"/>
      <c r="T1008" s="11"/>
      <c r="U1008" s="16"/>
      <c r="V1008" s="11"/>
      <c r="W1008" s="11"/>
      <c r="X1008" s="11"/>
      <c r="Y1008" s="15"/>
      <c r="Z1008" s="11"/>
      <c r="AA1008" s="11"/>
      <c r="AB1008" s="11">
        <v>15.72348060549254</v>
      </c>
      <c r="AC1008" s="11">
        <v>15.913716367918321</v>
      </c>
      <c r="AD1008" s="16">
        <v>15.849329672379961</v>
      </c>
      <c r="AE1008" s="15"/>
      <c r="AF1008" s="11"/>
      <c r="AG1008" s="11"/>
      <c r="AH1008" s="11">
        <v>14.43062725877426</v>
      </c>
      <c r="AI1008" s="11">
        <v>14.621028479629651</v>
      </c>
      <c r="AJ1008" s="16">
        <v>14.566372447508931</v>
      </c>
    </row>
    <row r="1009" spans="1:36" hidden="1" x14ac:dyDescent="0.3">
      <c r="A1009" s="10" t="s">
        <v>1557</v>
      </c>
      <c r="B1009" s="11">
        <v>13.03</v>
      </c>
      <c r="C1009" s="12">
        <v>3</v>
      </c>
      <c r="D1009" s="11">
        <v>38.299999999999997</v>
      </c>
      <c r="E1009" s="11">
        <v>1</v>
      </c>
      <c r="F1009" s="12">
        <v>3</v>
      </c>
      <c r="G1009" s="13" t="b">
        <v>0</v>
      </c>
      <c r="H1009" s="14" t="b">
        <v>0</v>
      </c>
      <c r="I1009" s="15"/>
      <c r="J1009" s="11"/>
      <c r="K1009" s="11"/>
      <c r="L1009" s="13">
        <v>0</v>
      </c>
      <c r="M1009" s="14">
        <v>0</v>
      </c>
      <c r="N1009" s="15"/>
      <c r="O1009" s="16"/>
      <c r="P1009" s="15"/>
      <c r="Q1009" s="11"/>
      <c r="R1009" s="11"/>
      <c r="S1009" s="11"/>
      <c r="T1009" s="11"/>
      <c r="U1009" s="16"/>
      <c r="V1009" s="11"/>
      <c r="W1009" s="11"/>
      <c r="X1009" s="11"/>
      <c r="Y1009" s="15"/>
      <c r="Z1009" s="11"/>
      <c r="AA1009" s="11">
        <v>17.933660102226671</v>
      </c>
      <c r="AB1009" s="11"/>
      <c r="AC1009" s="11"/>
      <c r="AD1009" s="16"/>
      <c r="AE1009" s="15"/>
      <c r="AF1009" s="11"/>
      <c r="AG1009" s="11">
        <v>16.59763912044922</v>
      </c>
      <c r="AH1009" s="11"/>
      <c r="AI1009" s="11"/>
      <c r="AJ1009" s="16"/>
    </row>
    <row r="1010" spans="1:36" hidden="1" x14ac:dyDescent="0.3">
      <c r="A1010" s="10" t="s">
        <v>1636</v>
      </c>
      <c r="B1010" s="11">
        <v>20.27</v>
      </c>
      <c r="C1010" s="12">
        <v>3</v>
      </c>
      <c r="D1010" s="11">
        <v>16.100000000000001</v>
      </c>
      <c r="E1010" s="11">
        <v>1</v>
      </c>
      <c r="F1010" s="12">
        <v>3</v>
      </c>
      <c r="G1010" s="13" t="b">
        <v>0</v>
      </c>
      <c r="H1010" s="14" t="b">
        <v>0</v>
      </c>
      <c r="I1010" s="15"/>
      <c r="J1010" s="11"/>
      <c r="K1010" s="11"/>
      <c r="L1010" s="13">
        <v>0</v>
      </c>
      <c r="M1010" s="14">
        <v>0</v>
      </c>
      <c r="N1010" s="15"/>
      <c r="O1010" s="16"/>
      <c r="P1010" s="15"/>
      <c r="Q1010" s="11"/>
      <c r="R1010" s="11"/>
      <c r="S1010" s="11"/>
      <c r="T1010" s="11"/>
      <c r="U1010" s="16"/>
      <c r="V1010" s="11"/>
      <c r="W1010" s="11"/>
      <c r="X1010" s="11"/>
      <c r="Y1010" s="15"/>
      <c r="Z1010" s="11"/>
      <c r="AA1010" s="11">
        <v>16.38216276342218</v>
      </c>
      <c r="AB1010" s="11"/>
      <c r="AC1010" s="11"/>
      <c r="AD1010" s="16"/>
      <c r="AE1010" s="15"/>
      <c r="AF1010" s="11"/>
      <c r="AG1010" s="11">
        <v>15.93922657772821</v>
      </c>
      <c r="AH1010" s="11"/>
      <c r="AI1010" s="11"/>
      <c r="AJ1010" s="16"/>
    </row>
    <row r="1011" spans="1:36" hidden="1" x14ac:dyDescent="0.3">
      <c r="A1011" s="10" t="s">
        <v>1648</v>
      </c>
      <c r="B1011" s="11">
        <v>23.42</v>
      </c>
      <c r="C1011" s="12">
        <v>3</v>
      </c>
      <c r="D1011" s="11">
        <v>18.8</v>
      </c>
      <c r="E1011" s="11">
        <v>1</v>
      </c>
      <c r="F1011" s="12">
        <v>3</v>
      </c>
      <c r="G1011" s="13" t="b">
        <v>0</v>
      </c>
      <c r="H1011" s="14" t="b">
        <v>0</v>
      </c>
      <c r="I1011" s="15"/>
      <c r="J1011" s="11"/>
      <c r="K1011" s="11"/>
      <c r="L1011" s="13">
        <v>0</v>
      </c>
      <c r="M1011" s="14">
        <v>0</v>
      </c>
      <c r="N1011" s="15"/>
      <c r="O1011" s="16"/>
      <c r="P1011" s="15"/>
      <c r="Q1011" s="11"/>
      <c r="R1011" s="11"/>
      <c r="S1011" s="11"/>
      <c r="T1011" s="11"/>
      <c r="U1011" s="16"/>
      <c r="V1011" s="11"/>
      <c r="W1011" s="11"/>
      <c r="X1011" s="11"/>
      <c r="Y1011" s="15"/>
      <c r="Z1011" s="11"/>
      <c r="AA1011" s="11">
        <v>15.76386124542633</v>
      </c>
      <c r="AB1011" s="11"/>
      <c r="AC1011" s="11"/>
      <c r="AD1011" s="16">
        <v>16.310422254999139</v>
      </c>
      <c r="AE1011" s="15"/>
      <c r="AF1011" s="11"/>
      <c r="AG1011" s="11">
        <v>15.205447842312431</v>
      </c>
      <c r="AH1011" s="11"/>
      <c r="AI1011" s="11"/>
      <c r="AJ1011" s="16">
        <v>15.44250252940695</v>
      </c>
    </row>
    <row r="1012" spans="1:36" hidden="1" x14ac:dyDescent="0.3">
      <c r="A1012" s="10" t="s">
        <v>1775</v>
      </c>
      <c r="B1012" s="11">
        <v>97.55</v>
      </c>
      <c r="C1012" s="12">
        <v>2</v>
      </c>
      <c r="D1012" s="11">
        <v>2.4</v>
      </c>
      <c r="E1012" s="11">
        <v>0.99739999999999995</v>
      </c>
      <c r="F1012" s="12">
        <v>3</v>
      </c>
      <c r="G1012" s="13" t="b">
        <v>0</v>
      </c>
      <c r="H1012" s="14" t="b">
        <v>0</v>
      </c>
      <c r="I1012" s="15"/>
      <c r="J1012" s="11"/>
      <c r="K1012" s="11"/>
      <c r="L1012" s="13">
        <v>0</v>
      </c>
      <c r="M1012" s="14">
        <v>0</v>
      </c>
      <c r="N1012" s="15"/>
      <c r="O1012" s="16"/>
      <c r="P1012" s="15"/>
      <c r="Q1012" s="11"/>
      <c r="R1012" s="11"/>
      <c r="S1012" s="11"/>
      <c r="T1012" s="11"/>
      <c r="U1012" s="16"/>
      <c r="V1012" s="11"/>
      <c r="W1012" s="11"/>
      <c r="X1012" s="11"/>
      <c r="Y1012" s="15"/>
      <c r="Z1012" s="11">
        <v>11.95272288485233</v>
      </c>
      <c r="AA1012" s="11"/>
      <c r="AB1012" s="11"/>
      <c r="AC1012" s="11">
        <v>14.52396016854528</v>
      </c>
      <c r="AD1012" s="16"/>
      <c r="AE1012" s="15"/>
      <c r="AF1012" s="11">
        <v>13.29191128647644</v>
      </c>
      <c r="AG1012" s="11"/>
      <c r="AH1012" s="11"/>
      <c r="AI1012" s="11">
        <v>15.553200375143961</v>
      </c>
      <c r="AJ1012" s="16"/>
    </row>
    <row r="1013" spans="1:36" hidden="1" x14ac:dyDescent="0.3">
      <c r="A1013" s="10" t="s">
        <v>2046</v>
      </c>
      <c r="B1013" s="11">
        <v>56.37</v>
      </c>
      <c r="C1013" s="12">
        <v>2</v>
      </c>
      <c r="D1013" s="11">
        <v>7.4</v>
      </c>
      <c r="E1013" s="11">
        <v>0.99870000000000003</v>
      </c>
      <c r="F1013" s="12">
        <v>3</v>
      </c>
      <c r="G1013" s="13" t="b">
        <v>0</v>
      </c>
      <c r="H1013" s="14" t="b">
        <v>0</v>
      </c>
      <c r="I1013" s="15"/>
      <c r="J1013" s="11"/>
      <c r="K1013" s="11"/>
      <c r="L1013" s="13">
        <v>0</v>
      </c>
      <c r="M1013" s="14">
        <v>0</v>
      </c>
      <c r="N1013" s="15"/>
      <c r="O1013" s="16"/>
      <c r="P1013" s="15"/>
      <c r="Q1013" s="11"/>
      <c r="R1013" s="11"/>
      <c r="S1013" s="11"/>
      <c r="T1013" s="11"/>
      <c r="U1013" s="16"/>
      <c r="V1013" s="11"/>
      <c r="W1013" s="11"/>
      <c r="X1013" s="11"/>
      <c r="Y1013" s="15"/>
      <c r="Z1013" s="11"/>
      <c r="AA1013" s="11"/>
      <c r="AB1013" s="11"/>
      <c r="AC1013" s="11"/>
      <c r="AD1013" s="16">
        <v>14.41325265519999</v>
      </c>
      <c r="AE1013" s="15"/>
      <c r="AF1013" s="11"/>
      <c r="AG1013" s="11"/>
      <c r="AH1013" s="11"/>
      <c r="AI1013" s="11"/>
      <c r="AJ1013" s="16">
        <v>14.86726102449517</v>
      </c>
    </row>
    <row r="1014" spans="1:36" hidden="1" x14ac:dyDescent="0.3">
      <c r="A1014" s="10" t="s">
        <v>2091</v>
      </c>
      <c r="B1014" s="11">
        <v>57.93</v>
      </c>
      <c r="C1014" s="12">
        <v>2</v>
      </c>
      <c r="D1014" s="11">
        <v>6.2</v>
      </c>
      <c r="E1014" s="11">
        <v>1</v>
      </c>
      <c r="F1014" s="12">
        <v>3</v>
      </c>
      <c r="G1014" s="13" t="b">
        <v>0</v>
      </c>
      <c r="H1014" s="14" t="b">
        <v>0</v>
      </c>
      <c r="I1014" s="15"/>
      <c r="J1014" s="11"/>
      <c r="K1014" s="11"/>
      <c r="L1014" s="13">
        <v>0</v>
      </c>
      <c r="M1014" s="14">
        <v>0</v>
      </c>
      <c r="N1014" s="15"/>
      <c r="O1014" s="16"/>
      <c r="P1014" s="15"/>
      <c r="Q1014" s="11"/>
      <c r="R1014" s="11"/>
      <c r="S1014" s="11"/>
      <c r="T1014" s="11"/>
      <c r="U1014" s="16"/>
      <c r="V1014" s="11"/>
      <c r="W1014" s="11"/>
      <c r="X1014" s="11"/>
      <c r="Y1014" s="15"/>
      <c r="Z1014" s="11"/>
      <c r="AA1014" s="11"/>
      <c r="AB1014" s="11">
        <v>13.168880486802861</v>
      </c>
      <c r="AC1014" s="11"/>
      <c r="AD1014" s="16">
        <v>14.632009644792641</v>
      </c>
      <c r="AE1014" s="15"/>
      <c r="AF1014" s="11"/>
      <c r="AG1014" s="11"/>
      <c r="AH1014" s="11">
        <v>13.460989640805741</v>
      </c>
      <c r="AI1014" s="11"/>
      <c r="AJ1014" s="16">
        <v>14.93401492064276</v>
      </c>
    </row>
    <row r="1015" spans="1:36" hidden="1" x14ac:dyDescent="0.3">
      <c r="A1015" s="10" t="s">
        <v>2140</v>
      </c>
      <c r="B1015" s="11">
        <v>38.229999999999997</v>
      </c>
      <c r="C1015" s="12">
        <v>1</v>
      </c>
      <c r="D1015" s="11">
        <v>4.4000000000000004</v>
      </c>
      <c r="E1015" s="11">
        <v>0.93159999999999998</v>
      </c>
      <c r="F1015" s="12">
        <v>3</v>
      </c>
      <c r="G1015" s="13" t="b">
        <v>0</v>
      </c>
      <c r="H1015" s="14" t="b">
        <v>0</v>
      </c>
      <c r="I1015" s="15"/>
      <c r="J1015" s="11"/>
      <c r="K1015" s="11"/>
      <c r="L1015" s="13">
        <v>0</v>
      </c>
      <c r="M1015" s="14">
        <v>0</v>
      </c>
      <c r="N1015" s="15"/>
      <c r="O1015" s="16"/>
      <c r="P1015" s="15"/>
      <c r="Q1015" s="11"/>
      <c r="R1015" s="11"/>
      <c r="S1015" s="11"/>
      <c r="T1015" s="11"/>
      <c r="U1015" s="16"/>
      <c r="V1015" s="11"/>
      <c r="W1015" s="11"/>
      <c r="X1015" s="11"/>
      <c r="Y1015" s="15">
        <v>15.09695640149352</v>
      </c>
      <c r="Z1015" s="11"/>
      <c r="AA1015" s="11">
        <v>14.780227537342141</v>
      </c>
      <c r="AB1015" s="11"/>
      <c r="AC1015" s="11"/>
      <c r="AD1015" s="16"/>
      <c r="AE1015" s="15">
        <v>15.200517043258801</v>
      </c>
      <c r="AF1015" s="11"/>
      <c r="AG1015" s="11">
        <v>14.88477914695067</v>
      </c>
      <c r="AH1015" s="11"/>
      <c r="AI1015" s="11"/>
      <c r="AJ1015" s="16"/>
    </row>
    <row r="1016" spans="1:36" hidden="1" x14ac:dyDescent="0.3">
      <c r="A1016" s="10" t="s">
        <v>2287</v>
      </c>
      <c r="B1016" s="11">
        <v>65.22</v>
      </c>
      <c r="C1016" s="12">
        <v>6</v>
      </c>
      <c r="D1016" s="11">
        <v>6.4</v>
      </c>
      <c r="E1016" s="11">
        <v>1</v>
      </c>
      <c r="F1016" s="12">
        <v>3</v>
      </c>
      <c r="G1016" s="13" t="b">
        <v>0</v>
      </c>
      <c r="H1016" s="14" t="b">
        <v>0</v>
      </c>
      <c r="I1016" s="15"/>
      <c r="J1016" s="11"/>
      <c r="K1016" s="11"/>
      <c r="L1016" s="13">
        <v>0</v>
      </c>
      <c r="M1016" s="14">
        <v>0</v>
      </c>
      <c r="N1016" s="15"/>
      <c r="O1016" s="16"/>
      <c r="P1016" s="15"/>
      <c r="Q1016" s="11"/>
      <c r="R1016" s="11"/>
      <c r="S1016" s="11"/>
      <c r="T1016" s="11"/>
      <c r="U1016" s="16"/>
      <c r="V1016" s="11"/>
      <c r="W1016" s="11"/>
      <c r="X1016" s="11"/>
      <c r="Y1016" s="15"/>
      <c r="Z1016" s="11"/>
      <c r="AA1016" s="11">
        <v>16.583422019827211</v>
      </c>
      <c r="AB1016" s="11"/>
      <c r="AC1016" s="11"/>
      <c r="AD1016" s="16"/>
      <c r="AE1016" s="15"/>
      <c r="AF1016" s="11"/>
      <c r="AG1016" s="11">
        <v>16.687973629435739</v>
      </c>
      <c r="AH1016" s="11"/>
      <c r="AI1016" s="11"/>
      <c r="AJ1016" s="16"/>
    </row>
    <row r="1017" spans="1:36" hidden="1" x14ac:dyDescent="0.3">
      <c r="A1017" s="10" t="s">
        <v>2400</v>
      </c>
      <c r="B1017" s="11">
        <v>43.53</v>
      </c>
      <c r="C1017" s="12">
        <v>3</v>
      </c>
      <c r="D1017" s="11">
        <v>17.100000000000001</v>
      </c>
      <c r="E1017" s="11">
        <v>0.99829999999999997</v>
      </c>
      <c r="F1017" s="12">
        <v>3</v>
      </c>
      <c r="G1017" s="13" t="b">
        <v>0</v>
      </c>
      <c r="H1017" s="14" t="b">
        <v>0</v>
      </c>
      <c r="I1017" s="15"/>
      <c r="J1017" s="11"/>
      <c r="K1017" s="11"/>
      <c r="L1017" s="13">
        <v>0</v>
      </c>
      <c r="M1017" s="14">
        <v>0</v>
      </c>
      <c r="N1017" s="15"/>
      <c r="O1017" s="16"/>
      <c r="P1017" s="15"/>
      <c r="Q1017" s="11"/>
      <c r="R1017" s="11"/>
      <c r="S1017" s="11"/>
      <c r="T1017" s="11"/>
      <c r="U1017" s="16"/>
      <c r="V1017" s="11"/>
      <c r="W1017" s="11"/>
      <c r="X1017" s="11"/>
      <c r="Y1017" s="15"/>
      <c r="Z1017" s="11"/>
      <c r="AA1017" s="11">
        <v>14.28624000005286</v>
      </c>
      <c r="AB1017" s="11"/>
      <c r="AC1017" s="11"/>
      <c r="AD1017" s="16"/>
      <c r="AE1017" s="15"/>
      <c r="AF1017" s="11"/>
      <c r="AG1017" s="11">
        <v>14.31278909766011</v>
      </c>
      <c r="AH1017" s="11"/>
      <c r="AI1017" s="11"/>
      <c r="AJ1017" s="16"/>
    </row>
    <row r="1018" spans="1:36" hidden="1" x14ac:dyDescent="0.3">
      <c r="A1018" s="10" t="s">
        <v>2438</v>
      </c>
      <c r="B1018" s="11">
        <v>73.64</v>
      </c>
      <c r="C1018" s="12">
        <v>1</v>
      </c>
      <c r="D1018" s="11">
        <v>1.7</v>
      </c>
      <c r="E1018" s="11">
        <v>0.93020000000000003</v>
      </c>
      <c r="F1018" s="12">
        <v>3</v>
      </c>
      <c r="G1018" s="13" t="b">
        <v>0</v>
      </c>
      <c r="H1018" s="14" t="b">
        <v>0</v>
      </c>
      <c r="I1018" s="15"/>
      <c r="J1018" s="11"/>
      <c r="K1018" s="11"/>
      <c r="L1018" s="13">
        <v>0</v>
      </c>
      <c r="M1018" s="14">
        <v>0</v>
      </c>
      <c r="N1018" s="15"/>
      <c r="O1018" s="16"/>
      <c r="P1018" s="15"/>
      <c r="Q1018" s="11"/>
      <c r="R1018" s="11"/>
      <c r="S1018" s="11"/>
      <c r="T1018" s="11"/>
      <c r="U1018" s="16"/>
      <c r="V1018" s="11"/>
      <c r="W1018" s="11"/>
      <c r="X1018" s="11"/>
      <c r="Y1018" s="15"/>
      <c r="Z1018" s="11">
        <v>11.17165806814088</v>
      </c>
      <c r="AA1018" s="11"/>
      <c r="AB1018" s="11"/>
      <c r="AC1018" s="11"/>
      <c r="AD1018" s="16"/>
      <c r="AE1018" s="15"/>
      <c r="AF1018" s="11">
        <v>12.018993373435309</v>
      </c>
      <c r="AG1018" s="11"/>
      <c r="AH1018" s="11"/>
      <c r="AI1018" s="11"/>
      <c r="AJ1018" s="16"/>
    </row>
    <row r="1019" spans="1:36" hidden="1" x14ac:dyDescent="0.3">
      <c r="A1019" s="10" t="s">
        <v>2440</v>
      </c>
      <c r="B1019" s="11">
        <v>109.66</v>
      </c>
      <c r="C1019" s="12">
        <v>1</v>
      </c>
      <c r="D1019" s="11">
        <v>1.9</v>
      </c>
      <c r="E1019" s="11">
        <v>0.93189999999999995</v>
      </c>
      <c r="F1019" s="12">
        <v>3</v>
      </c>
      <c r="G1019" s="13" t="b">
        <v>0</v>
      </c>
      <c r="H1019" s="14" t="b">
        <v>0</v>
      </c>
      <c r="I1019" s="15"/>
      <c r="J1019" s="11"/>
      <c r="K1019" s="11"/>
      <c r="L1019" s="13">
        <v>0</v>
      </c>
      <c r="M1019" s="14">
        <v>0</v>
      </c>
      <c r="N1019" s="15"/>
      <c r="O1019" s="16"/>
      <c r="P1019" s="15"/>
      <c r="Q1019" s="11"/>
      <c r="R1019" s="11"/>
      <c r="S1019" s="11"/>
      <c r="T1019" s="11"/>
      <c r="U1019" s="16"/>
      <c r="V1019" s="11"/>
      <c r="W1019" s="11"/>
      <c r="X1019" s="11"/>
      <c r="Y1019" s="15"/>
      <c r="Z1019" s="11">
        <v>12.632636572300081</v>
      </c>
      <c r="AA1019" s="11">
        <v>12.69338831595352</v>
      </c>
      <c r="AB1019" s="11"/>
      <c r="AC1019" s="11"/>
      <c r="AD1019" s="16"/>
      <c r="AE1019" s="15"/>
      <c r="AF1019" s="11">
        <v>13.90623663229661</v>
      </c>
      <c r="AG1019" s="11">
        <v>13.976277166820561</v>
      </c>
      <c r="AH1019" s="11"/>
      <c r="AI1019" s="11"/>
      <c r="AJ1019" s="16"/>
    </row>
    <row r="1020" spans="1:36" hidden="1" x14ac:dyDescent="0.3">
      <c r="A1020" s="10" t="s">
        <v>2476</v>
      </c>
      <c r="B1020" s="11">
        <v>35.24</v>
      </c>
      <c r="C1020" s="12">
        <v>2</v>
      </c>
      <c r="D1020" s="11">
        <v>5.9</v>
      </c>
      <c r="E1020" s="11">
        <v>0.98919999999999997</v>
      </c>
      <c r="F1020" s="12">
        <v>3</v>
      </c>
      <c r="G1020" s="13" t="b">
        <v>0</v>
      </c>
      <c r="H1020" s="14" t="b">
        <v>0</v>
      </c>
      <c r="I1020" s="15"/>
      <c r="J1020" s="11"/>
      <c r="K1020" s="11"/>
      <c r="L1020" s="13">
        <v>0</v>
      </c>
      <c r="M1020" s="14">
        <v>0</v>
      </c>
      <c r="N1020" s="15"/>
      <c r="O1020" s="16"/>
      <c r="P1020" s="15"/>
      <c r="Q1020" s="11"/>
      <c r="R1020" s="11"/>
      <c r="S1020" s="11"/>
      <c r="T1020" s="11"/>
      <c r="U1020" s="16"/>
      <c r="V1020" s="11"/>
      <c r="W1020" s="11"/>
      <c r="X1020" s="11"/>
      <c r="Y1020" s="15">
        <v>19.198205593406179</v>
      </c>
      <c r="Z1020" s="11"/>
      <c r="AA1020" s="11">
        <v>18.460986789745071</v>
      </c>
      <c r="AB1020" s="11"/>
      <c r="AC1020" s="11"/>
      <c r="AD1020" s="16"/>
      <c r="AE1020" s="15">
        <v>17.638801222449029</v>
      </c>
      <c r="AF1020" s="11"/>
      <c r="AG1020" s="11">
        <v>16.902573386631168</v>
      </c>
      <c r="AH1020" s="11"/>
      <c r="AI1020" s="11"/>
      <c r="AJ1020" s="16"/>
    </row>
    <row r="1021" spans="1:36" hidden="1" x14ac:dyDescent="0.3">
      <c r="A1021" s="10" t="s">
        <v>2544</v>
      </c>
      <c r="B1021" s="11">
        <v>17.59</v>
      </c>
      <c r="C1021" s="12">
        <v>2</v>
      </c>
      <c r="D1021" s="11">
        <v>13.1</v>
      </c>
      <c r="E1021" s="11">
        <v>0.9768</v>
      </c>
      <c r="F1021" s="12">
        <v>3</v>
      </c>
      <c r="G1021" s="13" t="b">
        <v>0</v>
      </c>
      <c r="H1021" s="14" t="b">
        <v>0</v>
      </c>
      <c r="I1021" s="15"/>
      <c r="J1021" s="11"/>
      <c r="K1021" s="11"/>
      <c r="L1021" s="13">
        <v>0</v>
      </c>
      <c r="M1021" s="14">
        <v>0</v>
      </c>
      <c r="N1021" s="15"/>
      <c r="O1021" s="16"/>
      <c r="P1021" s="15"/>
      <c r="Q1021" s="11"/>
      <c r="R1021" s="11"/>
      <c r="S1021" s="11"/>
      <c r="T1021" s="11"/>
      <c r="U1021" s="16"/>
      <c r="V1021" s="11"/>
      <c r="W1021" s="11"/>
      <c r="X1021" s="11"/>
      <c r="Y1021" s="15"/>
      <c r="Z1021" s="11"/>
      <c r="AA1021" s="11">
        <v>20.044124808933269</v>
      </c>
      <c r="AB1021" s="11"/>
      <c r="AC1021" s="11">
        <v>17.10237788732098</v>
      </c>
      <c r="AD1021" s="16">
        <v>16.67531381403429</v>
      </c>
      <c r="AE1021" s="15"/>
      <c r="AF1021" s="11"/>
      <c r="AG1021" s="11">
        <v>18.22267699998557</v>
      </c>
      <c r="AH1021" s="11"/>
      <c r="AI1021" s="11">
        <v>14.961693092477359</v>
      </c>
      <c r="AJ1021" s="16">
        <v>14.544359682608309</v>
      </c>
    </row>
    <row r="1022" spans="1:36" hidden="1" x14ac:dyDescent="0.3">
      <c r="A1022" s="10" t="s">
        <v>2548</v>
      </c>
      <c r="B1022" s="11">
        <v>10.77</v>
      </c>
      <c r="C1022" s="12">
        <v>1</v>
      </c>
      <c r="D1022" s="11">
        <v>9.4</v>
      </c>
      <c r="E1022" s="11">
        <v>0.93189999999999995</v>
      </c>
      <c r="F1022" s="12">
        <v>3</v>
      </c>
      <c r="G1022" s="13" t="b">
        <v>0</v>
      </c>
      <c r="H1022" s="14" t="b">
        <v>0</v>
      </c>
      <c r="I1022" s="15"/>
      <c r="J1022" s="11"/>
      <c r="K1022" s="11"/>
      <c r="L1022" s="13">
        <v>0</v>
      </c>
      <c r="M1022" s="14">
        <v>0</v>
      </c>
      <c r="N1022" s="15"/>
      <c r="O1022" s="16"/>
      <c r="P1022" s="15"/>
      <c r="Q1022" s="11"/>
      <c r="R1022" s="11"/>
      <c r="S1022" s="11"/>
      <c r="T1022" s="11"/>
      <c r="U1022" s="16"/>
      <c r="V1022" s="11"/>
      <c r="W1022" s="11"/>
      <c r="X1022" s="11"/>
      <c r="Y1022" s="15"/>
      <c r="Z1022" s="11"/>
      <c r="AA1022" s="11"/>
      <c r="AB1022" s="11"/>
      <c r="AC1022" s="11"/>
      <c r="AD1022" s="16"/>
      <c r="AE1022" s="15"/>
      <c r="AF1022" s="11"/>
      <c r="AG1022" s="11"/>
      <c r="AH1022" s="11"/>
      <c r="AI1022" s="11"/>
      <c r="AJ1022" s="16"/>
    </row>
    <row r="1023" spans="1:36" hidden="1" x14ac:dyDescent="0.3">
      <c r="A1023" s="10" t="s">
        <v>2603</v>
      </c>
      <c r="B1023" s="11">
        <v>24.39</v>
      </c>
      <c r="C1023" s="12">
        <v>1</v>
      </c>
      <c r="D1023" s="11">
        <v>5.7</v>
      </c>
      <c r="E1023" s="11">
        <v>0.93179999999999996</v>
      </c>
      <c r="F1023" s="12">
        <v>3</v>
      </c>
      <c r="G1023" s="13" t="b">
        <v>0</v>
      </c>
      <c r="H1023" s="14" t="b">
        <v>0</v>
      </c>
      <c r="I1023" s="15"/>
      <c r="J1023" s="11"/>
      <c r="K1023" s="11"/>
      <c r="L1023" s="13">
        <v>0</v>
      </c>
      <c r="M1023" s="14">
        <v>0</v>
      </c>
      <c r="N1023" s="15"/>
      <c r="O1023" s="16"/>
      <c r="P1023" s="15"/>
      <c r="Q1023" s="11"/>
      <c r="R1023" s="11"/>
      <c r="S1023" s="11"/>
      <c r="T1023" s="11"/>
      <c r="U1023" s="16"/>
      <c r="V1023" s="11"/>
      <c r="W1023" s="11"/>
      <c r="X1023" s="11"/>
      <c r="Y1023" s="15"/>
      <c r="Z1023" s="11"/>
      <c r="AA1023" s="11"/>
      <c r="AB1023" s="11"/>
      <c r="AC1023" s="11"/>
      <c r="AD1023" s="16">
        <v>15.99773097652397</v>
      </c>
      <c r="AE1023" s="15"/>
      <c r="AF1023" s="11"/>
      <c r="AG1023" s="11"/>
      <c r="AH1023" s="11"/>
      <c r="AI1023" s="11"/>
      <c r="AJ1023" s="16">
        <v>15.129811250931789</v>
      </c>
    </row>
    <row r="1024" spans="1:36" hidden="1" x14ac:dyDescent="0.3">
      <c r="A1024" s="10" t="s">
        <v>2631</v>
      </c>
      <c r="B1024" s="11">
        <v>28.31</v>
      </c>
      <c r="C1024" s="12">
        <v>2</v>
      </c>
      <c r="D1024" s="11">
        <v>7</v>
      </c>
      <c r="E1024" s="11">
        <v>0.95569999999999999</v>
      </c>
      <c r="F1024" s="12">
        <v>3</v>
      </c>
      <c r="G1024" s="13" t="b">
        <v>0</v>
      </c>
      <c r="H1024" s="14" t="b">
        <v>0</v>
      </c>
      <c r="I1024" s="15"/>
      <c r="J1024" s="11"/>
      <c r="K1024" s="11"/>
      <c r="L1024" s="13">
        <v>0</v>
      </c>
      <c r="M1024" s="14">
        <v>0</v>
      </c>
      <c r="N1024" s="15"/>
      <c r="O1024" s="16"/>
      <c r="P1024" s="15"/>
      <c r="Q1024" s="11"/>
      <c r="R1024" s="11"/>
      <c r="S1024" s="11"/>
      <c r="T1024" s="11"/>
      <c r="U1024" s="16"/>
      <c r="V1024" s="11"/>
      <c r="W1024" s="11"/>
      <c r="X1024" s="11"/>
      <c r="Y1024" s="15"/>
      <c r="Z1024" s="11"/>
      <c r="AA1024" s="11"/>
      <c r="AB1024" s="11">
        <v>16.65637080817304</v>
      </c>
      <c r="AC1024" s="11">
        <v>14.71022511816496</v>
      </c>
      <c r="AD1024" s="16"/>
      <c r="AE1024" s="15"/>
      <c r="AF1024" s="11"/>
      <c r="AG1024" s="11"/>
      <c r="AH1024" s="11">
        <v>16.000947382070059</v>
      </c>
      <c r="AI1024" s="11">
        <v>14.05496715049158</v>
      </c>
      <c r="AJ1024" s="16"/>
    </row>
    <row r="1025" spans="1:36" hidden="1" x14ac:dyDescent="0.3">
      <c r="A1025" s="10" t="s">
        <v>2731</v>
      </c>
      <c r="B1025" s="11">
        <v>18.559999999999999</v>
      </c>
      <c r="C1025" s="12">
        <v>1</v>
      </c>
      <c r="D1025" s="11">
        <v>4.9000000000000004</v>
      </c>
      <c r="E1025" s="11">
        <v>0.9224</v>
      </c>
      <c r="F1025" s="12">
        <v>3</v>
      </c>
      <c r="G1025" s="13" t="b">
        <v>0</v>
      </c>
      <c r="H1025" s="14" t="b">
        <v>0</v>
      </c>
      <c r="I1025" s="15"/>
      <c r="J1025" s="11"/>
      <c r="K1025" s="11"/>
      <c r="L1025" s="13">
        <v>0</v>
      </c>
      <c r="M1025" s="14">
        <v>0</v>
      </c>
      <c r="N1025" s="15"/>
      <c r="O1025" s="16"/>
      <c r="P1025" s="15"/>
      <c r="Q1025" s="11"/>
      <c r="R1025" s="11"/>
      <c r="S1025" s="11"/>
      <c r="T1025" s="11"/>
      <c r="U1025" s="16"/>
      <c r="V1025" s="11"/>
      <c r="W1025" s="11"/>
      <c r="X1025" s="11"/>
      <c r="Y1025" s="15">
        <v>17.094454764639131</v>
      </c>
      <c r="Z1025" s="11"/>
      <c r="AA1025" s="11">
        <v>17.528766494091961</v>
      </c>
      <c r="AB1025" s="11"/>
      <c r="AC1025" s="11"/>
      <c r="AD1025" s="16"/>
      <c r="AE1025" s="15">
        <v>14.950087892960831</v>
      </c>
      <c r="AF1025" s="11"/>
      <c r="AG1025" s="11">
        <v>15.385390590256909</v>
      </c>
      <c r="AH1025" s="11"/>
      <c r="AI1025" s="11"/>
      <c r="AJ1025" s="16"/>
    </row>
    <row r="1026" spans="1:36" hidden="1" x14ac:dyDescent="0.3">
      <c r="A1026" s="10" t="s">
        <v>2793</v>
      </c>
      <c r="B1026" s="11">
        <v>50.26</v>
      </c>
      <c r="C1026" s="12">
        <v>2</v>
      </c>
      <c r="D1026" s="11">
        <v>5.3</v>
      </c>
      <c r="E1026" s="11">
        <v>0.9798</v>
      </c>
      <c r="F1026" s="12">
        <v>3</v>
      </c>
      <c r="G1026" s="13" t="b">
        <v>0</v>
      </c>
      <c r="H1026" s="14" t="b">
        <v>0</v>
      </c>
      <c r="I1026" s="15"/>
      <c r="J1026" s="11"/>
      <c r="K1026" s="11"/>
      <c r="L1026" s="13">
        <v>0</v>
      </c>
      <c r="M1026" s="14">
        <v>0</v>
      </c>
      <c r="N1026" s="15"/>
      <c r="O1026" s="16"/>
      <c r="P1026" s="15"/>
      <c r="Q1026" s="11"/>
      <c r="R1026" s="11"/>
      <c r="S1026" s="11"/>
      <c r="T1026" s="11"/>
      <c r="U1026" s="16"/>
      <c r="V1026" s="11"/>
      <c r="W1026" s="11"/>
      <c r="X1026" s="11"/>
      <c r="Y1026" s="15">
        <v>15.55194412118191</v>
      </c>
      <c r="Z1026" s="11"/>
      <c r="AA1026" s="11">
        <v>14.92039216182736</v>
      </c>
      <c r="AB1026" s="11"/>
      <c r="AC1026" s="11"/>
      <c r="AD1026" s="16"/>
      <c r="AE1026" s="15">
        <v>15.931139205560619</v>
      </c>
      <c r="AF1026" s="11"/>
      <c r="AG1026" s="11">
        <v>15.30057821404931</v>
      </c>
      <c r="AH1026" s="11"/>
      <c r="AI1026" s="11"/>
      <c r="AJ1026" s="16"/>
    </row>
    <row r="1027" spans="1:36" hidden="1" x14ac:dyDescent="0.3">
      <c r="A1027" s="10" t="s">
        <v>2826</v>
      </c>
      <c r="B1027" s="11">
        <v>18.8</v>
      </c>
      <c r="C1027" s="12">
        <v>1</v>
      </c>
      <c r="D1027" s="11">
        <v>6.8</v>
      </c>
      <c r="E1027" s="11">
        <v>0.93130000000000002</v>
      </c>
      <c r="F1027" s="12">
        <v>3</v>
      </c>
      <c r="G1027" s="13" t="b">
        <v>0</v>
      </c>
      <c r="H1027" s="14" t="b">
        <v>0</v>
      </c>
      <c r="I1027" s="15"/>
      <c r="J1027" s="11"/>
      <c r="K1027" s="11"/>
      <c r="L1027" s="13">
        <v>0</v>
      </c>
      <c r="M1027" s="14">
        <v>0</v>
      </c>
      <c r="N1027" s="15"/>
      <c r="O1027" s="16"/>
      <c r="P1027" s="15"/>
      <c r="Q1027" s="11"/>
      <c r="R1027" s="11"/>
      <c r="S1027" s="11"/>
      <c r="T1027" s="11"/>
      <c r="U1027" s="16"/>
      <c r="V1027" s="11"/>
      <c r="W1027" s="11"/>
      <c r="X1027" s="11"/>
      <c r="Y1027" s="15"/>
      <c r="Z1027" s="11"/>
      <c r="AA1027" s="11"/>
      <c r="AB1027" s="11"/>
      <c r="AC1027" s="11">
        <v>14.10896398566126</v>
      </c>
      <c r="AD1027" s="16"/>
      <c r="AE1027" s="15"/>
      <c r="AF1027" s="11"/>
      <c r="AG1027" s="11"/>
      <c r="AH1027" s="11"/>
      <c r="AI1027" s="11">
        <v>12.81627609737258</v>
      </c>
      <c r="AJ1027" s="16"/>
    </row>
    <row r="1028" spans="1:36" hidden="1" x14ac:dyDescent="0.3">
      <c r="A1028" s="10" t="s">
        <v>2887</v>
      </c>
      <c r="B1028" s="11">
        <v>39.33</v>
      </c>
      <c r="C1028" s="12">
        <v>3</v>
      </c>
      <c r="D1028" s="11">
        <v>8.6</v>
      </c>
      <c r="E1028" s="11">
        <v>1</v>
      </c>
      <c r="F1028" s="12">
        <v>3</v>
      </c>
      <c r="G1028" s="13" t="b">
        <v>0</v>
      </c>
      <c r="H1028" s="14" t="b">
        <v>0</v>
      </c>
      <c r="I1028" s="15"/>
      <c r="J1028" s="11"/>
      <c r="K1028" s="11"/>
      <c r="L1028" s="13">
        <v>0</v>
      </c>
      <c r="M1028" s="14">
        <v>0</v>
      </c>
      <c r="N1028" s="15"/>
      <c r="O1028" s="16"/>
      <c r="P1028" s="15"/>
      <c r="Q1028" s="11"/>
      <c r="R1028" s="11"/>
      <c r="S1028" s="11"/>
      <c r="T1028" s="11"/>
      <c r="U1028" s="16"/>
      <c r="V1028" s="11"/>
      <c r="W1028" s="11"/>
      <c r="X1028" s="11"/>
      <c r="Y1028" s="15"/>
      <c r="Z1028" s="11"/>
      <c r="AA1028" s="11"/>
      <c r="AB1028" s="11"/>
      <c r="AC1028" s="11"/>
      <c r="AD1028" s="16"/>
      <c r="AE1028" s="15"/>
      <c r="AF1028" s="11"/>
      <c r="AG1028" s="11"/>
      <c r="AH1028" s="11"/>
      <c r="AI1028" s="11"/>
      <c r="AJ1028" s="16"/>
    </row>
    <row r="1029" spans="1:36" hidden="1" x14ac:dyDescent="0.3">
      <c r="A1029" s="10" t="s">
        <v>2931</v>
      </c>
      <c r="B1029" s="11">
        <v>31.52</v>
      </c>
      <c r="C1029" s="12">
        <v>1</v>
      </c>
      <c r="D1029" s="11">
        <v>2.8</v>
      </c>
      <c r="E1029" s="11">
        <v>0.62160000000000004</v>
      </c>
      <c r="F1029" s="12">
        <v>3</v>
      </c>
      <c r="G1029" s="13" t="b">
        <v>0</v>
      </c>
      <c r="H1029" s="14" t="b">
        <v>0</v>
      </c>
      <c r="I1029" s="15"/>
      <c r="J1029" s="11"/>
      <c r="K1029" s="11"/>
      <c r="L1029" s="13">
        <v>0</v>
      </c>
      <c r="M1029" s="14">
        <v>0</v>
      </c>
      <c r="N1029" s="15"/>
      <c r="O1029" s="16"/>
      <c r="P1029" s="15"/>
      <c r="Q1029" s="11"/>
      <c r="R1029" s="11"/>
      <c r="S1029" s="11"/>
      <c r="T1029" s="11"/>
      <c r="U1029" s="16"/>
      <c r="V1029" s="11"/>
      <c r="W1029" s="11"/>
      <c r="X1029" s="11"/>
      <c r="Y1029" s="15"/>
      <c r="Z1029" s="11"/>
      <c r="AA1029" s="11"/>
      <c r="AB1029" s="11">
        <v>15.8429800264209</v>
      </c>
      <c r="AC1029" s="11"/>
      <c r="AD1029" s="16">
        <v>16.037470989484191</v>
      </c>
      <c r="AE1029" s="15"/>
      <c r="AF1029" s="11"/>
      <c r="AG1029" s="11"/>
      <c r="AH1029" s="11">
        <v>15.18755660031791</v>
      </c>
      <c r="AI1029" s="11"/>
      <c r="AJ1029" s="16">
        <v>15.391943685228449</v>
      </c>
    </row>
    <row r="1030" spans="1:36" hidden="1" x14ac:dyDescent="0.3">
      <c r="A1030" s="10" t="s">
        <v>2968</v>
      </c>
      <c r="B1030" s="11">
        <v>68.89</v>
      </c>
      <c r="C1030" s="12">
        <v>3</v>
      </c>
      <c r="D1030" s="11">
        <v>4.8</v>
      </c>
      <c r="E1030" s="11">
        <v>1</v>
      </c>
      <c r="F1030" s="12">
        <v>3</v>
      </c>
      <c r="G1030" s="13" t="b">
        <v>0</v>
      </c>
      <c r="H1030" s="14" t="b">
        <v>0</v>
      </c>
      <c r="I1030" s="15"/>
      <c r="J1030" s="11"/>
      <c r="K1030" s="11"/>
      <c r="L1030" s="13">
        <v>0</v>
      </c>
      <c r="M1030" s="14">
        <v>0</v>
      </c>
      <c r="N1030" s="15"/>
      <c r="O1030" s="16"/>
      <c r="P1030" s="15"/>
      <c r="Q1030" s="11"/>
      <c r="R1030" s="11"/>
      <c r="S1030" s="11"/>
      <c r="T1030" s="11"/>
      <c r="U1030" s="16"/>
      <c r="V1030" s="11"/>
      <c r="W1030" s="11"/>
      <c r="X1030" s="11"/>
      <c r="Y1030" s="15"/>
      <c r="Z1030" s="11">
        <v>13.523549149394009</v>
      </c>
      <c r="AA1030" s="11">
        <v>15.292312896299221</v>
      </c>
      <c r="AB1030" s="11"/>
      <c r="AC1030" s="11"/>
      <c r="AD1030" s="16"/>
      <c r="AE1030" s="15"/>
      <c r="AF1030" s="11">
        <v>14.4152785740469</v>
      </c>
      <c r="AG1030" s="11">
        <v>16.193331111822609</v>
      </c>
      <c r="AH1030" s="11"/>
      <c r="AI1030" s="11"/>
      <c r="AJ1030" s="16"/>
    </row>
    <row r="1031" spans="1:36" hidden="1" x14ac:dyDescent="0.3">
      <c r="A1031" s="10" t="s">
        <v>3007</v>
      </c>
      <c r="B1031" s="11">
        <v>46.8</v>
      </c>
      <c r="C1031" s="12">
        <v>2</v>
      </c>
      <c r="D1031" s="11">
        <v>4.5999999999999996</v>
      </c>
      <c r="E1031" s="11">
        <v>0.99209999999999998</v>
      </c>
      <c r="F1031" s="12">
        <v>3</v>
      </c>
      <c r="G1031" s="13" t="b">
        <v>0</v>
      </c>
      <c r="H1031" s="14" t="b">
        <v>0</v>
      </c>
      <c r="I1031" s="15"/>
      <c r="J1031" s="11"/>
      <c r="K1031" s="11"/>
      <c r="L1031" s="13">
        <v>0</v>
      </c>
      <c r="M1031" s="14">
        <v>0</v>
      </c>
      <c r="N1031" s="15"/>
      <c r="O1031" s="16"/>
      <c r="P1031" s="15"/>
      <c r="Q1031" s="11"/>
      <c r="R1031" s="11"/>
      <c r="S1031" s="11"/>
      <c r="T1031" s="11"/>
      <c r="U1031" s="16"/>
      <c r="V1031" s="11"/>
      <c r="W1031" s="11"/>
      <c r="X1031" s="11"/>
      <c r="Y1031" s="15"/>
      <c r="Z1031" s="11"/>
      <c r="AA1031" s="11"/>
      <c r="AB1031" s="11"/>
      <c r="AC1031" s="11">
        <v>15.22647970666624</v>
      </c>
      <c r="AD1031" s="16"/>
      <c r="AE1031" s="15"/>
      <c r="AF1031" s="11"/>
      <c r="AG1031" s="11"/>
      <c r="AH1031" s="11"/>
      <c r="AI1031" s="11">
        <v>14.851329658185589</v>
      </c>
      <c r="AJ1031" s="16"/>
    </row>
    <row r="1032" spans="1:36" hidden="1" x14ac:dyDescent="0.3">
      <c r="A1032" s="10" t="s">
        <v>3251</v>
      </c>
      <c r="B1032" s="11">
        <v>29.33</v>
      </c>
      <c r="C1032" s="12">
        <v>2</v>
      </c>
      <c r="D1032" s="11">
        <v>10.6</v>
      </c>
      <c r="E1032" s="11">
        <v>0.99939999999999996</v>
      </c>
      <c r="F1032" s="12">
        <v>3</v>
      </c>
      <c r="G1032" s="13" t="b">
        <v>0</v>
      </c>
      <c r="H1032" s="14" t="b">
        <v>0</v>
      </c>
      <c r="I1032" s="15"/>
      <c r="J1032" s="11"/>
      <c r="K1032" s="11"/>
      <c r="L1032" s="13">
        <v>0</v>
      </c>
      <c r="M1032" s="14">
        <v>0</v>
      </c>
      <c r="N1032" s="15"/>
      <c r="O1032" s="16"/>
      <c r="P1032" s="15"/>
      <c r="Q1032" s="11"/>
      <c r="R1032" s="11"/>
      <c r="S1032" s="11"/>
      <c r="T1032" s="11"/>
      <c r="U1032" s="16"/>
      <c r="V1032" s="11"/>
      <c r="W1032" s="11"/>
      <c r="X1032" s="11"/>
      <c r="Y1032" s="15">
        <v>14.34636760804116</v>
      </c>
      <c r="Z1032" s="11"/>
      <c r="AA1032" s="11">
        <v>16.870805744849989</v>
      </c>
      <c r="AB1032" s="11"/>
      <c r="AC1032" s="11"/>
      <c r="AD1032" s="16"/>
      <c r="AE1032" s="15">
        <v>13.20200073636285</v>
      </c>
      <c r="AF1032" s="11"/>
      <c r="AG1032" s="11">
        <v>15.727429841014921</v>
      </c>
      <c r="AH1032" s="11"/>
      <c r="AI1032" s="11"/>
      <c r="AJ1032" s="16"/>
    </row>
    <row r="1033" spans="1:36" hidden="1" x14ac:dyDescent="0.3">
      <c r="A1033" s="10" t="s">
        <v>3300</v>
      </c>
      <c r="B1033" s="11">
        <v>28.11</v>
      </c>
      <c r="C1033" s="12">
        <v>1</v>
      </c>
      <c r="D1033" s="11">
        <v>5.3</v>
      </c>
      <c r="E1033" s="11">
        <v>0.91620000000000001</v>
      </c>
      <c r="F1033" s="12">
        <v>3</v>
      </c>
      <c r="G1033" s="13" t="b">
        <v>0</v>
      </c>
      <c r="H1033" s="14" t="b">
        <v>0</v>
      </c>
      <c r="I1033" s="15"/>
      <c r="J1033" s="11"/>
      <c r="K1033" s="11"/>
      <c r="L1033" s="13">
        <v>0</v>
      </c>
      <c r="M1033" s="14">
        <v>0</v>
      </c>
      <c r="N1033" s="15"/>
      <c r="O1033" s="16"/>
      <c r="P1033" s="15"/>
      <c r="Q1033" s="11"/>
      <c r="R1033" s="11"/>
      <c r="S1033" s="11"/>
      <c r="T1033" s="11"/>
      <c r="U1033" s="16"/>
      <c r="V1033" s="11"/>
      <c r="W1033" s="11"/>
      <c r="X1033" s="11"/>
      <c r="Y1033" s="15"/>
      <c r="Z1033" s="11"/>
      <c r="AA1033" s="11"/>
      <c r="AB1033" s="11"/>
      <c r="AC1033" s="11"/>
      <c r="AD1033" s="16">
        <v>15.827533410372689</v>
      </c>
      <c r="AE1033" s="15"/>
      <c r="AF1033" s="11"/>
      <c r="AG1033" s="11"/>
      <c r="AH1033" s="11"/>
      <c r="AI1033" s="11"/>
      <c r="AJ1033" s="16">
        <v>15.281541779667871</v>
      </c>
    </row>
    <row r="1034" spans="1:36" hidden="1" x14ac:dyDescent="0.3">
      <c r="A1034" s="10" t="s">
        <v>3314</v>
      </c>
      <c r="B1034" s="11">
        <v>6.04</v>
      </c>
      <c r="C1034" s="12">
        <v>2</v>
      </c>
      <c r="D1034" s="11">
        <v>44.4</v>
      </c>
      <c r="E1034" s="11">
        <v>0.9819</v>
      </c>
      <c r="F1034" s="12">
        <v>3</v>
      </c>
      <c r="G1034" s="13" t="b">
        <v>0</v>
      </c>
      <c r="H1034" s="14" t="b">
        <v>0</v>
      </c>
      <c r="I1034" s="15"/>
      <c r="J1034" s="11"/>
      <c r="K1034" s="11"/>
      <c r="L1034" s="13">
        <v>0</v>
      </c>
      <c r="M1034" s="14">
        <v>0</v>
      </c>
      <c r="N1034" s="15"/>
      <c r="O1034" s="16"/>
      <c r="P1034" s="15"/>
      <c r="Q1034" s="11"/>
      <c r="R1034" s="11"/>
      <c r="S1034" s="11"/>
      <c r="T1034" s="11"/>
      <c r="U1034" s="16"/>
      <c r="V1034" s="11"/>
      <c r="W1034" s="11"/>
      <c r="X1034" s="11"/>
      <c r="Y1034" s="15">
        <v>17.18951211375143</v>
      </c>
      <c r="Z1034" s="11"/>
      <c r="AA1034" s="11">
        <v>18.552100450715439</v>
      </c>
      <c r="AB1034" s="11"/>
      <c r="AC1034" s="11"/>
      <c r="AD1034" s="16">
        <v>19.248495272323972</v>
      </c>
      <c r="AE1034" s="15">
        <v>15.045145242073129</v>
      </c>
      <c r="AF1034" s="11"/>
      <c r="AG1034" s="11">
        <v>16.408724546880379</v>
      </c>
      <c r="AH1034" s="11"/>
      <c r="AI1034" s="11"/>
      <c r="AJ1034" s="16">
        <v>16.795613046010629</v>
      </c>
    </row>
    <row r="1035" spans="1:36" hidden="1" x14ac:dyDescent="0.3">
      <c r="A1035" s="10" t="s">
        <v>3353</v>
      </c>
      <c r="B1035" s="11">
        <v>23.45</v>
      </c>
      <c r="C1035" s="12">
        <v>2</v>
      </c>
      <c r="D1035" s="11">
        <v>10.7</v>
      </c>
      <c r="E1035" s="11">
        <v>0.99809999999999999</v>
      </c>
      <c r="F1035" s="12">
        <v>3</v>
      </c>
      <c r="G1035" s="13" t="b">
        <v>0</v>
      </c>
      <c r="H1035" s="14" t="b">
        <v>0</v>
      </c>
      <c r="I1035" s="15"/>
      <c r="J1035" s="11"/>
      <c r="K1035" s="11"/>
      <c r="L1035" s="13">
        <v>0</v>
      </c>
      <c r="M1035" s="14">
        <v>0</v>
      </c>
      <c r="N1035" s="15"/>
      <c r="O1035" s="16"/>
      <c r="P1035" s="15"/>
      <c r="Q1035" s="11"/>
      <c r="R1035" s="11"/>
      <c r="S1035" s="11"/>
      <c r="T1035" s="11"/>
      <c r="U1035" s="16"/>
      <c r="V1035" s="11"/>
      <c r="W1035" s="11"/>
      <c r="X1035" s="11"/>
      <c r="Y1035" s="15">
        <v>14.663781494602491</v>
      </c>
      <c r="Z1035" s="11"/>
      <c r="AA1035" s="11">
        <v>16.168294510555899</v>
      </c>
      <c r="AB1035" s="11"/>
      <c r="AC1035" s="11"/>
      <c r="AD1035" s="16"/>
      <c r="AE1035" s="15">
        <v>13.84134271781155</v>
      </c>
      <c r="AF1035" s="11"/>
      <c r="AG1035" s="11">
        <v>15.3468467016082</v>
      </c>
      <c r="AH1035" s="11"/>
      <c r="AI1035" s="11"/>
      <c r="AJ1035" s="16"/>
    </row>
    <row r="1036" spans="1:36" hidden="1" x14ac:dyDescent="0.3">
      <c r="A1036" s="10" t="s">
        <v>3475</v>
      </c>
      <c r="B1036" s="11">
        <v>40.08</v>
      </c>
      <c r="C1036" s="12">
        <v>3</v>
      </c>
      <c r="D1036" s="11">
        <v>10.8</v>
      </c>
      <c r="E1036" s="11">
        <v>0.99829999999999997</v>
      </c>
      <c r="F1036" s="12">
        <v>3</v>
      </c>
      <c r="G1036" s="13" t="b">
        <v>0</v>
      </c>
      <c r="H1036" s="14" t="b">
        <v>0</v>
      </c>
      <c r="I1036" s="15"/>
      <c r="J1036" s="11"/>
      <c r="K1036" s="11"/>
      <c r="L1036" s="13">
        <v>0</v>
      </c>
      <c r="M1036" s="14">
        <v>0</v>
      </c>
      <c r="N1036" s="15"/>
      <c r="O1036" s="16"/>
      <c r="P1036" s="15"/>
      <c r="Q1036" s="11"/>
      <c r="R1036" s="11"/>
      <c r="S1036" s="11"/>
      <c r="T1036" s="11"/>
      <c r="U1036" s="16"/>
      <c r="V1036" s="11"/>
      <c r="W1036" s="11"/>
      <c r="X1036" s="11"/>
      <c r="Y1036" s="15"/>
      <c r="Z1036" s="11"/>
      <c r="AA1036" s="11"/>
      <c r="AB1036" s="11"/>
      <c r="AC1036" s="11">
        <v>15.90188451064108</v>
      </c>
      <c r="AD1036" s="16"/>
      <c r="AE1036" s="15"/>
      <c r="AF1036" s="11"/>
      <c r="AG1036" s="11"/>
      <c r="AH1036" s="11"/>
      <c r="AI1036" s="11">
        <v>15.439271620910089</v>
      </c>
      <c r="AJ1036" s="16"/>
    </row>
    <row r="1037" spans="1:36" hidden="1" x14ac:dyDescent="0.3">
      <c r="A1037" s="10" t="s">
        <v>3612</v>
      </c>
      <c r="B1037" s="11">
        <v>15.26</v>
      </c>
      <c r="C1037" s="12">
        <v>1</v>
      </c>
      <c r="D1037" s="11">
        <v>11</v>
      </c>
      <c r="E1037" s="11">
        <v>0.93189999999999995</v>
      </c>
      <c r="F1037" s="12">
        <v>3</v>
      </c>
      <c r="G1037" s="13" t="b">
        <v>0</v>
      </c>
      <c r="H1037" s="14" t="b">
        <v>0</v>
      </c>
      <c r="I1037" s="15"/>
      <c r="J1037" s="11"/>
      <c r="K1037" s="11"/>
      <c r="L1037" s="13">
        <v>0</v>
      </c>
      <c r="M1037" s="14">
        <v>0</v>
      </c>
      <c r="N1037" s="15"/>
      <c r="O1037" s="16"/>
      <c r="P1037" s="15"/>
      <c r="Q1037" s="11"/>
      <c r="R1037" s="11"/>
      <c r="S1037" s="11"/>
      <c r="T1037" s="11"/>
      <c r="U1037" s="16"/>
      <c r="V1037" s="11"/>
      <c r="W1037" s="11"/>
      <c r="X1037" s="11"/>
      <c r="Y1037" s="15"/>
      <c r="Z1037" s="11">
        <v>14.31050844473403</v>
      </c>
      <c r="AA1037" s="11">
        <v>14.931243374628551</v>
      </c>
      <c r="AB1037" s="11"/>
      <c r="AC1037" s="11"/>
      <c r="AD1037" s="16">
        <v>14.707621913376061</v>
      </c>
      <c r="AE1037" s="15"/>
      <c r="AF1037" s="11">
        <v>13.32776875147078</v>
      </c>
      <c r="AG1037" s="11">
        <v>13.9577924722358</v>
      </c>
      <c r="AH1037" s="11"/>
      <c r="AI1037" s="11"/>
      <c r="AJ1037" s="16">
        <v>13.424664688505031</v>
      </c>
    </row>
    <row r="1038" spans="1:36" hidden="1" x14ac:dyDescent="0.3">
      <c r="A1038" s="10" t="s">
        <v>3620</v>
      </c>
      <c r="B1038" s="11">
        <v>27.39</v>
      </c>
      <c r="C1038" s="12">
        <v>1</v>
      </c>
      <c r="D1038" s="11">
        <v>5</v>
      </c>
      <c r="E1038" s="11">
        <v>0.92190000000000005</v>
      </c>
      <c r="F1038" s="12">
        <v>3</v>
      </c>
      <c r="G1038" s="13" t="b">
        <v>0</v>
      </c>
      <c r="H1038" s="14" t="b">
        <v>0</v>
      </c>
      <c r="I1038" s="15"/>
      <c r="J1038" s="11"/>
      <c r="K1038" s="11"/>
      <c r="L1038" s="13">
        <v>0</v>
      </c>
      <c r="M1038" s="14">
        <v>0</v>
      </c>
      <c r="N1038" s="15"/>
      <c r="O1038" s="16"/>
      <c r="P1038" s="15"/>
      <c r="Q1038" s="11"/>
      <c r="R1038" s="11"/>
      <c r="S1038" s="11"/>
      <c r="T1038" s="11"/>
      <c r="U1038" s="16"/>
      <c r="V1038" s="11"/>
      <c r="W1038" s="11"/>
      <c r="X1038" s="11"/>
      <c r="Y1038" s="15"/>
      <c r="Z1038" s="11"/>
      <c r="AA1038" s="11"/>
      <c r="AB1038" s="11"/>
      <c r="AC1038" s="11">
        <v>15.01403933038638</v>
      </c>
      <c r="AD1038" s="16">
        <v>15.419957014527339</v>
      </c>
      <c r="AE1038" s="15"/>
      <c r="AF1038" s="11"/>
      <c r="AG1038" s="11"/>
      <c r="AH1038" s="11"/>
      <c r="AI1038" s="11">
        <v>14.010858059292691</v>
      </c>
      <c r="AJ1038" s="16">
        <v>14.42650640685129</v>
      </c>
    </row>
    <row r="1039" spans="1:36" hidden="1" x14ac:dyDescent="0.3">
      <c r="A1039" s="10" t="s">
        <v>3644</v>
      </c>
      <c r="B1039" s="11">
        <v>30.76</v>
      </c>
      <c r="C1039" s="12">
        <v>3</v>
      </c>
      <c r="D1039" s="11">
        <v>14.7</v>
      </c>
      <c r="E1039" s="11">
        <v>1</v>
      </c>
      <c r="F1039" s="12">
        <v>3</v>
      </c>
      <c r="G1039" s="13" t="b">
        <v>0</v>
      </c>
      <c r="H1039" s="14" t="b">
        <v>0</v>
      </c>
      <c r="I1039" s="15"/>
      <c r="J1039" s="11"/>
      <c r="K1039" s="11"/>
      <c r="L1039" s="13">
        <v>0</v>
      </c>
      <c r="M1039" s="14">
        <v>0</v>
      </c>
      <c r="N1039" s="15"/>
      <c r="O1039" s="16"/>
      <c r="P1039" s="15"/>
      <c r="Q1039" s="11"/>
      <c r="R1039" s="11"/>
      <c r="S1039" s="11"/>
      <c r="T1039" s="11"/>
      <c r="U1039" s="16"/>
      <c r="V1039" s="11"/>
      <c r="W1039" s="11"/>
      <c r="X1039" s="11"/>
      <c r="Y1039" s="15"/>
      <c r="Z1039" s="11"/>
      <c r="AA1039" s="11">
        <v>15.874506452828671</v>
      </c>
      <c r="AB1039" s="11"/>
      <c r="AC1039" s="11"/>
      <c r="AD1039" s="16"/>
      <c r="AE1039" s="15"/>
      <c r="AF1039" s="11"/>
      <c r="AG1039" s="11">
        <v>15.316093049714761</v>
      </c>
      <c r="AH1039" s="11"/>
      <c r="AI1039" s="11"/>
      <c r="AJ1039" s="16"/>
    </row>
    <row r="1040" spans="1:36" hidden="1" x14ac:dyDescent="0.3">
      <c r="A1040" s="10" t="s">
        <v>3651</v>
      </c>
      <c r="B1040" s="11">
        <v>52.13</v>
      </c>
      <c r="C1040" s="12">
        <v>3</v>
      </c>
      <c r="D1040" s="11">
        <v>7.8</v>
      </c>
      <c r="E1040" s="11">
        <v>0.99960000000000004</v>
      </c>
      <c r="F1040" s="12">
        <v>3</v>
      </c>
      <c r="G1040" s="13" t="b">
        <v>0</v>
      </c>
      <c r="H1040" s="14" t="b">
        <v>0</v>
      </c>
      <c r="I1040" s="15"/>
      <c r="J1040" s="11"/>
      <c r="K1040" s="11"/>
      <c r="L1040" s="13">
        <v>0</v>
      </c>
      <c r="M1040" s="14">
        <v>0</v>
      </c>
      <c r="N1040" s="15"/>
      <c r="O1040" s="16"/>
      <c r="P1040" s="15"/>
      <c r="Q1040" s="11"/>
      <c r="R1040" s="11"/>
      <c r="S1040" s="11"/>
      <c r="T1040" s="11"/>
      <c r="U1040" s="16"/>
      <c r="V1040" s="11"/>
      <c r="W1040" s="11"/>
      <c r="X1040" s="11"/>
      <c r="Y1040" s="15"/>
      <c r="Z1040" s="11"/>
      <c r="AA1040" s="11"/>
      <c r="AB1040" s="11"/>
      <c r="AC1040" s="11"/>
      <c r="AD1040" s="16"/>
      <c r="AE1040" s="15"/>
      <c r="AF1040" s="11"/>
      <c r="AG1040" s="11"/>
      <c r="AH1040" s="11"/>
      <c r="AI1040" s="11"/>
      <c r="AJ1040" s="16"/>
    </row>
    <row r="1041" spans="1:36" hidden="1" x14ac:dyDescent="0.3">
      <c r="A1041" s="10" t="s">
        <v>3836</v>
      </c>
      <c r="B1041" s="11">
        <v>27.72</v>
      </c>
      <c r="C1041" s="12">
        <v>2</v>
      </c>
      <c r="D1041" s="11">
        <v>10.5</v>
      </c>
      <c r="E1041" s="11">
        <v>0.99950000000000006</v>
      </c>
      <c r="F1041" s="12">
        <v>3</v>
      </c>
      <c r="G1041" s="13" t="b">
        <v>0</v>
      </c>
      <c r="H1041" s="14" t="b">
        <v>0</v>
      </c>
      <c r="I1041" s="15"/>
      <c r="J1041" s="11"/>
      <c r="K1041" s="11"/>
      <c r="L1041" s="13">
        <v>0</v>
      </c>
      <c r="M1041" s="14">
        <v>0</v>
      </c>
      <c r="N1041" s="15"/>
      <c r="O1041" s="16"/>
      <c r="P1041" s="15"/>
      <c r="Q1041" s="11"/>
      <c r="R1041" s="11"/>
      <c r="S1041" s="11"/>
      <c r="T1041" s="11"/>
      <c r="U1041" s="16"/>
      <c r="V1041" s="11"/>
      <c r="W1041" s="11"/>
      <c r="X1041" s="11"/>
      <c r="Y1041" s="15">
        <v>16.150752652135331</v>
      </c>
      <c r="Z1041" s="11"/>
      <c r="AA1041" s="11">
        <v>15.820775865325871</v>
      </c>
      <c r="AB1041" s="11"/>
      <c r="AC1041" s="11"/>
      <c r="AD1041" s="16"/>
      <c r="AE1041" s="15">
        <v>15.591348281178179</v>
      </c>
      <c r="AF1041" s="11"/>
      <c r="AG1041" s="11">
        <v>15.26236246221197</v>
      </c>
      <c r="AH1041" s="11"/>
      <c r="AI1041" s="11"/>
      <c r="AJ1041" s="16"/>
    </row>
    <row r="1042" spans="1:36" hidden="1" x14ac:dyDescent="0.3">
      <c r="A1042" s="10" t="s">
        <v>3934</v>
      </c>
      <c r="B1042" s="11">
        <v>12.96</v>
      </c>
      <c r="C1042" s="12">
        <v>2</v>
      </c>
      <c r="D1042" s="11">
        <v>15.9</v>
      </c>
      <c r="E1042" s="11">
        <v>0.99919999999999998</v>
      </c>
      <c r="F1042" s="12">
        <v>3</v>
      </c>
      <c r="G1042" s="13" t="b">
        <v>0</v>
      </c>
      <c r="H1042" s="14" t="b">
        <v>0</v>
      </c>
      <c r="I1042" s="15"/>
      <c r="J1042" s="11"/>
      <c r="K1042" s="11"/>
      <c r="L1042" s="13">
        <v>0</v>
      </c>
      <c r="M1042" s="14">
        <v>0</v>
      </c>
      <c r="N1042" s="15"/>
      <c r="O1042" s="16"/>
      <c r="P1042" s="15"/>
      <c r="Q1042" s="11"/>
      <c r="R1042" s="11"/>
      <c r="S1042" s="11"/>
      <c r="T1042" s="11"/>
      <c r="U1042" s="16"/>
      <c r="V1042" s="11"/>
      <c r="W1042" s="11"/>
      <c r="X1042" s="11"/>
      <c r="Y1042" s="15"/>
      <c r="Z1042" s="11"/>
      <c r="AA1042" s="11">
        <v>15.58195391172554</v>
      </c>
      <c r="AB1042" s="11"/>
      <c r="AC1042" s="11"/>
      <c r="AD1042" s="16"/>
      <c r="AE1042" s="15"/>
      <c r="AF1042" s="11"/>
      <c r="AG1042" s="11">
        <v>14.608503009332789</v>
      </c>
      <c r="AH1042" s="11"/>
      <c r="AI1042" s="11"/>
      <c r="AJ1042" s="16"/>
    </row>
    <row r="1043" spans="1:36" hidden="1" x14ac:dyDescent="0.3">
      <c r="A1043" s="10" t="s">
        <v>4009</v>
      </c>
      <c r="B1043" s="11">
        <v>11.3</v>
      </c>
      <c r="C1043" s="12">
        <v>1</v>
      </c>
      <c r="D1043" s="11">
        <v>10.5</v>
      </c>
      <c r="E1043" s="11">
        <v>0.93140000000000001</v>
      </c>
      <c r="F1043" s="12">
        <v>3</v>
      </c>
      <c r="G1043" s="13" t="b">
        <v>0</v>
      </c>
      <c r="H1043" s="14" t="b">
        <v>0</v>
      </c>
      <c r="I1043" s="15"/>
      <c r="J1043" s="11"/>
      <c r="K1043" s="11"/>
      <c r="L1043" s="13">
        <v>0</v>
      </c>
      <c r="M1043" s="14">
        <v>0</v>
      </c>
      <c r="N1043" s="15"/>
      <c r="O1043" s="16"/>
      <c r="P1043" s="15"/>
      <c r="Q1043" s="11"/>
      <c r="R1043" s="11"/>
      <c r="S1043" s="11"/>
      <c r="T1043" s="11"/>
      <c r="U1043" s="16"/>
      <c r="V1043" s="11"/>
      <c r="W1043" s="11"/>
      <c r="X1043" s="11"/>
      <c r="Y1043" s="15"/>
      <c r="Z1043" s="11"/>
      <c r="AA1043" s="11">
        <v>15.574570990969621</v>
      </c>
      <c r="AB1043" s="11"/>
      <c r="AC1043" s="11"/>
      <c r="AD1043" s="16"/>
      <c r="AE1043" s="15"/>
      <c r="AF1043" s="11"/>
      <c r="AG1043" s="11">
        <v>13.75312318202193</v>
      </c>
      <c r="AH1043" s="11"/>
      <c r="AI1043" s="11"/>
      <c r="AJ1043" s="16"/>
    </row>
    <row r="1044" spans="1:36" hidden="1" x14ac:dyDescent="0.3">
      <c r="A1044" s="10" t="s">
        <v>4017</v>
      </c>
      <c r="B1044" s="11">
        <v>52.83</v>
      </c>
      <c r="C1044" s="12">
        <v>2</v>
      </c>
      <c r="D1044" s="11">
        <v>5.6</v>
      </c>
      <c r="E1044" s="11">
        <v>0.999</v>
      </c>
      <c r="F1044" s="12">
        <v>3</v>
      </c>
      <c r="G1044" s="13" t="b">
        <v>0</v>
      </c>
      <c r="H1044" s="14" t="b">
        <v>0</v>
      </c>
      <c r="I1044" s="15"/>
      <c r="J1044" s="11"/>
      <c r="K1044" s="11"/>
      <c r="L1044" s="13">
        <v>0</v>
      </c>
      <c r="M1044" s="14">
        <v>0</v>
      </c>
      <c r="N1044" s="15"/>
      <c r="O1044" s="16"/>
      <c r="P1044" s="15"/>
      <c r="Q1044" s="11"/>
      <c r="R1044" s="11"/>
      <c r="S1044" s="11"/>
      <c r="T1044" s="11"/>
      <c r="U1044" s="16"/>
      <c r="V1044" s="11"/>
      <c r="W1044" s="11"/>
      <c r="X1044" s="11"/>
      <c r="Y1044" s="15">
        <v>13.32884473431981</v>
      </c>
      <c r="Z1044" s="11">
        <v>13.21101919335311</v>
      </c>
      <c r="AA1044" s="11">
        <v>13.505673777898201</v>
      </c>
      <c r="AB1044" s="11"/>
      <c r="AC1044" s="11"/>
      <c r="AD1044" s="16"/>
      <c r="AE1044" s="15">
        <v>13.708039818698509</v>
      </c>
      <c r="AF1044" s="11">
        <v>13.581916454704549</v>
      </c>
      <c r="AG1044" s="11">
        <v>13.885859830120159</v>
      </c>
      <c r="AH1044" s="11"/>
      <c r="AI1044" s="11"/>
      <c r="AJ1044" s="16"/>
    </row>
    <row r="1045" spans="1:36" hidden="1" x14ac:dyDescent="0.3">
      <c r="A1045" s="10" t="s">
        <v>4154</v>
      </c>
      <c r="B1045" s="11">
        <v>32.35</v>
      </c>
      <c r="C1045" s="12">
        <v>1</v>
      </c>
      <c r="D1045" s="11">
        <v>5.2</v>
      </c>
      <c r="E1045" s="11">
        <v>0.93179999999999996</v>
      </c>
      <c r="F1045" s="12">
        <v>3</v>
      </c>
      <c r="G1045" s="13" t="b">
        <v>0</v>
      </c>
      <c r="H1045" s="14" t="b">
        <v>0</v>
      </c>
      <c r="I1045" s="15"/>
      <c r="J1045" s="11"/>
      <c r="K1045" s="11"/>
      <c r="L1045" s="13">
        <v>0</v>
      </c>
      <c r="M1045" s="14">
        <v>0</v>
      </c>
      <c r="N1045" s="15"/>
      <c r="O1045" s="16"/>
      <c r="P1045" s="15"/>
      <c r="Q1045" s="11"/>
      <c r="R1045" s="11"/>
      <c r="S1045" s="11"/>
      <c r="T1045" s="11"/>
      <c r="U1045" s="16"/>
      <c r="V1045" s="11"/>
      <c r="W1045" s="11"/>
      <c r="X1045" s="11"/>
      <c r="Y1045" s="15"/>
      <c r="Z1045" s="11"/>
      <c r="AA1045" s="11"/>
      <c r="AB1045" s="11"/>
      <c r="AC1045" s="11">
        <v>13.12663155316586</v>
      </c>
      <c r="AD1045" s="16">
        <v>13.66627368375854</v>
      </c>
      <c r="AE1045" s="15"/>
      <c r="AF1045" s="11"/>
      <c r="AG1045" s="11"/>
      <c r="AH1045" s="11"/>
      <c r="AI1045" s="11">
        <v>12.751481504685209</v>
      </c>
      <c r="AJ1045" s="16">
        <v>13.30085429869554</v>
      </c>
    </row>
    <row r="1046" spans="1:36" hidden="1" x14ac:dyDescent="0.3">
      <c r="A1046" s="10" t="s">
        <v>4178</v>
      </c>
      <c r="B1046" s="11">
        <v>48.62</v>
      </c>
      <c r="C1046" s="12">
        <v>2</v>
      </c>
      <c r="D1046" s="11">
        <v>5.2</v>
      </c>
      <c r="E1046" s="11">
        <v>0.99919999999999998</v>
      </c>
      <c r="F1046" s="12">
        <v>3</v>
      </c>
      <c r="G1046" s="13" t="b">
        <v>0</v>
      </c>
      <c r="H1046" s="14" t="b">
        <v>0</v>
      </c>
      <c r="I1046" s="15"/>
      <c r="J1046" s="11"/>
      <c r="K1046" s="11"/>
      <c r="L1046" s="13">
        <v>0</v>
      </c>
      <c r="M1046" s="14">
        <v>0</v>
      </c>
      <c r="N1046" s="15"/>
      <c r="O1046" s="16"/>
      <c r="P1046" s="15"/>
      <c r="Q1046" s="11"/>
      <c r="R1046" s="11"/>
      <c r="S1046" s="11"/>
      <c r="T1046" s="11"/>
      <c r="U1046" s="16"/>
      <c r="V1046" s="11"/>
      <c r="W1046" s="11"/>
      <c r="X1046" s="11"/>
      <c r="Y1046" s="15"/>
      <c r="Z1046" s="11"/>
      <c r="AA1046" s="11">
        <v>14.56919840814655</v>
      </c>
      <c r="AB1046" s="11"/>
      <c r="AC1046" s="11">
        <v>15.336230222346</v>
      </c>
      <c r="AD1046" s="16">
        <v>14.325257507867599</v>
      </c>
      <c r="AE1046" s="15"/>
      <c r="AF1046" s="11"/>
      <c r="AG1046" s="11">
        <v>15.18071000647496</v>
      </c>
      <c r="AH1046" s="11"/>
      <c r="AI1046" s="11">
        <v>15.628504834778481</v>
      </c>
      <c r="AJ1046" s="16">
        <v>14.627262783717731</v>
      </c>
    </row>
    <row r="1047" spans="1:36" hidden="1" x14ac:dyDescent="0.3">
      <c r="A1047" s="10" t="s">
        <v>4218</v>
      </c>
      <c r="B1047" s="11">
        <v>41.88</v>
      </c>
      <c r="C1047" s="12">
        <v>2</v>
      </c>
      <c r="D1047" s="11">
        <v>6.9</v>
      </c>
      <c r="E1047" s="11">
        <v>0.99950000000000006</v>
      </c>
      <c r="F1047" s="12">
        <v>3</v>
      </c>
      <c r="G1047" s="13" t="b">
        <v>0</v>
      </c>
      <c r="H1047" s="14" t="b">
        <v>0</v>
      </c>
      <c r="I1047" s="15"/>
      <c r="J1047" s="11"/>
      <c r="K1047" s="11"/>
      <c r="L1047" s="13">
        <v>0</v>
      </c>
      <c r="M1047" s="14">
        <v>0</v>
      </c>
      <c r="N1047" s="15"/>
      <c r="O1047" s="16"/>
      <c r="P1047" s="15"/>
      <c r="Q1047" s="11"/>
      <c r="R1047" s="11"/>
      <c r="S1047" s="11"/>
      <c r="T1047" s="11"/>
      <c r="U1047" s="16"/>
      <c r="V1047" s="11"/>
      <c r="W1047" s="11"/>
      <c r="X1047" s="11"/>
      <c r="Y1047" s="15"/>
      <c r="Z1047" s="11">
        <v>14.600472132588891</v>
      </c>
      <c r="AA1047" s="11"/>
      <c r="AB1047" s="11"/>
      <c r="AC1047" s="11"/>
      <c r="AD1047" s="16"/>
      <c r="AE1047" s="15"/>
      <c r="AF1047" s="11">
        <v>14.69573495132691</v>
      </c>
      <c r="AG1047" s="11"/>
      <c r="AH1047" s="11"/>
      <c r="AI1047" s="11"/>
      <c r="AJ1047" s="16"/>
    </row>
    <row r="1048" spans="1:36" hidden="1" x14ac:dyDescent="0.3">
      <c r="A1048" s="10" t="s">
        <v>4242</v>
      </c>
      <c r="B1048" s="11">
        <v>21.16</v>
      </c>
      <c r="C1048" s="12">
        <v>1</v>
      </c>
      <c r="D1048" s="11">
        <v>7.5</v>
      </c>
      <c r="E1048" s="11">
        <v>0.92769999999999997</v>
      </c>
      <c r="F1048" s="12">
        <v>3</v>
      </c>
      <c r="G1048" s="13" t="b">
        <v>0</v>
      </c>
      <c r="H1048" s="14" t="b">
        <v>0</v>
      </c>
      <c r="I1048" s="15"/>
      <c r="J1048" s="11"/>
      <c r="K1048" s="11"/>
      <c r="L1048" s="13">
        <v>0</v>
      </c>
      <c r="M1048" s="14">
        <v>0</v>
      </c>
      <c r="N1048" s="15"/>
      <c r="O1048" s="16"/>
      <c r="P1048" s="15"/>
      <c r="Q1048" s="11"/>
      <c r="R1048" s="11"/>
      <c r="S1048" s="11"/>
      <c r="T1048" s="11"/>
      <c r="U1048" s="16"/>
      <c r="V1048" s="11"/>
      <c r="W1048" s="11"/>
      <c r="X1048" s="11"/>
      <c r="Y1048" s="15"/>
      <c r="Z1048" s="11">
        <v>15.296029625088011</v>
      </c>
      <c r="AA1048" s="11">
        <v>15.49194431832078</v>
      </c>
      <c r="AB1048" s="11"/>
      <c r="AC1048" s="11">
        <v>16.114270174863879</v>
      </c>
      <c r="AD1048" s="16"/>
      <c r="AE1048" s="15"/>
      <c r="AF1048" s="11">
        <v>14.72832743110359</v>
      </c>
      <c r="AG1048" s="11">
        <v>14.93353091520687</v>
      </c>
      <c r="AH1048" s="11"/>
      <c r="AI1048" s="11">
        <v>15.23661978585405</v>
      </c>
      <c r="AJ1048" s="16"/>
    </row>
    <row r="1049" spans="1:36" hidden="1" x14ac:dyDescent="0.3">
      <c r="A1049" s="10" t="s">
        <v>4249</v>
      </c>
      <c r="B1049" s="11">
        <v>41.6</v>
      </c>
      <c r="C1049" s="12">
        <v>2</v>
      </c>
      <c r="D1049" s="11">
        <v>8.1999999999999993</v>
      </c>
      <c r="E1049" s="11">
        <v>0.99180000000000001</v>
      </c>
      <c r="F1049" s="12">
        <v>3</v>
      </c>
      <c r="G1049" s="13" t="b">
        <v>0</v>
      </c>
      <c r="H1049" s="14" t="b">
        <v>0</v>
      </c>
      <c r="I1049" s="15"/>
      <c r="J1049" s="11"/>
      <c r="K1049" s="11"/>
      <c r="L1049" s="13">
        <v>0</v>
      </c>
      <c r="M1049" s="14">
        <v>0</v>
      </c>
      <c r="N1049" s="15"/>
      <c r="O1049" s="16"/>
      <c r="P1049" s="15"/>
      <c r="Q1049" s="11"/>
      <c r="R1049" s="11"/>
      <c r="S1049" s="11"/>
      <c r="T1049" s="11"/>
      <c r="U1049" s="16"/>
      <c r="V1049" s="11"/>
      <c r="W1049" s="11"/>
      <c r="X1049" s="11"/>
      <c r="Y1049" s="15"/>
      <c r="Z1049" s="11">
        <v>14.396565624184509</v>
      </c>
      <c r="AA1049" s="11"/>
      <c r="AB1049" s="11"/>
      <c r="AC1049" s="11">
        <v>15.381933213193269</v>
      </c>
      <c r="AD1049" s="16"/>
      <c r="AE1049" s="15"/>
      <c r="AF1049" s="11">
        <v>14.6362183522577</v>
      </c>
      <c r="AG1049" s="11"/>
      <c r="AH1049" s="11"/>
      <c r="AI1049" s="11">
        <v>15.31163774624104</v>
      </c>
      <c r="AJ1049" s="16"/>
    </row>
    <row r="1050" spans="1:36" hidden="1" x14ac:dyDescent="0.3">
      <c r="A1050" s="10" t="s">
        <v>4352</v>
      </c>
      <c r="B1050" s="11">
        <v>40.64</v>
      </c>
      <c r="C1050" s="12">
        <v>1</v>
      </c>
      <c r="D1050" s="11">
        <v>3.4</v>
      </c>
      <c r="E1050" s="11">
        <v>0.93169999999999997</v>
      </c>
      <c r="F1050" s="12">
        <v>3</v>
      </c>
      <c r="G1050" s="13" t="b">
        <v>0</v>
      </c>
      <c r="H1050" s="14" t="b">
        <v>0</v>
      </c>
      <c r="I1050" s="15"/>
      <c r="J1050" s="11"/>
      <c r="K1050" s="11"/>
      <c r="L1050" s="13">
        <v>0</v>
      </c>
      <c r="M1050" s="14">
        <v>0</v>
      </c>
      <c r="N1050" s="15"/>
      <c r="O1050" s="16"/>
      <c r="P1050" s="15"/>
      <c r="Q1050" s="11"/>
      <c r="R1050" s="11"/>
      <c r="S1050" s="11"/>
      <c r="T1050" s="11"/>
      <c r="U1050" s="16"/>
      <c r="V1050" s="11"/>
      <c r="W1050" s="11"/>
      <c r="X1050" s="11"/>
      <c r="Y1050" s="15"/>
      <c r="Z1050" s="11"/>
      <c r="AA1050" s="11">
        <v>13.84345979108903</v>
      </c>
      <c r="AB1050" s="11"/>
      <c r="AC1050" s="11"/>
      <c r="AD1050" s="16"/>
      <c r="AE1050" s="15"/>
      <c r="AF1050" s="11"/>
      <c r="AG1050" s="11">
        <v>14.159515505891269</v>
      </c>
      <c r="AH1050" s="11"/>
      <c r="AI1050" s="11"/>
      <c r="AJ1050" s="16"/>
    </row>
    <row r="1051" spans="1:36" hidden="1" x14ac:dyDescent="0.3">
      <c r="A1051" s="10" t="s">
        <v>4362</v>
      </c>
      <c r="B1051" s="11">
        <v>18.64</v>
      </c>
      <c r="C1051" s="12">
        <v>3</v>
      </c>
      <c r="D1051" s="11">
        <v>27.1</v>
      </c>
      <c r="E1051" s="11">
        <v>1</v>
      </c>
      <c r="F1051" s="12">
        <v>3</v>
      </c>
      <c r="G1051" s="13" t="b">
        <v>0</v>
      </c>
      <c r="H1051" s="14" t="b">
        <v>0</v>
      </c>
      <c r="I1051" s="15"/>
      <c r="J1051" s="11"/>
      <c r="K1051" s="11"/>
      <c r="L1051" s="13">
        <v>0</v>
      </c>
      <c r="M1051" s="14">
        <v>0</v>
      </c>
      <c r="N1051" s="15"/>
      <c r="O1051" s="16"/>
      <c r="P1051" s="15"/>
      <c r="Q1051" s="11"/>
      <c r="R1051" s="11"/>
      <c r="S1051" s="11"/>
      <c r="T1051" s="11"/>
      <c r="U1051" s="16"/>
      <c r="V1051" s="11"/>
      <c r="W1051" s="11"/>
      <c r="X1051" s="11"/>
      <c r="Y1051" s="15">
        <v>14.50660347714803</v>
      </c>
      <c r="Z1051" s="11"/>
      <c r="AA1051" s="11">
        <v>17.540773903319181</v>
      </c>
      <c r="AB1051" s="11"/>
      <c r="AC1051" s="11"/>
      <c r="AD1051" s="16"/>
      <c r="AE1051" s="15">
        <v>13.169591527527331</v>
      </c>
      <c r="AF1051" s="11"/>
      <c r="AG1051" s="11">
        <v>16.204752921541719</v>
      </c>
      <c r="AH1051" s="11"/>
      <c r="AI1051" s="11"/>
      <c r="AJ1051" s="16"/>
    </row>
    <row r="1052" spans="1:36" hidden="1" x14ac:dyDescent="0.3">
      <c r="A1052" s="10" t="s">
        <v>4452</v>
      </c>
      <c r="B1052" s="11">
        <v>21.73</v>
      </c>
      <c r="C1052" s="12">
        <v>1</v>
      </c>
      <c r="D1052" s="11">
        <v>15</v>
      </c>
      <c r="E1052" s="11">
        <v>0.93189999999999995</v>
      </c>
      <c r="F1052" s="12">
        <v>3</v>
      </c>
      <c r="G1052" s="13" t="b">
        <v>0</v>
      </c>
      <c r="H1052" s="14" t="b">
        <v>0</v>
      </c>
      <c r="I1052" s="15"/>
      <c r="J1052" s="11"/>
      <c r="K1052" s="11"/>
      <c r="L1052" s="13">
        <v>0</v>
      </c>
      <c r="M1052" s="14">
        <v>0</v>
      </c>
      <c r="N1052" s="15"/>
      <c r="O1052" s="16"/>
      <c r="P1052" s="15"/>
      <c r="Q1052" s="11"/>
      <c r="R1052" s="11"/>
      <c r="S1052" s="11"/>
      <c r="T1052" s="11"/>
      <c r="U1052" s="16"/>
      <c r="V1052" s="11"/>
      <c r="W1052" s="11"/>
      <c r="X1052" s="11"/>
      <c r="Y1052" s="15"/>
      <c r="Z1052" s="11"/>
      <c r="AA1052" s="11">
        <v>18.319074830854639</v>
      </c>
      <c r="AB1052" s="11">
        <v>18.413680570731419</v>
      </c>
      <c r="AC1052" s="11"/>
      <c r="AD1052" s="16"/>
      <c r="AE1052" s="15"/>
      <c r="AF1052" s="11"/>
      <c r="AG1052" s="11">
        <v>15.17569892701958</v>
      </c>
      <c r="AH1052" s="11">
        <v>14.95090222257083</v>
      </c>
      <c r="AI1052" s="11"/>
      <c r="AJ1052" s="16"/>
    </row>
    <row r="1053" spans="1:36" hidden="1" x14ac:dyDescent="0.3">
      <c r="A1053" s="10" t="s">
        <v>4515</v>
      </c>
      <c r="B1053" s="11">
        <v>17.78</v>
      </c>
      <c r="C1053" s="12">
        <v>1</v>
      </c>
      <c r="D1053" s="11">
        <v>6.5</v>
      </c>
      <c r="E1053" s="11">
        <v>0.91690000000000005</v>
      </c>
      <c r="F1053" s="12">
        <v>3</v>
      </c>
      <c r="G1053" s="13" t="b">
        <v>0</v>
      </c>
      <c r="H1053" s="14" t="b">
        <v>0</v>
      </c>
      <c r="I1053" s="15"/>
      <c r="J1053" s="11"/>
      <c r="K1053" s="11"/>
      <c r="L1053" s="13">
        <v>0</v>
      </c>
      <c r="M1053" s="14">
        <v>0</v>
      </c>
      <c r="N1053" s="15"/>
      <c r="O1053" s="16"/>
      <c r="P1053" s="15"/>
      <c r="Q1053" s="11"/>
      <c r="R1053" s="11"/>
      <c r="S1053" s="11"/>
      <c r="T1053" s="11"/>
      <c r="U1053" s="16"/>
      <c r="V1053" s="11"/>
      <c r="W1053" s="11"/>
      <c r="X1053" s="11"/>
      <c r="Y1053" s="15">
        <v>14.3328944867595</v>
      </c>
      <c r="Z1053" s="11"/>
      <c r="AA1053" s="11">
        <v>15.71955876348893</v>
      </c>
      <c r="AB1053" s="11"/>
      <c r="AC1053" s="11"/>
      <c r="AD1053" s="16"/>
      <c r="AE1053" s="15">
        <v>12.995882537138799</v>
      </c>
      <c r="AF1053" s="11"/>
      <c r="AG1053" s="11">
        <v>14.383537781711469</v>
      </c>
      <c r="AH1053" s="11"/>
      <c r="AI1053" s="11"/>
      <c r="AJ1053" s="16"/>
    </row>
    <row r="1054" spans="1:36" hidden="1" x14ac:dyDescent="0.3">
      <c r="A1054" s="10" t="s">
        <v>4550</v>
      </c>
      <c r="B1054" s="11">
        <v>53.72</v>
      </c>
      <c r="C1054" s="12">
        <v>3</v>
      </c>
      <c r="D1054" s="11">
        <v>8</v>
      </c>
      <c r="E1054" s="11">
        <v>0.99970000000000003</v>
      </c>
      <c r="F1054" s="12">
        <v>3</v>
      </c>
      <c r="G1054" s="13" t="b">
        <v>0</v>
      </c>
      <c r="H1054" s="14" t="b">
        <v>0</v>
      </c>
      <c r="I1054" s="15"/>
      <c r="J1054" s="11"/>
      <c r="K1054" s="11"/>
      <c r="L1054" s="13">
        <v>0</v>
      </c>
      <c r="M1054" s="14">
        <v>0</v>
      </c>
      <c r="N1054" s="15"/>
      <c r="O1054" s="16"/>
      <c r="P1054" s="15"/>
      <c r="Q1054" s="11"/>
      <c r="R1054" s="11"/>
      <c r="S1054" s="11"/>
      <c r="T1054" s="11"/>
      <c r="U1054" s="16"/>
      <c r="V1054" s="11"/>
      <c r="W1054" s="11"/>
      <c r="X1054" s="11"/>
      <c r="Y1054" s="15"/>
      <c r="Z1054" s="11">
        <v>12.63883757187061</v>
      </c>
      <c r="AA1054" s="11">
        <v>13.88933323227096</v>
      </c>
      <c r="AB1054" s="11"/>
      <c r="AC1054" s="11">
        <v>14.754470629734261</v>
      </c>
      <c r="AD1054" s="16"/>
      <c r="AE1054" s="15"/>
      <c r="AF1054" s="11">
        <v>13.186612595306141</v>
      </c>
      <c r="AG1054" s="11">
        <v>14.44639704657699</v>
      </c>
      <c r="AH1054" s="11"/>
      <c r="AI1054" s="11">
        <v>14.99229745814436</v>
      </c>
      <c r="AJ1054" s="16"/>
    </row>
    <row r="1055" spans="1:36" hidden="1" x14ac:dyDescent="0.3">
      <c r="A1055" s="10" t="s">
        <v>4559</v>
      </c>
      <c r="B1055" s="11">
        <v>15.53</v>
      </c>
      <c r="C1055" s="12">
        <v>1</v>
      </c>
      <c r="D1055" s="11">
        <v>9</v>
      </c>
      <c r="E1055" s="11">
        <v>0.92859999999999998</v>
      </c>
      <c r="F1055" s="12">
        <v>3</v>
      </c>
      <c r="G1055" s="13" t="b">
        <v>0</v>
      </c>
      <c r="H1055" s="14" t="b">
        <v>0</v>
      </c>
      <c r="I1055" s="15"/>
      <c r="J1055" s="11"/>
      <c r="K1055" s="11"/>
      <c r="L1055" s="13">
        <v>0</v>
      </c>
      <c r="M1055" s="14">
        <v>0</v>
      </c>
      <c r="N1055" s="15"/>
      <c r="O1055" s="16"/>
      <c r="P1055" s="15"/>
      <c r="Q1055" s="11"/>
      <c r="R1055" s="11"/>
      <c r="S1055" s="11"/>
      <c r="T1055" s="11"/>
      <c r="U1055" s="16"/>
      <c r="V1055" s="11"/>
      <c r="W1055" s="11"/>
      <c r="X1055" s="11"/>
      <c r="Y1055" s="15"/>
      <c r="Z1055" s="11">
        <v>16.890885971781529</v>
      </c>
      <c r="AA1055" s="11">
        <v>17.152969566870951</v>
      </c>
      <c r="AB1055" s="11"/>
      <c r="AC1055" s="11"/>
      <c r="AD1055" s="16"/>
      <c r="AE1055" s="15"/>
      <c r="AF1055" s="11">
        <v>15.54557619913356</v>
      </c>
      <c r="AG1055" s="11">
        <v>15.816948585093501</v>
      </c>
      <c r="AH1055" s="11"/>
      <c r="AI1055" s="11"/>
      <c r="AJ1055" s="16"/>
    </row>
    <row r="1056" spans="1:36" hidden="1" x14ac:dyDescent="0.3">
      <c r="A1056" s="10" t="s">
        <v>4812</v>
      </c>
      <c r="B1056" s="11">
        <v>15.59</v>
      </c>
      <c r="C1056" s="12">
        <v>2</v>
      </c>
      <c r="D1056" s="11">
        <v>17.399999999999999</v>
      </c>
      <c r="E1056" s="11">
        <v>0.99890000000000001</v>
      </c>
      <c r="F1056" s="12">
        <v>3</v>
      </c>
      <c r="G1056" s="13" t="b">
        <v>0</v>
      </c>
      <c r="H1056" s="14" t="b">
        <v>0</v>
      </c>
      <c r="I1056" s="15"/>
      <c r="J1056" s="11"/>
      <c r="K1056" s="11"/>
      <c r="L1056" s="13">
        <v>0</v>
      </c>
      <c r="M1056" s="14">
        <v>0</v>
      </c>
      <c r="N1056" s="15"/>
      <c r="O1056" s="16"/>
      <c r="P1056" s="15"/>
      <c r="Q1056" s="11"/>
      <c r="R1056" s="11"/>
      <c r="S1056" s="11"/>
      <c r="T1056" s="11"/>
      <c r="U1056" s="16"/>
      <c r="V1056" s="11"/>
      <c r="W1056" s="11"/>
      <c r="X1056" s="11"/>
      <c r="Y1056" s="15"/>
      <c r="Z1056" s="11"/>
      <c r="AA1056" s="11">
        <v>17.257350073107201</v>
      </c>
      <c r="AB1056" s="11"/>
      <c r="AC1056" s="11"/>
      <c r="AD1056" s="16">
        <v>16.01814798070059</v>
      </c>
      <c r="AE1056" s="15"/>
      <c r="AF1056" s="11"/>
      <c r="AG1056" s="11">
        <v>16.283899170714449</v>
      </c>
      <c r="AH1056" s="11"/>
      <c r="AI1056" s="11"/>
      <c r="AJ1056" s="16">
        <v>14.73519075582956</v>
      </c>
    </row>
    <row r="1057" spans="1:36" hidden="1" x14ac:dyDescent="0.3">
      <c r="A1057" s="10" t="s">
        <v>4911</v>
      </c>
      <c r="B1057" s="11">
        <v>14.36</v>
      </c>
      <c r="C1057" s="12">
        <v>1</v>
      </c>
      <c r="D1057" s="11">
        <v>11.6</v>
      </c>
      <c r="E1057" s="11">
        <v>0.93189999999999995</v>
      </c>
      <c r="F1057" s="12">
        <v>3</v>
      </c>
      <c r="G1057" s="13" t="b">
        <v>0</v>
      </c>
      <c r="H1057" s="14" t="b">
        <v>0</v>
      </c>
      <c r="I1057" s="15"/>
      <c r="J1057" s="11"/>
      <c r="K1057" s="11"/>
      <c r="L1057" s="13">
        <v>0</v>
      </c>
      <c r="M1057" s="14">
        <v>0</v>
      </c>
      <c r="N1057" s="15"/>
      <c r="O1057" s="16"/>
      <c r="P1057" s="15"/>
      <c r="Q1057" s="11"/>
      <c r="R1057" s="11"/>
      <c r="S1057" s="11"/>
      <c r="T1057" s="11"/>
      <c r="U1057" s="16"/>
      <c r="V1057" s="11"/>
      <c r="W1057" s="11"/>
      <c r="X1057" s="11"/>
      <c r="Y1057" s="15">
        <v>16.4404835738138</v>
      </c>
      <c r="Z1057" s="11"/>
      <c r="AA1057" s="11">
        <v>15.928664203302599</v>
      </c>
      <c r="AB1057" s="11"/>
      <c r="AC1057" s="11"/>
      <c r="AD1057" s="16"/>
      <c r="AE1057" s="15">
        <v>14.881079202856659</v>
      </c>
      <c r="AF1057" s="11"/>
      <c r="AG1057" s="11">
        <v>14.370250800188691</v>
      </c>
      <c r="AH1057" s="11"/>
      <c r="AI1057" s="11"/>
      <c r="AJ1057" s="16"/>
    </row>
    <row r="1058" spans="1:36" hidden="1" x14ac:dyDescent="0.3">
      <c r="A1058" s="10" t="s">
        <v>4953</v>
      </c>
      <c r="B1058" s="11">
        <v>67.69</v>
      </c>
      <c r="C1058" s="12">
        <v>3</v>
      </c>
      <c r="D1058" s="11">
        <v>5.6</v>
      </c>
      <c r="E1058" s="11">
        <v>0.99990000000000001</v>
      </c>
      <c r="F1058" s="12">
        <v>3</v>
      </c>
      <c r="G1058" s="13" t="b">
        <v>0</v>
      </c>
      <c r="H1058" s="14" t="b">
        <v>0</v>
      </c>
      <c r="I1058" s="15"/>
      <c r="J1058" s="11"/>
      <c r="K1058" s="11"/>
      <c r="L1058" s="13">
        <v>0</v>
      </c>
      <c r="M1058" s="14">
        <v>0</v>
      </c>
      <c r="N1058" s="15"/>
      <c r="O1058" s="16"/>
      <c r="P1058" s="15"/>
      <c r="Q1058" s="11"/>
      <c r="R1058" s="11"/>
      <c r="S1058" s="11"/>
      <c r="T1058" s="11"/>
      <c r="U1058" s="16"/>
      <c r="V1058" s="11"/>
      <c r="W1058" s="11"/>
      <c r="X1058" s="11"/>
      <c r="Y1058" s="15">
        <v>11.72291017908031</v>
      </c>
      <c r="Z1058" s="11"/>
      <c r="AA1058" s="11"/>
      <c r="AB1058" s="11"/>
      <c r="AC1058" s="11"/>
      <c r="AD1058" s="16">
        <v>13.75149386475168</v>
      </c>
      <c r="AE1058" s="15">
        <v>12.16350580812316</v>
      </c>
      <c r="AF1058" s="11"/>
      <c r="AG1058" s="11"/>
      <c r="AH1058" s="11"/>
      <c r="AI1058" s="11"/>
      <c r="AJ1058" s="16">
        <v>13.88357413915949</v>
      </c>
    </row>
    <row r="1059" spans="1:36" hidden="1" x14ac:dyDescent="0.3">
      <c r="A1059" s="10" t="s">
        <v>5030</v>
      </c>
      <c r="B1059" s="11">
        <v>49.59</v>
      </c>
      <c r="C1059" s="12">
        <v>2</v>
      </c>
      <c r="D1059" s="11">
        <v>6.2</v>
      </c>
      <c r="E1059" s="11">
        <v>0.99950000000000006</v>
      </c>
      <c r="F1059" s="12">
        <v>3</v>
      </c>
      <c r="G1059" s="13" t="b">
        <v>0</v>
      </c>
      <c r="H1059" s="14" t="b">
        <v>0</v>
      </c>
      <c r="I1059" s="15"/>
      <c r="J1059" s="11"/>
      <c r="K1059" s="11"/>
      <c r="L1059" s="13">
        <v>0</v>
      </c>
      <c r="M1059" s="14">
        <v>0</v>
      </c>
      <c r="N1059" s="15"/>
      <c r="O1059" s="16"/>
      <c r="P1059" s="15"/>
      <c r="Q1059" s="11"/>
      <c r="R1059" s="11"/>
      <c r="S1059" s="11"/>
      <c r="T1059" s="11"/>
      <c r="U1059" s="16"/>
      <c r="V1059" s="11"/>
      <c r="W1059" s="11"/>
      <c r="X1059" s="11"/>
      <c r="Y1059" s="15">
        <v>12.591996000237399</v>
      </c>
      <c r="Z1059" s="11"/>
      <c r="AA1059" s="11">
        <v>13.23054246271831</v>
      </c>
      <c r="AB1059" s="11"/>
      <c r="AC1059" s="11"/>
      <c r="AD1059" s="16">
        <v>14.59471566694101</v>
      </c>
      <c r="AE1059" s="15">
        <v>13.032591629280249</v>
      </c>
      <c r="AF1059" s="11"/>
      <c r="AG1059" s="11">
        <v>13.6721290596044</v>
      </c>
      <c r="AH1059" s="11"/>
      <c r="AI1059" s="11"/>
      <c r="AJ1059" s="16">
        <v>14.72679594134882</v>
      </c>
    </row>
    <row r="1060" spans="1:36" hidden="1" x14ac:dyDescent="0.3">
      <c r="A1060" s="10" t="s">
        <v>5052</v>
      </c>
      <c r="B1060" s="11">
        <v>11.99</v>
      </c>
      <c r="C1060" s="12">
        <v>1</v>
      </c>
      <c r="D1060" s="11">
        <v>7.1</v>
      </c>
      <c r="E1060" s="11">
        <v>0.71640000000000004</v>
      </c>
      <c r="F1060" s="12">
        <v>3</v>
      </c>
      <c r="G1060" s="13" t="b">
        <v>0</v>
      </c>
      <c r="H1060" s="14" t="b">
        <v>0</v>
      </c>
      <c r="I1060" s="15"/>
      <c r="J1060" s="11"/>
      <c r="K1060" s="11"/>
      <c r="L1060" s="13">
        <v>0</v>
      </c>
      <c r="M1060" s="14">
        <v>0</v>
      </c>
      <c r="N1060" s="15"/>
      <c r="O1060" s="16"/>
      <c r="P1060" s="15"/>
      <c r="Q1060" s="11"/>
      <c r="R1060" s="11"/>
      <c r="S1060" s="11"/>
      <c r="T1060" s="11"/>
      <c r="U1060" s="16"/>
      <c r="V1060" s="11"/>
      <c r="W1060" s="11"/>
      <c r="X1060" s="11"/>
      <c r="Y1060" s="15"/>
      <c r="Z1060" s="11"/>
      <c r="AA1060" s="11">
        <v>16.39560062615941</v>
      </c>
      <c r="AB1060" s="11"/>
      <c r="AC1060" s="11">
        <v>15.408975797785359</v>
      </c>
      <c r="AD1060" s="16"/>
      <c r="AE1060" s="15"/>
      <c r="AF1060" s="11"/>
      <c r="AG1060" s="11">
        <v>14.837187223045509</v>
      </c>
      <c r="AH1060" s="11"/>
      <c r="AI1060" s="11">
        <v>13.53132540877554</v>
      </c>
      <c r="AJ1060" s="16"/>
    </row>
    <row r="1061" spans="1:36" hidden="1" x14ac:dyDescent="0.3">
      <c r="A1061" s="10" t="s">
        <v>78</v>
      </c>
      <c r="B1061" s="11">
        <v>30.62</v>
      </c>
      <c r="C1061" s="12">
        <v>1</v>
      </c>
      <c r="D1061" s="11">
        <v>3.8</v>
      </c>
      <c r="E1061" s="11">
        <v>0.97709999999999997</v>
      </c>
      <c r="F1061" s="12">
        <v>2</v>
      </c>
      <c r="G1061" s="13" t="b">
        <v>0</v>
      </c>
      <c r="H1061" s="14" t="b">
        <v>0</v>
      </c>
      <c r="I1061" s="15"/>
      <c r="J1061" s="11"/>
      <c r="K1061" s="11"/>
      <c r="L1061" s="13">
        <v>0</v>
      </c>
      <c r="M1061" s="14">
        <v>0</v>
      </c>
      <c r="N1061" s="15"/>
      <c r="O1061" s="16"/>
      <c r="P1061" s="15"/>
      <c r="Q1061" s="11"/>
      <c r="R1061" s="11"/>
      <c r="S1061" s="11"/>
      <c r="T1061" s="11"/>
      <c r="U1061" s="16"/>
      <c r="V1061" s="11"/>
      <c r="W1061" s="11"/>
      <c r="X1061" s="11"/>
      <c r="Y1061" s="15"/>
      <c r="Z1061" s="11"/>
      <c r="AA1061" s="11"/>
      <c r="AB1061" s="11"/>
      <c r="AC1061" s="11"/>
      <c r="AD1061" s="16">
        <v>14.32485705654784</v>
      </c>
      <c r="AE1061" s="15"/>
      <c r="AF1061" s="11"/>
      <c r="AG1061" s="11"/>
      <c r="AH1061" s="11"/>
      <c r="AI1061" s="11"/>
      <c r="AJ1061" s="16">
        <v>13.778865425843019</v>
      </c>
    </row>
    <row r="1062" spans="1:36" hidden="1" x14ac:dyDescent="0.3">
      <c r="A1062" s="10" t="s">
        <v>133</v>
      </c>
      <c r="B1062" s="11">
        <v>35.39</v>
      </c>
      <c r="C1062" s="12">
        <v>1</v>
      </c>
      <c r="D1062" s="11">
        <v>4.7</v>
      </c>
      <c r="E1062" s="11">
        <v>0.9294</v>
      </c>
      <c r="F1062" s="12">
        <v>2</v>
      </c>
      <c r="G1062" s="13" t="b">
        <v>0</v>
      </c>
      <c r="H1062" s="14" t="b">
        <v>0</v>
      </c>
      <c r="I1062" s="15"/>
      <c r="J1062" s="11"/>
      <c r="K1062" s="11"/>
      <c r="L1062" s="13">
        <v>0</v>
      </c>
      <c r="M1062" s="14">
        <v>0</v>
      </c>
      <c r="N1062" s="15"/>
      <c r="O1062" s="16"/>
      <c r="P1062" s="15"/>
      <c r="Q1062" s="11"/>
      <c r="R1062" s="11"/>
      <c r="S1062" s="11"/>
      <c r="T1062" s="11"/>
      <c r="U1062" s="16"/>
      <c r="V1062" s="11"/>
      <c r="W1062" s="11"/>
      <c r="X1062" s="11"/>
      <c r="Y1062" s="15">
        <v>18.654840257840039</v>
      </c>
      <c r="Z1062" s="11"/>
      <c r="AA1062" s="11">
        <v>19.435468253184649</v>
      </c>
      <c r="AB1062" s="11"/>
      <c r="AC1062" s="11"/>
      <c r="AD1062" s="16"/>
      <c r="AE1062" s="15">
        <v>18.210913104302819</v>
      </c>
      <c r="AF1062" s="11"/>
      <c r="AG1062" s="11">
        <v>18.992532067490679</v>
      </c>
      <c r="AH1062" s="11"/>
      <c r="AI1062" s="11"/>
      <c r="AJ1062" s="16"/>
    </row>
    <row r="1063" spans="1:36" hidden="1" x14ac:dyDescent="0.3">
      <c r="A1063" s="10" t="s">
        <v>333</v>
      </c>
      <c r="B1063" s="11">
        <v>11.59</v>
      </c>
      <c r="C1063" s="12">
        <v>2</v>
      </c>
      <c r="D1063" s="11">
        <v>19.2</v>
      </c>
      <c r="E1063" s="11">
        <v>0.97260000000000002</v>
      </c>
      <c r="F1063" s="12">
        <v>2</v>
      </c>
      <c r="G1063" s="13" t="b">
        <v>0</v>
      </c>
      <c r="H1063" s="14" t="b">
        <v>0</v>
      </c>
      <c r="I1063" s="15"/>
      <c r="J1063" s="11"/>
      <c r="K1063" s="11"/>
      <c r="L1063" s="13">
        <v>0</v>
      </c>
      <c r="M1063" s="14">
        <v>0</v>
      </c>
      <c r="N1063" s="15"/>
      <c r="O1063" s="16"/>
      <c r="P1063" s="15"/>
      <c r="Q1063" s="11"/>
      <c r="R1063" s="11"/>
      <c r="S1063" s="11"/>
      <c r="T1063" s="11"/>
      <c r="U1063" s="16"/>
      <c r="V1063" s="11"/>
      <c r="W1063" s="11"/>
      <c r="X1063" s="11"/>
      <c r="Y1063" s="15"/>
      <c r="Z1063" s="11"/>
      <c r="AA1063" s="11"/>
      <c r="AB1063" s="11">
        <v>17.2682936747489</v>
      </c>
      <c r="AC1063" s="11"/>
      <c r="AD1063" s="16"/>
      <c r="AE1063" s="15"/>
      <c r="AF1063" s="11"/>
      <c r="AG1063" s="11"/>
      <c r="AH1063" s="11">
        <v>15.390477827309461</v>
      </c>
      <c r="AI1063" s="11"/>
      <c r="AJ1063" s="16"/>
    </row>
    <row r="1064" spans="1:36" hidden="1" x14ac:dyDescent="0.3">
      <c r="A1064" s="10" t="s">
        <v>400</v>
      </c>
      <c r="B1064" s="11">
        <v>23.76</v>
      </c>
      <c r="C1064" s="12">
        <v>1</v>
      </c>
      <c r="D1064" s="11">
        <v>8.4</v>
      </c>
      <c r="E1064" s="11">
        <v>0.97709999999999997</v>
      </c>
      <c r="F1064" s="12">
        <v>2</v>
      </c>
      <c r="G1064" s="13" t="b">
        <v>0</v>
      </c>
      <c r="H1064" s="14" t="b">
        <v>0</v>
      </c>
      <c r="I1064" s="15"/>
      <c r="J1064" s="11"/>
      <c r="K1064" s="11"/>
      <c r="L1064" s="13">
        <v>0</v>
      </c>
      <c r="M1064" s="14">
        <v>0</v>
      </c>
      <c r="N1064" s="15"/>
      <c r="O1064" s="16"/>
      <c r="P1064" s="15"/>
      <c r="Q1064" s="11"/>
      <c r="R1064" s="11"/>
      <c r="S1064" s="11"/>
      <c r="T1064" s="11"/>
      <c r="U1064" s="16"/>
      <c r="V1064" s="11"/>
      <c r="W1064" s="11"/>
      <c r="X1064" s="11"/>
      <c r="Y1064" s="15"/>
      <c r="Z1064" s="11">
        <v>15.31365066281271</v>
      </c>
      <c r="AA1064" s="11">
        <v>16.172320225640298</v>
      </c>
      <c r="AB1064" s="11"/>
      <c r="AC1064" s="11"/>
      <c r="AD1064" s="16"/>
      <c r="AE1064" s="15"/>
      <c r="AF1064" s="11">
        <v>14.48291406299451</v>
      </c>
      <c r="AG1064" s="11">
        <v>15.350872416692599</v>
      </c>
      <c r="AH1064" s="11"/>
      <c r="AI1064" s="11"/>
      <c r="AJ1064" s="16"/>
    </row>
    <row r="1065" spans="1:36" hidden="1" x14ac:dyDescent="0.3">
      <c r="A1065" s="10" t="s">
        <v>492</v>
      </c>
      <c r="B1065" s="11">
        <v>14.44</v>
      </c>
      <c r="C1065" s="12">
        <v>1</v>
      </c>
      <c r="D1065" s="11">
        <v>13.9</v>
      </c>
      <c r="E1065" s="11">
        <v>0.81920000000000004</v>
      </c>
      <c r="F1065" s="12">
        <v>2</v>
      </c>
      <c r="G1065" s="13" t="b">
        <v>0</v>
      </c>
      <c r="H1065" s="14" t="b">
        <v>0</v>
      </c>
      <c r="I1065" s="15"/>
      <c r="J1065" s="11"/>
      <c r="K1065" s="11"/>
      <c r="L1065" s="13">
        <v>0</v>
      </c>
      <c r="M1065" s="14">
        <v>0</v>
      </c>
      <c r="N1065" s="15"/>
      <c r="O1065" s="16"/>
      <c r="P1065" s="15"/>
      <c r="Q1065" s="11"/>
      <c r="R1065" s="11"/>
      <c r="S1065" s="11"/>
      <c r="T1065" s="11"/>
      <c r="U1065" s="16"/>
      <c r="V1065" s="11"/>
      <c r="W1065" s="11"/>
      <c r="X1065" s="11"/>
      <c r="Y1065" s="15"/>
      <c r="Z1065" s="11"/>
      <c r="AA1065" s="11"/>
      <c r="AB1065" s="11"/>
      <c r="AC1065" s="11">
        <v>17.83319580321524</v>
      </c>
      <c r="AD1065" s="16">
        <v>17.427007280047889</v>
      </c>
      <c r="AE1065" s="15"/>
      <c r="AF1065" s="11"/>
      <c r="AG1065" s="11"/>
      <c r="AH1065" s="11"/>
      <c r="AI1065" s="11">
        <v>16.177937835541861</v>
      </c>
      <c r="AJ1065" s="16">
        <v>15.78147997579215</v>
      </c>
    </row>
    <row r="1066" spans="1:36" hidden="1" x14ac:dyDescent="0.3">
      <c r="A1066" s="10" t="s">
        <v>513</v>
      </c>
      <c r="B1066" s="11">
        <v>38.479999999999997</v>
      </c>
      <c r="C1066" s="12">
        <v>1</v>
      </c>
      <c r="D1066" s="11">
        <v>4.9000000000000004</v>
      </c>
      <c r="E1066" s="11">
        <v>0.93189999999999995</v>
      </c>
      <c r="F1066" s="12">
        <v>2</v>
      </c>
      <c r="G1066" s="13" t="b">
        <v>0</v>
      </c>
      <c r="H1066" s="14" t="b">
        <v>0</v>
      </c>
      <c r="I1066" s="15"/>
      <c r="J1066" s="11"/>
      <c r="K1066" s="11"/>
      <c r="L1066" s="13">
        <v>0</v>
      </c>
      <c r="M1066" s="14">
        <v>0</v>
      </c>
      <c r="N1066" s="15"/>
      <c r="O1066" s="16"/>
      <c r="P1066" s="15"/>
      <c r="Q1066" s="11"/>
      <c r="R1066" s="11"/>
      <c r="S1066" s="11"/>
      <c r="T1066" s="11"/>
      <c r="U1066" s="16"/>
      <c r="V1066" s="11"/>
      <c r="W1066" s="11"/>
      <c r="X1066" s="11"/>
      <c r="Y1066" s="15"/>
      <c r="Z1066" s="11"/>
      <c r="AA1066" s="11"/>
      <c r="AB1066" s="11"/>
      <c r="AC1066" s="11">
        <v>15.40275522550696</v>
      </c>
      <c r="AD1066" s="16"/>
      <c r="AE1066" s="15"/>
      <c r="AF1066" s="11"/>
      <c r="AG1066" s="11"/>
      <c r="AH1066" s="11"/>
      <c r="AI1066" s="11">
        <v>14.94014233577597</v>
      </c>
      <c r="AJ1066" s="16"/>
    </row>
    <row r="1067" spans="1:36" hidden="1" x14ac:dyDescent="0.3">
      <c r="A1067" s="10" t="s">
        <v>698</v>
      </c>
      <c r="B1067" s="11">
        <v>67.14</v>
      </c>
      <c r="C1067" s="12">
        <v>1</v>
      </c>
      <c r="D1067" s="11">
        <v>3.4</v>
      </c>
      <c r="E1067" s="11">
        <v>0.8518</v>
      </c>
      <c r="F1067" s="12">
        <v>2</v>
      </c>
      <c r="G1067" s="13" t="b">
        <v>0</v>
      </c>
      <c r="H1067" s="14" t="b">
        <v>0</v>
      </c>
      <c r="I1067" s="15"/>
      <c r="J1067" s="11"/>
      <c r="K1067" s="11"/>
      <c r="L1067" s="13">
        <v>0</v>
      </c>
      <c r="M1067" s="14">
        <v>0</v>
      </c>
      <c r="N1067" s="15"/>
      <c r="O1067" s="16"/>
      <c r="P1067" s="15"/>
      <c r="Q1067" s="11"/>
      <c r="R1067" s="11"/>
      <c r="S1067" s="11"/>
      <c r="T1067" s="11"/>
      <c r="U1067" s="16"/>
      <c r="V1067" s="11"/>
      <c r="W1067" s="11"/>
      <c r="X1067" s="11"/>
      <c r="Y1067" s="15">
        <v>12.85266936206993</v>
      </c>
      <c r="Z1067" s="11"/>
      <c r="AA1067" s="11"/>
      <c r="AB1067" s="11"/>
      <c r="AC1067" s="11"/>
      <c r="AD1067" s="16"/>
      <c r="AE1067" s="15">
        <v>13.56628348551919</v>
      </c>
      <c r="AF1067" s="11"/>
      <c r="AG1067" s="11"/>
      <c r="AH1067" s="11"/>
      <c r="AI1067" s="11"/>
      <c r="AJ1067" s="16"/>
    </row>
    <row r="1068" spans="1:36" hidden="1" x14ac:dyDescent="0.3">
      <c r="A1068" s="10" t="s">
        <v>749</v>
      </c>
      <c r="B1068" s="11">
        <v>45.76</v>
      </c>
      <c r="C1068" s="12">
        <v>2</v>
      </c>
      <c r="D1068" s="11">
        <v>5.0999999999999996</v>
      </c>
      <c r="E1068" s="11">
        <v>0.99299999999999999</v>
      </c>
      <c r="F1068" s="12">
        <v>2</v>
      </c>
      <c r="G1068" s="13" t="b">
        <v>0</v>
      </c>
      <c r="H1068" s="14" t="b">
        <v>0</v>
      </c>
      <c r="I1068" s="15"/>
      <c r="J1068" s="11"/>
      <c r="K1068" s="11"/>
      <c r="L1068" s="13">
        <v>0</v>
      </c>
      <c r="M1068" s="14">
        <v>0</v>
      </c>
      <c r="N1068" s="15"/>
      <c r="O1068" s="16"/>
      <c r="P1068" s="15"/>
      <c r="Q1068" s="11"/>
      <c r="R1068" s="11"/>
      <c r="S1068" s="11"/>
      <c r="T1068" s="11"/>
      <c r="U1068" s="16"/>
      <c r="V1068" s="11"/>
      <c r="W1068" s="11"/>
      <c r="X1068" s="11"/>
      <c r="Y1068" s="15"/>
      <c r="Z1068" s="11"/>
      <c r="AA1068" s="11"/>
      <c r="AB1068" s="11"/>
      <c r="AC1068" s="11">
        <v>14.430997382925391</v>
      </c>
      <c r="AD1068" s="16"/>
      <c r="AE1068" s="15"/>
      <c r="AF1068" s="11"/>
      <c r="AG1068" s="11"/>
      <c r="AH1068" s="11"/>
      <c r="AI1068" s="11">
        <v>14.36070191597317</v>
      </c>
      <c r="AJ1068" s="16"/>
    </row>
    <row r="1069" spans="1:36" hidden="1" x14ac:dyDescent="0.3">
      <c r="A1069" s="10" t="s">
        <v>750</v>
      </c>
      <c r="B1069" s="11">
        <v>125.56</v>
      </c>
      <c r="C1069" s="12">
        <v>2</v>
      </c>
      <c r="D1069" s="11">
        <v>2.5</v>
      </c>
      <c r="E1069" s="11">
        <v>0.99919999999999998</v>
      </c>
      <c r="F1069" s="12">
        <v>2</v>
      </c>
      <c r="G1069" s="13" t="b">
        <v>0</v>
      </c>
      <c r="H1069" s="14" t="b">
        <v>0</v>
      </c>
      <c r="I1069" s="15"/>
      <c r="J1069" s="11"/>
      <c r="K1069" s="11"/>
      <c r="L1069" s="13">
        <v>0</v>
      </c>
      <c r="M1069" s="14">
        <v>0</v>
      </c>
      <c r="N1069" s="15"/>
      <c r="O1069" s="16"/>
      <c r="P1069" s="15"/>
      <c r="Q1069" s="11"/>
      <c r="R1069" s="11"/>
      <c r="S1069" s="11"/>
      <c r="T1069" s="11"/>
      <c r="U1069" s="16"/>
      <c r="V1069" s="11"/>
      <c r="W1069" s="11"/>
      <c r="X1069" s="11"/>
      <c r="Y1069" s="15"/>
      <c r="Z1069" s="11">
        <v>12.366650841528189</v>
      </c>
      <c r="AA1069" s="11"/>
      <c r="AB1069" s="11"/>
      <c r="AC1069" s="11"/>
      <c r="AD1069" s="16"/>
      <c r="AE1069" s="15"/>
      <c r="AF1069" s="11">
        <v>14.19126607032254</v>
      </c>
      <c r="AG1069" s="11"/>
      <c r="AH1069" s="11"/>
      <c r="AI1069" s="11"/>
      <c r="AJ1069" s="16"/>
    </row>
    <row r="1070" spans="1:36" hidden="1" x14ac:dyDescent="0.3">
      <c r="A1070" s="10" t="s">
        <v>806</v>
      </c>
      <c r="B1070" s="11">
        <v>32.53</v>
      </c>
      <c r="C1070" s="12">
        <v>2</v>
      </c>
      <c r="D1070" s="11">
        <v>7.4</v>
      </c>
      <c r="E1070" s="11">
        <v>0.99650000000000005</v>
      </c>
      <c r="F1070" s="12">
        <v>2</v>
      </c>
      <c r="G1070" s="13" t="b">
        <v>0</v>
      </c>
      <c r="H1070" s="14" t="b">
        <v>0</v>
      </c>
      <c r="I1070" s="15"/>
      <c r="J1070" s="11"/>
      <c r="K1070" s="11"/>
      <c r="L1070" s="13">
        <v>0</v>
      </c>
      <c r="M1070" s="14">
        <v>0</v>
      </c>
      <c r="N1070" s="15"/>
      <c r="O1070" s="16"/>
      <c r="P1070" s="15"/>
      <c r="Q1070" s="11"/>
      <c r="R1070" s="11"/>
      <c r="S1070" s="11"/>
      <c r="T1070" s="11"/>
      <c r="U1070" s="16"/>
      <c r="V1070" s="11"/>
      <c r="W1070" s="11"/>
      <c r="X1070" s="11"/>
      <c r="Y1070" s="15"/>
      <c r="Z1070" s="11"/>
      <c r="AA1070" s="11">
        <v>15.179605740626</v>
      </c>
      <c r="AB1070" s="11"/>
      <c r="AC1070" s="11"/>
      <c r="AD1070" s="16"/>
      <c r="AE1070" s="15"/>
      <c r="AF1070" s="11"/>
      <c r="AG1070" s="11">
        <v>15.28415735023453</v>
      </c>
      <c r="AH1070" s="11"/>
      <c r="AI1070" s="11"/>
      <c r="AJ1070" s="16"/>
    </row>
    <row r="1071" spans="1:36" hidden="1" x14ac:dyDescent="0.3">
      <c r="A1071" s="10" t="s">
        <v>808</v>
      </c>
      <c r="B1071" s="11">
        <v>9.8000000000000007</v>
      </c>
      <c r="C1071" s="12">
        <v>1</v>
      </c>
      <c r="D1071" s="11">
        <v>16.7</v>
      </c>
      <c r="E1071" s="11">
        <v>0.93069999999999997</v>
      </c>
      <c r="F1071" s="12">
        <v>2</v>
      </c>
      <c r="G1071" s="13" t="b">
        <v>0</v>
      </c>
      <c r="H1071" s="14" t="b">
        <v>0</v>
      </c>
      <c r="I1071" s="15"/>
      <c r="J1071" s="11"/>
      <c r="K1071" s="11"/>
      <c r="L1071" s="13">
        <v>0</v>
      </c>
      <c r="M1071" s="14">
        <v>0</v>
      </c>
      <c r="N1071" s="15"/>
      <c r="O1071" s="16"/>
      <c r="P1071" s="15"/>
      <c r="Q1071" s="11"/>
      <c r="R1071" s="11"/>
      <c r="S1071" s="11"/>
      <c r="T1071" s="11"/>
      <c r="U1071" s="16"/>
      <c r="V1071" s="11"/>
      <c r="W1071" s="11"/>
      <c r="X1071" s="11"/>
      <c r="Y1071" s="15"/>
      <c r="Z1071" s="11"/>
      <c r="AA1071" s="11"/>
      <c r="AB1071" s="11"/>
      <c r="AC1071" s="11"/>
      <c r="AD1071" s="16"/>
      <c r="AE1071" s="15"/>
      <c r="AF1071" s="11"/>
      <c r="AG1071" s="11"/>
      <c r="AH1071" s="11"/>
      <c r="AI1071" s="11"/>
      <c r="AJ1071" s="16"/>
    </row>
    <row r="1072" spans="1:36" hidden="1" x14ac:dyDescent="0.3">
      <c r="A1072" s="10" t="s">
        <v>838</v>
      </c>
      <c r="B1072" s="11">
        <v>28.05</v>
      </c>
      <c r="C1072" s="12">
        <v>2</v>
      </c>
      <c r="D1072" s="11">
        <v>11.2</v>
      </c>
      <c r="E1072" s="11">
        <v>0.99960000000000004</v>
      </c>
      <c r="F1072" s="12">
        <v>2</v>
      </c>
      <c r="G1072" s="13" t="b">
        <v>0</v>
      </c>
      <c r="H1072" s="14" t="b">
        <v>0</v>
      </c>
      <c r="I1072" s="15"/>
      <c r="J1072" s="11"/>
      <c r="K1072" s="11"/>
      <c r="L1072" s="13">
        <v>0</v>
      </c>
      <c r="M1072" s="14">
        <v>0</v>
      </c>
      <c r="N1072" s="15"/>
      <c r="O1072" s="16"/>
      <c r="P1072" s="15"/>
      <c r="Q1072" s="11"/>
      <c r="R1072" s="11"/>
      <c r="S1072" s="11"/>
      <c r="T1072" s="11"/>
      <c r="U1072" s="16"/>
      <c r="V1072" s="11"/>
      <c r="W1072" s="11"/>
      <c r="X1072" s="11"/>
      <c r="Y1072" s="15"/>
      <c r="Z1072" s="11"/>
      <c r="AA1072" s="11">
        <v>14.96890746079232</v>
      </c>
      <c r="AB1072" s="11"/>
      <c r="AC1072" s="11">
        <v>13.628650212799281</v>
      </c>
      <c r="AD1072" s="16">
        <v>15.184418624423429</v>
      </c>
      <c r="AE1072" s="15"/>
      <c r="AF1072" s="11"/>
      <c r="AG1072" s="11">
        <v>14.52597127509835</v>
      </c>
      <c r="AH1072" s="11"/>
      <c r="AI1072" s="11">
        <v>12.866477041209381</v>
      </c>
      <c r="AJ1072" s="16">
        <v>14.43197611625118</v>
      </c>
    </row>
    <row r="1073" spans="1:36" hidden="1" x14ac:dyDescent="0.3">
      <c r="A1073" s="10" t="s">
        <v>883</v>
      </c>
      <c r="B1073" s="11">
        <v>28.99</v>
      </c>
      <c r="C1073" s="12">
        <v>2</v>
      </c>
      <c r="D1073" s="11">
        <v>9.5</v>
      </c>
      <c r="E1073" s="11">
        <v>0.91810000000000003</v>
      </c>
      <c r="F1073" s="12">
        <v>2</v>
      </c>
      <c r="G1073" s="13" t="b">
        <v>0</v>
      </c>
      <c r="H1073" s="14" t="b">
        <v>0</v>
      </c>
      <c r="I1073" s="15"/>
      <c r="J1073" s="11"/>
      <c r="K1073" s="11"/>
      <c r="L1073" s="13">
        <v>0</v>
      </c>
      <c r="M1073" s="14">
        <v>0</v>
      </c>
      <c r="N1073" s="15"/>
      <c r="O1073" s="16"/>
      <c r="P1073" s="15"/>
      <c r="Q1073" s="11"/>
      <c r="R1073" s="11"/>
      <c r="S1073" s="11"/>
      <c r="T1073" s="11"/>
      <c r="U1073" s="16"/>
      <c r="V1073" s="11"/>
      <c r="W1073" s="11"/>
      <c r="X1073" s="11"/>
      <c r="Y1073" s="15"/>
      <c r="Z1073" s="11"/>
      <c r="AA1073" s="11"/>
      <c r="AB1073" s="11"/>
      <c r="AC1073" s="11"/>
      <c r="AD1073" s="16"/>
      <c r="AE1073" s="15"/>
      <c r="AF1073" s="11"/>
      <c r="AG1073" s="11"/>
      <c r="AH1073" s="11"/>
      <c r="AI1073" s="11"/>
      <c r="AJ1073" s="16"/>
    </row>
    <row r="1074" spans="1:36" hidden="1" x14ac:dyDescent="0.3">
      <c r="A1074" s="10" t="s">
        <v>912</v>
      </c>
      <c r="B1074" s="11">
        <v>37.51</v>
      </c>
      <c r="C1074" s="12">
        <v>2</v>
      </c>
      <c r="D1074" s="11">
        <v>5.6</v>
      </c>
      <c r="E1074" s="11">
        <v>0.97389999999999999</v>
      </c>
      <c r="F1074" s="12">
        <v>2</v>
      </c>
      <c r="G1074" s="13" t="b">
        <v>0</v>
      </c>
      <c r="H1074" s="14" t="b">
        <v>0</v>
      </c>
      <c r="I1074" s="15"/>
      <c r="J1074" s="11"/>
      <c r="K1074" s="11"/>
      <c r="L1074" s="13">
        <v>0</v>
      </c>
      <c r="M1074" s="14">
        <v>0</v>
      </c>
      <c r="N1074" s="15"/>
      <c r="O1074" s="16"/>
      <c r="P1074" s="15"/>
      <c r="Q1074" s="11"/>
      <c r="R1074" s="11"/>
      <c r="S1074" s="11"/>
      <c r="T1074" s="11"/>
      <c r="U1074" s="16"/>
      <c r="V1074" s="11"/>
      <c r="W1074" s="11"/>
      <c r="X1074" s="11"/>
      <c r="Y1074" s="15">
        <v>15.49131967997628</v>
      </c>
      <c r="Z1074" s="11"/>
      <c r="AA1074" s="11"/>
      <c r="AB1074" s="11"/>
      <c r="AC1074" s="11">
        <v>15.856244020908679</v>
      </c>
      <c r="AD1074" s="16"/>
      <c r="AE1074" s="15">
        <v>15.594880321741559</v>
      </c>
      <c r="AF1074" s="11"/>
      <c r="AG1074" s="11"/>
      <c r="AH1074" s="11"/>
      <c r="AI1074" s="11">
        <v>15.641558644621281</v>
      </c>
      <c r="AJ1074" s="16"/>
    </row>
    <row r="1075" spans="1:36" hidden="1" x14ac:dyDescent="0.3">
      <c r="A1075" s="10" t="s">
        <v>930</v>
      </c>
      <c r="B1075" s="11">
        <v>80.83</v>
      </c>
      <c r="C1075" s="12">
        <v>2</v>
      </c>
      <c r="D1075" s="11">
        <v>4.7</v>
      </c>
      <c r="E1075" s="11">
        <v>0.99180000000000001</v>
      </c>
      <c r="F1075" s="12">
        <v>2</v>
      </c>
      <c r="G1075" s="13" t="b">
        <v>0</v>
      </c>
      <c r="H1075" s="14" t="b">
        <v>0</v>
      </c>
      <c r="I1075" s="15"/>
      <c r="J1075" s="11"/>
      <c r="K1075" s="11"/>
      <c r="L1075" s="13">
        <v>0</v>
      </c>
      <c r="M1075" s="14">
        <v>0</v>
      </c>
      <c r="N1075" s="15"/>
      <c r="O1075" s="16"/>
      <c r="P1075" s="15"/>
      <c r="Q1075" s="11"/>
      <c r="R1075" s="11"/>
      <c r="S1075" s="11"/>
      <c r="T1075" s="11"/>
      <c r="U1075" s="16"/>
      <c r="V1075" s="11"/>
      <c r="W1075" s="11"/>
      <c r="X1075" s="11"/>
      <c r="Y1075" s="15"/>
      <c r="Z1075" s="11"/>
      <c r="AA1075" s="11">
        <v>13.711958542831621</v>
      </c>
      <c r="AB1075" s="11"/>
      <c r="AC1075" s="11"/>
      <c r="AD1075" s="16"/>
      <c r="AE1075" s="15"/>
      <c r="AF1075" s="11"/>
      <c r="AG1075" s="11">
        <v>14.656045480246901</v>
      </c>
      <c r="AH1075" s="11"/>
      <c r="AI1075" s="11"/>
      <c r="AJ1075" s="16"/>
    </row>
    <row r="1076" spans="1:36" hidden="1" x14ac:dyDescent="0.3">
      <c r="A1076" s="10" t="s">
        <v>1084</v>
      </c>
      <c r="B1076" s="11">
        <v>24.08</v>
      </c>
      <c r="C1076" s="12">
        <v>1</v>
      </c>
      <c r="D1076" s="11">
        <v>7.8</v>
      </c>
      <c r="E1076" s="11">
        <v>0.9768</v>
      </c>
      <c r="F1076" s="12">
        <v>2</v>
      </c>
      <c r="G1076" s="13" t="b">
        <v>0</v>
      </c>
      <c r="H1076" s="14" t="b">
        <v>0</v>
      </c>
      <c r="I1076" s="15"/>
      <c r="J1076" s="11"/>
      <c r="K1076" s="11"/>
      <c r="L1076" s="13">
        <v>0</v>
      </c>
      <c r="M1076" s="14">
        <v>0</v>
      </c>
      <c r="N1076" s="15"/>
      <c r="O1076" s="16"/>
      <c r="P1076" s="15"/>
      <c r="Q1076" s="11"/>
      <c r="R1076" s="11"/>
      <c r="S1076" s="11"/>
      <c r="T1076" s="11"/>
      <c r="U1076" s="16"/>
      <c r="V1076" s="11"/>
      <c r="W1076" s="11"/>
      <c r="X1076" s="11"/>
      <c r="Y1076" s="15"/>
      <c r="Z1076" s="11"/>
      <c r="AA1076" s="11">
        <v>16.28083565798585</v>
      </c>
      <c r="AB1076" s="11"/>
      <c r="AC1076" s="11"/>
      <c r="AD1076" s="16"/>
      <c r="AE1076" s="15"/>
      <c r="AF1076" s="11"/>
      <c r="AG1076" s="11">
        <v>15.83789947229188</v>
      </c>
      <c r="AH1076" s="11"/>
      <c r="AI1076" s="11"/>
      <c r="AJ1076" s="16"/>
    </row>
    <row r="1077" spans="1:36" hidden="1" x14ac:dyDescent="0.3">
      <c r="A1077" s="10" t="s">
        <v>1172</v>
      </c>
      <c r="B1077" s="11">
        <v>85.3</v>
      </c>
      <c r="C1077" s="12">
        <v>1</v>
      </c>
      <c r="D1077" s="11">
        <v>1.9</v>
      </c>
      <c r="E1077" s="11">
        <v>0.93079999999999996</v>
      </c>
      <c r="F1077" s="12">
        <v>2</v>
      </c>
      <c r="G1077" s="13" t="b">
        <v>0</v>
      </c>
      <c r="H1077" s="14" t="b">
        <v>0</v>
      </c>
      <c r="I1077" s="15"/>
      <c r="J1077" s="11"/>
      <c r="K1077" s="11"/>
      <c r="L1077" s="13">
        <v>0</v>
      </c>
      <c r="M1077" s="14">
        <v>0</v>
      </c>
      <c r="N1077" s="15"/>
      <c r="O1077" s="16"/>
      <c r="P1077" s="15"/>
      <c r="Q1077" s="11"/>
      <c r="R1077" s="11"/>
      <c r="S1077" s="11"/>
      <c r="T1077" s="11"/>
      <c r="U1077" s="16"/>
      <c r="V1077" s="11"/>
      <c r="W1077" s="11"/>
      <c r="X1077" s="11"/>
      <c r="Y1077" s="15"/>
      <c r="Z1077" s="11"/>
      <c r="AA1077" s="11">
        <v>14.037123502428431</v>
      </c>
      <c r="AB1077" s="11"/>
      <c r="AC1077" s="11"/>
      <c r="AD1077" s="16"/>
      <c r="AE1077" s="15"/>
      <c r="AF1077" s="11"/>
      <c r="AG1077" s="11">
        <v>15.023030615538341</v>
      </c>
      <c r="AH1077" s="11"/>
      <c r="AI1077" s="11"/>
      <c r="AJ1077" s="16"/>
    </row>
    <row r="1078" spans="1:36" hidden="1" x14ac:dyDescent="0.3">
      <c r="A1078" s="10" t="s">
        <v>1173</v>
      </c>
      <c r="B1078" s="11">
        <v>44.66</v>
      </c>
      <c r="C1078" s="12">
        <v>1</v>
      </c>
      <c r="D1078" s="11">
        <v>3.1</v>
      </c>
      <c r="E1078" s="11">
        <v>0.93159999999999998</v>
      </c>
      <c r="F1078" s="12">
        <v>2</v>
      </c>
      <c r="G1078" s="13" t="b">
        <v>0</v>
      </c>
      <c r="H1078" s="14" t="b">
        <v>0</v>
      </c>
      <c r="I1078" s="15"/>
      <c r="J1078" s="11"/>
      <c r="K1078" s="11"/>
      <c r="L1078" s="13">
        <v>0</v>
      </c>
      <c r="M1078" s="14">
        <v>0</v>
      </c>
      <c r="N1078" s="15"/>
      <c r="O1078" s="16"/>
      <c r="P1078" s="15"/>
      <c r="Q1078" s="11"/>
      <c r="R1078" s="11"/>
      <c r="S1078" s="11"/>
      <c r="T1078" s="11"/>
      <c r="U1078" s="16"/>
      <c r="V1078" s="11"/>
      <c r="W1078" s="11"/>
      <c r="X1078" s="11"/>
      <c r="Y1078" s="15">
        <v>14.555062490253899</v>
      </c>
      <c r="Z1078" s="11"/>
      <c r="AA1078" s="11">
        <v>14.37969657878029</v>
      </c>
      <c r="AB1078" s="11"/>
      <c r="AC1078" s="11"/>
      <c r="AD1078" s="16"/>
      <c r="AE1078" s="15">
        <v>14.870127237212889</v>
      </c>
      <c r="AF1078" s="11"/>
      <c r="AG1078" s="11">
        <v>14.695752293582521</v>
      </c>
      <c r="AH1078" s="11"/>
      <c r="AI1078" s="11"/>
      <c r="AJ1078" s="16"/>
    </row>
    <row r="1079" spans="1:36" hidden="1" x14ac:dyDescent="0.3">
      <c r="A1079" s="10" t="s">
        <v>1307</v>
      </c>
      <c r="B1079" s="11">
        <v>28.27</v>
      </c>
      <c r="C1079" s="12">
        <v>1</v>
      </c>
      <c r="D1079" s="11">
        <v>5.9</v>
      </c>
      <c r="E1079" s="11">
        <v>0.98870000000000002</v>
      </c>
      <c r="F1079" s="12">
        <v>2</v>
      </c>
      <c r="G1079" s="13" t="b">
        <v>0</v>
      </c>
      <c r="H1079" s="14" t="b">
        <v>0</v>
      </c>
      <c r="I1079" s="15"/>
      <c r="J1079" s="11"/>
      <c r="K1079" s="11"/>
      <c r="L1079" s="13">
        <v>0</v>
      </c>
      <c r="M1079" s="14">
        <v>0</v>
      </c>
      <c r="N1079" s="15"/>
      <c r="O1079" s="16"/>
      <c r="P1079" s="15"/>
      <c r="Q1079" s="11"/>
      <c r="R1079" s="11"/>
      <c r="S1079" s="11"/>
      <c r="T1079" s="11"/>
      <c r="U1079" s="16"/>
      <c r="V1079" s="11"/>
      <c r="W1079" s="11"/>
      <c r="X1079" s="11"/>
      <c r="Y1079" s="15"/>
      <c r="Z1079" s="11"/>
      <c r="AA1079" s="11">
        <v>15.329149387690819</v>
      </c>
      <c r="AB1079" s="11"/>
      <c r="AC1079" s="11">
        <v>16.491172718414632</v>
      </c>
      <c r="AD1079" s="16"/>
      <c r="AE1079" s="15"/>
      <c r="AF1079" s="11"/>
      <c r="AG1079" s="11">
        <v>15.09266407946428</v>
      </c>
      <c r="AH1079" s="11"/>
      <c r="AI1079" s="11">
        <v>15.93545042429216</v>
      </c>
      <c r="AJ1079" s="16"/>
    </row>
    <row r="1080" spans="1:36" hidden="1" x14ac:dyDescent="0.3">
      <c r="A1080" s="10" t="s">
        <v>1333</v>
      </c>
      <c r="B1080" s="11">
        <v>37.99</v>
      </c>
      <c r="C1080" s="12">
        <v>1</v>
      </c>
      <c r="D1080" s="11">
        <v>3.4</v>
      </c>
      <c r="E1080" s="11">
        <v>0.79749999999999999</v>
      </c>
      <c r="F1080" s="12">
        <v>2</v>
      </c>
      <c r="G1080" s="13" t="b">
        <v>0</v>
      </c>
      <c r="H1080" s="14" t="b">
        <v>0</v>
      </c>
      <c r="I1080" s="15"/>
      <c r="J1080" s="11"/>
      <c r="K1080" s="11"/>
      <c r="L1080" s="13">
        <v>0</v>
      </c>
      <c r="M1080" s="14">
        <v>0</v>
      </c>
      <c r="N1080" s="15"/>
      <c r="O1080" s="16"/>
      <c r="P1080" s="15"/>
      <c r="Q1080" s="11"/>
      <c r="R1080" s="11"/>
      <c r="S1080" s="11"/>
      <c r="T1080" s="11"/>
      <c r="U1080" s="16"/>
      <c r="V1080" s="11"/>
      <c r="W1080" s="11"/>
      <c r="X1080" s="11"/>
      <c r="Y1080" s="15"/>
      <c r="Z1080" s="11"/>
      <c r="AA1080" s="11"/>
      <c r="AB1080" s="11"/>
      <c r="AC1080" s="11"/>
      <c r="AD1080" s="16">
        <v>14.449782310121339</v>
      </c>
      <c r="AE1080" s="15"/>
      <c r="AF1080" s="11"/>
      <c r="AG1080" s="11"/>
      <c r="AH1080" s="11"/>
      <c r="AI1080" s="11"/>
      <c r="AJ1080" s="16">
        <v>14.38921750658676</v>
      </c>
    </row>
    <row r="1081" spans="1:36" hidden="1" x14ac:dyDescent="0.3">
      <c r="A1081" s="10" t="s">
        <v>1350</v>
      </c>
      <c r="B1081" s="11">
        <v>19.18</v>
      </c>
      <c r="C1081" s="12">
        <v>1</v>
      </c>
      <c r="D1081" s="11">
        <v>9.6999999999999993</v>
      </c>
      <c r="E1081" s="11">
        <v>0.93189999999999995</v>
      </c>
      <c r="F1081" s="12">
        <v>2</v>
      </c>
      <c r="G1081" s="13" t="b">
        <v>0</v>
      </c>
      <c r="H1081" s="14" t="b">
        <v>0</v>
      </c>
      <c r="I1081" s="15"/>
      <c r="J1081" s="11"/>
      <c r="K1081" s="11"/>
      <c r="L1081" s="13">
        <v>0</v>
      </c>
      <c r="M1081" s="14">
        <v>0</v>
      </c>
      <c r="N1081" s="15"/>
      <c r="O1081" s="16"/>
      <c r="P1081" s="15"/>
      <c r="Q1081" s="11"/>
      <c r="R1081" s="11"/>
      <c r="S1081" s="11"/>
      <c r="T1081" s="11"/>
      <c r="U1081" s="16"/>
      <c r="V1081" s="11"/>
      <c r="W1081" s="11"/>
      <c r="X1081" s="11"/>
      <c r="Y1081" s="15"/>
      <c r="Z1081" s="11">
        <v>16.214302903383249</v>
      </c>
      <c r="AA1081" s="11">
        <v>16.37870440676943</v>
      </c>
      <c r="AB1081" s="11"/>
      <c r="AC1081" s="11"/>
      <c r="AD1081" s="16"/>
      <c r="AE1081" s="15"/>
      <c r="AF1081" s="11">
        <v>15.23156321011999</v>
      </c>
      <c r="AG1081" s="11">
        <v>15.405253504376679</v>
      </c>
      <c r="AH1081" s="11"/>
      <c r="AI1081" s="11"/>
      <c r="AJ1081" s="16"/>
    </row>
    <row r="1082" spans="1:36" hidden="1" x14ac:dyDescent="0.3">
      <c r="A1082" s="10" t="s">
        <v>1351</v>
      </c>
      <c r="B1082" s="11">
        <v>23.01</v>
      </c>
      <c r="C1082" s="12">
        <v>2</v>
      </c>
      <c r="D1082" s="11">
        <v>15.4</v>
      </c>
      <c r="E1082" s="11">
        <v>0.99880000000000002</v>
      </c>
      <c r="F1082" s="12">
        <v>2</v>
      </c>
      <c r="G1082" s="13" t="b">
        <v>0</v>
      </c>
      <c r="H1082" s="14" t="b">
        <v>0</v>
      </c>
      <c r="I1082" s="15"/>
      <c r="J1082" s="11"/>
      <c r="K1082" s="11"/>
      <c r="L1082" s="13">
        <v>0</v>
      </c>
      <c r="M1082" s="14">
        <v>0</v>
      </c>
      <c r="N1082" s="15"/>
      <c r="O1082" s="16"/>
      <c r="P1082" s="15"/>
      <c r="Q1082" s="11"/>
      <c r="R1082" s="11"/>
      <c r="S1082" s="11"/>
      <c r="T1082" s="11"/>
      <c r="U1082" s="16"/>
      <c r="V1082" s="11"/>
      <c r="W1082" s="11"/>
      <c r="X1082" s="11"/>
      <c r="Y1082" s="15"/>
      <c r="Z1082" s="11"/>
      <c r="AA1082" s="11">
        <v>16.414110202291091</v>
      </c>
      <c r="AB1082" s="11"/>
      <c r="AC1082" s="11"/>
      <c r="AD1082" s="16"/>
      <c r="AE1082" s="15"/>
      <c r="AF1082" s="11"/>
      <c r="AG1082" s="11">
        <v>15.85569679917719</v>
      </c>
      <c r="AH1082" s="11"/>
      <c r="AI1082" s="11"/>
      <c r="AJ1082" s="16"/>
    </row>
    <row r="1083" spans="1:36" hidden="1" x14ac:dyDescent="0.3">
      <c r="A1083" s="10" t="s">
        <v>1355</v>
      </c>
      <c r="B1083" s="11">
        <v>13.74</v>
      </c>
      <c r="C1083" s="12">
        <v>2</v>
      </c>
      <c r="D1083" s="11">
        <v>16.8</v>
      </c>
      <c r="E1083" s="11">
        <v>0.99009999999999998</v>
      </c>
      <c r="F1083" s="12">
        <v>2</v>
      </c>
      <c r="G1083" s="13" t="b">
        <v>0</v>
      </c>
      <c r="H1083" s="14" t="b">
        <v>0</v>
      </c>
      <c r="I1083" s="15"/>
      <c r="J1083" s="11"/>
      <c r="K1083" s="11"/>
      <c r="L1083" s="13">
        <v>0</v>
      </c>
      <c r="M1083" s="14">
        <v>0</v>
      </c>
      <c r="N1083" s="15"/>
      <c r="O1083" s="16"/>
      <c r="P1083" s="15"/>
      <c r="Q1083" s="11"/>
      <c r="R1083" s="11"/>
      <c r="S1083" s="11"/>
      <c r="T1083" s="11"/>
      <c r="U1083" s="16"/>
      <c r="V1083" s="11"/>
      <c r="W1083" s="11"/>
      <c r="X1083" s="11"/>
      <c r="Y1083" s="15"/>
      <c r="Z1083" s="11"/>
      <c r="AA1083" s="11"/>
      <c r="AB1083" s="11"/>
      <c r="AC1083" s="11"/>
      <c r="AD1083" s="16"/>
      <c r="AE1083" s="15"/>
      <c r="AF1083" s="11"/>
      <c r="AG1083" s="11"/>
      <c r="AH1083" s="11"/>
      <c r="AI1083" s="11"/>
      <c r="AJ1083" s="16"/>
    </row>
    <row r="1084" spans="1:36" hidden="1" x14ac:dyDescent="0.3">
      <c r="A1084" s="10" t="s">
        <v>1452</v>
      </c>
      <c r="B1084" s="11">
        <v>32.200000000000003</v>
      </c>
      <c r="C1084" s="12">
        <v>1</v>
      </c>
      <c r="D1084" s="11">
        <v>6.4</v>
      </c>
      <c r="E1084" s="11">
        <v>0.93189999999999995</v>
      </c>
      <c r="F1084" s="12">
        <v>2</v>
      </c>
      <c r="G1084" s="13" t="b">
        <v>0</v>
      </c>
      <c r="H1084" s="14" t="b">
        <v>0</v>
      </c>
      <c r="I1084" s="15"/>
      <c r="J1084" s="11"/>
      <c r="K1084" s="11"/>
      <c r="L1084" s="13">
        <v>0</v>
      </c>
      <c r="M1084" s="14">
        <v>0</v>
      </c>
      <c r="N1084" s="15"/>
      <c r="O1084" s="16"/>
      <c r="P1084" s="15"/>
      <c r="Q1084" s="11"/>
      <c r="R1084" s="11"/>
      <c r="S1084" s="11"/>
      <c r="T1084" s="11"/>
      <c r="U1084" s="16"/>
      <c r="V1084" s="11"/>
      <c r="W1084" s="11"/>
      <c r="X1084" s="11"/>
      <c r="Y1084" s="15"/>
      <c r="Z1084" s="11"/>
      <c r="AA1084" s="11">
        <v>15.42168767288099</v>
      </c>
      <c r="AB1084" s="11"/>
      <c r="AC1084" s="11"/>
      <c r="AD1084" s="16">
        <v>14.72971917979549</v>
      </c>
      <c r="AE1084" s="15"/>
      <c r="AF1084" s="11"/>
      <c r="AG1084" s="11">
        <v>15.36577461029627</v>
      </c>
      <c r="AH1084" s="11"/>
      <c r="AI1084" s="11"/>
      <c r="AJ1084" s="16">
        <v>14.36429979473249</v>
      </c>
    </row>
    <row r="1085" spans="1:36" hidden="1" x14ac:dyDescent="0.3">
      <c r="A1085" s="10" t="s">
        <v>1459</v>
      </c>
      <c r="B1085" s="11">
        <v>66.819999999999993</v>
      </c>
      <c r="C1085" s="12">
        <v>2</v>
      </c>
      <c r="D1085" s="11">
        <v>2.9</v>
      </c>
      <c r="E1085" s="11">
        <v>0.99609999999999999</v>
      </c>
      <c r="F1085" s="12">
        <v>2</v>
      </c>
      <c r="G1085" s="13" t="b">
        <v>0</v>
      </c>
      <c r="H1085" s="14" t="b">
        <v>0</v>
      </c>
      <c r="I1085" s="15"/>
      <c r="J1085" s="11"/>
      <c r="K1085" s="11"/>
      <c r="L1085" s="13">
        <v>0</v>
      </c>
      <c r="M1085" s="14">
        <v>0</v>
      </c>
      <c r="N1085" s="15"/>
      <c r="O1085" s="16"/>
      <c r="P1085" s="15"/>
      <c r="Q1085" s="11"/>
      <c r="R1085" s="11"/>
      <c r="S1085" s="11"/>
      <c r="T1085" s="11"/>
      <c r="U1085" s="16"/>
      <c r="V1085" s="11"/>
      <c r="W1085" s="11"/>
      <c r="X1085" s="11"/>
      <c r="Y1085" s="15"/>
      <c r="Z1085" s="11"/>
      <c r="AA1085" s="11">
        <v>13.30128157146674</v>
      </c>
      <c r="AB1085" s="11"/>
      <c r="AC1085" s="11"/>
      <c r="AD1085" s="16"/>
      <c r="AE1085" s="15"/>
      <c r="AF1085" s="11"/>
      <c r="AG1085" s="11">
        <v>14.20229978699013</v>
      </c>
      <c r="AH1085" s="11"/>
      <c r="AI1085" s="11"/>
      <c r="AJ1085" s="16"/>
    </row>
    <row r="1086" spans="1:36" hidden="1" x14ac:dyDescent="0.3">
      <c r="A1086" s="10" t="s">
        <v>1493</v>
      </c>
      <c r="B1086" s="11">
        <v>35.51</v>
      </c>
      <c r="C1086" s="12">
        <v>2</v>
      </c>
      <c r="D1086" s="11">
        <v>6.5</v>
      </c>
      <c r="E1086" s="11">
        <v>0.90539999999999998</v>
      </c>
      <c r="F1086" s="12">
        <v>2</v>
      </c>
      <c r="G1086" s="13" t="b">
        <v>0</v>
      </c>
      <c r="H1086" s="14" t="b">
        <v>0</v>
      </c>
      <c r="I1086" s="15"/>
      <c r="J1086" s="11"/>
      <c r="K1086" s="11"/>
      <c r="L1086" s="13">
        <v>0</v>
      </c>
      <c r="M1086" s="14">
        <v>0</v>
      </c>
      <c r="N1086" s="15"/>
      <c r="O1086" s="16"/>
      <c r="P1086" s="15"/>
      <c r="Q1086" s="11"/>
      <c r="R1086" s="11"/>
      <c r="S1086" s="11"/>
      <c r="T1086" s="11"/>
      <c r="U1086" s="16"/>
      <c r="V1086" s="11"/>
      <c r="W1086" s="11"/>
      <c r="X1086" s="11"/>
      <c r="Y1086" s="15">
        <v>12.13114372492217</v>
      </c>
      <c r="Z1086" s="11"/>
      <c r="AA1086" s="11">
        <v>12.81761849767417</v>
      </c>
      <c r="AB1086" s="11"/>
      <c r="AC1086" s="11"/>
      <c r="AD1086" s="16"/>
      <c r="AE1086" s="15">
        <v>12.308704948131229</v>
      </c>
      <c r="AF1086" s="11"/>
      <c r="AG1086" s="11">
        <v>12.996170688726471</v>
      </c>
      <c r="AH1086" s="11"/>
      <c r="AI1086" s="11"/>
      <c r="AJ1086" s="16"/>
    </row>
    <row r="1087" spans="1:36" hidden="1" x14ac:dyDescent="0.3">
      <c r="A1087" s="10" t="s">
        <v>1502</v>
      </c>
      <c r="B1087" s="11">
        <v>19.84</v>
      </c>
      <c r="C1087" s="12">
        <v>2</v>
      </c>
      <c r="D1087" s="11">
        <v>18.3</v>
      </c>
      <c r="E1087" s="11">
        <v>0.99260000000000004</v>
      </c>
      <c r="F1087" s="12">
        <v>2</v>
      </c>
      <c r="G1087" s="13" t="b">
        <v>0</v>
      </c>
      <c r="H1087" s="14" t="b">
        <v>0</v>
      </c>
      <c r="I1087" s="15"/>
      <c r="J1087" s="11"/>
      <c r="K1087" s="11"/>
      <c r="L1087" s="13">
        <v>0</v>
      </c>
      <c r="M1087" s="14">
        <v>0</v>
      </c>
      <c r="N1087" s="15"/>
      <c r="O1087" s="16"/>
      <c r="P1087" s="15"/>
      <c r="Q1087" s="11"/>
      <c r="R1087" s="11"/>
      <c r="S1087" s="11"/>
      <c r="T1087" s="11"/>
      <c r="U1087" s="16"/>
      <c r="V1087" s="11"/>
      <c r="W1087" s="11"/>
      <c r="X1087" s="11"/>
      <c r="Y1087" s="15"/>
      <c r="Z1087" s="11"/>
      <c r="AA1087" s="11"/>
      <c r="AB1087" s="11"/>
      <c r="AC1087" s="11"/>
      <c r="AD1087" s="16">
        <v>16.25491465006948</v>
      </c>
      <c r="AE1087" s="15"/>
      <c r="AF1087" s="11"/>
      <c r="AG1087" s="11"/>
      <c r="AH1087" s="11"/>
      <c r="AI1087" s="11"/>
      <c r="AJ1087" s="16">
        <v>14.3869949244773</v>
      </c>
    </row>
    <row r="1088" spans="1:36" hidden="1" x14ac:dyDescent="0.3">
      <c r="A1088" s="10" t="s">
        <v>1532</v>
      </c>
      <c r="B1088" s="11">
        <v>265.61</v>
      </c>
      <c r="C1088" s="12">
        <v>1</v>
      </c>
      <c r="D1088" s="11">
        <v>0.7</v>
      </c>
      <c r="E1088" s="11">
        <v>0.98599999999999999</v>
      </c>
      <c r="F1088" s="12">
        <v>2</v>
      </c>
      <c r="G1088" s="13" t="b">
        <v>0</v>
      </c>
      <c r="H1088" s="14" t="b">
        <v>0</v>
      </c>
      <c r="I1088" s="15"/>
      <c r="J1088" s="11"/>
      <c r="K1088" s="11"/>
      <c r="L1088" s="13">
        <v>0</v>
      </c>
      <c r="M1088" s="14">
        <v>0</v>
      </c>
      <c r="N1088" s="15"/>
      <c r="O1088" s="16"/>
      <c r="P1088" s="15"/>
      <c r="Q1088" s="11"/>
      <c r="R1088" s="11"/>
      <c r="S1088" s="11"/>
      <c r="T1088" s="11"/>
      <c r="U1088" s="16"/>
      <c r="V1088" s="11"/>
      <c r="W1088" s="11"/>
      <c r="X1088" s="11"/>
      <c r="Y1088" s="15"/>
      <c r="Z1088" s="11"/>
      <c r="AA1088" s="11">
        <v>12.886523477863181</v>
      </c>
      <c r="AB1088" s="11"/>
      <c r="AC1088" s="11"/>
      <c r="AD1088" s="16"/>
      <c r="AE1088" s="15"/>
      <c r="AF1088" s="11"/>
      <c r="AG1088" s="11">
        <v>14.443587292169211</v>
      </c>
      <c r="AH1088" s="11"/>
      <c r="AI1088" s="11"/>
      <c r="AJ1088" s="16"/>
    </row>
    <row r="1089" spans="1:36" hidden="1" x14ac:dyDescent="0.3">
      <c r="A1089" s="10" t="s">
        <v>1560</v>
      </c>
      <c r="B1089" s="11">
        <v>20.99</v>
      </c>
      <c r="C1089" s="12">
        <v>1</v>
      </c>
      <c r="D1089" s="11">
        <v>8.1999999999999993</v>
      </c>
      <c r="E1089" s="11">
        <v>0.92969999999999997</v>
      </c>
      <c r="F1089" s="12">
        <v>2</v>
      </c>
      <c r="G1089" s="13" t="b">
        <v>0</v>
      </c>
      <c r="H1089" s="14" t="b">
        <v>0</v>
      </c>
      <c r="I1089" s="15"/>
      <c r="J1089" s="11"/>
      <c r="K1089" s="11"/>
      <c r="L1089" s="13">
        <v>0</v>
      </c>
      <c r="M1089" s="14">
        <v>0</v>
      </c>
      <c r="N1089" s="15"/>
      <c r="O1089" s="16"/>
      <c r="P1089" s="15"/>
      <c r="Q1089" s="11"/>
      <c r="R1089" s="11"/>
      <c r="S1089" s="11"/>
      <c r="T1089" s="11"/>
      <c r="U1089" s="16"/>
      <c r="V1089" s="11"/>
      <c r="W1089" s="11"/>
      <c r="X1089" s="11"/>
      <c r="Y1089" s="15"/>
      <c r="Z1089" s="11"/>
      <c r="AA1089" s="11">
        <v>15.44487792903143</v>
      </c>
      <c r="AB1089" s="11"/>
      <c r="AC1089" s="11"/>
      <c r="AD1089" s="16"/>
      <c r="AE1089" s="15"/>
      <c r="AF1089" s="11"/>
      <c r="AG1089" s="11">
        <v>14.62343012008373</v>
      </c>
      <c r="AH1089" s="11"/>
      <c r="AI1089" s="11"/>
      <c r="AJ1089" s="16"/>
    </row>
    <row r="1090" spans="1:36" hidden="1" x14ac:dyDescent="0.3">
      <c r="A1090" s="10" t="s">
        <v>1580</v>
      </c>
      <c r="B1090" s="11">
        <v>32.99</v>
      </c>
      <c r="C1090" s="12">
        <v>2</v>
      </c>
      <c r="D1090" s="11">
        <v>7.3</v>
      </c>
      <c r="E1090" s="11">
        <v>0.99980000000000002</v>
      </c>
      <c r="F1090" s="12">
        <v>2</v>
      </c>
      <c r="G1090" s="13" t="b">
        <v>0</v>
      </c>
      <c r="H1090" s="14" t="b">
        <v>0</v>
      </c>
      <c r="I1090" s="15"/>
      <c r="J1090" s="11"/>
      <c r="K1090" s="11"/>
      <c r="L1090" s="13">
        <v>0</v>
      </c>
      <c r="M1090" s="14">
        <v>0</v>
      </c>
      <c r="N1090" s="15"/>
      <c r="O1090" s="16"/>
      <c r="P1090" s="15"/>
      <c r="Q1090" s="11"/>
      <c r="R1090" s="11"/>
      <c r="S1090" s="11"/>
      <c r="T1090" s="11"/>
      <c r="U1090" s="16"/>
      <c r="V1090" s="11"/>
      <c r="W1090" s="11"/>
      <c r="X1090" s="11"/>
      <c r="Y1090" s="15">
        <v>13.85400430055236</v>
      </c>
      <c r="Z1090" s="11"/>
      <c r="AA1090" s="11"/>
      <c r="AB1090" s="11"/>
      <c r="AC1090" s="11"/>
      <c r="AD1090" s="16"/>
      <c r="AE1090" s="15">
        <v>13.29459992959522</v>
      </c>
      <c r="AF1090" s="11"/>
      <c r="AG1090" s="11"/>
      <c r="AH1090" s="11"/>
      <c r="AI1090" s="11"/>
      <c r="AJ1090" s="16"/>
    </row>
    <row r="1091" spans="1:36" hidden="1" x14ac:dyDescent="0.3">
      <c r="A1091" s="10" t="s">
        <v>1626</v>
      </c>
      <c r="B1091" s="11">
        <v>41.11</v>
      </c>
      <c r="C1091" s="12">
        <v>3</v>
      </c>
      <c r="D1091" s="11">
        <v>3.5</v>
      </c>
      <c r="E1091" s="11">
        <v>0.97619999999999996</v>
      </c>
      <c r="F1091" s="12">
        <v>2</v>
      </c>
      <c r="G1091" s="13" t="b">
        <v>0</v>
      </c>
      <c r="H1091" s="14" t="b">
        <v>0</v>
      </c>
      <c r="I1091" s="15"/>
      <c r="J1091" s="11"/>
      <c r="K1091" s="11"/>
      <c r="L1091" s="13">
        <v>0</v>
      </c>
      <c r="M1091" s="14">
        <v>0</v>
      </c>
      <c r="N1091" s="15"/>
      <c r="O1091" s="16"/>
      <c r="P1091" s="15"/>
      <c r="Q1091" s="11"/>
      <c r="R1091" s="11"/>
      <c r="S1091" s="11"/>
      <c r="T1091" s="11"/>
      <c r="U1091" s="16"/>
      <c r="V1091" s="11"/>
      <c r="W1091" s="11"/>
      <c r="X1091" s="11"/>
      <c r="Y1091" s="15"/>
      <c r="Z1091" s="11"/>
      <c r="AA1091" s="11"/>
      <c r="AB1091" s="11"/>
      <c r="AC1091" s="11"/>
      <c r="AD1091" s="16"/>
      <c r="AE1091" s="15"/>
      <c r="AF1091" s="11"/>
      <c r="AG1091" s="11"/>
      <c r="AH1091" s="11"/>
      <c r="AI1091" s="11"/>
      <c r="AJ1091" s="16"/>
    </row>
    <row r="1092" spans="1:36" hidden="1" x14ac:dyDescent="0.3">
      <c r="A1092" s="10" t="s">
        <v>1715</v>
      </c>
      <c r="B1092" s="11">
        <v>95.69</v>
      </c>
      <c r="C1092" s="12">
        <v>1</v>
      </c>
      <c r="D1092" s="11">
        <v>1.5</v>
      </c>
      <c r="E1092" s="11">
        <v>0.89570000000000005</v>
      </c>
      <c r="F1092" s="12">
        <v>2</v>
      </c>
      <c r="G1092" s="13" t="b">
        <v>0</v>
      </c>
      <c r="H1092" s="14" t="b">
        <v>0</v>
      </c>
      <c r="I1092" s="15"/>
      <c r="J1092" s="11"/>
      <c r="K1092" s="11"/>
      <c r="L1092" s="13">
        <v>0</v>
      </c>
      <c r="M1092" s="14">
        <v>0</v>
      </c>
      <c r="N1092" s="15"/>
      <c r="O1092" s="16"/>
      <c r="P1092" s="15"/>
      <c r="Q1092" s="11"/>
      <c r="R1092" s="11"/>
      <c r="S1092" s="11"/>
      <c r="T1092" s="11"/>
      <c r="U1092" s="16"/>
      <c r="V1092" s="11"/>
      <c r="W1092" s="11"/>
      <c r="X1092" s="11"/>
      <c r="Y1092" s="15"/>
      <c r="Z1092" s="11"/>
      <c r="AA1092" s="11"/>
      <c r="AB1092" s="11"/>
      <c r="AC1092" s="11"/>
      <c r="AD1092" s="16"/>
      <c r="AE1092" s="15"/>
      <c r="AF1092" s="11"/>
      <c r="AG1092" s="11"/>
      <c r="AH1092" s="11"/>
      <c r="AI1092" s="11"/>
      <c r="AJ1092" s="16"/>
    </row>
    <row r="1093" spans="1:36" hidden="1" x14ac:dyDescent="0.3">
      <c r="A1093" s="10" t="s">
        <v>1749</v>
      </c>
      <c r="B1093" s="11">
        <v>112.52</v>
      </c>
      <c r="C1093" s="12">
        <v>1</v>
      </c>
      <c r="D1093" s="11">
        <v>1.3</v>
      </c>
      <c r="E1093" s="11">
        <v>0.93159999999999998</v>
      </c>
      <c r="F1093" s="12">
        <v>2</v>
      </c>
      <c r="G1093" s="13" t="b">
        <v>0</v>
      </c>
      <c r="H1093" s="14" t="b">
        <v>0</v>
      </c>
      <c r="I1093" s="15"/>
      <c r="J1093" s="11"/>
      <c r="K1093" s="11"/>
      <c r="L1093" s="13">
        <v>0</v>
      </c>
      <c r="M1093" s="14">
        <v>0</v>
      </c>
      <c r="N1093" s="15"/>
      <c r="O1093" s="16"/>
      <c r="P1093" s="15"/>
      <c r="Q1093" s="11"/>
      <c r="R1093" s="11"/>
      <c r="S1093" s="11"/>
      <c r="T1093" s="11"/>
      <c r="U1093" s="16"/>
      <c r="V1093" s="11"/>
      <c r="W1093" s="11"/>
      <c r="X1093" s="11"/>
      <c r="Y1093" s="15"/>
      <c r="Z1093" s="11"/>
      <c r="AA1093" s="11"/>
      <c r="AB1093" s="11"/>
      <c r="AC1093" s="11"/>
      <c r="AD1093" s="16"/>
      <c r="AE1093" s="15"/>
      <c r="AF1093" s="11"/>
      <c r="AG1093" s="11"/>
      <c r="AH1093" s="11"/>
      <c r="AI1093" s="11"/>
      <c r="AJ1093" s="16"/>
    </row>
    <row r="1094" spans="1:36" hidden="1" x14ac:dyDescent="0.3">
      <c r="A1094" s="10" t="s">
        <v>1800</v>
      </c>
      <c r="B1094" s="11">
        <v>13.03</v>
      </c>
      <c r="C1094" s="12">
        <v>2</v>
      </c>
      <c r="D1094" s="11">
        <v>39.799999999999997</v>
      </c>
      <c r="E1094" s="11">
        <v>0.97709999999999997</v>
      </c>
      <c r="F1094" s="12">
        <v>2</v>
      </c>
      <c r="G1094" s="13" t="b">
        <v>0</v>
      </c>
      <c r="H1094" s="14" t="b">
        <v>0</v>
      </c>
      <c r="I1094" s="15"/>
      <c r="J1094" s="11"/>
      <c r="K1094" s="11"/>
      <c r="L1094" s="13">
        <v>0</v>
      </c>
      <c r="M1094" s="14">
        <v>0</v>
      </c>
      <c r="N1094" s="15"/>
      <c r="O1094" s="16"/>
      <c r="P1094" s="15"/>
      <c r="Q1094" s="11"/>
      <c r="R1094" s="11"/>
      <c r="S1094" s="11"/>
      <c r="T1094" s="11"/>
      <c r="U1094" s="16"/>
      <c r="V1094" s="11"/>
      <c r="W1094" s="11"/>
      <c r="X1094" s="11"/>
      <c r="Y1094" s="15"/>
      <c r="Z1094" s="11"/>
      <c r="AA1094" s="11"/>
      <c r="AB1094" s="11"/>
      <c r="AC1094" s="11"/>
      <c r="AD1094" s="16"/>
      <c r="AE1094" s="15"/>
      <c r="AF1094" s="11"/>
      <c r="AG1094" s="11"/>
      <c r="AH1094" s="11"/>
      <c r="AI1094" s="11"/>
      <c r="AJ1094" s="16"/>
    </row>
    <row r="1095" spans="1:36" hidden="1" x14ac:dyDescent="0.3">
      <c r="A1095" s="10" t="s">
        <v>1826</v>
      </c>
      <c r="B1095" s="11">
        <v>39.74</v>
      </c>
      <c r="C1095" s="12">
        <v>2</v>
      </c>
      <c r="D1095" s="11">
        <v>6.4</v>
      </c>
      <c r="E1095" s="11">
        <v>0.99990000000000001</v>
      </c>
      <c r="F1095" s="12">
        <v>2</v>
      </c>
      <c r="G1095" s="13" t="b">
        <v>0</v>
      </c>
      <c r="H1095" s="14" t="b">
        <v>0</v>
      </c>
      <c r="I1095" s="15"/>
      <c r="J1095" s="11"/>
      <c r="K1095" s="11"/>
      <c r="L1095" s="13">
        <v>0</v>
      </c>
      <c r="M1095" s="14">
        <v>0</v>
      </c>
      <c r="N1095" s="15"/>
      <c r="O1095" s="16"/>
      <c r="P1095" s="15"/>
      <c r="Q1095" s="11"/>
      <c r="R1095" s="11"/>
      <c r="S1095" s="11"/>
      <c r="T1095" s="11"/>
      <c r="U1095" s="16"/>
      <c r="V1095" s="11"/>
      <c r="W1095" s="11"/>
      <c r="X1095" s="11"/>
      <c r="Y1095" s="15"/>
      <c r="Z1095" s="11"/>
      <c r="AA1095" s="11">
        <v>14.996177937241191</v>
      </c>
      <c r="AB1095" s="11"/>
      <c r="AC1095" s="11"/>
      <c r="AD1095" s="16"/>
      <c r="AE1095" s="15"/>
      <c r="AF1095" s="11"/>
      <c r="AG1095" s="11">
        <v>14.553241751547221</v>
      </c>
      <c r="AH1095" s="11"/>
      <c r="AI1095" s="11"/>
      <c r="AJ1095" s="16"/>
    </row>
    <row r="1096" spans="1:36" hidden="1" x14ac:dyDescent="0.3">
      <c r="A1096" s="10" t="s">
        <v>1888</v>
      </c>
      <c r="B1096" s="11">
        <v>80</v>
      </c>
      <c r="C1096" s="12">
        <v>2</v>
      </c>
      <c r="D1096" s="11">
        <v>2.6</v>
      </c>
      <c r="E1096" s="11">
        <v>0.97219999999999995</v>
      </c>
      <c r="F1096" s="12">
        <v>2</v>
      </c>
      <c r="G1096" s="13" t="b">
        <v>0</v>
      </c>
      <c r="H1096" s="14" t="b">
        <v>0</v>
      </c>
      <c r="I1096" s="15"/>
      <c r="J1096" s="11"/>
      <c r="K1096" s="11"/>
      <c r="L1096" s="13">
        <v>0</v>
      </c>
      <c r="M1096" s="14">
        <v>0</v>
      </c>
      <c r="N1096" s="15"/>
      <c r="O1096" s="16"/>
      <c r="P1096" s="15"/>
      <c r="Q1096" s="11"/>
      <c r="R1096" s="11"/>
      <c r="S1096" s="11"/>
      <c r="T1096" s="11"/>
      <c r="U1096" s="16"/>
      <c r="V1096" s="11"/>
      <c r="W1096" s="11"/>
      <c r="X1096" s="11"/>
      <c r="Y1096" s="15"/>
      <c r="Z1096" s="11"/>
      <c r="AA1096" s="11">
        <v>14.88551829316936</v>
      </c>
      <c r="AB1096" s="11"/>
      <c r="AC1096" s="11">
        <v>15.681544947207239</v>
      </c>
      <c r="AD1096" s="16"/>
      <c r="AE1096" s="15"/>
      <c r="AF1096" s="11"/>
      <c r="AG1096" s="11">
        <v>16.134459812113061</v>
      </c>
      <c r="AH1096" s="11"/>
      <c r="AI1096" s="11">
        <v>16.611249480255019</v>
      </c>
      <c r="AJ1096" s="16"/>
    </row>
    <row r="1097" spans="1:36" hidden="1" x14ac:dyDescent="0.3">
      <c r="A1097" s="10" t="s">
        <v>2003</v>
      </c>
      <c r="B1097" s="11">
        <v>72.53</v>
      </c>
      <c r="C1097" s="12">
        <v>2</v>
      </c>
      <c r="D1097" s="11">
        <v>3.2</v>
      </c>
      <c r="E1097" s="11">
        <v>1</v>
      </c>
      <c r="F1097" s="12">
        <v>2</v>
      </c>
      <c r="G1097" s="13" t="b">
        <v>0</v>
      </c>
      <c r="H1097" s="14" t="b">
        <v>0</v>
      </c>
      <c r="I1097" s="15"/>
      <c r="J1097" s="11"/>
      <c r="K1097" s="11"/>
      <c r="L1097" s="13">
        <v>0</v>
      </c>
      <c r="M1097" s="14">
        <v>0</v>
      </c>
      <c r="N1097" s="15"/>
      <c r="O1097" s="16"/>
      <c r="P1097" s="15"/>
      <c r="Q1097" s="11"/>
      <c r="R1097" s="11"/>
      <c r="S1097" s="11"/>
      <c r="T1097" s="11"/>
      <c r="U1097" s="16"/>
      <c r="V1097" s="11"/>
      <c r="W1097" s="11"/>
      <c r="X1097" s="11"/>
      <c r="Y1097" s="15"/>
      <c r="Z1097" s="11"/>
      <c r="AA1097" s="11">
        <v>14.8998960021669</v>
      </c>
      <c r="AB1097" s="11"/>
      <c r="AC1097" s="11"/>
      <c r="AD1097" s="16"/>
      <c r="AE1097" s="15"/>
      <c r="AF1097" s="11"/>
      <c r="AG1097" s="11">
        <v>15.756520098331841</v>
      </c>
      <c r="AH1097" s="11"/>
      <c r="AI1097" s="11"/>
      <c r="AJ1097" s="16"/>
    </row>
    <row r="1098" spans="1:36" hidden="1" x14ac:dyDescent="0.3">
      <c r="A1098" s="10" t="s">
        <v>2005</v>
      </c>
      <c r="B1098" s="11">
        <v>21.5</v>
      </c>
      <c r="C1098" s="12">
        <v>2</v>
      </c>
      <c r="D1098" s="11">
        <v>9</v>
      </c>
      <c r="E1098" s="11">
        <v>0.97709999999999997</v>
      </c>
      <c r="F1098" s="12">
        <v>2</v>
      </c>
      <c r="G1098" s="13" t="b">
        <v>0</v>
      </c>
      <c r="H1098" s="14" t="b">
        <v>0</v>
      </c>
      <c r="I1098" s="15"/>
      <c r="J1098" s="11"/>
      <c r="K1098" s="11"/>
      <c r="L1098" s="13">
        <v>0</v>
      </c>
      <c r="M1098" s="14">
        <v>0</v>
      </c>
      <c r="N1098" s="15"/>
      <c r="O1098" s="16"/>
      <c r="P1098" s="15"/>
      <c r="Q1098" s="11"/>
      <c r="R1098" s="11"/>
      <c r="S1098" s="11"/>
      <c r="T1098" s="11"/>
      <c r="U1098" s="16"/>
      <c r="V1098" s="11"/>
      <c r="W1098" s="11"/>
      <c r="X1098" s="11"/>
      <c r="Y1098" s="15"/>
      <c r="Z1098" s="11"/>
      <c r="AA1098" s="11">
        <v>14.780927466208601</v>
      </c>
      <c r="AB1098" s="11"/>
      <c r="AC1098" s="11"/>
      <c r="AD1098" s="16"/>
      <c r="AE1098" s="15"/>
      <c r="AF1098" s="11"/>
      <c r="AG1098" s="11">
        <v>13.9594796572609</v>
      </c>
      <c r="AH1098" s="11"/>
      <c r="AI1098" s="11"/>
      <c r="AJ1098" s="16"/>
    </row>
    <row r="1099" spans="1:36" hidden="1" x14ac:dyDescent="0.3">
      <c r="A1099" s="10" t="s">
        <v>2034</v>
      </c>
      <c r="B1099" s="11">
        <v>19.239999999999998</v>
      </c>
      <c r="C1099" s="12">
        <v>1</v>
      </c>
      <c r="D1099" s="11">
        <v>8.4</v>
      </c>
      <c r="E1099" s="11">
        <v>0.93189999999999995</v>
      </c>
      <c r="F1099" s="12">
        <v>2</v>
      </c>
      <c r="G1099" s="13" t="b">
        <v>0</v>
      </c>
      <c r="H1099" s="14" t="b">
        <v>0</v>
      </c>
      <c r="I1099" s="15"/>
      <c r="J1099" s="11"/>
      <c r="K1099" s="11"/>
      <c r="L1099" s="13">
        <v>0</v>
      </c>
      <c r="M1099" s="14">
        <v>0</v>
      </c>
      <c r="N1099" s="15"/>
      <c r="O1099" s="16"/>
      <c r="P1099" s="15"/>
      <c r="Q1099" s="11"/>
      <c r="R1099" s="11"/>
      <c r="S1099" s="11"/>
      <c r="T1099" s="11"/>
      <c r="U1099" s="16"/>
      <c r="V1099" s="11"/>
      <c r="W1099" s="11"/>
      <c r="X1099" s="11"/>
      <c r="Y1099" s="15"/>
      <c r="Z1099" s="11"/>
      <c r="AA1099" s="11"/>
      <c r="AB1099" s="11"/>
      <c r="AC1099" s="11">
        <v>15.151660482851391</v>
      </c>
      <c r="AD1099" s="16"/>
      <c r="AE1099" s="15"/>
      <c r="AF1099" s="11"/>
      <c r="AG1099" s="11"/>
      <c r="AH1099" s="11"/>
      <c r="AI1099" s="11">
        <v>14.01097568800777</v>
      </c>
      <c r="AJ1099" s="16"/>
    </row>
    <row r="1100" spans="1:36" hidden="1" x14ac:dyDescent="0.3">
      <c r="A1100" s="10" t="s">
        <v>2060</v>
      </c>
      <c r="B1100" s="11">
        <v>37.4</v>
      </c>
      <c r="C1100" s="12">
        <v>1</v>
      </c>
      <c r="D1100" s="11">
        <v>3</v>
      </c>
      <c r="E1100" s="11">
        <v>0.93020000000000003</v>
      </c>
      <c r="F1100" s="12">
        <v>2</v>
      </c>
      <c r="G1100" s="13" t="b">
        <v>0</v>
      </c>
      <c r="H1100" s="14" t="b">
        <v>0</v>
      </c>
      <c r="I1100" s="15"/>
      <c r="J1100" s="11"/>
      <c r="K1100" s="11"/>
      <c r="L1100" s="13">
        <v>0</v>
      </c>
      <c r="M1100" s="14">
        <v>0</v>
      </c>
      <c r="N1100" s="15"/>
      <c r="O1100" s="16"/>
      <c r="P1100" s="15"/>
      <c r="Q1100" s="11"/>
      <c r="R1100" s="11"/>
      <c r="S1100" s="11"/>
      <c r="T1100" s="11"/>
      <c r="U1100" s="16"/>
      <c r="V1100" s="11"/>
      <c r="W1100" s="11"/>
      <c r="X1100" s="11"/>
      <c r="Y1100" s="15"/>
      <c r="Z1100" s="11">
        <v>15.164281329378831</v>
      </c>
      <c r="AA1100" s="11">
        <v>15.827016910251819</v>
      </c>
      <c r="AB1100" s="11"/>
      <c r="AC1100" s="11"/>
      <c r="AD1100" s="16"/>
      <c r="AE1100" s="15"/>
      <c r="AF1100" s="11">
        <v>14.81897155673086</v>
      </c>
      <c r="AG1100" s="11">
        <v>15.49099592847436</v>
      </c>
      <c r="AH1100" s="11"/>
      <c r="AI1100" s="11"/>
      <c r="AJ1100" s="16"/>
    </row>
    <row r="1101" spans="1:36" hidden="1" x14ac:dyDescent="0.3">
      <c r="A1101" s="10" t="s">
        <v>2084</v>
      </c>
      <c r="B1101" s="11">
        <v>30.3</v>
      </c>
      <c r="C1101" s="12">
        <v>2</v>
      </c>
      <c r="D1101" s="11">
        <v>8.1999999999999993</v>
      </c>
      <c r="E1101" s="11">
        <v>0.99860000000000004</v>
      </c>
      <c r="F1101" s="12">
        <v>2</v>
      </c>
      <c r="G1101" s="13" t="b">
        <v>0</v>
      </c>
      <c r="H1101" s="14" t="b">
        <v>0</v>
      </c>
      <c r="I1101" s="15"/>
      <c r="J1101" s="11"/>
      <c r="K1101" s="11"/>
      <c r="L1101" s="13">
        <v>0</v>
      </c>
      <c r="M1101" s="14">
        <v>0</v>
      </c>
      <c r="N1101" s="15"/>
      <c r="O1101" s="16"/>
      <c r="P1101" s="15"/>
      <c r="Q1101" s="11"/>
      <c r="R1101" s="11"/>
      <c r="S1101" s="11"/>
      <c r="T1101" s="11"/>
      <c r="U1101" s="16"/>
      <c r="V1101" s="11"/>
      <c r="W1101" s="11"/>
      <c r="X1101" s="11"/>
      <c r="Y1101" s="15"/>
      <c r="Z1101" s="11"/>
      <c r="AA1101" s="11"/>
      <c r="AB1101" s="11"/>
      <c r="AC1101" s="11"/>
      <c r="AD1101" s="16"/>
      <c r="AE1101" s="15"/>
      <c r="AF1101" s="11"/>
      <c r="AG1101" s="11"/>
      <c r="AH1101" s="11"/>
      <c r="AI1101" s="11"/>
      <c r="AJ1101" s="16"/>
    </row>
    <row r="1102" spans="1:36" hidden="1" x14ac:dyDescent="0.3">
      <c r="A1102" s="10" t="s">
        <v>2103</v>
      </c>
      <c r="B1102" s="11">
        <v>16.23</v>
      </c>
      <c r="C1102" s="12">
        <v>2</v>
      </c>
      <c r="D1102" s="11">
        <v>26.4</v>
      </c>
      <c r="E1102" s="11">
        <v>0.99890000000000001</v>
      </c>
      <c r="F1102" s="12">
        <v>2</v>
      </c>
      <c r="G1102" s="13" t="b">
        <v>0</v>
      </c>
      <c r="H1102" s="14" t="b">
        <v>0</v>
      </c>
      <c r="I1102" s="15"/>
      <c r="J1102" s="11"/>
      <c r="K1102" s="11"/>
      <c r="L1102" s="13">
        <v>0</v>
      </c>
      <c r="M1102" s="14">
        <v>0</v>
      </c>
      <c r="N1102" s="15"/>
      <c r="O1102" s="16"/>
      <c r="P1102" s="15"/>
      <c r="Q1102" s="11"/>
      <c r="R1102" s="11"/>
      <c r="S1102" s="11"/>
      <c r="T1102" s="11"/>
      <c r="U1102" s="16"/>
      <c r="V1102" s="11"/>
      <c r="W1102" s="11"/>
      <c r="X1102" s="11"/>
      <c r="Y1102" s="15"/>
      <c r="Z1102" s="11"/>
      <c r="AA1102" s="11">
        <v>15.549281734302729</v>
      </c>
      <c r="AB1102" s="11"/>
      <c r="AC1102" s="11">
        <v>16.587833538628161</v>
      </c>
      <c r="AD1102" s="16"/>
      <c r="AE1102" s="15"/>
      <c r="AF1102" s="11"/>
      <c r="AG1102" s="11">
        <v>14.40590583046767</v>
      </c>
      <c r="AH1102" s="11"/>
      <c r="AI1102" s="11">
        <v>15.12522064889718</v>
      </c>
      <c r="AJ1102" s="16"/>
    </row>
    <row r="1103" spans="1:36" hidden="1" x14ac:dyDescent="0.3">
      <c r="A1103" s="10" t="s">
        <v>2246</v>
      </c>
      <c r="B1103" s="11">
        <v>28.43</v>
      </c>
      <c r="C1103" s="12">
        <v>2</v>
      </c>
      <c r="D1103" s="11">
        <v>10</v>
      </c>
      <c r="E1103" s="11">
        <v>0.88129999999999997</v>
      </c>
      <c r="F1103" s="12">
        <v>2</v>
      </c>
      <c r="G1103" s="13" t="b">
        <v>0</v>
      </c>
      <c r="H1103" s="14" t="b">
        <v>0</v>
      </c>
      <c r="I1103" s="15"/>
      <c r="J1103" s="11"/>
      <c r="K1103" s="11"/>
      <c r="L1103" s="13">
        <v>0</v>
      </c>
      <c r="M1103" s="14">
        <v>0</v>
      </c>
      <c r="N1103" s="15"/>
      <c r="O1103" s="16"/>
      <c r="P1103" s="15"/>
      <c r="Q1103" s="11"/>
      <c r="R1103" s="11"/>
      <c r="S1103" s="11"/>
      <c r="T1103" s="11"/>
      <c r="U1103" s="16"/>
      <c r="V1103" s="11"/>
      <c r="W1103" s="11"/>
      <c r="X1103" s="11"/>
      <c r="Y1103" s="15"/>
      <c r="Z1103" s="11"/>
      <c r="AA1103" s="11">
        <v>14.559417727121209</v>
      </c>
      <c r="AB1103" s="11"/>
      <c r="AC1103" s="11"/>
      <c r="AD1103" s="16">
        <v>14.896652892703459</v>
      </c>
      <c r="AE1103" s="15"/>
      <c r="AF1103" s="11"/>
      <c r="AG1103" s="11">
        <v>14.32293241889467</v>
      </c>
      <c r="AH1103" s="11"/>
      <c r="AI1103" s="11"/>
      <c r="AJ1103" s="16">
        <v>14.35066126199864</v>
      </c>
    </row>
    <row r="1104" spans="1:36" hidden="1" x14ac:dyDescent="0.3">
      <c r="A1104" s="10" t="s">
        <v>2251</v>
      </c>
      <c r="B1104" s="11">
        <v>26.27</v>
      </c>
      <c r="C1104" s="12">
        <v>2</v>
      </c>
      <c r="D1104" s="11">
        <v>7.8</v>
      </c>
      <c r="E1104" s="11">
        <v>0.90629999999999999</v>
      </c>
      <c r="F1104" s="12">
        <v>2</v>
      </c>
      <c r="G1104" s="13" t="b">
        <v>0</v>
      </c>
      <c r="H1104" s="14" t="b">
        <v>0</v>
      </c>
      <c r="I1104" s="15"/>
      <c r="J1104" s="11"/>
      <c r="K1104" s="11"/>
      <c r="L1104" s="13">
        <v>0</v>
      </c>
      <c r="M1104" s="14">
        <v>0</v>
      </c>
      <c r="N1104" s="15"/>
      <c r="O1104" s="16"/>
      <c r="P1104" s="15"/>
      <c r="Q1104" s="11"/>
      <c r="R1104" s="11"/>
      <c r="S1104" s="11"/>
      <c r="T1104" s="11"/>
      <c r="U1104" s="16"/>
      <c r="V1104" s="11"/>
      <c r="W1104" s="11"/>
      <c r="X1104" s="11"/>
      <c r="Y1104" s="15"/>
      <c r="Z1104" s="11">
        <v>17.23718097878351</v>
      </c>
      <c r="AA1104" s="11"/>
      <c r="AB1104" s="11"/>
      <c r="AC1104" s="11"/>
      <c r="AD1104" s="16"/>
      <c r="AE1104" s="15"/>
      <c r="AF1104" s="11">
        <v>16.254441285520251</v>
      </c>
      <c r="AG1104" s="11"/>
      <c r="AH1104" s="11"/>
      <c r="AI1104" s="11"/>
      <c r="AJ1104" s="16"/>
    </row>
    <row r="1105" spans="1:36" hidden="1" x14ac:dyDescent="0.3">
      <c r="A1105" s="10" t="s">
        <v>2257</v>
      </c>
      <c r="B1105" s="11">
        <v>44.7</v>
      </c>
      <c r="C1105" s="12">
        <v>2</v>
      </c>
      <c r="D1105" s="11">
        <v>5.0999999999999996</v>
      </c>
      <c r="E1105" s="11">
        <v>0.99829999999999997</v>
      </c>
      <c r="F1105" s="12">
        <v>2</v>
      </c>
      <c r="G1105" s="13" t="b">
        <v>0</v>
      </c>
      <c r="H1105" s="14" t="b">
        <v>0</v>
      </c>
      <c r="I1105" s="15"/>
      <c r="J1105" s="11"/>
      <c r="K1105" s="11"/>
      <c r="L1105" s="13">
        <v>0</v>
      </c>
      <c r="M1105" s="14">
        <v>0</v>
      </c>
      <c r="N1105" s="15"/>
      <c r="O1105" s="16"/>
      <c r="P1105" s="15"/>
      <c r="Q1105" s="11"/>
      <c r="R1105" s="11"/>
      <c r="S1105" s="11"/>
      <c r="T1105" s="11"/>
      <c r="U1105" s="16"/>
      <c r="V1105" s="11"/>
      <c r="W1105" s="11"/>
      <c r="X1105" s="11"/>
      <c r="Y1105" s="15">
        <v>13.26793620829282</v>
      </c>
      <c r="Z1105" s="11"/>
      <c r="AA1105" s="11"/>
      <c r="AB1105" s="11">
        <v>17.027573523597859</v>
      </c>
      <c r="AC1105" s="11"/>
      <c r="AD1105" s="16"/>
      <c r="AE1105" s="15">
        <v>13.44549743150187</v>
      </c>
      <c r="AF1105" s="11"/>
      <c r="AG1105" s="11"/>
      <c r="AH1105" s="11">
        <v>16.88672327032463</v>
      </c>
      <c r="AI1105" s="11"/>
      <c r="AJ1105" s="16"/>
    </row>
    <row r="1106" spans="1:36" hidden="1" x14ac:dyDescent="0.3">
      <c r="A1106" s="10" t="s">
        <v>2346</v>
      </c>
      <c r="B1106" s="11">
        <v>57.61</v>
      </c>
      <c r="C1106" s="12">
        <v>3</v>
      </c>
      <c r="D1106" s="11">
        <v>7.3</v>
      </c>
      <c r="E1106" s="11">
        <v>0.996</v>
      </c>
      <c r="F1106" s="12">
        <v>2</v>
      </c>
      <c r="G1106" s="13" t="b">
        <v>0</v>
      </c>
      <c r="H1106" s="14" t="b">
        <v>0</v>
      </c>
      <c r="I1106" s="15"/>
      <c r="J1106" s="11"/>
      <c r="K1106" s="11"/>
      <c r="L1106" s="13">
        <v>0</v>
      </c>
      <c r="M1106" s="14">
        <v>0</v>
      </c>
      <c r="N1106" s="15"/>
      <c r="O1106" s="16"/>
      <c r="P1106" s="15"/>
      <c r="Q1106" s="11"/>
      <c r="R1106" s="11"/>
      <c r="S1106" s="11"/>
      <c r="T1106" s="11"/>
      <c r="U1106" s="16"/>
      <c r="V1106" s="11"/>
      <c r="W1106" s="11"/>
      <c r="X1106" s="11"/>
      <c r="Y1106" s="15"/>
      <c r="Z1106" s="11"/>
      <c r="AA1106" s="11">
        <v>11.345797661189209</v>
      </c>
      <c r="AB1106" s="11"/>
      <c r="AC1106" s="11"/>
      <c r="AD1106" s="16"/>
      <c r="AE1106" s="15"/>
      <c r="AF1106" s="11"/>
      <c r="AG1106" s="11">
        <v>11.84627794712887</v>
      </c>
      <c r="AH1106" s="11"/>
      <c r="AI1106" s="11"/>
      <c r="AJ1106" s="16"/>
    </row>
    <row r="1107" spans="1:36" hidden="1" x14ac:dyDescent="0.3">
      <c r="A1107" s="10" t="s">
        <v>2401</v>
      </c>
      <c r="B1107" s="11">
        <v>15.43</v>
      </c>
      <c r="C1107" s="12">
        <v>2</v>
      </c>
      <c r="D1107" s="11">
        <v>25.2</v>
      </c>
      <c r="E1107" s="11">
        <v>0.96499999999999997</v>
      </c>
      <c r="F1107" s="12">
        <v>2</v>
      </c>
      <c r="G1107" s="13" t="b">
        <v>0</v>
      </c>
      <c r="H1107" s="14" t="b">
        <v>0</v>
      </c>
      <c r="I1107" s="15"/>
      <c r="J1107" s="11"/>
      <c r="K1107" s="11"/>
      <c r="L1107" s="13">
        <v>0</v>
      </c>
      <c r="M1107" s="14">
        <v>0</v>
      </c>
      <c r="N1107" s="15"/>
      <c r="O1107" s="16"/>
      <c r="P1107" s="15"/>
      <c r="Q1107" s="11"/>
      <c r="R1107" s="11"/>
      <c r="S1107" s="11"/>
      <c r="T1107" s="11"/>
      <c r="U1107" s="16"/>
      <c r="V1107" s="11"/>
      <c r="W1107" s="11"/>
      <c r="X1107" s="11"/>
      <c r="Y1107" s="15"/>
      <c r="Z1107" s="11"/>
      <c r="AA1107" s="11">
        <v>14.43475176674562</v>
      </c>
      <c r="AB1107" s="11"/>
      <c r="AC1107" s="11"/>
      <c r="AD1107" s="16"/>
      <c r="AE1107" s="15"/>
      <c r="AF1107" s="11"/>
      <c r="AG1107" s="11">
        <v>12.613303957797919</v>
      </c>
      <c r="AH1107" s="11"/>
      <c r="AI1107" s="11"/>
      <c r="AJ1107" s="16"/>
    </row>
    <row r="1108" spans="1:36" hidden="1" x14ac:dyDescent="0.3">
      <c r="A1108" s="10" t="s">
        <v>2402</v>
      </c>
      <c r="B1108" s="11">
        <v>27.94</v>
      </c>
      <c r="C1108" s="12">
        <v>2</v>
      </c>
      <c r="D1108" s="11">
        <v>11.7</v>
      </c>
      <c r="E1108" s="11">
        <v>0.99790000000000001</v>
      </c>
      <c r="F1108" s="12">
        <v>2</v>
      </c>
      <c r="G1108" s="13" t="b">
        <v>0</v>
      </c>
      <c r="H1108" s="14" t="b">
        <v>0</v>
      </c>
      <c r="I1108" s="15"/>
      <c r="J1108" s="11"/>
      <c r="K1108" s="11"/>
      <c r="L1108" s="13">
        <v>0</v>
      </c>
      <c r="M1108" s="14">
        <v>0</v>
      </c>
      <c r="N1108" s="15"/>
      <c r="O1108" s="16"/>
      <c r="P1108" s="15"/>
      <c r="Q1108" s="11"/>
      <c r="R1108" s="11"/>
      <c r="S1108" s="11"/>
      <c r="T1108" s="11"/>
      <c r="U1108" s="16"/>
      <c r="V1108" s="11"/>
      <c r="W1108" s="11"/>
      <c r="X1108" s="11"/>
      <c r="Y1108" s="15">
        <v>15.39033799727958</v>
      </c>
      <c r="Z1108" s="11"/>
      <c r="AA1108" s="11">
        <v>15.38528161530113</v>
      </c>
      <c r="AB1108" s="11"/>
      <c r="AC1108" s="11"/>
      <c r="AD1108" s="16"/>
      <c r="AE1108" s="15">
        <v>15.05332604765888</v>
      </c>
      <c r="AF1108" s="11"/>
      <c r="AG1108" s="11">
        <v>15.049260633523669</v>
      </c>
      <c r="AH1108" s="11"/>
      <c r="AI1108" s="11"/>
      <c r="AJ1108" s="16"/>
    </row>
    <row r="1109" spans="1:36" hidden="1" x14ac:dyDescent="0.3">
      <c r="A1109" s="10" t="s">
        <v>2441</v>
      </c>
      <c r="B1109" s="11">
        <v>14.27</v>
      </c>
      <c r="C1109" s="12">
        <v>1</v>
      </c>
      <c r="D1109" s="11">
        <v>5.5</v>
      </c>
      <c r="E1109" s="11">
        <v>0.76590000000000003</v>
      </c>
      <c r="F1109" s="12">
        <v>2</v>
      </c>
      <c r="G1109" s="13" t="b">
        <v>0</v>
      </c>
      <c r="H1109" s="14" t="b">
        <v>0</v>
      </c>
      <c r="I1109" s="15"/>
      <c r="J1109" s="11"/>
      <c r="K1109" s="11"/>
      <c r="L1109" s="13">
        <v>0</v>
      </c>
      <c r="M1109" s="14">
        <v>0</v>
      </c>
      <c r="N1109" s="15"/>
      <c r="O1109" s="16"/>
      <c r="P1109" s="15"/>
      <c r="Q1109" s="11"/>
      <c r="R1109" s="11"/>
      <c r="S1109" s="11"/>
      <c r="T1109" s="11"/>
      <c r="U1109" s="16"/>
      <c r="V1109" s="11"/>
      <c r="W1109" s="11"/>
      <c r="X1109" s="11"/>
      <c r="Y1109" s="15"/>
      <c r="Z1109" s="11"/>
      <c r="AA1109" s="11"/>
      <c r="AB1109" s="11"/>
      <c r="AC1109" s="11"/>
      <c r="AD1109" s="16">
        <v>16.47523695990439</v>
      </c>
      <c r="AE1109" s="15"/>
      <c r="AF1109" s="11"/>
      <c r="AG1109" s="11"/>
      <c r="AH1109" s="11"/>
      <c r="AI1109" s="11"/>
      <c r="AJ1109" s="16">
        <v>14.829709655648649</v>
      </c>
    </row>
    <row r="1110" spans="1:36" hidden="1" x14ac:dyDescent="0.3">
      <c r="A1110" s="10" t="s">
        <v>2448</v>
      </c>
      <c r="B1110" s="11">
        <v>16.8</v>
      </c>
      <c r="C1110" s="12">
        <v>1</v>
      </c>
      <c r="D1110" s="11">
        <v>7.6</v>
      </c>
      <c r="E1110" s="11">
        <v>0.93069999999999997</v>
      </c>
      <c r="F1110" s="12">
        <v>2</v>
      </c>
      <c r="G1110" s="13" t="b">
        <v>0</v>
      </c>
      <c r="H1110" s="14" t="b">
        <v>0</v>
      </c>
      <c r="I1110" s="15"/>
      <c r="J1110" s="11"/>
      <c r="K1110" s="11"/>
      <c r="L1110" s="13">
        <v>0</v>
      </c>
      <c r="M1110" s="14">
        <v>0</v>
      </c>
      <c r="N1110" s="15"/>
      <c r="O1110" s="16"/>
      <c r="P1110" s="15"/>
      <c r="Q1110" s="11"/>
      <c r="R1110" s="11"/>
      <c r="S1110" s="11"/>
      <c r="T1110" s="11"/>
      <c r="U1110" s="16"/>
      <c r="V1110" s="11"/>
      <c r="W1110" s="11"/>
      <c r="X1110" s="11"/>
      <c r="Y1110" s="15"/>
      <c r="Z1110" s="11"/>
      <c r="AA1110" s="11">
        <v>16.665515413301371</v>
      </c>
      <c r="AB1110" s="11"/>
      <c r="AC1110" s="11"/>
      <c r="AD1110" s="16"/>
      <c r="AE1110" s="15"/>
      <c r="AF1110" s="11"/>
      <c r="AG1110" s="11">
        <v>15.5221395094663</v>
      </c>
      <c r="AH1110" s="11"/>
      <c r="AI1110" s="11"/>
      <c r="AJ1110" s="16"/>
    </row>
    <row r="1111" spans="1:36" hidden="1" x14ac:dyDescent="0.3">
      <c r="A1111" s="10" t="s">
        <v>2460</v>
      </c>
      <c r="B1111" s="11">
        <v>16.29</v>
      </c>
      <c r="C1111" s="12">
        <v>1</v>
      </c>
      <c r="D1111" s="11">
        <v>6.9</v>
      </c>
      <c r="E1111" s="11">
        <v>0.95709999999999995</v>
      </c>
      <c r="F1111" s="12">
        <v>2</v>
      </c>
      <c r="G1111" s="13" t="b">
        <v>0</v>
      </c>
      <c r="H1111" s="14" t="b">
        <v>0</v>
      </c>
      <c r="I1111" s="15"/>
      <c r="J1111" s="11"/>
      <c r="K1111" s="11"/>
      <c r="L1111" s="13">
        <v>0</v>
      </c>
      <c r="M1111" s="14">
        <v>0</v>
      </c>
      <c r="N1111" s="15"/>
      <c r="O1111" s="16"/>
      <c r="P1111" s="15"/>
      <c r="Q1111" s="11"/>
      <c r="R1111" s="11"/>
      <c r="S1111" s="11"/>
      <c r="T1111" s="11"/>
      <c r="U1111" s="16"/>
      <c r="V1111" s="11"/>
      <c r="W1111" s="11"/>
      <c r="X1111" s="11"/>
      <c r="Y1111" s="15"/>
      <c r="Z1111" s="11"/>
      <c r="AA1111" s="11">
        <v>17.73246660696763</v>
      </c>
      <c r="AB1111" s="11"/>
      <c r="AC1111" s="11"/>
      <c r="AD1111" s="16"/>
      <c r="AE1111" s="15"/>
      <c r="AF1111" s="11"/>
      <c r="AG1111" s="11">
        <v>16.58909070313257</v>
      </c>
      <c r="AH1111" s="11"/>
      <c r="AI1111" s="11"/>
      <c r="AJ1111" s="16"/>
    </row>
    <row r="1112" spans="1:36" hidden="1" x14ac:dyDescent="0.3">
      <c r="A1112" s="10" t="s">
        <v>2559</v>
      </c>
      <c r="B1112" s="11">
        <v>49.02</v>
      </c>
      <c r="C1112" s="12">
        <v>2</v>
      </c>
      <c r="D1112" s="11">
        <v>5.8</v>
      </c>
      <c r="E1112" s="11">
        <v>0.98250000000000004</v>
      </c>
      <c r="F1112" s="12">
        <v>2</v>
      </c>
      <c r="G1112" s="13" t="b">
        <v>0</v>
      </c>
      <c r="H1112" s="14" t="b">
        <v>0</v>
      </c>
      <c r="I1112" s="15"/>
      <c r="J1112" s="11"/>
      <c r="K1112" s="11"/>
      <c r="L1112" s="13">
        <v>0</v>
      </c>
      <c r="M1112" s="14">
        <v>0</v>
      </c>
      <c r="N1112" s="15"/>
      <c r="O1112" s="16"/>
      <c r="P1112" s="15"/>
      <c r="Q1112" s="11"/>
      <c r="R1112" s="11"/>
      <c r="S1112" s="11"/>
      <c r="T1112" s="11"/>
      <c r="U1112" s="16"/>
      <c r="V1112" s="11"/>
      <c r="W1112" s="11"/>
      <c r="X1112" s="11"/>
      <c r="Y1112" s="15"/>
      <c r="Z1112" s="11"/>
      <c r="AA1112" s="11">
        <v>13.60325969104426</v>
      </c>
      <c r="AB1112" s="11"/>
      <c r="AC1112" s="11"/>
      <c r="AD1112" s="16"/>
      <c r="AE1112" s="15"/>
      <c r="AF1112" s="11"/>
      <c r="AG1112" s="11">
        <v>13.919315405846501</v>
      </c>
      <c r="AH1112" s="11"/>
      <c r="AI1112" s="11"/>
      <c r="AJ1112" s="16"/>
    </row>
    <row r="1113" spans="1:36" hidden="1" x14ac:dyDescent="0.3">
      <c r="A1113" s="10" t="s">
        <v>2621</v>
      </c>
      <c r="B1113" s="11">
        <v>64.900000000000006</v>
      </c>
      <c r="C1113" s="12">
        <v>2</v>
      </c>
      <c r="D1113" s="11">
        <v>4.8</v>
      </c>
      <c r="E1113" s="11">
        <v>0.99460000000000004</v>
      </c>
      <c r="F1113" s="12">
        <v>2</v>
      </c>
      <c r="G1113" s="13" t="b">
        <v>0</v>
      </c>
      <c r="H1113" s="14" t="b">
        <v>0</v>
      </c>
      <c r="I1113" s="15"/>
      <c r="J1113" s="11"/>
      <c r="K1113" s="11"/>
      <c r="L1113" s="13">
        <v>0</v>
      </c>
      <c r="M1113" s="14">
        <v>0</v>
      </c>
      <c r="N1113" s="15"/>
      <c r="O1113" s="16"/>
      <c r="P1113" s="15"/>
      <c r="Q1113" s="11"/>
      <c r="R1113" s="11"/>
      <c r="S1113" s="11"/>
      <c r="T1113" s="11"/>
      <c r="U1113" s="16"/>
      <c r="V1113" s="11"/>
      <c r="W1113" s="11"/>
      <c r="X1113" s="11"/>
      <c r="Y1113" s="15"/>
      <c r="Z1113" s="11"/>
      <c r="AA1113" s="11">
        <v>13.598753644983081</v>
      </c>
      <c r="AB1113" s="11"/>
      <c r="AC1113" s="11"/>
      <c r="AD1113" s="16"/>
      <c r="AE1113" s="15"/>
      <c r="AF1113" s="11"/>
      <c r="AG1113" s="11">
        <v>14.62530274259033</v>
      </c>
      <c r="AH1113" s="11"/>
      <c r="AI1113" s="11"/>
      <c r="AJ1113" s="16"/>
    </row>
    <row r="1114" spans="1:36" hidden="1" x14ac:dyDescent="0.3">
      <c r="A1114" s="10" t="s">
        <v>2626</v>
      </c>
      <c r="B1114" s="11">
        <v>19.11</v>
      </c>
      <c r="C1114" s="12">
        <v>1</v>
      </c>
      <c r="D1114" s="11">
        <v>10.7</v>
      </c>
      <c r="E1114" s="11">
        <v>0.73380000000000001</v>
      </c>
      <c r="F1114" s="12">
        <v>2</v>
      </c>
      <c r="G1114" s="13" t="b">
        <v>0</v>
      </c>
      <c r="H1114" s="14" t="b">
        <v>0</v>
      </c>
      <c r="I1114" s="15"/>
      <c r="J1114" s="11"/>
      <c r="K1114" s="11"/>
      <c r="L1114" s="13">
        <v>0</v>
      </c>
      <c r="M1114" s="14">
        <v>0</v>
      </c>
      <c r="N1114" s="15"/>
      <c r="O1114" s="16"/>
      <c r="P1114" s="15"/>
      <c r="Q1114" s="11"/>
      <c r="R1114" s="11"/>
      <c r="S1114" s="11"/>
      <c r="T1114" s="11"/>
      <c r="U1114" s="16"/>
      <c r="V1114" s="11"/>
      <c r="W1114" s="11"/>
      <c r="X1114" s="11"/>
      <c r="Y1114" s="15">
        <v>13.495613749061199</v>
      </c>
      <c r="Z1114" s="11">
        <v>12.953895239811949</v>
      </c>
      <c r="AA1114" s="11"/>
      <c r="AB1114" s="11"/>
      <c r="AC1114" s="11"/>
      <c r="AD1114" s="16"/>
      <c r="AE1114" s="15">
        <v>12.1586017994405</v>
      </c>
      <c r="AF1114" s="11">
        <v>11.608585467163991</v>
      </c>
      <c r="AG1114" s="11"/>
      <c r="AH1114" s="11"/>
      <c r="AI1114" s="11"/>
      <c r="AJ1114" s="16"/>
    </row>
    <row r="1115" spans="1:36" hidden="1" x14ac:dyDescent="0.3">
      <c r="A1115" s="10" t="s">
        <v>2661</v>
      </c>
      <c r="B1115" s="11">
        <v>15.64</v>
      </c>
      <c r="C1115" s="12">
        <v>2</v>
      </c>
      <c r="D1115" s="11">
        <v>18.2</v>
      </c>
      <c r="E1115" s="11">
        <v>0.98829999999999996</v>
      </c>
      <c r="F1115" s="12">
        <v>2</v>
      </c>
      <c r="G1115" s="13" t="b">
        <v>0</v>
      </c>
      <c r="H1115" s="14" t="b">
        <v>0</v>
      </c>
      <c r="I1115" s="15"/>
      <c r="J1115" s="11"/>
      <c r="K1115" s="11"/>
      <c r="L1115" s="13">
        <v>0</v>
      </c>
      <c r="M1115" s="14">
        <v>0</v>
      </c>
      <c r="N1115" s="15"/>
      <c r="O1115" s="16"/>
      <c r="P1115" s="15"/>
      <c r="Q1115" s="11"/>
      <c r="R1115" s="11"/>
      <c r="S1115" s="11"/>
      <c r="T1115" s="11"/>
      <c r="U1115" s="16"/>
      <c r="V1115" s="11"/>
      <c r="W1115" s="11"/>
      <c r="X1115" s="11"/>
      <c r="Y1115" s="15"/>
      <c r="Z1115" s="11"/>
      <c r="AA1115" s="11">
        <v>14.36454247982963</v>
      </c>
      <c r="AB1115" s="11"/>
      <c r="AC1115" s="11"/>
      <c r="AD1115" s="16"/>
      <c r="AE1115" s="15"/>
      <c r="AF1115" s="11"/>
      <c r="AG1115" s="11">
        <v>13.22116657599457</v>
      </c>
      <c r="AH1115" s="11"/>
      <c r="AI1115" s="11"/>
      <c r="AJ1115" s="16"/>
    </row>
    <row r="1116" spans="1:36" hidden="1" x14ac:dyDescent="0.3">
      <c r="A1116" s="10" t="s">
        <v>2804</v>
      </c>
      <c r="B1116" s="11">
        <v>44.07</v>
      </c>
      <c r="C1116" s="12">
        <v>2</v>
      </c>
      <c r="D1116" s="11">
        <v>5.5</v>
      </c>
      <c r="E1116" s="11">
        <v>0.96630000000000005</v>
      </c>
      <c r="F1116" s="12">
        <v>2</v>
      </c>
      <c r="G1116" s="13" t="b">
        <v>0</v>
      </c>
      <c r="H1116" s="14" t="b">
        <v>0</v>
      </c>
      <c r="I1116" s="15"/>
      <c r="J1116" s="11"/>
      <c r="K1116" s="11"/>
      <c r="L1116" s="13">
        <v>0</v>
      </c>
      <c r="M1116" s="14">
        <v>0</v>
      </c>
      <c r="N1116" s="15"/>
      <c r="O1116" s="16"/>
      <c r="P1116" s="15"/>
      <c r="Q1116" s="11"/>
      <c r="R1116" s="11"/>
      <c r="S1116" s="11"/>
      <c r="T1116" s="11"/>
      <c r="U1116" s="16"/>
      <c r="V1116" s="11"/>
      <c r="W1116" s="11"/>
      <c r="X1116" s="11"/>
      <c r="Y1116" s="15"/>
      <c r="Z1116" s="11"/>
      <c r="AA1116" s="11"/>
      <c r="AB1116" s="11"/>
      <c r="AC1116" s="11"/>
      <c r="AD1116" s="16">
        <v>15.106426823993999</v>
      </c>
      <c r="AE1116" s="15"/>
      <c r="AF1116" s="11"/>
      <c r="AG1116" s="11"/>
      <c r="AH1116" s="11"/>
      <c r="AI1116" s="11"/>
      <c r="AJ1116" s="16">
        <v>14.901472111124241</v>
      </c>
    </row>
    <row r="1117" spans="1:36" hidden="1" x14ac:dyDescent="0.3">
      <c r="A1117" s="10" t="s">
        <v>2811</v>
      </c>
      <c r="B1117" s="11">
        <v>14.7</v>
      </c>
      <c r="C1117" s="12">
        <v>2</v>
      </c>
      <c r="D1117" s="11">
        <v>15.3</v>
      </c>
      <c r="E1117" s="11">
        <v>0.99980000000000002</v>
      </c>
      <c r="F1117" s="12">
        <v>2</v>
      </c>
      <c r="G1117" s="13" t="b">
        <v>0</v>
      </c>
      <c r="H1117" s="14" t="b">
        <v>0</v>
      </c>
      <c r="I1117" s="15"/>
      <c r="J1117" s="11"/>
      <c r="K1117" s="11"/>
      <c r="L1117" s="13">
        <v>0</v>
      </c>
      <c r="M1117" s="14">
        <v>0</v>
      </c>
      <c r="N1117" s="15"/>
      <c r="O1117" s="16"/>
      <c r="P1117" s="15"/>
      <c r="Q1117" s="11"/>
      <c r="R1117" s="11"/>
      <c r="S1117" s="11"/>
      <c r="T1117" s="11"/>
      <c r="U1117" s="16"/>
      <c r="V1117" s="11"/>
      <c r="W1117" s="11"/>
      <c r="X1117" s="11"/>
      <c r="Y1117" s="15">
        <v>15.25804273907193</v>
      </c>
      <c r="Z1117" s="11"/>
      <c r="AA1117" s="11">
        <v>15.65017421864953</v>
      </c>
      <c r="AB1117" s="11"/>
      <c r="AC1117" s="11"/>
      <c r="AD1117" s="16"/>
      <c r="AE1117" s="15">
        <v>13.69863836811478</v>
      </c>
      <c r="AF1117" s="11"/>
      <c r="AG1117" s="11">
        <v>14.091760815535631</v>
      </c>
      <c r="AH1117" s="11"/>
      <c r="AI1117" s="11"/>
      <c r="AJ1117" s="16"/>
    </row>
    <row r="1118" spans="1:36" hidden="1" x14ac:dyDescent="0.3">
      <c r="A1118" s="10" t="s">
        <v>2836</v>
      </c>
      <c r="B1118" s="11">
        <v>18.5</v>
      </c>
      <c r="C1118" s="12">
        <v>2</v>
      </c>
      <c r="D1118" s="11">
        <v>19.600000000000001</v>
      </c>
      <c r="E1118" s="11">
        <v>0.98509999999999998</v>
      </c>
      <c r="F1118" s="12">
        <v>2</v>
      </c>
      <c r="G1118" s="13" t="b">
        <v>0</v>
      </c>
      <c r="H1118" s="14" t="b">
        <v>0</v>
      </c>
      <c r="I1118" s="15"/>
      <c r="J1118" s="11"/>
      <c r="K1118" s="11"/>
      <c r="L1118" s="13">
        <v>0</v>
      </c>
      <c r="M1118" s="14">
        <v>0</v>
      </c>
      <c r="N1118" s="15"/>
      <c r="O1118" s="16"/>
      <c r="P1118" s="15"/>
      <c r="Q1118" s="11"/>
      <c r="R1118" s="11"/>
      <c r="S1118" s="11"/>
      <c r="T1118" s="11"/>
      <c r="U1118" s="16"/>
      <c r="V1118" s="11"/>
      <c r="W1118" s="11"/>
      <c r="X1118" s="11"/>
      <c r="Y1118" s="15"/>
      <c r="Z1118" s="11"/>
      <c r="AA1118" s="11">
        <v>21.834480940704552</v>
      </c>
      <c r="AB1118" s="11"/>
      <c r="AC1118" s="11"/>
      <c r="AD1118" s="16"/>
      <c r="AE1118" s="15"/>
      <c r="AF1118" s="11"/>
      <c r="AG1118" s="11">
        <v>20.691105036869491</v>
      </c>
      <c r="AH1118" s="11"/>
      <c r="AI1118" s="11"/>
      <c r="AJ1118" s="16"/>
    </row>
    <row r="1119" spans="1:36" hidden="1" x14ac:dyDescent="0.3">
      <c r="A1119" s="10" t="s">
        <v>2907</v>
      </c>
      <c r="B1119" s="11">
        <v>24.1</v>
      </c>
      <c r="C1119" s="12">
        <v>2</v>
      </c>
      <c r="D1119" s="11">
        <v>9</v>
      </c>
      <c r="E1119" s="11">
        <v>0.98099999999999998</v>
      </c>
      <c r="F1119" s="12">
        <v>2</v>
      </c>
      <c r="G1119" s="13" t="b">
        <v>0</v>
      </c>
      <c r="H1119" s="14" t="b">
        <v>0</v>
      </c>
      <c r="I1119" s="15"/>
      <c r="J1119" s="11"/>
      <c r="K1119" s="11"/>
      <c r="L1119" s="13">
        <v>0</v>
      </c>
      <c r="M1119" s="14">
        <v>0</v>
      </c>
      <c r="N1119" s="15"/>
      <c r="O1119" s="16"/>
      <c r="P1119" s="15"/>
      <c r="Q1119" s="11"/>
      <c r="R1119" s="11"/>
      <c r="S1119" s="11"/>
      <c r="T1119" s="11"/>
      <c r="U1119" s="16"/>
      <c r="V1119" s="11"/>
      <c r="W1119" s="11"/>
      <c r="X1119" s="11"/>
      <c r="Y1119" s="15">
        <v>19.392669861538781</v>
      </c>
      <c r="Z1119" s="11"/>
      <c r="AA1119" s="11">
        <v>18.551229843034871</v>
      </c>
      <c r="AB1119" s="11"/>
      <c r="AC1119" s="11"/>
      <c r="AD1119" s="16"/>
      <c r="AE1119" s="15">
        <v>18.055657911918079</v>
      </c>
      <c r="AF1119" s="11"/>
      <c r="AG1119" s="11">
        <v>17.215208861257409</v>
      </c>
      <c r="AH1119" s="11"/>
      <c r="AI1119" s="11"/>
      <c r="AJ1119" s="16"/>
    </row>
    <row r="1120" spans="1:36" hidden="1" x14ac:dyDescent="0.3">
      <c r="A1120" s="10" t="s">
        <v>2940</v>
      </c>
      <c r="B1120" s="11">
        <v>14.01</v>
      </c>
      <c r="C1120" s="12">
        <v>2</v>
      </c>
      <c r="D1120" s="11">
        <v>25.8</v>
      </c>
      <c r="E1120" s="11">
        <v>0.99239999999999995</v>
      </c>
      <c r="F1120" s="12">
        <v>2</v>
      </c>
      <c r="G1120" s="13" t="b">
        <v>0</v>
      </c>
      <c r="H1120" s="14" t="b">
        <v>0</v>
      </c>
      <c r="I1120" s="15"/>
      <c r="J1120" s="11"/>
      <c r="K1120" s="11"/>
      <c r="L1120" s="13">
        <v>0</v>
      </c>
      <c r="M1120" s="14">
        <v>0</v>
      </c>
      <c r="N1120" s="15"/>
      <c r="O1120" s="16"/>
      <c r="P1120" s="15"/>
      <c r="Q1120" s="11"/>
      <c r="R1120" s="11"/>
      <c r="S1120" s="11"/>
      <c r="T1120" s="11"/>
      <c r="U1120" s="16"/>
      <c r="V1120" s="11"/>
      <c r="W1120" s="11"/>
      <c r="X1120" s="11"/>
      <c r="Y1120" s="15">
        <v>14.590719608902679</v>
      </c>
      <c r="Z1120" s="11"/>
      <c r="AA1120" s="11"/>
      <c r="AB1120" s="11"/>
      <c r="AC1120" s="11"/>
      <c r="AD1120" s="16"/>
      <c r="AE1120" s="15">
        <v>13.031315237945529</v>
      </c>
      <c r="AF1120" s="11"/>
      <c r="AG1120" s="11"/>
      <c r="AH1120" s="11"/>
      <c r="AI1120" s="11"/>
      <c r="AJ1120" s="16"/>
    </row>
    <row r="1121" spans="1:36" hidden="1" x14ac:dyDescent="0.3">
      <c r="A1121" s="10" t="s">
        <v>2954</v>
      </c>
      <c r="B1121" s="11">
        <v>19.82</v>
      </c>
      <c r="C1121" s="12">
        <v>2</v>
      </c>
      <c r="D1121" s="11">
        <v>13.6</v>
      </c>
      <c r="E1121" s="11">
        <v>0.99919999999999998</v>
      </c>
      <c r="F1121" s="12">
        <v>2</v>
      </c>
      <c r="G1121" s="13" t="b">
        <v>0</v>
      </c>
      <c r="H1121" s="14" t="b">
        <v>0</v>
      </c>
      <c r="I1121" s="15"/>
      <c r="J1121" s="11"/>
      <c r="K1121" s="11"/>
      <c r="L1121" s="13">
        <v>0</v>
      </c>
      <c r="M1121" s="14">
        <v>0</v>
      </c>
      <c r="N1121" s="15"/>
      <c r="O1121" s="16"/>
      <c r="P1121" s="15"/>
      <c r="Q1121" s="11"/>
      <c r="R1121" s="11"/>
      <c r="S1121" s="11"/>
      <c r="T1121" s="11"/>
      <c r="U1121" s="16"/>
      <c r="V1121" s="11"/>
      <c r="W1121" s="11"/>
      <c r="X1121" s="11"/>
      <c r="Y1121" s="15"/>
      <c r="Z1121" s="11"/>
      <c r="AA1121" s="11">
        <v>16.983043994520731</v>
      </c>
      <c r="AB1121" s="11"/>
      <c r="AC1121" s="11"/>
      <c r="AD1121" s="16"/>
      <c r="AE1121" s="15"/>
      <c r="AF1121" s="11"/>
      <c r="AG1121" s="11">
        <v>16.424630591406832</v>
      </c>
      <c r="AH1121" s="11"/>
      <c r="AI1121" s="11"/>
      <c r="AJ1121" s="16"/>
    </row>
    <row r="1122" spans="1:36" hidden="1" x14ac:dyDescent="0.3">
      <c r="A1122" s="10" t="s">
        <v>3014</v>
      </c>
      <c r="B1122" s="11">
        <v>25.14</v>
      </c>
      <c r="C1122" s="12">
        <v>1</v>
      </c>
      <c r="D1122" s="11">
        <v>4.5</v>
      </c>
      <c r="E1122" s="11">
        <v>0.93140000000000001</v>
      </c>
      <c r="F1122" s="12">
        <v>2</v>
      </c>
      <c r="G1122" s="13" t="b">
        <v>0</v>
      </c>
      <c r="H1122" s="14" t="b">
        <v>0</v>
      </c>
      <c r="I1122" s="15"/>
      <c r="J1122" s="11"/>
      <c r="K1122" s="11"/>
      <c r="L1122" s="13">
        <v>0</v>
      </c>
      <c r="M1122" s="14">
        <v>0</v>
      </c>
      <c r="N1122" s="15"/>
      <c r="O1122" s="16"/>
      <c r="P1122" s="15"/>
      <c r="Q1122" s="11"/>
      <c r="R1122" s="11"/>
      <c r="S1122" s="11"/>
      <c r="T1122" s="11"/>
      <c r="U1122" s="16"/>
      <c r="V1122" s="11"/>
      <c r="W1122" s="11"/>
      <c r="X1122" s="11"/>
      <c r="Y1122" s="15"/>
      <c r="Z1122" s="11"/>
      <c r="AA1122" s="11">
        <v>14.92113816943546</v>
      </c>
      <c r="AB1122" s="11"/>
      <c r="AC1122" s="11"/>
      <c r="AD1122" s="16"/>
      <c r="AE1122" s="15"/>
      <c r="AF1122" s="11"/>
      <c r="AG1122" s="11">
        <v>14.099690360487759</v>
      </c>
      <c r="AH1122" s="11"/>
      <c r="AI1122" s="11"/>
      <c r="AJ1122" s="16"/>
    </row>
    <row r="1123" spans="1:36" hidden="1" x14ac:dyDescent="0.3">
      <c r="A1123" s="10" t="s">
        <v>3018</v>
      </c>
      <c r="B1123" s="11">
        <v>177.99</v>
      </c>
      <c r="C1123" s="12">
        <v>2</v>
      </c>
      <c r="D1123" s="11">
        <v>1.9</v>
      </c>
      <c r="E1123" s="11">
        <v>0.99890000000000001</v>
      </c>
      <c r="F1123" s="12">
        <v>2</v>
      </c>
      <c r="G1123" s="13" t="b">
        <v>0</v>
      </c>
      <c r="H1123" s="14" t="b">
        <v>0</v>
      </c>
      <c r="I1123" s="15"/>
      <c r="J1123" s="11"/>
      <c r="K1123" s="11"/>
      <c r="L1123" s="13">
        <v>0</v>
      </c>
      <c r="M1123" s="14">
        <v>0</v>
      </c>
      <c r="N1123" s="15"/>
      <c r="O1123" s="16"/>
      <c r="P1123" s="15"/>
      <c r="Q1123" s="11"/>
      <c r="R1123" s="11"/>
      <c r="S1123" s="11"/>
      <c r="T1123" s="11"/>
      <c r="U1123" s="16"/>
      <c r="V1123" s="11"/>
      <c r="W1123" s="11"/>
      <c r="X1123" s="11"/>
      <c r="Y1123" s="15">
        <v>13.82937257159049</v>
      </c>
      <c r="Z1123" s="11"/>
      <c r="AA1123" s="11">
        <v>15.52585684705106</v>
      </c>
      <c r="AB1123" s="11"/>
      <c r="AC1123" s="11"/>
      <c r="AD1123" s="16"/>
      <c r="AE1123" s="15">
        <v>14.26996820063334</v>
      </c>
      <c r="AF1123" s="11"/>
      <c r="AG1123" s="11">
        <v>15.96744344393715</v>
      </c>
      <c r="AH1123" s="11"/>
      <c r="AI1123" s="11"/>
      <c r="AJ1123" s="16"/>
    </row>
    <row r="1124" spans="1:36" hidden="1" x14ac:dyDescent="0.3">
      <c r="A1124" s="10" t="s">
        <v>3066</v>
      </c>
      <c r="B1124" s="11">
        <v>18.52</v>
      </c>
      <c r="C1124" s="12">
        <v>2</v>
      </c>
      <c r="D1124" s="11">
        <v>10.6</v>
      </c>
      <c r="E1124" s="11">
        <v>0.99990000000000001</v>
      </c>
      <c r="F1124" s="12">
        <v>2</v>
      </c>
      <c r="G1124" s="13" t="b">
        <v>0</v>
      </c>
      <c r="H1124" s="14" t="b">
        <v>0</v>
      </c>
      <c r="I1124" s="15"/>
      <c r="J1124" s="11"/>
      <c r="K1124" s="11"/>
      <c r="L1124" s="13">
        <v>0</v>
      </c>
      <c r="M1124" s="14">
        <v>0</v>
      </c>
      <c r="N1124" s="15"/>
      <c r="O1124" s="16"/>
      <c r="P1124" s="15"/>
      <c r="Q1124" s="11"/>
      <c r="R1124" s="11"/>
      <c r="S1124" s="11"/>
      <c r="T1124" s="11"/>
      <c r="U1124" s="16"/>
      <c r="V1124" s="11"/>
      <c r="W1124" s="11"/>
      <c r="X1124" s="11"/>
      <c r="Y1124" s="15"/>
      <c r="Z1124" s="11"/>
      <c r="AA1124" s="11"/>
      <c r="AB1124" s="11"/>
      <c r="AC1124" s="11">
        <v>16.736237561798589</v>
      </c>
      <c r="AD1124" s="16"/>
      <c r="AE1124" s="15"/>
      <c r="AF1124" s="11"/>
      <c r="AG1124" s="11"/>
      <c r="AH1124" s="11"/>
      <c r="AI1124" s="11">
        <v>15.44354967350991</v>
      </c>
      <c r="AJ1124" s="16"/>
    </row>
    <row r="1125" spans="1:36" hidden="1" x14ac:dyDescent="0.3">
      <c r="A1125" s="10" t="s">
        <v>3196</v>
      </c>
      <c r="B1125" s="11">
        <v>65.72</v>
      </c>
      <c r="C1125" s="12">
        <v>1</v>
      </c>
      <c r="D1125" s="11">
        <v>2.8</v>
      </c>
      <c r="E1125" s="11">
        <v>0.8266</v>
      </c>
      <c r="F1125" s="12">
        <v>2</v>
      </c>
      <c r="G1125" s="13" t="b">
        <v>0</v>
      </c>
      <c r="H1125" s="14" t="b">
        <v>0</v>
      </c>
      <c r="I1125" s="15"/>
      <c r="J1125" s="11"/>
      <c r="K1125" s="11"/>
      <c r="L1125" s="13">
        <v>0</v>
      </c>
      <c r="M1125" s="14">
        <v>0</v>
      </c>
      <c r="N1125" s="15"/>
      <c r="O1125" s="16"/>
      <c r="P1125" s="15"/>
      <c r="Q1125" s="11"/>
      <c r="R1125" s="11"/>
      <c r="S1125" s="11"/>
      <c r="T1125" s="11"/>
      <c r="U1125" s="16"/>
      <c r="V1125" s="11"/>
      <c r="W1125" s="11"/>
      <c r="X1125" s="11"/>
      <c r="Y1125" s="15"/>
      <c r="Z1125" s="11">
        <v>14.30664351861547</v>
      </c>
      <c r="AA1125" s="11"/>
      <c r="AB1125" s="11"/>
      <c r="AC1125" s="11"/>
      <c r="AD1125" s="16">
        <v>15.093477289350711</v>
      </c>
      <c r="AE1125" s="15"/>
      <c r="AF1125" s="11">
        <v>15.011959819037481</v>
      </c>
      <c r="AG1125" s="11"/>
      <c r="AH1125" s="11"/>
      <c r="AI1125" s="11"/>
      <c r="AJ1125" s="16">
        <v>15.498576058164939</v>
      </c>
    </row>
    <row r="1126" spans="1:36" hidden="1" x14ac:dyDescent="0.3">
      <c r="A1126" s="10" t="s">
        <v>3297</v>
      </c>
      <c r="B1126" s="11">
        <v>56.77</v>
      </c>
      <c r="C1126" s="12">
        <v>2</v>
      </c>
      <c r="D1126" s="11">
        <v>6.2</v>
      </c>
      <c r="E1126" s="11">
        <v>0.99939999999999996</v>
      </c>
      <c r="F1126" s="12">
        <v>2</v>
      </c>
      <c r="G1126" s="13" t="b">
        <v>0</v>
      </c>
      <c r="H1126" s="14" t="b">
        <v>0</v>
      </c>
      <c r="I1126" s="15"/>
      <c r="J1126" s="11"/>
      <c r="K1126" s="11"/>
      <c r="L1126" s="13">
        <v>0</v>
      </c>
      <c r="M1126" s="14">
        <v>0</v>
      </c>
      <c r="N1126" s="15"/>
      <c r="O1126" s="16"/>
      <c r="P1126" s="15"/>
      <c r="Q1126" s="11"/>
      <c r="R1126" s="11"/>
      <c r="S1126" s="11"/>
      <c r="T1126" s="11"/>
      <c r="U1126" s="16"/>
      <c r="V1126" s="11"/>
      <c r="W1126" s="11"/>
      <c r="X1126" s="11"/>
      <c r="Y1126" s="15"/>
      <c r="Z1126" s="11"/>
      <c r="AA1126" s="11"/>
      <c r="AB1126" s="11"/>
      <c r="AC1126" s="11">
        <v>14.290032269484531</v>
      </c>
      <c r="AD1126" s="16">
        <v>13.560065574473199</v>
      </c>
      <c r="AE1126" s="15"/>
      <c r="AF1126" s="11"/>
      <c r="AG1126" s="11"/>
      <c r="AH1126" s="11"/>
      <c r="AI1126" s="11">
        <v>14.63477430181114</v>
      </c>
      <c r="AJ1126" s="16">
        <v>13.914538270217459</v>
      </c>
    </row>
    <row r="1127" spans="1:36" hidden="1" x14ac:dyDescent="0.3">
      <c r="A1127" s="10" t="s">
        <v>3319</v>
      </c>
      <c r="B1127" s="11">
        <v>35.51</v>
      </c>
      <c r="C1127" s="12">
        <v>2</v>
      </c>
      <c r="D1127" s="11">
        <v>8.9</v>
      </c>
      <c r="E1127" s="11">
        <v>0.96340000000000003</v>
      </c>
      <c r="F1127" s="12">
        <v>2</v>
      </c>
      <c r="G1127" s="13" t="b">
        <v>0</v>
      </c>
      <c r="H1127" s="14" t="b">
        <v>0</v>
      </c>
      <c r="I1127" s="15"/>
      <c r="J1127" s="11"/>
      <c r="K1127" s="11"/>
      <c r="L1127" s="13">
        <v>0</v>
      </c>
      <c r="M1127" s="14">
        <v>0</v>
      </c>
      <c r="N1127" s="15"/>
      <c r="O1127" s="16"/>
      <c r="P1127" s="15"/>
      <c r="Q1127" s="11"/>
      <c r="R1127" s="11"/>
      <c r="S1127" s="11"/>
      <c r="T1127" s="11"/>
      <c r="U1127" s="16"/>
      <c r="V1127" s="11"/>
      <c r="W1127" s="11"/>
      <c r="X1127" s="11"/>
      <c r="Y1127" s="15"/>
      <c r="Z1127" s="11"/>
      <c r="AA1127" s="11">
        <v>14.484572856831271</v>
      </c>
      <c r="AB1127" s="11"/>
      <c r="AC1127" s="11"/>
      <c r="AD1127" s="16"/>
      <c r="AE1127" s="15"/>
      <c r="AF1127" s="11"/>
      <c r="AG1127" s="11">
        <v>14.51112195443852</v>
      </c>
      <c r="AH1127" s="11"/>
      <c r="AI1127" s="11"/>
      <c r="AJ1127" s="16"/>
    </row>
    <row r="1128" spans="1:36" hidden="1" x14ac:dyDescent="0.3">
      <c r="A1128" s="10" t="s">
        <v>3328</v>
      </c>
      <c r="B1128" s="11">
        <v>26.43</v>
      </c>
      <c r="C1128" s="12">
        <v>1</v>
      </c>
      <c r="D1128" s="11">
        <v>5</v>
      </c>
      <c r="E1128" s="11">
        <v>0.93120000000000003</v>
      </c>
      <c r="F1128" s="12">
        <v>2</v>
      </c>
      <c r="G1128" s="13" t="b">
        <v>0</v>
      </c>
      <c r="H1128" s="14" t="b">
        <v>0</v>
      </c>
      <c r="I1128" s="15"/>
      <c r="J1128" s="11"/>
      <c r="K1128" s="11"/>
      <c r="L1128" s="13">
        <v>0</v>
      </c>
      <c r="M1128" s="14">
        <v>0</v>
      </c>
      <c r="N1128" s="15"/>
      <c r="O1128" s="16"/>
      <c r="P1128" s="15"/>
      <c r="Q1128" s="11"/>
      <c r="R1128" s="11"/>
      <c r="S1128" s="11"/>
      <c r="T1128" s="11"/>
      <c r="U1128" s="16"/>
      <c r="V1128" s="11"/>
      <c r="W1128" s="11"/>
      <c r="X1128" s="11"/>
      <c r="Y1128" s="15"/>
      <c r="Z1128" s="11">
        <v>15.6543965652446</v>
      </c>
      <c r="AA1128" s="11">
        <v>15.17704035246406</v>
      </c>
      <c r="AB1128" s="11"/>
      <c r="AC1128" s="11"/>
      <c r="AD1128" s="16"/>
      <c r="AE1128" s="15"/>
      <c r="AF1128" s="11">
        <v>15.501731870539031</v>
      </c>
      <c r="AG1128" s="11">
        <v>15.033664448629001</v>
      </c>
      <c r="AH1128" s="11"/>
      <c r="AI1128" s="11"/>
      <c r="AJ1128" s="16"/>
    </row>
    <row r="1129" spans="1:36" hidden="1" x14ac:dyDescent="0.3">
      <c r="A1129" s="10" t="s">
        <v>3334</v>
      </c>
      <c r="B1129" s="11">
        <v>30.54</v>
      </c>
      <c r="C1129" s="12">
        <v>2</v>
      </c>
      <c r="D1129" s="11">
        <v>8.1</v>
      </c>
      <c r="E1129" s="11">
        <v>0.99780000000000002</v>
      </c>
      <c r="F1129" s="12">
        <v>2</v>
      </c>
      <c r="G1129" s="13" t="b">
        <v>0</v>
      </c>
      <c r="H1129" s="14" t="b">
        <v>0</v>
      </c>
      <c r="I1129" s="15"/>
      <c r="J1129" s="11"/>
      <c r="K1129" s="11"/>
      <c r="L1129" s="13">
        <v>0</v>
      </c>
      <c r="M1129" s="14">
        <v>0</v>
      </c>
      <c r="N1129" s="15"/>
      <c r="O1129" s="16"/>
      <c r="P1129" s="15"/>
      <c r="Q1129" s="11"/>
      <c r="R1129" s="11"/>
      <c r="S1129" s="11"/>
      <c r="T1129" s="11"/>
      <c r="U1129" s="16"/>
      <c r="V1129" s="11"/>
      <c r="W1129" s="11"/>
      <c r="X1129" s="11"/>
      <c r="Y1129" s="15"/>
      <c r="Z1129" s="11"/>
      <c r="AA1129" s="11">
        <v>16.130473783206639</v>
      </c>
      <c r="AB1129" s="11"/>
      <c r="AC1129" s="11"/>
      <c r="AD1129" s="16"/>
      <c r="AE1129" s="15"/>
      <c r="AF1129" s="11"/>
      <c r="AG1129" s="11">
        <v>15.57206038009274</v>
      </c>
      <c r="AH1129" s="11"/>
      <c r="AI1129" s="11"/>
      <c r="AJ1129" s="16"/>
    </row>
    <row r="1130" spans="1:36" hidden="1" x14ac:dyDescent="0.3">
      <c r="A1130" s="10" t="s">
        <v>3342</v>
      </c>
      <c r="B1130" s="11">
        <v>19.920000000000002</v>
      </c>
      <c r="C1130" s="12">
        <v>1</v>
      </c>
      <c r="D1130" s="11">
        <v>7.5</v>
      </c>
      <c r="E1130" s="11">
        <v>0.93189999999999995</v>
      </c>
      <c r="F1130" s="12">
        <v>2</v>
      </c>
      <c r="G1130" s="13" t="b">
        <v>0</v>
      </c>
      <c r="H1130" s="14" t="b">
        <v>0</v>
      </c>
      <c r="I1130" s="15"/>
      <c r="J1130" s="11"/>
      <c r="K1130" s="11"/>
      <c r="L1130" s="13">
        <v>0</v>
      </c>
      <c r="M1130" s="14">
        <v>0</v>
      </c>
      <c r="N1130" s="15"/>
      <c r="O1130" s="16"/>
      <c r="P1130" s="15"/>
      <c r="Q1130" s="11"/>
      <c r="R1130" s="11"/>
      <c r="S1130" s="11"/>
      <c r="T1130" s="11"/>
      <c r="U1130" s="16"/>
      <c r="V1130" s="11"/>
      <c r="W1130" s="11"/>
      <c r="X1130" s="11"/>
      <c r="Y1130" s="15">
        <v>15.032449325864221</v>
      </c>
      <c r="Z1130" s="11"/>
      <c r="AA1130" s="11">
        <v>15.692931707185849</v>
      </c>
      <c r="AB1130" s="11"/>
      <c r="AC1130" s="11"/>
      <c r="AD1130" s="16"/>
      <c r="AE1130" s="15">
        <v>14.05800745562822</v>
      </c>
      <c r="AF1130" s="11"/>
      <c r="AG1130" s="11">
        <v>14.719480804793101</v>
      </c>
      <c r="AH1130" s="11"/>
      <c r="AI1130" s="11"/>
      <c r="AJ1130" s="16"/>
    </row>
    <row r="1131" spans="1:36" hidden="1" x14ac:dyDescent="0.3">
      <c r="A1131" s="10" t="s">
        <v>3401</v>
      </c>
      <c r="B1131" s="11">
        <v>81.59</v>
      </c>
      <c r="C1131" s="12">
        <v>1</v>
      </c>
      <c r="D1131" s="11">
        <v>2.4</v>
      </c>
      <c r="E1131" s="11">
        <v>0.93179999999999996</v>
      </c>
      <c r="F1131" s="12">
        <v>2</v>
      </c>
      <c r="G1131" s="13" t="b">
        <v>0</v>
      </c>
      <c r="H1131" s="14" t="b">
        <v>0</v>
      </c>
      <c r="I1131" s="15"/>
      <c r="J1131" s="11"/>
      <c r="K1131" s="11"/>
      <c r="L1131" s="13">
        <v>0</v>
      </c>
      <c r="M1131" s="14">
        <v>0</v>
      </c>
      <c r="N1131" s="15"/>
      <c r="O1131" s="16"/>
      <c r="P1131" s="15"/>
      <c r="Q1131" s="11"/>
      <c r="R1131" s="11"/>
      <c r="S1131" s="11"/>
      <c r="T1131" s="11"/>
      <c r="U1131" s="16"/>
      <c r="V1131" s="11"/>
      <c r="W1131" s="11"/>
      <c r="X1131" s="11"/>
      <c r="Y1131" s="15"/>
      <c r="Z1131" s="11"/>
      <c r="AA1131" s="11">
        <v>13.2395513126985</v>
      </c>
      <c r="AB1131" s="11"/>
      <c r="AC1131" s="11"/>
      <c r="AD1131" s="16">
        <v>14.20827381752744</v>
      </c>
      <c r="AE1131" s="15"/>
      <c r="AF1131" s="11"/>
      <c r="AG1131" s="11">
        <v>14.18363825011377</v>
      </c>
      <c r="AH1131" s="11"/>
      <c r="AI1131" s="11"/>
      <c r="AJ1131" s="16">
        <v>14.84285443246444</v>
      </c>
    </row>
    <row r="1132" spans="1:36" hidden="1" x14ac:dyDescent="0.3">
      <c r="A1132" s="10" t="s">
        <v>3472</v>
      </c>
      <c r="B1132" s="11">
        <v>70.400000000000006</v>
      </c>
      <c r="C1132" s="12">
        <v>2</v>
      </c>
      <c r="D1132" s="11">
        <v>2.6</v>
      </c>
      <c r="E1132" s="11">
        <v>0.97709999999999997</v>
      </c>
      <c r="F1132" s="12">
        <v>2</v>
      </c>
      <c r="G1132" s="13" t="b">
        <v>0</v>
      </c>
      <c r="H1132" s="14" t="b">
        <v>0</v>
      </c>
      <c r="I1132" s="15"/>
      <c r="J1132" s="11"/>
      <c r="K1132" s="11"/>
      <c r="L1132" s="13">
        <v>0</v>
      </c>
      <c r="M1132" s="14">
        <v>0</v>
      </c>
      <c r="N1132" s="15"/>
      <c r="O1132" s="16"/>
      <c r="P1132" s="15"/>
      <c r="Q1132" s="11"/>
      <c r="R1132" s="11"/>
      <c r="S1132" s="11"/>
      <c r="T1132" s="11"/>
      <c r="U1132" s="16"/>
      <c r="V1132" s="11"/>
      <c r="W1132" s="11"/>
      <c r="X1132" s="11"/>
      <c r="Y1132" s="15"/>
      <c r="Z1132" s="11"/>
      <c r="AA1132" s="11">
        <v>14.40676206794136</v>
      </c>
      <c r="AB1132" s="11"/>
      <c r="AC1132" s="11"/>
      <c r="AD1132" s="16">
        <v>14.05796907046745</v>
      </c>
      <c r="AE1132" s="15"/>
      <c r="AF1132" s="11"/>
      <c r="AG1132" s="11">
        <v>15.070741086163901</v>
      </c>
      <c r="AH1132" s="11"/>
      <c r="AI1132" s="11"/>
      <c r="AJ1132" s="16">
        <v>14.41244176621171</v>
      </c>
    </row>
    <row r="1133" spans="1:36" hidden="1" x14ac:dyDescent="0.3">
      <c r="A1133" s="10" t="s">
        <v>3499</v>
      </c>
      <c r="B1133" s="11">
        <v>29.91</v>
      </c>
      <c r="C1133" s="12">
        <v>1</v>
      </c>
      <c r="D1133" s="11">
        <v>4.5</v>
      </c>
      <c r="E1133" s="11">
        <v>0.92710000000000004</v>
      </c>
      <c r="F1133" s="12">
        <v>2</v>
      </c>
      <c r="G1133" s="13" t="b">
        <v>0</v>
      </c>
      <c r="H1133" s="14" t="b">
        <v>0</v>
      </c>
      <c r="I1133" s="15"/>
      <c r="J1133" s="11"/>
      <c r="K1133" s="11"/>
      <c r="L1133" s="13">
        <v>0</v>
      </c>
      <c r="M1133" s="14">
        <v>0</v>
      </c>
      <c r="N1133" s="15"/>
      <c r="O1133" s="16"/>
      <c r="P1133" s="15"/>
      <c r="Q1133" s="11"/>
      <c r="R1133" s="11"/>
      <c r="S1133" s="11"/>
      <c r="T1133" s="11"/>
      <c r="U1133" s="16"/>
      <c r="V1133" s="11"/>
      <c r="W1133" s="11"/>
      <c r="X1133" s="11"/>
      <c r="Y1133" s="15"/>
      <c r="Z1133" s="11"/>
      <c r="AA1133" s="11"/>
      <c r="AB1133" s="11"/>
      <c r="AC1133" s="11"/>
      <c r="AD1133" s="16">
        <v>17.038343807548141</v>
      </c>
      <c r="AE1133" s="15"/>
      <c r="AF1133" s="11"/>
      <c r="AG1133" s="11"/>
      <c r="AH1133" s="11"/>
      <c r="AI1133" s="11"/>
      <c r="AJ1133" s="16">
        <v>15.907389676122159</v>
      </c>
    </row>
    <row r="1134" spans="1:36" hidden="1" x14ac:dyDescent="0.3">
      <c r="A1134" s="10" t="s">
        <v>3521</v>
      </c>
      <c r="B1134" s="11">
        <v>11.6</v>
      </c>
      <c r="C1134" s="12">
        <v>1</v>
      </c>
      <c r="D1134" s="11">
        <v>8.6999999999999993</v>
      </c>
      <c r="E1134" s="11">
        <v>0.92610000000000003</v>
      </c>
      <c r="F1134" s="12">
        <v>2</v>
      </c>
      <c r="G1134" s="13" t="b">
        <v>0</v>
      </c>
      <c r="H1134" s="14" t="b">
        <v>0</v>
      </c>
      <c r="I1134" s="15"/>
      <c r="J1134" s="11"/>
      <c r="K1134" s="11"/>
      <c r="L1134" s="13">
        <v>0</v>
      </c>
      <c r="M1134" s="14">
        <v>0</v>
      </c>
      <c r="N1134" s="15"/>
      <c r="O1134" s="16"/>
      <c r="P1134" s="15"/>
      <c r="Q1134" s="11"/>
      <c r="R1134" s="11"/>
      <c r="S1134" s="11"/>
      <c r="T1134" s="11"/>
      <c r="U1134" s="16"/>
      <c r="V1134" s="11"/>
      <c r="W1134" s="11"/>
      <c r="X1134" s="11"/>
      <c r="Y1134" s="15"/>
      <c r="Z1134" s="11"/>
      <c r="AA1134" s="11"/>
      <c r="AB1134" s="11"/>
      <c r="AC1134" s="11">
        <v>16.979861160899219</v>
      </c>
      <c r="AD1134" s="16"/>
      <c r="AE1134" s="15"/>
      <c r="AF1134" s="11"/>
      <c r="AG1134" s="11"/>
      <c r="AH1134" s="11"/>
      <c r="AI1134" s="11">
        <v>15.32460319322584</v>
      </c>
      <c r="AJ1134" s="16"/>
    </row>
    <row r="1135" spans="1:36" hidden="1" x14ac:dyDescent="0.3">
      <c r="A1135" s="10" t="s">
        <v>3535</v>
      </c>
      <c r="B1135" s="11">
        <v>6.08</v>
      </c>
      <c r="C1135" s="12">
        <v>1</v>
      </c>
      <c r="D1135" s="11">
        <v>22.6</v>
      </c>
      <c r="E1135" s="11">
        <v>0.93179999999999996</v>
      </c>
      <c r="F1135" s="12">
        <v>2</v>
      </c>
      <c r="G1135" s="13" t="b">
        <v>0</v>
      </c>
      <c r="H1135" s="14" t="b">
        <v>0</v>
      </c>
      <c r="I1135" s="15"/>
      <c r="J1135" s="11"/>
      <c r="K1135" s="11"/>
      <c r="L1135" s="13">
        <v>0</v>
      </c>
      <c r="M1135" s="14">
        <v>0</v>
      </c>
      <c r="N1135" s="15"/>
      <c r="O1135" s="16"/>
      <c r="P1135" s="15"/>
      <c r="Q1135" s="11"/>
      <c r="R1135" s="11"/>
      <c r="S1135" s="11"/>
      <c r="T1135" s="11"/>
      <c r="U1135" s="16"/>
      <c r="V1135" s="11"/>
      <c r="W1135" s="11"/>
      <c r="X1135" s="11"/>
      <c r="Y1135" s="15"/>
      <c r="Z1135" s="11"/>
      <c r="AA1135" s="11"/>
      <c r="AB1135" s="11"/>
      <c r="AC1135" s="11">
        <v>18.388425526658541</v>
      </c>
      <c r="AD1135" s="16"/>
      <c r="AE1135" s="15"/>
      <c r="AF1135" s="11"/>
      <c r="AG1135" s="11"/>
      <c r="AH1135" s="11"/>
      <c r="AI1135" s="11">
        <v>15.510775137648711</v>
      </c>
      <c r="AJ1135" s="16"/>
    </row>
    <row r="1136" spans="1:36" hidden="1" x14ac:dyDescent="0.3">
      <c r="A1136" s="10" t="s">
        <v>3567</v>
      </c>
      <c r="B1136" s="11">
        <v>57.04</v>
      </c>
      <c r="C1136" s="12">
        <v>2</v>
      </c>
      <c r="D1136" s="11">
        <v>5.0999999999999996</v>
      </c>
      <c r="E1136" s="11">
        <v>0.97460000000000002</v>
      </c>
      <c r="F1136" s="12">
        <v>2</v>
      </c>
      <c r="G1136" s="13" t="b">
        <v>0</v>
      </c>
      <c r="H1136" s="14" t="b">
        <v>0</v>
      </c>
      <c r="I1136" s="15"/>
      <c r="J1136" s="11"/>
      <c r="K1136" s="11"/>
      <c r="L1136" s="13">
        <v>0</v>
      </c>
      <c r="M1136" s="14">
        <v>0</v>
      </c>
      <c r="N1136" s="15"/>
      <c r="O1136" s="16"/>
      <c r="P1136" s="15"/>
      <c r="Q1136" s="11"/>
      <c r="R1136" s="11"/>
      <c r="S1136" s="11"/>
      <c r="T1136" s="11"/>
      <c r="U1136" s="16"/>
      <c r="V1136" s="11"/>
      <c r="W1136" s="11"/>
      <c r="X1136" s="11"/>
      <c r="Y1136" s="15"/>
      <c r="Z1136" s="11"/>
      <c r="AA1136" s="11"/>
      <c r="AB1136" s="11">
        <v>14.38649236045346</v>
      </c>
      <c r="AC1136" s="11">
        <v>13.71395625349429</v>
      </c>
      <c r="AD1136" s="16"/>
      <c r="AE1136" s="15"/>
      <c r="AF1136" s="11"/>
      <c r="AG1136" s="11"/>
      <c r="AH1136" s="11">
        <v>14.678601514456339</v>
      </c>
      <c r="AI1136" s="11">
        <v>14.006230865926771</v>
      </c>
      <c r="AJ1136" s="16"/>
    </row>
    <row r="1137" spans="1:36" hidden="1" x14ac:dyDescent="0.3">
      <c r="A1137" s="10" t="s">
        <v>3608</v>
      </c>
      <c r="B1137" s="11">
        <v>41.82</v>
      </c>
      <c r="C1137" s="12">
        <v>1</v>
      </c>
      <c r="D1137" s="11">
        <v>2.1</v>
      </c>
      <c r="E1137" s="11">
        <v>0.80740000000000001</v>
      </c>
      <c r="F1137" s="12">
        <v>2</v>
      </c>
      <c r="G1137" s="13" t="b">
        <v>0</v>
      </c>
      <c r="H1137" s="14" t="b">
        <v>0</v>
      </c>
      <c r="I1137" s="15"/>
      <c r="J1137" s="11"/>
      <c r="K1137" s="11"/>
      <c r="L1137" s="13">
        <v>0</v>
      </c>
      <c r="M1137" s="14">
        <v>0</v>
      </c>
      <c r="N1137" s="15"/>
      <c r="O1137" s="16"/>
      <c r="P1137" s="15"/>
      <c r="Q1137" s="11"/>
      <c r="R1137" s="11"/>
      <c r="S1137" s="11"/>
      <c r="T1137" s="11"/>
      <c r="U1137" s="16"/>
      <c r="V1137" s="11"/>
      <c r="W1137" s="11"/>
      <c r="X1137" s="11"/>
      <c r="Y1137" s="15"/>
      <c r="Z1137" s="11">
        <v>14.00391163489981</v>
      </c>
      <c r="AA1137" s="11"/>
      <c r="AB1137" s="11"/>
      <c r="AC1137" s="11">
        <v>16.18589433077468</v>
      </c>
      <c r="AD1137" s="16"/>
      <c r="AE1137" s="15"/>
      <c r="AF1137" s="11">
        <v>14.243564362973</v>
      </c>
      <c r="AG1137" s="11"/>
      <c r="AH1137" s="11"/>
      <c r="AI1137" s="11">
        <v>16.115598863822449</v>
      </c>
      <c r="AJ1137" s="16"/>
    </row>
    <row r="1138" spans="1:36" hidden="1" x14ac:dyDescent="0.3">
      <c r="A1138" s="10" t="s">
        <v>3610</v>
      </c>
      <c r="B1138" s="11">
        <v>56.43</v>
      </c>
      <c r="C1138" s="12">
        <v>1</v>
      </c>
      <c r="D1138" s="11">
        <v>2.6</v>
      </c>
      <c r="E1138" s="11">
        <v>0.86480000000000001</v>
      </c>
      <c r="F1138" s="12">
        <v>2</v>
      </c>
      <c r="G1138" s="13" t="b">
        <v>0</v>
      </c>
      <c r="H1138" s="14" t="b">
        <v>0</v>
      </c>
      <c r="I1138" s="15"/>
      <c r="J1138" s="11"/>
      <c r="K1138" s="11"/>
      <c r="L1138" s="13">
        <v>0</v>
      </c>
      <c r="M1138" s="14">
        <v>0</v>
      </c>
      <c r="N1138" s="15"/>
      <c r="O1138" s="16"/>
      <c r="P1138" s="15"/>
      <c r="Q1138" s="11"/>
      <c r="R1138" s="11"/>
      <c r="S1138" s="11"/>
      <c r="T1138" s="11"/>
      <c r="U1138" s="16"/>
      <c r="V1138" s="11"/>
      <c r="W1138" s="11"/>
      <c r="X1138" s="11"/>
      <c r="Y1138" s="15"/>
      <c r="Z1138" s="11"/>
      <c r="AA1138" s="11"/>
      <c r="AB1138" s="11"/>
      <c r="AC1138" s="11"/>
      <c r="AD1138" s="16">
        <v>14.17387776226731</v>
      </c>
      <c r="AE1138" s="15"/>
      <c r="AF1138" s="11"/>
      <c r="AG1138" s="11"/>
      <c r="AH1138" s="11"/>
      <c r="AI1138" s="11"/>
      <c r="AJ1138" s="16">
        <v>14.180427154591261</v>
      </c>
    </row>
    <row r="1139" spans="1:36" hidden="1" x14ac:dyDescent="0.3">
      <c r="A1139" s="10" t="s">
        <v>3666</v>
      </c>
      <c r="B1139" s="11">
        <v>50.02</v>
      </c>
      <c r="C1139" s="12">
        <v>2</v>
      </c>
      <c r="D1139" s="11">
        <v>5.5</v>
      </c>
      <c r="E1139" s="11">
        <v>0.99950000000000006</v>
      </c>
      <c r="F1139" s="12">
        <v>2</v>
      </c>
      <c r="G1139" s="13" t="b">
        <v>0</v>
      </c>
      <c r="H1139" s="14" t="b">
        <v>0</v>
      </c>
      <c r="I1139" s="15"/>
      <c r="J1139" s="11"/>
      <c r="K1139" s="11"/>
      <c r="L1139" s="13">
        <v>0</v>
      </c>
      <c r="M1139" s="14">
        <v>0</v>
      </c>
      <c r="N1139" s="15"/>
      <c r="O1139" s="16"/>
      <c r="P1139" s="15"/>
      <c r="Q1139" s="11"/>
      <c r="R1139" s="11"/>
      <c r="S1139" s="11"/>
      <c r="T1139" s="11"/>
      <c r="U1139" s="16"/>
      <c r="V1139" s="11"/>
      <c r="W1139" s="11"/>
      <c r="X1139" s="11"/>
      <c r="Y1139" s="15"/>
      <c r="Z1139" s="11">
        <v>14.40767899885223</v>
      </c>
      <c r="AA1139" s="11">
        <v>14.49728252692668</v>
      </c>
      <c r="AB1139" s="11"/>
      <c r="AC1139" s="11"/>
      <c r="AD1139" s="16"/>
      <c r="AE1139" s="15"/>
      <c r="AF1139" s="11">
        <v>14.83997680486782</v>
      </c>
      <c r="AG1139" s="11">
        <v>14.93886912381277</v>
      </c>
      <c r="AH1139" s="11"/>
      <c r="AI1139" s="11"/>
      <c r="AJ1139" s="16"/>
    </row>
    <row r="1140" spans="1:36" hidden="1" x14ac:dyDescent="0.3">
      <c r="A1140" s="10" t="s">
        <v>3679</v>
      </c>
      <c r="B1140" s="11">
        <v>8.7899999999999991</v>
      </c>
      <c r="C1140" s="12">
        <v>1</v>
      </c>
      <c r="D1140" s="11">
        <v>23.9</v>
      </c>
      <c r="E1140" s="11">
        <v>0.93189999999999995</v>
      </c>
      <c r="F1140" s="12">
        <v>2</v>
      </c>
      <c r="G1140" s="13" t="b">
        <v>0</v>
      </c>
      <c r="H1140" s="14" t="b">
        <v>0</v>
      </c>
      <c r="I1140" s="15"/>
      <c r="J1140" s="11"/>
      <c r="K1140" s="11"/>
      <c r="L1140" s="13">
        <v>0</v>
      </c>
      <c r="M1140" s="14">
        <v>0</v>
      </c>
      <c r="N1140" s="15"/>
      <c r="O1140" s="16"/>
      <c r="P1140" s="15"/>
      <c r="Q1140" s="11"/>
      <c r="R1140" s="11"/>
      <c r="S1140" s="11"/>
      <c r="T1140" s="11"/>
      <c r="U1140" s="16"/>
      <c r="V1140" s="11"/>
      <c r="W1140" s="11"/>
      <c r="X1140" s="11"/>
      <c r="Y1140" s="15"/>
      <c r="Z1140" s="11"/>
      <c r="AA1140" s="11">
        <v>16.223133222834509</v>
      </c>
      <c r="AB1140" s="11"/>
      <c r="AC1140" s="11"/>
      <c r="AD1140" s="16"/>
      <c r="AE1140" s="15"/>
      <c r="AF1140" s="11"/>
      <c r="AG1140" s="11">
        <v>13.664719819720601</v>
      </c>
      <c r="AH1140" s="11"/>
      <c r="AI1140" s="11"/>
      <c r="AJ1140" s="16"/>
    </row>
    <row r="1141" spans="1:36" hidden="1" x14ac:dyDescent="0.3">
      <c r="A1141" s="10" t="s">
        <v>3722</v>
      </c>
      <c r="B1141" s="11">
        <v>17.72</v>
      </c>
      <c r="C1141" s="12">
        <v>2</v>
      </c>
      <c r="D1141" s="11">
        <v>17.2</v>
      </c>
      <c r="E1141" s="11">
        <v>0.97699999999999998</v>
      </c>
      <c r="F1141" s="12">
        <v>2</v>
      </c>
      <c r="G1141" s="13" t="b">
        <v>0</v>
      </c>
      <c r="H1141" s="14" t="b">
        <v>0</v>
      </c>
      <c r="I1141" s="15"/>
      <c r="J1141" s="11"/>
      <c r="K1141" s="11"/>
      <c r="L1141" s="13">
        <v>0</v>
      </c>
      <c r="M1141" s="14">
        <v>0</v>
      </c>
      <c r="N1141" s="15"/>
      <c r="O1141" s="16"/>
      <c r="P1141" s="15"/>
      <c r="Q1141" s="11"/>
      <c r="R1141" s="11"/>
      <c r="S1141" s="11"/>
      <c r="T1141" s="11"/>
      <c r="U1141" s="16"/>
      <c r="V1141" s="11"/>
      <c r="W1141" s="11"/>
      <c r="X1141" s="11"/>
      <c r="Y1141" s="15"/>
      <c r="Z1141" s="11">
        <v>17.000667080235189</v>
      </c>
      <c r="AA1141" s="11">
        <v>17.409249493027691</v>
      </c>
      <c r="AB1141" s="11"/>
      <c r="AC1141" s="11"/>
      <c r="AD1141" s="16"/>
      <c r="AE1141" s="15"/>
      <c r="AF1141" s="11">
        <v>16.16993048041698</v>
      </c>
      <c r="AG1141" s="11">
        <v>16.587801684079992</v>
      </c>
      <c r="AH1141" s="11"/>
      <c r="AI1141" s="11"/>
      <c r="AJ1141" s="16"/>
    </row>
    <row r="1142" spans="1:36" hidden="1" x14ac:dyDescent="0.3">
      <c r="A1142" s="10" t="s">
        <v>3764</v>
      </c>
      <c r="B1142" s="11">
        <v>71.17</v>
      </c>
      <c r="C1142" s="12">
        <v>1</v>
      </c>
      <c r="D1142" s="11">
        <v>1.6</v>
      </c>
      <c r="E1142" s="11">
        <v>0.97699999999999998</v>
      </c>
      <c r="F1142" s="12">
        <v>2</v>
      </c>
      <c r="G1142" s="13" t="b">
        <v>0</v>
      </c>
      <c r="H1142" s="14" t="b">
        <v>0</v>
      </c>
      <c r="I1142" s="15"/>
      <c r="J1142" s="11"/>
      <c r="K1142" s="11"/>
      <c r="L1142" s="13">
        <v>0</v>
      </c>
      <c r="M1142" s="14">
        <v>0</v>
      </c>
      <c r="N1142" s="15"/>
      <c r="O1142" s="16"/>
      <c r="P1142" s="15"/>
      <c r="Q1142" s="11"/>
      <c r="R1142" s="11"/>
      <c r="S1142" s="11"/>
      <c r="T1142" s="11"/>
      <c r="U1142" s="16"/>
      <c r="V1142" s="11"/>
      <c r="W1142" s="11"/>
      <c r="X1142" s="11"/>
      <c r="Y1142" s="15"/>
      <c r="Z1142" s="11"/>
      <c r="AA1142" s="11">
        <v>12.717949327904989</v>
      </c>
      <c r="AB1142" s="11"/>
      <c r="AC1142" s="11"/>
      <c r="AD1142" s="16"/>
      <c r="AE1142" s="15"/>
      <c r="AF1142" s="11"/>
      <c r="AG1142" s="11">
        <v>13.57457342406993</v>
      </c>
      <c r="AH1142" s="11"/>
      <c r="AI1142" s="11"/>
      <c r="AJ1142" s="16"/>
    </row>
    <row r="1143" spans="1:36" hidden="1" x14ac:dyDescent="0.3">
      <c r="A1143" s="10" t="s">
        <v>3770</v>
      </c>
      <c r="B1143" s="11">
        <v>50.96</v>
      </c>
      <c r="C1143" s="12">
        <v>1</v>
      </c>
      <c r="D1143" s="11">
        <v>3.7</v>
      </c>
      <c r="E1143" s="11">
        <v>0.93189999999999995</v>
      </c>
      <c r="F1143" s="12">
        <v>2</v>
      </c>
      <c r="G1143" s="13" t="b">
        <v>0</v>
      </c>
      <c r="H1143" s="14" t="b">
        <v>0</v>
      </c>
      <c r="I1143" s="15"/>
      <c r="J1143" s="11"/>
      <c r="K1143" s="11"/>
      <c r="L1143" s="13">
        <v>0</v>
      </c>
      <c r="M1143" s="14">
        <v>0</v>
      </c>
      <c r="N1143" s="15"/>
      <c r="O1143" s="16"/>
      <c r="P1143" s="15"/>
      <c r="Q1143" s="11"/>
      <c r="R1143" s="11"/>
      <c r="S1143" s="11"/>
      <c r="T1143" s="11"/>
      <c r="U1143" s="16"/>
      <c r="V1143" s="11"/>
      <c r="W1143" s="11"/>
      <c r="X1143" s="11"/>
      <c r="Y1143" s="15"/>
      <c r="Z1143" s="11"/>
      <c r="AA1143" s="11">
        <v>15.615683718852891</v>
      </c>
      <c r="AB1143" s="11"/>
      <c r="AC1143" s="11"/>
      <c r="AD1143" s="16"/>
      <c r="AE1143" s="15"/>
      <c r="AF1143" s="11"/>
      <c r="AG1143" s="11">
        <v>14.279662737075441</v>
      </c>
      <c r="AH1143" s="11"/>
      <c r="AI1143" s="11"/>
      <c r="AJ1143" s="16"/>
    </row>
    <row r="1144" spans="1:36" hidden="1" x14ac:dyDescent="0.3">
      <c r="A1144" s="10" t="s">
        <v>4020</v>
      </c>
      <c r="B1144" s="11">
        <v>24.06</v>
      </c>
      <c r="C1144" s="12">
        <v>2</v>
      </c>
      <c r="D1144" s="11">
        <v>10</v>
      </c>
      <c r="E1144" s="11">
        <v>0.99750000000000005</v>
      </c>
      <c r="F1144" s="12">
        <v>2</v>
      </c>
      <c r="G1144" s="13" t="b">
        <v>0</v>
      </c>
      <c r="H1144" s="14" t="b">
        <v>0</v>
      </c>
      <c r="I1144" s="15"/>
      <c r="J1144" s="11"/>
      <c r="K1144" s="11"/>
      <c r="L1144" s="13">
        <v>0</v>
      </c>
      <c r="M1144" s="14">
        <v>0</v>
      </c>
      <c r="N1144" s="15"/>
      <c r="O1144" s="16"/>
      <c r="P1144" s="15"/>
      <c r="Q1144" s="11"/>
      <c r="R1144" s="11"/>
      <c r="S1144" s="11"/>
      <c r="T1144" s="11"/>
      <c r="U1144" s="16"/>
      <c r="V1144" s="11"/>
      <c r="W1144" s="11"/>
      <c r="X1144" s="11"/>
      <c r="Y1144" s="15"/>
      <c r="Z1144" s="11"/>
      <c r="AA1144" s="11"/>
      <c r="AB1144" s="11"/>
      <c r="AC1144" s="11">
        <v>15.64285276671824</v>
      </c>
      <c r="AD1144" s="16"/>
      <c r="AE1144" s="15"/>
      <c r="AF1144" s="11"/>
      <c r="AG1144" s="11"/>
      <c r="AH1144" s="11"/>
      <c r="AI1144" s="11">
        <v>14.880679595128351</v>
      </c>
      <c r="AJ1144" s="16"/>
    </row>
    <row r="1145" spans="1:36" hidden="1" x14ac:dyDescent="0.3">
      <c r="A1145" s="10" t="s">
        <v>4040</v>
      </c>
      <c r="B1145" s="11">
        <v>41.21</v>
      </c>
      <c r="C1145" s="12">
        <v>2</v>
      </c>
      <c r="D1145" s="11">
        <v>6.3</v>
      </c>
      <c r="E1145" s="11">
        <v>0.97989999999999999</v>
      </c>
      <c r="F1145" s="12">
        <v>2</v>
      </c>
      <c r="G1145" s="13" t="b">
        <v>0</v>
      </c>
      <c r="H1145" s="14" t="b">
        <v>0</v>
      </c>
      <c r="I1145" s="15"/>
      <c r="J1145" s="11"/>
      <c r="K1145" s="11"/>
      <c r="L1145" s="13">
        <v>0</v>
      </c>
      <c r="M1145" s="14">
        <v>0</v>
      </c>
      <c r="N1145" s="15"/>
      <c r="O1145" s="16"/>
      <c r="P1145" s="15"/>
      <c r="Q1145" s="11"/>
      <c r="R1145" s="11"/>
      <c r="S1145" s="11"/>
      <c r="T1145" s="11"/>
      <c r="U1145" s="16"/>
      <c r="V1145" s="11"/>
      <c r="W1145" s="11"/>
      <c r="X1145" s="11"/>
      <c r="Y1145" s="15"/>
      <c r="Z1145" s="11"/>
      <c r="AA1145" s="11"/>
      <c r="AB1145" s="11"/>
      <c r="AC1145" s="11"/>
      <c r="AD1145" s="16"/>
      <c r="AE1145" s="15"/>
      <c r="AF1145" s="11"/>
      <c r="AG1145" s="11"/>
      <c r="AH1145" s="11"/>
      <c r="AI1145" s="11"/>
      <c r="AJ1145" s="16"/>
    </row>
    <row r="1146" spans="1:36" hidden="1" x14ac:dyDescent="0.3">
      <c r="A1146" s="10" t="s">
        <v>4140</v>
      </c>
      <c r="B1146" s="11">
        <v>66.52</v>
      </c>
      <c r="C1146" s="12">
        <v>2</v>
      </c>
      <c r="D1146" s="11">
        <v>5.2</v>
      </c>
      <c r="E1146" s="11">
        <v>0.97650000000000003</v>
      </c>
      <c r="F1146" s="12">
        <v>2</v>
      </c>
      <c r="G1146" s="13" t="b">
        <v>0</v>
      </c>
      <c r="H1146" s="14" t="b">
        <v>0</v>
      </c>
      <c r="I1146" s="15"/>
      <c r="J1146" s="11"/>
      <c r="K1146" s="11"/>
      <c r="L1146" s="13">
        <v>0</v>
      </c>
      <c r="M1146" s="14">
        <v>0</v>
      </c>
      <c r="N1146" s="15"/>
      <c r="O1146" s="16"/>
      <c r="P1146" s="15"/>
      <c r="Q1146" s="11"/>
      <c r="R1146" s="11"/>
      <c r="S1146" s="11"/>
      <c r="T1146" s="11"/>
      <c r="U1146" s="16"/>
      <c r="V1146" s="11"/>
      <c r="W1146" s="11"/>
      <c r="X1146" s="11"/>
      <c r="Y1146" s="15">
        <v>17.226315512877491</v>
      </c>
      <c r="Z1146" s="11"/>
      <c r="AA1146" s="11"/>
      <c r="AB1146" s="11"/>
      <c r="AC1146" s="11"/>
      <c r="AD1146" s="16"/>
      <c r="AE1146" s="15">
        <v>18.03614495158606</v>
      </c>
      <c r="AF1146" s="11"/>
      <c r="AG1146" s="11"/>
      <c r="AH1146" s="11"/>
      <c r="AI1146" s="11"/>
      <c r="AJ1146" s="16"/>
    </row>
    <row r="1147" spans="1:36" hidden="1" x14ac:dyDescent="0.3">
      <c r="A1147" s="10" t="s">
        <v>4173</v>
      </c>
      <c r="B1147" s="11">
        <v>10.58</v>
      </c>
      <c r="C1147" s="12">
        <v>2</v>
      </c>
      <c r="D1147" s="11">
        <v>10.9</v>
      </c>
      <c r="E1147" s="11">
        <v>0.9748</v>
      </c>
      <c r="F1147" s="12">
        <v>2</v>
      </c>
      <c r="G1147" s="13" t="b">
        <v>0</v>
      </c>
      <c r="H1147" s="14" t="b">
        <v>0</v>
      </c>
      <c r="I1147" s="15"/>
      <c r="J1147" s="11"/>
      <c r="K1147" s="11"/>
      <c r="L1147" s="13">
        <v>0</v>
      </c>
      <c r="M1147" s="14">
        <v>0</v>
      </c>
      <c r="N1147" s="15"/>
      <c r="O1147" s="16"/>
      <c r="P1147" s="15"/>
      <c r="Q1147" s="11"/>
      <c r="R1147" s="11"/>
      <c r="S1147" s="11"/>
      <c r="T1147" s="11"/>
      <c r="U1147" s="16"/>
      <c r="V1147" s="11"/>
      <c r="W1147" s="11"/>
      <c r="X1147" s="11"/>
      <c r="Y1147" s="15"/>
      <c r="Z1147" s="11">
        <v>14.850307348518269</v>
      </c>
      <c r="AA1147" s="11"/>
      <c r="AB1147" s="11"/>
      <c r="AC1147" s="11"/>
      <c r="AD1147" s="16">
        <v>14.314797900915281</v>
      </c>
      <c r="AE1147" s="15"/>
      <c r="AF1147" s="11">
        <v>13.01957074870006</v>
      </c>
      <c r="AG1147" s="11"/>
      <c r="AH1147" s="11"/>
      <c r="AI1147" s="11"/>
      <c r="AJ1147" s="16">
        <v>12.18384376948929</v>
      </c>
    </row>
    <row r="1148" spans="1:36" hidden="1" x14ac:dyDescent="0.3">
      <c r="A1148" s="10" t="s">
        <v>4204</v>
      </c>
      <c r="B1148" s="11">
        <v>45.76</v>
      </c>
      <c r="C1148" s="12">
        <v>2</v>
      </c>
      <c r="D1148" s="11">
        <v>4.7</v>
      </c>
      <c r="E1148" s="11">
        <v>0.95989999999999998</v>
      </c>
      <c r="F1148" s="12">
        <v>2</v>
      </c>
      <c r="G1148" s="13" t="b">
        <v>0</v>
      </c>
      <c r="H1148" s="14" t="b">
        <v>0</v>
      </c>
      <c r="I1148" s="15"/>
      <c r="J1148" s="11"/>
      <c r="K1148" s="11"/>
      <c r="L1148" s="13">
        <v>0</v>
      </c>
      <c r="M1148" s="14">
        <v>0</v>
      </c>
      <c r="N1148" s="15"/>
      <c r="O1148" s="16"/>
      <c r="P1148" s="15"/>
      <c r="Q1148" s="11"/>
      <c r="R1148" s="11"/>
      <c r="S1148" s="11"/>
      <c r="T1148" s="11"/>
      <c r="U1148" s="16"/>
      <c r="V1148" s="11"/>
      <c r="W1148" s="11"/>
      <c r="X1148" s="11"/>
      <c r="Y1148" s="15"/>
      <c r="Z1148" s="11"/>
      <c r="AA1148" s="11">
        <v>13.868280464403909</v>
      </c>
      <c r="AB1148" s="11"/>
      <c r="AC1148" s="11"/>
      <c r="AD1148" s="16"/>
      <c r="AE1148" s="15"/>
      <c r="AF1148" s="11"/>
      <c r="AG1148" s="11">
        <v>14.1172219833476</v>
      </c>
      <c r="AH1148" s="11"/>
      <c r="AI1148" s="11"/>
      <c r="AJ1148" s="16"/>
    </row>
    <row r="1149" spans="1:36" hidden="1" x14ac:dyDescent="0.3">
      <c r="A1149" s="10" t="s">
        <v>4216</v>
      </c>
      <c r="B1149" s="11">
        <v>27.87</v>
      </c>
      <c r="C1149" s="12">
        <v>2</v>
      </c>
      <c r="D1149" s="11">
        <v>15.5</v>
      </c>
      <c r="E1149" s="11">
        <v>0.97589999999999999</v>
      </c>
      <c r="F1149" s="12">
        <v>2</v>
      </c>
      <c r="G1149" s="13" t="b">
        <v>0</v>
      </c>
      <c r="H1149" s="14" t="b">
        <v>0</v>
      </c>
      <c r="I1149" s="15"/>
      <c r="J1149" s="11"/>
      <c r="K1149" s="11"/>
      <c r="L1149" s="13">
        <v>0</v>
      </c>
      <c r="M1149" s="14">
        <v>0</v>
      </c>
      <c r="N1149" s="15"/>
      <c r="O1149" s="16"/>
      <c r="P1149" s="15"/>
      <c r="Q1149" s="11"/>
      <c r="R1149" s="11"/>
      <c r="S1149" s="11"/>
      <c r="T1149" s="11"/>
      <c r="U1149" s="16"/>
      <c r="V1149" s="11"/>
      <c r="W1149" s="11"/>
      <c r="X1149" s="11"/>
      <c r="Y1149" s="15"/>
      <c r="Z1149" s="11"/>
      <c r="AA1149" s="11"/>
      <c r="AB1149" s="11"/>
      <c r="AC1149" s="11"/>
      <c r="AD1149" s="16"/>
      <c r="AE1149" s="15"/>
      <c r="AF1149" s="11"/>
      <c r="AG1149" s="11"/>
      <c r="AH1149" s="11"/>
      <c r="AI1149" s="11"/>
      <c r="AJ1149" s="16"/>
    </row>
    <row r="1150" spans="1:36" hidden="1" x14ac:dyDescent="0.3">
      <c r="A1150" s="10" t="s">
        <v>4234</v>
      </c>
      <c r="B1150" s="11">
        <v>58.15</v>
      </c>
      <c r="C1150" s="12">
        <v>1</v>
      </c>
      <c r="D1150" s="11">
        <v>2</v>
      </c>
      <c r="E1150" s="11">
        <v>0.79279999999999995</v>
      </c>
      <c r="F1150" s="12">
        <v>2</v>
      </c>
      <c r="G1150" s="13" t="b">
        <v>0</v>
      </c>
      <c r="H1150" s="14" t="b">
        <v>0</v>
      </c>
      <c r="I1150" s="15"/>
      <c r="J1150" s="11"/>
      <c r="K1150" s="11"/>
      <c r="L1150" s="13">
        <v>0</v>
      </c>
      <c r="M1150" s="14">
        <v>0</v>
      </c>
      <c r="N1150" s="15"/>
      <c r="O1150" s="16"/>
      <c r="P1150" s="15"/>
      <c r="Q1150" s="11"/>
      <c r="R1150" s="11"/>
      <c r="S1150" s="11"/>
      <c r="T1150" s="11"/>
      <c r="U1150" s="16"/>
      <c r="V1150" s="11"/>
      <c r="W1150" s="11"/>
      <c r="X1150" s="11"/>
      <c r="Y1150" s="15"/>
      <c r="Z1150" s="11"/>
      <c r="AA1150" s="11">
        <v>13.71994227329064</v>
      </c>
      <c r="AB1150" s="11"/>
      <c r="AC1150" s="11"/>
      <c r="AD1150" s="16"/>
      <c r="AE1150" s="15"/>
      <c r="AF1150" s="11"/>
      <c r="AG1150" s="11">
        <v>14.03599798809287</v>
      </c>
      <c r="AH1150" s="11"/>
      <c r="AI1150" s="11"/>
      <c r="AJ1150" s="16"/>
    </row>
    <row r="1151" spans="1:36" hidden="1" x14ac:dyDescent="0.3">
      <c r="A1151" s="10" t="s">
        <v>4318</v>
      </c>
      <c r="B1151" s="11">
        <v>21.1</v>
      </c>
      <c r="C1151" s="12">
        <v>2</v>
      </c>
      <c r="D1151" s="11">
        <v>16.7</v>
      </c>
      <c r="E1151" s="11">
        <v>0.98670000000000002</v>
      </c>
      <c r="F1151" s="12">
        <v>2</v>
      </c>
      <c r="G1151" s="13" t="b">
        <v>0</v>
      </c>
      <c r="H1151" s="14" t="b">
        <v>0</v>
      </c>
      <c r="I1151" s="15"/>
      <c r="J1151" s="11"/>
      <c r="K1151" s="11"/>
      <c r="L1151" s="13">
        <v>0</v>
      </c>
      <c r="M1151" s="14">
        <v>0</v>
      </c>
      <c r="N1151" s="15"/>
      <c r="O1151" s="16"/>
      <c r="P1151" s="15"/>
      <c r="Q1151" s="11"/>
      <c r="R1151" s="11"/>
      <c r="S1151" s="11"/>
      <c r="T1151" s="11"/>
      <c r="U1151" s="16"/>
      <c r="V1151" s="11"/>
      <c r="W1151" s="11"/>
      <c r="X1151" s="11"/>
      <c r="Y1151" s="15"/>
      <c r="Z1151" s="11"/>
      <c r="AA1151" s="11"/>
      <c r="AB1151" s="11"/>
      <c r="AC1151" s="11">
        <v>14.18420206710206</v>
      </c>
      <c r="AD1151" s="16"/>
      <c r="AE1151" s="15"/>
      <c r="AF1151" s="11"/>
      <c r="AG1151" s="11"/>
      <c r="AH1151" s="11"/>
      <c r="AI1151" s="11">
        <v>13.043517272258439</v>
      </c>
      <c r="AJ1151" s="16"/>
    </row>
    <row r="1152" spans="1:36" hidden="1" x14ac:dyDescent="0.3">
      <c r="A1152" s="10" t="s">
        <v>4335</v>
      </c>
      <c r="B1152" s="11">
        <v>42.66</v>
      </c>
      <c r="C1152" s="12">
        <v>1</v>
      </c>
      <c r="D1152" s="11">
        <v>3.6</v>
      </c>
      <c r="E1152" s="11">
        <v>0.97709999999999997</v>
      </c>
      <c r="F1152" s="12">
        <v>2</v>
      </c>
      <c r="G1152" s="13" t="b">
        <v>0</v>
      </c>
      <c r="H1152" s="14" t="b">
        <v>0</v>
      </c>
      <c r="I1152" s="15"/>
      <c r="J1152" s="11"/>
      <c r="K1152" s="11"/>
      <c r="L1152" s="13">
        <v>0</v>
      </c>
      <c r="M1152" s="14">
        <v>0</v>
      </c>
      <c r="N1152" s="15"/>
      <c r="O1152" s="16"/>
      <c r="P1152" s="15"/>
      <c r="Q1152" s="11"/>
      <c r="R1152" s="11"/>
      <c r="S1152" s="11"/>
      <c r="T1152" s="11"/>
      <c r="U1152" s="16"/>
      <c r="V1152" s="11"/>
      <c r="W1152" s="11"/>
      <c r="X1152" s="11"/>
      <c r="Y1152" s="15"/>
      <c r="Z1152" s="11"/>
      <c r="AA1152" s="11">
        <v>14.64069622868637</v>
      </c>
      <c r="AB1152" s="11"/>
      <c r="AC1152" s="11"/>
      <c r="AD1152" s="16">
        <v>15.573955242830101</v>
      </c>
      <c r="AE1152" s="15"/>
      <c r="AF1152" s="11"/>
      <c r="AG1152" s="11">
        <v>14.74524783829489</v>
      </c>
      <c r="AH1152" s="11"/>
      <c r="AI1152" s="11"/>
      <c r="AJ1152" s="16">
        <v>15.36900052996034</v>
      </c>
    </row>
    <row r="1153" spans="1:36" hidden="1" x14ac:dyDescent="0.3">
      <c r="A1153" s="10" t="s">
        <v>4404</v>
      </c>
      <c r="B1153" s="11">
        <v>130.43</v>
      </c>
      <c r="C1153" s="12">
        <v>2</v>
      </c>
      <c r="D1153" s="11">
        <v>2.4</v>
      </c>
      <c r="E1153" s="11">
        <v>0.99009999999999998</v>
      </c>
      <c r="F1153" s="12">
        <v>2</v>
      </c>
      <c r="G1153" s="13" t="b">
        <v>0</v>
      </c>
      <c r="H1153" s="14" t="b">
        <v>0</v>
      </c>
      <c r="I1153" s="15"/>
      <c r="J1153" s="11"/>
      <c r="K1153" s="11"/>
      <c r="L1153" s="13">
        <v>0</v>
      </c>
      <c r="M1153" s="14">
        <v>0</v>
      </c>
      <c r="N1153" s="15"/>
      <c r="O1153" s="16"/>
      <c r="P1153" s="15"/>
      <c r="Q1153" s="11"/>
      <c r="R1153" s="11"/>
      <c r="S1153" s="11"/>
      <c r="T1153" s="11"/>
      <c r="U1153" s="16"/>
      <c r="V1153" s="11"/>
      <c r="W1153" s="11"/>
      <c r="X1153" s="11"/>
      <c r="Y1153" s="15">
        <v>12.58611684865998</v>
      </c>
      <c r="Z1153" s="11"/>
      <c r="AA1153" s="11"/>
      <c r="AB1153" s="11"/>
      <c r="AC1153" s="11"/>
      <c r="AD1153" s="16"/>
      <c r="AE1153" s="15">
        <v>14.29973097210925</v>
      </c>
      <c r="AF1153" s="11"/>
      <c r="AG1153" s="11"/>
      <c r="AH1153" s="11"/>
      <c r="AI1153" s="11"/>
      <c r="AJ1153" s="16"/>
    </row>
    <row r="1154" spans="1:36" hidden="1" x14ac:dyDescent="0.3">
      <c r="A1154" s="10" t="s">
        <v>4435</v>
      </c>
      <c r="B1154" s="11">
        <v>100.67</v>
      </c>
      <c r="C1154" s="12">
        <v>2</v>
      </c>
      <c r="D1154" s="11">
        <v>2.9</v>
      </c>
      <c r="E1154" s="11">
        <v>0.99709999999999999</v>
      </c>
      <c r="F1154" s="12">
        <v>2</v>
      </c>
      <c r="G1154" s="13" t="b">
        <v>0</v>
      </c>
      <c r="H1154" s="14" t="b">
        <v>0</v>
      </c>
      <c r="I1154" s="15"/>
      <c r="J1154" s="11"/>
      <c r="K1154" s="11"/>
      <c r="L1154" s="13">
        <v>0</v>
      </c>
      <c r="M1154" s="14">
        <v>0</v>
      </c>
      <c r="N1154" s="15"/>
      <c r="O1154" s="16"/>
      <c r="P1154" s="15"/>
      <c r="Q1154" s="11"/>
      <c r="R1154" s="11"/>
      <c r="S1154" s="11"/>
      <c r="T1154" s="11"/>
      <c r="U1154" s="16"/>
      <c r="V1154" s="11"/>
      <c r="W1154" s="11"/>
      <c r="X1154" s="11"/>
      <c r="Y1154" s="15">
        <v>13.210749650192851</v>
      </c>
      <c r="Z1154" s="11"/>
      <c r="AA1154" s="11">
        <v>16.44473814155015</v>
      </c>
      <c r="AB1154" s="11"/>
      <c r="AC1154" s="11"/>
      <c r="AD1154" s="16"/>
      <c r="AE1154" s="15">
        <v>14.58994473457156</v>
      </c>
      <c r="AF1154" s="11"/>
      <c r="AG1154" s="11">
        <v>17.824924193772102</v>
      </c>
      <c r="AH1154" s="11"/>
      <c r="AI1154" s="11"/>
      <c r="AJ1154" s="16"/>
    </row>
    <row r="1155" spans="1:36" hidden="1" x14ac:dyDescent="0.3">
      <c r="A1155" s="10" t="s">
        <v>4449</v>
      </c>
      <c r="B1155" s="11">
        <v>37.4</v>
      </c>
      <c r="C1155" s="12">
        <v>1</v>
      </c>
      <c r="D1155" s="11">
        <v>3</v>
      </c>
      <c r="E1155" s="11">
        <v>0.95199999999999996</v>
      </c>
      <c r="F1155" s="12">
        <v>2</v>
      </c>
      <c r="G1155" s="13" t="b">
        <v>0</v>
      </c>
      <c r="H1155" s="14" t="b">
        <v>0</v>
      </c>
      <c r="I1155" s="15"/>
      <c r="J1155" s="11"/>
      <c r="K1155" s="11"/>
      <c r="L1155" s="13">
        <v>0</v>
      </c>
      <c r="M1155" s="14">
        <v>0</v>
      </c>
      <c r="N1155" s="15"/>
      <c r="O1155" s="16"/>
      <c r="P1155" s="15"/>
      <c r="Q1155" s="11"/>
      <c r="R1155" s="11"/>
      <c r="S1155" s="11"/>
      <c r="T1155" s="11"/>
      <c r="U1155" s="16"/>
      <c r="V1155" s="11"/>
      <c r="W1155" s="11"/>
      <c r="X1155" s="11"/>
      <c r="Y1155" s="15">
        <v>16.824370842664049</v>
      </c>
      <c r="Z1155" s="11"/>
      <c r="AA1155" s="11">
        <v>17.257128649175069</v>
      </c>
      <c r="AB1155" s="11"/>
      <c r="AC1155" s="11"/>
      <c r="AD1155" s="16"/>
      <c r="AE1155" s="15">
        <v>16.264966471706909</v>
      </c>
      <c r="AF1155" s="11"/>
      <c r="AG1155" s="11">
        <v>16.69871524606117</v>
      </c>
      <c r="AH1155" s="11"/>
      <c r="AI1155" s="11"/>
      <c r="AJ1155" s="16"/>
    </row>
    <row r="1156" spans="1:36" hidden="1" x14ac:dyDescent="0.3">
      <c r="A1156" s="10" t="s">
        <v>4462</v>
      </c>
      <c r="B1156" s="11">
        <v>58.71</v>
      </c>
      <c r="C1156" s="12">
        <v>2</v>
      </c>
      <c r="D1156" s="11">
        <v>6.9</v>
      </c>
      <c r="E1156" s="11">
        <v>0.99950000000000006</v>
      </c>
      <c r="F1156" s="12">
        <v>2</v>
      </c>
      <c r="G1156" s="13" t="b">
        <v>0</v>
      </c>
      <c r="H1156" s="14" t="b">
        <v>0</v>
      </c>
      <c r="I1156" s="15"/>
      <c r="J1156" s="11"/>
      <c r="K1156" s="11"/>
      <c r="L1156" s="13">
        <v>0</v>
      </c>
      <c r="M1156" s="14">
        <v>0</v>
      </c>
      <c r="N1156" s="15"/>
      <c r="O1156" s="16"/>
      <c r="P1156" s="15"/>
      <c r="Q1156" s="11"/>
      <c r="R1156" s="11"/>
      <c r="S1156" s="11"/>
      <c r="T1156" s="11"/>
      <c r="U1156" s="16"/>
      <c r="V1156" s="11"/>
      <c r="W1156" s="11"/>
      <c r="X1156" s="11"/>
      <c r="Y1156" s="15"/>
      <c r="Z1156" s="11"/>
      <c r="AA1156" s="11">
        <v>14.959576529809659</v>
      </c>
      <c r="AB1156" s="11"/>
      <c r="AC1156" s="11"/>
      <c r="AD1156" s="16"/>
      <c r="AE1156" s="15"/>
      <c r="AF1156" s="11"/>
      <c r="AG1156" s="11">
        <v>14.90366346722494</v>
      </c>
      <c r="AH1156" s="11"/>
      <c r="AI1156" s="11"/>
      <c r="AJ1156" s="16"/>
    </row>
    <row r="1157" spans="1:36" hidden="1" x14ac:dyDescent="0.3">
      <c r="A1157" s="10" t="s">
        <v>4471</v>
      </c>
      <c r="B1157" s="11">
        <v>67.89</v>
      </c>
      <c r="C1157" s="12">
        <v>1</v>
      </c>
      <c r="D1157" s="11">
        <v>1.6</v>
      </c>
      <c r="E1157" s="11">
        <v>0.97670000000000001</v>
      </c>
      <c r="F1157" s="12">
        <v>2</v>
      </c>
      <c r="G1157" s="13" t="b">
        <v>0</v>
      </c>
      <c r="H1157" s="14" t="b">
        <v>0</v>
      </c>
      <c r="I1157" s="15"/>
      <c r="J1157" s="11"/>
      <c r="K1157" s="11"/>
      <c r="L1157" s="13">
        <v>0</v>
      </c>
      <c r="M1157" s="14">
        <v>0</v>
      </c>
      <c r="N1157" s="15"/>
      <c r="O1157" s="16"/>
      <c r="P1157" s="15"/>
      <c r="Q1157" s="11"/>
      <c r="R1157" s="11"/>
      <c r="S1157" s="11"/>
      <c r="T1157" s="11"/>
      <c r="U1157" s="16"/>
      <c r="V1157" s="11"/>
      <c r="W1157" s="11"/>
      <c r="X1157" s="11"/>
      <c r="Y1157" s="15"/>
      <c r="Z1157" s="11"/>
      <c r="AA1157" s="11">
        <v>13.02137356413791</v>
      </c>
      <c r="AB1157" s="11"/>
      <c r="AC1157" s="11"/>
      <c r="AD1157" s="16"/>
      <c r="AE1157" s="15"/>
      <c r="AF1157" s="11"/>
      <c r="AG1157" s="11">
        <v>13.78488825591136</v>
      </c>
      <c r="AH1157" s="11"/>
      <c r="AI1157" s="11"/>
      <c r="AJ1157" s="16"/>
    </row>
    <row r="1158" spans="1:36" hidden="1" x14ac:dyDescent="0.3">
      <c r="A1158" s="10" t="s">
        <v>4493</v>
      </c>
      <c r="B1158" s="11">
        <v>203.68</v>
      </c>
      <c r="C1158" s="12">
        <v>2</v>
      </c>
      <c r="D1158" s="11">
        <v>1.5</v>
      </c>
      <c r="E1158" s="11">
        <v>0.98250000000000004</v>
      </c>
      <c r="F1158" s="12">
        <v>2</v>
      </c>
      <c r="G1158" s="13" t="b">
        <v>0</v>
      </c>
      <c r="H1158" s="14" t="b">
        <v>0</v>
      </c>
      <c r="I1158" s="15"/>
      <c r="J1158" s="11"/>
      <c r="K1158" s="11"/>
      <c r="L1158" s="13">
        <v>0</v>
      </c>
      <c r="M1158" s="14">
        <v>0</v>
      </c>
      <c r="N1158" s="15"/>
      <c r="O1158" s="16"/>
      <c r="P1158" s="15"/>
      <c r="Q1158" s="11"/>
      <c r="R1158" s="11"/>
      <c r="S1158" s="11"/>
      <c r="T1158" s="11"/>
      <c r="U1158" s="16"/>
      <c r="V1158" s="11"/>
      <c r="W1158" s="11"/>
      <c r="X1158" s="11"/>
      <c r="Y1158" s="15"/>
      <c r="Z1158" s="11"/>
      <c r="AA1158" s="11">
        <v>12.09199668310824</v>
      </c>
      <c r="AB1158" s="11"/>
      <c r="AC1158" s="11"/>
      <c r="AD1158" s="16"/>
      <c r="AE1158" s="15"/>
      <c r="AF1158" s="11"/>
      <c r="AG1158" s="11">
        <v>14.47218273533019</v>
      </c>
      <c r="AH1158" s="11"/>
      <c r="AI1158" s="11"/>
      <c r="AJ1158" s="16"/>
    </row>
    <row r="1159" spans="1:36" hidden="1" x14ac:dyDescent="0.3">
      <c r="A1159" s="10" t="s">
        <v>4546</v>
      </c>
      <c r="B1159" s="11">
        <v>23.81</v>
      </c>
      <c r="C1159" s="12">
        <v>1</v>
      </c>
      <c r="D1159" s="11">
        <v>6.6</v>
      </c>
      <c r="E1159" s="11">
        <v>0.93179999999999996</v>
      </c>
      <c r="F1159" s="12">
        <v>2</v>
      </c>
      <c r="G1159" s="13" t="b">
        <v>0</v>
      </c>
      <c r="H1159" s="14" t="b">
        <v>0</v>
      </c>
      <c r="I1159" s="15"/>
      <c r="J1159" s="11"/>
      <c r="K1159" s="11"/>
      <c r="L1159" s="13">
        <v>0</v>
      </c>
      <c r="M1159" s="14">
        <v>0</v>
      </c>
      <c r="N1159" s="15"/>
      <c r="O1159" s="16"/>
      <c r="P1159" s="15"/>
      <c r="Q1159" s="11"/>
      <c r="R1159" s="11"/>
      <c r="S1159" s="11"/>
      <c r="T1159" s="11"/>
      <c r="U1159" s="16"/>
      <c r="V1159" s="11"/>
      <c r="W1159" s="11"/>
      <c r="X1159" s="11"/>
      <c r="Y1159" s="15"/>
      <c r="Z1159" s="11"/>
      <c r="AA1159" s="11"/>
      <c r="AB1159" s="11"/>
      <c r="AC1159" s="11"/>
      <c r="AD1159" s="16">
        <v>15.04953680703621</v>
      </c>
      <c r="AE1159" s="15"/>
      <c r="AF1159" s="11"/>
      <c r="AG1159" s="11"/>
      <c r="AH1159" s="11"/>
      <c r="AI1159" s="11"/>
      <c r="AJ1159" s="16">
        <v>14.181617081444029</v>
      </c>
    </row>
    <row r="1160" spans="1:36" hidden="1" x14ac:dyDescent="0.3">
      <c r="A1160" s="10" t="s">
        <v>4560</v>
      </c>
      <c r="B1160" s="11">
        <v>47.56</v>
      </c>
      <c r="C1160" s="12">
        <v>2</v>
      </c>
      <c r="D1160" s="11">
        <v>5.5</v>
      </c>
      <c r="E1160" s="11">
        <v>0.99909999999999999</v>
      </c>
      <c r="F1160" s="12">
        <v>2</v>
      </c>
      <c r="G1160" s="13" t="b">
        <v>0</v>
      </c>
      <c r="H1160" s="14" t="b">
        <v>0</v>
      </c>
      <c r="I1160" s="15"/>
      <c r="J1160" s="11"/>
      <c r="K1160" s="11"/>
      <c r="L1160" s="13">
        <v>0</v>
      </c>
      <c r="M1160" s="14">
        <v>0</v>
      </c>
      <c r="N1160" s="15"/>
      <c r="O1160" s="16"/>
      <c r="P1160" s="15"/>
      <c r="Q1160" s="11"/>
      <c r="R1160" s="11"/>
      <c r="S1160" s="11"/>
      <c r="T1160" s="11"/>
      <c r="U1160" s="16"/>
      <c r="V1160" s="11"/>
      <c r="W1160" s="11"/>
      <c r="X1160" s="11"/>
      <c r="Y1160" s="15"/>
      <c r="Z1160" s="11"/>
      <c r="AA1160" s="11">
        <v>14.88003397035359</v>
      </c>
      <c r="AB1160" s="11"/>
      <c r="AC1160" s="11"/>
      <c r="AD1160" s="16"/>
      <c r="AE1160" s="15"/>
      <c r="AF1160" s="11"/>
      <c r="AG1160" s="11">
        <v>15.196089685155821</v>
      </c>
      <c r="AH1160" s="11"/>
      <c r="AI1160" s="11"/>
      <c r="AJ1160" s="16"/>
    </row>
    <row r="1161" spans="1:36" hidden="1" x14ac:dyDescent="0.3">
      <c r="A1161" s="10" t="s">
        <v>4611</v>
      </c>
      <c r="B1161" s="11">
        <v>71.430000000000007</v>
      </c>
      <c r="C1161" s="12">
        <v>2</v>
      </c>
      <c r="D1161" s="11">
        <v>3.7</v>
      </c>
      <c r="E1161" s="11">
        <v>0.9929</v>
      </c>
      <c r="F1161" s="12">
        <v>2</v>
      </c>
      <c r="G1161" s="13" t="b">
        <v>0</v>
      </c>
      <c r="H1161" s="14" t="b">
        <v>0</v>
      </c>
      <c r="I1161" s="15"/>
      <c r="J1161" s="11"/>
      <c r="K1161" s="11"/>
      <c r="L1161" s="13">
        <v>0</v>
      </c>
      <c r="M1161" s="14">
        <v>0</v>
      </c>
      <c r="N1161" s="15"/>
      <c r="O1161" s="16"/>
      <c r="P1161" s="15"/>
      <c r="Q1161" s="11"/>
      <c r="R1161" s="11"/>
      <c r="S1161" s="11"/>
      <c r="T1161" s="11"/>
      <c r="U1161" s="16"/>
      <c r="V1161" s="11"/>
      <c r="W1161" s="11"/>
      <c r="X1161" s="11"/>
      <c r="Y1161" s="15"/>
      <c r="Z1161" s="11"/>
      <c r="AA1161" s="11">
        <v>13.520568658487599</v>
      </c>
      <c r="AB1161" s="11"/>
      <c r="AC1161" s="11">
        <v>13.664878692608619</v>
      </c>
      <c r="AD1161" s="16"/>
      <c r="AE1161" s="15"/>
      <c r="AF1161" s="11"/>
      <c r="AG1161" s="11">
        <v>14.33138906503941</v>
      </c>
      <c r="AH1161" s="11"/>
      <c r="AI1161" s="11">
        <v>14.15646211326451</v>
      </c>
      <c r="AJ1161" s="16"/>
    </row>
    <row r="1162" spans="1:36" hidden="1" x14ac:dyDescent="0.3">
      <c r="A1162" s="10" t="s">
        <v>4651</v>
      </c>
      <c r="B1162" s="11">
        <v>24.19</v>
      </c>
      <c r="C1162" s="12">
        <v>2</v>
      </c>
      <c r="D1162" s="11">
        <v>13.6</v>
      </c>
      <c r="E1162" s="11">
        <v>0.9859</v>
      </c>
      <c r="F1162" s="12">
        <v>2</v>
      </c>
      <c r="G1162" s="13" t="b">
        <v>0</v>
      </c>
      <c r="H1162" s="14" t="b">
        <v>0</v>
      </c>
      <c r="I1162" s="15"/>
      <c r="J1162" s="11"/>
      <c r="K1162" s="11"/>
      <c r="L1162" s="13">
        <v>0</v>
      </c>
      <c r="M1162" s="14">
        <v>0</v>
      </c>
      <c r="N1162" s="15"/>
      <c r="O1162" s="16"/>
      <c r="P1162" s="15"/>
      <c r="Q1162" s="11"/>
      <c r="R1162" s="11"/>
      <c r="S1162" s="11"/>
      <c r="T1162" s="11"/>
      <c r="U1162" s="16"/>
      <c r="V1162" s="11"/>
      <c r="W1162" s="11"/>
      <c r="X1162" s="11"/>
      <c r="Y1162" s="15"/>
      <c r="Z1162" s="11"/>
      <c r="AA1162" s="11"/>
      <c r="AB1162" s="11"/>
      <c r="AC1162" s="11">
        <v>14.549129978442931</v>
      </c>
      <c r="AD1162" s="16"/>
      <c r="AE1162" s="15"/>
      <c r="AF1162" s="11"/>
      <c r="AG1162" s="11"/>
      <c r="AH1162" s="11"/>
      <c r="AI1162" s="11">
        <v>13.786956806853039</v>
      </c>
      <c r="AJ1162" s="16"/>
    </row>
    <row r="1163" spans="1:36" hidden="1" x14ac:dyDescent="0.3">
      <c r="A1163" s="10" t="s">
        <v>4665</v>
      </c>
      <c r="B1163" s="11">
        <v>59.43</v>
      </c>
      <c r="C1163" s="12">
        <v>2</v>
      </c>
      <c r="D1163" s="11">
        <v>5.0999999999999996</v>
      </c>
      <c r="E1163" s="11">
        <v>0.99950000000000006</v>
      </c>
      <c r="F1163" s="12">
        <v>2</v>
      </c>
      <c r="G1163" s="13" t="b">
        <v>0</v>
      </c>
      <c r="H1163" s="14" t="b">
        <v>0</v>
      </c>
      <c r="I1163" s="15"/>
      <c r="J1163" s="11"/>
      <c r="K1163" s="11"/>
      <c r="L1163" s="13">
        <v>0</v>
      </c>
      <c r="M1163" s="14">
        <v>0</v>
      </c>
      <c r="N1163" s="15"/>
      <c r="O1163" s="16"/>
      <c r="P1163" s="15"/>
      <c r="Q1163" s="11"/>
      <c r="R1163" s="11"/>
      <c r="S1163" s="11"/>
      <c r="T1163" s="11"/>
      <c r="U1163" s="16"/>
      <c r="V1163" s="11"/>
      <c r="W1163" s="11"/>
      <c r="X1163" s="11"/>
      <c r="Y1163" s="15"/>
      <c r="Z1163" s="11"/>
      <c r="AA1163" s="11">
        <v>12.982772544287791</v>
      </c>
      <c r="AB1163" s="11"/>
      <c r="AC1163" s="11"/>
      <c r="AD1163" s="16"/>
      <c r="AE1163" s="15"/>
      <c r="AF1163" s="11"/>
      <c r="AG1163" s="11">
        <v>13.88379075981118</v>
      </c>
      <c r="AH1163" s="11"/>
      <c r="AI1163" s="11"/>
      <c r="AJ1163" s="16"/>
    </row>
    <row r="1164" spans="1:36" hidden="1" x14ac:dyDescent="0.3">
      <c r="A1164" s="10" t="s">
        <v>4680</v>
      </c>
      <c r="B1164" s="11">
        <v>34.93</v>
      </c>
      <c r="C1164" s="12">
        <v>1</v>
      </c>
      <c r="D1164" s="11">
        <v>6.6</v>
      </c>
      <c r="E1164" s="11">
        <v>0.93189999999999995</v>
      </c>
      <c r="F1164" s="12">
        <v>2</v>
      </c>
      <c r="G1164" s="13" t="b">
        <v>0</v>
      </c>
      <c r="H1164" s="14" t="b">
        <v>0</v>
      </c>
      <c r="I1164" s="15"/>
      <c r="J1164" s="11"/>
      <c r="K1164" s="11"/>
      <c r="L1164" s="13">
        <v>0</v>
      </c>
      <c r="M1164" s="14">
        <v>0</v>
      </c>
      <c r="N1164" s="15"/>
      <c r="O1164" s="16"/>
      <c r="P1164" s="15"/>
      <c r="Q1164" s="11"/>
      <c r="R1164" s="11"/>
      <c r="S1164" s="11"/>
      <c r="T1164" s="11"/>
      <c r="U1164" s="16"/>
      <c r="V1164" s="11"/>
      <c r="W1164" s="11"/>
      <c r="X1164" s="11"/>
      <c r="Y1164" s="15"/>
      <c r="Z1164" s="11"/>
      <c r="AA1164" s="11">
        <v>15.0358926493286</v>
      </c>
      <c r="AB1164" s="11">
        <v>15.843250872764861</v>
      </c>
      <c r="AC1164" s="11"/>
      <c r="AD1164" s="16"/>
      <c r="AE1164" s="15"/>
      <c r="AF1164" s="11"/>
      <c r="AG1164" s="11">
        <v>14.97997958674387</v>
      </c>
      <c r="AH1164" s="11">
        <v>15.467935365854601</v>
      </c>
      <c r="AI1164" s="11"/>
      <c r="AJ1164" s="16"/>
    </row>
    <row r="1165" spans="1:36" hidden="1" x14ac:dyDescent="0.3">
      <c r="A1165" s="10" t="s">
        <v>4681</v>
      </c>
      <c r="B1165" s="11">
        <v>106.82</v>
      </c>
      <c r="C1165" s="12">
        <v>2</v>
      </c>
      <c r="D1165" s="11">
        <v>4.5</v>
      </c>
      <c r="E1165" s="11">
        <v>0.98270000000000002</v>
      </c>
      <c r="F1165" s="12">
        <v>2</v>
      </c>
      <c r="G1165" s="13" t="b">
        <v>0</v>
      </c>
      <c r="H1165" s="14" t="b">
        <v>0</v>
      </c>
      <c r="I1165" s="15"/>
      <c r="J1165" s="11"/>
      <c r="K1165" s="11"/>
      <c r="L1165" s="13">
        <v>0</v>
      </c>
      <c r="M1165" s="14">
        <v>0</v>
      </c>
      <c r="N1165" s="15"/>
      <c r="O1165" s="16"/>
      <c r="P1165" s="15"/>
      <c r="Q1165" s="11"/>
      <c r="R1165" s="11"/>
      <c r="S1165" s="11"/>
      <c r="T1165" s="11"/>
      <c r="U1165" s="16"/>
      <c r="V1165" s="11"/>
      <c r="W1165" s="11"/>
      <c r="X1165" s="11"/>
      <c r="Y1165" s="15"/>
      <c r="Z1165" s="11"/>
      <c r="AA1165" s="11">
        <v>13.51313808378109</v>
      </c>
      <c r="AB1165" s="11"/>
      <c r="AC1165" s="11"/>
      <c r="AD1165" s="16"/>
      <c r="AE1165" s="15"/>
      <c r="AF1165" s="11"/>
      <c r="AG1165" s="11">
        <v>13.954724680667191</v>
      </c>
      <c r="AH1165" s="11"/>
      <c r="AI1165" s="11"/>
      <c r="AJ1165" s="16"/>
    </row>
    <row r="1166" spans="1:36" hidden="1" x14ac:dyDescent="0.3">
      <c r="A1166" s="10" t="s">
        <v>4829</v>
      </c>
      <c r="B1166" s="11">
        <v>90.07</v>
      </c>
      <c r="C1166" s="12">
        <v>2</v>
      </c>
      <c r="D1166" s="11">
        <v>7.3</v>
      </c>
      <c r="E1166" s="11">
        <v>0.98429999999999995</v>
      </c>
      <c r="F1166" s="12">
        <v>2</v>
      </c>
      <c r="G1166" s="13" t="b">
        <v>0</v>
      </c>
      <c r="H1166" s="14" t="b">
        <v>0</v>
      </c>
      <c r="I1166" s="15"/>
      <c r="J1166" s="11"/>
      <c r="K1166" s="11"/>
      <c r="L1166" s="13">
        <v>0</v>
      </c>
      <c r="M1166" s="14">
        <v>0</v>
      </c>
      <c r="N1166" s="15"/>
      <c r="O1166" s="16"/>
      <c r="P1166" s="15"/>
      <c r="Q1166" s="11"/>
      <c r="R1166" s="11"/>
      <c r="S1166" s="11"/>
      <c r="T1166" s="11"/>
      <c r="U1166" s="16"/>
      <c r="V1166" s="11"/>
      <c r="W1166" s="11"/>
      <c r="X1166" s="11"/>
      <c r="Y1166" s="15"/>
      <c r="Z1166" s="11">
        <v>14.384301660539419</v>
      </c>
      <c r="AA1166" s="11"/>
      <c r="AB1166" s="11"/>
      <c r="AC1166" s="11"/>
      <c r="AD1166" s="16"/>
      <c r="AE1166" s="15"/>
      <c r="AF1166" s="11">
        <v>14.13852756144238</v>
      </c>
      <c r="AG1166" s="11"/>
      <c r="AH1166" s="11"/>
      <c r="AI1166" s="11"/>
      <c r="AJ1166" s="16"/>
    </row>
    <row r="1167" spans="1:36" hidden="1" x14ac:dyDescent="0.3">
      <c r="A1167" s="10" t="s">
        <v>4937</v>
      </c>
      <c r="B1167" s="11">
        <v>39.130000000000003</v>
      </c>
      <c r="C1167" s="12">
        <v>2</v>
      </c>
      <c r="D1167" s="11">
        <v>7.3</v>
      </c>
      <c r="E1167" s="11">
        <v>0.97709999999999997</v>
      </c>
      <c r="F1167" s="12">
        <v>2</v>
      </c>
      <c r="G1167" s="13" t="b">
        <v>0</v>
      </c>
      <c r="H1167" s="14" t="b">
        <v>0</v>
      </c>
      <c r="I1167" s="15"/>
      <c r="J1167" s="11"/>
      <c r="K1167" s="11"/>
      <c r="L1167" s="13">
        <v>0</v>
      </c>
      <c r="M1167" s="14">
        <v>0</v>
      </c>
      <c r="N1167" s="15"/>
      <c r="O1167" s="16"/>
      <c r="P1167" s="15"/>
      <c r="Q1167" s="11"/>
      <c r="R1167" s="11"/>
      <c r="S1167" s="11"/>
      <c r="T1167" s="11"/>
      <c r="U1167" s="16"/>
      <c r="V1167" s="11"/>
      <c r="W1167" s="11"/>
      <c r="X1167" s="11"/>
      <c r="Y1167" s="15"/>
      <c r="Z1167" s="11"/>
      <c r="AA1167" s="11">
        <v>14.708857599731751</v>
      </c>
      <c r="AB1167" s="11"/>
      <c r="AC1167" s="11">
        <v>15.14547736096333</v>
      </c>
      <c r="AD1167" s="16"/>
      <c r="AE1167" s="15"/>
      <c r="AF1167" s="11"/>
      <c r="AG1167" s="11">
        <v>15.0890436519537</v>
      </c>
      <c r="AH1167" s="11"/>
      <c r="AI1167" s="11">
        <v>15.206426427289349</v>
      </c>
      <c r="AJ1167" s="16"/>
    </row>
    <row r="1168" spans="1:36" hidden="1" x14ac:dyDescent="0.3">
      <c r="A1168" s="10" t="s">
        <v>4994</v>
      </c>
      <c r="B1168" s="11">
        <v>32.14</v>
      </c>
      <c r="C1168" s="12">
        <v>1</v>
      </c>
      <c r="D1168" s="11">
        <v>4.9000000000000004</v>
      </c>
      <c r="E1168" s="11">
        <v>0.93049999999999999</v>
      </c>
      <c r="F1168" s="12">
        <v>2</v>
      </c>
      <c r="G1168" s="13" t="b">
        <v>0</v>
      </c>
      <c r="H1168" s="14" t="b">
        <v>0</v>
      </c>
      <c r="I1168" s="15"/>
      <c r="J1168" s="11"/>
      <c r="K1168" s="11"/>
      <c r="L1168" s="13">
        <v>0</v>
      </c>
      <c r="M1168" s="14">
        <v>0</v>
      </c>
      <c r="N1168" s="15"/>
      <c r="O1168" s="16"/>
      <c r="P1168" s="15"/>
      <c r="Q1168" s="11"/>
      <c r="R1168" s="11"/>
      <c r="S1168" s="11"/>
      <c r="T1168" s="11"/>
      <c r="U1168" s="16"/>
      <c r="V1168" s="11"/>
      <c r="W1168" s="11"/>
      <c r="X1168" s="11"/>
      <c r="Y1168" s="15"/>
      <c r="Z1168" s="11"/>
      <c r="AA1168" s="11"/>
      <c r="AB1168" s="11"/>
      <c r="AC1168" s="11">
        <v>14.480948606745081</v>
      </c>
      <c r="AD1168" s="16"/>
      <c r="AE1168" s="15"/>
      <c r="AF1168" s="11"/>
      <c r="AG1168" s="11"/>
      <c r="AH1168" s="11"/>
      <c r="AI1168" s="11">
        <v>13.82569063907169</v>
      </c>
      <c r="AJ1168" s="16"/>
    </row>
    <row r="1169" spans="1:36" hidden="1" x14ac:dyDescent="0.3">
      <c r="A1169" s="10" t="s">
        <v>5032</v>
      </c>
      <c r="B1169" s="11">
        <v>15.38</v>
      </c>
      <c r="C1169" s="12">
        <v>2</v>
      </c>
      <c r="D1169" s="11">
        <v>15.3</v>
      </c>
      <c r="E1169" s="11">
        <v>0.99939999999999996</v>
      </c>
      <c r="F1169" s="12">
        <v>2</v>
      </c>
      <c r="G1169" s="13" t="b">
        <v>0</v>
      </c>
      <c r="H1169" s="14" t="b">
        <v>0</v>
      </c>
      <c r="I1169" s="15"/>
      <c r="J1169" s="11"/>
      <c r="K1169" s="11"/>
      <c r="L1169" s="13">
        <v>0</v>
      </c>
      <c r="M1169" s="14">
        <v>0</v>
      </c>
      <c r="N1169" s="15"/>
      <c r="O1169" s="16"/>
      <c r="P1169" s="15"/>
      <c r="Q1169" s="11"/>
      <c r="R1169" s="11"/>
      <c r="S1169" s="11"/>
      <c r="T1169" s="11"/>
      <c r="U1169" s="16"/>
      <c r="V1169" s="11"/>
      <c r="W1169" s="11"/>
      <c r="X1169" s="11"/>
      <c r="Y1169" s="15"/>
      <c r="Z1169" s="11"/>
      <c r="AA1169" s="11">
        <v>17.055763961842679</v>
      </c>
      <c r="AB1169" s="11"/>
      <c r="AC1169" s="11"/>
      <c r="AD1169" s="16"/>
      <c r="AE1169" s="15"/>
      <c r="AF1169" s="11"/>
      <c r="AG1169" s="11">
        <v>15.71974298006522</v>
      </c>
      <c r="AH1169" s="11"/>
      <c r="AI1169" s="11"/>
      <c r="AJ1169" s="16"/>
    </row>
    <row r="1170" spans="1:36" hidden="1" x14ac:dyDescent="0.3">
      <c r="A1170" s="10" t="s">
        <v>5041</v>
      </c>
      <c r="B1170" s="11">
        <v>53.51</v>
      </c>
      <c r="C1170" s="12">
        <v>2</v>
      </c>
      <c r="D1170" s="11">
        <v>8.9</v>
      </c>
      <c r="E1170" s="11">
        <v>0.95909999999999995</v>
      </c>
      <c r="F1170" s="12">
        <v>2</v>
      </c>
      <c r="G1170" s="13" t="b">
        <v>0</v>
      </c>
      <c r="H1170" s="14" t="b">
        <v>0</v>
      </c>
      <c r="I1170" s="15"/>
      <c r="J1170" s="11"/>
      <c r="K1170" s="11"/>
      <c r="L1170" s="13">
        <v>0</v>
      </c>
      <c r="M1170" s="14">
        <v>0</v>
      </c>
      <c r="N1170" s="15"/>
      <c r="O1170" s="16"/>
      <c r="P1170" s="15"/>
      <c r="Q1170" s="11"/>
      <c r="R1170" s="11"/>
      <c r="S1170" s="11"/>
      <c r="T1170" s="11"/>
      <c r="U1170" s="16"/>
      <c r="V1170" s="11"/>
      <c r="W1170" s="11"/>
      <c r="X1170" s="11"/>
      <c r="Y1170" s="15"/>
      <c r="Z1170" s="11"/>
      <c r="AA1170" s="11"/>
      <c r="AB1170" s="11"/>
      <c r="AC1170" s="11">
        <v>13.976998313771951</v>
      </c>
      <c r="AD1170" s="16"/>
      <c r="AE1170" s="15"/>
      <c r="AF1170" s="11"/>
      <c r="AG1170" s="11"/>
      <c r="AH1170" s="11"/>
      <c r="AI1170" s="11">
        <v>14.03794738009797</v>
      </c>
      <c r="AJ1170" s="16"/>
    </row>
    <row r="1171" spans="1:36" hidden="1" x14ac:dyDescent="0.3">
      <c r="A1171" s="10" t="s">
        <v>13</v>
      </c>
      <c r="B1171" s="11">
        <v>20.96</v>
      </c>
      <c r="C1171" s="12">
        <v>1</v>
      </c>
      <c r="D1171" s="11">
        <v>8.6</v>
      </c>
      <c r="E1171" s="11">
        <v>0.93140000000000001</v>
      </c>
      <c r="F1171" s="12">
        <v>1</v>
      </c>
      <c r="G1171" s="13" t="b">
        <v>0</v>
      </c>
      <c r="H1171" s="14" t="b">
        <v>0</v>
      </c>
      <c r="I1171" s="15"/>
      <c r="J1171" s="11"/>
      <c r="K1171" s="11"/>
      <c r="L1171" s="13">
        <v>0</v>
      </c>
      <c r="M1171" s="14">
        <v>0</v>
      </c>
      <c r="N1171" s="15"/>
      <c r="O1171" s="16"/>
      <c r="P1171" s="15"/>
      <c r="Q1171" s="11"/>
      <c r="R1171" s="11"/>
      <c r="S1171" s="11"/>
      <c r="T1171" s="11"/>
      <c r="U1171" s="16"/>
      <c r="V1171" s="11"/>
      <c r="W1171" s="11"/>
      <c r="X1171" s="11"/>
      <c r="Y1171" s="15"/>
      <c r="Z1171" s="11"/>
      <c r="AA1171" s="11"/>
      <c r="AB1171" s="11"/>
      <c r="AC1171" s="11"/>
      <c r="AD1171" s="16">
        <v>15.31929558854694</v>
      </c>
      <c r="AE1171" s="15"/>
      <c r="AF1171" s="11"/>
      <c r="AG1171" s="11"/>
      <c r="AH1171" s="11"/>
      <c r="AI1171" s="11"/>
      <c r="AJ1171" s="16">
        <v>14.56685308037469</v>
      </c>
    </row>
    <row r="1172" spans="1:36" hidden="1" x14ac:dyDescent="0.3">
      <c r="A1172" s="10" t="s">
        <v>62</v>
      </c>
      <c r="B1172" s="11">
        <v>19.63</v>
      </c>
      <c r="C1172" s="12">
        <v>1</v>
      </c>
      <c r="D1172" s="11">
        <v>4.8</v>
      </c>
      <c r="E1172" s="11">
        <v>0.59250000000000003</v>
      </c>
      <c r="F1172" s="12">
        <v>1</v>
      </c>
      <c r="G1172" s="13" t="b">
        <v>0</v>
      </c>
      <c r="H1172" s="14" t="b">
        <v>0</v>
      </c>
      <c r="I1172" s="15"/>
      <c r="J1172" s="11"/>
      <c r="K1172" s="11"/>
      <c r="L1172" s="13">
        <v>0</v>
      </c>
      <c r="M1172" s="14">
        <v>0</v>
      </c>
      <c r="N1172" s="15"/>
      <c r="O1172" s="16"/>
      <c r="P1172" s="15"/>
      <c r="Q1172" s="11"/>
      <c r="R1172" s="11"/>
      <c r="S1172" s="11"/>
      <c r="T1172" s="11"/>
      <c r="U1172" s="16"/>
      <c r="V1172" s="11"/>
      <c r="W1172" s="11"/>
      <c r="X1172" s="11"/>
      <c r="Y1172" s="15"/>
      <c r="Z1172" s="11"/>
      <c r="AA1172" s="11"/>
      <c r="AB1172" s="11"/>
      <c r="AC1172" s="11"/>
      <c r="AD1172" s="16"/>
      <c r="AE1172" s="15"/>
      <c r="AF1172" s="11"/>
      <c r="AG1172" s="11"/>
      <c r="AH1172" s="11"/>
      <c r="AI1172" s="11"/>
      <c r="AJ1172" s="16"/>
    </row>
    <row r="1173" spans="1:36" hidden="1" x14ac:dyDescent="0.3">
      <c r="A1173" s="10" t="s">
        <v>207</v>
      </c>
      <c r="B1173" s="11">
        <v>26.3</v>
      </c>
      <c r="C1173" s="12">
        <v>1</v>
      </c>
      <c r="D1173" s="11">
        <v>8.1</v>
      </c>
      <c r="E1173" s="11">
        <v>0.93020000000000003</v>
      </c>
      <c r="F1173" s="12">
        <v>1</v>
      </c>
      <c r="G1173" s="13" t="b">
        <v>0</v>
      </c>
      <c r="H1173" s="14" t="b">
        <v>0</v>
      </c>
      <c r="I1173" s="15"/>
      <c r="J1173" s="11"/>
      <c r="K1173" s="11"/>
      <c r="L1173" s="13">
        <v>0</v>
      </c>
      <c r="M1173" s="14">
        <v>0</v>
      </c>
      <c r="N1173" s="15"/>
      <c r="O1173" s="16"/>
      <c r="P1173" s="15"/>
      <c r="Q1173" s="11"/>
      <c r="R1173" s="11"/>
      <c r="S1173" s="11"/>
      <c r="T1173" s="11"/>
      <c r="U1173" s="16"/>
      <c r="V1173" s="11"/>
      <c r="W1173" s="11"/>
      <c r="X1173" s="11"/>
      <c r="Y1173" s="15"/>
      <c r="Z1173" s="11"/>
      <c r="AA1173" s="11">
        <v>15.740672212966659</v>
      </c>
      <c r="AB1173" s="11"/>
      <c r="AC1173" s="11"/>
      <c r="AD1173" s="16"/>
      <c r="AE1173" s="15"/>
      <c r="AF1173" s="11"/>
      <c r="AG1173" s="11">
        <v>14.767221310573911</v>
      </c>
      <c r="AH1173" s="11"/>
      <c r="AI1173" s="11"/>
      <c r="AJ1173" s="16"/>
    </row>
    <row r="1174" spans="1:36" hidden="1" x14ac:dyDescent="0.3">
      <c r="A1174" s="10" t="s">
        <v>209</v>
      </c>
      <c r="B1174" s="11">
        <v>15.77</v>
      </c>
      <c r="C1174" s="12">
        <v>1</v>
      </c>
      <c r="D1174" s="11">
        <v>10.8</v>
      </c>
      <c r="E1174" s="11">
        <v>0.88170000000000004</v>
      </c>
      <c r="F1174" s="12">
        <v>1</v>
      </c>
      <c r="G1174" s="13" t="b">
        <v>0</v>
      </c>
      <c r="H1174" s="14" t="b">
        <v>0</v>
      </c>
      <c r="I1174" s="15"/>
      <c r="J1174" s="11"/>
      <c r="K1174" s="11"/>
      <c r="L1174" s="13">
        <v>0</v>
      </c>
      <c r="M1174" s="14">
        <v>0</v>
      </c>
      <c r="N1174" s="15"/>
      <c r="O1174" s="16"/>
      <c r="P1174" s="15"/>
      <c r="Q1174" s="11"/>
      <c r="R1174" s="11"/>
      <c r="S1174" s="11"/>
      <c r="T1174" s="11"/>
      <c r="U1174" s="16"/>
      <c r="V1174" s="11"/>
      <c r="W1174" s="11"/>
      <c r="X1174" s="11"/>
      <c r="Y1174" s="15"/>
      <c r="Z1174" s="11"/>
      <c r="AA1174" s="11">
        <v>13.80719361643318</v>
      </c>
      <c r="AB1174" s="11"/>
      <c r="AC1174" s="11"/>
      <c r="AD1174" s="16"/>
      <c r="AE1174" s="15"/>
      <c r="AF1174" s="11"/>
      <c r="AG1174" s="11">
        <v>12.985745807485481</v>
      </c>
      <c r="AH1174" s="11"/>
      <c r="AI1174" s="11"/>
      <c r="AJ1174" s="16"/>
    </row>
    <row r="1175" spans="1:36" hidden="1" x14ac:dyDescent="0.3">
      <c r="A1175" s="10" t="s">
        <v>314</v>
      </c>
      <c r="B1175" s="11">
        <v>63.26</v>
      </c>
      <c r="C1175" s="12">
        <v>1</v>
      </c>
      <c r="D1175" s="11">
        <v>1.6</v>
      </c>
      <c r="E1175" s="11">
        <v>0.96130000000000004</v>
      </c>
      <c r="F1175" s="12">
        <v>1</v>
      </c>
      <c r="G1175" s="13" t="b">
        <v>0</v>
      </c>
      <c r="H1175" s="14" t="b">
        <v>0</v>
      </c>
      <c r="I1175" s="15"/>
      <c r="J1175" s="11"/>
      <c r="K1175" s="11"/>
      <c r="L1175" s="13">
        <v>0</v>
      </c>
      <c r="M1175" s="14">
        <v>0</v>
      </c>
      <c r="N1175" s="15"/>
      <c r="O1175" s="16"/>
      <c r="P1175" s="15"/>
      <c r="Q1175" s="11"/>
      <c r="R1175" s="11"/>
      <c r="S1175" s="11"/>
      <c r="T1175" s="11"/>
      <c r="U1175" s="16"/>
      <c r="V1175" s="11"/>
      <c r="W1175" s="11"/>
      <c r="X1175" s="11"/>
      <c r="Y1175" s="15"/>
      <c r="Z1175" s="11"/>
      <c r="AA1175" s="11"/>
      <c r="AB1175" s="11"/>
      <c r="AC1175" s="11"/>
      <c r="AD1175" s="16"/>
      <c r="AE1175" s="15"/>
      <c r="AF1175" s="11"/>
      <c r="AG1175" s="11"/>
      <c r="AH1175" s="11"/>
      <c r="AI1175" s="11"/>
      <c r="AJ1175" s="16"/>
    </row>
    <row r="1176" spans="1:36" hidden="1" x14ac:dyDescent="0.3">
      <c r="A1176" s="10" t="s">
        <v>324</v>
      </c>
      <c r="B1176" s="11">
        <v>44.9</v>
      </c>
      <c r="C1176" s="12">
        <v>1</v>
      </c>
      <c r="D1176" s="11">
        <v>2.2999999999999998</v>
      </c>
      <c r="E1176" s="11">
        <v>0.93</v>
      </c>
      <c r="F1176" s="12">
        <v>1</v>
      </c>
      <c r="G1176" s="13" t="b">
        <v>0</v>
      </c>
      <c r="H1176" s="14" t="b">
        <v>0</v>
      </c>
      <c r="I1176" s="15"/>
      <c r="J1176" s="11"/>
      <c r="K1176" s="11"/>
      <c r="L1176" s="13">
        <v>0</v>
      </c>
      <c r="M1176" s="14">
        <v>0</v>
      </c>
      <c r="N1176" s="15"/>
      <c r="O1176" s="16"/>
      <c r="P1176" s="15"/>
      <c r="Q1176" s="11"/>
      <c r="R1176" s="11"/>
      <c r="S1176" s="11"/>
      <c r="T1176" s="11"/>
      <c r="U1176" s="16"/>
      <c r="V1176" s="11"/>
      <c r="W1176" s="11"/>
      <c r="X1176" s="11"/>
      <c r="Y1176" s="15"/>
      <c r="Z1176" s="11">
        <v>13.33474690475949</v>
      </c>
      <c r="AA1176" s="11"/>
      <c r="AB1176" s="11"/>
      <c r="AC1176" s="11"/>
      <c r="AD1176" s="16"/>
      <c r="AE1176" s="15"/>
      <c r="AF1176" s="11">
        <v>13.882521928195009</v>
      </c>
      <c r="AG1176" s="11"/>
      <c r="AH1176" s="11"/>
      <c r="AI1176" s="11"/>
      <c r="AJ1176" s="16"/>
    </row>
    <row r="1177" spans="1:36" hidden="1" x14ac:dyDescent="0.3">
      <c r="A1177" s="10" t="s">
        <v>335</v>
      </c>
      <c r="B1177" s="11">
        <v>44.74</v>
      </c>
      <c r="C1177" s="12">
        <v>1</v>
      </c>
      <c r="D1177" s="11">
        <v>2.8</v>
      </c>
      <c r="E1177" s="11">
        <v>0.91500000000000004</v>
      </c>
      <c r="F1177" s="12">
        <v>1</v>
      </c>
      <c r="G1177" s="13" t="b">
        <v>0</v>
      </c>
      <c r="H1177" s="14" t="b">
        <v>0</v>
      </c>
      <c r="I1177" s="15"/>
      <c r="J1177" s="11"/>
      <c r="K1177" s="11"/>
      <c r="L1177" s="13">
        <v>0</v>
      </c>
      <c r="M1177" s="14">
        <v>0</v>
      </c>
      <c r="N1177" s="15"/>
      <c r="O1177" s="16"/>
      <c r="P1177" s="15"/>
      <c r="Q1177" s="11"/>
      <c r="R1177" s="11"/>
      <c r="S1177" s="11"/>
      <c r="T1177" s="11"/>
      <c r="U1177" s="16"/>
      <c r="V1177" s="11"/>
      <c r="W1177" s="11"/>
      <c r="X1177" s="11"/>
      <c r="Y1177" s="15">
        <v>14.015407054187831</v>
      </c>
      <c r="Z1177" s="11"/>
      <c r="AA1177" s="11"/>
      <c r="AB1177" s="11"/>
      <c r="AC1177" s="11"/>
      <c r="AD1177" s="16"/>
      <c r="AE1177" s="15">
        <v>14.26335760528829</v>
      </c>
      <c r="AF1177" s="11"/>
      <c r="AG1177" s="11"/>
      <c r="AH1177" s="11"/>
      <c r="AI1177" s="11"/>
      <c r="AJ1177" s="16"/>
    </row>
    <row r="1178" spans="1:36" hidden="1" x14ac:dyDescent="0.3">
      <c r="A1178" s="10" t="s">
        <v>355</v>
      </c>
      <c r="B1178" s="11">
        <v>61.73</v>
      </c>
      <c r="C1178" s="12">
        <v>1</v>
      </c>
      <c r="D1178" s="11">
        <v>3.4</v>
      </c>
      <c r="E1178" s="11">
        <v>0.93189999999999995</v>
      </c>
      <c r="F1178" s="12">
        <v>1</v>
      </c>
      <c r="G1178" s="13" t="b">
        <v>0</v>
      </c>
      <c r="H1178" s="14" t="b">
        <v>0</v>
      </c>
      <c r="I1178" s="15"/>
      <c r="J1178" s="11"/>
      <c r="K1178" s="11"/>
      <c r="L1178" s="13">
        <v>0</v>
      </c>
      <c r="M1178" s="14">
        <v>0</v>
      </c>
      <c r="N1178" s="15"/>
      <c r="O1178" s="16"/>
      <c r="P1178" s="15"/>
      <c r="Q1178" s="11"/>
      <c r="R1178" s="11"/>
      <c r="S1178" s="11"/>
      <c r="T1178" s="11"/>
      <c r="U1178" s="16"/>
      <c r="V1178" s="11"/>
      <c r="W1178" s="11"/>
      <c r="X1178" s="11"/>
      <c r="Y1178" s="15"/>
      <c r="Z1178" s="11"/>
      <c r="AA1178" s="11"/>
      <c r="AB1178" s="11">
        <v>15.26790798871272</v>
      </c>
      <c r="AC1178" s="11"/>
      <c r="AD1178" s="16"/>
      <c r="AE1178" s="15"/>
      <c r="AF1178" s="11"/>
      <c r="AG1178" s="11"/>
      <c r="AH1178" s="11">
        <v>15.759325950938999</v>
      </c>
      <c r="AI1178" s="11"/>
      <c r="AJ1178" s="16"/>
    </row>
    <row r="1179" spans="1:36" hidden="1" x14ac:dyDescent="0.3">
      <c r="A1179" s="10" t="s">
        <v>382</v>
      </c>
      <c r="B1179" s="11">
        <v>17.489999999999998</v>
      </c>
      <c r="C1179" s="12">
        <v>1</v>
      </c>
      <c r="D1179" s="11">
        <v>8.9</v>
      </c>
      <c r="E1179" s="11">
        <v>0.93189999999999995</v>
      </c>
      <c r="F1179" s="12">
        <v>1</v>
      </c>
      <c r="G1179" s="13" t="b">
        <v>0</v>
      </c>
      <c r="H1179" s="14" t="b">
        <v>0</v>
      </c>
      <c r="I1179" s="15"/>
      <c r="J1179" s="11"/>
      <c r="K1179" s="11"/>
      <c r="L1179" s="13">
        <v>0</v>
      </c>
      <c r="M1179" s="14">
        <v>0</v>
      </c>
      <c r="N1179" s="15"/>
      <c r="O1179" s="16"/>
      <c r="P1179" s="15"/>
      <c r="Q1179" s="11"/>
      <c r="R1179" s="11"/>
      <c r="S1179" s="11"/>
      <c r="T1179" s="11"/>
      <c r="U1179" s="16"/>
      <c r="V1179" s="11"/>
      <c r="W1179" s="11"/>
      <c r="X1179" s="11"/>
      <c r="Y1179" s="15"/>
      <c r="Z1179" s="11"/>
      <c r="AA1179" s="11">
        <v>14.294526935731991</v>
      </c>
      <c r="AB1179" s="11"/>
      <c r="AC1179" s="11"/>
      <c r="AD1179" s="16"/>
      <c r="AE1179" s="15"/>
      <c r="AF1179" s="11"/>
      <c r="AG1179" s="11">
        <v>13.151151031896919</v>
      </c>
      <c r="AH1179" s="11"/>
      <c r="AI1179" s="11"/>
      <c r="AJ1179" s="16"/>
    </row>
    <row r="1180" spans="1:36" hidden="1" x14ac:dyDescent="0.3">
      <c r="A1180" s="10" t="s">
        <v>406</v>
      </c>
      <c r="B1180" s="11">
        <v>30.12</v>
      </c>
      <c r="C1180" s="12">
        <v>1</v>
      </c>
      <c r="D1180" s="11">
        <v>3.8</v>
      </c>
      <c r="E1180" s="11">
        <v>0.86380000000000001</v>
      </c>
      <c r="F1180" s="12">
        <v>1</v>
      </c>
      <c r="G1180" s="13" t="b">
        <v>0</v>
      </c>
      <c r="H1180" s="14" t="b">
        <v>0</v>
      </c>
      <c r="I1180" s="15"/>
      <c r="J1180" s="11"/>
      <c r="K1180" s="11"/>
      <c r="L1180" s="13">
        <v>0</v>
      </c>
      <c r="M1180" s="14">
        <v>0</v>
      </c>
      <c r="N1180" s="15"/>
      <c r="O1180" s="16"/>
      <c r="P1180" s="15"/>
      <c r="Q1180" s="11"/>
      <c r="R1180" s="11"/>
      <c r="S1180" s="11"/>
      <c r="T1180" s="11"/>
      <c r="U1180" s="16"/>
      <c r="V1180" s="11"/>
      <c r="W1180" s="11"/>
      <c r="X1180" s="11"/>
      <c r="Y1180" s="15"/>
      <c r="Z1180" s="11"/>
      <c r="AA1180" s="11"/>
      <c r="AB1180" s="11"/>
      <c r="AC1180" s="11">
        <v>14.03526954105471</v>
      </c>
      <c r="AD1180" s="16"/>
      <c r="AE1180" s="15"/>
      <c r="AF1180" s="11"/>
      <c r="AG1180" s="11"/>
      <c r="AH1180" s="11"/>
      <c r="AI1180" s="11">
        <v>13.66011949257406</v>
      </c>
      <c r="AJ1180" s="16"/>
    </row>
    <row r="1181" spans="1:36" hidden="1" x14ac:dyDescent="0.3">
      <c r="A1181" s="10" t="s">
        <v>424</v>
      </c>
      <c r="B1181" s="11">
        <v>28.04</v>
      </c>
      <c r="C1181" s="12">
        <v>1</v>
      </c>
      <c r="D1181" s="11">
        <v>5.2</v>
      </c>
      <c r="E1181" s="11">
        <v>0.93149999999999999</v>
      </c>
      <c r="F1181" s="12">
        <v>1</v>
      </c>
      <c r="G1181" s="13" t="b">
        <v>0</v>
      </c>
      <c r="H1181" s="14" t="b">
        <v>0</v>
      </c>
      <c r="I1181" s="15"/>
      <c r="J1181" s="11"/>
      <c r="K1181" s="11"/>
      <c r="L1181" s="13">
        <v>0</v>
      </c>
      <c r="M1181" s="14">
        <v>0</v>
      </c>
      <c r="N1181" s="15"/>
      <c r="O1181" s="16"/>
      <c r="P1181" s="15"/>
      <c r="Q1181" s="11"/>
      <c r="R1181" s="11"/>
      <c r="S1181" s="11"/>
      <c r="T1181" s="11"/>
      <c r="U1181" s="16"/>
      <c r="V1181" s="11"/>
      <c r="W1181" s="11"/>
      <c r="X1181" s="11"/>
      <c r="Y1181" s="15"/>
      <c r="Z1181" s="11"/>
      <c r="AA1181" s="11">
        <v>14.38610383672515</v>
      </c>
      <c r="AB1181" s="11"/>
      <c r="AC1181" s="11"/>
      <c r="AD1181" s="16"/>
      <c r="AE1181" s="15"/>
      <c r="AF1181" s="11"/>
      <c r="AG1181" s="11">
        <v>14.412652934332399</v>
      </c>
      <c r="AH1181" s="11"/>
      <c r="AI1181" s="11"/>
      <c r="AJ1181" s="16"/>
    </row>
    <row r="1182" spans="1:36" hidden="1" x14ac:dyDescent="0.3">
      <c r="A1182" s="10" t="s">
        <v>439</v>
      </c>
      <c r="B1182" s="11">
        <v>18.329999999999998</v>
      </c>
      <c r="C1182" s="12">
        <v>1</v>
      </c>
      <c r="D1182" s="11">
        <v>4.2</v>
      </c>
      <c r="E1182" s="11">
        <v>0.72750000000000004</v>
      </c>
      <c r="F1182" s="12">
        <v>1</v>
      </c>
      <c r="G1182" s="13" t="b">
        <v>0</v>
      </c>
      <c r="H1182" s="14" t="b">
        <v>0</v>
      </c>
      <c r="I1182" s="15"/>
      <c r="J1182" s="11"/>
      <c r="K1182" s="11"/>
      <c r="L1182" s="13">
        <v>0</v>
      </c>
      <c r="M1182" s="14">
        <v>0</v>
      </c>
      <c r="N1182" s="15"/>
      <c r="O1182" s="16"/>
      <c r="P1182" s="15"/>
      <c r="Q1182" s="11"/>
      <c r="R1182" s="11"/>
      <c r="S1182" s="11"/>
      <c r="T1182" s="11"/>
      <c r="U1182" s="16"/>
      <c r="V1182" s="11"/>
      <c r="W1182" s="11"/>
      <c r="X1182" s="11"/>
      <c r="Y1182" s="15"/>
      <c r="Z1182" s="11"/>
      <c r="AA1182" s="11"/>
      <c r="AB1182" s="11"/>
      <c r="AC1182" s="11"/>
      <c r="AD1182" s="16"/>
      <c r="AE1182" s="15"/>
      <c r="AF1182" s="11"/>
      <c r="AG1182" s="11"/>
      <c r="AH1182" s="11"/>
      <c r="AI1182" s="11"/>
      <c r="AJ1182" s="16"/>
    </row>
    <row r="1183" spans="1:36" hidden="1" x14ac:dyDescent="0.3">
      <c r="A1183" s="10" t="s">
        <v>451</v>
      </c>
      <c r="B1183" s="11">
        <v>21.58</v>
      </c>
      <c r="C1183" s="12">
        <v>1</v>
      </c>
      <c r="D1183" s="11">
        <v>7.3</v>
      </c>
      <c r="E1183" s="11">
        <v>0.93110000000000004</v>
      </c>
      <c r="F1183" s="12">
        <v>1</v>
      </c>
      <c r="G1183" s="13" t="b">
        <v>0</v>
      </c>
      <c r="H1183" s="14" t="b">
        <v>0</v>
      </c>
      <c r="I1183" s="15"/>
      <c r="J1183" s="11"/>
      <c r="K1183" s="11"/>
      <c r="L1183" s="13">
        <v>0</v>
      </c>
      <c r="M1183" s="14">
        <v>0</v>
      </c>
      <c r="N1183" s="15"/>
      <c r="O1183" s="16"/>
      <c r="P1183" s="15"/>
      <c r="Q1183" s="11"/>
      <c r="R1183" s="11"/>
      <c r="S1183" s="11"/>
      <c r="T1183" s="11"/>
      <c r="U1183" s="16"/>
      <c r="V1183" s="11"/>
      <c r="W1183" s="11"/>
      <c r="X1183" s="11"/>
      <c r="Y1183" s="15"/>
      <c r="Z1183" s="11"/>
      <c r="AA1183" s="11"/>
      <c r="AB1183" s="11"/>
      <c r="AC1183" s="11"/>
      <c r="AD1183" s="16">
        <v>16.474433090094241</v>
      </c>
      <c r="AE1183" s="15"/>
      <c r="AF1183" s="11"/>
      <c r="AG1183" s="11"/>
      <c r="AH1183" s="11"/>
      <c r="AI1183" s="11"/>
      <c r="AJ1183" s="16">
        <v>15.343478958668261</v>
      </c>
    </row>
    <row r="1184" spans="1:36" hidden="1" x14ac:dyDescent="0.3">
      <c r="A1184" s="10" t="s">
        <v>504</v>
      </c>
      <c r="B1184" s="11">
        <v>76.040000000000006</v>
      </c>
      <c r="C1184" s="12">
        <v>1</v>
      </c>
      <c r="D1184" s="11">
        <v>1.5</v>
      </c>
      <c r="E1184" s="11">
        <v>0.7823</v>
      </c>
      <c r="F1184" s="12">
        <v>1</v>
      </c>
      <c r="G1184" s="13" t="b">
        <v>0</v>
      </c>
      <c r="H1184" s="14" t="b">
        <v>0</v>
      </c>
      <c r="I1184" s="15"/>
      <c r="J1184" s="11"/>
      <c r="K1184" s="11"/>
      <c r="L1184" s="13">
        <v>0</v>
      </c>
      <c r="M1184" s="14">
        <v>0</v>
      </c>
      <c r="N1184" s="15"/>
      <c r="O1184" s="16"/>
      <c r="P1184" s="15"/>
      <c r="Q1184" s="11"/>
      <c r="R1184" s="11"/>
      <c r="S1184" s="11"/>
      <c r="T1184" s="11"/>
      <c r="U1184" s="16"/>
      <c r="V1184" s="11"/>
      <c r="W1184" s="11"/>
      <c r="X1184" s="11"/>
      <c r="Y1184" s="15"/>
      <c r="Z1184" s="11"/>
      <c r="AA1184" s="11"/>
      <c r="AB1184" s="11"/>
      <c r="AC1184" s="11"/>
      <c r="AD1184" s="16"/>
      <c r="AE1184" s="15"/>
      <c r="AF1184" s="11"/>
      <c r="AG1184" s="11"/>
      <c r="AH1184" s="11"/>
      <c r="AI1184" s="11"/>
      <c r="AJ1184" s="16"/>
    </row>
    <row r="1185" spans="1:36" hidden="1" x14ac:dyDescent="0.3">
      <c r="A1185" s="10" t="s">
        <v>554</v>
      </c>
      <c r="B1185" s="11">
        <v>28.87</v>
      </c>
      <c r="C1185" s="12">
        <v>1</v>
      </c>
      <c r="D1185" s="11">
        <v>4.4000000000000004</v>
      </c>
      <c r="E1185" s="11">
        <v>0.93159999999999998</v>
      </c>
      <c r="F1185" s="12">
        <v>1</v>
      </c>
      <c r="G1185" s="13" t="b">
        <v>0</v>
      </c>
      <c r="H1185" s="14" t="b">
        <v>0</v>
      </c>
      <c r="I1185" s="15"/>
      <c r="J1185" s="11"/>
      <c r="K1185" s="11"/>
      <c r="L1185" s="13">
        <v>0</v>
      </c>
      <c r="M1185" s="14">
        <v>0</v>
      </c>
      <c r="N1185" s="15"/>
      <c r="O1185" s="16"/>
      <c r="P1185" s="15"/>
      <c r="Q1185" s="11"/>
      <c r="R1185" s="11"/>
      <c r="S1185" s="11"/>
      <c r="T1185" s="11"/>
      <c r="U1185" s="16"/>
      <c r="V1185" s="11"/>
      <c r="W1185" s="11"/>
      <c r="X1185" s="11"/>
      <c r="Y1185" s="15"/>
      <c r="Z1185" s="11"/>
      <c r="AA1185" s="11"/>
      <c r="AB1185" s="11"/>
      <c r="AC1185" s="11"/>
      <c r="AD1185" s="16"/>
      <c r="AE1185" s="15"/>
      <c r="AF1185" s="11"/>
      <c r="AG1185" s="11"/>
      <c r="AH1185" s="11"/>
      <c r="AI1185" s="11"/>
      <c r="AJ1185" s="16"/>
    </row>
    <row r="1186" spans="1:36" hidden="1" x14ac:dyDescent="0.3">
      <c r="A1186" s="10" t="s">
        <v>559</v>
      </c>
      <c r="B1186" s="11">
        <v>28.46</v>
      </c>
      <c r="C1186" s="12">
        <v>1</v>
      </c>
      <c r="D1186" s="11">
        <v>5.0999999999999996</v>
      </c>
      <c r="E1186" s="11">
        <v>0.73699999999999999</v>
      </c>
      <c r="F1186" s="12">
        <v>1</v>
      </c>
      <c r="G1186" s="13" t="b">
        <v>0</v>
      </c>
      <c r="H1186" s="14" t="b">
        <v>0</v>
      </c>
      <c r="I1186" s="15"/>
      <c r="J1186" s="11"/>
      <c r="K1186" s="11"/>
      <c r="L1186" s="13">
        <v>0</v>
      </c>
      <c r="M1186" s="14">
        <v>0</v>
      </c>
      <c r="N1186" s="15"/>
      <c r="O1186" s="16"/>
      <c r="P1186" s="15"/>
      <c r="Q1186" s="11"/>
      <c r="R1186" s="11"/>
      <c r="S1186" s="11"/>
      <c r="T1186" s="11"/>
      <c r="U1186" s="16"/>
      <c r="V1186" s="11"/>
      <c r="W1186" s="11"/>
      <c r="X1186" s="11"/>
      <c r="Y1186" s="15"/>
      <c r="Z1186" s="11"/>
      <c r="AA1186" s="11"/>
      <c r="AB1186" s="11"/>
      <c r="AC1186" s="11"/>
      <c r="AD1186" s="16">
        <v>14.62319022580478</v>
      </c>
      <c r="AE1186" s="15"/>
      <c r="AF1186" s="11"/>
      <c r="AG1186" s="11"/>
      <c r="AH1186" s="11"/>
      <c r="AI1186" s="11"/>
      <c r="AJ1186" s="16">
        <v>14.07719859509996</v>
      </c>
    </row>
    <row r="1187" spans="1:36" hidden="1" x14ac:dyDescent="0.3">
      <c r="A1187" s="10" t="s">
        <v>602</v>
      </c>
      <c r="B1187" s="11">
        <v>7.64</v>
      </c>
      <c r="C1187" s="12">
        <v>1</v>
      </c>
      <c r="D1187" s="11">
        <v>30.3</v>
      </c>
      <c r="E1187" s="11">
        <v>0.93189999999999995</v>
      </c>
      <c r="F1187" s="12">
        <v>1</v>
      </c>
      <c r="G1187" s="13" t="b">
        <v>0</v>
      </c>
      <c r="H1187" s="14" t="b">
        <v>0</v>
      </c>
      <c r="I1187" s="15"/>
      <c r="J1187" s="11"/>
      <c r="K1187" s="11"/>
      <c r="L1187" s="13">
        <v>0</v>
      </c>
      <c r="M1187" s="14">
        <v>0</v>
      </c>
      <c r="N1187" s="15"/>
      <c r="O1187" s="16"/>
      <c r="P1187" s="15"/>
      <c r="Q1187" s="11"/>
      <c r="R1187" s="11"/>
      <c r="S1187" s="11"/>
      <c r="T1187" s="11"/>
      <c r="U1187" s="16"/>
      <c r="V1187" s="11"/>
      <c r="W1187" s="11"/>
      <c r="X1187" s="11"/>
      <c r="Y1187" s="15"/>
      <c r="Z1187" s="11"/>
      <c r="AA1187" s="11"/>
      <c r="AB1187" s="11"/>
      <c r="AC1187" s="11"/>
      <c r="AD1187" s="16"/>
      <c r="AE1187" s="15"/>
      <c r="AF1187" s="11"/>
      <c r="AG1187" s="11"/>
      <c r="AH1187" s="11"/>
      <c r="AI1187" s="11"/>
      <c r="AJ1187" s="16"/>
    </row>
    <row r="1188" spans="1:36" hidden="1" x14ac:dyDescent="0.3">
      <c r="A1188" s="10" t="s">
        <v>604</v>
      </c>
      <c r="B1188" s="11">
        <v>39.119999999999997</v>
      </c>
      <c r="C1188" s="12">
        <v>1</v>
      </c>
      <c r="D1188" s="11">
        <v>3.3</v>
      </c>
      <c r="E1188" s="11">
        <v>0.9728</v>
      </c>
      <c r="F1188" s="12">
        <v>1</v>
      </c>
      <c r="G1188" s="13" t="b">
        <v>0</v>
      </c>
      <c r="H1188" s="14" t="b">
        <v>0</v>
      </c>
      <c r="I1188" s="15"/>
      <c r="J1188" s="11"/>
      <c r="K1188" s="11"/>
      <c r="L1188" s="13">
        <v>0</v>
      </c>
      <c r="M1188" s="14">
        <v>0</v>
      </c>
      <c r="N1188" s="15"/>
      <c r="O1188" s="16"/>
      <c r="P1188" s="15"/>
      <c r="Q1188" s="11"/>
      <c r="R1188" s="11"/>
      <c r="S1188" s="11"/>
      <c r="T1188" s="11"/>
      <c r="U1188" s="16"/>
      <c r="V1188" s="11"/>
      <c r="W1188" s="11"/>
      <c r="X1188" s="11"/>
      <c r="Y1188" s="15"/>
      <c r="Z1188" s="11"/>
      <c r="AA1188" s="11">
        <v>13.31330877710384</v>
      </c>
      <c r="AB1188" s="11"/>
      <c r="AC1188" s="11"/>
      <c r="AD1188" s="16"/>
      <c r="AE1188" s="15"/>
      <c r="AF1188" s="11"/>
      <c r="AG1188" s="11">
        <v>13.562250296047541</v>
      </c>
      <c r="AH1188" s="11"/>
      <c r="AI1188" s="11"/>
      <c r="AJ1188" s="16"/>
    </row>
    <row r="1189" spans="1:36" hidden="1" x14ac:dyDescent="0.3">
      <c r="A1189" s="10" t="s">
        <v>614</v>
      </c>
      <c r="B1189" s="11">
        <v>49.12</v>
      </c>
      <c r="C1189" s="12">
        <v>1</v>
      </c>
      <c r="D1189" s="11">
        <v>3.2</v>
      </c>
      <c r="E1189" s="11">
        <v>0.97640000000000005</v>
      </c>
      <c r="F1189" s="12">
        <v>1</v>
      </c>
      <c r="G1189" s="13" t="b">
        <v>0</v>
      </c>
      <c r="H1189" s="14" t="b">
        <v>0</v>
      </c>
      <c r="I1189" s="15"/>
      <c r="J1189" s="11"/>
      <c r="K1189" s="11"/>
      <c r="L1189" s="13">
        <v>0</v>
      </c>
      <c r="M1189" s="14">
        <v>0</v>
      </c>
      <c r="N1189" s="15"/>
      <c r="O1189" s="16"/>
      <c r="P1189" s="15"/>
      <c r="Q1189" s="11"/>
      <c r="R1189" s="11"/>
      <c r="S1189" s="11"/>
      <c r="T1189" s="11"/>
      <c r="U1189" s="16"/>
      <c r="V1189" s="11"/>
      <c r="W1189" s="11"/>
      <c r="X1189" s="11"/>
      <c r="Y1189" s="15"/>
      <c r="Z1189" s="11"/>
      <c r="AA1189" s="11"/>
      <c r="AB1189" s="11"/>
      <c r="AC1189" s="11"/>
      <c r="AD1189" s="16">
        <v>14.60948735566067</v>
      </c>
      <c r="AE1189" s="15"/>
      <c r="AF1189" s="11"/>
      <c r="AG1189" s="11"/>
      <c r="AH1189" s="11"/>
      <c r="AI1189" s="11"/>
      <c r="AJ1189" s="16">
        <v>14.68016708540434</v>
      </c>
    </row>
    <row r="1190" spans="1:36" hidden="1" x14ac:dyDescent="0.3">
      <c r="A1190" s="10" t="s">
        <v>718</v>
      </c>
      <c r="B1190" s="11">
        <v>33.29</v>
      </c>
      <c r="C1190" s="12">
        <v>1</v>
      </c>
      <c r="D1190" s="11">
        <v>4.5</v>
      </c>
      <c r="E1190" s="11">
        <v>0.98280000000000001</v>
      </c>
      <c r="F1190" s="12">
        <v>1</v>
      </c>
      <c r="G1190" s="13" t="b">
        <v>0</v>
      </c>
      <c r="H1190" s="14" t="b">
        <v>0</v>
      </c>
      <c r="I1190" s="15"/>
      <c r="J1190" s="11"/>
      <c r="K1190" s="11"/>
      <c r="L1190" s="13">
        <v>0</v>
      </c>
      <c r="M1190" s="14">
        <v>0</v>
      </c>
      <c r="N1190" s="15"/>
      <c r="O1190" s="16"/>
      <c r="P1190" s="15"/>
      <c r="Q1190" s="11"/>
      <c r="R1190" s="11"/>
      <c r="S1190" s="11"/>
      <c r="T1190" s="11"/>
      <c r="U1190" s="16"/>
      <c r="V1190" s="11"/>
      <c r="W1190" s="11"/>
      <c r="X1190" s="11"/>
      <c r="Y1190" s="15"/>
      <c r="Z1190" s="11"/>
      <c r="AA1190" s="11">
        <v>12.711660848671929</v>
      </c>
      <c r="AB1190" s="11"/>
      <c r="AC1190" s="11"/>
      <c r="AD1190" s="16"/>
      <c r="AE1190" s="15"/>
      <c r="AF1190" s="11"/>
      <c r="AG1190" s="11">
        <v>12.56828494483687</v>
      </c>
      <c r="AH1190" s="11"/>
      <c r="AI1190" s="11"/>
      <c r="AJ1190" s="16"/>
    </row>
    <row r="1191" spans="1:36" hidden="1" x14ac:dyDescent="0.3">
      <c r="A1191" s="10" t="s">
        <v>740</v>
      </c>
      <c r="B1191" s="11">
        <v>34.72</v>
      </c>
      <c r="C1191" s="12">
        <v>1</v>
      </c>
      <c r="D1191" s="11">
        <v>4.4000000000000004</v>
      </c>
      <c r="E1191" s="11">
        <v>0.93189999999999995</v>
      </c>
      <c r="F1191" s="12">
        <v>1</v>
      </c>
      <c r="G1191" s="13" t="b">
        <v>0</v>
      </c>
      <c r="H1191" s="14" t="b">
        <v>0</v>
      </c>
      <c r="I1191" s="15"/>
      <c r="J1191" s="11"/>
      <c r="K1191" s="11"/>
      <c r="L1191" s="13">
        <v>0</v>
      </c>
      <c r="M1191" s="14">
        <v>0</v>
      </c>
      <c r="N1191" s="15"/>
      <c r="O1191" s="16"/>
      <c r="P1191" s="15"/>
      <c r="Q1191" s="11"/>
      <c r="R1191" s="11"/>
      <c r="S1191" s="11"/>
      <c r="T1191" s="11"/>
      <c r="U1191" s="16"/>
      <c r="V1191" s="11"/>
      <c r="W1191" s="11"/>
      <c r="X1191" s="11"/>
      <c r="Y1191" s="15"/>
      <c r="Z1191" s="11">
        <v>13.943358317027419</v>
      </c>
      <c r="AA1191" s="11"/>
      <c r="AB1191" s="11"/>
      <c r="AC1191" s="11"/>
      <c r="AD1191" s="16"/>
      <c r="AE1191" s="15"/>
      <c r="AF1191" s="11">
        <v>13.59804854437945</v>
      </c>
      <c r="AG1191" s="11"/>
      <c r="AH1191" s="11"/>
      <c r="AI1191" s="11"/>
      <c r="AJ1191" s="16"/>
    </row>
    <row r="1192" spans="1:36" hidden="1" x14ac:dyDescent="0.3">
      <c r="A1192" s="10" t="s">
        <v>760</v>
      </c>
      <c r="B1192" s="11">
        <v>22.72</v>
      </c>
      <c r="C1192" s="12">
        <v>1</v>
      </c>
      <c r="D1192" s="11">
        <v>4</v>
      </c>
      <c r="E1192" s="11">
        <v>0.85</v>
      </c>
      <c r="F1192" s="12">
        <v>1</v>
      </c>
      <c r="G1192" s="13" t="b">
        <v>0</v>
      </c>
      <c r="H1192" s="14" t="b">
        <v>0</v>
      </c>
      <c r="I1192" s="15"/>
      <c r="J1192" s="11"/>
      <c r="K1192" s="11"/>
      <c r="L1192" s="13">
        <v>0</v>
      </c>
      <c r="M1192" s="14">
        <v>0</v>
      </c>
      <c r="N1192" s="15"/>
      <c r="O1192" s="16"/>
      <c r="P1192" s="15"/>
      <c r="Q1192" s="11"/>
      <c r="R1192" s="11"/>
      <c r="S1192" s="11"/>
      <c r="T1192" s="11"/>
      <c r="U1192" s="16"/>
      <c r="V1192" s="11"/>
      <c r="W1192" s="11"/>
      <c r="X1192" s="11"/>
      <c r="Y1192" s="15"/>
      <c r="Z1192" s="11"/>
      <c r="AA1192" s="11">
        <v>15.0387400849692</v>
      </c>
      <c r="AB1192" s="11"/>
      <c r="AC1192" s="11"/>
      <c r="AD1192" s="16"/>
      <c r="AE1192" s="15"/>
      <c r="AF1192" s="11"/>
      <c r="AG1192" s="11">
        <v>14.354795799771431</v>
      </c>
      <c r="AH1192" s="11"/>
      <c r="AI1192" s="11"/>
      <c r="AJ1192" s="16"/>
    </row>
    <row r="1193" spans="1:36" hidden="1" x14ac:dyDescent="0.3">
      <c r="A1193" s="10" t="s">
        <v>892</v>
      </c>
      <c r="B1193" s="11">
        <v>40.869999999999997</v>
      </c>
      <c r="C1193" s="12">
        <v>4</v>
      </c>
      <c r="D1193" s="11">
        <v>3</v>
      </c>
      <c r="E1193" s="11">
        <v>0.99650000000000005</v>
      </c>
      <c r="F1193" s="12">
        <v>1</v>
      </c>
      <c r="G1193" s="13" t="b">
        <v>0</v>
      </c>
      <c r="H1193" s="14" t="b">
        <v>0</v>
      </c>
      <c r="I1193" s="15"/>
      <c r="J1193" s="11"/>
      <c r="K1193" s="11"/>
      <c r="L1193" s="13">
        <v>0</v>
      </c>
      <c r="M1193" s="14">
        <v>0</v>
      </c>
      <c r="N1193" s="15"/>
      <c r="O1193" s="16"/>
      <c r="P1193" s="15"/>
      <c r="Q1193" s="11"/>
      <c r="R1193" s="11"/>
      <c r="S1193" s="11"/>
      <c r="T1193" s="11"/>
      <c r="U1193" s="16"/>
      <c r="V1193" s="11"/>
      <c r="W1193" s="11"/>
      <c r="X1193" s="11"/>
      <c r="Y1193" s="15"/>
      <c r="Z1193" s="11"/>
      <c r="AA1193" s="11"/>
      <c r="AB1193" s="11"/>
      <c r="AC1193" s="11">
        <v>14.296217962285009</v>
      </c>
      <c r="AD1193" s="16"/>
      <c r="AE1193" s="15"/>
      <c r="AF1193" s="11"/>
      <c r="AG1193" s="11"/>
      <c r="AH1193" s="11"/>
      <c r="AI1193" s="11">
        <v>14.29303669119132</v>
      </c>
      <c r="AJ1193" s="16"/>
    </row>
    <row r="1194" spans="1:36" hidden="1" x14ac:dyDescent="0.3">
      <c r="A1194" s="10" t="s">
        <v>958</v>
      </c>
      <c r="B1194" s="11">
        <v>171.39</v>
      </c>
      <c r="C1194" s="12">
        <v>1</v>
      </c>
      <c r="D1194" s="11">
        <v>0.8</v>
      </c>
      <c r="E1194" s="11">
        <v>0.8841</v>
      </c>
      <c r="F1194" s="12">
        <v>1</v>
      </c>
      <c r="G1194" s="13" t="b">
        <v>0</v>
      </c>
      <c r="H1194" s="14" t="b">
        <v>0</v>
      </c>
      <c r="I1194" s="15"/>
      <c r="J1194" s="11"/>
      <c r="K1194" s="11"/>
      <c r="L1194" s="13">
        <v>0</v>
      </c>
      <c r="M1194" s="14">
        <v>0</v>
      </c>
      <c r="N1194" s="15"/>
      <c r="O1194" s="16"/>
      <c r="P1194" s="15"/>
      <c r="Q1194" s="11"/>
      <c r="R1194" s="11"/>
      <c r="S1194" s="11"/>
      <c r="T1194" s="11"/>
      <c r="U1194" s="16"/>
      <c r="V1194" s="11"/>
      <c r="W1194" s="11"/>
      <c r="X1194" s="11"/>
      <c r="Y1194" s="15"/>
      <c r="Z1194" s="11"/>
      <c r="AA1194" s="11">
        <v>12.78144630314223</v>
      </c>
      <c r="AB1194" s="11"/>
      <c r="AC1194" s="11"/>
      <c r="AD1194" s="16"/>
      <c r="AE1194" s="15"/>
      <c r="AF1194" s="11"/>
      <c r="AG1194" s="11">
        <v>14.94185114748427</v>
      </c>
      <c r="AH1194" s="11"/>
      <c r="AI1194" s="11"/>
      <c r="AJ1194" s="16"/>
    </row>
    <row r="1195" spans="1:36" hidden="1" x14ac:dyDescent="0.3">
      <c r="A1195" s="10" t="s">
        <v>1028</v>
      </c>
      <c r="B1195" s="11">
        <v>118.3</v>
      </c>
      <c r="C1195" s="12">
        <v>1</v>
      </c>
      <c r="D1195" s="11">
        <v>1.1000000000000001</v>
      </c>
      <c r="E1195" s="11">
        <v>0.93100000000000005</v>
      </c>
      <c r="F1195" s="12">
        <v>1</v>
      </c>
      <c r="G1195" s="13" t="b">
        <v>0</v>
      </c>
      <c r="H1195" s="14" t="b">
        <v>0</v>
      </c>
      <c r="I1195" s="15"/>
      <c r="J1195" s="11"/>
      <c r="K1195" s="11"/>
      <c r="L1195" s="13">
        <v>0</v>
      </c>
      <c r="M1195" s="14">
        <v>0</v>
      </c>
      <c r="N1195" s="15"/>
      <c r="O1195" s="16"/>
      <c r="P1195" s="15"/>
      <c r="Q1195" s="11"/>
      <c r="R1195" s="11"/>
      <c r="S1195" s="11"/>
      <c r="T1195" s="11"/>
      <c r="U1195" s="16"/>
      <c r="V1195" s="11"/>
      <c r="W1195" s="11"/>
      <c r="X1195" s="11"/>
      <c r="Y1195" s="15"/>
      <c r="Z1195" s="11"/>
      <c r="AA1195" s="11"/>
      <c r="AB1195" s="11"/>
      <c r="AC1195" s="11"/>
      <c r="AD1195" s="16"/>
      <c r="AE1195" s="15"/>
      <c r="AF1195" s="11"/>
      <c r="AG1195" s="11"/>
      <c r="AH1195" s="11"/>
      <c r="AI1195" s="11"/>
      <c r="AJ1195" s="16"/>
    </row>
    <row r="1196" spans="1:36" hidden="1" x14ac:dyDescent="0.3">
      <c r="A1196" s="10" t="s">
        <v>1080</v>
      </c>
      <c r="B1196" s="11">
        <v>89.86</v>
      </c>
      <c r="C1196" s="12">
        <v>1</v>
      </c>
      <c r="D1196" s="11">
        <v>2</v>
      </c>
      <c r="E1196" s="11">
        <v>0.98709999999999998</v>
      </c>
      <c r="F1196" s="12">
        <v>1</v>
      </c>
      <c r="G1196" s="13" t="b">
        <v>0</v>
      </c>
      <c r="H1196" s="14" t="b">
        <v>0</v>
      </c>
      <c r="I1196" s="15"/>
      <c r="J1196" s="11"/>
      <c r="K1196" s="11"/>
      <c r="L1196" s="13">
        <v>0</v>
      </c>
      <c r="M1196" s="14">
        <v>0</v>
      </c>
      <c r="N1196" s="15"/>
      <c r="O1196" s="16"/>
      <c r="P1196" s="15"/>
      <c r="Q1196" s="11"/>
      <c r="R1196" s="11"/>
      <c r="S1196" s="11"/>
      <c r="T1196" s="11"/>
      <c r="U1196" s="16"/>
      <c r="V1196" s="11"/>
      <c r="W1196" s="11"/>
      <c r="X1196" s="11"/>
      <c r="Y1196" s="15"/>
      <c r="Z1196" s="11"/>
      <c r="AA1196" s="11">
        <v>14.331084409964641</v>
      </c>
      <c r="AB1196" s="11"/>
      <c r="AC1196" s="11"/>
      <c r="AD1196" s="16"/>
      <c r="AE1196" s="15"/>
      <c r="AF1196" s="11"/>
      <c r="AG1196" s="11">
        <v>15.397161871758531</v>
      </c>
      <c r="AH1196" s="11"/>
      <c r="AI1196" s="11"/>
      <c r="AJ1196" s="16"/>
    </row>
    <row r="1197" spans="1:36" hidden="1" x14ac:dyDescent="0.3">
      <c r="A1197" s="10" t="s">
        <v>1149</v>
      </c>
      <c r="B1197" s="11">
        <v>77.69</v>
      </c>
      <c r="C1197" s="12">
        <v>1</v>
      </c>
      <c r="D1197" s="11">
        <v>1.5</v>
      </c>
      <c r="E1197" s="11">
        <v>0.92830000000000001</v>
      </c>
      <c r="F1197" s="12">
        <v>1</v>
      </c>
      <c r="G1197" s="13" t="b">
        <v>0</v>
      </c>
      <c r="H1197" s="14" t="b">
        <v>0</v>
      </c>
      <c r="I1197" s="15"/>
      <c r="J1197" s="11"/>
      <c r="K1197" s="11"/>
      <c r="L1197" s="13">
        <v>0</v>
      </c>
      <c r="M1197" s="14">
        <v>0</v>
      </c>
      <c r="N1197" s="15"/>
      <c r="O1197" s="16"/>
      <c r="P1197" s="15"/>
      <c r="Q1197" s="11"/>
      <c r="R1197" s="11"/>
      <c r="S1197" s="11"/>
      <c r="T1197" s="11"/>
      <c r="U1197" s="16"/>
      <c r="V1197" s="11"/>
      <c r="W1197" s="11"/>
      <c r="X1197" s="11"/>
      <c r="Y1197" s="15"/>
      <c r="Z1197" s="11"/>
      <c r="AA1197" s="11"/>
      <c r="AB1197" s="11">
        <v>14.261053294229439</v>
      </c>
      <c r="AC1197" s="11"/>
      <c r="AD1197" s="16"/>
      <c r="AE1197" s="15"/>
      <c r="AF1197" s="11"/>
      <c r="AG1197" s="11"/>
      <c r="AH1197" s="11">
        <v>13.798274946068849</v>
      </c>
      <c r="AI1197" s="11"/>
      <c r="AJ1197" s="16"/>
    </row>
    <row r="1198" spans="1:36" hidden="1" x14ac:dyDescent="0.3">
      <c r="A1198" s="10" t="s">
        <v>1153</v>
      </c>
      <c r="B1198" s="11">
        <v>45.55</v>
      </c>
      <c r="C1198" s="12">
        <v>1</v>
      </c>
      <c r="D1198" s="11">
        <v>2.1</v>
      </c>
      <c r="E1198" s="11">
        <v>0.92949999999999999</v>
      </c>
      <c r="F1198" s="12">
        <v>1</v>
      </c>
      <c r="G1198" s="13" t="b">
        <v>0</v>
      </c>
      <c r="H1198" s="14" t="b">
        <v>0</v>
      </c>
      <c r="I1198" s="15"/>
      <c r="J1198" s="11"/>
      <c r="K1198" s="11"/>
      <c r="L1198" s="13">
        <v>0</v>
      </c>
      <c r="M1198" s="14">
        <v>0</v>
      </c>
      <c r="N1198" s="15"/>
      <c r="O1198" s="16"/>
      <c r="P1198" s="15"/>
      <c r="Q1198" s="11"/>
      <c r="R1198" s="11"/>
      <c r="S1198" s="11"/>
      <c r="T1198" s="11"/>
      <c r="U1198" s="16"/>
      <c r="V1198" s="11"/>
      <c r="W1198" s="11"/>
      <c r="X1198" s="11"/>
      <c r="Y1198" s="15"/>
      <c r="Z1198" s="11"/>
      <c r="AA1198" s="11">
        <v>14.953204471762509</v>
      </c>
      <c r="AB1198" s="11"/>
      <c r="AC1198" s="11"/>
      <c r="AD1198" s="16"/>
      <c r="AE1198" s="15"/>
      <c r="AF1198" s="11"/>
      <c r="AG1198" s="11">
        <v>15.13175666281481</v>
      </c>
      <c r="AH1198" s="11"/>
      <c r="AI1198" s="11"/>
      <c r="AJ1198" s="16"/>
    </row>
    <row r="1199" spans="1:36" hidden="1" x14ac:dyDescent="0.3">
      <c r="A1199" s="10" t="s">
        <v>1156</v>
      </c>
      <c r="B1199" s="11">
        <v>25.87</v>
      </c>
      <c r="C1199" s="12">
        <v>1</v>
      </c>
      <c r="D1199" s="11">
        <v>6.2</v>
      </c>
      <c r="E1199" s="11">
        <v>0.88270000000000004</v>
      </c>
      <c r="F1199" s="12">
        <v>1</v>
      </c>
      <c r="G1199" s="13" t="b">
        <v>0</v>
      </c>
      <c r="H1199" s="14" t="b">
        <v>0</v>
      </c>
      <c r="I1199" s="15"/>
      <c r="J1199" s="11"/>
      <c r="K1199" s="11"/>
      <c r="L1199" s="13">
        <v>0</v>
      </c>
      <c r="M1199" s="14">
        <v>0</v>
      </c>
      <c r="N1199" s="15"/>
      <c r="O1199" s="16"/>
      <c r="P1199" s="15"/>
      <c r="Q1199" s="11"/>
      <c r="R1199" s="11"/>
      <c r="S1199" s="11"/>
      <c r="T1199" s="11"/>
      <c r="U1199" s="16"/>
      <c r="V1199" s="11"/>
      <c r="W1199" s="11"/>
      <c r="X1199" s="11"/>
      <c r="Y1199" s="15"/>
      <c r="Z1199" s="11"/>
      <c r="AA1199" s="11"/>
      <c r="AB1199" s="11"/>
      <c r="AC1199" s="11"/>
      <c r="AD1199" s="16"/>
      <c r="AE1199" s="15"/>
      <c r="AF1199" s="11"/>
      <c r="AG1199" s="11"/>
      <c r="AH1199" s="11"/>
      <c r="AI1199" s="11"/>
      <c r="AJ1199" s="16"/>
    </row>
    <row r="1200" spans="1:36" hidden="1" x14ac:dyDescent="0.3">
      <c r="A1200" s="10" t="s">
        <v>1182</v>
      </c>
      <c r="B1200" s="11">
        <v>23.16</v>
      </c>
      <c r="C1200" s="12">
        <v>1</v>
      </c>
      <c r="D1200" s="11">
        <v>4.5999999999999996</v>
      </c>
      <c r="E1200" s="11">
        <v>0.85560000000000003</v>
      </c>
      <c r="F1200" s="12">
        <v>1</v>
      </c>
      <c r="G1200" s="13" t="b">
        <v>0</v>
      </c>
      <c r="H1200" s="14" t="b">
        <v>0</v>
      </c>
      <c r="I1200" s="15"/>
      <c r="J1200" s="11"/>
      <c r="K1200" s="11"/>
      <c r="L1200" s="13">
        <v>0</v>
      </c>
      <c r="M1200" s="14">
        <v>0</v>
      </c>
      <c r="N1200" s="15"/>
      <c r="O1200" s="16"/>
      <c r="P1200" s="15"/>
      <c r="Q1200" s="11"/>
      <c r="R1200" s="11"/>
      <c r="S1200" s="11"/>
      <c r="T1200" s="11"/>
      <c r="U1200" s="16"/>
      <c r="V1200" s="11"/>
      <c r="W1200" s="11"/>
      <c r="X1200" s="11"/>
      <c r="Y1200" s="15"/>
      <c r="Z1200" s="11"/>
      <c r="AA1200" s="11"/>
      <c r="AB1200" s="11"/>
      <c r="AC1200" s="11"/>
      <c r="AD1200" s="16">
        <v>16.10067385525533</v>
      </c>
      <c r="AE1200" s="15"/>
      <c r="AF1200" s="11"/>
      <c r="AG1200" s="11"/>
      <c r="AH1200" s="11"/>
      <c r="AI1200" s="11"/>
      <c r="AJ1200" s="16">
        <v>14.96971972382936</v>
      </c>
    </row>
    <row r="1201" spans="1:36" hidden="1" x14ac:dyDescent="0.3">
      <c r="A1201" s="10" t="s">
        <v>1401</v>
      </c>
      <c r="B1201" s="11">
        <v>30.59</v>
      </c>
      <c r="C1201" s="12">
        <v>1</v>
      </c>
      <c r="D1201" s="11">
        <v>5.7</v>
      </c>
      <c r="E1201" s="11">
        <v>0.93169999999999997</v>
      </c>
      <c r="F1201" s="12">
        <v>1</v>
      </c>
      <c r="G1201" s="13" t="b">
        <v>0</v>
      </c>
      <c r="H1201" s="14" t="b">
        <v>0</v>
      </c>
      <c r="I1201" s="15"/>
      <c r="J1201" s="11"/>
      <c r="K1201" s="11"/>
      <c r="L1201" s="13">
        <v>0</v>
      </c>
      <c r="M1201" s="14">
        <v>0</v>
      </c>
      <c r="N1201" s="15"/>
      <c r="O1201" s="16"/>
      <c r="P1201" s="15"/>
      <c r="Q1201" s="11"/>
      <c r="R1201" s="11"/>
      <c r="S1201" s="11"/>
      <c r="T1201" s="11"/>
      <c r="U1201" s="16"/>
      <c r="V1201" s="11"/>
      <c r="W1201" s="11"/>
      <c r="X1201" s="11"/>
      <c r="Y1201" s="15"/>
      <c r="Z1201" s="11"/>
      <c r="AA1201" s="11"/>
      <c r="AB1201" s="11"/>
      <c r="AC1201" s="11"/>
      <c r="AD1201" s="16">
        <v>15.765234014066159</v>
      </c>
      <c r="AE1201" s="15"/>
      <c r="AF1201" s="11"/>
      <c r="AG1201" s="11"/>
      <c r="AH1201" s="11"/>
      <c r="AI1201" s="11"/>
      <c r="AJ1201" s="16">
        <v>15.39981462900316</v>
      </c>
    </row>
    <row r="1202" spans="1:36" hidden="1" x14ac:dyDescent="0.3">
      <c r="A1202" s="10" t="s">
        <v>1544</v>
      </c>
      <c r="B1202" s="11">
        <v>14.73</v>
      </c>
      <c r="C1202" s="12">
        <v>1</v>
      </c>
      <c r="D1202" s="11">
        <v>10.199999999999999</v>
      </c>
      <c r="E1202" s="11">
        <v>0.93179999999999996</v>
      </c>
      <c r="F1202" s="12">
        <v>1</v>
      </c>
      <c r="G1202" s="13" t="b">
        <v>0</v>
      </c>
      <c r="H1202" s="14" t="b">
        <v>0</v>
      </c>
      <c r="I1202" s="15"/>
      <c r="J1202" s="11"/>
      <c r="K1202" s="11"/>
      <c r="L1202" s="13">
        <v>0</v>
      </c>
      <c r="M1202" s="14">
        <v>0</v>
      </c>
      <c r="N1202" s="15"/>
      <c r="O1202" s="16"/>
      <c r="P1202" s="15"/>
      <c r="Q1202" s="11"/>
      <c r="R1202" s="11"/>
      <c r="S1202" s="11"/>
      <c r="T1202" s="11"/>
      <c r="U1202" s="16"/>
      <c r="V1202" s="11"/>
      <c r="W1202" s="11"/>
      <c r="X1202" s="11"/>
      <c r="Y1202" s="15"/>
      <c r="Z1202" s="11"/>
      <c r="AA1202" s="11">
        <v>17.155222427595429</v>
      </c>
      <c r="AB1202" s="11"/>
      <c r="AC1202" s="11"/>
      <c r="AD1202" s="16"/>
      <c r="AE1202" s="15"/>
      <c r="AF1202" s="11"/>
      <c r="AG1202" s="11">
        <v>15.33377461864773</v>
      </c>
      <c r="AH1202" s="11"/>
      <c r="AI1202" s="11"/>
      <c r="AJ1202" s="16"/>
    </row>
    <row r="1203" spans="1:36" hidden="1" x14ac:dyDescent="0.3">
      <c r="A1203" s="10" t="s">
        <v>1574</v>
      </c>
      <c r="B1203" s="11">
        <v>287.77999999999997</v>
      </c>
      <c r="C1203" s="12">
        <v>1</v>
      </c>
      <c r="D1203" s="11">
        <v>0.3</v>
      </c>
      <c r="E1203" s="11">
        <v>0.86519999999999997</v>
      </c>
      <c r="F1203" s="12">
        <v>1</v>
      </c>
      <c r="G1203" s="13" t="b">
        <v>0</v>
      </c>
      <c r="H1203" s="14" t="b">
        <v>0</v>
      </c>
      <c r="I1203" s="15"/>
      <c r="J1203" s="11"/>
      <c r="K1203" s="11"/>
      <c r="L1203" s="13">
        <v>0</v>
      </c>
      <c r="M1203" s="14">
        <v>0</v>
      </c>
      <c r="N1203" s="15"/>
      <c r="O1203" s="16"/>
      <c r="P1203" s="15"/>
      <c r="Q1203" s="11"/>
      <c r="R1203" s="11"/>
      <c r="S1203" s="11"/>
      <c r="T1203" s="11"/>
      <c r="U1203" s="16"/>
      <c r="V1203" s="11"/>
      <c r="W1203" s="11"/>
      <c r="X1203" s="11"/>
      <c r="Y1203" s="15"/>
      <c r="Z1203" s="11"/>
      <c r="AA1203" s="11"/>
      <c r="AB1203" s="11"/>
      <c r="AC1203" s="11"/>
      <c r="AD1203" s="16"/>
      <c r="AE1203" s="15"/>
      <c r="AF1203" s="11"/>
      <c r="AG1203" s="11"/>
      <c r="AH1203" s="11"/>
      <c r="AI1203" s="11"/>
      <c r="AJ1203" s="16"/>
    </row>
    <row r="1204" spans="1:36" hidden="1" x14ac:dyDescent="0.3">
      <c r="A1204" s="10" t="s">
        <v>1631</v>
      </c>
      <c r="B1204" s="11">
        <v>37.03</v>
      </c>
      <c r="C1204" s="12">
        <v>1</v>
      </c>
      <c r="D1204" s="11">
        <v>4.3</v>
      </c>
      <c r="E1204" s="11">
        <v>0.89</v>
      </c>
      <c r="F1204" s="12">
        <v>1</v>
      </c>
      <c r="G1204" s="13" t="b">
        <v>0</v>
      </c>
      <c r="H1204" s="14" t="b">
        <v>0</v>
      </c>
      <c r="I1204" s="15"/>
      <c r="J1204" s="11"/>
      <c r="K1204" s="11"/>
      <c r="L1204" s="13">
        <v>0</v>
      </c>
      <c r="M1204" s="14">
        <v>0</v>
      </c>
      <c r="N1204" s="15"/>
      <c r="O1204" s="16"/>
      <c r="P1204" s="15"/>
      <c r="Q1204" s="11"/>
      <c r="R1204" s="11"/>
      <c r="S1204" s="11"/>
      <c r="T1204" s="11"/>
      <c r="U1204" s="16"/>
      <c r="V1204" s="11"/>
      <c r="W1204" s="11"/>
      <c r="X1204" s="11"/>
      <c r="Y1204" s="15"/>
      <c r="Z1204" s="11"/>
      <c r="AA1204" s="11">
        <v>13.95511840959071</v>
      </c>
      <c r="AB1204" s="11"/>
      <c r="AC1204" s="11"/>
      <c r="AD1204" s="16"/>
      <c r="AE1204" s="15"/>
      <c r="AF1204" s="11"/>
      <c r="AG1204" s="11">
        <v>14.13367060064301</v>
      </c>
      <c r="AH1204" s="11"/>
      <c r="AI1204" s="11"/>
      <c r="AJ1204" s="16"/>
    </row>
    <row r="1205" spans="1:36" hidden="1" x14ac:dyDescent="0.3">
      <c r="A1205" s="10" t="s">
        <v>1654</v>
      </c>
      <c r="B1205" s="11">
        <v>17.97</v>
      </c>
      <c r="C1205" s="12">
        <v>1</v>
      </c>
      <c r="D1205" s="11">
        <v>11.3</v>
      </c>
      <c r="E1205" s="11">
        <v>0.93189999999999995</v>
      </c>
      <c r="F1205" s="12">
        <v>1</v>
      </c>
      <c r="G1205" s="13" t="b">
        <v>0</v>
      </c>
      <c r="H1205" s="14" t="b">
        <v>0</v>
      </c>
      <c r="I1205" s="15"/>
      <c r="J1205" s="11"/>
      <c r="K1205" s="11"/>
      <c r="L1205" s="13">
        <v>0</v>
      </c>
      <c r="M1205" s="14">
        <v>0</v>
      </c>
      <c r="N1205" s="15"/>
      <c r="O1205" s="16"/>
      <c r="P1205" s="15"/>
      <c r="Q1205" s="11"/>
      <c r="R1205" s="11"/>
      <c r="S1205" s="11"/>
      <c r="T1205" s="11"/>
      <c r="U1205" s="16"/>
      <c r="V1205" s="11"/>
      <c r="W1205" s="11"/>
      <c r="X1205" s="11"/>
      <c r="Y1205" s="15"/>
      <c r="Z1205" s="11"/>
      <c r="AA1205" s="11">
        <v>16.517212829716492</v>
      </c>
      <c r="AB1205" s="11"/>
      <c r="AC1205" s="11"/>
      <c r="AD1205" s="16"/>
      <c r="AE1205" s="15"/>
      <c r="AF1205" s="11"/>
      <c r="AG1205" s="11">
        <v>15.54376192732374</v>
      </c>
      <c r="AH1205" s="11"/>
      <c r="AI1205" s="11"/>
      <c r="AJ1205" s="16"/>
    </row>
    <row r="1206" spans="1:36" hidden="1" x14ac:dyDescent="0.3">
      <c r="A1206" s="10" t="s">
        <v>1678</v>
      </c>
      <c r="B1206" s="11">
        <v>72.209999999999994</v>
      </c>
      <c r="C1206" s="12">
        <v>1</v>
      </c>
      <c r="D1206" s="11">
        <v>1.4</v>
      </c>
      <c r="E1206" s="11">
        <v>0.871</v>
      </c>
      <c r="F1206" s="12">
        <v>1</v>
      </c>
      <c r="G1206" s="13" t="b">
        <v>0</v>
      </c>
      <c r="H1206" s="14" t="b">
        <v>0</v>
      </c>
      <c r="I1206" s="15"/>
      <c r="J1206" s="11"/>
      <c r="K1206" s="11"/>
      <c r="L1206" s="13">
        <v>0</v>
      </c>
      <c r="M1206" s="14">
        <v>0</v>
      </c>
      <c r="N1206" s="15"/>
      <c r="O1206" s="16"/>
      <c r="P1206" s="15"/>
      <c r="Q1206" s="11"/>
      <c r="R1206" s="11"/>
      <c r="S1206" s="11"/>
      <c r="T1206" s="11"/>
      <c r="U1206" s="16"/>
      <c r="V1206" s="11"/>
      <c r="W1206" s="11"/>
      <c r="X1206" s="11"/>
      <c r="Y1206" s="15"/>
      <c r="Z1206" s="11"/>
      <c r="AA1206" s="11">
        <v>14.461833710542759</v>
      </c>
      <c r="AB1206" s="11"/>
      <c r="AC1206" s="11"/>
      <c r="AD1206" s="16"/>
      <c r="AE1206" s="15"/>
      <c r="AF1206" s="11"/>
      <c r="AG1206" s="11">
        <v>14.71077522948646</v>
      </c>
      <c r="AH1206" s="11"/>
      <c r="AI1206" s="11"/>
      <c r="AJ1206" s="16"/>
    </row>
    <row r="1207" spans="1:36" hidden="1" x14ac:dyDescent="0.3">
      <c r="A1207" s="10" t="s">
        <v>1723</v>
      </c>
      <c r="B1207" s="11">
        <v>52.08</v>
      </c>
      <c r="C1207" s="12">
        <v>1</v>
      </c>
      <c r="D1207" s="11">
        <v>3</v>
      </c>
      <c r="E1207" s="11">
        <v>0.93089999999999995</v>
      </c>
      <c r="F1207" s="12">
        <v>1</v>
      </c>
      <c r="G1207" s="13" t="b">
        <v>0</v>
      </c>
      <c r="H1207" s="14" t="b">
        <v>0</v>
      </c>
      <c r="I1207" s="15"/>
      <c r="J1207" s="11"/>
      <c r="K1207" s="11"/>
      <c r="L1207" s="13">
        <v>0</v>
      </c>
      <c r="M1207" s="14">
        <v>0</v>
      </c>
      <c r="N1207" s="15"/>
      <c r="O1207" s="16"/>
      <c r="P1207" s="15"/>
      <c r="Q1207" s="11"/>
      <c r="R1207" s="11"/>
      <c r="S1207" s="11"/>
      <c r="T1207" s="11"/>
      <c r="U1207" s="16"/>
      <c r="V1207" s="11"/>
      <c r="W1207" s="11"/>
      <c r="X1207" s="11"/>
      <c r="Y1207" s="15"/>
      <c r="Z1207" s="11"/>
      <c r="AA1207" s="11">
        <v>13.92871148035127</v>
      </c>
      <c r="AB1207" s="11"/>
      <c r="AC1207" s="11"/>
      <c r="AD1207" s="16"/>
      <c r="AE1207" s="15"/>
      <c r="AF1207" s="11"/>
      <c r="AG1207" s="11">
        <v>13.107263671403571</v>
      </c>
      <c r="AH1207" s="11"/>
      <c r="AI1207" s="11"/>
      <c r="AJ1207" s="16"/>
    </row>
    <row r="1208" spans="1:36" hidden="1" x14ac:dyDescent="0.3">
      <c r="A1208" s="10" t="s">
        <v>1745</v>
      </c>
      <c r="B1208" s="11">
        <v>25.8</v>
      </c>
      <c r="C1208" s="12">
        <v>1</v>
      </c>
      <c r="D1208" s="11">
        <v>7.8</v>
      </c>
      <c r="E1208" s="11">
        <v>0.93189999999999995</v>
      </c>
      <c r="F1208" s="12">
        <v>1</v>
      </c>
      <c r="G1208" s="13" t="b">
        <v>0</v>
      </c>
      <c r="H1208" s="14" t="b">
        <v>0</v>
      </c>
      <c r="I1208" s="15"/>
      <c r="J1208" s="11"/>
      <c r="K1208" s="11"/>
      <c r="L1208" s="13">
        <v>0</v>
      </c>
      <c r="M1208" s="14">
        <v>0</v>
      </c>
      <c r="N1208" s="15"/>
      <c r="O1208" s="16"/>
      <c r="P1208" s="15"/>
      <c r="Q1208" s="11"/>
      <c r="R1208" s="11"/>
      <c r="S1208" s="11"/>
      <c r="T1208" s="11"/>
      <c r="U1208" s="16"/>
      <c r="V1208" s="11"/>
      <c r="W1208" s="11"/>
      <c r="X1208" s="11"/>
      <c r="Y1208" s="15"/>
      <c r="Z1208" s="11"/>
      <c r="AA1208" s="11"/>
      <c r="AB1208" s="11"/>
      <c r="AC1208" s="11"/>
      <c r="AD1208" s="16"/>
      <c r="AE1208" s="15"/>
      <c r="AF1208" s="11"/>
      <c r="AG1208" s="11"/>
      <c r="AH1208" s="11"/>
      <c r="AI1208" s="11"/>
      <c r="AJ1208" s="16"/>
    </row>
    <row r="1209" spans="1:36" hidden="1" x14ac:dyDescent="0.3">
      <c r="A1209" s="10" t="s">
        <v>1787</v>
      </c>
      <c r="B1209" s="11">
        <v>82.31</v>
      </c>
      <c r="C1209" s="12">
        <v>1</v>
      </c>
      <c r="D1209" s="11">
        <v>1.7</v>
      </c>
      <c r="E1209" s="11">
        <v>0.93169999999999997</v>
      </c>
      <c r="F1209" s="12">
        <v>1</v>
      </c>
      <c r="G1209" s="13" t="b">
        <v>0</v>
      </c>
      <c r="H1209" s="14" t="b">
        <v>0</v>
      </c>
      <c r="I1209" s="15"/>
      <c r="J1209" s="11"/>
      <c r="K1209" s="11"/>
      <c r="L1209" s="13">
        <v>0</v>
      </c>
      <c r="M1209" s="14">
        <v>0</v>
      </c>
      <c r="N1209" s="15"/>
      <c r="O1209" s="16"/>
      <c r="P1209" s="15"/>
      <c r="Q1209" s="11"/>
      <c r="R1209" s="11"/>
      <c r="S1209" s="11"/>
      <c r="T1209" s="11"/>
      <c r="U1209" s="16"/>
      <c r="V1209" s="11"/>
      <c r="W1209" s="11"/>
      <c r="X1209" s="11"/>
      <c r="Y1209" s="15"/>
      <c r="Z1209" s="11"/>
      <c r="AA1209" s="11">
        <v>14.015729944351399</v>
      </c>
      <c r="AB1209" s="11"/>
      <c r="AC1209" s="11"/>
      <c r="AD1209" s="16"/>
      <c r="AE1209" s="15"/>
      <c r="AF1209" s="11"/>
      <c r="AG1209" s="11">
        <v>14.779244636124851</v>
      </c>
      <c r="AH1209" s="11"/>
      <c r="AI1209" s="11"/>
      <c r="AJ1209" s="16"/>
    </row>
    <row r="1210" spans="1:36" hidden="1" x14ac:dyDescent="0.3">
      <c r="A1210" s="10" t="s">
        <v>1798</v>
      </c>
      <c r="B1210" s="11">
        <v>81.93</v>
      </c>
      <c r="C1210" s="12">
        <v>1</v>
      </c>
      <c r="D1210" s="11">
        <v>2.8</v>
      </c>
      <c r="E1210" s="11">
        <v>0.9083</v>
      </c>
      <c r="F1210" s="12">
        <v>1</v>
      </c>
      <c r="G1210" s="13" t="b">
        <v>0</v>
      </c>
      <c r="H1210" s="14" t="b">
        <v>0</v>
      </c>
      <c r="I1210" s="15"/>
      <c r="J1210" s="11"/>
      <c r="K1210" s="11"/>
      <c r="L1210" s="13">
        <v>0</v>
      </c>
      <c r="M1210" s="14">
        <v>0</v>
      </c>
      <c r="N1210" s="15"/>
      <c r="O1210" s="16"/>
      <c r="P1210" s="15"/>
      <c r="Q1210" s="11"/>
      <c r="R1210" s="11"/>
      <c r="S1210" s="11"/>
      <c r="T1210" s="11"/>
      <c r="U1210" s="16"/>
      <c r="V1210" s="11"/>
      <c r="W1210" s="11"/>
      <c r="X1210" s="11"/>
      <c r="Y1210" s="15"/>
      <c r="Z1210" s="11"/>
      <c r="AA1210" s="11">
        <v>13.870599287372089</v>
      </c>
      <c r="AB1210" s="11"/>
      <c r="AC1210" s="11"/>
      <c r="AD1210" s="16"/>
      <c r="AE1210" s="15"/>
      <c r="AF1210" s="11"/>
      <c r="AG1210" s="11">
        <v>14.975150896980621</v>
      </c>
      <c r="AH1210" s="11"/>
      <c r="AI1210" s="11"/>
      <c r="AJ1210" s="16"/>
    </row>
    <row r="1211" spans="1:36" hidden="1" x14ac:dyDescent="0.3">
      <c r="A1211" s="10" t="s">
        <v>1986</v>
      </c>
      <c r="B1211" s="11">
        <v>23.17</v>
      </c>
      <c r="C1211" s="12">
        <v>1</v>
      </c>
      <c r="D1211" s="11">
        <v>5.9</v>
      </c>
      <c r="E1211" s="11">
        <v>0.92490000000000006</v>
      </c>
      <c r="F1211" s="12">
        <v>1</v>
      </c>
      <c r="G1211" s="13" t="b">
        <v>0</v>
      </c>
      <c r="H1211" s="14" t="b">
        <v>0</v>
      </c>
      <c r="I1211" s="15"/>
      <c r="J1211" s="11"/>
      <c r="K1211" s="11"/>
      <c r="L1211" s="13">
        <v>0</v>
      </c>
      <c r="M1211" s="14">
        <v>0</v>
      </c>
      <c r="N1211" s="15"/>
      <c r="O1211" s="16"/>
      <c r="P1211" s="15"/>
      <c r="Q1211" s="11"/>
      <c r="R1211" s="11"/>
      <c r="S1211" s="11"/>
      <c r="T1211" s="11"/>
      <c r="U1211" s="16"/>
      <c r="V1211" s="11"/>
      <c r="W1211" s="11"/>
      <c r="X1211" s="11"/>
      <c r="Y1211" s="15"/>
      <c r="Z1211" s="11"/>
      <c r="AA1211" s="11"/>
      <c r="AB1211" s="11"/>
      <c r="AC1211" s="11"/>
      <c r="AD1211" s="16"/>
      <c r="AE1211" s="15"/>
      <c r="AF1211" s="11"/>
      <c r="AG1211" s="11"/>
      <c r="AH1211" s="11"/>
      <c r="AI1211" s="11"/>
      <c r="AJ1211" s="16"/>
    </row>
    <row r="1212" spans="1:36" hidden="1" x14ac:dyDescent="0.3">
      <c r="A1212" s="10" t="s">
        <v>2002</v>
      </c>
      <c r="B1212" s="11">
        <v>14.75</v>
      </c>
      <c r="C1212" s="12">
        <v>1</v>
      </c>
      <c r="D1212" s="11">
        <v>16.2</v>
      </c>
      <c r="E1212" s="11">
        <v>0.8881</v>
      </c>
      <c r="F1212" s="12">
        <v>1</v>
      </c>
      <c r="G1212" s="13" t="b">
        <v>0</v>
      </c>
      <c r="H1212" s="14" t="b">
        <v>0</v>
      </c>
      <c r="I1212" s="15"/>
      <c r="J1212" s="11"/>
      <c r="K1212" s="11"/>
      <c r="L1212" s="13">
        <v>0</v>
      </c>
      <c r="M1212" s="14">
        <v>0</v>
      </c>
      <c r="N1212" s="15"/>
      <c r="O1212" s="16"/>
      <c r="P1212" s="15"/>
      <c r="Q1212" s="11"/>
      <c r="R1212" s="11"/>
      <c r="S1212" s="11"/>
      <c r="T1212" s="11"/>
      <c r="U1212" s="16"/>
      <c r="V1212" s="11"/>
      <c r="W1212" s="11"/>
      <c r="X1212" s="11"/>
      <c r="Y1212" s="15"/>
      <c r="Z1212" s="11"/>
      <c r="AA1212" s="11"/>
      <c r="AB1212" s="11"/>
      <c r="AC1212" s="11"/>
      <c r="AD1212" s="16">
        <v>16.627325348963829</v>
      </c>
      <c r="AE1212" s="15"/>
      <c r="AF1212" s="11"/>
      <c r="AG1212" s="11"/>
      <c r="AH1212" s="11"/>
      <c r="AI1212" s="11"/>
      <c r="AJ1212" s="16">
        <v>14.496371217537851</v>
      </c>
    </row>
    <row r="1213" spans="1:36" hidden="1" x14ac:dyDescent="0.3">
      <c r="A1213" s="10" t="s">
        <v>2097</v>
      </c>
      <c r="B1213" s="11">
        <v>22.9</v>
      </c>
      <c r="C1213" s="12">
        <v>1</v>
      </c>
      <c r="D1213" s="11">
        <v>10.6</v>
      </c>
      <c r="E1213" s="11">
        <v>0.86129999999999995</v>
      </c>
      <c r="F1213" s="12">
        <v>1</v>
      </c>
      <c r="G1213" s="13" t="b">
        <v>0</v>
      </c>
      <c r="H1213" s="14" t="b">
        <v>0</v>
      </c>
      <c r="I1213" s="15"/>
      <c r="J1213" s="11"/>
      <c r="K1213" s="11"/>
      <c r="L1213" s="13">
        <v>0</v>
      </c>
      <c r="M1213" s="14">
        <v>0</v>
      </c>
      <c r="N1213" s="15"/>
      <c r="O1213" s="16"/>
      <c r="P1213" s="15"/>
      <c r="Q1213" s="11"/>
      <c r="R1213" s="11"/>
      <c r="S1213" s="11"/>
      <c r="T1213" s="11"/>
      <c r="U1213" s="16"/>
      <c r="V1213" s="11"/>
      <c r="W1213" s="11"/>
      <c r="X1213" s="11"/>
      <c r="Y1213" s="15"/>
      <c r="Z1213" s="11"/>
      <c r="AA1213" s="11">
        <v>18.43081549806579</v>
      </c>
      <c r="AB1213" s="11"/>
      <c r="AC1213" s="11"/>
      <c r="AD1213" s="16"/>
      <c r="AE1213" s="15"/>
      <c r="AF1213" s="11"/>
      <c r="AG1213" s="11">
        <v>17.28743959423073</v>
      </c>
      <c r="AH1213" s="11"/>
      <c r="AI1213" s="11"/>
      <c r="AJ1213" s="16"/>
    </row>
    <row r="1214" spans="1:36" hidden="1" x14ac:dyDescent="0.3">
      <c r="A1214" s="10" t="s">
        <v>2109</v>
      </c>
      <c r="B1214" s="11">
        <v>32.119999999999997</v>
      </c>
      <c r="C1214" s="12">
        <v>1</v>
      </c>
      <c r="D1214" s="11">
        <v>8</v>
      </c>
      <c r="E1214" s="11">
        <v>0.84750000000000003</v>
      </c>
      <c r="F1214" s="12">
        <v>1</v>
      </c>
      <c r="G1214" s="13" t="b">
        <v>0</v>
      </c>
      <c r="H1214" s="14" t="b">
        <v>0</v>
      </c>
      <c r="I1214" s="15"/>
      <c r="J1214" s="11"/>
      <c r="K1214" s="11"/>
      <c r="L1214" s="13">
        <v>0</v>
      </c>
      <c r="M1214" s="14">
        <v>0</v>
      </c>
      <c r="N1214" s="15"/>
      <c r="O1214" s="16"/>
      <c r="P1214" s="15"/>
      <c r="Q1214" s="11"/>
      <c r="R1214" s="11"/>
      <c r="S1214" s="11"/>
      <c r="T1214" s="11"/>
      <c r="U1214" s="16"/>
      <c r="V1214" s="11"/>
      <c r="W1214" s="11"/>
      <c r="X1214" s="11"/>
      <c r="Y1214" s="15"/>
      <c r="Z1214" s="11"/>
      <c r="AA1214" s="11"/>
      <c r="AB1214" s="11"/>
      <c r="AC1214" s="11"/>
      <c r="AD1214" s="16">
        <v>16.946884766700361</v>
      </c>
      <c r="AE1214" s="15"/>
      <c r="AF1214" s="11"/>
      <c r="AG1214" s="11"/>
      <c r="AH1214" s="11"/>
      <c r="AI1214" s="11"/>
      <c r="AJ1214" s="16">
        <v>15.663927541829329</v>
      </c>
    </row>
    <row r="1215" spans="1:36" hidden="1" x14ac:dyDescent="0.3">
      <c r="A1215" s="10" t="s">
        <v>2406</v>
      </c>
      <c r="B1215" s="11">
        <v>34.03</v>
      </c>
      <c r="C1215" s="12">
        <v>1</v>
      </c>
      <c r="D1215" s="11">
        <v>4.8</v>
      </c>
      <c r="E1215" s="11">
        <v>0.92959999999999998</v>
      </c>
      <c r="F1215" s="12">
        <v>1</v>
      </c>
      <c r="G1215" s="13" t="b">
        <v>0</v>
      </c>
      <c r="H1215" s="14" t="b">
        <v>0</v>
      </c>
      <c r="I1215" s="15"/>
      <c r="J1215" s="11"/>
      <c r="K1215" s="11"/>
      <c r="L1215" s="13">
        <v>0</v>
      </c>
      <c r="M1215" s="14">
        <v>0</v>
      </c>
      <c r="N1215" s="15"/>
      <c r="O1215" s="16"/>
      <c r="P1215" s="15"/>
      <c r="Q1215" s="11"/>
      <c r="R1215" s="11"/>
      <c r="S1215" s="11"/>
      <c r="T1215" s="11"/>
      <c r="U1215" s="16"/>
      <c r="V1215" s="11"/>
      <c r="W1215" s="11"/>
      <c r="X1215" s="11"/>
      <c r="Y1215" s="15"/>
      <c r="Z1215" s="11"/>
      <c r="AA1215" s="11"/>
      <c r="AB1215" s="11"/>
      <c r="AC1215" s="11">
        <v>14.779477909515659</v>
      </c>
      <c r="AD1215" s="16"/>
      <c r="AE1215" s="15"/>
      <c r="AF1215" s="11"/>
      <c r="AG1215" s="11"/>
      <c r="AH1215" s="11"/>
      <c r="AI1215" s="11">
        <v>14.01730473792577</v>
      </c>
      <c r="AJ1215" s="16"/>
    </row>
    <row r="1216" spans="1:36" hidden="1" x14ac:dyDescent="0.3">
      <c r="A1216" s="10" t="s">
        <v>2426</v>
      </c>
      <c r="B1216" s="11">
        <v>27.81</v>
      </c>
      <c r="C1216" s="12">
        <v>1</v>
      </c>
      <c r="D1216" s="11">
        <v>6.1</v>
      </c>
      <c r="E1216" s="11">
        <v>0.93189999999999995</v>
      </c>
      <c r="F1216" s="12">
        <v>1</v>
      </c>
      <c r="G1216" s="13" t="b">
        <v>0</v>
      </c>
      <c r="H1216" s="14" t="b">
        <v>0</v>
      </c>
      <c r="I1216" s="15"/>
      <c r="J1216" s="11"/>
      <c r="K1216" s="11"/>
      <c r="L1216" s="13">
        <v>0</v>
      </c>
      <c r="M1216" s="14">
        <v>0</v>
      </c>
      <c r="N1216" s="15"/>
      <c r="O1216" s="16"/>
      <c r="P1216" s="15"/>
      <c r="Q1216" s="11"/>
      <c r="R1216" s="11"/>
      <c r="S1216" s="11"/>
      <c r="T1216" s="11"/>
      <c r="U1216" s="16"/>
      <c r="V1216" s="11"/>
      <c r="W1216" s="11"/>
      <c r="X1216" s="11"/>
      <c r="Y1216" s="15"/>
      <c r="Z1216" s="11"/>
      <c r="AA1216" s="11">
        <v>13.82876920379417</v>
      </c>
      <c r="AB1216" s="11"/>
      <c r="AC1216" s="11"/>
      <c r="AD1216" s="16"/>
      <c r="AE1216" s="15"/>
      <c r="AF1216" s="11"/>
      <c r="AG1216" s="11">
        <v>13.3858330181002</v>
      </c>
      <c r="AH1216" s="11"/>
      <c r="AI1216" s="11"/>
      <c r="AJ1216" s="16"/>
    </row>
    <row r="1217" spans="1:36" hidden="1" x14ac:dyDescent="0.3">
      <c r="A1217" s="10" t="s">
        <v>2503</v>
      </c>
      <c r="B1217" s="11">
        <v>25.36</v>
      </c>
      <c r="C1217" s="12">
        <v>1</v>
      </c>
      <c r="D1217" s="11">
        <v>8.9</v>
      </c>
      <c r="E1217" s="11">
        <v>0.92279999999999995</v>
      </c>
      <c r="F1217" s="12">
        <v>1</v>
      </c>
      <c r="G1217" s="13" t="b">
        <v>0</v>
      </c>
      <c r="H1217" s="14" t="b">
        <v>0</v>
      </c>
      <c r="I1217" s="15"/>
      <c r="J1217" s="11"/>
      <c r="K1217" s="11"/>
      <c r="L1217" s="13">
        <v>0</v>
      </c>
      <c r="M1217" s="14">
        <v>0</v>
      </c>
      <c r="N1217" s="15"/>
      <c r="O1217" s="16"/>
      <c r="P1217" s="15"/>
      <c r="Q1217" s="11"/>
      <c r="R1217" s="11"/>
      <c r="S1217" s="11"/>
      <c r="T1217" s="11"/>
      <c r="U1217" s="16"/>
      <c r="V1217" s="11"/>
      <c r="W1217" s="11"/>
      <c r="X1217" s="11"/>
      <c r="Y1217" s="15"/>
      <c r="Z1217" s="11"/>
      <c r="AA1217" s="11">
        <v>14.323154843383771</v>
      </c>
      <c r="AB1217" s="11"/>
      <c r="AC1217" s="11"/>
      <c r="AD1217" s="16"/>
      <c r="AE1217" s="15"/>
      <c r="AF1217" s="11"/>
      <c r="AG1217" s="11">
        <v>13.98713386160631</v>
      </c>
      <c r="AH1217" s="11"/>
      <c r="AI1217" s="11"/>
      <c r="AJ1217" s="16"/>
    </row>
    <row r="1218" spans="1:36" hidden="1" x14ac:dyDescent="0.3">
      <c r="A1218" s="10" t="s">
        <v>2575</v>
      </c>
      <c r="B1218" s="11">
        <v>42.28</v>
      </c>
      <c r="C1218" s="12">
        <v>1</v>
      </c>
      <c r="D1218" s="11">
        <v>4.8</v>
      </c>
      <c r="E1218" s="11">
        <v>0.93169999999999997</v>
      </c>
      <c r="F1218" s="12">
        <v>1</v>
      </c>
      <c r="G1218" s="13" t="b">
        <v>0</v>
      </c>
      <c r="H1218" s="14" t="b">
        <v>0</v>
      </c>
      <c r="I1218" s="15"/>
      <c r="J1218" s="11"/>
      <c r="K1218" s="11"/>
      <c r="L1218" s="13">
        <v>0</v>
      </c>
      <c r="M1218" s="14">
        <v>0</v>
      </c>
      <c r="N1218" s="15"/>
      <c r="O1218" s="16"/>
      <c r="P1218" s="15"/>
      <c r="Q1218" s="11"/>
      <c r="R1218" s="11"/>
      <c r="S1218" s="11"/>
      <c r="T1218" s="11"/>
      <c r="U1218" s="16"/>
      <c r="V1218" s="11"/>
      <c r="W1218" s="11"/>
      <c r="X1218" s="11"/>
      <c r="Y1218" s="15"/>
      <c r="Z1218" s="11"/>
      <c r="AA1218" s="11"/>
      <c r="AB1218" s="11"/>
      <c r="AC1218" s="11"/>
      <c r="AD1218" s="16"/>
      <c r="AE1218" s="15"/>
      <c r="AF1218" s="11"/>
      <c r="AG1218" s="11"/>
      <c r="AH1218" s="11"/>
      <c r="AI1218" s="11"/>
      <c r="AJ1218" s="16"/>
    </row>
    <row r="1219" spans="1:36" hidden="1" x14ac:dyDescent="0.3">
      <c r="A1219" s="10" t="s">
        <v>2589</v>
      </c>
      <c r="B1219" s="11">
        <v>38.56</v>
      </c>
      <c r="C1219" s="12">
        <v>1</v>
      </c>
      <c r="D1219" s="11">
        <v>6</v>
      </c>
      <c r="E1219" s="11">
        <v>0.93189999999999995</v>
      </c>
      <c r="F1219" s="12">
        <v>1</v>
      </c>
      <c r="G1219" s="13" t="b">
        <v>0</v>
      </c>
      <c r="H1219" s="14" t="b">
        <v>0</v>
      </c>
      <c r="I1219" s="15"/>
      <c r="J1219" s="11"/>
      <c r="K1219" s="11"/>
      <c r="L1219" s="13">
        <v>0</v>
      </c>
      <c r="M1219" s="14">
        <v>0</v>
      </c>
      <c r="N1219" s="15"/>
      <c r="O1219" s="16"/>
      <c r="P1219" s="15"/>
      <c r="Q1219" s="11"/>
      <c r="R1219" s="11"/>
      <c r="S1219" s="11"/>
      <c r="T1219" s="11"/>
      <c r="U1219" s="16"/>
      <c r="V1219" s="11"/>
      <c r="W1219" s="11"/>
      <c r="X1219" s="11"/>
      <c r="Y1219" s="15"/>
      <c r="Z1219" s="11"/>
      <c r="AA1219" s="11"/>
      <c r="AB1219" s="11"/>
      <c r="AC1219" s="11"/>
      <c r="AD1219" s="16"/>
      <c r="AE1219" s="15"/>
      <c r="AF1219" s="11"/>
      <c r="AG1219" s="11"/>
      <c r="AH1219" s="11"/>
      <c r="AI1219" s="11"/>
      <c r="AJ1219" s="16"/>
    </row>
    <row r="1220" spans="1:36" hidden="1" x14ac:dyDescent="0.3">
      <c r="A1220" s="10" t="s">
        <v>2609</v>
      </c>
      <c r="B1220" s="11">
        <v>22.79</v>
      </c>
      <c r="C1220" s="12">
        <v>1</v>
      </c>
      <c r="D1220" s="11">
        <v>9.1999999999999993</v>
      </c>
      <c r="E1220" s="11">
        <v>0.92110000000000003</v>
      </c>
      <c r="F1220" s="12">
        <v>1</v>
      </c>
      <c r="G1220" s="13" t="b">
        <v>0</v>
      </c>
      <c r="H1220" s="14" t="b">
        <v>0</v>
      </c>
      <c r="I1220" s="15"/>
      <c r="J1220" s="11"/>
      <c r="K1220" s="11"/>
      <c r="L1220" s="13">
        <v>0</v>
      </c>
      <c r="M1220" s="14">
        <v>0</v>
      </c>
      <c r="N1220" s="15"/>
      <c r="O1220" s="16"/>
      <c r="P1220" s="15"/>
      <c r="Q1220" s="11"/>
      <c r="R1220" s="11"/>
      <c r="S1220" s="11"/>
      <c r="T1220" s="11"/>
      <c r="U1220" s="16"/>
      <c r="V1220" s="11"/>
      <c r="W1220" s="11"/>
      <c r="X1220" s="11"/>
      <c r="Y1220" s="15"/>
      <c r="Z1220" s="11"/>
      <c r="AA1220" s="11"/>
      <c r="AB1220" s="11"/>
      <c r="AC1220" s="11"/>
      <c r="AD1220" s="16"/>
      <c r="AE1220" s="15"/>
      <c r="AF1220" s="11"/>
      <c r="AG1220" s="11"/>
      <c r="AH1220" s="11"/>
      <c r="AI1220" s="11"/>
      <c r="AJ1220" s="16"/>
    </row>
    <row r="1221" spans="1:36" hidden="1" x14ac:dyDescent="0.3">
      <c r="A1221" s="10" t="s">
        <v>2645</v>
      </c>
      <c r="B1221" s="11">
        <v>28.34</v>
      </c>
      <c r="C1221" s="12">
        <v>1</v>
      </c>
      <c r="D1221" s="11">
        <v>5.3</v>
      </c>
      <c r="E1221" s="11">
        <v>0.93169999999999997</v>
      </c>
      <c r="F1221" s="12">
        <v>1</v>
      </c>
      <c r="G1221" s="13" t="b">
        <v>0</v>
      </c>
      <c r="H1221" s="14" t="b">
        <v>0</v>
      </c>
      <c r="I1221" s="15"/>
      <c r="J1221" s="11"/>
      <c r="K1221" s="11"/>
      <c r="L1221" s="13">
        <v>0</v>
      </c>
      <c r="M1221" s="14">
        <v>0</v>
      </c>
      <c r="N1221" s="15"/>
      <c r="O1221" s="16"/>
      <c r="P1221" s="15"/>
      <c r="Q1221" s="11"/>
      <c r="R1221" s="11"/>
      <c r="S1221" s="11"/>
      <c r="T1221" s="11"/>
      <c r="U1221" s="16"/>
      <c r="V1221" s="11"/>
      <c r="W1221" s="11"/>
      <c r="X1221" s="11"/>
      <c r="Y1221" s="15"/>
      <c r="Z1221" s="11"/>
      <c r="AA1221" s="11">
        <v>15.14638864369938</v>
      </c>
      <c r="AB1221" s="11"/>
      <c r="AC1221" s="11"/>
      <c r="AD1221" s="16"/>
      <c r="AE1221" s="15"/>
      <c r="AF1221" s="11"/>
      <c r="AG1221" s="11">
        <v>14.003012739864319</v>
      </c>
      <c r="AH1221" s="11"/>
      <c r="AI1221" s="11"/>
      <c r="AJ1221" s="16"/>
    </row>
    <row r="1222" spans="1:36" hidden="1" x14ac:dyDescent="0.3">
      <c r="A1222" s="10" t="s">
        <v>2683</v>
      </c>
      <c r="B1222" s="11">
        <v>30.35</v>
      </c>
      <c r="C1222" s="12">
        <v>1</v>
      </c>
      <c r="D1222" s="11">
        <v>6.2</v>
      </c>
      <c r="E1222" s="11">
        <v>0.92249999999999999</v>
      </c>
      <c r="F1222" s="12">
        <v>1</v>
      </c>
      <c r="G1222" s="13" t="b">
        <v>0</v>
      </c>
      <c r="H1222" s="14" t="b">
        <v>0</v>
      </c>
      <c r="I1222" s="15"/>
      <c r="J1222" s="11"/>
      <c r="K1222" s="11"/>
      <c r="L1222" s="13">
        <v>0</v>
      </c>
      <c r="M1222" s="14">
        <v>0</v>
      </c>
      <c r="N1222" s="15"/>
      <c r="O1222" s="16"/>
      <c r="P1222" s="15"/>
      <c r="Q1222" s="11"/>
      <c r="R1222" s="11"/>
      <c r="S1222" s="11"/>
      <c r="T1222" s="11"/>
      <c r="U1222" s="16"/>
      <c r="V1222" s="11"/>
      <c r="W1222" s="11"/>
      <c r="X1222" s="11"/>
      <c r="Y1222" s="15"/>
      <c r="Z1222" s="11"/>
      <c r="AA1222" s="11"/>
      <c r="AB1222" s="11"/>
      <c r="AC1222" s="11"/>
      <c r="AD1222" s="16"/>
      <c r="AE1222" s="15"/>
      <c r="AF1222" s="11"/>
      <c r="AG1222" s="11"/>
      <c r="AH1222" s="11"/>
      <c r="AI1222" s="11"/>
      <c r="AJ1222" s="16"/>
    </row>
    <row r="1223" spans="1:36" hidden="1" x14ac:dyDescent="0.3">
      <c r="A1223" s="10" t="s">
        <v>2699</v>
      </c>
      <c r="B1223" s="11">
        <v>45.78</v>
      </c>
      <c r="C1223" s="12">
        <v>1</v>
      </c>
      <c r="D1223" s="11">
        <v>3</v>
      </c>
      <c r="E1223" s="11">
        <v>0.92700000000000005</v>
      </c>
      <c r="F1223" s="12">
        <v>1</v>
      </c>
      <c r="G1223" s="13" t="b">
        <v>0</v>
      </c>
      <c r="H1223" s="14" t="b">
        <v>0</v>
      </c>
      <c r="I1223" s="15"/>
      <c r="J1223" s="11"/>
      <c r="K1223" s="11"/>
      <c r="L1223" s="13">
        <v>0</v>
      </c>
      <c r="M1223" s="14">
        <v>0</v>
      </c>
      <c r="N1223" s="15"/>
      <c r="O1223" s="16"/>
      <c r="P1223" s="15"/>
      <c r="Q1223" s="11"/>
      <c r="R1223" s="11"/>
      <c r="S1223" s="11"/>
      <c r="T1223" s="11"/>
      <c r="U1223" s="16"/>
      <c r="V1223" s="11"/>
      <c r="W1223" s="11"/>
      <c r="X1223" s="11"/>
      <c r="Y1223" s="15"/>
      <c r="Z1223" s="11"/>
      <c r="AA1223" s="11"/>
      <c r="AB1223" s="11"/>
      <c r="AC1223" s="11"/>
      <c r="AD1223" s="16"/>
      <c r="AE1223" s="15"/>
      <c r="AF1223" s="11"/>
      <c r="AG1223" s="11"/>
      <c r="AH1223" s="11"/>
      <c r="AI1223" s="11"/>
      <c r="AJ1223" s="16"/>
    </row>
    <row r="1224" spans="1:36" hidden="1" x14ac:dyDescent="0.3">
      <c r="A1224" s="10" t="s">
        <v>2707</v>
      </c>
      <c r="B1224" s="11">
        <v>14.73</v>
      </c>
      <c r="C1224" s="12">
        <v>1</v>
      </c>
      <c r="D1224" s="11">
        <v>6.2</v>
      </c>
      <c r="E1224" s="11">
        <v>0.92900000000000005</v>
      </c>
      <c r="F1224" s="12">
        <v>1</v>
      </c>
      <c r="G1224" s="13" t="b">
        <v>0</v>
      </c>
      <c r="H1224" s="14" t="b">
        <v>0</v>
      </c>
      <c r="I1224" s="15"/>
      <c r="J1224" s="11"/>
      <c r="K1224" s="11"/>
      <c r="L1224" s="13">
        <v>0</v>
      </c>
      <c r="M1224" s="14">
        <v>0</v>
      </c>
      <c r="N1224" s="15"/>
      <c r="O1224" s="16"/>
      <c r="P1224" s="15"/>
      <c r="Q1224" s="11"/>
      <c r="R1224" s="11"/>
      <c r="S1224" s="11"/>
      <c r="T1224" s="11"/>
      <c r="U1224" s="16"/>
      <c r="V1224" s="11"/>
      <c r="W1224" s="11"/>
      <c r="X1224" s="11"/>
      <c r="Y1224" s="15"/>
      <c r="Z1224" s="11"/>
      <c r="AA1224" s="11">
        <v>15.665084786967361</v>
      </c>
      <c r="AB1224" s="11"/>
      <c r="AC1224" s="11"/>
      <c r="AD1224" s="16"/>
      <c r="AE1224" s="15"/>
      <c r="AF1224" s="11"/>
      <c r="AG1224" s="11">
        <v>14.3290638051899</v>
      </c>
      <c r="AH1224" s="11"/>
      <c r="AI1224" s="11"/>
      <c r="AJ1224" s="16"/>
    </row>
    <row r="1225" spans="1:36" hidden="1" x14ac:dyDescent="0.3">
      <c r="A1225" s="10" t="s">
        <v>2757</v>
      </c>
      <c r="B1225" s="11">
        <v>46.88</v>
      </c>
      <c r="C1225" s="12">
        <v>1</v>
      </c>
      <c r="D1225" s="11">
        <v>2.7</v>
      </c>
      <c r="E1225" s="11">
        <v>0.88970000000000005</v>
      </c>
      <c r="F1225" s="12">
        <v>1</v>
      </c>
      <c r="G1225" s="13" t="b">
        <v>0</v>
      </c>
      <c r="H1225" s="14" t="b">
        <v>0</v>
      </c>
      <c r="I1225" s="15"/>
      <c r="J1225" s="11"/>
      <c r="K1225" s="11"/>
      <c r="L1225" s="13">
        <v>0</v>
      </c>
      <c r="M1225" s="14">
        <v>0</v>
      </c>
      <c r="N1225" s="15"/>
      <c r="O1225" s="16"/>
      <c r="P1225" s="15"/>
      <c r="Q1225" s="11"/>
      <c r="R1225" s="11"/>
      <c r="S1225" s="11"/>
      <c r="T1225" s="11"/>
      <c r="U1225" s="16"/>
      <c r="V1225" s="11"/>
      <c r="W1225" s="11"/>
      <c r="X1225" s="11"/>
      <c r="Y1225" s="15"/>
      <c r="Z1225" s="11"/>
      <c r="AA1225" s="11"/>
      <c r="AB1225" s="11"/>
      <c r="AC1225" s="11">
        <v>13.91094005899061</v>
      </c>
      <c r="AD1225" s="16"/>
      <c r="AE1225" s="15"/>
      <c r="AF1225" s="11"/>
      <c r="AG1225" s="11"/>
      <c r="AH1225" s="11"/>
      <c r="AI1225" s="11">
        <v>13.770255264146989</v>
      </c>
      <c r="AJ1225" s="16"/>
    </row>
    <row r="1226" spans="1:36" hidden="1" x14ac:dyDescent="0.3">
      <c r="A1226" s="10" t="s">
        <v>2760</v>
      </c>
      <c r="B1226" s="11">
        <v>123.75</v>
      </c>
      <c r="C1226" s="12">
        <v>1</v>
      </c>
      <c r="D1226" s="11">
        <v>0.8</v>
      </c>
      <c r="E1226" s="11">
        <v>0.73680000000000001</v>
      </c>
      <c r="F1226" s="12">
        <v>1</v>
      </c>
      <c r="G1226" s="13" t="b">
        <v>0</v>
      </c>
      <c r="H1226" s="14" t="b">
        <v>0</v>
      </c>
      <c r="I1226" s="15"/>
      <c r="J1226" s="11"/>
      <c r="K1226" s="11"/>
      <c r="L1226" s="13">
        <v>0</v>
      </c>
      <c r="M1226" s="14">
        <v>0</v>
      </c>
      <c r="N1226" s="15"/>
      <c r="O1226" s="16"/>
      <c r="P1226" s="15"/>
      <c r="Q1226" s="11"/>
      <c r="R1226" s="11"/>
      <c r="S1226" s="11"/>
      <c r="T1226" s="11"/>
      <c r="U1226" s="16"/>
      <c r="V1226" s="11"/>
      <c r="W1226" s="11"/>
      <c r="X1226" s="11"/>
      <c r="Y1226" s="15"/>
      <c r="Z1226" s="11"/>
      <c r="AA1226" s="11">
        <v>11.503233739835361</v>
      </c>
      <c r="AB1226" s="11"/>
      <c r="AC1226" s="11"/>
      <c r="AD1226" s="16"/>
      <c r="AE1226" s="15"/>
      <c r="AF1226" s="11"/>
      <c r="AG1226" s="11">
        <v>13.217838831127869</v>
      </c>
      <c r="AH1226" s="11"/>
      <c r="AI1226" s="11"/>
      <c r="AJ1226" s="16"/>
    </row>
    <row r="1227" spans="1:36" hidden="1" x14ac:dyDescent="0.3">
      <c r="A1227" s="10" t="s">
        <v>2799</v>
      </c>
      <c r="B1227" s="11">
        <v>49.89</v>
      </c>
      <c r="C1227" s="12">
        <v>1</v>
      </c>
      <c r="D1227" s="11">
        <v>3.5</v>
      </c>
      <c r="E1227" s="11">
        <v>0.67159999999999997</v>
      </c>
      <c r="F1227" s="12">
        <v>1</v>
      </c>
      <c r="G1227" s="13" t="b">
        <v>0</v>
      </c>
      <c r="H1227" s="14" t="b">
        <v>0</v>
      </c>
      <c r="I1227" s="15"/>
      <c r="J1227" s="11"/>
      <c r="K1227" s="11"/>
      <c r="L1227" s="13">
        <v>0</v>
      </c>
      <c r="M1227" s="14">
        <v>0</v>
      </c>
      <c r="N1227" s="15"/>
      <c r="O1227" s="16"/>
      <c r="P1227" s="15"/>
      <c r="Q1227" s="11"/>
      <c r="R1227" s="11"/>
      <c r="S1227" s="11"/>
      <c r="T1227" s="11"/>
      <c r="U1227" s="16"/>
      <c r="V1227" s="11"/>
      <c r="W1227" s="11"/>
      <c r="X1227" s="11"/>
      <c r="Y1227" s="15"/>
      <c r="Z1227" s="11"/>
      <c r="AA1227" s="11">
        <v>13.70794024398837</v>
      </c>
      <c r="AB1227" s="11"/>
      <c r="AC1227" s="11"/>
      <c r="AD1227" s="16"/>
      <c r="AE1227" s="15"/>
      <c r="AF1227" s="11"/>
      <c r="AG1227" s="11">
        <v>14.14952684087446</v>
      </c>
      <c r="AH1227" s="11"/>
      <c r="AI1227" s="11"/>
      <c r="AJ1227" s="16"/>
    </row>
    <row r="1228" spans="1:36" hidden="1" x14ac:dyDescent="0.3">
      <c r="A1228" s="10" t="s">
        <v>2819</v>
      </c>
      <c r="B1228" s="11">
        <v>52.42</v>
      </c>
      <c r="C1228" s="12">
        <v>1</v>
      </c>
      <c r="D1228" s="11">
        <v>2.5</v>
      </c>
      <c r="E1228" s="11">
        <v>0.92649999999999999</v>
      </c>
      <c r="F1228" s="12">
        <v>1</v>
      </c>
      <c r="G1228" s="13" t="b">
        <v>0</v>
      </c>
      <c r="H1228" s="14" t="b">
        <v>0</v>
      </c>
      <c r="I1228" s="15"/>
      <c r="J1228" s="11"/>
      <c r="K1228" s="11"/>
      <c r="L1228" s="13">
        <v>0</v>
      </c>
      <c r="M1228" s="14">
        <v>0</v>
      </c>
      <c r="N1228" s="15"/>
      <c r="O1228" s="16"/>
      <c r="P1228" s="15"/>
      <c r="Q1228" s="11"/>
      <c r="R1228" s="11"/>
      <c r="S1228" s="11"/>
      <c r="T1228" s="11"/>
      <c r="U1228" s="16"/>
      <c r="V1228" s="11"/>
      <c r="W1228" s="11"/>
      <c r="X1228" s="11"/>
      <c r="Y1228" s="15"/>
      <c r="Z1228" s="11"/>
      <c r="AA1228" s="11"/>
      <c r="AB1228" s="11"/>
      <c r="AC1228" s="11">
        <v>14.446938848778739</v>
      </c>
      <c r="AD1228" s="16"/>
      <c r="AE1228" s="15"/>
      <c r="AF1228" s="11"/>
      <c r="AG1228" s="11"/>
      <c r="AH1228" s="11"/>
      <c r="AI1228" s="11">
        <v>14.23225347249134</v>
      </c>
      <c r="AJ1228" s="16"/>
    </row>
    <row r="1229" spans="1:36" hidden="1" x14ac:dyDescent="0.3">
      <c r="A1229" s="10" t="s">
        <v>2881</v>
      </c>
      <c r="B1229" s="11">
        <v>8.11</v>
      </c>
      <c r="C1229" s="12">
        <v>1</v>
      </c>
      <c r="D1229" s="11">
        <v>21.7</v>
      </c>
      <c r="E1229" s="11">
        <v>0.93169999999999997</v>
      </c>
      <c r="F1229" s="12">
        <v>1</v>
      </c>
      <c r="G1229" s="13" t="b">
        <v>0</v>
      </c>
      <c r="H1229" s="14" t="b">
        <v>0</v>
      </c>
      <c r="I1229" s="15"/>
      <c r="J1229" s="11"/>
      <c r="K1229" s="11"/>
      <c r="L1229" s="13">
        <v>0</v>
      </c>
      <c r="M1229" s="14">
        <v>0</v>
      </c>
      <c r="N1229" s="15"/>
      <c r="O1229" s="16"/>
      <c r="P1229" s="15"/>
      <c r="Q1229" s="11"/>
      <c r="R1229" s="11"/>
      <c r="S1229" s="11"/>
      <c r="T1229" s="11"/>
      <c r="U1229" s="16"/>
      <c r="V1229" s="11"/>
      <c r="W1229" s="11"/>
      <c r="X1229" s="11"/>
      <c r="Y1229" s="15"/>
      <c r="Z1229" s="11"/>
      <c r="AA1229" s="11">
        <v>18.037599541282511</v>
      </c>
      <c r="AB1229" s="11"/>
      <c r="AC1229" s="11"/>
      <c r="AD1229" s="16"/>
      <c r="AE1229" s="15"/>
      <c r="AF1229" s="11"/>
      <c r="AG1229" s="11">
        <v>15.89422363744745</v>
      </c>
      <c r="AH1229" s="11"/>
      <c r="AI1229" s="11"/>
      <c r="AJ1229" s="16"/>
    </row>
    <row r="1230" spans="1:36" hidden="1" x14ac:dyDescent="0.3">
      <c r="A1230" s="10" t="s">
        <v>2894</v>
      </c>
      <c r="B1230" s="11">
        <v>32.979999999999997</v>
      </c>
      <c r="C1230" s="12">
        <v>1</v>
      </c>
      <c r="D1230" s="11">
        <v>3.8</v>
      </c>
      <c r="E1230" s="11">
        <v>0.90169999999999995</v>
      </c>
      <c r="F1230" s="12">
        <v>1</v>
      </c>
      <c r="G1230" s="13" t="b">
        <v>0</v>
      </c>
      <c r="H1230" s="14" t="b">
        <v>0</v>
      </c>
      <c r="I1230" s="15"/>
      <c r="J1230" s="11"/>
      <c r="K1230" s="11"/>
      <c r="L1230" s="13">
        <v>0</v>
      </c>
      <c r="M1230" s="14">
        <v>0</v>
      </c>
      <c r="N1230" s="15"/>
      <c r="O1230" s="16"/>
      <c r="P1230" s="15"/>
      <c r="Q1230" s="11"/>
      <c r="R1230" s="11"/>
      <c r="S1230" s="11"/>
      <c r="T1230" s="11"/>
      <c r="U1230" s="16"/>
      <c r="V1230" s="11"/>
      <c r="W1230" s="11"/>
      <c r="X1230" s="11"/>
      <c r="Y1230" s="15"/>
      <c r="Z1230" s="11"/>
      <c r="AA1230" s="11"/>
      <c r="AB1230" s="11"/>
      <c r="AC1230" s="11"/>
      <c r="AD1230" s="16">
        <v>15.732909615990589</v>
      </c>
      <c r="AE1230" s="15"/>
      <c r="AF1230" s="11"/>
      <c r="AG1230" s="11"/>
      <c r="AH1230" s="11"/>
      <c r="AI1230" s="11"/>
      <c r="AJ1230" s="16">
        <v>14.8649898903984</v>
      </c>
    </row>
    <row r="1231" spans="1:36" hidden="1" x14ac:dyDescent="0.3">
      <c r="A1231" s="10" t="s">
        <v>2958</v>
      </c>
      <c r="B1231" s="11">
        <v>46.23</v>
      </c>
      <c r="C1231" s="12">
        <v>1</v>
      </c>
      <c r="D1231" s="11">
        <v>2.2999999999999998</v>
      </c>
      <c r="E1231" s="11">
        <v>0.77090000000000003</v>
      </c>
      <c r="F1231" s="12">
        <v>1</v>
      </c>
      <c r="G1231" s="13" t="b">
        <v>0</v>
      </c>
      <c r="H1231" s="14" t="b">
        <v>0</v>
      </c>
      <c r="I1231" s="15"/>
      <c r="J1231" s="11"/>
      <c r="K1231" s="11"/>
      <c r="L1231" s="13">
        <v>0</v>
      </c>
      <c r="M1231" s="14">
        <v>0</v>
      </c>
      <c r="N1231" s="15"/>
      <c r="O1231" s="16"/>
      <c r="P1231" s="15"/>
      <c r="Q1231" s="11"/>
      <c r="R1231" s="11"/>
      <c r="S1231" s="11"/>
      <c r="T1231" s="11"/>
      <c r="U1231" s="16"/>
      <c r="V1231" s="11"/>
      <c r="W1231" s="11"/>
      <c r="X1231" s="11"/>
      <c r="Y1231" s="15"/>
      <c r="Z1231" s="11"/>
      <c r="AA1231" s="11"/>
      <c r="AB1231" s="11"/>
      <c r="AC1231" s="11"/>
      <c r="AD1231" s="16"/>
      <c r="AE1231" s="15"/>
      <c r="AF1231" s="11"/>
      <c r="AG1231" s="11"/>
      <c r="AH1231" s="11"/>
      <c r="AI1231" s="11"/>
      <c r="AJ1231" s="16"/>
    </row>
    <row r="1232" spans="1:36" hidden="1" x14ac:dyDescent="0.3">
      <c r="A1232" s="10" t="s">
        <v>2996</v>
      </c>
      <c r="B1232" s="11">
        <v>12.51</v>
      </c>
      <c r="C1232" s="12">
        <v>1</v>
      </c>
      <c r="D1232" s="11">
        <v>5.9</v>
      </c>
      <c r="E1232" s="11">
        <v>0.68840000000000001</v>
      </c>
      <c r="F1232" s="12">
        <v>1</v>
      </c>
      <c r="G1232" s="13" t="b">
        <v>0</v>
      </c>
      <c r="H1232" s="14" t="b">
        <v>0</v>
      </c>
      <c r="I1232" s="15"/>
      <c r="J1232" s="11"/>
      <c r="K1232" s="11"/>
      <c r="L1232" s="13">
        <v>0</v>
      </c>
      <c r="M1232" s="14">
        <v>0</v>
      </c>
      <c r="N1232" s="15"/>
      <c r="O1232" s="16"/>
      <c r="P1232" s="15"/>
      <c r="Q1232" s="11"/>
      <c r="R1232" s="11"/>
      <c r="S1232" s="11"/>
      <c r="T1232" s="11"/>
      <c r="U1232" s="16"/>
      <c r="V1232" s="11"/>
      <c r="W1232" s="11"/>
      <c r="X1232" s="11"/>
      <c r="Y1232" s="15"/>
      <c r="Z1232" s="11"/>
      <c r="AA1232" s="11"/>
      <c r="AB1232" s="11"/>
      <c r="AC1232" s="11"/>
      <c r="AD1232" s="16"/>
      <c r="AE1232" s="15"/>
      <c r="AF1232" s="11"/>
      <c r="AG1232" s="11"/>
      <c r="AH1232" s="11"/>
      <c r="AI1232" s="11"/>
      <c r="AJ1232" s="16"/>
    </row>
    <row r="1233" spans="1:36" hidden="1" x14ac:dyDescent="0.3">
      <c r="A1233" s="10" t="s">
        <v>3006</v>
      </c>
      <c r="B1233" s="11">
        <v>58.53</v>
      </c>
      <c r="C1233" s="12">
        <v>1</v>
      </c>
      <c r="D1233" s="11">
        <v>2</v>
      </c>
      <c r="E1233" s="11">
        <v>0.98499999999999999</v>
      </c>
      <c r="F1233" s="12">
        <v>1</v>
      </c>
      <c r="G1233" s="13" t="b">
        <v>0</v>
      </c>
      <c r="H1233" s="14" t="b">
        <v>0</v>
      </c>
      <c r="I1233" s="15"/>
      <c r="J1233" s="11"/>
      <c r="K1233" s="11"/>
      <c r="L1233" s="13">
        <v>0</v>
      </c>
      <c r="M1233" s="14">
        <v>0</v>
      </c>
      <c r="N1233" s="15"/>
      <c r="O1233" s="16"/>
      <c r="P1233" s="15"/>
      <c r="Q1233" s="11"/>
      <c r="R1233" s="11"/>
      <c r="S1233" s="11"/>
      <c r="T1233" s="11"/>
      <c r="U1233" s="16"/>
      <c r="V1233" s="11"/>
      <c r="W1233" s="11"/>
      <c r="X1233" s="11"/>
      <c r="Y1233" s="15"/>
      <c r="Z1233" s="11"/>
      <c r="AA1233" s="11"/>
      <c r="AB1233" s="11"/>
      <c r="AC1233" s="11">
        <v>13.694501892457</v>
      </c>
      <c r="AD1233" s="16"/>
      <c r="AE1233" s="15"/>
      <c r="AF1233" s="11"/>
      <c r="AG1233" s="11"/>
      <c r="AH1233" s="11"/>
      <c r="AI1233" s="11">
        <v>14.13877959833453</v>
      </c>
      <c r="AJ1233" s="16"/>
    </row>
    <row r="1234" spans="1:36" hidden="1" x14ac:dyDescent="0.3">
      <c r="A1234" s="10" t="s">
        <v>3060</v>
      </c>
      <c r="B1234" s="11">
        <v>30.11</v>
      </c>
      <c r="C1234" s="12">
        <v>1</v>
      </c>
      <c r="D1234" s="11">
        <v>4.5</v>
      </c>
      <c r="E1234" s="11">
        <v>0.92200000000000004</v>
      </c>
      <c r="F1234" s="12">
        <v>1</v>
      </c>
      <c r="G1234" s="13" t="b">
        <v>0</v>
      </c>
      <c r="H1234" s="14" t="b">
        <v>0</v>
      </c>
      <c r="I1234" s="15"/>
      <c r="J1234" s="11"/>
      <c r="K1234" s="11"/>
      <c r="L1234" s="13">
        <v>0</v>
      </c>
      <c r="M1234" s="14">
        <v>0</v>
      </c>
      <c r="N1234" s="15"/>
      <c r="O1234" s="16"/>
      <c r="P1234" s="15"/>
      <c r="Q1234" s="11"/>
      <c r="R1234" s="11"/>
      <c r="S1234" s="11"/>
      <c r="T1234" s="11"/>
      <c r="U1234" s="16"/>
      <c r="V1234" s="11"/>
      <c r="W1234" s="11"/>
      <c r="X1234" s="11"/>
      <c r="Y1234" s="15"/>
      <c r="Z1234" s="11"/>
      <c r="AA1234" s="11"/>
      <c r="AB1234" s="11"/>
      <c r="AC1234" s="11"/>
      <c r="AD1234" s="16"/>
      <c r="AE1234" s="15"/>
      <c r="AF1234" s="11"/>
      <c r="AG1234" s="11"/>
      <c r="AH1234" s="11"/>
      <c r="AI1234" s="11"/>
      <c r="AJ1234" s="16"/>
    </row>
    <row r="1235" spans="1:36" hidden="1" x14ac:dyDescent="0.3">
      <c r="A1235" s="10" t="s">
        <v>3098</v>
      </c>
      <c r="B1235" s="11">
        <v>74.72</v>
      </c>
      <c r="C1235" s="12">
        <v>1</v>
      </c>
      <c r="D1235" s="11">
        <v>2.8</v>
      </c>
      <c r="E1235" s="11">
        <v>0.93189999999999995</v>
      </c>
      <c r="F1235" s="12">
        <v>1</v>
      </c>
      <c r="G1235" s="13" t="b">
        <v>0</v>
      </c>
      <c r="H1235" s="14" t="b">
        <v>0</v>
      </c>
      <c r="I1235" s="15"/>
      <c r="J1235" s="11"/>
      <c r="K1235" s="11"/>
      <c r="L1235" s="13">
        <v>0</v>
      </c>
      <c r="M1235" s="14">
        <v>0</v>
      </c>
      <c r="N1235" s="15"/>
      <c r="O1235" s="16"/>
      <c r="P1235" s="15"/>
      <c r="Q1235" s="11"/>
      <c r="R1235" s="11"/>
      <c r="S1235" s="11"/>
      <c r="T1235" s="11"/>
      <c r="U1235" s="16"/>
      <c r="V1235" s="11"/>
      <c r="W1235" s="11"/>
      <c r="X1235" s="11"/>
      <c r="Y1235" s="15"/>
      <c r="Z1235" s="11"/>
      <c r="AA1235" s="11">
        <v>13.067112713852589</v>
      </c>
      <c r="AB1235" s="11"/>
      <c r="AC1235" s="11"/>
      <c r="AD1235" s="16"/>
      <c r="AE1235" s="15"/>
      <c r="AF1235" s="11"/>
      <c r="AG1235" s="11">
        <v>13.830627405626039</v>
      </c>
      <c r="AH1235" s="11"/>
      <c r="AI1235" s="11"/>
      <c r="AJ1235" s="16"/>
    </row>
    <row r="1236" spans="1:36" hidden="1" x14ac:dyDescent="0.3">
      <c r="A1236" s="10" t="s">
        <v>3134</v>
      </c>
      <c r="B1236" s="11">
        <v>30.06</v>
      </c>
      <c r="C1236" s="12">
        <v>1</v>
      </c>
      <c r="D1236" s="11">
        <v>6.9</v>
      </c>
      <c r="E1236" s="11">
        <v>0.93120000000000003</v>
      </c>
      <c r="F1236" s="12">
        <v>1</v>
      </c>
      <c r="G1236" s="13" t="b">
        <v>0</v>
      </c>
      <c r="H1236" s="14" t="b">
        <v>0</v>
      </c>
      <c r="I1236" s="15"/>
      <c r="J1236" s="11"/>
      <c r="K1236" s="11"/>
      <c r="L1236" s="13">
        <v>0</v>
      </c>
      <c r="M1236" s="14">
        <v>0</v>
      </c>
      <c r="N1236" s="15"/>
      <c r="O1236" s="16"/>
      <c r="P1236" s="15"/>
      <c r="Q1236" s="11"/>
      <c r="R1236" s="11"/>
      <c r="S1236" s="11"/>
      <c r="T1236" s="11"/>
      <c r="U1236" s="16"/>
      <c r="V1236" s="11"/>
      <c r="W1236" s="11"/>
      <c r="X1236" s="11"/>
      <c r="Y1236" s="15">
        <v>14.10288657260462</v>
      </c>
      <c r="Z1236" s="11"/>
      <c r="AA1236" s="11"/>
      <c r="AB1236" s="11"/>
      <c r="AC1236" s="11"/>
      <c r="AD1236" s="16"/>
      <c r="AE1236" s="15">
        <v>13.65895941906741</v>
      </c>
      <c r="AF1236" s="11"/>
      <c r="AG1236" s="11"/>
      <c r="AH1236" s="11"/>
      <c r="AI1236" s="11"/>
      <c r="AJ1236" s="16"/>
    </row>
    <row r="1237" spans="1:36" hidden="1" x14ac:dyDescent="0.3">
      <c r="A1237" s="10" t="s">
        <v>3349</v>
      </c>
      <c r="B1237" s="11">
        <v>20.95</v>
      </c>
      <c r="C1237" s="12">
        <v>1</v>
      </c>
      <c r="D1237" s="11">
        <v>9.4</v>
      </c>
      <c r="E1237" s="11">
        <v>0.93169999999999997</v>
      </c>
      <c r="F1237" s="12">
        <v>1</v>
      </c>
      <c r="G1237" s="13" t="b">
        <v>0</v>
      </c>
      <c r="H1237" s="14" t="b">
        <v>0</v>
      </c>
      <c r="I1237" s="15"/>
      <c r="J1237" s="11"/>
      <c r="K1237" s="11"/>
      <c r="L1237" s="13">
        <v>0</v>
      </c>
      <c r="M1237" s="14">
        <v>0</v>
      </c>
      <c r="N1237" s="15"/>
      <c r="O1237" s="16"/>
      <c r="P1237" s="15"/>
      <c r="Q1237" s="11"/>
      <c r="R1237" s="11"/>
      <c r="S1237" s="11"/>
      <c r="T1237" s="11"/>
      <c r="U1237" s="16"/>
      <c r="V1237" s="11"/>
      <c r="W1237" s="11"/>
      <c r="X1237" s="11"/>
      <c r="Y1237" s="15"/>
      <c r="Z1237" s="11"/>
      <c r="AA1237" s="11">
        <v>16.531953777988779</v>
      </c>
      <c r="AB1237" s="11"/>
      <c r="AC1237" s="11"/>
      <c r="AD1237" s="16"/>
      <c r="AE1237" s="15"/>
      <c r="AF1237" s="11"/>
      <c r="AG1237" s="11">
        <v>15.19593279621132</v>
      </c>
      <c r="AH1237" s="11"/>
      <c r="AI1237" s="11"/>
      <c r="AJ1237" s="16"/>
    </row>
    <row r="1238" spans="1:36" hidden="1" x14ac:dyDescent="0.3">
      <c r="A1238" s="10" t="s">
        <v>3370</v>
      </c>
      <c r="B1238" s="11">
        <v>51.37</v>
      </c>
      <c r="C1238" s="12">
        <v>1</v>
      </c>
      <c r="D1238" s="11">
        <v>2.9</v>
      </c>
      <c r="E1238" s="11">
        <v>0.85050000000000003</v>
      </c>
      <c r="F1238" s="12">
        <v>1</v>
      </c>
      <c r="G1238" s="13" t="b">
        <v>0</v>
      </c>
      <c r="H1238" s="14" t="b">
        <v>0</v>
      </c>
      <c r="I1238" s="15"/>
      <c r="J1238" s="11"/>
      <c r="K1238" s="11"/>
      <c r="L1238" s="13">
        <v>0</v>
      </c>
      <c r="M1238" s="14">
        <v>0</v>
      </c>
      <c r="N1238" s="15"/>
      <c r="O1238" s="16"/>
      <c r="P1238" s="15"/>
      <c r="Q1238" s="11"/>
      <c r="R1238" s="11"/>
      <c r="S1238" s="11"/>
      <c r="T1238" s="11"/>
      <c r="U1238" s="16"/>
      <c r="V1238" s="11"/>
      <c r="W1238" s="11"/>
      <c r="X1238" s="11"/>
      <c r="Y1238" s="15"/>
      <c r="Z1238" s="11"/>
      <c r="AA1238" s="11"/>
      <c r="AB1238" s="11"/>
      <c r="AC1238" s="11"/>
      <c r="AD1238" s="16"/>
      <c r="AE1238" s="15"/>
      <c r="AF1238" s="11"/>
      <c r="AG1238" s="11"/>
      <c r="AH1238" s="11"/>
      <c r="AI1238" s="11"/>
      <c r="AJ1238" s="16"/>
    </row>
    <row r="1239" spans="1:36" hidden="1" x14ac:dyDescent="0.3">
      <c r="A1239" s="10" t="s">
        <v>3407</v>
      </c>
      <c r="B1239" s="11">
        <v>56.6</v>
      </c>
      <c r="C1239" s="12">
        <v>2</v>
      </c>
      <c r="D1239" s="11">
        <v>2.8</v>
      </c>
      <c r="E1239" s="11">
        <v>0.97709999999999997</v>
      </c>
      <c r="F1239" s="12">
        <v>1</v>
      </c>
      <c r="G1239" s="13" t="b">
        <v>0</v>
      </c>
      <c r="H1239" s="14" t="b">
        <v>0</v>
      </c>
      <c r="I1239" s="15"/>
      <c r="J1239" s="11"/>
      <c r="K1239" s="11"/>
      <c r="L1239" s="13">
        <v>0</v>
      </c>
      <c r="M1239" s="14">
        <v>0</v>
      </c>
      <c r="N1239" s="15"/>
      <c r="O1239" s="16"/>
      <c r="P1239" s="15"/>
      <c r="Q1239" s="11"/>
      <c r="R1239" s="11"/>
      <c r="S1239" s="11"/>
      <c r="T1239" s="11"/>
      <c r="U1239" s="16"/>
      <c r="V1239" s="11"/>
      <c r="W1239" s="11"/>
      <c r="X1239" s="11"/>
      <c r="Y1239" s="15"/>
      <c r="Z1239" s="11"/>
      <c r="AA1239" s="11"/>
      <c r="AB1239" s="11"/>
      <c r="AC1239" s="11"/>
      <c r="AD1239" s="16">
        <v>14.219143944423269</v>
      </c>
      <c r="AE1239" s="15"/>
      <c r="AF1239" s="11"/>
      <c r="AG1239" s="11"/>
      <c r="AH1239" s="11"/>
      <c r="AI1239" s="11"/>
      <c r="AJ1239" s="16">
        <v>14.521149220273401</v>
      </c>
    </row>
    <row r="1240" spans="1:36" hidden="1" x14ac:dyDescent="0.3">
      <c r="A1240" s="10" t="s">
        <v>3527</v>
      </c>
      <c r="B1240" s="11">
        <v>20.59</v>
      </c>
      <c r="C1240" s="12">
        <v>1</v>
      </c>
      <c r="D1240" s="11">
        <v>5.6</v>
      </c>
      <c r="E1240" s="11">
        <v>0.79900000000000004</v>
      </c>
      <c r="F1240" s="12">
        <v>1</v>
      </c>
      <c r="G1240" s="13" t="b">
        <v>0</v>
      </c>
      <c r="H1240" s="14" t="b">
        <v>0</v>
      </c>
      <c r="I1240" s="15"/>
      <c r="J1240" s="11"/>
      <c r="K1240" s="11"/>
      <c r="L1240" s="13">
        <v>0</v>
      </c>
      <c r="M1240" s="14">
        <v>0</v>
      </c>
      <c r="N1240" s="15"/>
      <c r="O1240" s="16"/>
      <c r="P1240" s="15"/>
      <c r="Q1240" s="11"/>
      <c r="R1240" s="11"/>
      <c r="S1240" s="11"/>
      <c r="T1240" s="11"/>
      <c r="U1240" s="16"/>
      <c r="V1240" s="11"/>
      <c r="W1240" s="11"/>
      <c r="X1240" s="11"/>
      <c r="Y1240" s="15"/>
      <c r="Z1240" s="11"/>
      <c r="AA1240" s="11">
        <v>13.42803367320708</v>
      </c>
      <c r="AB1240" s="11"/>
      <c r="AC1240" s="11"/>
      <c r="AD1240" s="16"/>
      <c r="AE1240" s="15"/>
      <c r="AF1240" s="11"/>
      <c r="AG1240" s="11">
        <v>12.744089388009311</v>
      </c>
      <c r="AH1240" s="11"/>
      <c r="AI1240" s="11"/>
      <c r="AJ1240" s="16"/>
    </row>
    <row r="1241" spans="1:36" hidden="1" x14ac:dyDescent="0.3">
      <c r="A1241" s="10" t="s">
        <v>3573</v>
      </c>
      <c r="B1241" s="11">
        <v>26.81</v>
      </c>
      <c r="C1241" s="12">
        <v>1</v>
      </c>
      <c r="D1241" s="11">
        <v>4.3</v>
      </c>
      <c r="E1241" s="11">
        <v>0.64419999999999999</v>
      </c>
      <c r="F1241" s="12">
        <v>1</v>
      </c>
      <c r="G1241" s="13" t="b">
        <v>0</v>
      </c>
      <c r="H1241" s="14" t="b">
        <v>0</v>
      </c>
      <c r="I1241" s="15"/>
      <c r="J1241" s="11"/>
      <c r="K1241" s="11"/>
      <c r="L1241" s="13">
        <v>0</v>
      </c>
      <c r="M1241" s="14">
        <v>0</v>
      </c>
      <c r="N1241" s="15"/>
      <c r="O1241" s="16"/>
      <c r="P1241" s="15"/>
      <c r="Q1241" s="11"/>
      <c r="R1241" s="11"/>
      <c r="S1241" s="11"/>
      <c r="T1241" s="11"/>
      <c r="U1241" s="16"/>
      <c r="V1241" s="11"/>
      <c r="W1241" s="11"/>
      <c r="X1241" s="11"/>
      <c r="Y1241" s="15"/>
      <c r="Z1241" s="11"/>
      <c r="AA1241" s="11"/>
      <c r="AB1241" s="11"/>
      <c r="AC1241" s="11"/>
      <c r="AD1241" s="16"/>
      <c r="AE1241" s="15"/>
      <c r="AF1241" s="11"/>
      <c r="AG1241" s="11"/>
      <c r="AH1241" s="11"/>
      <c r="AI1241" s="11"/>
      <c r="AJ1241" s="16"/>
    </row>
    <row r="1242" spans="1:36" hidden="1" x14ac:dyDescent="0.3">
      <c r="A1242" s="10" t="s">
        <v>3719</v>
      </c>
      <c r="B1242" s="11">
        <v>74.010000000000005</v>
      </c>
      <c r="C1242" s="12">
        <v>1</v>
      </c>
      <c r="D1242" s="11">
        <v>3</v>
      </c>
      <c r="E1242" s="11">
        <v>0.71889999999999998</v>
      </c>
      <c r="F1242" s="12">
        <v>1</v>
      </c>
      <c r="G1242" s="13" t="b">
        <v>0</v>
      </c>
      <c r="H1242" s="14" t="b">
        <v>0</v>
      </c>
      <c r="I1242" s="15"/>
      <c r="J1242" s="11"/>
      <c r="K1242" s="11"/>
      <c r="L1242" s="13">
        <v>0</v>
      </c>
      <c r="M1242" s="14">
        <v>0</v>
      </c>
      <c r="N1242" s="15"/>
      <c r="O1242" s="16"/>
      <c r="P1242" s="15"/>
      <c r="Q1242" s="11"/>
      <c r="R1242" s="11"/>
      <c r="S1242" s="11"/>
      <c r="T1242" s="11"/>
      <c r="U1242" s="16"/>
      <c r="V1242" s="11"/>
      <c r="W1242" s="11"/>
      <c r="X1242" s="11"/>
      <c r="Y1242" s="15"/>
      <c r="Z1242" s="11"/>
      <c r="AA1242" s="11">
        <v>14.839143535361821</v>
      </c>
      <c r="AB1242" s="11"/>
      <c r="AC1242" s="11"/>
      <c r="AD1242" s="16"/>
      <c r="AE1242" s="15"/>
      <c r="AF1242" s="11"/>
      <c r="AG1242" s="11">
        <v>15.905220997155711</v>
      </c>
      <c r="AH1242" s="11"/>
      <c r="AI1242" s="11"/>
      <c r="AJ1242" s="16"/>
    </row>
    <row r="1243" spans="1:36" hidden="1" x14ac:dyDescent="0.3">
      <c r="A1243" s="10" t="s">
        <v>3727</v>
      </c>
      <c r="B1243" s="11">
        <v>72.7</v>
      </c>
      <c r="C1243" s="12">
        <v>1</v>
      </c>
      <c r="D1243" s="11">
        <v>1.7</v>
      </c>
      <c r="E1243" s="11">
        <v>0.93110000000000004</v>
      </c>
      <c r="F1243" s="12">
        <v>1</v>
      </c>
      <c r="G1243" s="13" t="b">
        <v>0</v>
      </c>
      <c r="H1243" s="14" t="b">
        <v>0</v>
      </c>
      <c r="I1243" s="15"/>
      <c r="J1243" s="11"/>
      <c r="K1243" s="11"/>
      <c r="L1243" s="13">
        <v>0</v>
      </c>
      <c r="M1243" s="14">
        <v>0</v>
      </c>
      <c r="N1243" s="15"/>
      <c r="O1243" s="16"/>
      <c r="P1243" s="15"/>
      <c r="Q1243" s="11"/>
      <c r="R1243" s="11"/>
      <c r="S1243" s="11"/>
      <c r="T1243" s="11"/>
      <c r="U1243" s="16"/>
      <c r="V1243" s="11"/>
      <c r="W1243" s="11"/>
      <c r="X1243" s="11"/>
      <c r="Y1243" s="15"/>
      <c r="Z1243" s="11"/>
      <c r="AA1243" s="11">
        <v>11.385979792644211</v>
      </c>
      <c r="AB1243" s="11"/>
      <c r="AC1243" s="11"/>
      <c r="AD1243" s="16"/>
      <c r="AE1243" s="15"/>
      <c r="AF1243" s="11"/>
      <c r="AG1243" s="11">
        <v>12.19680019919603</v>
      </c>
      <c r="AH1243" s="11"/>
      <c r="AI1243" s="11"/>
      <c r="AJ1243" s="16"/>
    </row>
    <row r="1244" spans="1:36" hidden="1" x14ac:dyDescent="0.3">
      <c r="A1244" s="10" t="s">
        <v>3732</v>
      </c>
      <c r="B1244" s="11">
        <v>17.59</v>
      </c>
      <c r="C1244" s="12">
        <v>1</v>
      </c>
      <c r="D1244" s="11">
        <v>8.1</v>
      </c>
      <c r="E1244" s="11">
        <v>0.73829999999999996</v>
      </c>
      <c r="F1244" s="12">
        <v>1</v>
      </c>
      <c r="G1244" s="13" t="b">
        <v>0</v>
      </c>
      <c r="H1244" s="14" t="b">
        <v>0</v>
      </c>
      <c r="I1244" s="15"/>
      <c r="J1244" s="11"/>
      <c r="K1244" s="11"/>
      <c r="L1244" s="13">
        <v>0</v>
      </c>
      <c r="M1244" s="14">
        <v>0</v>
      </c>
      <c r="N1244" s="15"/>
      <c r="O1244" s="16"/>
      <c r="P1244" s="15"/>
      <c r="Q1244" s="11"/>
      <c r="R1244" s="11"/>
      <c r="S1244" s="11"/>
      <c r="T1244" s="11"/>
      <c r="U1244" s="16"/>
      <c r="V1244" s="11"/>
      <c r="W1244" s="11"/>
      <c r="X1244" s="11"/>
      <c r="Y1244" s="15"/>
      <c r="Z1244" s="11"/>
      <c r="AA1244" s="11"/>
      <c r="AB1244" s="11"/>
      <c r="AC1244" s="11"/>
      <c r="AD1244" s="16"/>
      <c r="AE1244" s="15"/>
      <c r="AF1244" s="11"/>
      <c r="AG1244" s="11"/>
      <c r="AH1244" s="11"/>
      <c r="AI1244" s="11"/>
      <c r="AJ1244" s="16"/>
    </row>
    <row r="1245" spans="1:36" hidden="1" x14ac:dyDescent="0.3">
      <c r="A1245" s="10" t="s">
        <v>3765</v>
      </c>
      <c r="B1245" s="11">
        <v>16.27</v>
      </c>
      <c r="C1245" s="12">
        <v>1</v>
      </c>
      <c r="D1245" s="11">
        <v>7.1</v>
      </c>
      <c r="E1245" s="11">
        <v>0.73970000000000002</v>
      </c>
      <c r="F1245" s="12">
        <v>1</v>
      </c>
      <c r="G1245" s="13" t="b">
        <v>0</v>
      </c>
      <c r="H1245" s="14" t="b">
        <v>0</v>
      </c>
      <c r="I1245" s="15"/>
      <c r="J1245" s="11"/>
      <c r="K1245" s="11"/>
      <c r="L1245" s="13">
        <v>0</v>
      </c>
      <c r="M1245" s="14">
        <v>0</v>
      </c>
      <c r="N1245" s="15"/>
      <c r="O1245" s="16"/>
      <c r="P1245" s="15"/>
      <c r="Q1245" s="11"/>
      <c r="R1245" s="11"/>
      <c r="S1245" s="11"/>
      <c r="T1245" s="11"/>
      <c r="U1245" s="16"/>
      <c r="V1245" s="11"/>
      <c r="W1245" s="11"/>
      <c r="X1245" s="11"/>
      <c r="Y1245" s="15"/>
      <c r="Z1245" s="11"/>
      <c r="AA1245" s="11"/>
      <c r="AB1245" s="11"/>
      <c r="AC1245" s="11"/>
      <c r="AD1245" s="16"/>
      <c r="AE1245" s="15"/>
      <c r="AF1245" s="11"/>
      <c r="AG1245" s="11"/>
      <c r="AH1245" s="11"/>
      <c r="AI1245" s="11"/>
      <c r="AJ1245" s="16"/>
    </row>
    <row r="1246" spans="1:36" hidden="1" x14ac:dyDescent="0.3">
      <c r="A1246" s="10" t="s">
        <v>3784</v>
      </c>
      <c r="B1246" s="11">
        <v>19.09</v>
      </c>
      <c r="C1246" s="12">
        <v>1</v>
      </c>
      <c r="D1246" s="11">
        <v>7.6</v>
      </c>
      <c r="E1246" s="11">
        <v>0.93169999999999997</v>
      </c>
      <c r="F1246" s="12">
        <v>1</v>
      </c>
      <c r="G1246" s="13" t="b">
        <v>0</v>
      </c>
      <c r="H1246" s="14" t="b">
        <v>0</v>
      </c>
      <c r="I1246" s="15"/>
      <c r="J1246" s="11"/>
      <c r="K1246" s="11"/>
      <c r="L1246" s="13">
        <v>0</v>
      </c>
      <c r="M1246" s="14">
        <v>0</v>
      </c>
      <c r="N1246" s="15"/>
      <c r="O1246" s="16"/>
      <c r="P1246" s="15"/>
      <c r="Q1246" s="11"/>
      <c r="R1246" s="11"/>
      <c r="S1246" s="11"/>
      <c r="T1246" s="11"/>
      <c r="U1246" s="16"/>
      <c r="V1246" s="11"/>
      <c r="W1246" s="11"/>
      <c r="X1246" s="11"/>
      <c r="Y1246" s="15"/>
      <c r="Z1246" s="11"/>
      <c r="AA1246" s="11"/>
      <c r="AB1246" s="11"/>
      <c r="AC1246" s="11"/>
      <c r="AD1246" s="16">
        <v>15.168072056616181</v>
      </c>
      <c r="AE1246" s="15"/>
      <c r="AF1246" s="11"/>
      <c r="AG1246" s="11"/>
      <c r="AH1246" s="11"/>
      <c r="AI1246" s="11"/>
      <c r="AJ1246" s="16">
        <v>14.0371179251902</v>
      </c>
    </row>
    <row r="1247" spans="1:36" hidden="1" x14ac:dyDescent="0.3">
      <c r="A1247" s="10" t="s">
        <v>3875</v>
      </c>
      <c r="B1247" s="11">
        <v>15.21</v>
      </c>
      <c r="C1247" s="12">
        <v>1</v>
      </c>
      <c r="D1247" s="11">
        <v>5.6</v>
      </c>
      <c r="E1247" s="11">
        <v>0.64539999999999997</v>
      </c>
      <c r="F1247" s="12">
        <v>1</v>
      </c>
      <c r="G1247" s="13" t="b">
        <v>0</v>
      </c>
      <c r="H1247" s="14" t="b">
        <v>0</v>
      </c>
      <c r="I1247" s="15"/>
      <c r="J1247" s="11"/>
      <c r="K1247" s="11"/>
      <c r="L1247" s="13">
        <v>0</v>
      </c>
      <c r="M1247" s="14">
        <v>0</v>
      </c>
      <c r="N1247" s="15"/>
      <c r="O1247" s="16"/>
      <c r="P1247" s="15"/>
      <c r="Q1247" s="11"/>
      <c r="R1247" s="11"/>
      <c r="S1247" s="11"/>
      <c r="T1247" s="11"/>
      <c r="U1247" s="16"/>
      <c r="V1247" s="11"/>
      <c r="W1247" s="11"/>
      <c r="X1247" s="11"/>
      <c r="Y1247" s="15"/>
      <c r="Z1247" s="11"/>
      <c r="AA1247" s="11"/>
      <c r="AB1247" s="11"/>
      <c r="AC1247" s="11"/>
      <c r="AD1247" s="16">
        <v>17.270922659041009</v>
      </c>
      <c r="AE1247" s="15"/>
      <c r="AF1247" s="11"/>
      <c r="AG1247" s="11"/>
      <c r="AH1247" s="11"/>
      <c r="AI1247" s="11"/>
      <c r="AJ1247" s="16">
        <v>15.403002933448819</v>
      </c>
    </row>
    <row r="1248" spans="1:36" hidden="1" x14ac:dyDescent="0.3">
      <c r="A1248" s="10" t="s">
        <v>3895</v>
      </c>
      <c r="B1248" s="11">
        <v>59.32</v>
      </c>
      <c r="C1248" s="12">
        <v>1</v>
      </c>
      <c r="D1248" s="11">
        <v>2</v>
      </c>
      <c r="E1248" s="11">
        <v>0.78300000000000003</v>
      </c>
      <c r="F1248" s="12">
        <v>1</v>
      </c>
      <c r="G1248" s="13" t="b">
        <v>0</v>
      </c>
      <c r="H1248" s="14" t="b">
        <v>0</v>
      </c>
      <c r="I1248" s="15"/>
      <c r="J1248" s="11"/>
      <c r="K1248" s="11"/>
      <c r="L1248" s="13">
        <v>0</v>
      </c>
      <c r="M1248" s="14">
        <v>0</v>
      </c>
      <c r="N1248" s="15"/>
      <c r="O1248" s="16"/>
      <c r="P1248" s="15"/>
      <c r="Q1248" s="11"/>
      <c r="R1248" s="11"/>
      <c r="S1248" s="11"/>
      <c r="T1248" s="11"/>
      <c r="U1248" s="16"/>
      <c r="V1248" s="11"/>
      <c r="W1248" s="11"/>
      <c r="X1248" s="11"/>
      <c r="Y1248" s="15"/>
      <c r="Z1248" s="11"/>
      <c r="AA1248" s="11">
        <v>15.83677730767875</v>
      </c>
      <c r="AB1248" s="11"/>
      <c r="AC1248" s="11"/>
      <c r="AD1248" s="16"/>
      <c r="AE1248" s="15"/>
      <c r="AF1248" s="11"/>
      <c r="AG1248" s="11">
        <v>14.015329498731051</v>
      </c>
      <c r="AH1248" s="11"/>
      <c r="AI1248" s="11"/>
      <c r="AJ1248" s="16"/>
    </row>
    <row r="1249" spans="1:36" hidden="1" x14ac:dyDescent="0.3">
      <c r="A1249" s="10" t="s">
        <v>3901</v>
      </c>
      <c r="B1249" s="11">
        <v>22.21</v>
      </c>
      <c r="C1249" s="12">
        <v>1</v>
      </c>
      <c r="D1249" s="11">
        <v>4.2</v>
      </c>
      <c r="E1249" s="11">
        <v>0.82289999999999996</v>
      </c>
      <c r="F1249" s="12">
        <v>1</v>
      </c>
      <c r="G1249" s="13" t="b">
        <v>0</v>
      </c>
      <c r="H1249" s="14" t="b">
        <v>0</v>
      </c>
      <c r="I1249" s="15"/>
      <c r="J1249" s="11"/>
      <c r="K1249" s="11"/>
      <c r="L1249" s="13">
        <v>0</v>
      </c>
      <c r="M1249" s="14">
        <v>0</v>
      </c>
      <c r="N1249" s="15"/>
      <c r="O1249" s="16"/>
      <c r="P1249" s="15"/>
      <c r="Q1249" s="11"/>
      <c r="R1249" s="11"/>
      <c r="S1249" s="11"/>
      <c r="T1249" s="11"/>
      <c r="U1249" s="16"/>
      <c r="V1249" s="11"/>
      <c r="W1249" s="11"/>
      <c r="X1249" s="11"/>
      <c r="Y1249" s="15"/>
      <c r="Z1249" s="11"/>
      <c r="AA1249" s="11">
        <v>14.05278045814946</v>
      </c>
      <c r="AB1249" s="11"/>
      <c r="AC1249" s="11"/>
      <c r="AD1249" s="16"/>
      <c r="AE1249" s="15"/>
      <c r="AF1249" s="11"/>
      <c r="AG1249" s="11">
        <v>13.231332649201761</v>
      </c>
      <c r="AH1249" s="11"/>
      <c r="AI1249" s="11"/>
      <c r="AJ1249" s="16"/>
    </row>
    <row r="1250" spans="1:36" hidden="1" x14ac:dyDescent="0.3">
      <c r="A1250" s="10" t="s">
        <v>3954</v>
      </c>
      <c r="B1250" s="11">
        <v>16.16</v>
      </c>
      <c r="C1250" s="12">
        <v>1</v>
      </c>
      <c r="D1250" s="11">
        <v>13.6</v>
      </c>
      <c r="E1250" s="11">
        <v>0.93189999999999995</v>
      </c>
      <c r="F1250" s="12">
        <v>1</v>
      </c>
      <c r="G1250" s="13" t="b">
        <v>0</v>
      </c>
      <c r="H1250" s="14" t="b">
        <v>0</v>
      </c>
      <c r="I1250" s="15"/>
      <c r="J1250" s="11"/>
      <c r="K1250" s="11"/>
      <c r="L1250" s="13">
        <v>0</v>
      </c>
      <c r="M1250" s="14">
        <v>0</v>
      </c>
      <c r="N1250" s="15"/>
      <c r="O1250" s="16"/>
      <c r="P1250" s="15"/>
      <c r="Q1250" s="11"/>
      <c r="R1250" s="11"/>
      <c r="S1250" s="11"/>
      <c r="T1250" s="11"/>
      <c r="U1250" s="16"/>
      <c r="V1250" s="11"/>
      <c r="W1250" s="11"/>
      <c r="X1250" s="11"/>
      <c r="Y1250" s="15"/>
      <c r="Z1250" s="11"/>
      <c r="AA1250" s="11">
        <v>15.742251797893649</v>
      </c>
      <c r="AB1250" s="11"/>
      <c r="AC1250" s="11"/>
      <c r="AD1250" s="16"/>
      <c r="AE1250" s="15"/>
      <c r="AF1250" s="11"/>
      <c r="AG1250" s="11">
        <v>14.768800895500901</v>
      </c>
      <c r="AH1250" s="11"/>
      <c r="AI1250" s="11"/>
      <c r="AJ1250" s="16"/>
    </row>
    <row r="1251" spans="1:36" hidden="1" x14ac:dyDescent="0.3">
      <c r="A1251" s="10" t="s">
        <v>3983</v>
      </c>
      <c r="B1251" s="11">
        <v>21.79</v>
      </c>
      <c r="C1251" s="12">
        <v>1</v>
      </c>
      <c r="D1251" s="11">
        <v>5.3</v>
      </c>
      <c r="E1251" s="11">
        <v>0.91969999999999996</v>
      </c>
      <c r="F1251" s="12">
        <v>1</v>
      </c>
      <c r="G1251" s="13" t="b">
        <v>0</v>
      </c>
      <c r="H1251" s="14" t="b">
        <v>0</v>
      </c>
      <c r="I1251" s="15"/>
      <c r="J1251" s="11"/>
      <c r="K1251" s="11"/>
      <c r="L1251" s="13">
        <v>0</v>
      </c>
      <c r="M1251" s="14">
        <v>0</v>
      </c>
      <c r="N1251" s="15"/>
      <c r="O1251" s="16"/>
      <c r="P1251" s="15"/>
      <c r="Q1251" s="11"/>
      <c r="R1251" s="11"/>
      <c r="S1251" s="11"/>
      <c r="T1251" s="11"/>
      <c r="U1251" s="16"/>
      <c r="V1251" s="11"/>
      <c r="W1251" s="11"/>
      <c r="X1251" s="11"/>
      <c r="Y1251" s="15"/>
      <c r="Z1251" s="11"/>
      <c r="AA1251" s="11"/>
      <c r="AB1251" s="11"/>
      <c r="AC1251" s="11"/>
      <c r="AD1251" s="16">
        <v>15.82289348381132</v>
      </c>
      <c r="AE1251" s="15"/>
      <c r="AF1251" s="11"/>
      <c r="AG1251" s="11"/>
      <c r="AH1251" s="11"/>
      <c r="AI1251" s="11"/>
      <c r="AJ1251" s="16">
        <v>14.370011257497969</v>
      </c>
    </row>
    <row r="1252" spans="1:36" hidden="1" x14ac:dyDescent="0.3">
      <c r="A1252" s="10" t="s">
        <v>4011</v>
      </c>
      <c r="B1252" s="11">
        <v>39.479999999999997</v>
      </c>
      <c r="C1252" s="12">
        <v>1</v>
      </c>
      <c r="D1252" s="11">
        <v>2.9</v>
      </c>
      <c r="E1252" s="11">
        <v>0.7772</v>
      </c>
      <c r="F1252" s="12">
        <v>1</v>
      </c>
      <c r="G1252" s="13" t="b">
        <v>0</v>
      </c>
      <c r="H1252" s="14" t="b">
        <v>0</v>
      </c>
      <c r="I1252" s="15"/>
      <c r="J1252" s="11"/>
      <c r="K1252" s="11"/>
      <c r="L1252" s="13">
        <v>0</v>
      </c>
      <c r="M1252" s="14">
        <v>0</v>
      </c>
      <c r="N1252" s="15"/>
      <c r="O1252" s="16"/>
      <c r="P1252" s="15"/>
      <c r="Q1252" s="11"/>
      <c r="R1252" s="11"/>
      <c r="S1252" s="11"/>
      <c r="T1252" s="11"/>
      <c r="U1252" s="16"/>
      <c r="V1252" s="11"/>
      <c r="W1252" s="11"/>
      <c r="X1252" s="11"/>
      <c r="Y1252" s="15"/>
      <c r="Z1252" s="11"/>
      <c r="AA1252" s="11">
        <v>12.968487001256291</v>
      </c>
      <c r="AB1252" s="11"/>
      <c r="AC1252" s="11"/>
      <c r="AD1252" s="16"/>
      <c r="AE1252" s="15"/>
      <c r="AF1252" s="11"/>
      <c r="AG1252" s="11">
        <v>13.07303861086482</v>
      </c>
      <c r="AH1252" s="11"/>
      <c r="AI1252" s="11"/>
      <c r="AJ1252" s="16"/>
    </row>
    <row r="1253" spans="1:36" hidden="1" x14ac:dyDescent="0.3">
      <c r="A1253" s="10" t="s">
        <v>4033</v>
      </c>
      <c r="B1253" s="11">
        <v>10.79</v>
      </c>
      <c r="C1253" s="12">
        <v>1</v>
      </c>
      <c r="D1253" s="11">
        <v>10.5</v>
      </c>
      <c r="E1253" s="11">
        <v>0.93169999999999997</v>
      </c>
      <c r="F1253" s="12">
        <v>1</v>
      </c>
      <c r="G1253" s="13" t="b">
        <v>0</v>
      </c>
      <c r="H1253" s="14" t="b">
        <v>0</v>
      </c>
      <c r="I1253" s="15"/>
      <c r="J1253" s="11"/>
      <c r="K1253" s="11"/>
      <c r="L1253" s="13">
        <v>0</v>
      </c>
      <c r="M1253" s="14">
        <v>0</v>
      </c>
      <c r="N1253" s="15"/>
      <c r="O1253" s="16"/>
      <c r="P1253" s="15"/>
      <c r="Q1253" s="11"/>
      <c r="R1253" s="11"/>
      <c r="S1253" s="11"/>
      <c r="T1253" s="11"/>
      <c r="U1253" s="16"/>
      <c r="V1253" s="11"/>
      <c r="W1253" s="11"/>
      <c r="X1253" s="11"/>
      <c r="Y1253" s="15"/>
      <c r="Z1253" s="11"/>
      <c r="AA1253" s="11">
        <v>17.382090825075242</v>
      </c>
      <c r="AB1253" s="11"/>
      <c r="AC1253" s="11"/>
      <c r="AD1253" s="16"/>
      <c r="AE1253" s="15"/>
      <c r="AF1253" s="11"/>
      <c r="AG1253" s="11">
        <v>14.82367742196133</v>
      </c>
      <c r="AH1253" s="11"/>
      <c r="AI1253" s="11"/>
      <c r="AJ1253" s="16"/>
    </row>
    <row r="1254" spans="1:36" hidden="1" x14ac:dyDescent="0.3">
      <c r="A1254" s="10" t="s">
        <v>4085</v>
      </c>
      <c r="B1254" s="11">
        <v>23.07</v>
      </c>
      <c r="C1254" s="12">
        <v>1</v>
      </c>
      <c r="D1254" s="11">
        <v>5.2</v>
      </c>
      <c r="E1254" s="11">
        <v>0.92730000000000001</v>
      </c>
      <c r="F1254" s="12">
        <v>1</v>
      </c>
      <c r="G1254" s="13" t="b">
        <v>0</v>
      </c>
      <c r="H1254" s="14" t="b">
        <v>0</v>
      </c>
      <c r="I1254" s="15"/>
      <c r="J1254" s="11"/>
      <c r="K1254" s="11"/>
      <c r="L1254" s="13">
        <v>0</v>
      </c>
      <c r="M1254" s="14">
        <v>0</v>
      </c>
      <c r="N1254" s="15"/>
      <c r="O1254" s="16"/>
      <c r="P1254" s="15"/>
      <c r="Q1254" s="11"/>
      <c r="R1254" s="11"/>
      <c r="S1254" s="11"/>
      <c r="T1254" s="11"/>
      <c r="U1254" s="16"/>
      <c r="V1254" s="11"/>
      <c r="W1254" s="11"/>
      <c r="X1254" s="11"/>
      <c r="Y1254" s="15"/>
      <c r="Z1254" s="11"/>
      <c r="AA1254" s="11"/>
      <c r="AB1254" s="11"/>
      <c r="AC1254" s="11"/>
      <c r="AD1254" s="16"/>
      <c r="AE1254" s="15"/>
      <c r="AF1254" s="11"/>
      <c r="AG1254" s="11"/>
      <c r="AH1254" s="11"/>
      <c r="AI1254" s="11"/>
      <c r="AJ1254" s="16"/>
    </row>
    <row r="1255" spans="1:36" hidden="1" x14ac:dyDescent="0.3">
      <c r="A1255" s="10" t="s">
        <v>4119</v>
      </c>
      <c r="B1255" s="11">
        <v>83.92</v>
      </c>
      <c r="C1255" s="12">
        <v>1</v>
      </c>
      <c r="D1255" s="11">
        <v>1.6</v>
      </c>
      <c r="E1255" s="11">
        <v>0.59419999999999995</v>
      </c>
      <c r="F1255" s="12">
        <v>1</v>
      </c>
      <c r="G1255" s="13" t="b">
        <v>0</v>
      </c>
      <c r="H1255" s="14" t="b">
        <v>0</v>
      </c>
      <c r="I1255" s="15"/>
      <c r="J1255" s="11"/>
      <c r="K1255" s="11"/>
      <c r="L1255" s="13">
        <v>0</v>
      </c>
      <c r="M1255" s="14">
        <v>0</v>
      </c>
      <c r="N1255" s="15"/>
      <c r="O1255" s="16"/>
      <c r="P1255" s="15"/>
      <c r="Q1255" s="11"/>
      <c r="R1255" s="11"/>
      <c r="S1255" s="11"/>
      <c r="T1255" s="11"/>
      <c r="U1255" s="16"/>
      <c r="V1255" s="11"/>
      <c r="W1255" s="11"/>
      <c r="X1255" s="11"/>
      <c r="Y1255" s="15"/>
      <c r="Z1255" s="11"/>
      <c r="AA1255" s="11">
        <v>16.399039143461501</v>
      </c>
      <c r="AB1255" s="11"/>
      <c r="AC1255" s="11"/>
      <c r="AD1255" s="16"/>
      <c r="AE1255" s="15"/>
      <c r="AF1255" s="11"/>
      <c r="AG1255" s="11">
        <v>16.89951942940116</v>
      </c>
      <c r="AH1255" s="11"/>
      <c r="AI1255" s="11"/>
      <c r="AJ1255" s="16"/>
    </row>
    <row r="1256" spans="1:36" hidden="1" x14ac:dyDescent="0.3">
      <c r="A1256" s="10" t="s">
        <v>4189</v>
      </c>
      <c r="B1256" s="11">
        <v>19.54</v>
      </c>
      <c r="C1256" s="12">
        <v>1</v>
      </c>
      <c r="D1256" s="11">
        <v>6.5</v>
      </c>
      <c r="E1256" s="11">
        <v>0.89170000000000005</v>
      </c>
      <c r="F1256" s="12">
        <v>1</v>
      </c>
      <c r="G1256" s="13" t="b">
        <v>0</v>
      </c>
      <c r="H1256" s="14" t="b">
        <v>0</v>
      </c>
      <c r="I1256" s="15"/>
      <c r="J1256" s="11"/>
      <c r="K1256" s="11"/>
      <c r="L1256" s="13">
        <v>0</v>
      </c>
      <c r="M1256" s="14">
        <v>0</v>
      </c>
      <c r="N1256" s="15"/>
      <c r="O1256" s="16"/>
      <c r="P1256" s="15"/>
      <c r="Q1256" s="11"/>
      <c r="R1256" s="11"/>
      <c r="S1256" s="11"/>
      <c r="T1256" s="11"/>
      <c r="U1256" s="16"/>
      <c r="V1256" s="11"/>
      <c r="W1256" s="11"/>
      <c r="X1256" s="11"/>
      <c r="Y1256" s="15"/>
      <c r="Z1256" s="11"/>
      <c r="AA1256" s="11">
        <v>13.76534269698176</v>
      </c>
      <c r="AB1256" s="11"/>
      <c r="AC1256" s="11"/>
      <c r="AD1256" s="16"/>
      <c r="AE1256" s="15"/>
      <c r="AF1256" s="11"/>
      <c r="AG1256" s="11">
        <v>12.943894888034061</v>
      </c>
      <c r="AH1256" s="11"/>
      <c r="AI1256" s="11"/>
      <c r="AJ1256" s="16"/>
    </row>
    <row r="1257" spans="1:36" hidden="1" x14ac:dyDescent="0.3">
      <c r="A1257" s="10" t="s">
        <v>4190</v>
      </c>
      <c r="B1257" s="11">
        <v>74.069999999999993</v>
      </c>
      <c r="C1257" s="12">
        <v>1</v>
      </c>
      <c r="D1257" s="11">
        <v>2.2000000000000002</v>
      </c>
      <c r="E1257" s="11">
        <v>0.8448</v>
      </c>
      <c r="F1257" s="12">
        <v>1</v>
      </c>
      <c r="G1257" s="13" t="b">
        <v>0</v>
      </c>
      <c r="H1257" s="14" t="b">
        <v>0</v>
      </c>
      <c r="I1257" s="15"/>
      <c r="J1257" s="11"/>
      <c r="K1257" s="11"/>
      <c r="L1257" s="13">
        <v>0</v>
      </c>
      <c r="M1257" s="14">
        <v>0</v>
      </c>
      <c r="N1257" s="15"/>
      <c r="O1257" s="16"/>
      <c r="P1257" s="15"/>
      <c r="Q1257" s="11"/>
      <c r="R1257" s="11"/>
      <c r="S1257" s="11"/>
      <c r="T1257" s="11"/>
      <c r="U1257" s="16"/>
      <c r="V1257" s="11"/>
      <c r="W1257" s="11"/>
      <c r="X1257" s="11"/>
      <c r="Y1257" s="15"/>
      <c r="Z1257" s="11"/>
      <c r="AA1257" s="11"/>
      <c r="AB1257" s="11"/>
      <c r="AC1257" s="11"/>
      <c r="AD1257" s="16"/>
      <c r="AE1257" s="15"/>
      <c r="AF1257" s="11"/>
      <c r="AG1257" s="11"/>
      <c r="AH1257" s="11"/>
      <c r="AI1257" s="11"/>
      <c r="AJ1257" s="16"/>
    </row>
    <row r="1258" spans="1:36" hidden="1" x14ac:dyDescent="0.3">
      <c r="A1258" s="10" t="s">
        <v>4236</v>
      </c>
      <c r="B1258" s="11">
        <v>15.41</v>
      </c>
      <c r="C1258" s="12">
        <v>1</v>
      </c>
      <c r="D1258" s="11">
        <v>9.9</v>
      </c>
      <c r="E1258" s="11">
        <v>0.5998</v>
      </c>
      <c r="F1258" s="12">
        <v>1</v>
      </c>
      <c r="G1258" s="13" t="b">
        <v>0</v>
      </c>
      <c r="H1258" s="14" t="b">
        <v>0</v>
      </c>
      <c r="I1258" s="15"/>
      <c r="J1258" s="11"/>
      <c r="K1258" s="11"/>
      <c r="L1258" s="13">
        <v>0</v>
      </c>
      <c r="M1258" s="14">
        <v>0</v>
      </c>
      <c r="N1258" s="15"/>
      <c r="O1258" s="16"/>
      <c r="P1258" s="15"/>
      <c r="Q1258" s="11"/>
      <c r="R1258" s="11"/>
      <c r="S1258" s="11"/>
      <c r="T1258" s="11"/>
      <c r="U1258" s="16"/>
      <c r="V1258" s="11"/>
      <c r="W1258" s="11"/>
      <c r="X1258" s="11"/>
      <c r="Y1258" s="15">
        <v>15.1838618411702</v>
      </c>
      <c r="Z1258" s="11"/>
      <c r="AA1258" s="11"/>
      <c r="AB1258" s="11"/>
      <c r="AC1258" s="11"/>
      <c r="AD1258" s="16"/>
      <c r="AE1258" s="15">
        <v>13.62445747021305</v>
      </c>
      <c r="AF1258" s="11"/>
      <c r="AG1258" s="11"/>
      <c r="AH1258" s="11"/>
      <c r="AI1258" s="11"/>
      <c r="AJ1258" s="16"/>
    </row>
    <row r="1259" spans="1:36" hidden="1" x14ac:dyDescent="0.3">
      <c r="A1259" s="10" t="s">
        <v>4289</v>
      </c>
      <c r="B1259" s="11">
        <v>29.17</v>
      </c>
      <c r="C1259" s="12">
        <v>1</v>
      </c>
      <c r="D1259" s="11">
        <v>4.5999999999999996</v>
      </c>
      <c r="E1259" s="11">
        <v>0.93189999999999995</v>
      </c>
      <c r="F1259" s="12">
        <v>1</v>
      </c>
      <c r="G1259" s="13" t="b">
        <v>0</v>
      </c>
      <c r="H1259" s="14" t="b">
        <v>0</v>
      </c>
      <c r="I1259" s="15"/>
      <c r="J1259" s="11"/>
      <c r="K1259" s="11"/>
      <c r="L1259" s="13">
        <v>0</v>
      </c>
      <c r="M1259" s="14">
        <v>0</v>
      </c>
      <c r="N1259" s="15"/>
      <c r="O1259" s="16"/>
      <c r="P1259" s="15"/>
      <c r="Q1259" s="11"/>
      <c r="R1259" s="11"/>
      <c r="S1259" s="11"/>
      <c r="T1259" s="11"/>
      <c r="U1259" s="16"/>
      <c r="V1259" s="11"/>
      <c r="W1259" s="11"/>
      <c r="X1259" s="11"/>
      <c r="Y1259" s="15"/>
      <c r="Z1259" s="11"/>
      <c r="AA1259" s="11"/>
      <c r="AB1259" s="11"/>
      <c r="AC1259" s="11"/>
      <c r="AD1259" s="16"/>
      <c r="AE1259" s="15"/>
      <c r="AF1259" s="11"/>
      <c r="AG1259" s="11"/>
      <c r="AH1259" s="11"/>
      <c r="AI1259" s="11"/>
      <c r="AJ1259" s="16"/>
    </row>
    <row r="1260" spans="1:36" hidden="1" x14ac:dyDescent="0.3">
      <c r="A1260" s="10" t="s">
        <v>4337</v>
      </c>
      <c r="B1260" s="11">
        <v>39.68</v>
      </c>
      <c r="C1260" s="12">
        <v>1</v>
      </c>
      <c r="D1260" s="11">
        <v>3.1</v>
      </c>
      <c r="E1260" s="11">
        <v>0.93189999999999995</v>
      </c>
      <c r="F1260" s="12">
        <v>1</v>
      </c>
      <c r="G1260" s="13" t="b">
        <v>0</v>
      </c>
      <c r="H1260" s="14" t="b">
        <v>0</v>
      </c>
      <c r="I1260" s="15"/>
      <c r="J1260" s="11"/>
      <c r="K1260" s="11"/>
      <c r="L1260" s="13">
        <v>0</v>
      </c>
      <c r="M1260" s="14">
        <v>0</v>
      </c>
      <c r="N1260" s="15"/>
      <c r="O1260" s="16"/>
      <c r="P1260" s="15"/>
      <c r="Q1260" s="11"/>
      <c r="R1260" s="11"/>
      <c r="S1260" s="11"/>
      <c r="T1260" s="11"/>
      <c r="U1260" s="16"/>
      <c r="V1260" s="11"/>
      <c r="W1260" s="11"/>
      <c r="X1260" s="11"/>
      <c r="Y1260" s="15"/>
      <c r="Z1260" s="11"/>
      <c r="AA1260" s="11">
        <v>14.535099058622681</v>
      </c>
      <c r="AB1260" s="11"/>
      <c r="AC1260" s="11"/>
      <c r="AD1260" s="16"/>
      <c r="AE1260" s="15"/>
      <c r="AF1260" s="11"/>
      <c r="AG1260" s="11">
        <v>14.71365124967499</v>
      </c>
      <c r="AH1260" s="11"/>
      <c r="AI1260" s="11"/>
      <c r="AJ1260" s="16"/>
    </row>
    <row r="1261" spans="1:36" hidden="1" x14ac:dyDescent="0.3">
      <c r="A1261" s="10" t="s">
        <v>4340</v>
      </c>
      <c r="B1261" s="11">
        <v>27.52</v>
      </c>
      <c r="C1261" s="12">
        <v>1</v>
      </c>
      <c r="D1261" s="11">
        <v>6.7</v>
      </c>
      <c r="E1261" s="11">
        <v>0.93189999999999995</v>
      </c>
      <c r="F1261" s="12">
        <v>1</v>
      </c>
      <c r="G1261" s="13" t="b">
        <v>0</v>
      </c>
      <c r="H1261" s="14" t="b">
        <v>0</v>
      </c>
      <c r="I1261" s="15"/>
      <c r="J1261" s="11"/>
      <c r="K1261" s="11"/>
      <c r="L1261" s="13">
        <v>0</v>
      </c>
      <c r="M1261" s="14">
        <v>0</v>
      </c>
      <c r="N1261" s="15"/>
      <c r="O1261" s="16"/>
      <c r="P1261" s="15"/>
      <c r="Q1261" s="11"/>
      <c r="R1261" s="11"/>
      <c r="S1261" s="11"/>
      <c r="T1261" s="11"/>
      <c r="U1261" s="16"/>
      <c r="V1261" s="11"/>
      <c r="W1261" s="11"/>
      <c r="X1261" s="11"/>
      <c r="Y1261" s="15"/>
      <c r="Z1261" s="11"/>
      <c r="AA1261" s="11"/>
      <c r="AB1261" s="11"/>
      <c r="AC1261" s="11"/>
      <c r="AD1261" s="16"/>
      <c r="AE1261" s="15"/>
      <c r="AF1261" s="11"/>
      <c r="AG1261" s="11"/>
      <c r="AH1261" s="11"/>
      <c r="AI1261" s="11"/>
      <c r="AJ1261" s="16"/>
    </row>
    <row r="1262" spans="1:36" hidden="1" x14ac:dyDescent="0.3">
      <c r="A1262" s="10" t="s">
        <v>4358</v>
      </c>
      <c r="B1262" s="11">
        <v>13.83</v>
      </c>
      <c r="C1262" s="12">
        <v>1</v>
      </c>
      <c r="D1262" s="11">
        <v>7.2</v>
      </c>
      <c r="E1262" s="11">
        <v>0.90469999999999995</v>
      </c>
      <c r="F1262" s="12">
        <v>1</v>
      </c>
      <c r="G1262" s="13" t="b">
        <v>0</v>
      </c>
      <c r="H1262" s="14" t="b">
        <v>0</v>
      </c>
      <c r="I1262" s="15"/>
      <c r="J1262" s="11"/>
      <c r="K1262" s="11"/>
      <c r="L1262" s="13">
        <v>0</v>
      </c>
      <c r="M1262" s="14">
        <v>0</v>
      </c>
      <c r="N1262" s="15"/>
      <c r="O1262" s="16"/>
      <c r="P1262" s="15"/>
      <c r="Q1262" s="11"/>
      <c r="R1262" s="11"/>
      <c r="S1262" s="11"/>
      <c r="T1262" s="11"/>
      <c r="U1262" s="16"/>
      <c r="V1262" s="11"/>
      <c r="W1262" s="11"/>
      <c r="X1262" s="11"/>
      <c r="Y1262" s="15"/>
      <c r="Z1262" s="11"/>
      <c r="AA1262" s="11">
        <v>16.834998666383932</v>
      </c>
      <c r="AB1262" s="11"/>
      <c r="AC1262" s="11"/>
      <c r="AD1262" s="16"/>
      <c r="AE1262" s="15"/>
      <c r="AF1262" s="11"/>
      <c r="AG1262" s="11">
        <v>14.691622762548869</v>
      </c>
      <c r="AH1262" s="11"/>
      <c r="AI1262" s="11"/>
      <c r="AJ1262" s="16"/>
    </row>
    <row r="1263" spans="1:36" hidden="1" x14ac:dyDescent="0.3">
      <c r="A1263" s="10" t="s">
        <v>4360</v>
      </c>
      <c r="B1263" s="11">
        <v>33.299999999999997</v>
      </c>
      <c r="C1263" s="12">
        <v>1</v>
      </c>
      <c r="D1263" s="11">
        <v>3.7</v>
      </c>
      <c r="E1263" s="11">
        <v>0.77310000000000001</v>
      </c>
      <c r="F1263" s="12">
        <v>1</v>
      </c>
      <c r="G1263" s="13" t="b">
        <v>0</v>
      </c>
      <c r="H1263" s="14" t="b">
        <v>0</v>
      </c>
      <c r="I1263" s="15"/>
      <c r="J1263" s="11"/>
      <c r="K1263" s="11"/>
      <c r="L1263" s="13">
        <v>0</v>
      </c>
      <c r="M1263" s="14">
        <v>0</v>
      </c>
      <c r="N1263" s="15"/>
      <c r="O1263" s="16"/>
      <c r="P1263" s="15"/>
      <c r="Q1263" s="11"/>
      <c r="R1263" s="11"/>
      <c r="S1263" s="11"/>
      <c r="T1263" s="11"/>
      <c r="U1263" s="16"/>
      <c r="V1263" s="11"/>
      <c r="W1263" s="11"/>
      <c r="X1263" s="11"/>
      <c r="Y1263" s="15"/>
      <c r="Z1263" s="11"/>
      <c r="AA1263" s="11">
        <v>14.61935145220494</v>
      </c>
      <c r="AB1263" s="11"/>
      <c r="AC1263" s="11"/>
      <c r="AD1263" s="16"/>
      <c r="AE1263" s="15"/>
      <c r="AF1263" s="11"/>
      <c r="AG1263" s="11">
        <v>13.797903643257239</v>
      </c>
      <c r="AH1263" s="11"/>
      <c r="AI1263" s="11"/>
      <c r="AJ1263" s="16"/>
    </row>
    <row r="1264" spans="1:36" hidden="1" x14ac:dyDescent="0.3">
      <c r="A1264" s="10" t="s">
        <v>4369</v>
      </c>
      <c r="B1264" s="11">
        <v>8.43</v>
      </c>
      <c r="C1264" s="12">
        <v>1</v>
      </c>
      <c r="D1264" s="11">
        <v>13.2</v>
      </c>
      <c r="E1264" s="11">
        <v>0.85219999999999996</v>
      </c>
      <c r="F1264" s="12">
        <v>1</v>
      </c>
      <c r="G1264" s="13" t="b">
        <v>0</v>
      </c>
      <c r="H1264" s="14" t="b">
        <v>0</v>
      </c>
      <c r="I1264" s="15"/>
      <c r="J1264" s="11"/>
      <c r="K1264" s="11"/>
      <c r="L1264" s="13">
        <v>0</v>
      </c>
      <c r="M1264" s="14">
        <v>0</v>
      </c>
      <c r="N1264" s="15"/>
      <c r="O1264" s="16"/>
      <c r="P1264" s="15"/>
      <c r="Q1264" s="11"/>
      <c r="R1264" s="11"/>
      <c r="S1264" s="11"/>
      <c r="T1264" s="11"/>
      <c r="U1264" s="16"/>
      <c r="V1264" s="11"/>
      <c r="W1264" s="11"/>
      <c r="X1264" s="11"/>
      <c r="Y1264" s="15"/>
      <c r="Z1264" s="11"/>
      <c r="AA1264" s="11">
        <v>15.300157019990801</v>
      </c>
      <c r="AB1264" s="11"/>
      <c r="AC1264" s="11"/>
      <c r="AD1264" s="16"/>
      <c r="AE1264" s="15"/>
      <c r="AF1264" s="11"/>
      <c r="AG1264" s="11">
        <v>13.4787092110431</v>
      </c>
      <c r="AH1264" s="11"/>
      <c r="AI1264" s="11"/>
      <c r="AJ1264" s="16"/>
    </row>
    <row r="1265" spans="1:36" hidden="1" x14ac:dyDescent="0.3">
      <c r="A1265" s="10" t="s">
        <v>4446</v>
      </c>
      <c r="B1265" s="11">
        <v>11.91</v>
      </c>
      <c r="C1265" s="12">
        <v>1</v>
      </c>
      <c r="D1265" s="11">
        <v>9.8000000000000007</v>
      </c>
      <c r="E1265" s="11">
        <v>0.97170000000000001</v>
      </c>
      <c r="F1265" s="12">
        <v>1</v>
      </c>
      <c r="G1265" s="13" t="b">
        <v>0</v>
      </c>
      <c r="H1265" s="14" t="b">
        <v>0</v>
      </c>
      <c r="I1265" s="15"/>
      <c r="J1265" s="11"/>
      <c r="K1265" s="11"/>
      <c r="L1265" s="13">
        <v>0</v>
      </c>
      <c r="M1265" s="14">
        <v>0</v>
      </c>
      <c r="N1265" s="15"/>
      <c r="O1265" s="16"/>
      <c r="P1265" s="15"/>
      <c r="Q1265" s="11"/>
      <c r="R1265" s="11"/>
      <c r="S1265" s="11"/>
      <c r="T1265" s="11"/>
      <c r="U1265" s="16"/>
      <c r="V1265" s="11"/>
      <c r="W1265" s="11"/>
      <c r="X1265" s="11"/>
      <c r="Y1265" s="15"/>
      <c r="Z1265" s="11"/>
      <c r="AA1265" s="11">
        <v>16.953635295728802</v>
      </c>
      <c r="AB1265" s="11"/>
      <c r="AC1265" s="11"/>
      <c r="AD1265" s="16"/>
      <c r="AE1265" s="15"/>
      <c r="AF1265" s="11"/>
      <c r="AG1265" s="11">
        <v>14.3952218926149</v>
      </c>
      <c r="AH1265" s="11"/>
      <c r="AI1265" s="11"/>
      <c r="AJ1265" s="16"/>
    </row>
    <row r="1266" spans="1:36" hidden="1" x14ac:dyDescent="0.3">
      <c r="A1266" s="10" t="s">
        <v>4459</v>
      </c>
      <c r="B1266" s="11">
        <v>94.14</v>
      </c>
      <c r="C1266" s="12">
        <v>1</v>
      </c>
      <c r="D1266" s="11">
        <v>1.1000000000000001</v>
      </c>
      <c r="E1266" s="11">
        <v>0.92</v>
      </c>
      <c r="F1266" s="12">
        <v>1</v>
      </c>
      <c r="G1266" s="13" t="b">
        <v>0</v>
      </c>
      <c r="H1266" s="14" t="b">
        <v>0</v>
      </c>
      <c r="I1266" s="15"/>
      <c r="J1266" s="11"/>
      <c r="K1266" s="11"/>
      <c r="L1266" s="13">
        <v>0</v>
      </c>
      <c r="M1266" s="14">
        <v>0</v>
      </c>
      <c r="N1266" s="15"/>
      <c r="O1266" s="16"/>
      <c r="P1266" s="15"/>
      <c r="Q1266" s="11"/>
      <c r="R1266" s="11"/>
      <c r="S1266" s="11"/>
      <c r="T1266" s="11"/>
      <c r="U1266" s="16"/>
      <c r="V1266" s="11"/>
      <c r="W1266" s="11"/>
      <c r="X1266" s="11"/>
      <c r="Y1266" s="15"/>
      <c r="Z1266" s="11"/>
      <c r="AA1266" s="11">
        <v>14.206520562382231</v>
      </c>
      <c r="AB1266" s="11"/>
      <c r="AC1266" s="11"/>
      <c r="AD1266" s="16"/>
      <c r="AE1266" s="15"/>
      <c r="AF1266" s="11"/>
      <c r="AG1266" s="11">
        <v>14.45546208132593</v>
      </c>
      <c r="AH1266" s="11"/>
      <c r="AI1266" s="11"/>
      <c r="AJ1266" s="16"/>
    </row>
    <row r="1267" spans="1:36" hidden="1" x14ac:dyDescent="0.3">
      <c r="A1267" s="10" t="s">
        <v>4477</v>
      </c>
      <c r="B1267" s="11">
        <v>39.29</v>
      </c>
      <c r="C1267" s="12">
        <v>1</v>
      </c>
      <c r="D1267" s="11">
        <v>4.0999999999999996</v>
      </c>
      <c r="E1267" s="11">
        <v>0.92459999999999998</v>
      </c>
      <c r="F1267" s="12">
        <v>1</v>
      </c>
      <c r="G1267" s="13" t="b">
        <v>0</v>
      </c>
      <c r="H1267" s="14" t="b">
        <v>0</v>
      </c>
      <c r="I1267" s="15"/>
      <c r="J1267" s="11"/>
      <c r="K1267" s="11"/>
      <c r="L1267" s="13">
        <v>0</v>
      </c>
      <c r="M1267" s="14">
        <v>0</v>
      </c>
      <c r="N1267" s="15"/>
      <c r="O1267" s="16"/>
      <c r="P1267" s="15"/>
      <c r="Q1267" s="11"/>
      <c r="R1267" s="11"/>
      <c r="S1267" s="11"/>
      <c r="T1267" s="11"/>
      <c r="U1267" s="16"/>
      <c r="V1267" s="11"/>
      <c r="W1267" s="11"/>
      <c r="X1267" s="11"/>
      <c r="Y1267" s="15"/>
      <c r="Z1267" s="11"/>
      <c r="AA1267" s="11"/>
      <c r="AB1267" s="11"/>
      <c r="AC1267" s="11"/>
      <c r="AD1267" s="16"/>
      <c r="AE1267" s="15"/>
      <c r="AF1267" s="11"/>
      <c r="AG1267" s="11"/>
      <c r="AH1267" s="11"/>
      <c r="AI1267" s="11"/>
      <c r="AJ1267" s="16"/>
    </row>
    <row r="1268" spans="1:36" hidden="1" x14ac:dyDescent="0.3">
      <c r="A1268" s="10" t="s">
        <v>4505</v>
      </c>
      <c r="B1268" s="11">
        <v>58.53</v>
      </c>
      <c r="C1268" s="12">
        <v>1</v>
      </c>
      <c r="D1268" s="11">
        <v>2.6</v>
      </c>
      <c r="E1268" s="11">
        <v>0.92689999999999995</v>
      </c>
      <c r="F1268" s="12">
        <v>1</v>
      </c>
      <c r="G1268" s="13" t="b">
        <v>0</v>
      </c>
      <c r="H1268" s="14" t="b">
        <v>0</v>
      </c>
      <c r="I1268" s="15"/>
      <c r="J1268" s="11"/>
      <c r="K1268" s="11"/>
      <c r="L1268" s="13">
        <v>0</v>
      </c>
      <c r="M1268" s="14">
        <v>0</v>
      </c>
      <c r="N1268" s="15"/>
      <c r="O1268" s="16"/>
      <c r="P1268" s="15"/>
      <c r="Q1268" s="11"/>
      <c r="R1268" s="11"/>
      <c r="S1268" s="11"/>
      <c r="T1268" s="11"/>
      <c r="U1268" s="16"/>
      <c r="V1268" s="11"/>
      <c r="W1268" s="11"/>
      <c r="X1268" s="11"/>
      <c r="Y1268" s="15"/>
      <c r="Z1268" s="11"/>
      <c r="AA1268" s="11">
        <v>13.854679395021121</v>
      </c>
      <c r="AB1268" s="11"/>
      <c r="AC1268" s="11"/>
      <c r="AD1268" s="16"/>
      <c r="AE1268" s="15"/>
      <c r="AF1268" s="11"/>
      <c r="AG1268" s="11">
        <v>14.411743209327151</v>
      </c>
      <c r="AH1268" s="11"/>
      <c r="AI1268" s="11"/>
      <c r="AJ1268" s="16"/>
    </row>
    <row r="1269" spans="1:36" hidden="1" x14ac:dyDescent="0.3">
      <c r="A1269" s="10" t="s">
        <v>4557</v>
      </c>
      <c r="B1269" s="11">
        <v>67.95</v>
      </c>
      <c r="C1269" s="12">
        <v>1</v>
      </c>
      <c r="D1269" s="11">
        <v>2.4</v>
      </c>
      <c r="E1269" s="11">
        <v>0.92869999999999997</v>
      </c>
      <c r="F1269" s="12">
        <v>1</v>
      </c>
      <c r="G1269" s="13" t="b">
        <v>0</v>
      </c>
      <c r="H1269" s="14" t="b">
        <v>0</v>
      </c>
      <c r="I1269" s="15"/>
      <c r="J1269" s="11"/>
      <c r="K1269" s="11"/>
      <c r="L1269" s="13">
        <v>0</v>
      </c>
      <c r="M1269" s="14">
        <v>0</v>
      </c>
      <c r="N1269" s="15"/>
      <c r="O1269" s="16"/>
      <c r="P1269" s="15"/>
      <c r="Q1269" s="11"/>
      <c r="R1269" s="11"/>
      <c r="S1269" s="11"/>
      <c r="T1269" s="11"/>
      <c r="U1269" s="16"/>
      <c r="V1269" s="11"/>
      <c r="W1269" s="11"/>
      <c r="X1269" s="11"/>
      <c r="Y1269" s="15"/>
      <c r="Z1269" s="11">
        <v>13.554323119257131</v>
      </c>
      <c r="AA1269" s="11">
        <v>14.86735796663441</v>
      </c>
      <c r="AB1269" s="11"/>
      <c r="AC1269" s="11"/>
      <c r="AD1269" s="16"/>
      <c r="AE1269" s="15"/>
      <c r="AF1269" s="11">
        <v>14.20901334660917</v>
      </c>
      <c r="AG1269" s="11">
        <v>15.53133698485696</v>
      </c>
      <c r="AH1269" s="11"/>
      <c r="AI1269" s="11"/>
      <c r="AJ1269" s="16"/>
    </row>
    <row r="1270" spans="1:36" hidden="1" x14ac:dyDescent="0.3">
      <c r="A1270" s="10" t="s">
        <v>4652</v>
      </c>
      <c r="B1270" s="11">
        <v>49.4</v>
      </c>
      <c r="C1270" s="12">
        <v>1</v>
      </c>
      <c r="D1270" s="11">
        <v>3.1</v>
      </c>
      <c r="E1270" s="11">
        <v>0.93189999999999995</v>
      </c>
      <c r="F1270" s="12">
        <v>1</v>
      </c>
      <c r="G1270" s="13" t="b">
        <v>0</v>
      </c>
      <c r="H1270" s="14" t="b">
        <v>0</v>
      </c>
      <c r="I1270" s="15"/>
      <c r="J1270" s="11"/>
      <c r="K1270" s="11"/>
      <c r="L1270" s="13">
        <v>0</v>
      </c>
      <c r="M1270" s="14">
        <v>0</v>
      </c>
      <c r="N1270" s="15"/>
      <c r="O1270" s="16"/>
      <c r="P1270" s="15"/>
      <c r="Q1270" s="11"/>
      <c r="R1270" s="11"/>
      <c r="S1270" s="11"/>
      <c r="T1270" s="11"/>
      <c r="U1270" s="16"/>
      <c r="V1270" s="11"/>
      <c r="W1270" s="11"/>
      <c r="X1270" s="11"/>
      <c r="Y1270" s="15"/>
      <c r="Z1270" s="11"/>
      <c r="AA1270" s="11">
        <v>13.90667520100911</v>
      </c>
      <c r="AB1270" s="11"/>
      <c r="AC1270" s="11"/>
      <c r="AD1270" s="16"/>
      <c r="AE1270" s="15"/>
      <c r="AF1270" s="11"/>
      <c r="AG1270" s="11">
        <v>14.22273091581134</v>
      </c>
      <c r="AH1270" s="11"/>
      <c r="AI1270" s="11"/>
      <c r="AJ1270" s="16"/>
    </row>
    <row r="1271" spans="1:36" hidden="1" x14ac:dyDescent="0.3">
      <c r="A1271" s="10" t="s">
        <v>4664</v>
      </c>
      <c r="B1271" s="11">
        <v>35.92</v>
      </c>
      <c r="C1271" s="12">
        <v>1</v>
      </c>
      <c r="D1271" s="11">
        <v>5</v>
      </c>
      <c r="E1271" s="11">
        <v>0.97609999999999997</v>
      </c>
      <c r="F1271" s="12">
        <v>1</v>
      </c>
      <c r="G1271" s="13" t="b">
        <v>0</v>
      </c>
      <c r="H1271" s="14" t="b">
        <v>0</v>
      </c>
      <c r="I1271" s="15"/>
      <c r="J1271" s="11"/>
      <c r="K1271" s="11"/>
      <c r="L1271" s="13">
        <v>0</v>
      </c>
      <c r="M1271" s="14">
        <v>0</v>
      </c>
      <c r="N1271" s="15"/>
      <c r="O1271" s="16"/>
      <c r="P1271" s="15"/>
      <c r="Q1271" s="11"/>
      <c r="R1271" s="11"/>
      <c r="S1271" s="11"/>
      <c r="T1271" s="11"/>
      <c r="U1271" s="16"/>
      <c r="V1271" s="11"/>
      <c r="W1271" s="11"/>
      <c r="X1271" s="11"/>
      <c r="Y1271" s="15"/>
      <c r="Z1271" s="11"/>
      <c r="AA1271" s="11"/>
      <c r="AB1271" s="11"/>
      <c r="AC1271" s="11"/>
      <c r="AD1271" s="16"/>
      <c r="AE1271" s="15"/>
      <c r="AF1271" s="11"/>
      <c r="AG1271" s="11"/>
      <c r="AH1271" s="11"/>
      <c r="AI1271" s="11"/>
      <c r="AJ1271" s="16"/>
    </row>
    <row r="1272" spans="1:36" hidden="1" x14ac:dyDescent="0.3">
      <c r="A1272" s="10" t="s">
        <v>4669</v>
      </c>
      <c r="B1272" s="11">
        <v>9.7200000000000006</v>
      </c>
      <c r="C1272" s="12">
        <v>1</v>
      </c>
      <c r="D1272" s="11">
        <v>12</v>
      </c>
      <c r="E1272" s="11">
        <v>0.91600000000000004</v>
      </c>
      <c r="F1272" s="12">
        <v>1</v>
      </c>
      <c r="G1272" s="13" t="b">
        <v>0</v>
      </c>
      <c r="H1272" s="14" t="b">
        <v>0</v>
      </c>
      <c r="I1272" s="15"/>
      <c r="J1272" s="11"/>
      <c r="K1272" s="11"/>
      <c r="L1272" s="13">
        <v>0</v>
      </c>
      <c r="M1272" s="14">
        <v>0</v>
      </c>
      <c r="N1272" s="15"/>
      <c r="O1272" s="16"/>
      <c r="P1272" s="15"/>
      <c r="Q1272" s="11"/>
      <c r="R1272" s="11"/>
      <c r="S1272" s="11"/>
      <c r="T1272" s="11"/>
      <c r="U1272" s="16"/>
      <c r="V1272" s="11"/>
      <c r="W1272" s="11"/>
      <c r="X1272" s="11"/>
      <c r="Y1272" s="15"/>
      <c r="Z1272" s="11"/>
      <c r="AA1272" s="11"/>
      <c r="AB1272" s="11"/>
      <c r="AC1272" s="11">
        <v>18.120861421415601</v>
      </c>
      <c r="AD1272" s="16"/>
      <c r="AE1272" s="15"/>
      <c r="AF1272" s="11"/>
      <c r="AG1272" s="11"/>
      <c r="AH1272" s="11"/>
      <c r="AI1272" s="11">
        <v>14.65824853168461</v>
      </c>
      <c r="AJ1272" s="16"/>
    </row>
    <row r="1273" spans="1:36" hidden="1" x14ac:dyDescent="0.3">
      <c r="A1273" s="10" t="s">
        <v>4691</v>
      </c>
      <c r="B1273" s="11">
        <v>25.16</v>
      </c>
      <c r="C1273" s="12">
        <v>1</v>
      </c>
      <c r="D1273" s="11">
        <v>3.3</v>
      </c>
      <c r="E1273" s="11">
        <v>0.8085</v>
      </c>
      <c r="F1273" s="12">
        <v>1</v>
      </c>
      <c r="G1273" s="13" t="b">
        <v>0</v>
      </c>
      <c r="H1273" s="14" t="b">
        <v>0</v>
      </c>
      <c r="I1273" s="15"/>
      <c r="J1273" s="11"/>
      <c r="K1273" s="11"/>
      <c r="L1273" s="13">
        <v>0</v>
      </c>
      <c r="M1273" s="14">
        <v>0</v>
      </c>
      <c r="N1273" s="15"/>
      <c r="O1273" s="16"/>
      <c r="P1273" s="15"/>
      <c r="Q1273" s="11"/>
      <c r="R1273" s="11"/>
      <c r="S1273" s="11"/>
      <c r="T1273" s="11"/>
      <c r="U1273" s="16"/>
      <c r="V1273" s="11"/>
      <c r="W1273" s="11"/>
      <c r="X1273" s="11"/>
      <c r="Y1273" s="15"/>
      <c r="Z1273" s="11"/>
      <c r="AA1273" s="11"/>
      <c r="AB1273" s="11"/>
      <c r="AC1273" s="11"/>
      <c r="AD1273" s="16"/>
      <c r="AE1273" s="15"/>
      <c r="AF1273" s="11"/>
      <c r="AG1273" s="11"/>
      <c r="AH1273" s="11"/>
      <c r="AI1273" s="11"/>
      <c r="AJ1273" s="16"/>
    </row>
    <row r="1274" spans="1:36" hidden="1" x14ac:dyDescent="0.3">
      <c r="A1274" s="10" t="s">
        <v>4718</v>
      </c>
      <c r="B1274" s="11">
        <v>62.26</v>
      </c>
      <c r="C1274" s="12">
        <v>1</v>
      </c>
      <c r="D1274" s="11">
        <v>1.3</v>
      </c>
      <c r="E1274" s="11">
        <v>0.91459999999999997</v>
      </c>
      <c r="F1274" s="12">
        <v>1</v>
      </c>
      <c r="G1274" s="13" t="b">
        <v>0</v>
      </c>
      <c r="H1274" s="14" t="b">
        <v>0</v>
      </c>
      <c r="I1274" s="15"/>
      <c r="J1274" s="11"/>
      <c r="K1274" s="11"/>
      <c r="L1274" s="13">
        <v>0</v>
      </c>
      <c r="M1274" s="14">
        <v>0</v>
      </c>
      <c r="N1274" s="15"/>
      <c r="O1274" s="16"/>
      <c r="P1274" s="15"/>
      <c r="Q1274" s="11"/>
      <c r="R1274" s="11"/>
      <c r="S1274" s="11"/>
      <c r="T1274" s="11"/>
      <c r="U1274" s="16"/>
      <c r="V1274" s="11"/>
      <c r="W1274" s="11"/>
      <c r="X1274" s="11"/>
      <c r="Y1274" s="15">
        <v>14.997446357366711</v>
      </c>
      <c r="Z1274" s="11">
        <v>15.070902951694171</v>
      </c>
      <c r="AA1274" s="11"/>
      <c r="AB1274" s="11"/>
      <c r="AC1274" s="11"/>
      <c r="AD1274" s="16"/>
      <c r="AE1274" s="15">
        <v>14.17500758057577</v>
      </c>
      <c r="AF1274" s="11">
        <v>14.24016635187596</v>
      </c>
      <c r="AG1274" s="11"/>
      <c r="AH1274" s="11"/>
      <c r="AI1274" s="11"/>
      <c r="AJ1274" s="16"/>
    </row>
    <row r="1275" spans="1:36" hidden="1" x14ac:dyDescent="0.3">
      <c r="A1275" s="10" t="s">
        <v>4753</v>
      </c>
      <c r="B1275" s="11">
        <v>32.79</v>
      </c>
      <c r="C1275" s="12">
        <v>1</v>
      </c>
      <c r="D1275" s="11">
        <v>4.0999999999999996</v>
      </c>
      <c r="E1275" s="11">
        <v>0.94579999999999997</v>
      </c>
      <c r="F1275" s="12">
        <v>1</v>
      </c>
      <c r="G1275" s="13" t="b">
        <v>0</v>
      </c>
      <c r="H1275" s="14" t="b">
        <v>0</v>
      </c>
      <c r="I1275" s="15"/>
      <c r="J1275" s="11"/>
      <c r="K1275" s="11"/>
      <c r="L1275" s="13">
        <v>0</v>
      </c>
      <c r="M1275" s="14">
        <v>0</v>
      </c>
      <c r="N1275" s="15"/>
      <c r="O1275" s="16"/>
      <c r="P1275" s="15"/>
      <c r="Q1275" s="11"/>
      <c r="R1275" s="11"/>
      <c r="S1275" s="11"/>
      <c r="T1275" s="11"/>
      <c r="U1275" s="16"/>
      <c r="V1275" s="11"/>
      <c r="W1275" s="11"/>
      <c r="X1275" s="11"/>
      <c r="Y1275" s="15"/>
      <c r="Z1275" s="11"/>
      <c r="AA1275" s="11">
        <v>16.75963439899493</v>
      </c>
      <c r="AB1275" s="11"/>
      <c r="AC1275" s="11"/>
      <c r="AD1275" s="16"/>
      <c r="AE1275" s="15"/>
      <c r="AF1275" s="11"/>
      <c r="AG1275" s="11">
        <v>15.61625849515986</v>
      </c>
      <c r="AH1275" s="11"/>
      <c r="AI1275" s="11"/>
      <c r="AJ1275" s="16"/>
    </row>
    <row r="1276" spans="1:36" hidden="1" x14ac:dyDescent="0.3">
      <c r="A1276" s="10" t="s">
        <v>4850</v>
      </c>
      <c r="B1276" s="11">
        <v>26.98</v>
      </c>
      <c r="C1276" s="12">
        <v>1</v>
      </c>
      <c r="D1276" s="11">
        <v>6.8</v>
      </c>
      <c r="E1276" s="11">
        <v>0.93140000000000001</v>
      </c>
      <c r="F1276" s="12">
        <v>1</v>
      </c>
      <c r="G1276" s="13" t="b">
        <v>0</v>
      </c>
      <c r="H1276" s="14" t="b">
        <v>0</v>
      </c>
      <c r="I1276" s="15"/>
      <c r="J1276" s="11"/>
      <c r="K1276" s="11"/>
      <c r="L1276" s="13">
        <v>0</v>
      </c>
      <c r="M1276" s="14">
        <v>0</v>
      </c>
      <c r="N1276" s="15"/>
      <c r="O1276" s="16"/>
      <c r="P1276" s="15"/>
      <c r="Q1276" s="11"/>
      <c r="R1276" s="11"/>
      <c r="S1276" s="11"/>
      <c r="T1276" s="11"/>
      <c r="U1276" s="16"/>
      <c r="V1276" s="11"/>
      <c r="W1276" s="11"/>
      <c r="X1276" s="11"/>
      <c r="Y1276" s="15"/>
      <c r="Z1276" s="11"/>
      <c r="AA1276" s="11">
        <v>14.900966380922171</v>
      </c>
      <c r="AB1276" s="11"/>
      <c r="AC1276" s="11"/>
      <c r="AD1276" s="16"/>
      <c r="AE1276" s="15"/>
      <c r="AF1276" s="11"/>
      <c r="AG1276" s="11">
        <v>14.21702209572441</v>
      </c>
      <c r="AH1276" s="11"/>
      <c r="AI1276" s="11"/>
      <c r="AJ1276" s="16"/>
    </row>
    <row r="1277" spans="1:36" hidden="1" x14ac:dyDescent="0.3">
      <c r="A1277" s="10" t="s">
        <v>4889</v>
      </c>
      <c r="B1277" s="11">
        <v>93.11</v>
      </c>
      <c r="C1277" s="12">
        <v>1</v>
      </c>
      <c r="D1277" s="11">
        <v>1.6</v>
      </c>
      <c r="E1277" s="11">
        <v>0.93189999999999995</v>
      </c>
      <c r="F1277" s="12">
        <v>1</v>
      </c>
      <c r="G1277" s="13" t="b">
        <v>0</v>
      </c>
      <c r="H1277" s="14" t="b">
        <v>0</v>
      </c>
      <c r="I1277" s="15"/>
      <c r="J1277" s="11"/>
      <c r="K1277" s="11"/>
      <c r="L1277" s="13">
        <v>0</v>
      </c>
      <c r="M1277" s="14">
        <v>0</v>
      </c>
      <c r="N1277" s="15"/>
      <c r="O1277" s="16"/>
      <c r="P1277" s="15"/>
      <c r="Q1277" s="11"/>
      <c r="R1277" s="11"/>
      <c r="S1277" s="11"/>
      <c r="T1277" s="11"/>
      <c r="U1277" s="16"/>
      <c r="V1277" s="11"/>
      <c r="W1277" s="11"/>
      <c r="X1277" s="11"/>
      <c r="Y1277" s="15"/>
      <c r="Z1277" s="11"/>
      <c r="AA1277" s="11">
        <v>12.480359757186919</v>
      </c>
      <c r="AB1277" s="11"/>
      <c r="AC1277" s="11"/>
      <c r="AD1277" s="16"/>
      <c r="AE1277" s="15"/>
      <c r="AF1277" s="11"/>
      <c r="AG1277" s="11">
        <v>13.98084004312658</v>
      </c>
      <c r="AH1277" s="11"/>
      <c r="AI1277" s="11"/>
      <c r="AJ1277" s="16"/>
    </row>
    <row r="1278" spans="1:36" hidden="1" x14ac:dyDescent="0.3">
      <c r="A1278" s="10" t="s">
        <v>4917</v>
      </c>
      <c r="B1278" s="11">
        <v>70.17</v>
      </c>
      <c r="C1278" s="12">
        <v>1</v>
      </c>
      <c r="D1278" s="11">
        <v>2.2999999999999998</v>
      </c>
      <c r="E1278" s="11">
        <v>0.90510000000000002</v>
      </c>
      <c r="F1278" s="12">
        <v>1</v>
      </c>
      <c r="G1278" s="13" t="b">
        <v>0</v>
      </c>
      <c r="H1278" s="14" t="b">
        <v>0</v>
      </c>
      <c r="I1278" s="15"/>
      <c r="J1278" s="11"/>
      <c r="K1278" s="11"/>
      <c r="L1278" s="13">
        <v>0</v>
      </c>
      <c r="M1278" s="14">
        <v>0</v>
      </c>
      <c r="N1278" s="15"/>
      <c r="O1278" s="16"/>
      <c r="P1278" s="15"/>
      <c r="Q1278" s="11"/>
      <c r="R1278" s="11"/>
      <c r="S1278" s="11"/>
      <c r="T1278" s="11"/>
      <c r="U1278" s="16"/>
      <c r="V1278" s="11"/>
      <c r="W1278" s="11"/>
      <c r="X1278" s="11"/>
      <c r="Y1278" s="15"/>
      <c r="Z1278" s="11"/>
      <c r="AA1278" s="11"/>
      <c r="AB1278" s="11"/>
      <c r="AC1278" s="11"/>
      <c r="AD1278" s="16"/>
      <c r="AE1278" s="15"/>
      <c r="AF1278" s="11"/>
      <c r="AG1278" s="11"/>
      <c r="AH1278" s="11"/>
      <c r="AI1278" s="11"/>
      <c r="AJ1278" s="16"/>
    </row>
    <row r="1279" spans="1:36" hidden="1" x14ac:dyDescent="0.3">
      <c r="A1279" s="10" t="s">
        <v>4942</v>
      </c>
      <c r="B1279" s="11">
        <v>30.41</v>
      </c>
      <c r="C1279" s="12">
        <v>1</v>
      </c>
      <c r="D1279" s="11">
        <v>5.4</v>
      </c>
      <c r="E1279" s="11">
        <v>0.93189999999999995</v>
      </c>
      <c r="F1279" s="12">
        <v>1</v>
      </c>
      <c r="G1279" s="13" t="b">
        <v>0</v>
      </c>
      <c r="H1279" s="14" t="b">
        <v>0</v>
      </c>
      <c r="I1279" s="15"/>
      <c r="J1279" s="11"/>
      <c r="K1279" s="11"/>
      <c r="L1279" s="13">
        <v>0</v>
      </c>
      <c r="M1279" s="14">
        <v>0</v>
      </c>
      <c r="N1279" s="15"/>
      <c r="O1279" s="16"/>
      <c r="P1279" s="15"/>
      <c r="Q1279" s="11"/>
      <c r="R1279" s="11"/>
      <c r="S1279" s="11"/>
      <c r="T1279" s="11"/>
      <c r="U1279" s="16"/>
      <c r="V1279" s="11"/>
      <c r="W1279" s="11"/>
      <c r="X1279" s="11"/>
      <c r="Y1279" s="15"/>
      <c r="Z1279" s="11"/>
      <c r="AA1279" s="11"/>
      <c r="AB1279" s="11"/>
      <c r="AC1279" s="11">
        <v>16.12561824040214</v>
      </c>
      <c r="AD1279" s="16"/>
      <c r="AE1279" s="15"/>
      <c r="AF1279" s="11"/>
      <c r="AG1279" s="11"/>
      <c r="AH1279" s="11"/>
      <c r="AI1279" s="11">
        <v>15.56989594627967</v>
      </c>
      <c r="AJ1279" s="16"/>
    </row>
    <row r="1280" spans="1:36" hidden="1" x14ac:dyDescent="0.3">
      <c r="A1280" s="10" t="s">
        <v>5029</v>
      </c>
      <c r="B1280" s="11">
        <v>11.41</v>
      </c>
      <c r="C1280" s="12">
        <v>1</v>
      </c>
      <c r="D1280" s="11">
        <v>7.3</v>
      </c>
      <c r="E1280" s="11">
        <v>0.79049999999999998</v>
      </c>
      <c r="F1280" s="12">
        <v>1</v>
      </c>
      <c r="G1280" s="13" t="b">
        <v>0</v>
      </c>
      <c r="H1280" s="14" t="b">
        <v>0</v>
      </c>
      <c r="I1280" s="15"/>
      <c r="J1280" s="11"/>
      <c r="K1280" s="11"/>
      <c r="L1280" s="13">
        <v>0</v>
      </c>
      <c r="M1280" s="14">
        <v>0</v>
      </c>
      <c r="N1280" s="15"/>
      <c r="O1280" s="16"/>
      <c r="P1280" s="15"/>
      <c r="Q1280" s="11"/>
      <c r="R1280" s="11"/>
      <c r="S1280" s="11"/>
      <c r="T1280" s="11"/>
      <c r="U1280" s="16"/>
      <c r="V1280" s="11"/>
      <c r="W1280" s="11"/>
      <c r="X1280" s="11"/>
      <c r="Y1280" s="15">
        <v>15.22346102351478</v>
      </c>
      <c r="Z1280" s="11"/>
      <c r="AA1280" s="11"/>
      <c r="AB1280" s="11"/>
      <c r="AC1280" s="11"/>
      <c r="AD1280" s="16"/>
      <c r="AE1280" s="15">
        <v>13.886449073894079</v>
      </c>
      <c r="AF1280" s="11"/>
      <c r="AG1280" s="11"/>
      <c r="AH1280" s="11"/>
      <c r="AI1280" s="11"/>
      <c r="AJ1280" s="16"/>
    </row>
    <row r="1281" spans="1:36" hidden="1" x14ac:dyDescent="0.3">
      <c r="A1281" s="10" t="s">
        <v>5060</v>
      </c>
      <c r="B1281" s="11">
        <v>25.74</v>
      </c>
      <c r="C1281" s="12">
        <v>1</v>
      </c>
      <c r="D1281" s="11">
        <v>5</v>
      </c>
      <c r="E1281" s="11">
        <v>0.88549999999999995</v>
      </c>
      <c r="F1281" s="12">
        <v>1</v>
      </c>
      <c r="G1281" s="13" t="b">
        <v>0</v>
      </c>
      <c r="H1281" s="14" t="b">
        <v>0</v>
      </c>
      <c r="I1281" s="15"/>
      <c r="J1281" s="11"/>
      <c r="K1281" s="11"/>
      <c r="L1281" s="13">
        <v>0</v>
      </c>
      <c r="M1281" s="14">
        <v>0</v>
      </c>
      <c r="N1281" s="15"/>
      <c r="O1281" s="16"/>
      <c r="P1281" s="15"/>
      <c r="Q1281" s="11"/>
      <c r="R1281" s="11"/>
      <c r="S1281" s="11"/>
      <c r="T1281" s="11"/>
      <c r="U1281" s="16"/>
      <c r="V1281" s="11"/>
      <c r="W1281" s="11"/>
      <c r="X1281" s="11"/>
      <c r="Y1281" s="15"/>
      <c r="Z1281" s="11"/>
      <c r="AA1281" s="11">
        <v>15.263736210038131</v>
      </c>
      <c r="AB1281" s="11"/>
      <c r="AC1281" s="11"/>
      <c r="AD1281" s="16"/>
      <c r="AE1281" s="15"/>
      <c r="AF1281" s="11"/>
      <c r="AG1281" s="11">
        <v>14.57979192484037</v>
      </c>
      <c r="AH1281" s="11"/>
      <c r="AI1281" s="11"/>
      <c r="AJ1281" s="16"/>
    </row>
    <row r="1282" spans="1:36" hidden="1" x14ac:dyDescent="0.3">
      <c r="A1282" s="10" t="s">
        <v>5077</v>
      </c>
      <c r="B1282" s="11">
        <v>23.24</v>
      </c>
      <c r="C1282" s="12">
        <v>1</v>
      </c>
      <c r="D1282" s="11">
        <v>6.7</v>
      </c>
      <c r="E1282" s="11">
        <v>0.63739999999999997</v>
      </c>
      <c r="F1282" s="12">
        <v>1</v>
      </c>
      <c r="G1282" s="13" t="b">
        <v>0</v>
      </c>
      <c r="H1282" s="14" t="b">
        <v>0</v>
      </c>
      <c r="I1282" s="15"/>
      <c r="J1282" s="11"/>
      <c r="K1282" s="11"/>
      <c r="L1282" s="13">
        <v>0</v>
      </c>
      <c r="M1282" s="14">
        <v>0</v>
      </c>
      <c r="N1282" s="15"/>
      <c r="O1282" s="16"/>
      <c r="P1282" s="15"/>
      <c r="Q1282" s="11"/>
      <c r="R1282" s="11"/>
      <c r="S1282" s="11"/>
      <c r="T1282" s="11"/>
      <c r="U1282" s="16"/>
      <c r="V1282" s="11"/>
      <c r="W1282" s="11"/>
      <c r="X1282" s="11"/>
      <c r="Y1282" s="15"/>
      <c r="Z1282" s="11"/>
      <c r="AA1282" s="11"/>
      <c r="AB1282" s="11"/>
      <c r="AC1282" s="11">
        <v>16.853197931416162</v>
      </c>
      <c r="AD1282" s="16"/>
      <c r="AE1282" s="15"/>
      <c r="AF1282" s="11"/>
      <c r="AG1282" s="11"/>
      <c r="AH1282" s="11"/>
      <c r="AI1282" s="11">
        <v>14.712513136572531</v>
      </c>
      <c r="AJ1282" s="16"/>
    </row>
    <row r="1283" spans="1:36" hidden="1" x14ac:dyDescent="0.3">
      <c r="A1283" s="10" t="s">
        <v>5167</v>
      </c>
      <c r="B1283" s="11">
        <v>15.94</v>
      </c>
      <c r="C1283" s="12">
        <v>9</v>
      </c>
      <c r="D1283" s="11">
        <v>52.4</v>
      </c>
      <c r="E1283" s="11">
        <v>1</v>
      </c>
      <c r="F1283" s="12">
        <v>192</v>
      </c>
      <c r="G1283" s="13" t="b">
        <v>0</v>
      </c>
      <c r="H1283" s="14" t="b">
        <v>1</v>
      </c>
      <c r="I1283" s="15"/>
      <c r="J1283" s="11"/>
      <c r="K1283" s="11"/>
      <c r="L1283" s="13">
        <v>0</v>
      </c>
      <c r="M1283" s="14">
        <v>3</v>
      </c>
      <c r="N1283" s="15"/>
      <c r="O1283" s="16">
        <v>22.051428030818791</v>
      </c>
      <c r="P1283" s="15"/>
      <c r="Q1283" s="11"/>
      <c r="R1283" s="11"/>
      <c r="S1283" s="11">
        <v>22.35018204513166</v>
      </c>
      <c r="T1283" s="11">
        <v>21.87947946496325</v>
      </c>
      <c r="U1283" s="16">
        <v>21.924622582361479</v>
      </c>
      <c r="V1283" s="11"/>
      <c r="W1283" s="11"/>
      <c r="X1283" s="11"/>
      <c r="Y1283" s="15">
        <v>17.80178957078644</v>
      </c>
      <c r="Z1283" s="11">
        <v>16.63638750709891</v>
      </c>
      <c r="AA1283" s="11">
        <v>17.267666730598769</v>
      </c>
      <c r="AB1283" s="11">
        <v>25.06128261137135</v>
      </c>
      <c r="AC1283" s="11">
        <v>25.055100951266379</v>
      </c>
      <c r="AD1283" s="16">
        <v>24.850444630462441</v>
      </c>
      <c r="AE1283" s="15">
        <v>17.116854317745432</v>
      </c>
      <c r="AF1283" s="11">
        <v>15.94315443103064</v>
      </c>
      <c r="AG1283" s="11">
        <v>16.583722445401008</v>
      </c>
      <c r="AH1283" s="11">
        <v>24.05793588184806</v>
      </c>
      <c r="AI1283" s="11">
        <v>24.051919680172691</v>
      </c>
      <c r="AJ1283" s="16">
        <v>23.856994022786399</v>
      </c>
    </row>
    <row r="1284" spans="1:36" hidden="1" x14ac:dyDescent="0.3">
      <c r="A1284" s="10" t="s">
        <v>5168</v>
      </c>
      <c r="B1284" s="11">
        <v>12.1</v>
      </c>
      <c r="C1284" s="12">
        <v>5</v>
      </c>
      <c r="D1284" s="11">
        <v>50</v>
      </c>
      <c r="E1284" s="11">
        <v>1</v>
      </c>
      <c r="F1284" s="12">
        <v>175</v>
      </c>
      <c r="G1284" s="13" t="b">
        <v>0</v>
      </c>
      <c r="H1284" s="14" t="b">
        <v>1</v>
      </c>
      <c r="I1284" s="15"/>
      <c r="J1284" s="11"/>
      <c r="K1284" s="11"/>
      <c r="L1284" s="13">
        <v>3</v>
      </c>
      <c r="M1284" s="14">
        <v>0</v>
      </c>
      <c r="N1284" s="15">
        <v>22.27280808926324</v>
      </c>
      <c r="O1284" s="16"/>
      <c r="P1284" s="15">
        <v>22.619093423420551</v>
      </c>
      <c r="Q1284" s="11">
        <v>22.366706559776599</v>
      </c>
      <c r="R1284" s="11">
        <v>21.832624284592551</v>
      </c>
      <c r="S1284" s="11"/>
      <c r="T1284" s="11"/>
      <c r="U1284" s="16"/>
      <c r="V1284" s="11"/>
      <c r="W1284" s="11"/>
      <c r="X1284" s="11"/>
      <c r="Y1284" s="15">
        <v>25.127030114857131</v>
      </c>
      <c r="Z1284" s="11">
        <v>25.056536368416001</v>
      </c>
      <c r="AA1284" s="11">
        <v>24.789883343723591</v>
      </c>
      <c r="AB1284" s="11"/>
      <c r="AC1284" s="11">
        <v>22.99798225204081</v>
      </c>
      <c r="AD1284" s="16"/>
      <c r="AE1284" s="15">
        <v>23.567625743899981</v>
      </c>
      <c r="AF1284" s="11">
        <v>23.488834174431592</v>
      </c>
      <c r="AG1284" s="11">
        <v>23.231469940609681</v>
      </c>
      <c r="AH1284" s="11"/>
      <c r="AI1284" s="11">
        <v>21.12033186303098</v>
      </c>
      <c r="AJ1284" s="16"/>
    </row>
    <row r="1285" spans="1:36" hidden="1" x14ac:dyDescent="0.3">
      <c r="A1285" s="10" t="s">
        <v>5171</v>
      </c>
      <c r="B1285" s="11">
        <v>18.47</v>
      </c>
      <c r="C1285" s="12">
        <v>6</v>
      </c>
      <c r="D1285" s="11">
        <v>34.1</v>
      </c>
      <c r="E1285" s="11">
        <v>1</v>
      </c>
      <c r="F1285" s="12">
        <v>150</v>
      </c>
      <c r="G1285" s="13" t="b">
        <v>0</v>
      </c>
      <c r="H1285" s="14" t="b">
        <v>1</v>
      </c>
      <c r="I1285" s="15"/>
      <c r="J1285" s="11"/>
      <c r="K1285" s="11"/>
      <c r="L1285" s="13">
        <v>3</v>
      </c>
      <c r="M1285" s="14">
        <v>0</v>
      </c>
      <c r="N1285" s="15">
        <v>25.961274602812239</v>
      </c>
      <c r="O1285" s="16"/>
      <c r="P1285" s="15">
        <v>26.16090035043965</v>
      </c>
      <c r="Q1285" s="11">
        <v>26.088369104587802</v>
      </c>
      <c r="R1285" s="11">
        <v>25.634554353409239</v>
      </c>
      <c r="S1285" s="11"/>
      <c r="T1285" s="11"/>
      <c r="U1285" s="16"/>
      <c r="V1285" s="11"/>
      <c r="W1285" s="11"/>
      <c r="X1285" s="11"/>
      <c r="Y1285" s="15">
        <v>27.74604175703109</v>
      </c>
      <c r="Z1285" s="11">
        <v>27.724373316407188</v>
      </c>
      <c r="AA1285" s="11">
        <v>27.704345652559152</v>
      </c>
      <c r="AB1285" s="11"/>
      <c r="AC1285" s="11"/>
      <c r="AD1285" s="16"/>
      <c r="AE1285" s="15">
        <v>26.771599886795091</v>
      </c>
      <c r="AF1285" s="11">
        <v>26.74163362314393</v>
      </c>
      <c r="AG1285" s="11">
        <v>26.730894750166399</v>
      </c>
      <c r="AH1285" s="11"/>
      <c r="AI1285" s="11"/>
      <c r="AJ1285" s="16"/>
    </row>
    <row r="1286" spans="1:36" hidden="1" x14ac:dyDescent="0.3">
      <c r="A1286" s="10" t="s">
        <v>5175</v>
      </c>
      <c r="B1286" s="11">
        <v>11.19</v>
      </c>
      <c r="C1286" s="12">
        <v>2</v>
      </c>
      <c r="D1286" s="11">
        <v>16.399999999999999</v>
      </c>
      <c r="E1286" s="11">
        <v>1</v>
      </c>
      <c r="F1286" s="12">
        <v>133</v>
      </c>
      <c r="G1286" s="13" t="b">
        <v>0</v>
      </c>
      <c r="H1286" s="14" t="b">
        <v>1</v>
      </c>
      <c r="I1286" s="15"/>
      <c r="J1286" s="11"/>
      <c r="K1286" s="11"/>
      <c r="L1286" s="13">
        <v>2</v>
      </c>
      <c r="M1286" s="14">
        <v>0</v>
      </c>
      <c r="N1286" s="15">
        <v>17.53279295389488</v>
      </c>
      <c r="O1286" s="16"/>
      <c r="P1286" s="15">
        <v>17.098932299681501</v>
      </c>
      <c r="Q1286" s="11">
        <v>17.966653608108249</v>
      </c>
      <c r="R1286" s="11"/>
      <c r="S1286" s="11"/>
      <c r="T1286" s="11"/>
      <c r="U1286" s="16"/>
      <c r="V1286" s="11"/>
      <c r="W1286" s="11"/>
      <c r="X1286" s="11"/>
      <c r="Y1286" s="15">
        <v>21.1908491071495</v>
      </c>
      <c r="Z1286" s="11">
        <v>22.18358718502915</v>
      </c>
      <c r="AA1286" s="11">
        <v>20.377470590461691</v>
      </c>
      <c r="AB1286" s="11"/>
      <c r="AC1286" s="11"/>
      <c r="AD1286" s="16"/>
      <c r="AE1286" s="15">
        <v>17.046482235471199</v>
      </c>
      <c r="AF1286" s="11">
        <v>18.030922490323579</v>
      </c>
      <c r="AG1286" s="11">
        <v>16.234094686626619</v>
      </c>
      <c r="AH1286" s="11"/>
      <c r="AI1286" s="11"/>
      <c r="AJ1286" s="16"/>
    </row>
    <row r="1287" spans="1:36" hidden="1" x14ac:dyDescent="0.3">
      <c r="A1287" s="10" t="s">
        <v>5176</v>
      </c>
      <c r="B1287" s="11">
        <v>12.73</v>
      </c>
      <c r="C1287" s="12">
        <v>4</v>
      </c>
      <c r="D1287" s="11">
        <v>21.2</v>
      </c>
      <c r="E1287" s="11">
        <v>1</v>
      </c>
      <c r="F1287" s="12">
        <v>132</v>
      </c>
      <c r="G1287" s="13" t="b">
        <v>0</v>
      </c>
      <c r="H1287" s="14" t="b">
        <v>1</v>
      </c>
      <c r="I1287" s="15"/>
      <c r="J1287" s="11"/>
      <c r="K1287" s="11"/>
      <c r="L1287" s="13">
        <v>0</v>
      </c>
      <c r="M1287" s="14">
        <v>3</v>
      </c>
      <c r="N1287" s="15"/>
      <c r="O1287" s="16">
        <v>25.422963506100139</v>
      </c>
      <c r="P1287" s="15"/>
      <c r="Q1287" s="11"/>
      <c r="R1287" s="11"/>
      <c r="S1287" s="11">
        <v>26.063240712194119</v>
      </c>
      <c r="T1287" s="11">
        <v>24.920648311049369</v>
      </c>
      <c r="U1287" s="16">
        <v>25.285001495056932</v>
      </c>
      <c r="V1287" s="11"/>
      <c r="W1287" s="11"/>
      <c r="X1287" s="11"/>
      <c r="Y1287" s="15">
        <v>17.617310109710061</v>
      </c>
      <c r="Z1287" s="11">
        <v>16.98035254844169</v>
      </c>
      <c r="AA1287" s="11">
        <v>16.901505823487209</v>
      </c>
      <c r="AB1287" s="11">
        <v>27.841597284907571</v>
      </c>
      <c r="AC1287" s="11">
        <v>27.402974667681601</v>
      </c>
      <c r="AD1287" s="16">
        <v>27.565719779579251</v>
      </c>
      <c r="AE1287" s="15">
        <v>15.79487133291912</v>
      </c>
      <c r="AF1287" s="11">
        <v>15.149615948623479</v>
      </c>
      <c r="AG1287" s="11">
        <v>15.08005801453951</v>
      </c>
      <c r="AH1287" s="11">
        <v>25.700747031634339</v>
      </c>
      <c r="AI1287" s="11">
        <v>25.262289872837979</v>
      </c>
      <c r="AJ1287" s="16">
        <v>25.43476564815327</v>
      </c>
    </row>
    <row r="1288" spans="1:36" hidden="1" x14ac:dyDescent="0.3">
      <c r="A1288" s="10" t="s">
        <v>5177</v>
      </c>
      <c r="B1288" s="11">
        <v>91.16</v>
      </c>
      <c r="C1288" s="12">
        <v>17</v>
      </c>
      <c r="D1288" s="11">
        <v>19</v>
      </c>
      <c r="E1288" s="11">
        <v>1</v>
      </c>
      <c r="F1288" s="12">
        <v>131</v>
      </c>
      <c r="G1288" s="13" t="b">
        <v>0</v>
      </c>
      <c r="H1288" s="14" t="b">
        <v>1</v>
      </c>
      <c r="I1288" s="15"/>
      <c r="J1288" s="11"/>
      <c r="K1288" s="11"/>
      <c r="L1288" s="13">
        <v>0</v>
      </c>
      <c r="M1288" s="14">
        <v>3</v>
      </c>
      <c r="N1288" s="15"/>
      <c r="O1288" s="16">
        <v>19.381082402389051</v>
      </c>
      <c r="P1288" s="15"/>
      <c r="Q1288" s="11"/>
      <c r="R1288" s="11"/>
      <c r="S1288" s="11">
        <v>19.674020172835881</v>
      </c>
      <c r="T1288" s="11">
        <v>18.96214054037333</v>
      </c>
      <c r="U1288" s="16">
        <v>19.507086493957939</v>
      </c>
      <c r="V1288" s="11"/>
      <c r="W1288" s="11"/>
      <c r="X1288" s="11"/>
      <c r="Y1288" s="15">
        <v>12.593782071099451</v>
      </c>
      <c r="Z1288" s="11"/>
      <c r="AA1288" s="11">
        <v>12.54513059411078</v>
      </c>
      <c r="AB1288" s="11">
        <v>20.605611358010989</v>
      </c>
      <c r="AC1288" s="11">
        <v>20.289440147328619</v>
      </c>
      <c r="AD1288" s="16">
        <v>20.78080532038825</v>
      </c>
      <c r="AE1288" s="15">
        <v>14.09327138919587</v>
      </c>
      <c r="AF1288" s="11"/>
      <c r="AG1288" s="11">
        <v>14.04561088005044</v>
      </c>
      <c r="AH1288" s="11">
        <v>21.786689199625119</v>
      </c>
      <c r="AI1288" s="11">
        <v>21.470683447372359</v>
      </c>
      <c r="AJ1288" s="16">
        <v>21.971779283849632</v>
      </c>
    </row>
    <row r="1289" spans="1:36" hidden="1" x14ac:dyDescent="0.3">
      <c r="A1289" s="10" t="s">
        <v>5180</v>
      </c>
      <c r="B1289" s="11">
        <v>26.57</v>
      </c>
      <c r="C1289" s="12">
        <v>3</v>
      </c>
      <c r="D1289" s="11">
        <v>14.6</v>
      </c>
      <c r="E1289" s="11">
        <v>1</v>
      </c>
      <c r="F1289" s="12">
        <v>127</v>
      </c>
      <c r="G1289" s="13" t="b">
        <v>0</v>
      </c>
      <c r="H1289" s="14" t="b">
        <v>1</v>
      </c>
      <c r="I1289" s="15"/>
      <c r="J1289" s="11"/>
      <c r="K1289" s="11"/>
      <c r="L1289" s="13">
        <v>0</v>
      </c>
      <c r="M1289" s="14">
        <v>3</v>
      </c>
      <c r="N1289" s="15"/>
      <c r="O1289" s="16">
        <v>21.704504625927822</v>
      </c>
      <c r="P1289" s="15"/>
      <c r="Q1289" s="11"/>
      <c r="R1289" s="11"/>
      <c r="S1289" s="11">
        <v>21.942418729408821</v>
      </c>
      <c r="T1289" s="11">
        <v>21.50088741833919</v>
      </c>
      <c r="U1289" s="16">
        <v>21.67020773003545</v>
      </c>
      <c r="V1289" s="11"/>
      <c r="W1289" s="11"/>
      <c r="X1289" s="11"/>
      <c r="Y1289" s="15"/>
      <c r="Z1289" s="11"/>
      <c r="AA1289" s="11"/>
      <c r="AB1289" s="11">
        <v>22.959410091016501</v>
      </c>
      <c r="AC1289" s="11">
        <v>22.67898750445735</v>
      </c>
      <c r="AD1289" s="16">
        <v>22.580506337799939</v>
      </c>
      <c r="AE1289" s="15"/>
      <c r="AF1289" s="11"/>
      <c r="AG1289" s="11"/>
      <c r="AH1289" s="11">
        <v>21.9560633614932</v>
      </c>
      <c r="AI1289" s="11">
        <v>21.675806233363659</v>
      </c>
      <c r="AJ1289" s="16">
        <v>21.58705573012389</v>
      </c>
    </row>
    <row r="1290" spans="1:36" hidden="1" x14ac:dyDescent="0.3">
      <c r="A1290" s="10" t="s">
        <v>5183</v>
      </c>
      <c r="B1290" s="11">
        <v>14.75</v>
      </c>
      <c r="C1290" s="12">
        <v>6</v>
      </c>
      <c r="D1290" s="11">
        <v>62.6</v>
      </c>
      <c r="E1290" s="11">
        <v>1</v>
      </c>
      <c r="F1290" s="12">
        <v>115</v>
      </c>
      <c r="G1290" s="13" t="b">
        <v>0</v>
      </c>
      <c r="H1290" s="14" t="b">
        <v>1</v>
      </c>
      <c r="I1290" s="15"/>
      <c r="J1290" s="11"/>
      <c r="K1290" s="11"/>
      <c r="L1290" s="13">
        <v>0</v>
      </c>
      <c r="M1290" s="14">
        <v>3</v>
      </c>
      <c r="N1290" s="15"/>
      <c r="O1290" s="16">
        <v>23.199152913213108</v>
      </c>
      <c r="P1290" s="15"/>
      <c r="Q1290" s="11"/>
      <c r="R1290" s="11"/>
      <c r="S1290" s="11">
        <v>23.685512593358219</v>
      </c>
      <c r="T1290" s="11">
        <v>22.831738177502672</v>
      </c>
      <c r="U1290" s="16">
        <v>23.080207968778431</v>
      </c>
      <c r="V1290" s="11"/>
      <c r="W1290" s="11"/>
      <c r="X1290" s="11"/>
      <c r="Y1290" s="15"/>
      <c r="Z1290" s="11">
        <v>14.84972670071412</v>
      </c>
      <c r="AA1290" s="11"/>
      <c r="AB1290" s="11">
        <v>25.586257025628601</v>
      </c>
      <c r="AC1290" s="11">
        <v>24.979186415605671</v>
      </c>
      <c r="AD1290" s="16">
        <v>25.21924186042984</v>
      </c>
      <c r="AE1290" s="15"/>
      <c r="AF1290" s="11">
        <v>13.50441692806616</v>
      </c>
      <c r="AG1290" s="11"/>
      <c r="AH1290" s="11">
        <v>23.93083359952562</v>
      </c>
      <c r="AI1290" s="11">
        <v>23.323928447932289</v>
      </c>
      <c r="AJ1290" s="16">
        <v>23.573714556174099</v>
      </c>
    </row>
    <row r="1291" spans="1:36" hidden="1" x14ac:dyDescent="0.3">
      <c r="A1291" s="10" t="s">
        <v>5187</v>
      </c>
      <c r="B1291" s="11">
        <v>165.51</v>
      </c>
      <c r="C1291" s="12">
        <v>22</v>
      </c>
      <c r="D1291" s="11">
        <v>17</v>
      </c>
      <c r="E1291" s="11">
        <v>1</v>
      </c>
      <c r="F1291" s="12">
        <v>94</v>
      </c>
      <c r="G1291" s="13" t="b">
        <v>0</v>
      </c>
      <c r="H1291" s="14" t="b">
        <v>1</v>
      </c>
      <c r="I1291" s="15"/>
      <c r="J1291" s="11"/>
      <c r="K1291" s="11"/>
      <c r="L1291" s="13">
        <v>0</v>
      </c>
      <c r="M1291" s="14">
        <v>3</v>
      </c>
      <c r="N1291" s="15"/>
      <c r="O1291" s="16">
        <v>17.575080834634939</v>
      </c>
      <c r="P1291" s="15"/>
      <c r="Q1291" s="11"/>
      <c r="R1291" s="11"/>
      <c r="S1291" s="11">
        <v>17.922156956294099</v>
      </c>
      <c r="T1291" s="11">
        <v>17.40479912223282</v>
      </c>
      <c r="U1291" s="16">
        <v>17.398286425377879</v>
      </c>
      <c r="V1291" s="11"/>
      <c r="W1291" s="11"/>
      <c r="X1291" s="11"/>
      <c r="Y1291" s="15"/>
      <c r="Z1291" s="11"/>
      <c r="AA1291" s="11">
        <v>16.04739034484394</v>
      </c>
      <c r="AB1291" s="11">
        <v>18.35316033922452</v>
      </c>
      <c r="AC1291" s="11">
        <v>18.442308339448449</v>
      </c>
      <c r="AD1291" s="16">
        <v>18.007129324292539</v>
      </c>
      <c r="AE1291" s="15"/>
      <c r="AF1291" s="11"/>
      <c r="AG1291" s="11">
        <v>18.170800981703781</v>
      </c>
      <c r="AH1291" s="11">
        <v>20.157168531758831</v>
      </c>
      <c r="AI1291" s="11">
        <v>20.24648199041237</v>
      </c>
      <c r="AJ1291" s="16">
        <v>19.821033638674098</v>
      </c>
    </row>
    <row r="1292" spans="1:36" hidden="1" x14ac:dyDescent="0.3">
      <c r="A1292" s="10" t="s">
        <v>5188</v>
      </c>
      <c r="B1292" s="11">
        <v>101.49</v>
      </c>
      <c r="C1292" s="12">
        <v>16</v>
      </c>
      <c r="D1292" s="11">
        <v>19.8</v>
      </c>
      <c r="E1292" s="11">
        <v>1</v>
      </c>
      <c r="F1292" s="12">
        <v>91</v>
      </c>
      <c r="G1292" s="13" t="b">
        <v>0</v>
      </c>
      <c r="H1292" s="14" t="b">
        <v>1</v>
      </c>
      <c r="I1292" s="15"/>
      <c r="J1292" s="11"/>
      <c r="K1292" s="11"/>
      <c r="L1292" s="13">
        <v>0</v>
      </c>
      <c r="M1292" s="14">
        <v>3</v>
      </c>
      <c r="N1292" s="15"/>
      <c r="O1292" s="16">
        <v>18.20100402207278</v>
      </c>
      <c r="P1292" s="15"/>
      <c r="Q1292" s="11"/>
      <c r="R1292" s="11"/>
      <c r="S1292" s="11">
        <v>18.483765504339999</v>
      </c>
      <c r="T1292" s="11">
        <v>17.929448836075341</v>
      </c>
      <c r="U1292" s="16">
        <v>18.18979772580299</v>
      </c>
      <c r="V1292" s="11"/>
      <c r="W1292" s="11"/>
      <c r="X1292" s="11"/>
      <c r="Y1292" s="15"/>
      <c r="Z1292" s="11"/>
      <c r="AA1292" s="11"/>
      <c r="AB1292" s="11">
        <v>19.436731071314391</v>
      </c>
      <c r="AC1292" s="11">
        <v>19.26490907410621</v>
      </c>
      <c r="AD1292" s="16">
        <v>19.459028284536121</v>
      </c>
      <c r="AE1292" s="15"/>
      <c r="AF1292" s="11"/>
      <c r="AG1292" s="11"/>
      <c r="AH1292" s="11">
        <v>20.497514679210809</v>
      </c>
      <c r="AI1292" s="11">
        <v>20.325858140432231</v>
      </c>
      <c r="AJ1292" s="16">
        <v>20.529708014279791</v>
      </c>
    </row>
    <row r="1293" spans="1:36" hidden="1" x14ac:dyDescent="0.3">
      <c r="A1293" s="10" t="s">
        <v>5189</v>
      </c>
      <c r="B1293" s="11">
        <v>11.27</v>
      </c>
      <c r="C1293" s="12">
        <v>5</v>
      </c>
      <c r="D1293" s="11">
        <v>37</v>
      </c>
      <c r="E1293" s="11">
        <v>1</v>
      </c>
      <c r="F1293" s="12">
        <v>89</v>
      </c>
      <c r="G1293" s="13" t="b">
        <v>0</v>
      </c>
      <c r="H1293" s="14" t="b">
        <v>1</v>
      </c>
      <c r="I1293" s="15"/>
      <c r="J1293" s="11"/>
      <c r="K1293" s="11"/>
      <c r="L1293" s="13">
        <v>3</v>
      </c>
      <c r="M1293" s="14">
        <v>0</v>
      </c>
      <c r="N1293" s="15">
        <v>19.06025765314936</v>
      </c>
      <c r="O1293" s="16"/>
      <c r="P1293" s="15">
        <v>19.358625444590128</v>
      </c>
      <c r="Q1293" s="11">
        <v>19.088869567907249</v>
      </c>
      <c r="R1293" s="11">
        <v>18.7332779469507</v>
      </c>
      <c r="S1293" s="11"/>
      <c r="T1293" s="11"/>
      <c r="U1293" s="16"/>
      <c r="V1293" s="11"/>
      <c r="W1293" s="11"/>
      <c r="X1293" s="11"/>
      <c r="Y1293" s="15">
        <v>22.219035545021981</v>
      </c>
      <c r="Z1293" s="11">
        <v>22.547513143886221</v>
      </c>
      <c r="AA1293" s="11">
        <v>22.312937632186191</v>
      </c>
      <c r="AB1293" s="11"/>
      <c r="AC1293" s="11"/>
      <c r="AD1293" s="16"/>
      <c r="AE1293" s="15">
        <v>19.659631174064831</v>
      </c>
      <c r="AF1293" s="11">
        <v>19.979810949901811</v>
      </c>
      <c r="AG1293" s="11">
        <v>19.754524229072292</v>
      </c>
      <c r="AH1293" s="11"/>
      <c r="AI1293" s="11"/>
      <c r="AJ1293" s="16"/>
    </row>
    <row r="1294" spans="1:36" hidden="1" x14ac:dyDescent="0.3">
      <c r="A1294" s="10" t="s">
        <v>5192</v>
      </c>
      <c r="B1294" s="11">
        <v>51.08</v>
      </c>
      <c r="C1294" s="12">
        <v>8</v>
      </c>
      <c r="D1294" s="11">
        <v>21.6</v>
      </c>
      <c r="E1294" s="11">
        <v>1</v>
      </c>
      <c r="F1294" s="12">
        <v>73</v>
      </c>
      <c r="G1294" s="13" t="b">
        <v>0</v>
      </c>
      <c r="H1294" s="14" t="b">
        <v>1</v>
      </c>
      <c r="I1294" s="15"/>
      <c r="J1294" s="11"/>
      <c r="K1294" s="11"/>
      <c r="L1294" s="13">
        <v>0</v>
      </c>
      <c r="M1294" s="14">
        <v>3</v>
      </c>
      <c r="N1294" s="15"/>
      <c r="O1294" s="16">
        <v>19.012674798567819</v>
      </c>
      <c r="P1294" s="15"/>
      <c r="Q1294" s="11"/>
      <c r="R1294" s="11"/>
      <c r="S1294" s="11">
        <v>19.305314349168999</v>
      </c>
      <c r="T1294" s="11">
        <v>18.900699133591129</v>
      </c>
      <c r="U1294" s="16">
        <v>18.832010912943321</v>
      </c>
      <c r="V1294" s="11"/>
      <c r="W1294" s="11"/>
      <c r="X1294" s="11"/>
      <c r="Y1294" s="15"/>
      <c r="Z1294" s="11"/>
      <c r="AA1294" s="11"/>
      <c r="AB1294" s="11">
        <v>21.42127025048179</v>
      </c>
      <c r="AC1294" s="11">
        <v>21.31529112794356</v>
      </c>
      <c r="AD1294" s="16">
        <v>21.258699800864409</v>
      </c>
      <c r="AE1294" s="15"/>
      <c r="AF1294" s="11"/>
      <c r="AG1294" s="11"/>
      <c r="AH1294" s="11">
        <v>21.206419415764781</v>
      </c>
      <c r="AI1294" s="11">
        <v>21.100605751656161</v>
      </c>
      <c r="AJ1294" s="16">
        <v>21.053745087994649</v>
      </c>
    </row>
    <row r="1295" spans="1:36" hidden="1" x14ac:dyDescent="0.3">
      <c r="A1295" s="10" t="s">
        <v>5195</v>
      </c>
      <c r="B1295" s="11">
        <v>15.55</v>
      </c>
      <c r="C1295" s="12">
        <v>8</v>
      </c>
      <c r="D1295" s="11">
        <v>75.7</v>
      </c>
      <c r="E1295" s="11">
        <v>1</v>
      </c>
      <c r="F1295" s="12">
        <v>67</v>
      </c>
      <c r="G1295" s="13" t="b">
        <v>0</v>
      </c>
      <c r="H1295" s="14" t="b">
        <v>1</v>
      </c>
      <c r="I1295" s="15"/>
      <c r="J1295" s="11"/>
      <c r="K1295" s="11"/>
      <c r="L1295" s="13">
        <v>3</v>
      </c>
      <c r="M1295" s="14">
        <v>0</v>
      </c>
      <c r="N1295" s="15">
        <v>19.7335886414876</v>
      </c>
      <c r="O1295" s="16"/>
      <c r="P1295" s="15">
        <v>20.09530128496548</v>
      </c>
      <c r="Q1295" s="11">
        <v>19.794535138659018</v>
      </c>
      <c r="R1295" s="11">
        <v>19.310929500838299</v>
      </c>
      <c r="S1295" s="11"/>
      <c r="T1295" s="11"/>
      <c r="U1295" s="16"/>
      <c r="V1295" s="11"/>
      <c r="W1295" s="11"/>
      <c r="X1295" s="11"/>
      <c r="Y1295" s="15">
        <v>22.731172634597652</v>
      </c>
      <c r="Z1295" s="11">
        <v>22.52930066219049</v>
      </c>
      <c r="AA1295" s="11">
        <v>22.52541635890875</v>
      </c>
      <c r="AB1295" s="11"/>
      <c r="AC1295" s="11"/>
      <c r="AD1295" s="16"/>
      <c r="AE1295" s="15">
        <v>21.394160684976949</v>
      </c>
      <c r="AF1295" s="11">
        <v>21.183990889542521</v>
      </c>
      <c r="AG1295" s="11">
        <v>21.189395377131302</v>
      </c>
      <c r="AH1295" s="11"/>
      <c r="AI1295" s="11"/>
      <c r="AJ1295" s="16"/>
    </row>
    <row r="1296" spans="1:36" hidden="1" x14ac:dyDescent="0.3">
      <c r="A1296" s="10" t="s">
        <v>5196</v>
      </c>
      <c r="B1296" s="11">
        <v>11.26</v>
      </c>
      <c r="C1296" s="12">
        <v>4</v>
      </c>
      <c r="D1296" s="11">
        <v>16.5</v>
      </c>
      <c r="E1296" s="11">
        <v>1</v>
      </c>
      <c r="F1296" s="12">
        <v>62</v>
      </c>
      <c r="G1296" s="13" t="b">
        <v>0</v>
      </c>
      <c r="H1296" s="14" t="b">
        <v>1</v>
      </c>
      <c r="I1296" s="15"/>
      <c r="J1296" s="11"/>
      <c r="K1296" s="11"/>
      <c r="L1296" s="13">
        <v>3</v>
      </c>
      <c r="M1296" s="14">
        <v>0</v>
      </c>
      <c r="N1296" s="15">
        <v>21.520988747409529</v>
      </c>
      <c r="O1296" s="16"/>
      <c r="P1296" s="15">
        <v>21.509594027533499</v>
      </c>
      <c r="Q1296" s="11">
        <v>21.805306221153089</v>
      </c>
      <c r="R1296" s="11">
        <v>21.248065993541999</v>
      </c>
      <c r="S1296" s="11"/>
      <c r="T1296" s="11"/>
      <c r="U1296" s="16"/>
      <c r="V1296" s="11"/>
      <c r="W1296" s="11"/>
      <c r="X1296" s="11"/>
      <c r="Y1296" s="15">
        <v>25.932240942368171</v>
      </c>
      <c r="Z1296" s="11">
        <v>25.812686274184578</v>
      </c>
      <c r="AA1296" s="11">
        <v>26.094402585340131</v>
      </c>
      <c r="AB1296" s="11"/>
      <c r="AC1296" s="11"/>
      <c r="AD1296" s="16"/>
      <c r="AE1296" s="15">
        <v>21.78787407068987</v>
      </c>
      <c r="AF1296" s="11">
        <v>21.660021579479011</v>
      </c>
      <c r="AG1296" s="11">
        <v>21.951026681505059</v>
      </c>
      <c r="AH1296" s="11"/>
      <c r="AI1296" s="11"/>
      <c r="AJ1296" s="16"/>
    </row>
    <row r="1297" spans="1:36" hidden="1" x14ac:dyDescent="0.3">
      <c r="A1297" s="10" t="s">
        <v>5197</v>
      </c>
      <c r="B1297" s="11">
        <v>52.31</v>
      </c>
      <c r="C1297" s="12">
        <v>12</v>
      </c>
      <c r="D1297" s="11">
        <v>25.6</v>
      </c>
      <c r="E1297" s="11">
        <v>1</v>
      </c>
      <c r="F1297" s="12">
        <v>59</v>
      </c>
      <c r="G1297" s="13" t="b">
        <v>0</v>
      </c>
      <c r="H1297" s="14" t="b">
        <v>1</v>
      </c>
      <c r="I1297" s="15"/>
      <c r="J1297" s="11"/>
      <c r="K1297" s="11"/>
      <c r="L1297" s="13">
        <v>0</v>
      </c>
      <c r="M1297" s="14">
        <v>3</v>
      </c>
      <c r="N1297" s="15"/>
      <c r="O1297" s="16">
        <v>17.889270666350871</v>
      </c>
      <c r="P1297" s="15"/>
      <c r="Q1297" s="11"/>
      <c r="R1297" s="11"/>
      <c r="S1297" s="11">
        <v>18.207256159276621</v>
      </c>
      <c r="T1297" s="11">
        <v>17.584489835405041</v>
      </c>
      <c r="U1297" s="16">
        <v>17.876066004370941</v>
      </c>
      <c r="V1297" s="11"/>
      <c r="W1297" s="11"/>
      <c r="X1297" s="11"/>
      <c r="Y1297" s="15">
        <v>13.76886709143316</v>
      </c>
      <c r="Z1297" s="11">
        <v>14.056732391196061</v>
      </c>
      <c r="AA1297" s="11">
        <v>13.799037667594011</v>
      </c>
      <c r="AB1297" s="11">
        <v>19.041954739386199</v>
      </c>
      <c r="AC1297" s="11">
        <v>18.774921544902281</v>
      </c>
      <c r="AD1297" s="16">
        <v>19.125672352169659</v>
      </c>
      <c r="AE1297" s="15">
        <v>14.57869653014173</v>
      </c>
      <c r="AF1297" s="11">
        <v>14.85826400687737</v>
      </c>
      <c r="AG1297" s="11">
        <v>14.609858074145819</v>
      </c>
      <c r="AH1297" s="11">
        <v>19.533372701612478</v>
      </c>
      <c r="AI1297" s="11">
        <v>19.26650496555817</v>
      </c>
      <c r="AJ1297" s="16">
        <v>19.62698643624319</v>
      </c>
    </row>
    <row r="1298" spans="1:36" hidden="1" x14ac:dyDescent="0.3">
      <c r="A1298" s="10" t="s">
        <v>5198</v>
      </c>
      <c r="B1298" s="11">
        <v>11.18</v>
      </c>
      <c r="C1298" s="12">
        <v>3</v>
      </c>
      <c r="D1298" s="11">
        <v>36.4</v>
      </c>
      <c r="E1298" s="11">
        <v>1</v>
      </c>
      <c r="F1298" s="12">
        <v>56</v>
      </c>
      <c r="G1298" s="13" t="b">
        <v>0</v>
      </c>
      <c r="H1298" s="14" t="b">
        <v>1</v>
      </c>
      <c r="I1298" s="15"/>
      <c r="J1298" s="11"/>
      <c r="K1298" s="11"/>
      <c r="L1298" s="13">
        <v>3</v>
      </c>
      <c r="M1298" s="14">
        <v>0</v>
      </c>
      <c r="N1298" s="15">
        <v>18.781250239523668</v>
      </c>
      <c r="O1298" s="16"/>
      <c r="P1298" s="15">
        <v>19.2438687150098</v>
      </c>
      <c r="Q1298" s="11">
        <v>17.966271538167319</v>
      </c>
      <c r="R1298" s="11">
        <v>19.1336104653939</v>
      </c>
      <c r="S1298" s="11"/>
      <c r="T1298" s="11"/>
      <c r="U1298" s="16"/>
      <c r="V1298" s="11"/>
      <c r="W1298" s="11"/>
      <c r="X1298" s="11"/>
      <c r="Y1298" s="15">
        <v>21.91854920766945</v>
      </c>
      <c r="Z1298" s="11">
        <v>21.042195988829711</v>
      </c>
      <c r="AA1298" s="11">
        <v>22.64222251394542</v>
      </c>
      <c r="AB1298" s="11"/>
      <c r="AC1298" s="11"/>
      <c r="AD1298" s="16"/>
      <c r="AE1298" s="15">
        <v>19.3591448367123</v>
      </c>
      <c r="AF1298" s="11">
        <v>18.474493794845301</v>
      </c>
      <c r="AG1298" s="11">
        <v>20.08380911083151</v>
      </c>
      <c r="AH1298" s="11"/>
      <c r="AI1298" s="11"/>
      <c r="AJ1298" s="16"/>
    </row>
    <row r="1299" spans="1:36" hidden="1" x14ac:dyDescent="0.3">
      <c r="A1299" s="10" t="s">
        <v>5199</v>
      </c>
      <c r="B1299" s="11">
        <v>53.31</v>
      </c>
      <c r="C1299" s="12">
        <v>12</v>
      </c>
      <c r="D1299" s="11">
        <v>28.9</v>
      </c>
      <c r="E1299" s="11">
        <v>1</v>
      </c>
      <c r="F1299" s="12">
        <v>56</v>
      </c>
      <c r="G1299" s="13" t="b">
        <v>0</v>
      </c>
      <c r="H1299" s="14" t="b">
        <v>1</v>
      </c>
      <c r="I1299" s="15"/>
      <c r="J1299" s="11"/>
      <c r="K1299" s="11"/>
      <c r="L1299" s="13">
        <v>0</v>
      </c>
      <c r="M1299" s="14">
        <v>3</v>
      </c>
      <c r="N1299" s="15"/>
      <c r="O1299" s="16">
        <v>17.652975751382801</v>
      </c>
      <c r="P1299" s="15"/>
      <c r="Q1299" s="11"/>
      <c r="R1299" s="11"/>
      <c r="S1299" s="11">
        <v>17.964820627991688</v>
      </c>
      <c r="T1299" s="11">
        <v>17.327135583897331</v>
      </c>
      <c r="U1299" s="16">
        <v>17.66697104225938</v>
      </c>
      <c r="V1299" s="11"/>
      <c r="W1299" s="11"/>
      <c r="X1299" s="11"/>
      <c r="Y1299" s="15"/>
      <c r="Z1299" s="11"/>
      <c r="AA1299" s="11"/>
      <c r="AB1299" s="11">
        <v>19.759231883790189</v>
      </c>
      <c r="AC1299" s="11">
        <v>19.551401857081569</v>
      </c>
      <c r="AD1299" s="16">
        <v>19.961458692446669</v>
      </c>
      <c r="AE1299" s="15"/>
      <c r="AF1299" s="11"/>
      <c r="AG1299" s="11"/>
      <c r="AH1299" s="11">
        <v>19.940309725404319</v>
      </c>
      <c r="AI1299" s="11">
        <v>19.732645157125312</v>
      </c>
      <c r="AJ1299" s="16">
        <v>20.152432655908051</v>
      </c>
    </row>
    <row r="1300" spans="1:36" hidden="1" x14ac:dyDescent="0.3">
      <c r="A1300" s="10" t="s">
        <v>5201</v>
      </c>
      <c r="B1300" s="11">
        <v>52.18</v>
      </c>
      <c r="C1300" s="12">
        <v>7</v>
      </c>
      <c r="D1300" s="11">
        <v>14.2</v>
      </c>
      <c r="E1300" s="11">
        <v>1</v>
      </c>
      <c r="F1300" s="12">
        <v>52</v>
      </c>
      <c r="G1300" s="13" t="b">
        <v>0</v>
      </c>
      <c r="H1300" s="14" t="b">
        <v>1</v>
      </c>
      <c r="I1300" s="15"/>
      <c r="J1300" s="11"/>
      <c r="K1300" s="11"/>
      <c r="L1300" s="13">
        <v>0</v>
      </c>
      <c r="M1300" s="14">
        <v>3</v>
      </c>
      <c r="N1300" s="15"/>
      <c r="O1300" s="16">
        <v>18.40863734578479</v>
      </c>
      <c r="P1300" s="15"/>
      <c r="Q1300" s="11"/>
      <c r="R1300" s="11"/>
      <c r="S1300" s="11">
        <v>18.636449542307691</v>
      </c>
      <c r="T1300" s="11">
        <v>18.222993196738219</v>
      </c>
      <c r="U1300" s="16">
        <v>18.36646929830847</v>
      </c>
      <c r="V1300" s="11"/>
      <c r="W1300" s="11"/>
      <c r="X1300" s="11"/>
      <c r="Y1300" s="15"/>
      <c r="Z1300" s="11"/>
      <c r="AA1300" s="11"/>
      <c r="AB1300" s="11">
        <v>19.807518382876069</v>
      </c>
      <c r="AC1300" s="11">
        <v>19.86267997559569</v>
      </c>
      <c r="AD1300" s="16">
        <v>19.8692895703979</v>
      </c>
      <c r="AE1300" s="15"/>
      <c r="AF1300" s="11"/>
      <c r="AG1300" s="11"/>
      <c r="AH1300" s="11">
        <v>19.92970253543664</v>
      </c>
      <c r="AI1300" s="11">
        <v>19.98502958658586</v>
      </c>
      <c r="AJ1300" s="16">
        <v>20.001369844805708</v>
      </c>
    </row>
    <row r="1301" spans="1:36" hidden="1" x14ac:dyDescent="0.3">
      <c r="A1301" s="10" t="s">
        <v>5202</v>
      </c>
      <c r="B1301" s="11">
        <v>36.549999999999997</v>
      </c>
      <c r="C1301" s="12">
        <v>3</v>
      </c>
      <c r="D1301" s="11">
        <v>11.2</v>
      </c>
      <c r="E1301" s="11">
        <v>0.99970000000000003</v>
      </c>
      <c r="F1301" s="12">
        <v>45</v>
      </c>
      <c r="G1301" s="13" t="b">
        <v>0</v>
      </c>
      <c r="H1301" s="14" t="b">
        <v>1</v>
      </c>
      <c r="I1301" s="15"/>
      <c r="J1301" s="11"/>
      <c r="K1301" s="11"/>
      <c r="L1301" s="13">
        <v>2</v>
      </c>
      <c r="M1301" s="14">
        <v>0</v>
      </c>
      <c r="N1301" s="15">
        <v>15.967765787810031</v>
      </c>
      <c r="O1301" s="16"/>
      <c r="P1301" s="15">
        <v>17.32664000848958</v>
      </c>
      <c r="Q1301" s="11"/>
      <c r="R1301" s="11">
        <v>14.60889156713047</v>
      </c>
      <c r="S1301" s="11"/>
      <c r="T1301" s="11"/>
      <c r="U1301" s="16"/>
      <c r="V1301" s="11"/>
      <c r="W1301" s="11"/>
      <c r="X1301" s="11"/>
      <c r="Y1301" s="15">
        <v>18.158494714598941</v>
      </c>
      <c r="Z1301" s="11">
        <v>14.922519559722479</v>
      </c>
      <c r="AA1301" s="11">
        <v>15.920295948712489</v>
      </c>
      <c r="AB1301" s="11">
        <v>18.14505747668121</v>
      </c>
      <c r="AC1301" s="11">
        <v>15.986589691641131</v>
      </c>
      <c r="AD1301" s="16">
        <v>16.557920316915499</v>
      </c>
      <c r="AE1301" s="15">
        <v>17.92101843852916</v>
      </c>
      <c r="AF1301" s="11">
        <v>14.67674546062543</v>
      </c>
      <c r="AG1301" s="11">
        <v>15.68381064048595</v>
      </c>
      <c r="AH1301" s="11">
        <v>17.589169724129128</v>
      </c>
      <c r="AI1301" s="11">
        <v>15.430867397518661</v>
      </c>
      <c r="AJ1301" s="16">
        <v>16.01192868621068</v>
      </c>
    </row>
    <row r="1302" spans="1:36" hidden="1" x14ac:dyDescent="0.3">
      <c r="A1302" s="10" t="s">
        <v>5203</v>
      </c>
      <c r="B1302" s="11">
        <v>77.430000000000007</v>
      </c>
      <c r="C1302" s="12">
        <v>10</v>
      </c>
      <c r="D1302" s="11">
        <v>19.399999999999999</v>
      </c>
      <c r="E1302" s="11">
        <v>1</v>
      </c>
      <c r="F1302" s="12">
        <v>43</v>
      </c>
      <c r="G1302" s="13" t="b">
        <v>0</v>
      </c>
      <c r="H1302" s="14" t="b">
        <v>1</v>
      </c>
      <c r="I1302" s="15"/>
      <c r="J1302" s="11"/>
      <c r="K1302" s="11"/>
      <c r="L1302" s="13">
        <v>0</v>
      </c>
      <c r="M1302" s="14">
        <v>3</v>
      </c>
      <c r="N1302" s="15"/>
      <c r="O1302" s="16">
        <v>16.776049699594729</v>
      </c>
      <c r="P1302" s="15"/>
      <c r="Q1302" s="11"/>
      <c r="R1302" s="11"/>
      <c r="S1302" s="11">
        <v>17.02393952974527</v>
      </c>
      <c r="T1302" s="11">
        <v>16.399216293043128</v>
      </c>
      <c r="U1302" s="16">
        <v>16.904993275995778</v>
      </c>
      <c r="V1302" s="11"/>
      <c r="W1302" s="11"/>
      <c r="X1302" s="11"/>
      <c r="Y1302" s="15"/>
      <c r="Z1302" s="11"/>
      <c r="AA1302" s="11"/>
      <c r="AB1302" s="11">
        <v>18.061144118472608</v>
      </c>
      <c r="AC1302" s="11">
        <v>17.209745795985949</v>
      </c>
      <c r="AD1302" s="16">
        <v>18.64719553418886</v>
      </c>
      <c r="AE1302" s="15"/>
      <c r="AF1302" s="11"/>
      <c r="AG1302" s="11"/>
      <c r="AH1302" s="11">
        <v>18.40572069236962</v>
      </c>
      <c r="AI1302" s="11">
        <v>17.55448782831257</v>
      </c>
      <c r="AJ1302" s="16">
        <v>19.00166822993312</v>
      </c>
    </row>
    <row r="1303" spans="1:36" hidden="1" x14ac:dyDescent="0.3">
      <c r="A1303" s="10" t="s">
        <v>5204</v>
      </c>
      <c r="B1303" s="11">
        <v>23.17</v>
      </c>
      <c r="C1303" s="12">
        <v>8</v>
      </c>
      <c r="D1303" s="11">
        <v>46</v>
      </c>
      <c r="E1303" s="11">
        <v>1</v>
      </c>
      <c r="F1303" s="12">
        <v>40</v>
      </c>
      <c r="G1303" s="13" t="b">
        <v>0</v>
      </c>
      <c r="H1303" s="14" t="b">
        <v>1</v>
      </c>
      <c r="I1303" s="15"/>
      <c r="J1303" s="11"/>
      <c r="K1303" s="11"/>
      <c r="L1303" s="13">
        <v>0</v>
      </c>
      <c r="M1303" s="14">
        <v>3</v>
      </c>
      <c r="N1303" s="15"/>
      <c r="O1303" s="16">
        <v>18.20953896458683</v>
      </c>
      <c r="P1303" s="15"/>
      <c r="Q1303" s="11"/>
      <c r="R1303" s="11"/>
      <c r="S1303" s="11">
        <v>18.528964408428241</v>
      </c>
      <c r="T1303" s="11">
        <v>18.017455714737959</v>
      </c>
      <c r="U1303" s="16">
        <v>18.082196770594301</v>
      </c>
      <c r="V1303" s="11"/>
      <c r="W1303" s="11"/>
      <c r="X1303" s="11"/>
      <c r="Y1303" s="15"/>
      <c r="Z1303" s="11"/>
      <c r="AA1303" s="11"/>
      <c r="AB1303" s="11">
        <v>20.884651143117591</v>
      </c>
      <c r="AC1303" s="11">
        <v>20.798638337321801</v>
      </c>
      <c r="AD1303" s="16">
        <v>20.732845343685209</v>
      </c>
      <c r="AE1303" s="15"/>
      <c r="AF1303" s="11"/>
      <c r="AG1303" s="11"/>
      <c r="AH1303" s="11">
        <v>20.006835295678162</v>
      </c>
      <c r="AI1303" s="11">
        <v>19.920987948311971</v>
      </c>
      <c r="AJ1303" s="16">
        <v>19.864925618093022</v>
      </c>
    </row>
    <row r="1304" spans="1:36" hidden="1" x14ac:dyDescent="0.3">
      <c r="A1304" s="10" t="s">
        <v>5207</v>
      </c>
      <c r="B1304" s="11">
        <v>75.08</v>
      </c>
      <c r="C1304" s="12">
        <v>5</v>
      </c>
      <c r="D1304" s="11">
        <v>9</v>
      </c>
      <c r="E1304" s="11">
        <v>1</v>
      </c>
      <c r="F1304" s="12">
        <v>36</v>
      </c>
      <c r="G1304" s="13" t="b">
        <v>0</v>
      </c>
      <c r="H1304" s="14" t="b">
        <v>1</v>
      </c>
      <c r="I1304" s="15"/>
      <c r="J1304" s="11"/>
      <c r="K1304" s="11"/>
      <c r="L1304" s="13">
        <v>0</v>
      </c>
      <c r="M1304" s="14">
        <v>3</v>
      </c>
      <c r="N1304" s="15"/>
      <c r="O1304" s="16">
        <v>17.43396015970087</v>
      </c>
      <c r="P1304" s="15"/>
      <c r="Q1304" s="11"/>
      <c r="R1304" s="11"/>
      <c r="S1304" s="11">
        <v>17.82781582701012</v>
      </c>
      <c r="T1304" s="11">
        <v>17.01704730731867</v>
      </c>
      <c r="U1304" s="16">
        <v>17.457017344773831</v>
      </c>
      <c r="V1304" s="11"/>
      <c r="W1304" s="11"/>
      <c r="X1304" s="11"/>
      <c r="Y1304" s="15"/>
      <c r="Z1304" s="11"/>
      <c r="AA1304" s="11"/>
      <c r="AB1304" s="11">
        <v>18.582587883178501</v>
      </c>
      <c r="AC1304" s="11">
        <v>18.280045610190179</v>
      </c>
      <c r="AD1304" s="16">
        <v>18.56617101555312</v>
      </c>
      <c r="AE1304" s="15"/>
      <c r="AF1304" s="11"/>
      <c r="AG1304" s="11"/>
      <c r="AH1304" s="11">
        <v>19.32926290064686</v>
      </c>
      <c r="AI1304" s="11">
        <v>19.02688608608814</v>
      </c>
      <c r="AJ1304" s="16">
        <v>19.322742154868731</v>
      </c>
    </row>
    <row r="1305" spans="1:36" hidden="1" x14ac:dyDescent="0.3">
      <c r="A1305" s="10" t="s">
        <v>5208</v>
      </c>
      <c r="B1305" s="11">
        <v>44.23</v>
      </c>
      <c r="C1305" s="12">
        <v>1</v>
      </c>
      <c r="D1305" s="11">
        <v>4.2</v>
      </c>
      <c r="E1305" s="11">
        <v>0.93189999999999995</v>
      </c>
      <c r="F1305" s="12">
        <v>34</v>
      </c>
      <c r="G1305" s="13" t="b">
        <v>0</v>
      </c>
      <c r="H1305" s="14" t="b">
        <v>1</v>
      </c>
      <c r="I1305" s="15"/>
      <c r="J1305" s="11"/>
      <c r="K1305" s="11"/>
      <c r="L1305" s="13">
        <v>0</v>
      </c>
      <c r="M1305" s="14">
        <v>0</v>
      </c>
      <c r="N1305" s="15"/>
      <c r="O1305" s="16"/>
      <c r="P1305" s="15"/>
      <c r="Q1305" s="11"/>
      <c r="R1305" s="11"/>
      <c r="S1305" s="11"/>
      <c r="T1305" s="11"/>
      <c r="U1305" s="16"/>
      <c r="V1305" s="11"/>
      <c r="W1305" s="11"/>
      <c r="X1305" s="11"/>
      <c r="Y1305" s="15">
        <v>15.837704478921451</v>
      </c>
      <c r="Z1305" s="11"/>
      <c r="AA1305" s="11">
        <v>16.64028516842685</v>
      </c>
      <c r="AB1305" s="11"/>
      <c r="AC1305" s="11"/>
      <c r="AD1305" s="16"/>
      <c r="AE1305" s="15">
        <v>15.39377732538424</v>
      </c>
      <c r="AF1305" s="11"/>
      <c r="AG1305" s="11">
        <v>16.19734898273288</v>
      </c>
      <c r="AH1305" s="11"/>
      <c r="AI1305" s="11"/>
      <c r="AJ1305" s="16"/>
    </row>
    <row r="1306" spans="1:36" hidden="1" x14ac:dyDescent="0.3">
      <c r="A1306" s="10" t="s">
        <v>5210</v>
      </c>
      <c r="B1306" s="11">
        <v>80.680000000000007</v>
      </c>
      <c r="C1306" s="12">
        <v>7</v>
      </c>
      <c r="D1306" s="11">
        <v>8.5</v>
      </c>
      <c r="E1306" s="11">
        <v>1</v>
      </c>
      <c r="F1306" s="12">
        <v>31</v>
      </c>
      <c r="G1306" s="13" t="b">
        <v>0</v>
      </c>
      <c r="H1306" s="14" t="b">
        <v>1</v>
      </c>
      <c r="I1306" s="15"/>
      <c r="J1306" s="11"/>
      <c r="K1306" s="11"/>
      <c r="L1306" s="13">
        <v>3</v>
      </c>
      <c r="M1306" s="14">
        <v>0</v>
      </c>
      <c r="N1306" s="15">
        <v>15.8665416486695</v>
      </c>
      <c r="O1306" s="16"/>
      <c r="P1306" s="15">
        <v>16.08247533755878</v>
      </c>
      <c r="Q1306" s="11">
        <v>15.921210388023971</v>
      </c>
      <c r="R1306" s="11">
        <v>15.595939220425761</v>
      </c>
      <c r="S1306" s="11"/>
      <c r="T1306" s="11"/>
      <c r="U1306" s="16"/>
      <c r="V1306" s="11"/>
      <c r="W1306" s="11"/>
      <c r="X1306" s="11"/>
      <c r="Y1306" s="15">
        <v>17.251756834689601</v>
      </c>
      <c r="Z1306" s="11">
        <v>16.941862079189612</v>
      </c>
      <c r="AA1306" s="11">
        <v>17.01913845174666</v>
      </c>
      <c r="AB1306" s="11"/>
      <c r="AC1306" s="11"/>
      <c r="AD1306" s="16"/>
      <c r="AE1306" s="15">
        <v>18.1073899630113</v>
      </c>
      <c r="AF1306" s="11">
        <v>17.789197384484041</v>
      </c>
      <c r="AG1306" s="11">
        <v>17.875762547911599</v>
      </c>
      <c r="AH1306" s="11"/>
      <c r="AI1306" s="11"/>
      <c r="AJ1306" s="16"/>
    </row>
    <row r="1307" spans="1:36" hidden="1" x14ac:dyDescent="0.3">
      <c r="A1307" s="10" t="s">
        <v>5212</v>
      </c>
      <c r="B1307" s="11">
        <v>15.85</v>
      </c>
      <c r="C1307" s="12">
        <v>3</v>
      </c>
      <c r="D1307" s="11">
        <v>6.2</v>
      </c>
      <c r="E1307" s="11">
        <v>1</v>
      </c>
      <c r="F1307" s="12">
        <v>29</v>
      </c>
      <c r="G1307" s="13" t="b">
        <v>0</v>
      </c>
      <c r="H1307" s="14" t="b">
        <v>1</v>
      </c>
      <c r="I1307" s="15"/>
      <c r="J1307" s="11"/>
      <c r="K1307" s="11"/>
      <c r="L1307" s="13">
        <v>0</v>
      </c>
      <c r="M1307" s="14">
        <v>3</v>
      </c>
      <c r="N1307" s="15"/>
      <c r="O1307" s="16">
        <v>20.13218680933802</v>
      </c>
      <c r="P1307" s="15"/>
      <c r="Q1307" s="11"/>
      <c r="R1307" s="11"/>
      <c r="S1307" s="11">
        <v>21.255722497724481</v>
      </c>
      <c r="T1307" s="11">
        <v>19.083753819464299</v>
      </c>
      <c r="U1307" s="16">
        <v>20.057084110825279</v>
      </c>
      <c r="V1307" s="11"/>
      <c r="W1307" s="11"/>
      <c r="X1307" s="11"/>
      <c r="Y1307" s="15">
        <v>15.7498527874865</v>
      </c>
      <c r="Z1307" s="11">
        <v>14.40024605355784</v>
      </c>
      <c r="AA1307" s="11"/>
      <c r="AB1307" s="11">
        <v>21.742626728627108</v>
      </c>
      <c r="AC1307" s="11">
        <v>20.01183026375778</v>
      </c>
      <c r="AD1307" s="16">
        <v>21.347142464090251</v>
      </c>
      <c r="AE1307" s="15">
        <v>15.06491753444549</v>
      </c>
      <c r="AF1307" s="11">
        <v>13.707012977489571</v>
      </c>
      <c r="AG1307" s="11"/>
      <c r="AH1307" s="11">
        <v>20.739279999103811</v>
      </c>
      <c r="AI1307" s="11">
        <v>19.008648992664089</v>
      </c>
      <c r="AJ1307" s="16">
        <v>20.353691856414201</v>
      </c>
    </row>
    <row r="1308" spans="1:36" hidden="1" x14ac:dyDescent="0.3">
      <c r="A1308" s="10" t="s">
        <v>5213</v>
      </c>
      <c r="B1308" s="11">
        <v>38.39</v>
      </c>
      <c r="C1308" s="12">
        <v>5</v>
      </c>
      <c r="D1308" s="11">
        <v>14.5</v>
      </c>
      <c r="E1308" s="11">
        <v>1</v>
      </c>
      <c r="F1308" s="12">
        <v>26</v>
      </c>
      <c r="G1308" s="13" t="b">
        <v>0</v>
      </c>
      <c r="H1308" s="14" t="b">
        <v>1</v>
      </c>
      <c r="I1308" s="15"/>
      <c r="J1308" s="11"/>
      <c r="K1308" s="11"/>
      <c r="L1308" s="13">
        <v>0</v>
      </c>
      <c r="M1308" s="14">
        <v>3</v>
      </c>
      <c r="N1308" s="15"/>
      <c r="O1308" s="16">
        <v>18.01610337386899</v>
      </c>
      <c r="P1308" s="15"/>
      <c r="Q1308" s="11"/>
      <c r="R1308" s="11"/>
      <c r="S1308" s="11">
        <v>18.253852701104911</v>
      </c>
      <c r="T1308" s="11">
        <v>17.95671684440827</v>
      </c>
      <c r="U1308" s="16">
        <v>17.837740576093779</v>
      </c>
      <c r="V1308" s="11"/>
      <c r="W1308" s="11"/>
      <c r="X1308" s="11"/>
      <c r="Y1308" s="15"/>
      <c r="Z1308" s="11"/>
      <c r="AA1308" s="11"/>
      <c r="AB1308" s="11">
        <v>19.21270107224473</v>
      </c>
      <c r="AC1308" s="11">
        <v>19.26722201402816</v>
      </c>
      <c r="AD1308" s="16">
        <v>19.201187182971179</v>
      </c>
      <c r="AE1308" s="15"/>
      <c r="AF1308" s="11"/>
      <c r="AG1308" s="11"/>
      <c r="AH1308" s="11">
        <v>18.557277646141738</v>
      </c>
      <c r="AI1308" s="11">
        <v>18.611964046354782</v>
      </c>
      <c r="AJ1308" s="16">
        <v>18.555659878715439</v>
      </c>
    </row>
    <row r="1309" spans="1:36" hidden="1" x14ac:dyDescent="0.3">
      <c r="A1309" s="10" t="s">
        <v>5215</v>
      </c>
      <c r="B1309" s="11">
        <v>12.1</v>
      </c>
      <c r="C1309" s="12">
        <v>5</v>
      </c>
      <c r="D1309" s="11">
        <v>51.7</v>
      </c>
      <c r="E1309" s="11">
        <v>1</v>
      </c>
      <c r="F1309" s="12">
        <v>25</v>
      </c>
      <c r="G1309" s="13" t="b">
        <v>0</v>
      </c>
      <c r="H1309" s="14" t="b">
        <v>1</v>
      </c>
      <c r="I1309" s="15"/>
      <c r="J1309" s="11"/>
      <c r="K1309" s="11"/>
      <c r="L1309" s="13">
        <v>0</v>
      </c>
      <c r="M1309" s="14">
        <v>3</v>
      </c>
      <c r="N1309" s="15"/>
      <c r="O1309" s="16">
        <v>21.72213821187998</v>
      </c>
      <c r="P1309" s="15"/>
      <c r="Q1309" s="11"/>
      <c r="R1309" s="11"/>
      <c r="S1309" s="11">
        <v>22.055552033133171</v>
      </c>
      <c r="T1309" s="11">
        <v>21.889396821751291</v>
      </c>
      <c r="U1309" s="16">
        <v>21.221465780755459</v>
      </c>
      <c r="V1309" s="11"/>
      <c r="W1309" s="11"/>
      <c r="X1309" s="11"/>
      <c r="Y1309" s="15"/>
      <c r="Z1309" s="11">
        <v>16.975888613556169</v>
      </c>
      <c r="AA1309" s="11">
        <v>16.74895820331216</v>
      </c>
      <c r="AB1309" s="11">
        <v>23.950394474049219</v>
      </c>
      <c r="AC1309" s="11">
        <v>23.733214829325849</v>
      </c>
      <c r="AD1309" s="16">
        <v>23.92128771193185</v>
      </c>
      <c r="AE1309" s="15"/>
      <c r="AF1309" s="11">
        <v>15.14515201373797</v>
      </c>
      <c r="AG1309" s="11">
        <v>14.927510394364459</v>
      </c>
      <c r="AH1309" s="11">
        <v>21.80954422077599</v>
      </c>
      <c r="AI1309" s="11">
        <v>21.59253003448223</v>
      </c>
      <c r="AJ1309" s="16">
        <v>21.79033358050588</v>
      </c>
    </row>
    <row r="1310" spans="1:36" hidden="1" x14ac:dyDescent="0.3">
      <c r="A1310" s="10" t="s">
        <v>5216</v>
      </c>
      <c r="B1310" s="11">
        <v>11.27</v>
      </c>
      <c r="C1310" s="12">
        <v>3</v>
      </c>
      <c r="D1310" s="11">
        <v>38.700000000000003</v>
      </c>
      <c r="E1310" s="11">
        <v>1</v>
      </c>
      <c r="F1310" s="12">
        <v>25</v>
      </c>
      <c r="G1310" s="13" t="b">
        <v>0</v>
      </c>
      <c r="H1310" s="14" t="b">
        <v>1</v>
      </c>
      <c r="I1310" s="15"/>
      <c r="J1310" s="11"/>
      <c r="K1310" s="11"/>
      <c r="L1310" s="13">
        <v>3</v>
      </c>
      <c r="M1310" s="14">
        <v>0</v>
      </c>
      <c r="N1310" s="15">
        <v>18.179971120786689</v>
      </c>
      <c r="O1310" s="16"/>
      <c r="P1310" s="15">
        <v>18.366450021759299</v>
      </c>
      <c r="Q1310" s="11">
        <v>18.250499690545499</v>
      </c>
      <c r="R1310" s="11">
        <v>17.922963650055269</v>
      </c>
      <c r="S1310" s="11"/>
      <c r="T1310" s="11"/>
      <c r="U1310" s="16"/>
      <c r="V1310" s="11"/>
      <c r="W1310" s="11"/>
      <c r="X1310" s="11"/>
      <c r="Y1310" s="15">
        <v>21.336093011690249</v>
      </c>
      <c r="Z1310" s="11">
        <v>21.247963066637521</v>
      </c>
      <c r="AA1310" s="11">
        <v>21.4052980705309</v>
      </c>
      <c r="AB1310" s="11"/>
      <c r="AC1310" s="11"/>
      <c r="AD1310" s="16"/>
      <c r="AE1310" s="15">
        <v>19.191726140011941</v>
      </c>
      <c r="AF1310" s="11">
        <v>19.09529837193195</v>
      </c>
      <c r="AG1310" s="11">
        <v>19.26192216669584</v>
      </c>
      <c r="AH1310" s="11"/>
      <c r="AI1310" s="11"/>
      <c r="AJ1310" s="16"/>
    </row>
    <row r="1311" spans="1:36" hidden="1" x14ac:dyDescent="0.3">
      <c r="A1311" s="10" t="s">
        <v>5218</v>
      </c>
      <c r="B1311" s="11">
        <v>99.49</v>
      </c>
      <c r="C1311" s="12">
        <v>6</v>
      </c>
      <c r="D1311" s="11">
        <v>6.3</v>
      </c>
      <c r="E1311" s="11">
        <v>1</v>
      </c>
      <c r="F1311" s="12">
        <v>24</v>
      </c>
      <c r="G1311" s="13" t="b">
        <v>0</v>
      </c>
      <c r="H1311" s="14" t="b">
        <v>1</v>
      </c>
      <c r="I1311" s="15"/>
      <c r="J1311" s="11"/>
      <c r="K1311" s="11"/>
      <c r="L1311" s="13">
        <v>0</v>
      </c>
      <c r="M1311" s="14">
        <v>3</v>
      </c>
      <c r="N1311" s="15"/>
      <c r="O1311" s="16">
        <v>15.99905595551664</v>
      </c>
      <c r="P1311" s="15"/>
      <c r="Q1311" s="11"/>
      <c r="R1311" s="11"/>
      <c r="S1311" s="11">
        <v>16.44537041417324</v>
      </c>
      <c r="T1311" s="11">
        <v>15.983207427111809</v>
      </c>
      <c r="U1311" s="16">
        <v>15.56859002526488</v>
      </c>
      <c r="V1311" s="11"/>
      <c r="W1311" s="11"/>
      <c r="X1311" s="11"/>
      <c r="Y1311" s="15">
        <v>12.82299779588814</v>
      </c>
      <c r="Z1311" s="11">
        <v>12.502790272105051</v>
      </c>
      <c r="AA1311" s="11"/>
      <c r="AB1311" s="11">
        <v>16.073414367713308</v>
      </c>
      <c r="AC1311" s="11">
        <v>17.08663924679006</v>
      </c>
      <c r="AD1311" s="16">
        <v>16.521570776526868</v>
      </c>
      <c r="AE1311" s="15">
        <v>13.964033143072079</v>
      </c>
      <c r="AF1311" s="11">
        <v>13.63552779626173</v>
      </c>
      <c r="AG1311" s="11"/>
      <c r="AH1311" s="11">
        <v>16.89603823841497</v>
      </c>
      <c r="AI1311" s="11">
        <v>17.909428575921321</v>
      </c>
      <c r="AJ1311" s="16">
        <v>17.354090769075771</v>
      </c>
    </row>
    <row r="1312" spans="1:36" hidden="1" x14ac:dyDescent="0.3">
      <c r="A1312" s="10" t="s">
        <v>5220</v>
      </c>
      <c r="B1312" s="11">
        <v>12.9</v>
      </c>
      <c r="C1312" s="12">
        <v>2</v>
      </c>
      <c r="D1312" s="11">
        <v>15.5</v>
      </c>
      <c r="E1312" s="11">
        <v>1</v>
      </c>
      <c r="F1312" s="12">
        <v>22</v>
      </c>
      <c r="G1312" s="13" t="b">
        <v>0</v>
      </c>
      <c r="H1312" s="14" t="b">
        <v>1</v>
      </c>
      <c r="I1312" s="15"/>
      <c r="J1312" s="11"/>
      <c r="K1312" s="11"/>
      <c r="L1312" s="13">
        <v>2</v>
      </c>
      <c r="M1312" s="14">
        <v>0</v>
      </c>
      <c r="N1312" s="15">
        <v>17.28828423918959</v>
      </c>
      <c r="O1312" s="16"/>
      <c r="P1312" s="15"/>
      <c r="Q1312" s="11">
        <v>17.299405444562531</v>
      </c>
      <c r="R1312" s="11">
        <v>17.277163033816642</v>
      </c>
      <c r="S1312" s="11"/>
      <c r="T1312" s="11"/>
      <c r="U1312" s="16"/>
      <c r="V1312" s="11"/>
      <c r="W1312" s="11"/>
      <c r="X1312" s="11"/>
      <c r="Y1312" s="15">
        <v>19.472858829960039</v>
      </c>
      <c r="Z1312" s="11">
        <v>18.518960268029939</v>
      </c>
      <c r="AA1312" s="11">
        <v>19.191683164141601</v>
      </c>
      <c r="AB1312" s="11">
        <v>18.976036908727959</v>
      </c>
      <c r="AC1312" s="11">
        <v>18.555138398069388</v>
      </c>
      <c r="AD1312" s="16">
        <v>19.040285163964331</v>
      </c>
      <c r="AE1312" s="15">
        <v>18.328491958281742</v>
      </c>
      <c r="AF1312" s="11">
        <v>17.366295573324368</v>
      </c>
      <c r="AG1312" s="11">
        <v>18.04830726030654</v>
      </c>
      <c r="AH1312" s="11">
        <v>17.513258560567358</v>
      </c>
      <c r="AI1312" s="11">
        <v>17.092525508338401</v>
      </c>
      <c r="AJ1312" s="16">
        <v>17.587402937650989</v>
      </c>
    </row>
    <row r="1313" spans="1:36" hidden="1" x14ac:dyDescent="0.3">
      <c r="A1313" s="10" t="s">
        <v>5221</v>
      </c>
      <c r="B1313" s="11">
        <v>12.93</v>
      </c>
      <c r="C1313" s="12">
        <v>1</v>
      </c>
      <c r="D1313" s="11">
        <v>11.9</v>
      </c>
      <c r="E1313" s="11">
        <v>0.97609999999999997</v>
      </c>
      <c r="F1313" s="12">
        <v>21</v>
      </c>
      <c r="G1313" s="13" t="b">
        <v>0</v>
      </c>
      <c r="H1313" s="14" t="b">
        <v>1</v>
      </c>
      <c r="I1313" s="15"/>
      <c r="J1313" s="11"/>
      <c r="K1313" s="11"/>
      <c r="L1313" s="13">
        <v>0</v>
      </c>
      <c r="M1313" s="14">
        <v>0</v>
      </c>
      <c r="N1313" s="15"/>
      <c r="O1313" s="16"/>
      <c r="P1313" s="15"/>
      <c r="Q1313" s="11"/>
      <c r="R1313" s="11"/>
      <c r="S1313" s="11"/>
      <c r="T1313" s="11"/>
      <c r="U1313" s="16"/>
      <c r="V1313" s="11"/>
      <c r="W1313" s="11"/>
      <c r="X1313" s="11"/>
      <c r="Y1313" s="15"/>
      <c r="Z1313" s="11"/>
      <c r="AA1313" s="11"/>
      <c r="AB1313" s="11">
        <v>20.389587911112269</v>
      </c>
      <c r="AC1313" s="11">
        <v>20.053815883966561</v>
      </c>
      <c r="AD1313" s="16">
        <v>20.337689849559609</v>
      </c>
      <c r="AE1313" s="15"/>
      <c r="AF1313" s="11"/>
      <c r="AG1313" s="11"/>
      <c r="AH1313" s="11">
        <v>18.734164485009281</v>
      </c>
      <c r="AI1313" s="11">
        <v>18.398557916293178</v>
      </c>
      <c r="AJ1313" s="16">
        <v>18.692162545303869</v>
      </c>
    </row>
    <row r="1314" spans="1:36" hidden="1" x14ac:dyDescent="0.3">
      <c r="A1314" s="10" t="s">
        <v>5222</v>
      </c>
      <c r="B1314" s="11">
        <v>68.849999999999994</v>
      </c>
      <c r="C1314" s="12">
        <v>4</v>
      </c>
      <c r="D1314" s="11">
        <v>8.5</v>
      </c>
      <c r="E1314" s="11">
        <v>1</v>
      </c>
      <c r="F1314" s="12">
        <v>20</v>
      </c>
      <c r="G1314" s="13" t="b">
        <v>0</v>
      </c>
      <c r="H1314" s="14" t="b">
        <v>1</v>
      </c>
      <c r="I1314" s="15"/>
      <c r="J1314" s="11"/>
      <c r="K1314" s="11"/>
      <c r="L1314" s="13">
        <v>0</v>
      </c>
      <c r="M1314" s="14">
        <v>3</v>
      </c>
      <c r="N1314" s="15"/>
      <c r="O1314" s="16">
        <v>18.633427737224569</v>
      </c>
      <c r="P1314" s="15"/>
      <c r="Q1314" s="11"/>
      <c r="R1314" s="11"/>
      <c r="S1314" s="11">
        <v>19.005691085721331</v>
      </c>
      <c r="T1314" s="11">
        <v>18.48029264388726</v>
      </c>
      <c r="U1314" s="16">
        <v>18.414299482065118</v>
      </c>
      <c r="V1314" s="11"/>
      <c r="W1314" s="11"/>
      <c r="X1314" s="11"/>
      <c r="Y1314" s="15"/>
      <c r="Z1314" s="11"/>
      <c r="AA1314" s="11"/>
      <c r="AB1314" s="11">
        <v>18.453975470328121</v>
      </c>
      <c r="AC1314" s="11">
        <v>18.336041896275709</v>
      </c>
      <c r="AD1314" s="16">
        <v>18.397830848198161</v>
      </c>
      <c r="AE1314" s="15"/>
      <c r="AF1314" s="11"/>
      <c r="AG1314" s="11"/>
      <c r="AH1314" s="11">
        <v>19.120480139112502</v>
      </c>
      <c r="AI1314" s="11">
        <v>19.002712023489689</v>
      </c>
      <c r="AJ1314" s="16">
        <v>19.07423163882979</v>
      </c>
    </row>
    <row r="1315" spans="1:36" hidden="1" x14ac:dyDescent="0.3">
      <c r="A1315" s="10" t="s">
        <v>5223</v>
      </c>
      <c r="B1315" s="11">
        <v>35.159999999999997</v>
      </c>
      <c r="C1315" s="12">
        <v>1</v>
      </c>
      <c r="D1315" s="11">
        <v>5.3</v>
      </c>
      <c r="E1315" s="11">
        <v>0.97209999999999996</v>
      </c>
      <c r="F1315" s="12">
        <v>18</v>
      </c>
      <c r="G1315" s="13" t="b">
        <v>0</v>
      </c>
      <c r="H1315" s="14" t="b">
        <v>1</v>
      </c>
      <c r="I1315" s="15"/>
      <c r="J1315" s="11"/>
      <c r="K1315" s="11"/>
      <c r="L1315" s="13">
        <v>0</v>
      </c>
      <c r="M1315" s="14">
        <v>0</v>
      </c>
      <c r="N1315" s="15"/>
      <c r="O1315" s="16"/>
      <c r="P1315" s="15"/>
      <c r="Q1315" s="11"/>
      <c r="R1315" s="11"/>
      <c r="S1315" s="11"/>
      <c r="T1315" s="11"/>
      <c r="U1315" s="16"/>
      <c r="V1315" s="11"/>
      <c r="W1315" s="11"/>
      <c r="X1315" s="11"/>
      <c r="Y1315" s="15">
        <v>21.021454602238521</v>
      </c>
      <c r="Z1315" s="11">
        <v>21.02477741552207</v>
      </c>
      <c r="AA1315" s="11">
        <v>21.372830799013041</v>
      </c>
      <c r="AB1315" s="11"/>
      <c r="AC1315" s="11"/>
      <c r="AD1315" s="16"/>
      <c r="AE1315" s="15">
        <v>20.877087730560209</v>
      </c>
      <c r="AF1315" s="11">
        <v>20.872112720816499</v>
      </c>
      <c r="AG1315" s="11">
        <v>21.22945489517798</v>
      </c>
      <c r="AH1315" s="11"/>
      <c r="AI1315" s="11"/>
      <c r="AJ1315" s="16"/>
    </row>
    <row r="1316" spans="1:36" hidden="1" x14ac:dyDescent="0.3">
      <c r="A1316" s="10" t="s">
        <v>5224</v>
      </c>
      <c r="B1316" s="11">
        <v>12</v>
      </c>
      <c r="C1316" s="12">
        <v>4</v>
      </c>
      <c r="D1316" s="11">
        <v>15.7</v>
      </c>
      <c r="E1316" s="11">
        <v>0.99450000000000005</v>
      </c>
      <c r="F1316" s="12">
        <v>17</v>
      </c>
      <c r="G1316" s="13" t="b">
        <v>0</v>
      </c>
      <c r="H1316" s="14" t="b">
        <v>1</v>
      </c>
      <c r="I1316" s="15"/>
      <c r="J1316" s="11"/>
      <c r="K1316" s="11"/>
      <c r="L1316" s="13">
        <v>3</v>
      </c>
      <c r="M1316" s="14">
        <v>0</v>
      </c>
      <c r="N1316" s="15">
        <v>20.359284689576231</v>
      </c>
      <c r="O1316" s="16"/>
      <c r="P1316" s="15">
        <v>20.013228887817579</v>
      </c>
      <c r="Q1316" s="11">
        <v>21.01535408148148</v>
      </c>
      <c r="R1316" s="11">
        <v>20.049271099429632</v>
      </c>
      <c r="S1316" s="11"/>
      <c r="T1316" s="11"/>
      <c r="U1316" s="16"/>
      <c r="V1316" s="11"/>
      <c r="W1316" s="11"/>
      <c r="X1316" s="11"/>
      <c r="Y1316" s="15">
        <v>23.326213209033391</v>
      </c>
      <c r="Z1316" s="11">
        <v>23.884764946365301</v>
      </c>
      <c r="AA1316" s="11">
        <v>24.057552827645249</v>
      </c>
      <c r="AB1316" s="11"/>
      <c r="AC1316" s="11"/>
      <c r="AD1316" s="16"/>
      <c r="AE1316" s="15">
        <v>20.181846337355079</v>
      </c>
      <c r="AF1316" s="11">
        <v>20.73210025165973</v>
      </c>
      <c r="AG1316" s="11">
        <v>20.914176923810189</v>
      </c>
      <c r="AH1316" s="11"/>
      <c r="AI1316" s="11"/>
      <c r="AJ1316" s="16"/>
    </row>
    <row r="1317" spans="1:36" hidden="1" x14ac:dyDescent="0.3">
      <c r="A1317" s="10" t="s">
        <v>5225</v>
      </c>
      <c r="B1317" s="11">
        <v>15.73</v>
      </c>
      <c r="C1317" s="12">
        <v>6</v>
      </c>
      <c r="D1317" s="11">
        <v>38.4</v>
      </c>
      <c r="E1317" s="11">
        <v>1</v>
      </c>
      <c r="F1317" s="12">
        <v>17</v>
      </c>
      <c r="G1317" s="13" t="b">
        <v>0</v>
      </c>
      <c r="H1317" s="14" t="b">
        <v>1</v>
      </c>
      <c r="I1317" s="15"/>
      <c r="J1317" s="11"/>
      <c r="K1317" s="11"/>
      <c r="L1317" s="13">
        <v>0</v>
      </c>
      <c r="M1317" s="14">
        <v>3</v>
      </c>
      <c r="N1317" s="15"/>
      <c r="O1317" s="16">
        <v>18.065731801124059</v>
      </c>
      <c r="P1317" s="15"/>
      <c r="Q1317" s="11"/>
      <c r="R1317" s="11"/>
      <c r="S1317" s="11">
        <v>17.52822016994811</v>
      </c>
      <c r="T1317" s="11">
        <v>18.246084477204491</v>
      </c>
      <c r="U1317" s="16">
        <v>18.42289075621958</v>
      </c>
      <c r="V1317" s="11"/>
      <c r="W1317" s="11"/>
      <c r="X1317" s="11"/>
      <c r="Y1317" s="15">
        <v>17.431948861771371</v>
      </c>
      <c r="Z1317" s="11"/>
      <c r="AA1317" s="11">
        <v>16.204661440263148</v>
      </c>
      <c r="AB1317" s="11">
        <v>19.305368457819771</v>
      </c>
      <c r="AC1317" s="11">
        <v>20.40023205435266</v>
      </c>
      <c r="AD1317" s="16">
        <v>20.796168805067069</v>
      </c>
      <c r="AE1317" s="15">
        <v>16.28758199009307</v>
      </c>
      <c r="AF1317" s="11"/>
      <c r="AG1317" s="11">
        <v>15.061285536428089</v>
      </c>
      <c r="AH1317" s="11">
        <v>17.842590109659181</v>
      </c>
      <c r="AI1317" s="11">
        <v>18.93761916462168</v>
      </c>
      <c r="AJ1317" s="16">
        <v>19.34328657875372</v>
      </c>
    </row>
    <row r="1318" spans="1:36" hidden="1" x14ac:dyDescent="0.3">
      <c r="A1318" s="10" t="s">
        <v>5226</v>
      </c>
      <c r="B1318" s="11">
        <v>46.37</v>
      </c>
      <c r="C1318" s="12">
        <v>5</v>
      </c>
      <c r="D1318" s="11">
        <v>11.7</v>
      </c>
      <c r="E1318" s="11">
        <v>1</v>
      </c>
      <c r="F1318" s="12">
        <v>17</v>
      </c>
      <c r="G1318" s="13" t="b">
        <v>0</v>
      </c>
      <c r="H1318" s="14" t="b">
        <v>1</v>
      </c>
      <c r="I1318" s="15"/>
      <c r="J1318" s="11"/>
      <c r="K1318" s="11"/>
      <c r="L1318" s="13">
        <v>0</v>
      </c>
      <c r="M1318" s="14">
        <v>3</v>
      </c>
      <c r="N1318" s="15"/>
      <c r="O1318" s="16">
        <v>15.5794957900717</v>
      </c>
      <c r="P1318" s="15"/>
      <c r="Q1318" s="11"/>
      <c r="R1318" s="11"/>
      <c r="S1318" s="11">
        <v>15.80069942383613</v>
      </c>
      <c r="T1318" s="11">
        <v>15.62097935861755</v>
      </c>
      <c r="U1318" s="16">
        <v>15.316808587761431</v>
      </c>
      <c r="V1318" s="11"/>
      <c r="W1318" s="11"/>
      <c r="X1318" s="11"/>
      <c r="Y1318" s="15"/>
      <c r="Z1318" s="11"/>
      <c r="AA1318" s="11"/>
      <c r="AB1318" s="11">
        <v>17.33763946621799</v>
      </c>
      <c r="AC1318" s="11">
        <v>17.092494486057969</v>
      </c>
      <c r="AD1318" s="16">
        <v>16.90256120714168</v>
      </c>
      <c r="AE1318" s="15"/>
      <c r="AF1318" s="11"/>
      <c r="AG1318" s="11"/>
      <c r="AH1318" s="11">
        <v>17.196789212944761</v>
      </c>
      <c r="AI1318" s="11">
        <v>16.951809691214351</v>
      </c>
      <c r="AJ1318" s="16">
        <v>16.7716070757157</v>
      </c>
    </row>
    <row r="1319" spans="1:36" hidden="1" x14ac:dyDescent="0.3">
      <c r="A1319" s="10" t="s">
        <v>5228</v>
      </c>
      <c r="B1319" s="11">
        <v>11.48</v>
      </c>
      <c r="C1319" s="12">
        <v>2</v>
      </c>
      <c r="D1319" s="11">
        <v>33.299999999999997</v>
      </c>
      <c r="E1319" s="11">
        <v>0.99950000000000006</v>
      </c>
      <c r="F1319" s="12">
        <v>16</v>
      </c>
      <c r="G1319" s="13" t="b">
        <v>0</v>
      </c>
      <c r="H1319" s="14" t="b">
        <v>1</v>
      </c>
      <c r="I1319" s="15"/>
      <c r="J1319" s="11"/>
      <c r="K1319" s="11"/>
      <c r="L1319" s="13">
        <v>3</v>
      </c>
      <c r="M1319" s="14">
        <v>0</v>
      </c>
      <c r="N1319" s="15">
        <v>16.91367873450978</v>
      </c>
      <c r="O1319" s="16"/>
      <c r="P1319" s="15">
        <v>17.121451639306049</v>
      </c>
      <c r="Q1319" s="11">
        <v>16.951311447201871</v>
      </c>
      <c r="R1319" s="11">
        <v>16.66827311702141</v>
      </c>
      <c r="S1319" s="11"/>
      <c r="T1319" s="11"/>
      <c r="U1319" s="16"/>
      <c r="V1319" s="11"/>
      <c r="W1319" s="11"/>
      <c r="X1319" s="11"/>
      <c r="Y1319" s="15">
        <v>19.02923423881856</v>
      </c>
      <c r="Z1319" s="11">
        <v>18.81833426316123</v>
      </c>
      <c r="AA1319" s="11">
        <v>19.083398240522261</v>
      </c>
      <c r="AB1319" s="11"/>
      <c r="AC1319" s="11"/>
      <c r="AD1319" s="16"/>
      <c r="AE1319" s="15">
        <v>17.46982986786141</v>
      </c>
      <c r="AF1319" s="11">
        <v>17.25063206917682</v>
      </c>
      <c r="AG1319" s="11">
        <v>17.524984837408351</v>
      </c>
      <c r="AH1319" s="11"/>
      <c r="AI1319" s="11"/>
      <c r="AJ1319" s="16"/>
    </row>
    <row r="1320" spans="1:36" hidden="1" x14ac:dyDescent="0.3">
      <c r="A1320" s="10" t="s">
        <v>5230</v>
      </c>
      <c r="B1320" s="11">
        <v>68.89</v>
      </c>
      <c r="C1320" s="12">
        <v>6</v>
      </c>
      <c r="D1320" s="11">
        <v>13.6</v>
      </c>
      <c r="E1320" s="11">
        <v>1</v>
      </c>
      <c r="F1320" s="12">
        <v>16</v>
      </c>
      <c r="G1320" s="13" t="b">
        <v>0</v>
      </c>
      <c r="H1320" s="14" t="b">
        <v>1</v>
      </c>
      <c r="I1320" s="15"/>
      <c r="J1320" s="11"/>
      <c r="K1320" s="11"/>
      <c r="L1320" s="13">
        <v>0</v>
      </c>
      <c r="M1320" s="14">
        <v>1</v>
      </c>
      <c r="N1320" s="15"/>
      <c r="O1320" s="16">
        <v>14.081878583190489</v>
      </c>
      <c r="P1320" s="15"/>
      <c r="Q1320" s="11"/>
      <c r="R1320" s="11"/>
      <c r="S1320" s="11"/>
      <c r="T1320" s="11">
        <v>14.081878583190489</v>
      </c>
      <c r="U1320" s="16"/>
      <c r="V1320" s="11"/>
      <c r="W1320" s="11"/>
      <c r="X1320" s="11"/>
      <c r="Y1320" s="15"/>
      <c r="Z1320" s="11">
        <v>14.96910187939633</v>
      </c>
      <c r="AA1320" s="11"/>
      <c r="AB1320" s="11"/>
      <c r="AC1320" s="11">
        <v>14.265339814971799</v>
      </c>
      <c r="AD1320" s="16">
        <v>13.22729287404878</v>
      </c>
      <c r="AE1320" s="15"/>
      <c r="AF1320" s="11">
        <v>16.064364698134352</v>
      </c>
      <c r="AG1320" s="11"/>
      <c r="AH1320" s="11"/>
      <c r="AI1320" s="11">
        <v>15.050654438684401</v>
      </c>
      <c r="AJ1320" s="16">
        <v>14.022338161179031</v>
      </c>
    </row>
    <row r="1321" spans="1:36" hidden="1" x14ac:dyDescent="0.3">
      <c r="A1321" s="10" t="s">
        <v>5231</v>
      </c>
      <c r="B1321" s="11">
        <v>12.98</v>
      </c>
      <c r="C1321" s="12">
        <v>3</v>
      </c>
      <c r="D1321" s="11">
        <v>15.4</v>
      </c>
      <c r="E1321" s="11">
        <v>0.99990000000000001</v>
      </c>
      <c r="F1321" s="12">
        <v>16</v>
      </c>
      <c r="G1321" s="13" t="b">
        <v>0</v>
      </c>
      <c r="H1321" s="14" t="b">
        <v>1</v>
      </c>
      <c r="I1321" s="15"/>
      <c r="J1321" s="11"/>
      <c r="K1321" s="11"/>
      <c r="L1321" s="13">
        <v>0</v>
      </c>
      <c r="M1321" s="14">
        <v>0</v>
      </c>
      <c r="N1321" s="15"/>
      <c r="O1321" s="16"/>
      <c r="P1321" s="15"/>
      <c r="Q1321" s="11"/>
      <c r="R1321" s="11"/>
      <c r="S1321" s="11"/>
      <c r="T1321" s="11"/>
      <c r="U1321" s="16"/>
      <c r="V1321" s="11"/>
      <c r="W1321" s="11"/>
      <c r="X1321" s="11"/>
      <c r="Y1321" s="15">
        <v>18.13937123084936</v>
      </c>
      <c r="Z1321" s="11">
        <v>17.523832828954021</v>
      </c>
      <c r="AA1321" s="11">
        <v>18.160504196796339</v>
      </c>
      <c r="AB1321" s="11">
        <v>17.48602548134097</v>
      </c>
      <c r="AC1321" s="11">
        <v>17.417136231405781</v>
      </c>
      <c r="AD1321" s="16">
        <v>17.88775986614214</v>
      </c>
      <c r="AE1321" s="15">
        <v>16.80235928122865</v>
      </c>
      <c r="AF1321" s="11">
        <v>16.178523056306059</v>
      </c>
      <c r="AG1321" s="11">
        <v>16.82448321501888</v>
      </c>
      <c r="AH1321" s="11">
        <v>15.83060205523798</v>
      </c>
      <c r="AI1321" s="11">
        <v>15.761878263732401</v>
      </c>
      <c r="AJ1321" s="16">
        <v>16.2422325618864</v>
      </c>
    </row>
    <row r="1322" spans="1:36" hidden="1" x14ac:dyDescent="0.3">
      <c r="A1322" s="10" t="s">
        <v>5232</v>
      </c>
      <c r="B1322" s="11">
        <v>36.57</v>
      </c>
      <c r="C1322" s="12">
        <v>4</v>
      </c>
      <c r="D1322" s="11">
        <v>14.3</v>
      </c>
      <c r="E1322" s="11">
        <v>1</v>
      </c>
      <c r="F1322" s="12">
        <v>15</v>
      </c>
      <c r="G1322" s="13" t="b">
        <v>0</v>
      </c>
      <c r="H1322" s="14" t="b">
        <v>1</v>
      </c>
      <c r="I1322" s="15"/>
      <c r="J1322" s="11"/>
      <c r="K1322" s="11"/>
      <c r="L1322" s="13">
        <v>0</v>
      </c>
      <c r="M1322" s="14">
        <v>0</v>
      </c>
      <c r="N1322" s="15"/>
      <c r="O1322" s="16"/>
      <c r="P1322" s="15"/>
      <c r="Q1322" s="11"/>
      <c r="R1322" s="11"/>
      <c r="S1322" s="11"/>
      <c r="T1322" s="11"/>
      <c r="U1322" s="16"/>
      <c r="V1322" s="11"/>
      <c r="W1322" s="11"/>
      <c r="X1322" s="11"/>
      <c r="Y1322" s="15"/>
      <c r="Z1322" s="11">
        <v>16.489263860737999</v>
      </c>
      <c r="AA1322" s="11">
        <v>16.8619622913392</v>
      </c>
      <c r="AB1322" s="11">
        <v>15.77397763083966</v>
      </c>
      <c r="AC1322" s="11"/>
      <c r="AD1322" s="16">
        <v>16.053244074636069</v>
      </c>
      <c r="AE1322" s="15"/>
      <c r="AF1322" s="11">
        <v>15.658527260919801</v>
      </c>
      <c r="AG1322" s="11">
        <v>16.040514482391501</v>
      </c>
      <c r="AH1322" s="11">
        <v>14.63312737756643</v>
      </c>
      <c r="AI1322" s="11"/>
      <c r="AJ1322" s="16">
        <v>14.922289943210091</v>
      </c>
    </row>
    <row r="1323" spans="1:36" hidden="1" x14ac:dyDescent="0.3">
      <c r="A1323" s="10" t="s">
        <v>5233</v>
      </c>
      <c r="B1323" s="11">
        <v>25.33</v>
      </c>
      <c r="C1323" s="12">
        <v>2</v>
      </c>
      <c r="D1323" s="11">
        <v>3.8</v>
      </c>
      <c r="E1323" s="11">
        <v>0.91069999999999995</v>
      </c>
      <c r="F1323" s="12">
        <v>15</v>
      </c>
      <c r="G1323" s="13" t="b">
        <v>0</v>
      </c>
      <c r="H1323" s="14" t="b">
        <v>1</v>
      </c>
      <c r="I1323" s="15"/>
      <c r="J1323" s="11"/>
      <c r="K1323" s="11"/>
      <c r="L1323" s="13">
        <v>0</v>
      </c>
      <c r="M1323" s="14">
        <v>0</v>
      </c>
      <c r="N1323" s="15"/>
      <c r="O1323" s="16"/>
      <c r="P1323" s="15"/>
      <c r="Q1323" s="11"/>
      <c r="R1323" s="11"/>
      <c r="S1323" s="11"/>
      <c r="T1323" s="11"/>
      <c r="U1323" s="16"/>
      <c r="V1323" s="11"/>
      <c r="W1323" s="11"/>
      <c r="X1323" s="11"/>
      <c r="Y1323" s="15"/>
      <c r="Z1323" s="11"/>
      <c r="AA1323" s="11"/>
      <c r="AB1323" s="11">
        <v>19.261199014091851</v>
      </c>
      <c r="AC1323" s="11">
        <v>19.021802771498791</v>
      </c>
      <c r="AD1323" s="16">
        <v>19.3387565426717</v>
      </c>
      <c r="AE1323" s="15"/>
      <c r="AF1323" s="11"/>
      <c r="AG1323" s="11"/>
      <c r="AH1323" s="11">
        <v>17.120348760818619</v>
      </c>
      <c r="AI1323" s="11">
        <v>16.881117976655169</v>
      </c>
      <c r="AJ1323" s="16">
        <v>17.207802411245719</v>
      </c>
    </row>
    <row r="1324" spans="1:36" hidden="1" x14ac:dyDescent="0.3">
      <c r="A1324" s="10" t="s">
        <v>5234</v>
      </c>
      <c r="B1324" s="11">
        <v>46.91</v>
      </c>
      <c r="C1324" s="12">
        <v>5</v>
      </c>
      <c r="D1324" s="11">
        <v>11</v>
      </c>
      <c r="E1324" s="11">
        <v>1</v>
      </c>
      <c r="F1324" s="12">
        <v>14</v>
      </c>
      <c r="G1324" s="13" t="b">
        <v>0</v>
      </c>
      <c r="H1324" s="14" t="b">
        <v>1</v>
      </c>
      <c r="I1324" s="15"/>
      <c r="J1324" s="11"/>
      <c r="K1324" s="11"/>
      <c r="L1324" s="13">
        <v>0</v>
      </c>
      <c r="M1324" s="14">
        <v>2</v>
      </c>
      <c r="N1324" s="15"/>
      <c r="O1324" s="16">
        <v>15.745812539440561</v>
      </c>
      <c r="P1324" s="15"/>
      <c r="Q1324" s="11"/>
      <c r="R1324" s="11"/>
      <c r="S1324" s="11">
        <v>16.14804157540819</v>
      </c>
      <c r="T1324" s="11">
        <v>15.34358350347293</v>
      </c>
      <c r="U1324" s="16"/>
      <c r="V1324" s="11"/>
      <c r="W1324" s="11"/>
      <c r="X1324" s="11"/>
      <c r="Y1324" s="15"/>
      <c r="Z1324" s="11"/>
      <c r="AA1324" s="11"/>
      <c r="AB1324" s="11">
        <v>16.989465994770221</v>
      </c>
      <c r="AC1324" s="11">
        <v>16.210471122016951</v>
      </c>
      <c r="AD1324" s="16">
        <v>14.855768159508999</v>
      </c>
      <c r="AE1324" s="15"/>
      <c r="AF1324" s="11"/>
      <c r="AG1324" s="11"/>
      <c r="AH1324" s="11">
        <v>16.69661264805195</v>
      </c>
      <c r="AI1324" s="11">
        <v>15.917783233728279</v>
      </c>
      <c r="AJ1324" s="16">
        <v>14.572810934637969</v>
      </c>
    </row>
    <row r="1325" spans="1:36" hidden="1" x14ac:dyDescent="0.3">
      <c r="A1325" s="10" t="s">
        <v>5235</v>
      </c>
      <c r="B1325" s="11">
        <v>11.19</v>
      </c>
      <c r="C1325" s="12">
        <v>2</v>
      </c>
      <c r="D1325" s="11">
        <v>19</v>
      </c>
      <c r="E1325" s="11">
        <v>0.99929999999999997</v>
      </c>
      <c r="F1325" s="12">
        <v>13</v>
      </c>
      <c r="G1325" s="13" t="b">
        <v>0</v>
      </c>
      <c r="H1325" s="14" t="b">
        <v>1</v>
      </c>
      <c r="I1325" s="15"/>
      <c r="J1325" s="11"/>
      <c r="K1325" s="11"/>
      <c r="L1325" s="13">
        <v>0</v>
      </c>
      <c r="M1325" s="14">
        <v>3</v>
      </c>
      <c r="N1325" s="15"/>
      <c r="O1325" s="16">
        <v>16.320073230384949</v>
      </c>
      <c r="P1325" s="15"/>
      <c r="Q1325" s="11"/>
      <c r="R1325" s="11"/>
      <c r="S1325" s="11">
        <v>16.702081559765009</v>
      </c>
      <c r="T1325" s="11">
        <v>16.210791054755589</v>
      </c>
      <c r="U1325" s="16">
        <v>16.04734707663426</v>
      </c>
      <c r="V1325" s="11"/>
      <c r="W1325" s="11"/>
      <c r="X1325" s="11"/>
      <c r="Y1325" s="15"/>
      <c r="Z1325" s="11"/>
      <c r="AA1325" s="11"/>
      <c r="AB1325" s="11">
        <v>19.34157743616128</v>
      </c>
      <c r="AC1325" s="11">
        <v>19.215312984685749</v>
      </c>
      <c r="AD1325" s="16">
        <v>19.031272609215129</v>
      </c>
      <c r="AE1325" s="15"/>
      <c r="AF1325" s="11"/>
      <c r="AG1325" s="11"/>
      <c r="AH1325" s="11">
        <v>17.200727182888041</v>
      </c>
      <c r="AI1325" s="11">
        <v>17.07462818984213</v>
      </c>
      <c r="AJ1325" s="16">
        <v>16.900318477789149</v>
      </c>
    </row>
    <row r="1326" spans="1:36" hidden="1" x14ac:dyDescent="0.3">
      <c r="A1326" s="10" t="s">
        <v>5236</v>
      </c>
      <c r="B1326" s="11">
        <v>18.82</v>
      </c>
      <c r="C1326" s="12">
        <v>3</v>
      </c>
      <c r="D1326" s="11">
        <v>26.2</v>
      </c>
      <c r="E1326" s="11">
        <v>1</v>
      </c>
      <c r="F1326" s="12">
        <v>12</v>
      </c>
      <c r="G1326" s="13" t="b">
        <v>0</v>
      </c>
      <c r="H1326" s="14" t="b">
        <v>1</v>
      </c>
      <c r="I1326" s="15"/>
      <c r="J1326" s="11"/>
      <c r="K1326" s="11"/>
      <c r="L1326" s="13">
        <v>1</v>
      </c>
      <c r="M1326" s="14">
        <v>0</v>
      </c>
      <c r="N1326" s="15">
        <v>16.183923037886629</v>
      </c>
      <c r="O1326" s="16"/>
      <c r="P1326" s="15"/>
      <c r="Q1326" s="11">
        <v>16.183923037886629</v>
      </c>
      <c r="R1326" s="11"/>
      <c r="S1326" s="11"/>
      <c r="T1326" s="11"/>
      <c r="U1326" s="16"/>
      <c r="V1326" s="11"/>
      <c r="W1326" s="11"/>
      <c r="X1326" s="11"/>
      <c r="Y1326" s="15">
        <v>17.430717941649249</v>
      </c>
      <c r="Z1326" s="11">
        <v>17.74668548348572</v>
      </c>
      <c r="AA1326" s="11">
        <v>18.60566262151557</v>
      </c>
      <c r="AB1326" s="11">
        <v>16.422154293730149</v>
      </c>
      <c r="AC1326" s="11">
        <v>17.358624917487919</v>
      </c>
      <c r="AD1326" s="16">
        <v>16.60755840913561</v>
      </c>
      <c r="AE1326" s="15">
        <v>16.093705992028539</v>
      </c>
      <c r="AF1326" s="11">
        <v>16.401375710837751</v>
      </c>
      <c r="AG1326" s="11">
        <v>17.269641639738111</v>
      </c>
      <c r="AH1326" s="11">
        <v>14.76673086762716</v>
      </c>
      <c r="AI1326" s="11">
        <v>15.703366949814541</v>
      </c>
      <c r="AJ1326" s="16">
        <v>14.96203110487988</v>
      </c>
    </row>
    <row r="1327" spans="1:36" hidden="1" x14ac:dyDescent="0.3">
      <c r="A1327" s="10" t="s">
        <v>5237</v>
      </c>
      <c r="B1327" s="11">
        <v>101.45</v>
      </c>
      <c r="C1327" s="12">
        <v>4</v>
      </c>
      <c r="D1327" s="11">
        <v>5.5</v>
      </c>
      <c r="E1327" s="11">
        <v>1</v>
      </c>
      <c r="F1327" s="12">
        <v>12</v>
      </c>
      <c r="G1327" s="13" t="b">
        <v>0</v>
      </c>
      <c r="H1327" s="14" t="b">
        <v>1</v>
      </c>
      <c r="I1327" s="15"/>
      <c r="J1327" s="11"/>
      <c r="K1327" s="11"/>
      <c r="L1327" s="13">
        <v>0</v>
      </c>
      <c r="M1327" s="14">
        <v>3</v>
      </c>
      <c r="N1327" s="15"/>
      <c r="O1327" s="16">
        <v>15.90725137480085</v>
      </c>
      <c r="P1327" s="15"/>
      <c r="Q1327" s="11"/>
      <c r="R1327" s="11"/>
      <c r="S1327" s="11">
        <v>16.235916446204691</v>
      </c>
      <c r="T1327" s="11">
        <v>15.88183205908798</v>
      </c>
      <c r="U1327" s="16">
        <v>15.604005619109881</v>
      </c>
      <c r="V1327" s="11"/>
      <c r="W1327" s="11"/>
      <c r="X1327" s="11"/>
      <c r="Y1327" s="15"/>
      <c r="Z1327" s="11"/>
      <c r="AA1327" s="11"/>
      <c r="AB1327" s="11">
        <v>16.33204964568014</v>
      </c>
      <c r="AC1327" s="11">
        <v>16.327635767931859</v>
      </c>
      <c r="AD1327" s="16">
        <v>15.12737096162436</v>
      </c>
      <c r="AE1327" s="15"/>
      <c r="AF1327" s="11"/>
      <c r="AG1327" s="11"/>
      <c r="AH1327" s="11">
        <v>17.295536052221639</v>
      </c>
      <c r="AI1327" s="11">
        <v>17.291287632902971</v>
      </c>
      <c r="AJ1327" s="16">
        <v>16.100753490013119</v>
      </c>
    </row>
    <row r="1328" spans="1:36" hidden="1" x14ac:dyDescent="0.3">
      <c r="A1328" s="10" t="s">
        <v>5238</v>
      </c>
      <c r="B1328" s="11">
        <v>9.0500000000000007</v>
      </c>
      <c r="C1328" s="12">
        <v>2</v>
      </c>
      <c r="D1328" s="11">
        <v>28.6</v>
      </c>
      <c r="E1328" s="11">
        <v>1</v>
      </c>
      <c r="F1328" s="12">
        <v>12</v>
      </c>
      <c r="G1328" s="13" t="b">
        <v>0</v>
      </c>
      <c r="H1328" s="14" t="b">
        <v>1</v>
      </c>
      <c r="I1328" s="15"/>
      <c r="J1328" s="11"/>
      <c r="K1328" s="11"/>
      <c r="L1328" s="13">
        <v>0</v>
      </c>
      <c r="M1328" s="14">
        <v>2</v>
      </c>
      <c r="N1328" s="15"/>
      <c r="O1328" s="16">
        <v>15.54613827674995</v>
      </c>
      <c r="P1328" s="15"/>
      <c r="Q1328" s="11"/>
      <c r="R1328" s="11"/>
      <c r="S1328" s="11">
        <v>15.893925631101069</v>
      </c>
      <c r="T1328" s="11">
        <v>15.19835092239884</v>
      </c>
      <c r="U1328" s="16"/>
      <c r="V1328" s="11"/>
      <c r="W1328" s="11"/>
      <c r="X1328" s="11"/>
      <c r="Y1328" s="15"/>
      <c r="Z1328" s="11"/>
      <c r="AA1328" s="11"/>
      <c r="AB1328" s="11">
        <v>18.213423999702929</v>
      </c>
      <c r="AC1328" s="11">
        <v>17.900148281488718</v>
      </c>
      <c r="AD1328" s="16">
        <v>16.83031348300452</v>
      </c>
      <c r="AE1328" s="15"/>
      <c r="AF1328" s="11"/>
      <c r="AG1328" s="11"/>
      <c r="AH1328" s="11">
        <v>16.0725737464297</v>
      </c>
      <c r="AI1328" s="11">
        <v>15.759463486645091</v>
      </c>
      <c r="AJ1328" s="16">
        <v>14.69935935157854</v>
      </c>
    </row>
    <row r="1329" spans="1:36" hidden="1" x14ac:dyDescent="0.3">
      <c r="A1329" s="10" t="s">
        <v>5239</v>
      </c>
      <c r="B1329" s="11">
        <v>35.68</v>
      </c>
      <c r="C1329" s="12">
        <v>2</v>
      </c>
      <c r="D1329" s="11">
        <v>7.7</v>
      </c>
      <c r="E1329" s="11">
        <v>0.97670000000000001</v>
      </c>
      <c r="F1329" s="12">
        <v>12</v>
      </c>
      <c r="G1329" s="13" t="b">
        <v>0</v>
      </c>
      <c r="H1329" s="14" t="b">
        <v>1</v>
      </c>
      <c r="I1329" s="15"/>
      <c r="J1329" s="11"/>
      <c r="K1329" s="11"/>
      <c r="L1329" s="13">
        <v>0</v>
      </c>
      <c r="M1329" s="14">
        <v>0</v>
      </c>
      <c r="N1329" s="15"/>
      <c r="O1329" s="16"/>
      <c r="P1329" s="15"/>
      <c r="Q1329" s="11"/>
      <c r="R1329" s="11"/>
      <c r="S1329" s="11"/>
      <c r="T1329" s="11"/>
      <c r="U1329" s="16"/>
      <c r="V1329" s="11"/>
      <c r="W1329" s="11"/>
      <c r="X1329" s="11"/>
      <c r="Y1329" s="15"/>
      <c r="Z1329" s="11"/>
      <c r="AA1329" s="11"/>
      <c r="AB1329" s="11"/>
      <c r="AC1329" s="11">
        <v>18.170259355022939</v>
      </c>
      <c r="AD1329" s="16">
        <v>19.014191057464661</v>
      </c>
      <c r="AE1329" s="15"/>
      <c r="AF1329" s="11"/>
      <c r="AG1329" s="11"/>
      <c r="AH1329" s="11"/>
      <c r="AI1329" s="11">
        <v>17.51500138734956</v>
      </c>
      <c r="AJ1329" s="16">
        <v>18.368663753208921</v>
      </c>
    </row>
    <row r="1330" spans="1:36" hidden="1" x14ac:dyDescent="0.3">
      <c r="A1330" s="10" t="s">
        <v>5240</v>
      </c>
      <c r="B1330" s="11">
        <v>43.9</v>
      </c>
      <c r="C1330" s="12">
        <v>4</v>
      </c>
      <c r="D1330" s="11">
        <v>13.8</v>
      </c>
      <c r="E1330" s="11">
        <v>1</v>
      </c>
      <c r="F1330" s="12">
        <v>12</v>
      </c>
      <c r="G1330" s="13" t="b">
        <v>0</v>
      </c>
      <c r="H1330" s="14" t="b">
        <v>1</v>
      </c>
      <c r="I1330" s="15"/>
      <c r="J1330" s="11"/>
      <c r="K1330" s="11"/>
      <c r="L1330" s="13">
        <v>0</v>
      </c>
      <c r="M1330" s="14">
        <v>0</v>
      </c>
      <c r="N1330" s="15"/>
      <c r="O1330" s="16"/>
      <c r="P1330" s="15"/>
      <c r="Q1330" s="11"/>
      <c r="R1330" s="11"/>
      <c r="S1330" s="11"/>
      <c r="T1330" s="11"/>
      <c r="U1330" s="16"/>
      <c r="V1330" s="11"/>
      <c r="W1330" s="11"/>
      <c r="X1330" s="11"/>
      <c r="Y1330" s="15">
        <v>17.840236146044209</v>
      </c>
      <c r="Z1330" s="11">
        <v>17.200440338964121</v>
      </c>
      <c r="AA1330" s="11">
        <v>17.127811373583061</v>
      </c>
      <c r="AB1330" s="11"/>
      <c r="AC1330" s="11"/>
      <c r="AD1330" s="16">
        <v>16.62941641964288</v>
      </c>
      <c r="AE1330" s="15">
        <v>17.86579427580822</v>
      </c>
      <c r="AF1330" s="11">
        <v>17.217700645700869</v>
      </c>
      <c r="AG1330" s="11">
        <v>17.154360471190319</v>
      </c>
      <c r="AH1330" s="11"/>
      <c r="AI1330" s="11"/>
      <c r="AJ1330" s="16">
        <v>16.34645919477185</v>
      </c>
    </row>
    <row r="1331" spans="1:36" hidden="1" x14ac:dyDescent="0.3">
      <c r="A1331" s="10" t="s">
        <v>5241</v>
      </c>
      <c r="B1331" s="11">
        <v>70.459999999999994</v>
      </c>
      <c r="C1331" s="12">
        <v>5</v>
      </c>
      <c r="D1331" s="11">
        <v>8.8000000000000007</v>
      </c>
      <c r="E1331" s="11">
        <v>1</v>
      </c>
      <c r="F1331" s="12">
        <v>11</v>
      </c>
      <c r="G1331" s="13" t="b">
        <v>0</v>
      </c>
      <c r="H1331" s="14" t="b">
        <v>1</v>
      </c>
      <c r="I1331" s="15"/>
      <c r="J1331" s="11"/>
      <c r="K1331" s="11"/>
      <c r="L1331" s="13">
        <v>3</v>
      </c>
      <c r="M1331" s="14">
        <v>0</v>
      </c>
      <c r="N1331" s="15">
        <v>14.1878222679643</v>
      </c>
      <c r="O1331" s="16"/>
      <c r="P1331" s="15">
        <v>14.60790379117122</v>
      </c>
      <c r="Q1331" s="11">
        <v>13.690554484437641</v>
      </c>
      <c r="R1331" s="11">
        <v>14.26500852828403</v>
      </c>
      <c r="S1331" s="11"/>
      <c r="T1331" s="11"/>
      <c r="U1331" s="16"/>
      <c r="V1331" s="11"/>
      <c r="W1331" s="11"/>
      <c r="X1331" s="11"/>
      <c r="Y1331" s="15">
        <v>14.37191231052361</v>
      </c>
      <c r="Z1331" s="11">
        <v>13.19990314516826</v>
      </c>
      <c r="AA1331" s="11">
        <v>14.48595155183469</v>
      </c>
      <c r="AB1331" s="11"/>
      <c r="AC1331" s="11">
        <v>13.751878720127779</v>
      </c>
      <c r="AD1331" s="16"/>
      <c r="AE1331" s="15">
        <v>15.22754543884531</v>
      </c>
      <c r="AF1331" s="11">
        <v>14.047238450462689</v>
      </c>
      <c r="AG1331" s="11">
        <v>15.342575647999629</v>
      </c>
      <c r="AH1331" s="11"/>
      <c r="AI1331" s="11">
        <v>14.28926583039679</v>
      </c>
      <c r="AJ1331" s="16"/>
    </row>
    <row r="1332" spans="1:36" hidden="1" x14ac:dyDescent="0.3">
      <c r="A1332" s="10" t="s">
        <v>5242</v>
      </c>
      <c r="B1332" s="11">
        <v>16.760000000000002</v>
      </c>
      <c r="C1332" s="12">
        <v>2</v>
      </c>
      <c r="D1332" s="11">
        <v>12.5</v>
      </c>
      <c r="E1332" s="11">
        <v>0.96789999999999998</v>
      </c>
      <c r="F1332" s="12">
        <v>9</v>
      </c>
      <c r="G1332" s="13" t="b">
        <v>0</v>
      </c>
      <c r="H1332" s="14" t="b">
        <v>1</v>
      </c>
      <c r="I1332" s="15"/>
      <c r="J1332" s="11"/>
      <c r="K1332" s="11"/>
      <c r="L1332" s="13">
        <v>1</v>
      </c>
      <c r="M1332" s="14">
        <v>0</v>
      </c>
      <c r="N1332" s="15">
        <v>15.045634031566991</v>
      </c>
      <c r="O1332" s="16"/>
      <c r="P1332" s="15"/>
      <c r="Q1332" s="11"/>
      <c r="R1332" s="11">
        <v>15.045634031566991</v>
      </c>
      <c r="S1332" s="11"/>
      <c r="T1332" s="11"/>
      <c r="U1332" s="16"/>
      <c r="V1332" s="11"/>
      <c r="W1332" s="11"/>
      <c r="X1332" s="11"/>
      <c r="Y1332" s="15">
        <v>15.650704704918461</v>
      </c>
      <c r="Z1332" s="11">
        <v>15.708607236270071</v>
      </c>
      <c r="AA1332" s="11">
        <v>17.3745751423921</v>
      </c>
      <c r="AB1332" s="11">
        <v>15.341655584204119</v>
      </c>
      <c r="AC1332" s="11">
        <v>15.8982411582558</v>
      </c>
      <c r="AD1332" s="16">
        <v>16.768805267453821</v>
      </c>
      <c r="AE1332" s="15">
        <v>14.506337833240149</v>
      </c>
      <c r="AF1332" s="11">
        <v>14.5559425415645</v>
      </c>
      <c r="AG1332" s="11">
        <v>16.231199238557039</v>
      </c>
      <c r="AH1332" s="11">
        <v>13.878877236043531</v>
      </c>
      <c r="AI1332" s="11">
        <v>14.43562826852482</v>
      </c>
      <c r="AJ1332" s="16">
        <v>15.315923041140479</v>
      </c>
    </row>
    <row r="1333" spans="1:36" hidden="1" x14ac:dyDescent="0.3">
      <c r="A1333" s="10" t="s">
        <v>5243</v>
      </c>
      <c r="B1333" s="11">
        <v>53.54</v>
      </c>
      <c r="C1333" s="12">
        <v>4</v>
      </c>
      <c r="D1333" s="11">
        <v>9.5</v>
      </c>
      <c r="E1333" s="11">
        <v>1</v>
      </c>
      <c r="F1333" s="12">
        <v>8</v>
      </c>
      <c r="G1333" s="13" t="b">
        <v>0</v>
      </c>
      <c r="H1333" s="14" t="b">
        <v>1</v>
      </c>
      <c r="I1333" s="15"/>
      <c r="J1333" s="11"/>
      <c r="K1333" s="11"/>
      <c r="L1333" s="13">
        <v>0</v>
      </c>
      <c r="M1333" s="14">
        <v>2</v>
      </c>
      <c r="N1333" s="15"/>
      <c r="O1333" s="16">
        <v>15.66805344858933</v>
      </c>
      <c r="P1333" s="15"/>
      <c r="Q1333" s="11"/>
      <c r="R1333" s="11"/>
      <c r="S1333" s="11">
        <v>15.93003589810913</v>
      </c>
      <c r="T1333" s="11">
        <v>15.40607099906952</v>
      </c>
      <c r="U1333" s="16"/>
      <c r="V1333" s="11"/>
      <c r="W1333" s="11"/>
      <c r="X1333" s="11"/>
      <c r="Y1333" s="15"/>
      <c r="Z1333" s="11"/>
      <c r="AA1333" s="11"/>
      <c r="AB1333" s="11">
        <v>16.830123259298141</v>
      </c>
      <c r="AC1333" s="11">
        <v>16.755115332492721</v>
      </c>
      <c r="AD1333" s="16">
        <v>15.872724400958839</v>
      </c>
      <c r="AE1333" s="15"/>
      <c r="AF1333" s="11"/>
      <c r="AG1333" s="11"/>
      <c r="AH1333" s="11">
        <v>16.615272424581129</v>
      </c>
      <c r="AI1333" s="11">
        <v>16.540429956205319</v>
      </c>
      <c r="AJ1333" s="16">
        <v>15.66776968808909</v>
      </c>
    </row>
    <row r="1334" spans="1:36" hidden="1" x14ac:dyDescent="0.3">
      <c r="A1334" s="10" t="s">
        <v>5244</v>
      </c>
      <c r="B1334" s="11">
        <v>12.27</v>
      </c>
      <c r="C1334" s="12">
        <v>1</v>
      </c>
      <c r="D1334" s="11">
        <v>6.2</v>
      </c>
      <c r="E1334" s="11">
        <v>0.66649999999999998</v>
      </c>
      <c r="F1334" s="12">
        <v>7</v>
      </c>
      <c r="G1334" s="13" t="b">
        <v>0</v>
      </c>
      <c r="H1334" s="14" t="b">
        <v>1</v>
      </c>
      <c r="I1334" s="15"/>
      <c r="J1334" s="11"/>
      <c r="K1334" s="11"/>
      <c r="L1334" s="13">
        <v>0</v>
      </c>
      <c r="M1334" s="14">
        <v>0</v>
      </c>
      <c r="N1334" s="15"/>
      <c r="O1334" s="16"/>
      <c r="P1334" s="15"/>
      <c r="Q1334" s="11"/>
      <c r="R1334" s="11"/>
      <c r="S1334" s="11"/>
      <c r="T1334" s="11"/>
      <c r="U1334" s="16"/>
      <c r="V1334" s="11"/>
      <c r="W1334" s="11"/>
      <c r="X1334" s="11"/>
      <c r="Y1334" s="15"/>
      <c r="Z1334" s="11"/>
      <c r="AA1334" s="11"/>
      <c r="AB1334" s="11">
        <v>18.818340877524939</v>
      </c>
      <c r="AC1334" s="11">
        <v>18.658247388469551</v>
      </c>
      <c r="AD1334" s="16">
        <v>18.994962612997568</v>
      </c>
      <c r="AE1334" s="15"/>
      <c r="AF1334" s="11"/>
      <c r="AG1334" s="11"/>
      <c r="AH1334" s="11">
        <v>16.6774906242517</v>
      </c>
      <c r="AI1334" s="11">
        <v>16.517562593625929</v>
      </c>
      <c r="AJ1334" s="16">
        <v>16.864008481571592</v>
      </c>
    </row>
    <row r="1335" spans="1:36" hidden="1" x14ac:dyDescent="0.3">
      <c r="A1335" s="10" t="s">
        <v>5245</v>
      </c>
      <c r="B1335" s="11">
        <v>11.5</v>
      </c>
      <c r="C1335" s="12">
        <v>1</v>
      </c>
      <c r="D1335" s="11">
        <v>10.1</v>
      </c>
      <c r="E1335" s="11">
        <v>0.93189999999999995</v>
      </c>
      <c r="F1335" s="12">
        <v>7</v>
      </c>
      <c r="G1335" s="13" t="b">
        <v>0</v>
      </c>
      <c r="H1335" s="14" t="b">
        <v>1</v>
      </c>
      <c r="I1335" s="15"/>
      <c r="J1335" s="11"/>
      <c r="K1335" s="11"/>
      <c r="L1335" s="13">
        <v>0</v>
      </c>
      <c r="M1335" s="14">
        <v>0</v>
      </c>
      <c r="N1335" s="15"/>
      <c r="O1335" s="16"/>
      <c r="P1335" s="15"/>
      <c r="Q1335" s="11"/>
      <c r="R1335" s="11"/>
      <c r="S1335" s="11"/>
      <c r="T1335" s="11"/>
      <c r="U1335" s="16"/>
      <c r="V1335" s="11"/>
      <c r="W1335" s="11"/>
      <c r="X1335" s="11"/>
      <c r="Y1335" s="15">
        <v>20.343338630875721</v>
      </c>
      <c r="Z1335" s="11">
        <v>20.195375926805141</v>
      </c>
      <c r="AA1335" s="11"/>
      <c r="AB1335" s="11"/>
      <c r="AC1335" s="11"/>
      <c r="AD1335" s="16"/>
      <c r="AE1335" s="15">
        <v>16.19897175919742</v>
      </c>
      <c r="AF1335" s="11">
        <v>16.04271123209957</v>
      </c>
      <c r="AG1335" s="11"/>
      <c r="AH1335" s="11"/>
      <c r="AI1335" s="11"/>
      <c r="AJ1335" s="16"/>
    </row>
    <row r="1336" spans="1:36" hidden="1" x14ac:dyDescent="0.3">
      <c r="A1336" s="10" t="s">
        <v>5246</v>
      </c>
      <c r="B1336" s="11">
        <v>11.66</v>
      </c>
      <c r="C1336" s="12">
        <v>1</v>
      </c>
      <c r="D1336" s="11">
        <v>7.2</v>
      </c>
      <c r="E1336" s="11">
        <v>0.91910000000000003</v>
      </c>
      <c r="F1336" s="12">
        <v>7</v>
      </c>
      <c r="G1336" s="13" t="b">
        <v>0</v>
      </c>
      <c r="H1336" s="14" t="b">
        <v>1</v>
      </c>
      <c r="I1336" s="15"/>
      <c r="J1336" s="11"/>
      <c r="K1336" s="11"/>
      <c r="L1336" s="13">
        <v>0</v>
      </c>
      <c r="M1336" s="14">
        <v>0</v>
      </c>
      <c r="N1336" s="15"/>
      <c r="O1336" s="16"/>
      <c r="P1336" s="15"/>
      <c r="Q1336" s="11"/>
      <c r="R1336" s="11"/>
      <c r="S1336" s="11"/>
      <c r="T1336" s="11"/>
      <c r="U1336" s="16"/>
      <c r="V1336" s="11"/>
      <c r="W1336" s="11"/>
      <c r="X1336" s="11"/>
      <c r="Y1336" s="15">
        <v>19.378512247987452</v>
      </c>
      <c r="Z1336" s="11">
        <v>19.491767970915671</v>
      </c>
      <c r="AA1336" s="11">
        <v>19.12416660062922</v>
      </c>
      <c r="AB1336" s="11"/>
      <c r="AC1336" s="11"/>
      <c r="AD1336" s="16"/>
      <c r="AE1336" s="15">
        <v>16.819107877030309</v>
      </c>
      <c r="AF1336" s="11">
        <v>16.924065776931261</v>
      </c>
      <c r="AG1336" s="11">
        <v>16.56575319751531</v>
      </c>
      <c r="AH1336" s="11"/>
      <c r="AI1336" s="11"/>
      <c r="AJ1336" s="16"/>
    </row>
    <row r="1337" spans="1:36" hidden="1" x14ac:dyDescent="0.3">
      <c r="A1337" s="10" t="s">
        <v>5247</v>
      </c>
      <c r="B1337" s="11">
        <v>11.93</v>
      </c>
      <c r="C1337" s="12">
        <v>2</v>
      </c>
      <c r="D1337" s="11">
        <v>23.4</v>
      </c>
      <c r="E1337" s="11">
        <v>0.98599999999999999</v>
      </c>
      <c r="F1337" s="12">
        <v>7</v>
      </c>
      <c r="G1337" s="13" t="b">
        <v>0</v>
      </c>
      <c r="H1337" s="14" t="b">
        <v>1</v>
      </c>
      <c r="I1337" s="15"/>
      <c r="J1337" s="11"/>
      <c r="K1337" s="11"/>
      <c r="L1337" s="13">
        <v>0</v>
      </c>
      <c r="M1337" s="14">
        <v>0</v>
      </c>
      <c r="N1337" s="15"/>
      <c r="O1337" s="16"/>
      <c r="P1337" s="15"/>
      <c r="Q1337" s="11"/>
      <c r="R1337" s="11"/>
      <c r="S1337" s="11"/>
      <c r="T1337" s="11"/>
      <c r="U1337" s="16"/>
      <c r="V1337" s="11"/>
      <c r="W1337" s="11"/>
      <c r="X1337" s="11"/>
      <c r="Y1337" s="15"/>
      <c r="Z1337" s="11"/>
      <c r="AA1337" s="11"/>
      <c r="AB1337" s="11"/>
      <c r="AC1337" s="11">
        <v>17.6439086245548</v>
      </c>
      <c r="AD1337" s="16">
        <v>16.653583014126671</v>
      </c>
      <c r="AE1337" s="15"/>
      <c r="AF1337" s="11"/>
      <c r="AG1337" s="11"/>
      <c r="AH1337" s="11"/>
      <c r="AI1337" s="11">
        <v>15.18129573482382</v>
      </c>
      <c r="AJ1337" s="16">
        <v>14.20070078781333</v>
      </c>
    </row>
    <row r="1338" spans="1:36" hidden="1" x14ac:dyDescent="0.3">
      <c r="A1338" s="10" t="s">
        <v>5248</v>
      </c>
      <c r="B1338" s="11">
        <v>36.47</v>
      </c>
      <c r="C1338" s="12">
        <v>5</v>
      </c>
      <c r="D1338" s="11">
        <v>8.6999999999999993</v>
      </c>
      <c r="E1338" s="11">
        <v>0.99990000000000001</v>
      </c>
      <c r="F1338" s="12">
        <v>7</v>
      </c>
      <c r="G1338" s="13" t="b">
        <v>0</v>
      </c>
      <c r="H1338" s="14" t="b">
        <v>1</v>
      </c>
      <c r="I1338" s="15"/>
      <c r="J1338" s="11"/>
      <c r="K1338" s="11"/>
      <c r="L1338" s="13">
        <v>0</v>
      </c>
      <c r="M1338" s="14">
        <v>0</v>
      </c>
      <c r="N1338" s="15"/>
      <c r="O1338" s="16"/>
      <c r="P1338" s="15"/>
      <c r="Q1338" s="11"/>
      <c r="R1338" s="11"/>
      <c r="S1338" s="11"/>
      <c r="T1338" s="11"/>
      <c r="U1338" s="16"/>
      <c r="V1338" s="11"/>
      <c r="W1338" s="11"/>
      <c r="X1338" s="11"/>
      <c r="Y1338" s="15"/>
      <c r="Z1338" s="11"/>
      <c r="AA1338" s="11">
        <v>15.588418433865661</v>
      </c>
      <c r="AB1338" s="11">
        <v>20.230842719108558</v>
      </c>
      <c r="AC1338" s="11">
        <v>19.43491540120964</v>
      </c>
      <c r="AD1338" s="16">
        <v>20.462280489757809</v>
      </c>
      <c r="AE1338" s="15"/>
      <c r="AF1338" s="11"/>
      <c r="AG1338" s="11">
        <v>14.76697062491796</v>
      </c>
      <c r="AH1338" s="11">
        <v>19.08999246583533</v>
      </c>
      <c r="AI1338" s="11">
        <v>18.294230606366021</v>
      </c>
      <c r="AJ1338" s="16">
        <v>19.331326358331829</v>
      </c>
    </row>
    <row r="1339" spans="1:36" hidden="1" x14ac:dyDescent="0.3">
      <c r="A1339" s="10" t="s">
        <v>5249</v>
      </c>
      <c r="B1339" s="11">
        <v>248.83</v>
      </c>
      <c r="C1339" s="12">
        <v>3</v>
      </c>
      <c r="D1339" s="11">
        <v>1.3</v>
      </c>
      <c r="E1339" s="11">
        <v>0.99860000000000004</v>
      </c>
      <c r="F1339" s="12">
        <v>7</v>
      </c>
      <c r="G1339" s="13" t="b">
        <v>0</v>
      </c>
      <c r="H1339" s="14" t="b">
        <v>1</v>
      </c>
      <c r="I1339" s="15"/>
      <c r="J1339" s="11"/>
      <c r="K1339" s="11"/>
      <c r="L1339" s="13">
        <v>0</v>
      </c>
      <c r="M1339" s="14">
        <v>0</v>
      </c>
      <c r="N1339" s="15"/>
      <c r="O1339" s="16"/>
      <c r="P1339" s="15"/>
      <c r="Q1339" s="11"/>
      <c r="R1339" s="11"/>
      <c r="S1339" s="11"/>
      <c r="T1339" s="11"/>
      <c r="U1339" s="16"/>
      <c r="V1339" s="11"/>
      <c r="W1339" s="11"/>
      <c r="X1339" s="11"/>
      <c r="Y1339" s="15"/>
      <c r="Z1339" s="11"/>
      <c r="AA1339" s="11"/>
      <c r="AB1339" s="11">
        <v>12.85515805287806</v>
      </c>
      <c r="AC1339" s="11"/>
      <c r="AD1339" s="16">
        <v>12.866768067084131</v>
      </c>
      <c r="AE1339" s="15"/>
      <c r="AF1339" s="11"/>
      <c r="AG1339" s="11"/>
      <c r="AH1339" s="11">
        <v>14.86811313568387</v>
      </c>
      <c r="AI1339" s="11"/>
      <c r="AJ1339" s="16">
        <v>14.889619271737191</v>
      </c>
    </row>
    <row r="1340" spans="1:36" hidden="1" x14ac:dyDescent="0.3">
      <c r="A1340" s="10" t="s">
        <v>5250</v>
      </c>
      <c r="B1340" s="11">
        <v>58.89</v>
      </c>
      <c r="C1340" s="12">
        <v>9</v>
      </c>
      <c r="D1340" s="11">
        <v>7.8</v>
      </c>
      <c r="E1340" s="11">
        <v>0.99980000000000002</v>
      </c>
      <c r="F1340" s="12">
        <v>7</v>
      </c>
      <c r="G1340" s="13" t="b">
        <v>0</v>
      </c>
      <c r="H1340" s="14" t="b">
        <v>1</v>
      </c>
      <c r="I1340" s="15"/>
      <c r="J1340" s="11"/>
      <c r="K1340" s="11"/>
      <c r="L1340" s="13">
        <v>0</v>
      </c>
      <c r="M1340" s="14">
        <v>0</v>
      </c>
      <c r="N1340" s="15"/>
      <c r="O1340" s="16"/>
      <c r="P1340" s="15"/>
      <c r="Q1340" s="11"/>
      <c r="R1340" s="11"/>
      <c r="S1340" s="11"/>
      <c r="T1340" s="11"/>
      <c r="U1340" s="16"/>
      <c r="V1340" s="11"/>
      <c r="W1340" s="11"/>
      <c r="X1340" s="11"/>
      <c r="Y1340" s="15">
        <v>16.593980007013869</v>
      </c>
      <c r="Z1340" s="11"/>
      <c r="AA1340" s="11">
        <v>16.248871742068051</v>
      </c>
      <c r="AB1340" s="11">
        <v>15.17168384107152</v>
      </c>
      <c r="AC1340" s="11">
        <v>16.659310927073019</v>
      </c>
      <c r="AD1340" s="16"/>
      <c r="AE1340" s="15">
        <v>17.30759413046313</v>
      </c>
      <c r="AF1340" s="11"/>
      <c r="AG1340" s="11">
        <v>16.96347683336057</v>
      </c>
      <c r="AH1340" s="11">
        <v>15.566886488038501</v>
      </c>
      <c r="AI1340" s="11">
        <v>17.0546790324696</v>
      </c>
      <c r="AJ1340" s="16"/>
    </row>
    <row r="1341" spans="1:36" hidden="1" x14ac:dyDescent="0.3">
      <c r="A1341" s="10" t="s">
        <v>5251</v>
      </c>
      <c r="B1341" s="11">
        <v>69.14</v>
      </c>
      <c r="C1341" s="12">
        <v>5</v>
      </c>
      <c r="D1341" s="11">
        <v>6.8</v>
      </c>
      <c r="E1341" s="11">
        <v>1</v>
      </c>
      <c r="F1341" s="12">
        <v>7</v>
      </c>
      <c r="G1341" s="13" t="b">
        <v>0</v>
      </c>
      <c r="H1341" s="14" t="b">
        <v>1</v>
      </c>
      <c r="I1341" s="15"/>
      <c r="J1341" s="11"/>
      <c r="K1341" s="11"/>
      <c r="L1341" s="13">
        <v>0</v>
      </c>
      <c r="M1341" s="14">
        <v>0</v>
      </c>
      <c r="N1341" s="15"/>
      <c r="O1341" s="16"/>
      <c r="P1341" s="15"/>
      <c r="Q1341" s="11"/>
      <c r="R1341" s="11"/>
      <c r="S1341" s="11"/>
      <c r="T1341" s="11"/>
      <c r="U1341" s="16"/>
      <c r="V1341" s="11"/>
      <c r="W1341" s="11"/>
      <c r="X1341" s="11"/>
      <c r="Y1341" s="15"/>
      <c r="Z1341" s="11"/>
      <c r="AA1341" s="11"/>
      <c r="AB1341" s="11"/>
      <c r="AC1341" s="11">
        <v>12.86161753681897</v>
      </c>
      <c r="AD1341" s="16">
        <v>13.639767174659029</v>
      </c>
      <c r="AE1341" s="15"/>
      <c r="AF1341" s="11"/>
      <c r="AG1341" s="11"/>
      <c r="AH1341" s="11"/>
      <c r="AI1341" s="11">
        <v>13.646932160531559</v>
      </c>
      <c r="AJ1341" s="16">
        <v>14.43481246178928</v>
      </c>
    </row>
    <row r="1342" spans="1:36" hidden="1" x14ac:dyDescent="0.3">
      <c r="A1342" s="10" t="s">
        <v>5252</v>
      </c>
      <c r="B1342" s="11">
        <v>22.32</v>
      </c>
      <c r="C1342" s="12">
        <v>2</v>
      </c>
      <c r="D1342" s="11">
        <v>7</v>
      </c>
      <c r="E1342" s="11">
        <v>0.94130000000000003</v>
      </c>
      <c r="F1342" s="12">
        <v>6</v>
      </c>
      <c r="G1342" s="13" t="b">
        <v>0</v>
      </c>
      <c r="H1342" s="14" t="b">
        <v>1</v>
      </c>
      <c r="I1342" s="15"/>
      <c r="J1342" s="11"/>
      <c r="K1342" s="11"/>
      <c r="L1342" s="13">
        <v>0</v>
      </c>
      <c r="M1342" s="14">
        <v>1</v>
      </c>
      <c r="N1342" s="15"/>
      <c r="O1342" s="16">
        <v>15.201497111723359</v>
      </c>
      <c r="P1342" s="15"/>
      <c r="Q1342" s="11"/>
      <c r="R1342" s="11"/>
      <c r="S1342" s="11"/>
      <c r="T1342" s="11"/>
      <c r="U1342" s="16">
        <v>15.201497111723359</v>
      </c>
      <c r="V1342" s="11"/>
      <c r="W1342" s="11"/>
      <c r="X1342" s="11"/>
      <c r="Y1342" s="15"/>
      <c r="Z1342" s="11"/>
      <c r="AA1342" s="11"/>
      <c r="AB1342" s="11">
        <v>15.9962649517314</v>
      </c>
      <c r="AC1342" s="11">
        <v>14.85751010831148</v>
      </c>
      <c r="AD1342" s="16">
        <v>16.890753711494689</v>
      </c>
      <c r="AE1342" s="15"/>
      <c r="AF1342" s="11"/>
      <c r="AG1342" s="11"/>
      <c r="AH1342" s="11">
        <v>15.2339263217119</v>
      </c>
      <c r="AI1342" s="11">
        <v>14.09533693672158</v>
      </c>
      <c r="AJ1342" s="16">
        <v>16.138311203322431</v>
      </c>
    </row>
    <row r="1343" spans="1:36" hidden="1" x14ac:dyDescent="0.3">
      <c r="A1343" s="10" t="s">
        <v>5253</v>
      </c>
      <c r="B1343" s="11">
        <v>39.21</v>
      </c>
      <c r="C1343" s="12">
        <v>3</v>
      </c>
      <c r="D1343" s="11">
        <v>7.1</v>
      </c>
      <c r="E1343" s="11">
        <v>1</v>
      </c>
      <c r="F1343" s="12">
        <v>6</v>
      </c>
      <c r="G1343" s="13" t="b">
        <v>0</v>
      </c>
      <c r="H1343" s="14" t="b">
        <v>1</v>
      </c>
      <c r="I1343" s="15"/>
      <c r="J1343" s="11"/>
      <c r="K1343" s="11"/>
      <c r="L1343" s="13">
        <v>0</v>
      </c>
      <c r="M1343" s="14">
        <v>0</v>
      </c>
      <c r="N1343" s="15"/>
      <c r="O1343" s="16"/>
      <c r="P1343" s="15"/>
      <c r="Q1343" s="11"/>
      <c r="R1343" s="11"/>
      <c r="S1343" s="11"/>
      <c r="T1343" s="11"/>
      <c r="U1343" s="16"/>
      <c r="V1343" s="11"/>
      <c r="W1343" s="11"/>
      <c r="X1343" s="11"/>
      <c r="Y1343" s="15">
        <v>14.615965407241539</v>
      </c>
      <c r="Z1343" s="11"/>
      <c r="AA1343" s="11"/>
      <c r="AB1343" s="11">
        <v>15.21764654943409</v>
      </c>
      <c r="AC1343" s="11">
        <v>16.47057797877121</v>
      </c>
      <c r="AD1343" s="16">
        <v>15.260288861696489</v>
      </c>
      <c r="AE1343" s="15">
        <v>14.559061376813579</v>
      </c>
      <c r="AF1343" s="11"/>
      <c r="AG1343" s="11"/>
      <c r="AH1343" s="11">
        <v>14.84233104252384</v>
      </c>
      <c r="AI1343" s="11">
        <v>16.095427930290569</v>
      </c>
      <c r="AJ1343" s="16">
        <v>14.89486947663349</v>
      </c>
    </row>
    <row r="1344" spans="1:36" hidden="1" x14ac:dyDescent="0.3">
      <c r="A1344" s="10" t="s">
        <v>5254</v>
      </c>
      <c r="B1344" s="11">
        <v>11.42</v>
      </c>
      <c r="C1344" s="12">
        <v>3</v>
      </c>
      <c r="D1344" s="11">
        <v>20.399999999999999</v>
      </c>
      <c r="E1344" s="11">
        <v>0.97709999999999997</v>
      </c>
      <c r="F1344" s="12">
        <v>6</v>
      </c>
      <c r="G1344" s="13" t="b">
        <v>0</v>
      </c>
      <c r="H1344" s="14" t="b">
        <v>1</v>
      </c>
      <c r="I1344" s="15"/>
      <c r="J1344" s="11"/>
      <c r="K1344" s="11"/>
      <c r="L1344" s="13">
        <v>0</v>
      </c>
      <c r="M1344" s="14">
        <v>0</v>
      </c>
      <c r="N1344" s="15"/>
      <c r="O1344" s="16"/>
      <c r="P1344" s="15"/>
      <c r="Q1344" s="11"/>
      <c r="R1344" s="11"/>
      <c r="S1344" s="11"/>
      <c r="T1344" s="11"/>
      <c r="U1344" s="16"/>
      <c r="V1344" s="11"/>
      <c r="W1344" s="11"/>
      <c r="X1344" s="11"/>
      <c r="Y1344" s="15"/>
      <c r="Z1344" s="11"/>
      <c r="AA1344" s="11"/>
      <c r="AB1344" s="11"/>
      <c r="AC1344" s="11"/>
      <c r="AD1344" s="16"/>
      <c r="AE1344" s="15"/>
      <c r="AF1344" s="11"/>
      <c r="AG1344" s="11"/>
      <c r="AH1344" s="11"/>
      <c r="AI1344" s="11"/>
      <c r="AJ1344" s="16"/>
    </row>
    <row r="1345" spans="1:36" hidden="1" x14ac:dyDescent="0.3">
      <c r="A1345" s="10" t="s">
        <v>5255</v>
      </c>
      <c r="B1345" s="11">
        <v>11.23</v>
      </c>
      <c r="C1345" s="12">
        <v>3</v>
      </c>
      <c r="D1345" s="11">
        <v>14.8</v>
      </c>
      <c r="E1345" s="11">
        <v>0.97709999999999997</v>
      </c>
      <c r="F1345" s="12">
        <v>6</v>
      </c>
      <c r="G1345" s="13" t="b">
        <v>0</v>
      </c>
      <c r="H1345" s="14" t="b">
        <v>1</v>
      </c>
      <c r="I1345" s="15"/>
      <c r="J1345" s="11"/>
      <c r="K1345" s="11"/>
      <c r="L1345" s="13">
        <v>0</v>
      </c>
      <c r="M1345" s="14">
        <v>0</v>
      </c>
      <c r="N1345" s="15"/>
      <c r="O1345" s="16"/>
      <c r="P1345" s="15"/>
      <c r="Q1345" s="11"/>
      <c r="R1345" s="11"/>
      <c r="S1345" s="11"/>
      <c r="T1345" s="11"/>
      <c r="U1345" s="16"/>
      <c r="V1345" s="11"/>
      <c r="W1345" s="11"/>
      <c r="X1345" s="11"/>
      <c r="Y1345" s="15">
        <v>19.51812721831222</v>
      </c>
      <c r="Z1345" s="11">
        <v>19.96374264315147</v>
      </c>
      <c r="AA1345" s="11">
        <v>20.03795638718773</v>
      </c>
      <c r="AB1345" s="11"/>
      <c r="AC1345" s="11"/>
      <c r="AD1345" s="16"/>
      <c r="AE1345" s="15">
        <v>16.95872284735507</v>
      </c>
      <c r="AF1345" s="11">
        <v>17.39604044916705</v>
      </c>
      <c r="AG1345" s="11">
        <v>17.479542984073831</v>
      </c>
      <c r="AH1345" s="11"/>
      <c r="AI1345" s="11"/>
      <c r="AJ1345" s="16"/>
    </row>
    <row r="1346" spans="1:36" hidden="1" x14ac:dyDescent="0.3">
      <c r="A1346" s="10" t="s">
        <v>5256</v>
      </c>
      <c r="B1346" s="11">
        <v>47.72</v>
      </c>
      <c r="C1346" s="12">
        <v>18</v>
      </c>
      <c r="D1346" s="11">
        <v>2.7</v>
      </c>
      <c r="E1346" s="11">
        <v>0.999</v>
      </c>
      <c r="F1346" s="12">
        <v>6</v>
      </c>
      <c r="G1346" s="13" t="b">
        <v>0</v>
      </c>
      <c r="H1346" s="14" t="b">
        <v>1</v>
      </c>
      <c r="I1346" s="15"/>
      <c r="J1346" s="11"/>
      <c r="K1346" s="11"/>
      <c r="L1346" s="13">
        <v>0</v>
      </c>
      <c r="M1346" s="14">
        <v>0</v>
      </c>
      <c r="N1346" s="15"/>
      <c r="O1346" s="16"/>
      <c r="P1346" s="15"/>
      <c r="Q1346" s="11"/>
      <c r="R1346" s="11"/>
      <c r="S1346" s="11"/>
      <c r="T1346" s="11"/>
      <c r="U1346" s="16"/>
      <c r="V1346" s="11"/>
      <c r="W1346" s="11"/>
      <c r="X1346" s="11"/>
      <c r="Y1346" s="15"/>
      <c r="Z1346" s="11"/>
      <c r="AA1346" s="11"/>
      <c r="AB1346" s="11"/>
      <c r="AC1346" s="11"/>
      <c r="AD1346" s="16"/>
      <c r="AE1346" s="15"/>
      <c r="AF1346" s="11"/>
      <c r="AG1346" s="11"/>
      <c r="AH1346" s="11"/>
      <c r="AI1346" s="11"/>
      <c r="AJ1346" s="16"/>
    </row>
    <row r="1347" spans="1:36" hidden="1" x14ac:dyDescent="0.3">
      <c r="A1347" s="10" t="s">
        <v>5257</v>
      </c>
      <c r="B1347" s="11">
        <v>55.17</v>
      </c>
      <c r="C1347" s="12">
        <v>2</v>
      </c>
      <c r="D1347" s="11">
        <v>3.4</v>
      </c>
      <c r="E1347" s="11">
        <v>0.99939999999999996</v>
      </c>
      <c r="F1347" s="12">
        <v>6</v>
      </c>
      <c r="G1347" s="13" t="b">
        <v>0</v>
      </c>
      <c r="H1347" s="14" t="b">
        <v>1</v>
      </c>
      <c r="I1347" s="15"/>
      <c r="J1347" s="11"/>
      <c r="K1347" s="11"/>
      <c r="L1347" s="13">
        <v>0</v>
      </c>
      <c r="M1347" s="14">
        <v>0</v>
      </c>
      <c r="N1347" s="15"/>
      <c r="O1347" s="16"/>
      <c r="P1347" s="15"/>
      <c r="Q1347" s="11"/>
      <c r="R1347" s="11"/>
      <c r="S1347" s="11"/>
      <c r="T1347" s="11"/>
      <c r="U1347" s="16"/>
      <c r="V1347" s="11"/>
      <c r="W1347" s="11"/>
      <c r="X1347" s="11"/>
      <c r="Y1347" s="15"/>
      <c r="Z1347" s="11"/>
      <c r="AA1347" s="11"/>
      <c r="AB1347" s="11"/>
      <c r="AC1347" s="11">
        <v>13.564819898431869</v>
      </c>
      <c r="AD1347" s="16">
        <v>13.776986247296611</v>
      </c>
      <c r="AE1347" s="15"/>
      <c r="AF1347" s="11"/>
      <c r="AG1347" s="11"/>
      <c r="AH1347" s="11"/>
      <c r="AI1347" s="11">
        <v>13.746063198475611</v>
      </c>
      <c r="AJ1347" s="16">
        <v>13.96796021075799</v>
      </c>
    </row>
    <row r="1348" spans="1:36" hidden="1" x14ac:dyDescent="0.3">
      <c r="A1348" s="10" t="s">
        <v>5258</v>
      </c>
      <c r="B1348" s="11">
        <v>57.37</v>
      </c>
      <c r="C1348" s="12">
        <v>2</v>
      </c>
      <c r="D1348" s="11">
        <v>8</v>
      </c>
      <c r="E1348" s="11">
        <v>0.97570000000000001</v>
      </c>
      <c r="F1348" s="12">
        <v>6</v>
      </c>
      <c r="G1348" s="13" t="b">
        <v>0</v>
      </c>
      <c r="H1348" s="14" t="b">
        <v>1</v>
      </c>
      <c r="I1348" s="15"/>
      <c r="J1348" s="11"/>
      <c r="K1348" s="11"/>
      <c r="L1348" s="13">
        <v>0</v>
      </c>
      <c r="M1348" s="14">
        <v>0</v>
      </c>
      <c r="N1348" s="15"/>
      <c r="O1348" s="16"/>
      <c r="P1348" s="15"/>
      <c r="Q1348" s="11"/>
      <c r="R1348" s="11"/>
      <c r="S1348" s="11"/>
      <c r="T1348" s="11"/>
      <c r="U1348" s="16"/>
      <c r="V1348" s="11"/>
      <c r="W1348" s="11"/>
      <c r="X1348" s="11"/>
      <c r="Y1348" s="15">
        <v>13.449512531263011</v>
      </c>
      <c r="Z1348" s="11"/>
      <c r="AA1348" s="11"/>
      <c r="AB1348" s="11">
        <v>19.855371650594119</v>
      </c>
      <c r="AC1348" s="11"/>
      <c r="AD1348" s="16">
        <v>20.275823317738361</v>
      </c>
      <c r="AE1348" s="15">
        <v>13.890108160305861</v>
      </c>
      <c r="AF1348" s="11"/>
      <c r="AG1348" s="11"/>
      <c r="AH1348" s="11">
        <v>19.97755580315469</v>
      </c>
      <c r="AI1348" s="11"/>
      <c r="AJ1348" s="16">
        <v>20.40790359214618</v>
      </c>
    </row>
    <row r="1349" spans="1:36" hidden="1" x14ac:dyDescent="0.3">
      <c r="A1349" s="10" t="s">
        <v>5259</v>
      </c>
      <c r="B1349" s="11">
        <v>42.99</v>
      </c>
      <c r="C1349" s="12">
        <v>1</v>
      </c>
      <c r="D1349" s="11">
        <v>2.6</v>
      </c>
      <c r="E1349" s="11">
        <v>0.85980000000000001</v>
      </c>
      <c r="F1349" s="12">
        <v>5</v>
      </c>
      <c r="G1349" s="13" t="b">
        <v>0</v>
      </c>
      <c r="H1349" s="14" t="b">
        <v>1</v>
      </c>
      <c r="I1349" s="15"/>
      <c r="J1349" s="11"/>
      <c r="K1349" s="11"/>
      <c r="L1349" s="13">
        <v>0</v>
      </c>
      <c r="M1349" s="14">
        <v>0</v>
      </c>
      <c r="N1349" s="15"/>
      <c r="O1349" s="16"/>
      <c r="P1349" s="15"/>
      <c r="Q1349" s="11"/>
      <c r="R1349" s="11"/>
      <c r="S1349" s="11"/>
      <c r="T1349" s="11"/>
      <c r="U1349" s="16"/>
      <c r="V1349" s="11"/>
      <c r="W1349" s="11"/>
      <c r="X1349" s="11"/>
      <c r="Y1349" s="15"/>
      <c r="Z1349" s="11"/>
      <c r="AA1349" s="11"/>
      <c r="AB1349" s="11">
        <v>14.246860685752001</v>
      </c>
      <c r="AC1349" s="11">
        <v>14.455784273887071</v>
      </c>
      <c r="AD1349" s="16">
        <v>14.2755827881463</v>
      </c>
      <c r="AE1349" s="15"/>
      <c r="AF1349" s="11"/>
      <c r="AG1349" s="11"/>
      <c r="AH1349" s="11">
        <v>14.17639976037017</v>
      </c>
      <c r="AI1349" s="11">
        <v>14.385488806934839</v>
      </c>
      <c r="AJ1349" s="16">
        <v>14.21501798461172</v>
      </c>
    </row>
    <row r="1350" spans="1:36" hidden="1" x14ac:dyDescent="0.3">
      <c r="A1350" s="10" t="s">
        <v>5260</v>
      </c>
      <c r="B1350" s="11">
        <v>46.21</v>
      </c>
      <c r="C1350" s="12">
        <v>3</v>
      </c>
      <c r="D1350" s="11">
        <v>2.9</v>
      </c>
      <c r="E1350" s="11">
        <v>0.99450000000000005</v>
      </c>
      <c r="F1350" s="12">
        <v>5</v>
      </c>
      <c r="G1350" s="13" t="b">
        <v>0</v>
      </c>
      <c r="H1350" s="14" t="b">
        <v>1</v>
      </c>
      <c r="I1350" s="15"/>
      <c r="J1350" s="11"/>
      <c r="K1350" s="11"/>
      <c r="L1350" s="13">
        <v>0</v>
      </c>
      <c r="M1350" s="14">
        <v>0</v>
      </c>
      <c r="N1350" s="15"/>
      <c r="O1350" s="16"/>
      <c r="P1350" s="15"/>
      <c r="Q1350" s="11"/>
      <c r="R1350" s="11"/>
      <c r="S1350" s="11"/>
      <c r="T1350" s="11"/>
      <c r="U1350" s="16"/>
      <c r="V1350" s="11"/>
      <c r="W1350" s="11"/>
      <c r="X1350" s="11"/>
      <c r="Y1350" s="15"/>
      <c r="Z1350" s="11"/>
      <c r="AA1350" s="11"/>
      <c r="AB1350" s="11">
        <v>16.205317266516928</v>
      </c>
      <c r="AC1350" s="11">
        <v>16.292480811819889</v>
      </c>
      <c r="AD1350" s="16">
        <v>16.231993628505659</v>
      </c>
      <c r="AE1350" s="15"/>
      <c r="AF1350" s="11"/>
      <c r="AG1350" s="11"/>
      <c r="AH1350" s="11">
        <v>15.91246391979865</v>
      </c>
      <c r="AI1350" s="11">
        <v>15.99979292353121</v>
      </c>
      <c r="AJ1350" s="16">
        <v>15.949036403634629</v>
      </c>
    </row>
    <row r="1351" spans="1:36" hidden="1" x14ac:dyDescent="0.3">
      <c r="A1351" s="10" t="s">
        <v>5261</v>
      </c>
      <c r="B1351" s="11">
        <v>44.08</v>
      </c>
      <c r="C1351" s="12">
        <v>14</v>
      </c>
      <c r="D1351" s="11">
        <v>3.2</v>
      </c>
      <c r="E1351" s="11">
        <v>0.99909999999999999</v>
      </c>
      <c r="F1351" s="12">
        <v>4</v>
      </c>
      <c r="G1351" s="13" t="b">
        <v>0</v>
      </c>
      <c r="H1351" s="14" t="b">
        <v>1</v>
      </c>
      <c r="I1351" s="15"/>
      <c r="J1351" s="11"/>
      <c r="K1351" s="11"/>
      <c r="L1351" s="13">
        <v>0</v>
      </c>
      <c r="M1351" s="14">
        <v>0</v>
      </c>
      <c r="N1351" s="15"/>
      <c r="O1351" s="16"/>
      <c r="P1351" s="15"/>
      <c r="Q1351" s="11"/>
      <c r="R1351" s="11"/>
      <c r="S1351" s="11"/>
      <c r="T1351" s="11"/>
      <c r="U1351" s="16"/>
      <c r="V1351" s="11"/>
      <c r="W1351" s="11"/>
      <c r="X1351" s="11"/>
      <c r="Y1351" s="15">
        <v>15.61737085419062</v>
      </c>
      <c r="Z1351" s="11"/>
      <c r="AA1351" s="11">
        <v>16.721323019728231</v>
      </c>
      <c r="AB1351" s="11"/>
      <c r="AC1351" s="11"/>
      <c r="AD1351" s="16"/>
      <c r="AE1351" s="15">
        <v>16.42720029289919</v>
      </c>
      <c r="AF1351" s="11"/>
      <c r="AG1351" s="11">
        <v>17.53214342628004</v>
      </c>
      <c r="AH1351" s="11"/>
      <c r="AI1351" s="11"/>
      <c r="AJ1351" s="16"/>
    </row>
    <row r="1352" spans="1:36" hidden="1" x14ac:dyDescent="0.3">
      <c r="A1352" s="10" t="s">
        <v>5262</v>
      </c>
      <c r="B1352" s="11">
        <v>16.53</v>
      </c>
      <c r="C1352" s="12">
        <v>2</v>
      </c>
      <c r="D1352" s="11">
        <v>14.9</v>
      </c>
      <c r="E1352" s="11">
        <v>0.999</v>
      </c>
      <c r="F1352" s="12">
        <v>4</v>
      </c>
      <c r="G1352" s="13" t="b">
        <v>0</v>
      </c>
      <c r="H1352" s="14" t="b">
        <v>1</v>
      </c>
      <c r="I1352" s="15"/>
      <c r="J1352" s="11"/>
      <c r="K1352" s="11"/>
      <c r="L1352" s="13">
        <v>0</v>
      </c>
      <c r="M1352" s="14">
        <v>0</v>
      </c>
      <c r="N1352" s="15"/>
      <c r="O1352" s="16"/>
      <c r="P1352" s="15"/>
      <c r="Q1352" s="11"/>
      <c r="R1352" s="11"/>
      <c r="S1352" s="11"/>
      <c r="T1352" s="11"/>
      <c r="U1352" s="16"/>
      <c r="V1352" s="11"/>
      <c r="W1352" s="11"/>
      <c r="X1352" s="11"/>
      <c r="Y1352" s="15"/>
      <c r="Z1352" s="11"/>
      <c r="AA1352" s="11"/>
      <c r="AB1352" s="11">
        <v>17.966173879644959</v>
      </c>
      <c r="AC1352" s="11">
        <v>16.775879151735349</v>
      </c>
      <c r="AD1352" s="16"/>
      <c r="AE1352" s="15"/>
      <c r="AF1352" s="11"/>
      <c r="AG1352" s="11"/>
      <c r="AH1352" s="11">
        <v>16.673320532926681</v>
      </c>
      <c r="AI1352" s="11">
        <v>15.483191263446679</v>
      </c>
      <c r="AJ1352" s="16"/>
    </row>
    <row r="1353" spans="1:36" hidden="1" x14ac:dyDescent="0.3">
      <c r="A1353" s="10" t="s">
        <v>5263</v>
      </c>
      <c r="B1353" s="11">
        <v>12.32</v>
      </c>
      <c r="C1353" s="12">
        <v>3</v>
      </c>
      <c r="D1353" s="11">
        <v>21.1</v>
      </c>
      <c r="E1353" s="11">
        <v>0.99109999999999998</v>
      </c>
      <c r="F1353" s="12">
        <v>3</v>
      </c>
      <c r="G1353" s="13" t="b">
        <v>0</v>
      </c>
      <c r="H1353" s="14" t="b">
        <v>1</v>
      </c>
      <c r="I1353" s="15"/>
      <c r="J1353" s="11"/>
      <c r="K1353" s="11"/>
      <c r="L1353" s="13">
        <v>2</v>
      </c>
      <c r="M1353" s="14">
        <v>0</v>
      </c>
      <c r="N1353" s="15">
        <v>19.387238844200109</v>
      </c>
      <c r="O1353" s="16"/>
      <c r="P1353" s="15">
        <v>19.19304043338412</v>
      </c>
      <c r="Q1353" s="11">
        <v>19.581437255016109</v>
      </c>
      <c r="R1353" s="11"/>
      <c r="S1353" s="11"/>
      <c r="T1353" s="11"/>
      <c r="U1353" s="16"/>
      <c r="V1353" s="11"/>
      <c r="W1353" s="11"/>
      <c r="X1353" s="11"/>
      <c r="Y1353" s="15">
        <v>20.91307480048485</v>
      </c>
      <c r="Z1353" s="11">
        <v>20.919232553267239</v>
      </c>
      <c r="AA1353" s="11">
        <v>20.855134055583271</v>
      </c>
      <c r="AB1353" s="11"/>
      <c r="AC1353" s="11"/>
      <c r="AD1353" s="16"/>
      <c r="AE1353" s="15">
        <v>19.3536704295277</v>
      </c>
      <c r="AF1353" s="11">
        <v>19.35153035928283</v>
      </c>
      <c r="AG1353" s="11">
        <v>19.296720652469372</v>
      </c>
      <c r="AH1353" s="11"/>
      <c r="AI1353" s="11"/>
      <c r="AJ1353" s="16"/>
    </row>
    <row r="1354" spans="1:36" hidden="1" x14ac:dyDescent="0.3">
      <c r="A1354" s="10" t="s">
        <v>5264</v>
      </c>
      <c r="B1354" s="11">
        <v>11.12</v>
      </c>
      <c r="C1354" s="12">
        <v>3</v>
      </c>
      <c r="D1354" s="11">
        <v>12</v>
      </c>
      <c r="E1354" s="11">
        <v>0</v>
      </c>
      <c r="F1354" s="12">
        <v>3</v>
      </c>
      <c r="G1354" s="13" t="b">
        <v>0</v>
      </c>
      <c r="H1354" s="14" t="b">
        <v>1</v>
      </c>
      <c r="I1354" s="15"/>
      <c r="J1354" s="11"/>
      <c r="K1354" s="11"/>
      <c r="L1354" s="13">
        <v>0</v>
      </c>
      <c r="M1354" s="14">
        <v>0</v>
      </c>
      <c r="N1354" s="15"/>
      <c r="O1354" s="16"/>
      <c r="P1354" s="15"/>
      <c r="Q1354" s="11"/>
      <c r="R1354" s="11"/>
      <c r="S1354" s="11"/>
      <c r="T1354" s="11"/>
      <c r="U1354" s="16"/>
      <c r="V1354" s="11"/>
      <c r="W1354" s="11"/>
      <c r="X1354" s="11"/>
      <c r="Y1354" s="15">
        <v>17.100781146939578</v>
      </c>
      <c r="Z1354" s="11">
        <v>17.14192565806205</v>
      </c>
      <c r="AA1354" s="11"/>
      <c r="AB1354" s="11"/>
      <c r="AC1354" s="11"/>
      <c r="AD1354" s="16"/>
      <c r="AE1354" s="15">
        <v>14.54137677598243</v>
      </c>
      <c r="AF1354" s="11">
        <v>14.57422346407764</v>
      </c>
      <c r="AG1354" s="11"/>
      <c r="AH1354" s="11"/>
      <c r="AI1354" s="11"/>
      <c r="AJ1354" s="16"/>
    </row>
    <row r="1355" spans="1:36" hidden="1" x14ac:dyDescent="0.3">
      <c r="A1355" s="10" t="s">
        <v>5265</v>
      </c>
      <c r="B1355" s="11">
        <v>26.12</v>
      </c>
      <c r="C1355" s="12">
        <v>1</v>
      </c>
      <c r="D1355" s="11">
        <v>6.2</v>
      </c>
      <c r="E1355" s="11">
        <v>0.93189999999999995</v>
      </c>
      <c r="F1355" s="12">
        <v>3</v>
      </c>
      <c r="G1355" s="13" t="b">
        <v>0</v>
      </c>
      <c r="H1355" s="14" t="b">
        <v>1</v>
      </c>
      <c r="I1355" s="15"/>
      <c r="J1355" s="11"/>
      <c r="K1355" s="11"/>
      <c r="L1355" s="13">
        <v>0</v>
      </c>
      <c r="M1355" s="14">
        <v>0</v>
      </c>
      <c r="N1355" s="15"/>
      <c r="O1355" s="16"/>
      <c r="P1355" s="15"/>
      <c r="Q1355" s="11"/>
      <c r="R1355" s="11"/>
      <c r="S1355" s="11"/>
      <c r="T1355" s="11"/>
      <c r="U1355" s="16"/>
      <c r="V1355" s="11"/>
      <c r="W1355" s="11"/>
      <c r="X1355" s="11"/>
      <c r="Y1355" s="15"/>
      <c r="Z1355" s="11"/>
      <c r="AA1355" s="11"/>
      <c r="AB1355" s="11">
        <v>15.84788627601899</v>
      </c>
      <c r="AC1355" s="11">
        <v>15.80759139796832</v>
      </c>
      <c r="AD1355" s="16">
        <v>16.629120358060121</v>
      </c>
      <c r="AE1355" s="15"/>
      <c r="AF1355" s="11"/>
      <c r="AG1355" s="11"/>
      <c r="AH1355" s="11">
        <v>15.08554764599949</v>
      </c>
      <c r="AI1355" s="11">
        <v>15.04541822637842</v>
      </c>
      <c r="AJ1355" s="16">
        <v>15.876677849887869</v>
      </c>
    </row>
    <row r="1356" spans="1:36" hidden="1" x14ac:dyDescent="0.3">
      <c r="A1356" s="10" t="s">
        <v>5266</v>
      </c>
      <c r="B1356" s="11">
        <v>53.65</v>
      </c>
      <c r="C1356" s="12">
        <v>4</v>
      </c>
      <c r="D1356" s="11">
        <v>3.7</v>
      </c>
      <c r="E1356" s="11">
        <v>0.97030000000000005</v>
      </c>
      <c r="F1356" s="12">
        <v>2</v>
      </c>
      <c r="G1356" s="13" t="b">
        <v>0</v>
      </c>
      <c r="H1356" s="14" t="b">
        <v>1</v>
      </c>
      <c r="I1356" s="15"/>
      <c r="J1356" s="11"/>
      <c r="K1356" s="11"/>
      <c r="L1356" s="13">
        <v>0</v>
      </c>
      <c r="M1356" s="14">
        <v>0</v>
      </c>
      <c r="N1356" s="15"/>
      <c r="O1356" s="16"/>
      <c r="P1356" s="15"/>
      <c r="Q1356" s="11"/>
      <c r="R1356" s="11"/>
      <c r="S1356" s="11"/>
      <c r="T1356" s="11"/>
      <c r="U1356" s="16"/>
      <c r="V1356" s="11"/>
      <c r="W1356" s="11"/>
      <c r="X1356" s="11"/>
      <c r="Y1356" s="15"/>
      <c r="Z1356" s="11"/>
      <c r="AA1356" s="11"/>
      <c r="AB1356" s="11"/>
      <c r="AC1356" s="11"/>
      <c r="AD1356" s="16">
        <v>19.060790812309762</v>
      </c>
      <c r="AE1356" s="15"/>
      <c r="AF1356" s="11"/>
      <c r="AG1356" s="11"/>
      <c r="AH1356" s="11"/>
      <c r="AI1356" s="11"/>
      <c r="AJ1356" s="16">
        <v>19.514799181604939</v>
      </c>
    </row>
    <row r="1357" spans="1:36" hidden="1" x14ac:dyDescent="0.3">
      <c r="A1357" s="10" t="s">
        <v>5267</v>
      </c>
      <c r="B1357" s="11">
        <v>44.51</v>
      </c>
      <c r="C1357" s="12">
        <v>10</v>
      </c>
      <c r="D1357" s="11">
        <v>3</v>
      </c>
      <c r="E1357" s="11">
        <v>0.99070000000000003</v>
      </c>
      <c r="F1357" s="12">
        <v>2</v>
      </c>
      <c r="G1357" s="13" t="b">
        <v>0</v>
      </c>
      <c r="H1357" s="14" t="b">
        <v>1</v>
      </c>
      <c r="I1357" s="15"/>
      <c r="J1357" s="11"/>
      <c r="K1357" s="11"/>
      <c r="L1357" s="13">
        <v>0</v>
      </c>
      <c r="M1357" s="14">
        <v>0</v>
      </c>
      <c r="N1357" s="15"/>
      <c r="O1357" s="16"/>
      <c r="P1357" s="15"/>
      <c r="Q1357" s="11"/>
      <c r="R1357" s="11"/>
      <c r="S1357" s="11"/>
      <c r="T1357" s="11"/>
      <c r="U1357" s="16"/>
      <c r="V1357" s="11"/>
      <c r="W1357" s="11"/>
      <c r="X1357" s="11"/>
      <c r="Y1357" s="15"/>
      <c r="Z1357" s="11">
        <v>16.48722012166931</v>
      </c>
      <c r="AA1357" s="11"/>
      <c r="AB1357" s="11"/>
      <c r="AC1357" s="11"/>
      <c r="AD1357" s="16"/>
      <c r="AE1357" s="15"/>
      <c r="AF1357" s="11">
        <v>17.288751737350609</v>
      </c>
      <c r="AG1357" s="11"/>
      <c r="AH1357" s="11"/>
      <c r="AI1357" s="11"/>
      <c r="AJ1357" s="16"/>
    </row>
    <row r="1358" spans="1:36" hidden="1" x14ac:dyDescent="0.3">
      <c r="A1358" s="10" t="s">
        <v>5268</v>
      </c>
      <c r="B1358" s="11">
        <v>101.17</v>
      </c>
      <c r="C1358" s="12">
        <v>2</v>
      </c>
      <c r="D1358" s="11">
        <v>2.8</v>
      </c>
      <c r="E1358" s="11">
        <v>0.99990000000000001</v>
      </c>
      <c r="F1358" s="12">
        <v>2</v>
      </c>
      <c r="G1358" s="13" t="b">
        <v>0</v>
      </c>
      <c r="H1358" s="14" t="b">
        <v>1</v>
      </c>
      <c r="I1358" s="15"/>
      <c r="J1358" s="11"/>
      <c r="K1358" s="11"/>
      <c r="L1358" s="13">
        <v>0</v>
      </c>
      <c r="M1358" s="14">
        <v>0</v>
      </c>
      <c r="N1358" s="15"/>
      <c r="O1358" s="16"/>
      <c r="P1358" s="15"/>
      <c r="Q1358" s="11"/>
      <c r="R1358" s="11"/>
      <c r="S1358" s="11"/>
      <c r="T1358" s="11"/>
      <c r="U1358" s="16"/>
      <c r="V1358" s="11"/>
      <c r="W1358" s="11"/>
      <c r="X1358" s="11"/>
      <c r="Y1358" s="15"/>
      <c r="Z1358" s="11"/>
      <c r="AA1358" s="11"/>
      <c r="AB1358" s="11"/>
      <c r="AC1358" s="11"/>
      <c r="AD1358" s="16">
        <v>14.818890969545601</v>
      </c>
      <c r="AE1358" s="15"/>
      <c r="AF1358" s="11"/>
      <c r="AG1358" s="11"/>
      <c r="AH1358" s="11"/>
      <c r="AI1358" s="11"/>
      <c r="AJ1358" s="16">
        <v>15.723560747850341</v>
      </c>
    </row>
    <row r="1359" spans="1:36" hidden="1" x14ac:dyDescent="0.3">
      <c r="A1359" s="10" t="s">
        <v>5269</v>
      </c>
      <c r="B1359" s="11">
        <v>53.52</v>
      </c>
      <c r="C1359" s="12">
        <v>1</v>
      </c>
      <c r="D1359" s="11">
        <v>2.8</v>
      </c>
      <c r="E1359" s="11">
        <v>0.93169999999999997</v>
      </c>
      <c r="F1359" s="12">
        <v>2</v>
      </c>
      <c r="G1359" s="13" t="b">
        <v>0</v>
      </c>
      <c r="H1359" s="14" t="b">
        <v>1</v>
      </c>
      <c r="I1359" s="15"/>
      <c r="J1359" s="11"/>
      <c r="K1359" s="11"/>
      <c r="L1359" s="13">
        <v>0</v>
      </c>
      <c r="M1359" s="14">
        <v>0</v>
      </c>
      <c r="N1359" s="15"/>
      <c r="O1359" s="16"/>
      <c r="P1359" s="15"/>
      <c r="Q1359" s="11"/>
      <c r="R1359" s="11"/>
      <c r="S1359" s="11"/>
      <c r="T1359" s="11"/>
      <c r="U1359" s="16"/>
      <c r="V1359" s="11"/>
      <c r="W1359" s="11"/>
      <c r="X1359" s="11"/>
      <c r="Y1359" s="15"/>
      <c r="Z1359" s="11"/>
      <c r="AA1359" s="11"/>
      <c r="AB1359" s="11">
        <v>15.80791151604717</v>
      </c>
      <c r="AC1359" s="11"/>
      <c r="AD1359" s="16">
        <v>16.017039921828779</v>
      </c>
      <c r="AE1359" s="15"/>
      <c r="AF1359" s="11"/>
      <c r="AG1359" s="11"/>
      <c r="AH1359" s="11">
        <v>15.51505816932889</v>
      </c>
      <c r="AI1359" s="11"/>
      <c r="AJ1359" s="16">
        <v>15.734082696957749</v>
      </c>
    </row>
    <row r="1360" spans="1:36" hidden="1" x14ac:dyDescent="0.3">
      <c r="A1360" s="10" t="s">
        <v>5270</v>
      </c>
      <c r="B1360" s="11">
        <v>70.88</v>
      </c>
      <c r="C1360" s="12">
        <v>15</v>
      </c>
      <c r="D1360" s="11">
        <v>2.7</v>
      </c>
      <c r="E1360" s="11">
        <v>0.99990000000000001</v>
      </c>
      <c r="F1360" s="12">
        <v>2</v>
      </c>
      <c r="G1360" s="13" t="b">
        <v>0</v>
      </c>
      <c r="H1360" s="14" t="b">
        <v>1</v>
      </c>
      <c r="I1360" s="15"/>
      <c r="J1360" s="11"/>
      <c r="K1360" s="11"/>
      <c r="L1360" s="13">
        <v>0</v>
      </c>
      <c r="M1360" s="14">
        <v>0</v>
      </c>
      <c r="N1360" s="15"/>
      <c r="O1360" s="16"/>
      <c r="P1360" s="15"/>
      <c r="Q1360" s="11"/>
      <c r="R1360" s="11"/>
      <c r="S1360" s="11"/>
      <c r="T1360" s="11"/>
      <c r="U1360" s="16"/>
      <c r="V1360" s="11"/>
      <c r="W1360" s="11"/>
      <c r="X1360" s="11"/>
      <c r="Y1360" s="15"/>
      <c r="Z1360" s="11"/>
      <c r="AA1360" s="11"/>
      <c r="AB1360" s="11"/>
      <c r="AC1360" s="11"/>
      <c r="AD1360" s="16">
        <v>14.93191856923116</v>
      </c>
      <c r="AE1360" s="15"/>
      <c r="AF1360" s="11"/>
      <c r="AG1360" s="11"/>
      <c r="AH1360" s="11"/>
      <c r="AI1360" s="11"/>
      <c r="AJ1360" s="16">
        <v>15.76443856178007</v>
      </c>
    </row>
    <row r="1361" spans="1:36" hidden="1" x14ac:dyDescent="0.3">
      <c r="A1361" s="10" t="s">
        <v>5271</v>
      </c>
      <c r="B1361" s="11">
        <v>29.1</v>
      </c>
      <c r="C1361" s="12">
        <v>1</v>
      </c>
      <c r="D1361" s="11">
        <v>4.5999999999999996</v>
      </c>
      <c r="E1361" s="11">
        <v>0.90410000000000001</v>
      </c>
      <c r="F1361" s="12">
        <v>1</v>
      </c>
      <c r="G1361" s="13" t="b">
        <v>0</v>
      </c>
      <c r="H1361" s="14" t="b">
        <v>1</v>
      </c>
      <c r="I1361" s="15"/>
      <c r="J1361" s="11"/>
      <c r="K1361" s="11"/>
      <c r="L1361" s="13">
        <v>0</v>
      </c>
      <c r="M1361" s="14">
        <v>0</v>
      </c>
      <c r="N1361" s="15"/>
      <c r="O1361" s="16"/>
      <c r="P1361" s="15"/>
      <c r="Q1361" s="11"/>
      <c r="R1361" s="11"/>
      <c r="S1361" s="11"/>
      <c r="T1361" s="11"/>
      <c r="U1361" s="16"/>
      <c r="V1361" s="11"/>
      <c r="W1361" s="11"/>
      <c r="X1361" s="11"/>
      <c r="Y1361" s="15"/>
      <c r="Z1361" s="11"/>
      <c r="AA1361" s="11"/>
      <c r="AB1361" s="11">
        <v>14.99695553653617</v>
      </c>
      <c r="AC1361" s="11"/>
      <c r="AD1361" s="16"/>
      <c r="AE1361" s="15"/>
      <c r="AF1361" s="11"/>
      <c r="AG1361" s="11"/>
      <c r="AH1361" s="11">
        <v>14.44106778398409</v>
      </c>
      <c r="AI1361" s="11"/>
      <c r="AJ1361" s="16"/>
    </row>
    <row r="1362" spans="1:36" ht="14.25" hidden="1" customHeight="1" x14ac:dyDescent="0.3">
      <c r="A1362" s="10" t="s">
        <v>5272</v>
      </c>
      <c r="B1362" s="11">
        <v>64.38</v>
      </c>
      <c r="C1362" s="12">
        <v>23</v>
      </c>
      <c r="D1362" s="11">
        <v>4.3</v>
      </c>
      <c r="E1362" s="11">
        <v>0.99980000000000002</v>
      </c>
      <c r="F1362" s="12">
        <v>1</v>
      </c>
      <c r="G1362" s="13" t="b">
        <v>0</v>
      </c>
      <c r="H1362" s="14" t="b">
        <v>1</v>
      </c>
      <c r="I1362" s="15"/>
      <c r="J1362" s="11"/>
      <c r="K1362" s="11"/>
      <c r="L1362" s="13">
        <v>0</v>
      </c>
      <c r="M1362" s="14">
        <v>0</v>
      </c>
      <c r="N1362" s="15"/>
      <c r="O1362" s="16"/>
      <c r="P1362" s="15"/>
      <c r="Q1362" s="11"/>
      <c r="R1362" s="11"/>
      <c r="S1362" s="11"/>
      <c r="T1362" s="11"/>
      <c r="U1362" s="16"/>
      <c r="V1362" s="11"/>
      <c r="W1362" s="11"/>
      <c r="X1362" s="11"/>
      <c r="Y1362" s="15"/>
      <c r="Z1362" s="11">
        <v>16.051683564396662</v>
      </c>
      <c r="AA1362" s="11"/>
      <c r="AB1362" s="11"/>
      <c r="AC1362" s="11"/>
      <c r="AD1362" s="16"/>
      <c r="AE1362" s="15"/>
      <c r="AF1362" s="11">
        <v>16.899018869691091</v>
      </c>
      <c r="AG1362" s="11"/>
      <c r="AH1362" s="11"/>
      <c r="AI1362" s="11"/>
      <c r="AJ1362" s="16"/>
    </row>
    <row r="1363" spans="1:36" ht="15.6" x14ac:dyDescent="0.3">
      <c r="A1363" s="10" t="s">
        <v>4432</v>
      </c>
      <c r="B1363" s="11">
        <v>46.15</v>
      </c>
      <c r="C1363" s="12">
        <v>32</v>
      </c>
      <c r="D1363" s="11">
        <v>87.8</v>
      </c>
      <c r="E1363" s="11">
        <v>1</v>
      </c>
      <c r="F1363" s="12">
        <v>2083</v>
      </c>
      <c r="G1363" s="13" t="b">
        <v>1</v>
      </c>
      <c r="H1363" s="14" t="b">
        <v>0</v>
      </c>
      <c r="I1363" s="15">
        <v>1.4115870644753351E-2</v>
      </c>
      <c r="J1363" s="11">
        <v>5.3546202645764367E-2</v>
      </c>
      <c r="K1363" s="11">
        <f>AVERAGE(V1363:X1363)</f>
        <v>-0.59646939673799082</v>
      </c>
      <c r="L1363" s="13">
        <v>3</v>
      </c>
      <c r="M1363" s="14">
        <v>3</v>
      </c>
      <c r="N1363" s="15">
        <v>22.176320241807669</v>
      </c>
      <c r="O1363" s="16">
        <v>23.19747922606123</v>
      </c>
      <c r="P1363" s="15">
        <v>21.58102415348867</v>
      </c>
      <c r="Q1363" s="11">
        <v>22.669882053157011</v>
      </c>
      <c r="R1363" s="11">
        <v>22.278054518777321</v>
      </c>
      <c r="S1363" s="11">
        <v>22.843758008057989</v>
      </c>
      <c r="T1363" s="11">
        <v>23.464220125695739</v>
      </c>
      <c r="U1363" s="16">
        <v>23.284459544429989</v>
      </c>
      <c r="V1363" s="20">
        <v>-0.76627746254033202</v>
      </c>
      <c r="W1363" s="20">
        <v>-0.56742603549919934</v>
      </c>
      <c r="X1363" s="20">
        <v>-0.45570469217444121</v>
      </c>
      <c r="Y1363" s="15">
        <v>24.667656820256038</v>
      </c>
      <c r="Z1363" s="11">
        <v>25.568602757974581</v>
      </c>
      <c r="AA1363" s="11">
        <v>25.711825034581452</v>
      </c>
      <c r="AB1363" s="11">
        <v>26.170922459884942</v>
      </c>
      <c r="AC1363" s="11">
        <v>27.168142067882091</v>
      </c>
      <c r="AD1363" s="16">
        <v>27.04341902340559</v>
      </c>
      <c r="AE1363" s="15">
        <v>25.108252449298892</v>
      </c>
      <c r="AF1363" s="11">
        <v>26.000900563990172</v>
      </c>
      <c r="AG1363" s="11">
        <v>26.153411631467542</v>
      </c>
      <c r="AH1363" s="11">
        <v>26.293106612445499</v>
      </c>
      <c r="AI1363" s="11">
        <v>27.290491678872261</v>
      </c>
      <c r="AJ1363" s="16">
        <v>27.175499297813399</v>
      </c>
    </row>
    <row r="1364" spans="1:36" ht="15.6" x14ac:dyDescent="0.3">
      <c r="A1364" s="10" t="s">
        <v>1960</v>
      </c>
      <c r="B1364" s="11">
        <v>47.68</v>
      </c>
      <c r="C1364" s="12">
        <v>27</v>
      </c>
      <c r="D1364" s="11">
        <v>75.2</v>
      </c>
      <c r="E1364" s="11">
        <v>1</v>
      </c>
      <c r="F1364" s="12">
        <v>290</v>
      </c>
      <c r="G1364" s="13" t="b">
        <v>1</v>
      </c>
      <c r="H1364" s="14" t="b">
        <v>0</v>
      </c>
      <c r="I1364" s="15">
        <v>2.1212842036617912E-3</v>
      </c>
      <c r="J1364" s="11">
        <v>1.6310955565994038E-2</v>
      </c>
      <c r="K1364" s="11">
        <f>AVERAGE(V1364:X1364)</f>
        <v>-0.59646939673799082</v>
      </c>
      <c r="L1364" s="13">
        <v>3</v>
      </c>
      <c r="M1364" s="14">
        <v>3</v>
      </c>
      <c r="N1364" s="15">
        <v>19.581622986685641</v>
      </c>
      <c r="O1364" s="16">
        <v>20.49188973068097</v>
      </c>
      <c r="P1364" s="15">
        <v>19.472260717154629</v>
      </c>
      <c r="Q1364" s="11">
        <v>19.727137771271771</v>
      </c>
      <c r="R1364" s="11">
        <v>19.545470471630509</v>
      </c>
      <c r="S1364" s="11">
        <v>20.198417323877511</v>
      </c>
      <c r="T1364" s="11">
        <v>20.78565132403585</v>
      </c>
      <c r="U1364" s="16">
        <v>20.491600544129561</v>
      </c>
      <c r="V1364" s="20">
        <v>-0.76627746254033202</v>
      </c>
      <c r="W1364" s="20">
        <v>-0.56742603549919934</v>
      </c>
      <c r="X1364" s="20">
        <v>-0.45570469217444121</v>
      </c>
      <c r="Y1364" s="15">
        <v>23.627639629322189</v>
      </c>
      <c r="Z1364" s="11">
        <v>21.000635971463709</v>
      </c>
      <c r="AA1364" s="11">
        <v>23.514382415870859</v>
      </c>
      <c r="AB1364" s="11">
        <v>21.224776085561551</v>
      </c>
      <c r="AC1364" s="11">
        <v>22.25567442405924</v>
      </c>
      <c r="AD1364" s="16">
        <v>22.017063759893752</v>
      </c>
      <c r="AE1364" s="15">
        <v>24.006834713700901</v>
      </c>
      <c r="AF1364" s="11">
        <v>21.37153323281516</v>
      </c>
      <c r="AG1364" s="11">
        <v>23.89456846809281</v>
      </c>
      <c r="AH1364" s="11">
        <v>21.285559693457969</v>
      </c>
      <c r="AI1364" s="11">
        <v>22.316623490385268</v>
      </c>
      <c r="AJ1364" s="16">
        <v>22.087743489637418</v>
      </c>
    </row>
    <row r="1365" spans="1:36" ht="15.6" hidden="1" x14ac:dyDescent="0.3">
      <c r="A1365" s="10" t="s">
        <v>5155</v>
      </c>
      <c r="B1365" s="11">
        <v>11.04</v>
      </c>
      <c r="C1365" s="12">
        <v>5</v>
      </c>
      <c r="D1365" s="11">
        <v>95.1</v>
      </c>
      <c r="E1365" s="11">
        <v>1</v>
      </c>
      <c r="F1365" s="12">
        <v>1253</v>
      </c>
      <c r="G1365" s="13" t="b">
        <v>0</v>
      </c>
      <c r="H1365" s="14" t="b">
        <v>1</v>
      </c>
      <c r="I1365" s="15"/>
      <c r="J1365" s="11"/>
      <c r="K1365" s="11">
        <v>7.6225211042099366</v>
      </c>
      <c r="L1365" s="13">
        <v>3</v>
      </c>
      <c r="M1365" s="14">
        <v>3</v>
      </c>
      <c r="N1365" s="15">
        <v>25.75181548392472</v>
      </c>
      <c r="O1365" s="16">
        <v>18.129294379714779</v>
      </c>
      <c r="P1365" s="15">
        <v>26.232203028632519</v>
      </c>
      <c r="Q1365" s="11">
        <v>25.701773399967411</v>
      </c>
      <c r="R1365" s="11">
        <v>25.321470023174211</v>
      </c>
      <c r="S1365" s="11">
        <v>17.418489408201811</v>
      </c>
      <c r="T1365" s="11">
        <v>18.402105907875111</v>
      </c>
      <c r="U1365" s="16">
        <v>18.567287823067399</v>
      </c>
      <c r="V1365" s="20">
        <f t="shared" ref="V1365:X1366" si="72">LN(EXP(P1365)/EXP(S1365))</f>
        <v>8.8137136204307076</v>
      </c>
      <c r="W1365" s="20">
        <f t="shared" si="72"/>
        <v>7.2996674920923006</v>
      </c>
      <c r="X1365" s="20">
        <f t="shared" si="72"/>
        <v>6.7541822001068113</v>
      </c>
      <c r="Y1365" s="15">
        <v>29.359841216192201</v>
      </c>
      <c r="Z1365" s="11">
        <v>29.026011549037111</v>
      </c>
      <c r="AA1365" s="11">
        <v>29.170749760438088</v>
      </c>
      <c r="AB1365" s="11">
        <v>18.622751436120041</v>
      </c>
      <c r="AC1365" s="11">
        <v>21.3702152647007</v>
      </c>
      <c r="AD1365" s="16">
        <v>21.563884900121611</v>
      </c>
      <c r="AE1365" s="15">
        <v>27.2154743445139</v>
      </c>
      <c r="AF1365" s="11">
        <v>26.873346854331551</v>
      </c>
      <c r="AG1365" s="11">
        <v>27.027373856603031</v>
      </c>
      <c r="AH1365" s="11">
        <v>16.15997308795945</v>
      </c>
      <c r="AI1365" s="11">
        <v>18.90760237496972</v>
      </c>
      <c r="AJ1365" s="16">
        <v>19.111002673808269</v>
      </c>
    </row>
    <row r="1366" spans="1:36" ht="15.6" hidden="1" x14ac:dyDescent="0.3">
      <c r="A1366" s="10" t="s">
        <v>5190</v>
      </c>
      <c r="B1366" s="11">
        <v>12.96</v>
      </c>
      <c r="C1366" s="12">
        <v>3</v>
      </c>
      <c r="D1366" s="11">
        <v>17.899999999999999</v>
      </c>
      <c r="E1366" s="11">
        <v>0.99990000000000001</v>
      </c>
      <c r="F1366" s="12">
        <v>79</v>
      </c>
      <c r="G1366" s="13" t="b">
        <v>0</v>
      </c>
      <c r="H1366" s="14" t="b">
        <v>1</v>
      </c>
      <c r="I1366" s="15"/>
      <c r="J1366" s="11"/>
      <c r="K1366" s="11">
        <v>7.1992157448866996</v>
      </c>
      <c r="L1366" s="13">
        <v>3</v>
      </c>
      <c r="M1366" s="14">
        <v>3</v>
      </c>
      <c r="N1366" s="15">
        <v>26.16852524352268</v>
      </c>
      <c r="O1366" s="16">
        <v>18.96930949863598</v>
      </c>
      <c r="P1366" s="15">
        <v>26.458819557441899</v>
      </c>
      <c r="Q1366" s="11">
        <v>26.25246679945095</v>
      </c>
      <c r="R1366" s="11">
        <v>25.79428937367517</v>
      </c>
      <c r="S1366" s="11">
        <v>19.282971599805339</v>
      </c>
      <c r="T1366" s="11">
        <v>18.558598096793411</v>
      </c>
      <c r="U1366" s="16">
        <v>19.066358799309171</v>
      </c>
      <c r="V1366" s="20">
        <f t="shared" si="72"/>
        <v>7.1758479576365595</v>
      </c>
      <c r="W1366" s="20">
        <f t="shared" si="72"/>
        <v>7.6938687026575394</v>
      </c>
      <c r="X1366" s="20">
        <f t="shared" si="72"/>
        <v>6.727930574365999</v>
      </c>
      <c r="Y1366" s="15">
        <v>25.078851476276299</v>
      </c>
      <c r="Z1366" s="11">
        <v>24.85795307622578</v>
      </c>
      <c r="AA1366" s="11">
        <v>25.047654875222619</v>
      </c>
      <c r="AB1366" s="11">
        <v>23.276195330989189</v>
      </c>
      <c r="AC1366" s="11">
        <v>22.977567675983991</v>
      </c>
      <c r="AD1366" s="16">
        <v>23.242035115916991</v>
      </c>
      <c r="AE1366" s="15">
        <v>23.7418395266556</v>
      </c>
      <c r="AF1366" s="11">
        <v>23.512643303577811</v>
      </c>
      <c r="AG1366" s="11">
        <v>23.711633893445171</v>
      </c>
      <c r="AH1366" s="11">
        <v>21.620771904886201</v>
      </c>
      <c r="AI1366" s="11">
        <v>21.322309708310609</v>
      </c>
      <c r="AJ1366" s="16">
        <v>21.596507811661251</v>
      </c>
    </row>
    <row r="1367" spans="1:36" ht="15.6" x14ac:dyDescent="0.3">
      <c r="A1367" s="10" t="s">
        <v>1209</v>
      </c>
      <c r="B1367" s="11">
        <v>64.09</v>
      </c>
      <c r="C1367" s="12">
        <v>41</v>
      </c>
      <c r="D1367" s="11">
        <v>75.099999999999994</v>
      </c>
      <c r="E1367" s="11">
        <v>1</v>
      </c>
      <c r="F1367" s="12">
        <v>704</v>
      </c>
      <c r="G1367" s="13" t="b">
        <v>1</v>
      </c>
      <c r="H1367" s="14" t="b">
        <v>0</v>
      </c>
      <c r="I1367" s="15">
        <v>1.1330994164790741E-2</v>
      </c>
      <c r="J1367" s="11">
        <v>4.6982147813415191E-2</v>
      </c>
      <c r="K1367" s="11">
        <f t="shared" ref="K1367:K1374" si="73">AVERAGE(V1367:X1367)</f>
        <v>-0.59646939673799082</v>
      </c>
      <c r="L1367" s="13">
        <v>3</v>
      </c>
      <c r="M1367" s="14">
        <v>3</v>
      </c>
      <c r="N1367" s="15">
        <v>19.20558157504561</v>
      </c>
      <c r="O1367" s="16">
        <v>20.210363099366258</v>
      </c>
      <c r="P1367" s="15">
        <v>18.821774957687548</v>
      </c>
      <c r="Q1367" s="11">
        <v>19.63535625358498</v>
      </c>
      <c r="R1367" s="11">
        <v>19.159613513864279</v>
      </c>
      <c r="S1367" s="11">
        <v>19.78384514606504</v>
      </c>
      <c r="T1367" s="11">
        <v>20.586755132851899</v>
      </c>
      <c r="U1367" s="16">
        <v>20.26048901918184</v>
      </c>
      <c r="V1367" s="20">
        <v>-0.76627746254033202</v>
      </c>
      <c r="W1367" s="20">
        <v>-0.56742603549919934</v>
      </c>
      <c r="X1367" s="20">
        <v>-0.45570469217444121</v>
      </c>
      <c r="Y1367" s="15">
        <v>21.106170135556329</v>
      </c>
      <c r="Z1367" s="11">
        <v>22.08360445143245</v>
      </c>
      <c r="AA1367" s="11">
        <v>22.083710251314749</v>
      </c>
      <c r="AB1367" s="11">
        <v>22.237736068020919</v>
      </c>
      <c r="AC1367" s="11">
        <v>23.80597697723929</v>
      </c>
      <c r="AD1367" s="16">
        <v>23.488231743092459</v>
      </c>
      <c r="AE1367" s="15">
        <v>22.049266105128371</v>
      </c>
      <c r="AF1367" s="11">
        <v>23.018402597977222</v>
      </c>
      <c r="AG1367" s="11">
        <v>23.02779718873003</v>
      </c>
      <c r="AH1367" s="11">
        <v>22.862420561110671</v>
      </c>
      <c r="AI1367" s="11">
        <v>24.430826928758641</v>
      </c>
      <c r="AJ1367" s="16">
        <v>24.12281235802946</v>
      </c>
    </row>
    <row r="1368" spans="1:36" ht="15.6" x14ac:dyDescent="0.3">
      <c r="A1368" s="10" t="s">
        <v>420</v>
      </c>
      <c r="B1368" s="11">
        <v>10.31</v>
      </c>
      <c r="C1368" s="12">
        <v>8</v>
      </c>
      <c r="D1368" s="11">
        <v>83</v>
      </c>
      <c r="E1368" s="11">
        <v>1</v>
      </c>
      <c r="F1368" s="12">
        <v>164</v>
      </c>
      <c r="G1368" s="13" t="b">
        <v>1</v>
      </c>
      <c r="H1368" s="14" t="b">
        <v>0</v>
      </c>
      <c r="I1368" s="15">
        <v>4.7871464067560798E-4</v>
      </c>
      <c r="J1368" s="11">
        <v>7.0795948610682113E-3</v>
      </c>
      <c r="K1368" s="11">
        <f t="shared" si="73"/>
        <v>-0.59646939673799082</v>
      </c>
      <c r="L1368" s="13">
        <v>3</v>
      </c>
      <c r="M1368" s="14">
        <v>3</v>
      </c>
      <c r="N1368" s="15">
        <v>18.662241372462759</v>
      </c>
      <c r="O1368" s="16">
        <v>20.135671122503009</v>
      </c>
      <c r="P1368" s="15">
        <v>18.660132435138621</v>
      </c>
      <c r="Q1368" s="11">
        <v>18.370059545575671</v>
      </c>
      <c r="R1368" s="11">
        <v>18.956532136673999</v>
      </c>
      <c r="S1368" s="11">
        <v>20.29740324604451</v>
      </c>
      <c r="T1368" s="11">
        <v>19.781804155648029</v>
      </c>
      <c r="U1368" s="16">
        <v>20.327805965816491</v>
      </c>
      <c r="V1368" s="20">
        <v>-0.76627746254033202</v>
      </c>
      <c r="W1368" s="20">
        <v>-0.56742603549919934</v>
      </c>
      <c r="X1368" s="20">
        <v>-0.45570469217444121</v>
      </c>
      <c r="Y1368" s="15">
        <v>22.375943471925311</v>
      </c>
      <c r="Z1368" s="11">
        <v>22.062737807310409</v>
      </c>
      <c r="AA1368" s="11">
        <v>23.020608704509229</v>
      </c>
      <c r="AB1368" s="11">
        <v>24.051478955846459</v>
      </c>
      <c r="AC1368" s="11">
        <v>24.006522790542149</v>
      </c>
      <c r="AD1368" s="16">
        <v>24.55323059087139</v>
      </c>
      <c r="AE1368" s="15">
        <v>20.816539100968171</v>
      </c>
      <c r="AF1368" s="11">
        <v>20.495035613325999</v>
      </c>
      <c r="AG1368" s="11">
        <v>21.462195301395329</v>
      </c>
      <c r="AH1368" s="11">
        <v>22.17366310840702</v>
      </c>
      <c r="AI1368" s="11">
        <v>22.12887240153232</v>
      </c>
      <c r="AJ1368" s="16">
        <v>22.685310865279199</v>
      </c>
    </row>
    <row r="1369" spans="1:36" ht="15.6" x14ac:dyDescent="0.3">
      <c r="A1369" s="10" t="s">
        <v>1207</v>
      </c>
      <c r="B1369" s="11">
        <v>17.09</v>
      </c>
      <c r="C1369" s="12">
        <v>6</v>
      </c>
      <c r="D1369" s="11">
        <v>51</v>
      </c>
      <c r="E1369" s="11">
        <v>1</v>
      </c>
      <c r="F1369" s="12">
        <v>108</v>
      </c>
      <c r="G1369" s="13" t="b">
        <v>1</v>
      </c>
      <c r="H1369" s="14" t="b">
        <v>0</v>
      </c>
      <c r="I1369" s="15">
        <v>3.0376812734810919E-3</v>
      </c>
      <c r="J1369" s="11">
        <v>2.169497206031059E-2</v>
      </c>
      <c r="K1369" s="11">
        <f t="shared" si="73"/>
        <v>-0.59646939673799082</v>
      </c>
      <c r="L1369" s="13">
        <v>3</v>
      </c>
      <c r="M1369" s="14">
        <v>3</v>
      </c>
      <c r="N1369" s="15">
        <v>18.68929057483864</v>
      </c>
      <c r="O1369" s="16">
        <v>19.989528845817929</v>
      </c>
      <c r="P1369" s="15">
        <v>18.255884307139969</v>
      </c>
      <c r="Q1369" s="11">
        <v>19.176363954618239</v>
      </c>
      <c r="R1369" s="11">
        <v>18.63562346275771</v>
      </c>
      <c r="S1369" s="11">
        <v>19.63915061807241</v>
      </c>
      <c r="T1369" s="11">
        <v>20.24622944923242</v>
      </c>
      <c r="U1369" s="16">
        <v>20.08320647014898</v>
      </c>
      <c r="V1369" s="20">
        <v>-0.76627746254033202</v>
      </c>
      <c r="W1369" s="20">
        <v>-0.56742603549919934</v>
      </c>
      <c r="X1369" s="20">
        <v>-0.45570469217444121</v>
      </c>
      <c r="Y1369" s="15">
        <v>20.940312657651891</v>
      </c>
      <c r="Z1369" s="11">
        <v>22.016846088370841</v>
      </c>
      <c r="AA1369" s="11">
        <v>22.068452517556139</v>
      </c>
      <c r="AB1369" s="11">
        <v>22.68374366083723</v>
      </c>
      <c r="AC1369" s="11">
        <v>23.765230618781981</v>
      </c>
      <c r="AD1369" s="16">
        <v>23.520019248779501</v>
      </c>
      <c r="AE1369" s="15">
        <v>19.603300708031188</v>
      </c>
      <c r="AF1369" s="11">
        <v>20.671536315722879</v>
      </c>
      <c r="AG1369" s="11">
        <v>20.73243153577868</v>
      </c>
      <c r="AH1369" s="11">
        <v>21.028320234734249</v>
      </c>
      <c r="AI1369" s="11">
        <v>22.109972651108599</v>
      </c>
      <c r="AJ1369" s="16">
        <v>21.874491944523761</v>
      </c>
    </row>
    <row r="1370" spans="1:36" ht="15.6" x14ac:dyDescent="0.3">
      <c r="A1370" s="10" t="s">
        <v>2045</v>
      </c>
      <c r="B1370" s="11">
        <v>42.23</v>
      </c>
      <c r="C1370" s="12">
        <v>27</v>
      </c>
      <c r="D1370" s="11">
        <v>79.2</v>
      </c>
      <c r="E1370" s="11">
        <v>1</v>
      </c>
      <c r="F1370" s="12">
        <v>397</v>
      </c>
      <c r="G1370" s="13" t="b">
        <v>1</v>
      </c>
      <c r="H1370" s="14" t="b">
        <v>0</v>
      </c>
      <c r="I1370" s="15">
        <v>7.1065102769513125E-2</v>
      </c>
      <c r="J1370" s="11">
        <v>0.14811737536942479</v>
      </c>
      <c r="K1370" s="11">
        <f t="shared" si="73"/>
        <v>-0.59646939673799082</v>
      </c>
      <c r="L1370" s="13">
        <v>3</v>
      </c>
      <c r="M1370" s="14">
        <v>3</v>
      </c>
      <c r="N1370" s="15">
        <v>18.735809551497251</v>
      </c>
      <c r="O1370" s="16">
        <v>19.692368808025471</v>
      </c>
      <c r="P1370" s="15">
        <v>18.147354132641471</v>
      </c>
      <c r="Q1370" s="11">
        <v>19.308377714955022</v>
      </c>
      <c r="R1370" s="11">
        <v>18.751696806895271</v>
      </c>
      <c r="S1370" s="11">
        <v>19.055957333359959</v>
      </c>
      <c r="T1370" s="11">
        <v>20.490127050375261</v>
      </c>
      <c r="U1370" s="16">
        <v>19.531022040341181</v>
      </c>
      <c r="V1370" s="20">
        <v>-0.76627746254033202</v>
      </c>
      <c r="W1370" s="20">
        <v>-0.56742603549919934</v>
      </c>
      <c r="X1370" s="20">
        <v>-0.45570469217444121</v>
      </c>
      <c r="Y1370" s="15">
        <v>20.661988745305312</v>
      </c>
      <c r="Z1370" s="11">
        <v>22.176086345702011</v>
      </c>
      <c r="AA1370" s="11">
        <v>22.052906176873861</v>
      </c>
      <c r="AB1370" s="11">
        <v>21.839061048702131</v>
      </c>
      <c r="AC1370" s="11">
        <v>23.882454181844949</v>
      </c>
      <c r="AD1370" s="16">
        <v>22.849590684097809</v>
      </c>
      <c r="AE1370" s="15">
        <v>20.839549968514369</v>
      </c>
      <c r="AF1370" s="11">
        <v>22.345349745883809</v>
      </c>
      <c r="AG1370" s="11">
        <v>22.231458367926159</v>
      </c>
      <c r="AH1370" s="11">
        <v>21.698210795428899</v>
      </c>
      <c r="AI1370" s="11">
        <v>23.74176938700132</v>
      </c>
      <c r="AJ1370" s="16">
        <v>22.718636552671821</v>
      </c>
    </row>
    <row r="1371" spans="1:36" ht="15.6" x14ac:dyDescent="0.3">
      <c r="A1371" s="10" t="s">
        <v>153</v>
      </c>
      <c r="B1371" s="11">
        <v>11.57</v>
      </c>
      <c r="C1371" s="12">
        <v>9</v>
      </c>
      <c r="D1371" s="11">
        <v>67.3</v>
      </c>
      <c r="E1371" s="11">
        <v>1</v>
      </c>
      <c r="F1371" s="12">
        <v>124</v>
      </c>
      <c r="G1371" s="13" t="b">
        <v>1</v>
      </c>
      <c r="H1371" s="14" t="b">
        <v>0</v>
      </c>
      <c r="I1371" s="15">
        <v>3.3292876032987742E-4</v>
      </c>
      <c r="J1371" s="11">
        <v>5.9023383584197184E-3</v>
      </c>
      <c r="K1371" s="11">
        <f t="shared" si="73"/>
        <v>-0.59646939673799082</v>
      </c>
      <c r="L1371" s="13">
        <v>3</v>
      </c>
      <c r="M1371" s="14">
        <v>3</v>
      </c>
      <c r="N1371" s="15">
        <v>18.336591468635511</v>
      </c>
      <c r="O1371" s="16">
        <v>19.911429952674759</v>
      </c>
      <c r="P1371" s="15">
        <v>18.200462170594601</v>
      </c>
      <c r="Q1371" s="11">
        <v>18.225471965217292</v>
      </c>
      <c r="R1371" s="11">
        <v>18.583840270094651</v>
      </c>
      <c r="S1371" s="11">
        <v>19.75432402247225</v>
      </c>
      <c r="T1371" s="11">
        <v>19.652832993632209</v>
      </c>
      <c r="U1371" s="16">
        <v>20.327132841919799</v>
      </c>
      <c r="V1371" s="20">
        <v>-0.76627746254033202</v>
      </c>
      <c r="W1371" s="20">
        <v>-0.56742603549919934</v>
      </c>
      <c r="X1371" s="20">
        <v>-0.45570469217444121</v>
      </c>
      <c r="Y1371" s="15">
        <v>21.082323135186801</v>
      </c>
      <c r="Z1371" s="11">
        <v>20.7703488120072</v>
      </c>
      <c r="AA1371" s="11">
        <v>22.147410493167591</v>
      </c>
      <c r="AB1371" s="11">
        <v>23.118127481205811</v>
      </c>
      <c r="AC1371" s="11">
        <v>22.841238266518889</v>
      </c>
      <c r="AD1371" s="16">
        <v>23.86413222099047</v>
      </c>
      <c r="AE1371" s="15">
        <v>19.745311185566099</v>
      </c>
      <c r="AF1371" s="11">
        <v>19.425039039359241</v>
      </c>
      <c r="AG1371" s="11">
        <v>20.811389511390139</v>
      </c>
      <c r="AH1371" s="11">
        <v>21.462704055102829</v>
      </c>
      <c r="AI1371" s="11">
        <v>21.185980298845511</v>
      </c>
      <c r="AJ1371" s="16">
        <v>22.21860491673473</v>
      </c>
    </row>
    <row r="1372" spans="1:36" ht="15.6" x14ac:dyDescent="0.3">
      <c r="A1372" s="10" t="s">
        <v>4329</v>
      </c>
      <c r="B1372" s="11">
        <v>17.09</v>
      </c>
      <c r="C1372" s="12">
        <v>10</v>
      </c>
      <c r="D1372" s="11">
        <v>79.2</v>
      </c>
      <c r="E1372" s="11">
        <v>1</v>
      </c>
      <c r="F1372" s="12">
        <v>140</v>
      </c>
      <c r="G1372" s="13" t="b">
        <v>1</v>
      </c>
      <c r="H1372" s="14" t="b">
        <v>0</v>
      </c>
      <c r="I1372" s="15">
        <v>2.8074026252904871E-4</v>
      </c>
      <c r="J1372" s="11">
        <v>5.9023383584197184E-3</v>
      </c>
      <c r="K1372" s="11">
        <f t="shared" si="73"/>
        <v>-0.59646939673799082</v>
      </c>
      <c r="L1372" s="13">
        <v>3</v>
      </c>
      <c r="M1372" s="14">
        <v>3</v>
      </c>
      <c r="N1372" s="15">
        <v>18.407557605374048</v>
      </c>
      <c r="O1372" s="16">
        <v>19.54812401661545</v>
      </c>
      <c r="P1372" s="15">
        <v>18.332035225899141</v>
      </c>
      <c r="Q1372" s="11">
        <v>18.40542505427365</v>
      </c>
      <c r="R1372" s="11">
        <v>18.485212535949351</v>
      </c>
      <c r="S1372" s="11">
        <v>19.548636445093919</v>
      </c>
      <c r="T1372" s="11">
        <v>19.332769876245461</v>
      </c>
      <c r="U1372" s="16">
        <v>19.76296572850698</v>
      </c>
      <c r="V1372" s="20">
        <v>-0.76627746254033202</v>
      </c>
      <c r="W1372" s="20">
        <v>-0.56742603549919934</v>
      </c>
      <c r="X1372" s="20">
        <v>-0.45570469217444121</v>
      </c>
      <c r="Y1372" s="15">
        <v>20.615218023072071</v>
      </c>
      <c r="Z1372" s="11">
        <v>20.917204737262431</v>
      </c>
      <c r="AA1372" s="11">
        <v>21.461375113470961</v>
      </c>
      <c r="AB1372" s="11">
        <v>22.25039131040819</v>
      </c>
      <c r="AC1372" s="11">
        <v>22.56831284939263</v>
      </c>
      <c r="AD1372" s="16">
        <v>22.968849017452929</v>
      </c>
      <c r="AE1372" s="15">
        <v>19.640776152836079</v>
      </c>
      <c r="AF1372" s="11">
        <v>19.934465043999172</v>
      </c>
      <c r="AG1372" s="11">
        <v>20.487924211078219</v>
      </c>
      <c r="AH1372" s="11">
        <v>20.957537963689909</v>
      </c>
      <c r="AI1372" s="11">
        <v>21.275624961103951</v>
      </c>
      <c r="AJ1372" s="16">
        <v>21.685891792581899</v>
      </c>
    </row>
    <row r="1373" spans="1:36" ht="15.6" x14ac:dyDescent="0.3">
      <c r="A1373" s="10" t="s">
        <v>2549</v>
      </c>
      <c r="B1373" s="11">
        <v>30.34</v>
      </c>
      <c r="C1373" s="12">
        <v>12</v>
      </c>
      <c r="D1373" s="11">
        <v>49.3</v>
      </c>
      <c r="E1373" s="11">
        <v>1</v>
      </c>
      <c r="F1373" s="12">
        <v>168</v>
      </c>
      <c r="G1373" s="13" t="b">
        <v>1</v>
      </c>
      <c r="H1373" s="14" t="b">
        <v>0</v>
      </c>
      <c r="I1373" s="15">
        <v>5.0523675869795044E-3</v>
      </c>
      <c r="J1373" s="11">
        <v>2.937803234758754E-2</v>
      </c>
      <c r="K1373" s="11">
        <f t="shared" si="73"/>
        <v>-0.59646939673799082</v>
      </c>
      <c r="L1373" s="13">
        <v>3</v>
      </c>
      <c r="M1373" s="14">
        <v>3</v>
      </c>
      <c r="N1373" s="15">
        <v>18.52444933623384</v>
      </c>
      <c r="O1373" s="16">
        <v>19.294872113710639</v>
      </c>
      <c r="P1373" s="15">
        <v>18.563893283924589</v>
      </c>
      <c r="Q1373" s="11">
        <v>18.543057879571869</v>
      </c>
      <c r="R1373" s="11">
        <v>18.466396845205079</v>
      </c>
      <c r="S1373" s="11">
        <v>19.373137757323939</v>
      </c>
      <c r="T1373" s="11">
        <v>18.963908137113439</v>
      </c>
      <c r="U1373" s="16">
        <v>19.54757044669455</v>
      </c>
      <c r="V1373" s="20">
        <v>-0.76627746254033202</v>
      </c>
      <c r="W1373" s="20">
        <v>-0.56742603549919934</v>
      </c>
      <c r="X1373" s="20">
        <v>-0.45570469217444121</v>
      </c>
      <c r="Y1373" s="15">
        <v>21.238878285114271</v>
      </c>
      <c r="Z1373" s="11">
        <v>21.40918592224342</v>
      </c>
      <c r="AA1373" s="11">
        <v>21.76573431919018</v>
      </c>
      <c r="AB1373" s="11">
        <v>22.21409236960389</v>
      </c>
      <c r="AC1373" s="11">
        <v>22.259699561694308</v>
      </c>
      <c r="AD1373" s="16">
        <v>22.664376391917909</v>
      </c>
      <c r="AE1373" s="15">
        <v>20.679473914157121</v>
      </c>
      <c r="AF1373" s="11">
        <v>20.841483728259011</v>
      </c>
      <c r="AG1373" s="11">
        <v>21.20732091607627</v>
      </c>
      <c r="AH1373" s="11">
        <v>21.33627652216445</v>
      </c>
      <c r="AI1373" s="11">
        <v>21.382049172684479</v>
      </c>
      <c r="AJ1373" s="16">
        <v>21.796456666325732</v>
      </c>
    </row>
    <row r="1374" spans="1:36" ht="15.6" x14ac:dyDescent="0.3">
      <c r="A1374" s="10" t="s">
        <v>727</v>
      </c>
      <c r="B1374" s="11">
        <v>38.86</v>
      </c>
      <c r="C1374" s="12">
        <v>16</v>
      </c>
      <c r="D1374" s="11">
        <v>54.1</v>
      </c>
      <c r="E1374" s="11">
        <v>1</v>
      </c>
      <c r="F1374" s="12">
        <v>247</v>
      </c>
      <c r="G1374" s="13" t="b">
        <v>1</v>
      </c>
      <c r="H1374" s="14" t="b">
        <v>0</v>
      </c>
      <c r="I1374" s="15">
        <v>4.9390228096635957E-2</v>
      </c>
      <c r="J1374" s="11">
        <v>0.115650369493769</v>
      </c>
      <c r="K1374" s="11">
        <f t="shared" si="73"/>
        <v>-0.59646939673799082</v>
      </c>
      <c r="L1374" s="13">
        <v>3</v>
      </c>
      <c r="M1374" s="14">
        <v>3</v>
      </c>
      <c r="N1374" s="15">
        <v>18.225071245046049</v>
      </c>
      <c r="O1374" s="16">
        <v>18.872465504913219</v>
      </c>
      <c r="P1374" s="15">
        <v>18.109198538303851</v>
      </c>
      <c r="Q1374" s="11">
        <v>18.323042405951789</v>
      </c>
      <c r="R1374" s="11">
        <v>18.242972790882501</v>
      </c>
      <c r="S1374" s="11">
        <v>18.964198936127019</v>
      </c>
      <c r="T1374" s="11">
        <v>19.32598404246005</v>
      </c>
      <c r="U1374" s="16">
        <v>18.327213536152591</v>
      </c>
      <c r="V1374" s="20">
        <v>-0.76627746254033202</v>
      </c>
      <c r="W1374" s="20">
        <v>-0.56742603549919934</v>
      </c>
      <c r="X1374" s="20">
        <v>-0.45570469217444121</v>
      </c>
      <c r="Y1374" s="15">
        <v>20.82058666201155</v>
      </c>
      <c r="Z1374" s="11">
        <v>21.19139686686967</v>
      </c>
      <c r="AA1374" s="11">
        <v>21.801207964863519</v>
      </c>
      <c r="AB1374" s="11">
        <v>22.065717007336278</v>
      </c>
      <c r="AC1374" s="11">
        <v>22.80049389819672</v>
      </c>
      <c r="AD1374" s="16">
        <v>21.796248282243731</v>
      </c>
      <c r="AE1374" s="15">
        <v>20.483574712390851</v>
      </c>
      <c r="AF1374" s="11">
        <v>20.846087094221708</v>
      </c>
      <c r="AG1374" s="11">
        <v>21.46518698308607</v>
      </c>
      <c r="AH1374" s="11">
        <v>21.41029358123329</v>
      </c>
      <c r="AI1374" s="11">
        <v>22.145235930523331</v>
      </c>
      <c r="AJ1374" s="16">
        <v>21.150720977987991</v>
      </c>
    </row>
    <row r="1375" spans="1:36" ht="15.6" hidden="1" x14ac:dyDescent="0.3">
      <c r="A1375" s="10" t="s">
        <v>5186</v>
      </c>
      <c r="B1375" s="11">
        <v>36.049999999999997</v>
      </c>
      <c r="C1375" s="12">
        <v>11</v>
      </c>
      <c r="D1375" s="11">
        <v>36.799999999999997</v>
      </c>
      <c r="E1375" s="11">
        <v>1</v>
      </c>
      <c r="F1375" s="12">
        <v>96</v>
      </c>
      <c r="G1375" s="13" t="b">
        <v>0</v>
      </c>
      <c r="H1375" s="14" t="b">
        <v>1</v>
      </c>
      <c r="I1375" s="15"/>
      <c r="J1375" s="11"/>
      <c r="K1375" s="11">
        <v>3.7687824480991172</v>
      </c>
      <c r="L1375" s="13">
        <v>3</v>
      </c>
      <c r="M1375" s="14">
        <v>2</v>
      </c>
      <c r="N1375" s="15">
        <v>20.137874436403091</v>
      </c>
      <c r="O1375" s="16">
        <v>16.369091988303971</v>
      </c>
      <c r="P1375" s="15">
        <v>20.284668449787919</v>
      </c>
      <c r="Q1375" s="11">
        <v>20.01761993785658</v>
      </c>
      <c r="R1375" s="11">
        <v>20.111334921564762</v>
      </c>
      <c r="S1375" s="11">
        <v>15.258963498753531</v>
      </c>
      <c r="T1375" s="11"/>
      <c r="U1375" s="16">
        <v>17.479220477854419</v>
      </c>
      <c r="V1375" s="20">
        <f>LN(EXP(P1375)/EXP(S1375))</f>
        <v>5.0257049510343883</v>
      </c>
      <c r="W1375" s="20">
        <f>LN(EXP(Q1375)/EXP(T1375))</f>
        <v>20.01761993785658</v>
      </c>
      <c r="X1375" s="20">
        <f>LN(EXP(R1375)/EXP(U1375))</f>
        <v>2.6321144437103428</v>
      </c>
      <c r="Y1375" s="15">
        <v>21.195325724344318</v>
      </c>
      <c r="Z1375" s="11">
        <v>21.170597473663999</v>
      </c>
      <c r="AA1375" s="11">
        <v>21.320763321879941</v>
      </c>
      <c r="AB1375" s="11">
        <v>15.611622654189119</v>
      </c>
      <c r="AC1375" s="11">
        <v>13.298943864298909</v>
      </c>
      <c r="AD1375" s="16">
        <v>19.616226067620222</v>
      </c>
      <c r="AE1375" s="15">
        <v>20.95784944827453</v>
      </c>
      <c r="AF1375" s="11">
        <v>20.924823374566952</v>
      </c>
      <c r="AG1375" s="11">
        <v>21.084278013653389</v>
      </c>
      <c r="AH1375" s="11">
        <v>15.055734901637051</v>
      </c>
      <c r="AI1375" s="11">
        <v>12.74322157017644</v>
      </c>
      <c r="AJ1375" s="16">
        <v>19.070234436915399</v>
      </c>
    </row>
    <row r="1376" spans="1:36" ht="15.6" x14ac:dyDescent="0.3">
      <c r="A1376" s="10" t="s">
        <v>1641</v>
      </c>
      <c r="B1376" s="11">
        <v>18.739999999999998</v>
      </c>
      <c r="C1376" s="12">
        <v>10</v>
      </c>
      <c r="D1376" s="11">
        <v>67.8</v>
      </c>
      <c r="E1376" s="11">
        <v>1</v>
      </c>
      <c r="F1376" s="12">
        <v>150</v>
      </c>
      <c r="G1376" s="13" t="b">
        <v>1</v>
      </c>
      <c r="H1376" s="14" t="b">
        <v>0</v>
      </c>
      <c r="I1376" s="15">
        <v>8.5458810081321095E-3</v>
      </c>
      <c r="J1376" s="11">
        <v>3.9214566884090092E-2</v>
      </c>
      <c r="K1376" s="11">
        <f t="shared" ref="K1376:K1420" si="74">AVERAGE(V1376:X1376)</f>
        <v>-0.59646939673799082</v>
      </c>
      <c r="L1376" s="13">
        <v>3</v>
      </c>
      <c r="M1376" s="14">
        <v>3</v>
      </c>
      <c r="N1376" s="15">
        <v>17.84304554829054</v>
      </c>
      <c r="O1376" s="16">
        <v>19.251277223340679</v>
      </c>
      <c r="P1376" s="15">
        <v>18.007284696989419</v>
      </c>
      <c r="Q1376" s="11">
        <v>17.34043086375392</v>
      </c>
      <c r="R1376" s="11">
        <v>18.181421084128289</v>
      </c>
      <c r="S1376" s="11">
        <v>19.303212916868841</v>
      </c>
      <c r="T1376" s="11">
        <v>18.590219868133811</v>
      </c>
      <c r="U1376" s="16">
        <v>19.860398885019379</v>
      </c>
      <c r="V1376" s="20">
        <v>-0.76627746254033202</v>
      </c>
      <c r="W1376" s="20">
        <v>-0.56742603549919934</v>
      </c>
      <c r="X1376" s="20">
        <v>-0.45570469217444121</v>
      </c>
      <c r="Y1376" s="15">
        <v>21.035732387813439</v>
      </c>
      <c r="Z1376" s="11">
        <v>20.227365262813429</v>
      </c>
      <c r="AA1376" s="11">
        <v>21.6863943150986</v>
      </c>
      <c r="AB1376" s="11">
        <v>22.36544683945856</v>
      </c>
      <c r="AC1376" s="11">
        <v>22.305729780428159</v>
      </c>
      <c r="AD1376" s="16">
        <v>23.204504654371242</v>
      </c>
      <c r="AE1376" s="15">
        <v>19.891365516135139</v>
      </c>
      <c r="AF1376" s="11">
        <v>19.074700568107861</v>
      </c>
      <c r="AG1376" s="11">
        <v>20.543018411263539</v>
      </c>
      <c r="AH1376" s="11">
        <v>20.902668491297959</v>
      </c>
      <c r="AI1376" s="11">
        <v>20.843116890697171</v>
      </c>
      <c r="AJ1376" s="16">
        <v>21.7516224280579</v>
      </c>
    </row>
    <row r="1377" spans="1:36" ht="15.6" x14ac:dyDescent="0.3">
      <c r="A1377" s="10" t="s">
        <v>2420</v>
      </c>
      <c r="B1377" s="11">
        <v>13.05</v>
      </c>
      <c r="C1377" s="12">
        <v>6</v>
      </c>
      <c r="D1377" s="11">
        <v>67.900000000000006</v>
      </c>
      <c r="E1377" s="11">
        <v>1</v>
      </c>
      <c r="F1377" s="12">
        <v>75</v>
      </c>
      <c r="G1377" s="13" t="b">
        <v>1</v>
      </c>
      <c r="H1377" s="14" t="b">
        <v>0</v>
      </c>
      <c r="I1377" s="15">
        <v>3.0907097564867529E-2</v>
      </c>
      <c r="J1377" s="11">
        <v>8.578604153370549E-2</v>
      </c>
      <c r="K1377" s="11">
        <f t="shared" si="74"/>
        <v>-0.59646939673799082</v>
      </c>
      <c r="L1377" s="13">
        <v>3</v>
      </c>
      <c r="M1377" s="14">
        <v>3</v>
      </c>
      <c r="N1377" s="15">
        <v>17.668497815962478</v>
      </c>
      <c r="O1377" s="16">
        <v>18.94819829153348</v>
      </c>
      <c r="P1377" s="15">
        <v>17.65111001577894</v>
      </c>
      <c r="Q1377" s="11">
        <v>17.224784523041119</v>
      </c>
      <c r="R1377" s="11">
        <v>18.129598909067379</v>
      </c>
      <c r="S1377" s="11">
        <v>19.05179813677837</v>
      </c>
      <c r="T1377" s="11">
        <v>18.036623076678971</v>
      </c>
      <c r="U1377" s="16">
        <v>19.756173661143102</v>
      </c>
      <c r="V1377" s="20">
        <v>-0.76627746254033202</v>
      </c>
      <c r="W1377" s="20">
        <v>-0.56742603549919934</v>
      </c>
      <c r="X1377" s="20">
        <v>-0.45570469217444121</v>
      </c>
      <c r="Y1377" s="15">
        <v>20.30405001685547</v>
      </c>
      <c r="Z1377" s="11">
        <v>20.142705353077609</v>
      </c>
      <c r="AA1377" s="11">
        <v>21.71059419735148</v>
      </c>
      <c r="AB1377" s="11">
        <v>22.271194824283569</v>
      </c>
      <c r="AC1377" s="11">
        <v>21.8999400611658</v>
      </c>
      <c r="AD1377" s="16">
        <v>23.805602231035611</v>
      </c>
      <c r="AE1377" s="15">
        <v>18.481611240064531</v>
      </c>
      <c r="AF1377" s="11">
        <v>18.3119687532594</v>
      </c>
      <c r="AG1377" s="11">
        <v>19.88914638840378</v>
      </c>
      <c r="AH1377" s="11">
        <v>20.13034457101034</v>
      </c>
      <c r="AI1377" s="11">
        <v>19.759255266322171</v>
      </c>
      <c r="AJ1377" s="16">
        <v>21.67464809960963</v>
      </c>
    </row>
    <row r="1378" spans="1:36" ht="15.6" x14ac:dyDescent="0.3">
      <c r="A1378" s="10" t="s">
        <v>2291</v>
      </c>
      <c r="B1378" s="11">
        <v>20.82</v>
      </c>
      <c r="C1378" s="12">
        <v>13</v>
      </c>
      <c r="D1378" s="11">
        <v>65.599999999999994</v>
      </c>
      <c r="E1378" s="11">
        <v>1</v>
      </c>
      <c r="F1378" s="12">
        <v>143</v>
      </c>
      <c r="G1378" s="13" t="b">
        <v>1</v>
      </c>
      <c r="H1378" s="14" t="b">
        <v>0</v>
      </c>
      <c r="I1378" s="15">
        <v>8.5701904588623989E-5</v>
      </c>
      <c r="J1378" s="11">
        <v>3.2509589140618028E-3</v>
      </c>
      <c r="K1378" s="11">
        <f t="shared" si="74"/>
        <v>-0.59646939673799082</v>
      </c>
      <c r="L1378" s="13">
        <v>3</v>
      </c>
      <c r="M1378" s="14">
        <v>3</v>
      </c>
      <c r="N1378" s="15">
        <v>17.559423565304119</v>
      </c>
      <c r="O1378" s="16">
        <v>18.997141702845759</v>
      </c>
      <c r="P1378" s="15">
        <v>17.6674230108021</v>
      </c>
      <c r="Q1378" s="11">
        <v>17.397152756631129</v>
      </c>
      <c r="R1378" s="11">
        <v>17.613694928479141</v>
      </c>
      <c r="S1378" s="11">
        <v>19.186808460536561</v>
      </c>
      <c r="T1378" s="11">
        <v>18.86495994425638</v>
      </c>
      <c r="U1378" s="16">
        <v>18.939656703744351</v>
      </c>
      <c r="V1378" s="20">
        <v>-0.76627746254033202</v>
      </c>
      <c r="W1378" s="20">
        <v>-0.56742603549919934</v>
      </c>
      <c r="X1378" s="20">
        <v>-0.45570469217444121</v>
      </c>
      <c r="Y1378" s="15">
        <v>20.116148961604271</v>
      </c>
      <c r="Z1378" s="11">
        <v>19.84696362931837</v>
      </c>
      <c r="AA1378" s="11">
        <v>20.579057150956679</v>
      </c>
      <c r="AB1378" s="11">
        <v>21.886688130683702</v>
      </c>
      <c r="AC1378" s="11">
        <v>22.21079438084821</v>
      </c>
      <c r="AD1378" s="16">
        <v>22.325397299220128</v>
      </c>
      <c r="AE1378" s="15">
        <v>19.556744590647121</v>
      </c>
      <c r="AF1378" s="11">
        <v>19.279261435333961</v>
      </c>
      <c r="AG1378" s="11">
        <v>20.020643747842779</v>
      </c>
      <c r="AH1378" s="11">
        <v>21.008872283244269</v>
      </c>
      <c r="AI1378" s="11">
        <v>21.33314399183838</v>
      </c>
      <c r="AJ1378" s="16">
        <v>21.457477573627951</v>
      </c>
    </row>
    <row r="1379" spans="1:36" ht="15.6" x14ac:dyDescent="0.3">
      <c r="A1379" s="10" t="s">
        <v>4163</v>
      </c>
      <c r="B1379" s="11">
        <v>53.1</v>
      </c>
      <c r="C1379" s="12">
        <v>27</v>
      </c>
      <c r="D1379" s="11">
        <v>57.7</v>
      </c>
      <c r="E1379" s="11">
        <v>1</v>
      </c>
      <c r="F1379" s="12">
        <v>239</v>
      </c>
      <c r="G1379" s="13" t="b">
        <v>1</v>
      </c>
      <c r="H1379" s="14" t="b">
        <v>0</v>
      </c>
      <c r="I1379" s="15">
        <v>1.085777760370684E-2</v>
      </c>
      <c r="J1379" s="11">
        <v>4.6105040720217851E-2</v>
      </c>
      <c r="K1379" s="11">
        <f t="shared" si="74"/>
        <v>-0.59646939673799082</v>
      </c>
      <c r="L1379" s="13">
        <v>3</v>
      </c>
      <c r="M1379" s="14">
        <v>3</v>
      </c>
      <c r="N1379" s="15">
        <v>17.790100538129948</v>
      </c>
      <c r="O1379" s="16">
        <v>18.397535941352182</v>
      </c>
      <c r="P1379" s="15">
        <v>17.872761151981781</v>
      </c>
      <c r="Q1379" s="11">
        <v>17.912714208896659</v>
      </c>
      <c r="R1379" s="11">
        <v>17.584826253511409</v>
      </c>
      <c r="S1379" s="11">
        <v>18.239950961805199</v>
      </c>
      <c r="T1379" s="11">
        <v>18.556229415887579</v>
      </c>
      <c r="U1379" s="16">
        <v>18.396427446363759</v>
      </c>
      <c r="V1379" s="20">
        <v>-0.76627746254033202</v>
      </c>
      <c r="W1379" s="20">
        <v>-0.56742603549919934</v>
      </c>
      <c r="X1379" s="20">
        <v>-0.45570469217444121</v>
      </c>
      <c r="Y1379" s="15">
        <v>19.93353867677834</v>
      </c>
      <c r="Z1379" s="11">
        <v>20.320447466990139</v>
      </c>
      <c r="AA1379" s="11">
        <v>20.12624696185987</v>
      </c>
      <c r="AB1379" s="11">
        <v>20.336752895796209</v>
      </c>
      <c r="AC1379" s="11">
        <v>21.258256372463581</v>
      </c>
      <c r="AD1379" s="16">
        <v>20.97948416211959</v>
      </c>
      <c r="AE1379" s="15">
        <v>20.43302799487476</v>
      </c>
      <c r="AF1379" s="11">
        <v>20.811638962059291</v>
      </c>
      <c r="AG1379" s="11">
        <v>20.626727247799529</v>
      </c>
      <c r="AH1379" s="11">
        <v>20.51783073741035</v>
      </c>
      <c r="AI1379" s="11">
        <v>21.439499672507321</v>
      </c>
      <c r="AJ1379" s="16">
        <v>21.170458125580971</v>
      </c>
    </row>
    <row r="1380" spans="1:36" ht="15.6" x14ac:dyDescent="0.3">
      <c r="A1380" s="10" t="s">
        <v>1101</v>
      </c>
      <c r="B1380" s="11">
        <v>18.62</v>
      </c>
      <c r="C1380" s="12">
        <v>8</v>
      </c>
      <c r="D1380" s="11">
        <v>49.1</v>
      </c>
      <c r="E1380" s="11">
        <v>1</v>
      </c>
      <c r="F1380" s="12">
        <v>133</v>
      </c>
      <c r="G1380" s="13" t="b">
        <v>1</v>
      </c>
      <c r="H1380" s="14" t="b">
        <v>0</v>
      </c>
      <c r="I1380" s="15">
        <v>8.7146994743256181E-3</v>
      </c>
      <c r="J1380" s="11">
        <v>3.9354476197549823E-2</v>
      </c>
      <c r="K1380" s="11">
        <f t="shared" si="74"/>
        <v>-0.59646939673799082</v>
      </c>
      <c r="L1380" s="13">
        <v>3</v>
      </c>
      <c r="M1380" s="14">
        <v>3</v>
      </c>
      <c r="N1380" s="15">
        <v>17.605373780127572</v>
      </c>
      <c r="O1380" s="16">
        <v>18.25695836317751</v>
      </c>
      <c r="P1380" s="15">
        <v>17.77284568784086</v>
      </c>
      <c r="Q1380" s="11">
        <v>17.390816234310918</v>
      </c>
      <c r="R1380" s="11">
        <v>17.652459418230929</v>
      </c>
      <c r="S1380" s="11">
        <v>18.315089830590509</v>
      </c>
      <c r="T1380" s="11">
        <v>18.367277957466179</v>
      </c>
      <c r="U1380" s="16">
        <v>18.08850730147585</v>
      </c>
      <c r="V1380" s="20">
        <v>-0.76627746254033202</v>
      </c>
      <c r="W1380" s="20">
        <v>-0.56742603549919934</v>
      </c>
      <c r="X1380" s="20">
        <v>-0.45570469217444121</v>
      </c>
      <c r="Y1380" s="15">
        <v>21.094994202648451</v>
      </c>
      <c r="Z1380" s="11">
        <v>20.92363316612245</v>
      </c>
      <c r="AA1380" s="11">
        <v>21.533226154171999</v>
      </c>
      <c r="AB1380" s="11">
        <v>21.835037227983211</v>
      </c>
      <c r="AC1380" s="11">
        <v>22.22663029254057</v>
      </c>
      <c r="AD1380" s="16">
        <v>21.898650435222859</v>
      </c>
      <c r="AE1380" s="15">
        <v>19.757982253027748</v>
      </c>
      <c r="AF1380" s="11">
        <v>19.578323393474491</v>
      </c>
      <c r="AG1380" s="11">
        <v>20.19720517239454</v>
      </c>
      <c r="AH1380" s="11">
        <v>20.179613801880219</v>
      </c>
      <c r="AI1380" s="11">
        <v>20.571372324867191</v>
      </c>
      <c r="AJ1380" s="16">
        <v>20.253123130967118</v>
      </c>
    </row>
    <row r="1381" spans="1:36" ht="15.6" x14ac:dyDescent="0.3">
      <c r="A1381" s="10" t="s">
        <v>1210</v>
      </c>
      <c r="B1381" s="11">
        <v>17.78</v>
      </c>
      <c r="C1381" s="12">
        <v>10</v>
      </c>
      <c r="D1381" s="11">
        <v>51.3</v>
      </c>
      <c r="E1381" s="11">
        <v>1</v>
      </c>
      <c r="F1381" s="12">
        <v>116</v>
      </c>
      <c r="G1381" s="13" t="b">
        <v>1</v>
      </c>
      <c r="H1381" s="14" t="b">
        <v>0</v>
      </c>
      <c r="I1381" s="15">
        <v>1.6133638918595121E-3</v>
      </c>
      <c r="J1381" s="11">
        <v>1.4894175970279771E-2</v>
      </c>
      <c r="K1381" s="11">
        <f t="shared" si="74"/>
        <v>-0.59646939673799082</v>
      </c>
      <c r="L1381" s="13">
        <v>3</v>
      </c>
      <c r="M1381" s="14">
        <v>3</v>
      </c>
      <c r="N1381" s="15">
        <v>17.315948103110902</v>
      </c>
      <c r="O1381" s="16">
        <v>18.391293070784972</v>
      </c>
      <c r="P1381" s="15">
        <v>16.963015292272068</v>
      </c>
      <c r="Q1381" s="11">
        <v>17.560611447961278</v>
      </c>
      <c r="R1381" s="11">
        <v>17.424217569099358</v>
      </c>
      <c r="S1381" s="11">
        <v>18.251801463797332</v>
      </c>
      <c r="T1381" s="11">
        <v>18.416545313859832</v>
      </c>
      <c r="U1381" s="16">
        <v>18.505532434697759</v>
      </c>
      <c r="V1381" s="20">
        <v>-0.76627746254033202</v>
      </c>
      <c r="W1381" s="20">
        <v>-0.56742603549919934</v>
      </c>
      <c r="X1381" s="20">
        <v>-0.45570469217444121</v>
      </c>
      <c r="Y1381" s="15">
        <v>19.8727049935572</v>
      </c>
      <c r="Z1381" s="11">
        <v>20.667794576643558</v>
      </c>
      <c r="AA1381" s="11">
        <v>21.302519308286001</v>
      </c>
      <c r="AB1381" s="11">
        <v>21.645432353106919</v>
      </c>
      <c r="AC1381" s="11">
        <v>22.488028870789002</v>
      </c>
      <c r="AD1381" s="16">
        <v>22.624811255579889</v>
      </c>
      <c r="AE1381" s="15">
        <v>18.535693043936501</v>
      </c>
      <c r="AF1381" s="11">
        <v>19.322484803995589</v>
      </c>
      <c r="AG1381" s="11">
        <v>19.966498326508539</v>
      </c>
      <c r="AH1381" s="11">
        <v>19.990008927003931</v>
      </c>
      <c r="AI1381" s="11">
        <v>20.83277090311562</v>
      </c>
      <c r="AJ1381" s="16">
        <v>20.979283951324149</v>
      </c>
    </row>
    <row r="1382" spans="1:36" ht="15.6" x14ac:dyDescent="0.3">
      <c r="A1382" s="10" t="s">
        <v>2289</v>
      </c>
      <c r="B1382" s="11">
        <v>46.39</v>
      </c>
      <c r="C1382" s="12">
        <v>24</v>
      </c>
      <c r="D1382" s="11">
        <v>64.3</v>
      </c>
      <c r="E1382" s="11">
        <v>1</v>
      </c>
      <c r="F1382" s="12">
        <v>281</v>
      </c>
      <c r="G1382" s="13" t="b">
        <v>1</v>
      </c>
      <c r="H1382" s="14" t="b">
        <v>0</v>
      </c>
      <c r="I1382" s="15">
        <v>9.3685998979685867E-3</v>
      </c>
      <c r="J1382" s="11">
        <v>4.1974278283024608E-2</v>
      </c>
      <c r="K1382" s="11">
        <f t="shared" si="74"/>
        <v>-0.59646939673799082</v>
      </c>
      <c r="L1382" s="13">
        <v>3</v>
      </c>
      <c r="M1382" s="14">
        <v>3</v>
      </c>
      <c r="N1382" s="15">
        <v>17.421305368055059</v>
      </c>
      <c r="O1382" s="16">
        <v>18.278065645953699</v>
      </c>
      <c r="P1382" s="15">
        <v>17.57773982665168</v>
      </c>
      <c r="Q1382" s="11">
        <v>17.168379544791211</v>
      </c>
      <c r="R1382" s="11">
        <v>17.517796732722282</v>
      </c>
      <c r="S1382" s="11">
        <v>18.424510961351491</v>
      </c>
      <c r="T1382" s="11">
        <v>17.875735048409599</v>
      </c>
      <c r="U1382" s="16">
        <v>18.533950928100001</v>
      </c>
      <c r="V1382" s="20">
        <v>-0.76627746254033202</v>
      </c>
      <c r="W1382" s="20">
        <v>-0.56742603549919934</v>
      </c>
      <c r="X1382" s="20">
        <v>-0.45570469217444121</v>
      </c>
      <c r="Y1382" s="15">
        <v>20.302275491078081</v>
      </c>
      <c r="Z1382" s="11">
        <v>19.85199325367898</v>
      </c>
      <c r="AA1382" s="11">
        <v>20.883907721665331</v>
      </c>
      <c r="AB1382" s="11">
        <v>21.34164081101752</v>
      </c>
      <c r="AC1382" s="11">
        <v>21.242398474809601</v>
      </c>
      <c r="AD1382" s="16">
        <v>21.917633101577191</v>
      </c>
      <c r="AE1382" s="15">
        <v>20.681470575456789</v>
      </c>
      <c r="AF1382" s="11">
        <v>20.222890515030429</v>
      </c>
      <c r="AG1382" s="11">
        <v>21.264093773887279</v>
      </c>
      <c r="AH1382" s="11">
        <v>21.402424418913931</v>
      </c>
      <c r="AI1382" s="11">
        <v>21.303347541135629</v>
      </c>
      <c r="AJ1382" s="16">
        <v>21.988312831320862</v>
      </c>
    </row>
    <row r="1383" spans="1:36" ht="15.6" x14ac:dyDescent="0.3">
      <c r="A1383" s="10" t="s">
        <v>982</v>
      </c>
      <c r="B1383" s="11">
        <v>13.51</v>
      </c>
      <c r="C1383" s="12">
        <v>6</v>
      </c>
      <c r="D1383" s="11">
        <v>75.2</v>
      </c>
      <c r="E1383" s="11">
        <v>1</v>
      </c>
      <c r="F1383" s="12">
        <v>74</v>
      </c>
      <c r="G1383" s="13" t="b">
        <v>1</v>
      </c>
      <c r="H1383" s="14" t="b">
        <v>0</v>
      </c>
      <c r="I1383" s="15">
        <v>3.1780825378932849E-2</v>
      </c>
      <c r="J1383" s="11">
        <v>8.7358887152718806E-2</v>
      </c>
      <c r="K1383" s="11">
        <f t="shared" si="74"/>
        <v>-0.59646939673799082</v>
      </c>
      <c r="L1383" s="13">
        <v>3</v>
      </c>
      <c r="M1383" s="14">
        <v>3</v>
      </c>
      <c r="N1383" s="15">
        <v>17.44567321947067</v>
      </c>
      <c r="O1383" s="16">
        <v>18.206093079053719</v>
      </c>
      <c r="P1383" s="15">
        <v>17.595010177948112</v>
      </c>
      <c r="Q1383" s="11">
        <v>17.63775004049549</v>
      </c>
      <c r="R1383" s="11">
        <v>17.104259439968409</v>
      </c>
      <c r="S1383" s="11">
        <v>18.312449012991351</v>
      </c>
      <c r="T1383" s="11">
        <v>18.58291030279829</v>
      </c>
      <c r="U1383" s="16">
        <v>17.72291992137151</v>
      </c>
      <c r="V1383" s="20">
        <v>-0.76627746254033202</v>
      </c>
      <c r="W1383" s="20">
        <v>-0.56742603549919934</v>
      </c>
      <c r="X1383" s="20">
        <v>-0.45570469217444121</v>
      </c>
      <c r="Y1383" s="15">
        <v>20.279947578536731</v>
      </c>
      <c r="Z1383" s="11">
        <v>20.506995012437851</v>
      </c>
      <c r="AA1383" s="11">
        <v>20.298583833260199</v>
      </c>
      <c r="AB1383" s="11">
        <v>20.767799508473122</v>
      </c>
      <c r="AC1383" s="11">
        <v>21.58848523544097</v>
      </c>
      <c r="AD1383" s="16">
        <v>20.572829876022311</v>
      </c>
      <c r="AE1383" s="15">
        <v>18.720543207579581</v>
      </c>
      <c r="AF1383" s="11">
        <v>18.939292818453431</v>
      </c>
      <c r="AG1383" s="11">
        <v>18.7401704301463</v>
      </c>
      <c r="AH1383" s="11">
        <v>18.889983661033678</v>
      </c>
      <c r="AI1383" s="11">
        <v>19.71083484643114</v>
      </c>
      <c r="AJ1383" s="16">
        <v>18.70491015043013</v>
      </c>
    </row>
    <row r="1384" spans="1:36" ht="15.6" x14ac:dyDescent="0.3">
      <c r="A1384" s="10" t="s">
        <v>1391</v>
      </c>
      <c r="B1384" s="11">
        <v>23.21</v>
      </c>
      <c r="C1384" s="12">
        <v>13</v>
      </c>
      <c r="D1384" s="11">
        <v>44.8</v>
      </c>
      <c r="E1384" s="11">
        <v>1</v>
      </c>
      <c r="F1384" s="12">
        <v>145</v>
      </c>
      <c r="G1384" s="13" t="b">
        <v>1</v>
      </c>
      <c r="H1384" s="14" t="b">
        <v>0</v>
      </c>
      <c r="I1384" s="15">
        <v>1.2297072792055681E-2</v>
      </c>
      <c r="J1384" s="11">
        <v>4.9274890272392131E-2</v>
      </c>
      <c r="K1384" s="11">
        <f t="shared" si="74"/>
        <v>-0.59646939673799082</v>
      </c>
      <c r="L1384" s="13">
        <v>3</v>
      </c>
      <c r="M1384" s="14">
        <v>3</v>
      </c>
      <c r="N1384" s="15">
        <v>17.25989952126881</v>
      </c>
      <c r="O1384" s="16">
        <v>18.217689939525862</v>
      </c>
      <c r="P1384" s="15">
        <v>17.603485684074752</v>
      </c>
      <c r="Q1384" s="11">
        <v>16.987644984122959</v>
      </c>
      <c r="R1384" s="11">
        <v>17.18856789560871</v>
      </c>
      <c r="S1384" s="11">
        <v>18.650461796343219</v>
      </c>
      <c r="T1384" s="11">
        <v>17.803357740352091</v>
      </c>
      <c r="U1384" s="16">
        <v>18.199250281882279</v>
      </c>
      <c r="V1384" s="20">
        <v>-0.76627746254033202</v>
      </c>
      <c r="W1384" s="20">
        <v>-0.56742603549919934</v>
      </c>
      <c r="X1384" s="20">
        <v>-0.45570469217444121</v>
      </c>
      <c r="Y1384" s="15">
        <v>20.349931452918089</v>
      </c>
      <c r="Z1384" s="11">
        <v>19.62472730621073</v>
      </c>
      <c r="AA1384" s="11">
        <v>20.42998510168664</v>
      </c>
      <c r="AB1384" s="11">
        <v>21.326640554707879</v>
      </c>
      <c r="AC1384" s="11">
        <v>20.70271972330324</v>
      </c>
      <c r="AD1384" s="16">
        <v>21.04930568501744</v>
      </c>
      <c r="AE1384" s="15">
        <v>19.790527081960938</v>
      </c>
      <c r="AF1384" s="11">
        <v>19.05702511222632</v>
      </c>
      <c r="AG1384" s="11">
        <v>19.87157169857274</v>
      </c>
      <c r="AH1384" s="11">
        <v>20.448824707268439</v>
      </c>
      <c r="AI1384" s="11">
        <v>19.82506933429341</v>
      </c>
      <c r="AJ1384" s="16">
        <v>20.18138595942526</v>
      </c>
    </row>
    <row r="1385" spans="1:36" ht="15.6" x14ac:dyDescent="0.3">
      <c r="A1385" s="10" t="s">
        <v>2237</v>
      </c>
      <c r="B1385" s="11">
        <v>52.75</v>
      </c>
      <c r="C1385" s="12">
        <v>20</v>
      </c>
      <c r="D1385" s="11">
        <v>55.4</v>
      </c>
      <c r="E1385" s="11">
        <v>1</v>
      </c>
      <c r="F1385" s="12">
        <v>187</v>
      </c>
      <c r="G1385" s="13" t="b">
        <v>1</v>
      </c>
      <c r="H1385" s="14" t="b">
        <v>0</v>
      </c>
      <c r="I1385" s="15">
        <v>3.46979794838657E-3</v>
      </c>
      <c r="J1385" s="11">
        <v>2.3786928103999499E-2</v>
      </c>
      <c r="K1385" s="11">
        <f t="shared" si="74"/>
        <v>-0.59646939673799082</v>
      </c>
      <c r="L1385" s="13">
        <v>3</v>
      </c>
      <c r="M1385" s="14">
        <v>3</v>
      </c>
      <c r="N1385" s="15">
        <v>17.285083494581929</v>
      </c>
      <c r="O1385" s="16">
        <v>18.038096200536799</v>
      </c>
      <c r="P1385" s="15">
        <v>17.344879056857899</v>
      </c>
      <c r="Q1385" s="11">
        <v>17.422831230483862</v>
      </c>
      <c r="R1385" s="11">
        <v>17.087540196404021</v>
      </c>
      <c r="S1385" s="11">
        <v>18.002435385436751</v>
      </c>
      <c r="T1385" s="11">
        <v>18.154885120257308</v>
      </c>
      <c r="U1385" s="16">
        <v>17.956968095916331</v>
      </c>
      <c r="V1385" s="20">
        <v>-0.76627746254033202</v>
      </c>
      <c r="W1385" s="20">
        <v>-0.56742603549919934</v>
      </c>
      <c r="X1385" s="20">
        <v>-0.45570469217444121</v>
      </c>
      <c r="Y1385" s="15">
        <v>19.76071468900636</v>
      </c>
      <c r="Z1385" s="11">
        <v>19.998005273916821</v>
      </c>
      <c r="AA1385" s="11">
        <v>20.113668447125171</v>
      </c>
      <c r="AB1385" s="11">
        <v>20.81915103002973</v>
      </c>
      <c r="AC1385" s="11">
        <v>21.441382179044879</v>
      </c>
      <c r="AD1385" s="16">
        <v>21.217381233944671</v>
      </c>
      <c r="AE1385" s="15">
        <v>19.78627281877036</v>
      </c>
      <c r="AF1385" s="11">
        <v>20.015265580653569</v>
      </c>
      <c r="AG1385" s="11">
        <v>20.140217544732419</v>
      </c>
      <c r="AH1385" s="11">
        <v>20.526297683311441</v>
      </c>
      <c r="AI1385" s="11">
        <v>21.1486942907562</v>
      </c>
      <c r="AJ1385" s="16">
        <v>20.934424009073641</v>
      </c>
    </row>
    <row r="1386" spans="1:36" ht="15.6" x14ac:dyDescent="0.3">
      <c r="A1386" s="10" t="s">
        <v>2419</v>
      </c>
      <c r="B1386" s="11">
        <v>24.81</v>
      </c>
      <c r="C1386" s="12">
        <v>5</v>
      </c>
      <c r="D1386" s="11">
        <v>34.4</v>
      </c>
      <c r="E1386" s="11">
        <v>1</v>
      </c>
      <c r="F1386" s="12">
        <v>85</v>
      </c>
      <c r="G1386" s="13" t="b">
        <v>1</v>
      </c>
      <c r="H1386" s="14" t="b">
        <v>0</v>
      </c>
      <c r="I1386" s="15">
        <v>7.204915451703775E-2</v>
      </c>
      <c r="J1386" s="11">
        <v>0.14950833376622699</v>
      </c>
      <c r="K1386" s="11">
        <f t="shared" si="74"/>
        <v>-0.59646939673799082</v>
      </c>
      <c r="L1386" s="13">
        <v>3</v>
      </c>
      <c r="M1386" s="14">
        <v>3</v>
      </c>
      <c r="N1386" s="15">
        <v>17.129916809078431</v>
      </c>
      <c r="O1386" s="16">
        <v>18.132395796451672</v>
      </c>
      <c r="P1386" s="15">
        <v>17.28355820160635</v>
      </c>
      <c r="Q1386" s="11">
        <v>17.663351708336378</v>
      </c>
      <c r="R1386" s="11">
        <v>16.442840517292559</v>
      </c>
      <c r="S1386" s="11">
        <v>18.245651180805591</v>
      </c>
      <c r="T1386" s="11">
        <v>18.814867676184079</v>
      </c>
      <c r="U1386" s="16">
        <v>17.33666853236533</v>
      </c>
      <c r="V1386" s="20">
        <v>-0.76627746254033202</v>
      </c>
      <c r="W1386" s="20">
        <v>-0.56742603549919934</v>
      </c>
      <c r="X1386" s="20">
        <v>-0.45570469217444121</v>
      </c>
      <c r="Y1386" s="15">
        <v>19.3552732429951</v>
      </c>
      <c r="Z1386" s="11">
        <v>19.770634111716991</v>
      </c>
      <c r="AA1386" s="11">
        <v>19.54594873893252</v>
      </c>
      <c r="AB1386" s="11">
        <v>20.633684830228631</v>
      </c>
      <c r="AC1386" s="11">
        <v>21.756264684583151</v>
      </c>
      <c r="AD1386" s="16">
        <v>20.398019905611012</v>
      </c>
      <c r="AE1386" s="15">
        <v>18.532834466204161</v>
      </c>
      <c r="AF1386" s="11">
        <v>18.939897511898781</v>
      </c>
      <c r="AG1386" s="11">
        <v>18.724500929984821</v>
      </c>
      <c r="AH1386" s="11">
        <v>19.492834576955399</v>
      </c>
      <c r="AI1386" s="11">
        <v>20.615579889739529</v>
      </c>
      <c r="AJ1386" s="16">
        <v>19.267065774185031</v>
      </c>
    </row>
    <row r="1387" spans="1:36" ht="15.6" x14ac:dyDescent="0.3">
      <c r="A1387" s="10" t="s">
        <v>2422</v>
      </c>
      <c r="B1387" s="11">
        <v>34.78</v>
      </c>
      <c r="C1387" s="12">
        <v>18</v>
      </c>
      <c r="D1387" s="11">
        <v>73.099999999999994</v>
      </c>
      <c r="E1387" s="11">
        <v>1</v>
      </c>
      <c r="F1387" s="12">
        <v>168</v>
      </c>
      <c r="G1387" s="13" t="b">
        <v>1</v>
      </c>
      <c r="H1387" s="14" t="b">
        <v>0</v>
      </c>
      <c r="I1387" s="15">
        <v>2.6206414579997232E-2</v>
      </c>
      <c r="J1387" s="11">
        <v>7.5278001398796715E-2</v>
      </c>
      <c r="K1387" s="11">
        <f t="shared" si="74"/>
        <v>-0.59646939673799082</v>
      </c>
      <c r="L1387" s="13">
        <v>3</v>
      </c>
      <c r="M1387" s="14">
        <v>3</v>
      </c>
      <c r="N1387" s="15">
        <v>17.273884055024851</v>
      </c>
      <c r="O1387" s="16">
        <v>17.911252148913309</v>
      </c>
      <c r="P1387" s="15">
        <v>17.600076355191749</v>
      </c>
      <c r="Q1387" s="11">
        <v>17.039533877268742</v>
      </c>
      <c r="R1387" s="11">
        <v>17.182041932614052</v>
      </c>
      <c r="S1387" s="11">
        <v>18.113348265370039</v>
      </c>
      <c r="T1387" s="11">
        <v>17.64938104944434</v>
      </c>
      <c r="U1387" s="16">
        <v>17.971027131925549</v>
      </c>
      <c r="V1387" s="20">
        <v>-0.76627746254033202</v>
      </c>
      <c r="W1387" s="20">
        <v>-0.56742603549919934</v>
      </c>
      <c r="X1387" s="20">
        <v>-0.45570469217444121</v>
      </c>
      <c r="Y1387" s="15">
        <v>20.482928709158749</v>
      </c>
      <c r="Z1387" s="11">
        <v>19.706360858499</v>
      </c>
      <c r="AA1387" s="11">
        <v>20.826252561683791</v>
      </c>
      <c r="AB1387" s="11">
        <v>21.369347996089271</v>
      </c>
      <c r="AC1387" s="11">
        <v>21.359080744942158</v>
      </c>
      <c r="AD1387" s="16">
        <v>21.45906649188727</v>
      </c>
      <c r="AE1387" s="15">
        <v>20.24545243308896</v>
      </c>
      <c r="AF1387" s="11">
        <v>19.460586759401949</v>
      </c>
      <c r="AG1387" s="11">
        <v>20.58976725345725</v>
      </c>
      <c r="AH1387" s="11">
        <v>20.8134602435372</v>
      </c>
      <c r="AI1387" s="11">
        <v>20.80335845081969</v>
      </c>
      <c r="AJ1387" s="16">
        <v>20.913074861182452</v>
      </c>
    </row>
    <row r="1388" spans="1:36" ht="15.6" x14ac:dyDescent="0.3">
      <c r="A1388" s="10" t="s">
        <v>2243</v>
      </c>
      <c r="B1388" s="11">
        <v>45.99</v>
      </c>
      <c r="C1388" s="12">
        <v>15</v>
      </c>
      <c r="D1388" s="11">
        <v>41.1</v>
      </c>
      <c r="E1388" s="11">
        <v>1</v>
      </c>
      <c r="F1388" s="12">
        <v>60</v>
      </c>
      <c r="G1388" s="13" t="b">
        <v>1</v>
      </c>
      <c r="H1388" s="14" t="b">
        <v>0</v>
      </c>
      <c r="I1388" s="15">
        <v>8.8340737260698987E-4</v>
      </c>
      <c r="J1388" s="11">
        <v>1.0694867979008029E-2</v>
      </c>
      <c r="K1388" s="11">
        <f t="shared" si="74"/>
        <v>-0.59646939673799082</v>
      </c>
      <c r="L1388" s="13">
        <v>3</v>
      </c>
      <c r="M1388" s="14">
        <v>3</v>
      </c>
      <c r="N1388" s="15">
        <v>16.776856600513941</v>
      </c>
      <c r="O1388" s="16">
        <v>18.33021775705765</v>
      </c>
      <c r="P1388" s="15">
        <v>16.987214941086261</v>
      </c>
      <c r="Q1388" s="11">
        <v>17.116913825815949</v>
      </c>
      <c r="R1388" s="11">
        <v>16.22644103463962</v>
      </c>
      <c r="S1388" s="11">
        <v>18.41513620193469</v>
      </c>
      <c r="T1388" s="11">
        <v>18.204469317421658</v>
      </c>
      <c r="U1388" s="16">
        <v>18.371047751816601</v>
      </c>
      <c r="V1388" s="20">
        <v>-0.76627746254033202</v>
      </c>
      <c r="W1388" s="20">
        <v>-0.56742603549919934</v>
      </c>
      <c r="X1388" s="20">
        <v>-0.45570469217444121</v>
      </c>
      <c r="Y1388" s="15">
        <v>16.43845115471078</v>
      </c>
      <c r="Z1388" s="11">
        <v>15.516668561771491</v>
      </c>
      <c r="AA1388" s="11">
        <v>16.080391204807452</v>
      </c>
      <c r="AB1388" s="11">
        <v>20.556063672600249</v>
      </c>
      <c r="AC1388" s="11">
        <v>20.393663702088482</v>
      </c>
      <c r="AD1388" s="16">
        <v>20.583977973727261</v>
      </c>
      <c r="AE1388" s="15">
        <v>16.817646239089481</v>
      </c>
      <c r="AF1388" s="11">
        <v>15.887565823122941</v>
      </c>
      <c r="AG1388" s="11">
        <v>16.460577257029399</v>
      </c>
      <c r="AH1388" s="11">
        <v>20.616847280496671</v>
      </c>
      <c r="AI1388" s="11">
        <v>20.45461276841451</v>
      </c>
      <c r="AJ1388" s="16">
        <v>20.654657703470932</v>
      </c>
    </row>
    <row r="1389" spans="1:36" ht="15.6" x14ac:dyDescent="0.3">
      <c r="A1389" s="10" t="s">
        <v>5011</v>
      </c>
      <c r="B1389" s="11">
        <v>21.97</v>
      </c>
      <c r="C1389" s="12">
        <v>18</v>
      </c>
      <c r="D1389" s="11">
        <v>80</v>
      </c>
      <c r="E1389" s="11">
        <v>1</v>
      </c>
      <c r="F1389" s="12">
        <v>190</v>
      </c>
      <c r="G1389" s="13" t="b">
        <v>1</v>
      </c>
      <c r="H1389" s="14" t="b">
        <v>0</v>
      </c>
      <c r="I1389" s="15">
        <v>1.6581023013502932E-2</v>
      </c>
      <c r="J1389" s="11">
        <v>5.9204588978041768E-2</v>
      </c>
      <c r="K1389" s="11">
        <f t="shared" si="74"/>
        <v>-0.59646939673799082</v>
      </c>
      <c r="L1389" s="13">
        <v>3</v>
      </c>
      <c r="M1389" s="14">
        <v>3</v>
      </c>
      <c r="N1389" s="15">
        <v>16.815905944721969</v>
      </c>
      <c r="O1389" s="16">
        <v>18.25247360236899</v>
      </c>
      <c r="P1389" s="15">
        <v>16.803162479173938</v>
      </c>
      <c r="Q1389" s="11">
        <v>17.399354111285419</v>
      </c>
      <c r="R1389" s="11">
        <v>16.245201243706539</v>
      </c>
      <c r="S1389" s="11">
        <v>18.36023672714381</v>
      </c>
      <c r="T1389" s="11">
        <v>18.916634186128992</v>
      </c>
      <c r="U1389" s="16">
        <v>17.48054989383418</v>
      </c>
      <c r="V1389" s="20">
        <v>-0.76627746254033202</v>
      </c>
      <c r="W1389" s="20">
        <v>-0.56742603549919934</v>
      </c>
      <c r="X1389" s="20">
        <v>-0.45570469217444121</v>
      </c>
      <c r="Y1389" s="15">
        <v>19.09824382346881</v>
      </c>
      <c r="Z1389" s="11">
        <v>19.985651102830928</v>
      </c>
      <c r="AA1389" s="11">
        <v>19.200503616992201</v>
      </c>
      <c r="AB1389" s="11">
        <v>21.583177309478788</v>
      </c>
      <c r="AC1389" s="11">
        <v>22.649231057231411</v>
      </c>
      <c r="AD1389" s="16">
        <v>20.972344359080559</v>
      </c>
      <c r="AE1389" s="15">
        <v>18.6543166699316</v>
      </c>
      <c r="AF1389" s="11">
        <v>19.533426126266448</v>
      </c>
      <c r="AG1389" s="11">
        <v>18.757567431298231</v>
      </c>
      <c r="AH1389" s="11">
        <v>20.820838679459289</v>
      </c>
      <c r="AI1389" s="11">
        <v>21.887057885641511</v>
      </c>
      <c r="AJ1389" s="16">
        <v>20.219901850908311</v>
      </c>
    </row>
    <row r="1390" spans="1:36" ht="15.6" x14ac:dyDescent="0.3">
      <c r="A1390" s="10" t="s">
        <v>4396</v>
      </c>
      <c r="B1390" s="11">
        <v>19.600000000000001</v>
      </c>
      <c r="C1390" s="12">
        <v>8</v>
      </c>
      <c r="D1390" s="11">
        <v>57.1</v>
      </c>
      <c r="E1390" s="11">
        <v>1</v>
      </c>
      <c r="F1390" s="12">
        <v>66</v>
      </c>
      <c r="G1390" s="13" t="b">
        <v>1</v>
      </c>
      <c r="H1390" s="14" t="b">
        <v>0</v>
      </c>
      <c r="I1390" s="15">
        <v>1.2021934555830019E-3</v>
      </c>
      <c r="J1390" s="11">
        <v>1.243723774957687E-2</v>
      </c>
      <c r="K1390" s="11">
        <f t="shared" si="74"/>
        <v>-0.59646939673799082</v>
      </c>
      <c r="L1390" s="13">
        <v>3</v>
      </c>
      <c r="M1390" s="14">
        <v>3</v>
      </c>
      <c r="N1390" s="15">
        <v>16.990058592457039</v>
      </c>
      <c r="O1390" s="16">
        <v>18.05658620279932</v>
      </c>
      <c r="P1390" s="15">
        <v>17.24287179885717</v>
      </c>
      <c r="Q1390" s="11">
        <v>16.78439286382913</v>
      </c>
      <c r="R1390" s="11">
        <v>16.942911114684819</v>
      </c>
      <c r="S1390" s="11">
        <v>18.02285762183654</v>
      </c>
      <c r="T1390" s="11">
        <v>17.905108391270669</v>
      </c>
      <c r="U1390" s="16">
        <v>18.24179259529074</v>
      </c>
      <c r="V1390" s="20">
        <v>-0.76627746254033202</v>
      </c>
      <c r="W1390" s="20">
        <v>-0.56742603549919934</v>
      </c>
      <c r="X1390" s="20">
        <v>-0.45570469217444121</v>
      </c>
      <c r="Y1390" s="15">
        <v>19.149472361941001</v>
      </c>
      <c r="Z1390" s="11">
        <v>19.19063130603336</v>
      </c>
      <c r="AA1390" s="11">
        <v>19.87915902034549</v>
      </c>
      <c r="AB1390" s="11">
        <v>20.32020121555701</v>
      </c>
      <c r="AC1390" s="11">
        <v>20.556542624478169</v>
      </c>
      <c r="AD1390" s="16">
        <v>20.97586894442702</v>
      </c>
      <c r="AE1390" s="15">
        <v>18.175030491705009</v>
      </c>
      <c r="AF1390" s="11">
        <v>18.207891612770101</v>
      </c>
      <c r="AG1390" s="11">
        <v>18.905708117952749</v>
      </c>
      <c r="AH1390" s="11">
        <v>19.027347868838731</v>
      </c>
      <c r="AI1390" s="11">
        <v>19.26385473618949</v>
      </c>
      <c r="AJ1390" s="16">
        <v>19.69291171955599</v>
      </c>
    </row>
    <row r="1391" spans="1:36" ht="15.6" x14ac:dyDescent="0.3">
      <c r="A1391" s="10" t="s">
        <v>4454</v>
      </c>
      <c r="B1391" s="11">
        <v>37.54</v>
      </c>
      <c r="C1391" s="12">
        <v>19</v>
      </c>
      <c r="D1391" s="11">
        <v>42.1</v>
      </c>
      <c r="E1391" s="11">
        <v>1</v>
      </c>
      <c r="F1391" s="12">
        <v>179</v>
      </c>
      <c r="G1391" s="13" t="b">
        <v>1</v>
      </c>
      <c r="H1391" s="14" t="b">
        <v>0</v>
      </c>
      <c r="I1391" s="15">
        <v>1.639344367318252E-3</v>
      </c>
      <c r="J1391" s="11">
        <v>1.4894175970279771E-2</v>
      </c>
      <c r="K1391" s="11">
        <f t="shared" si="74"/>
        <v>-0.59646939673799082</v>
      </c>
      <c r="L1391" s="13">
        <v>3</v>
      </c>
      <c r="M1391" s="14">
        <v>3</v>
      </c>
      <c r="N1391" s="15">
        <v>16.955895488284341</v>
      </c>
      <c r="O1391" s="16">
        <v>17.974438143458698</v>
      </c>
      <c r="P1391" s="15">
        <v>16.849186680964738</v>
      </c>
      <c r="Q1391" s="11">
        <v>17.093605641384869</v>
      </c>
      <c r="R1391" s="11">
        <v>16.924894142503419</v>
      </c>
      <c r="S1391" s="11">
        <v>18.025919477507021</v>
      </c>
      <c r="T1391" s="11">
        <v>18.210712699319082</v>
      </c>
      <c r="U1391" s="16">
        <v>17.686682253550011</v>
      </c>
      <c r="V1391" s="20">
        <v>-0.76627746254033202</v>
      </c>
      <c r="W1391" s="20">
        <v>-0.56742603549919934</v>
      </c>
      <c r="X1391" s="20">
        <v>-0.45570469217444121</v>
      </c>
      <c r="Y1391" s="15">
        <v>19.421061988453349</v>
      </c>
      <c r="Z1391" s="11">
        <v>19.721336038537491</v>
      </c>
      <c r="AA1391" s="11">
        <v>20.332328815662031</v>
      </c>
      <c r="AB1391" s="11">
        <v>20.951533276379219</v>
      </c>
      <c r="AC1391" s="11">
        <v>21.773724161455601</v>
      </c>
      <c r="AD1391" s="16">
        <v>21.130844648030092</v>
      </c>
      <c r="AE1391" s="15">
        <v>19.08405003883265</v>
      </c>
      <c r="AF1391" s="11">
        <v>19.376026265889529</v>
      </c>
      <c r="AG1391" s="11">
        <v>19.996307833884568</v>
      </c>
      <c r="AH1391" s="11">
        <v>20.296109850276231</v>
      </c>
      <c r="AI1391" s="11">
        <v>21.118466193782218</v>
      </c>
      <c r="AJ1391" s="16">
        <v>20.485317343774351</v>
      </c>
    </row>
    <row r="1392" spans="1:36" ht="15.6" x14ac:dyDescent="0.3">
      <c r="A1392" s="10" t="s">
        <v>2290</v>
      </c>
      <c r="B1392" s="11">
        <v>12.27</v>
      </c>
      <c r="C1392" s="12">
        <v>6</v>
      </c>
      <c r="D1392" s="11">
        <v>70.3</v>
      </c>
      <c r="E1392" s="11">
        <v>1</v>
      </c>
      <c r="F1392" s="12">
        <v>60</v>
      </c>
      <c r="G1392" s="13" t="b">
        <v>1</v>
      </c>
      <c r="H1392" s="14" t="b">
        <v>0</v>
      </c>
      <c r="I1392" s="15">
        <v>2.4654312442321951E-2</v>
      </c>
      <c r="J1392" s="11">
        <v>7.3064082185839527E-2</v>
      </c>
      <c r="K1392" s="11">
        <f t="shared" si="74"/>
        <v>-0.59646939673799082</v>
      </c>
      <c r="L1392" s="13">
        <v>3</v>
      </c>
      <c r="M1392" s="14">
        <v>3</v>
      </c>
      <c r="N1392" s="15">
        <v>16.9856001397449</v>
      </c>
      <c r="O1392" s="16">
        <v>17.873264744426091</v>
      </c>
      <c r="P1392" s="15">
        <v>17.016856551107729</v>
      </c>
      <c r="Q1392" s="11">
        <v>16.823894479327912</v>
      </c>
      <c r="R1392" s="11">
        <v>17.116049388799059</v>
      </c>
      <c r="S1392" s="11">
        <v>17.87018109254225</v>
      </c>
      <c r="T1392" s="11">
        <v>17.307235900329719</v>
      </c>
      <c r="U1392" s="16">
        <v>18.442377240406309</v>
      </c>
      <c r="V1392" s="20">
        <v>-0.76627746254033202</v>
      </c>
      <c r="W1392" s="20">
        <v>-0.56742603549919934</v>
      </c>
      <c r="X1392" s="20">
        <v>-0.45570469217444121</v>
      </c>
      <c r="Y1392" s="15">
        <v>20.003749508994389</v>
      </c>
      <c r="Z1392" s="11">
        <v>19.74209006112849</v>
      </c>
      <c r="AA1392" s="11">
        <v>20.835563564129352</v>
      </c>
      <c r="AB1392" s="11">
        <v>21.348196294015949</v>
      </c>
      <c r="AC1392" s="11">
        <v>21.16479617408892</v>
      </c>
      <c r="AD1392" s="16">
        <v>21.749024273770171</v>
      </c>
      <c r="AE1392" s="15">
        <v>18.444345138037239</v>
      </c>
      <c r="AF1392" s="11">
        <v>18.17438786714408</v>
      </c>
      <c r="AG1392" s="11">
        <v>19.277150161015442</v>
      </c>
      <c r="AH1392" s="11">
        <v>19.47038044657651</v>
      </c>
      <c r="AI1392" s="11">
        <v>19.28714578507909</v>
      </c>
      <c r="AJ1392" s="16">
        <v>19.881104548177991</v>
      </c>
    </row>
    <row r="1393" spans="1:36" ht="15.6" x14ac:dyDescent="0.3">
      <c r="A1393" s="10" t="s">
        <v>693</v>
      </c>
      <c r="B1393" s="11">
        <v>27.99</v>
      </c>
      <c r="C1393" s="12">
        <v>11</v>
      </c>
      <c r="D1393" s="11">
        <v>52.7</v>
      </c>
      <c r="E1393" s="11">
        <v>1</v>
      </c>
      <c r="F1393" s="12">
        <v>70</v>
      </c>
      <c r="G1393" s="13" t="b">
        <v>1</v>
      </c>
      <c r="H1393" s="14" t="b">
        <v>0</v>
      </c>
      <c r="I1393" s="15">
        <v>5.6935258784654896E-4</v>
      </c>
      <c r="J1393" s="11">
        <v>8.0990405621171584E-3</v>
      </c>
      <c r="K1393" s="11">
        <f t="shared" si="74"/>
        <v>-0.59646939673799082</v>
      </c>
      <c r="L1393" s="13">
        <v>3</v>
      </c>
      <c r="M1393" s="14">
        <v>3</v>
      </c>
      <c r="N1393" s="15">
        <v>16.840549979241949</v>
      </c>
      <c r="O1393" s="16">
        <v>17.89315458476689</v>
      </c>
      <c r="P1393" s="15">
        <v>16.726890382926211</v>
      </c>
      <c r="Q1393" s="11">
        <v>16.797472613135611</v>
      </c>
      <c r="R1393" s="11">
        <v>16.997286941664019</v>
      </c>
      <c r="S1393" s="11">
        <v>17.964835157666219</v>
      </c>
      <c r="T1393" s="11">
        <v>17.958201155112601</v>
      </c>
      <c r="U1393" s="16">
        <v>17.756427441521851</v>
      </c>
      <c r="V1393" s="20">
        <v>-0.76627746254033202</v>
      </c>
      <c r="W1393" s="20">
        <v>-0.56742603549919934</v>
      </c>
      <c r="X1393" s="20">
        <v>-0.45570469217444121</v>
      </c>
      <c r="Y1393" s="15">
        <v>16.471351439758688</v>
      </c>
      <c r="Z1393" s="11">
        <v>17.042989779509071</v>
      </c>
      <c r="AA1393" s="11">
        <v>18.78407573145736</v>
      </c>
      <c r="AB1393" s="11">
        <v>19.939731673400399</v>
      </c>
      <c r="AC1393" s="11">
        <v>19.86724420001384</v>
      </c>
      <c r="AD1393" s="16">
        <v>19.87101561785818</v>
      </c>
      <c r="AE1393" s="15">
        <v>16.41444740933072</v>
      </c>
      <c r="AF1393" s="11">
        <v>16.977787926053839</v>
      </c>
      <c r="AG1393" s="11">
        <v>18.728162668872638</v>
      </c>
      <c r="AH1393" s="11">
        <v>19.564416166490151</v>
      </c>
      <c r="AI1393" s="11">
        <v>19.492094151533191</v>
      </c>
      <c r="AJ1393" s="16">
        <v>19.505596232795181</v>
      </c>
    </row>
    <row r="1394" spans="1:36" ht="15.6" x14ac:dyDescent="0.3">
      <c r="A1394" s="10" t="s">
        <v>2554</v>
      </c>
      <c r="B1394" s="11">
        <v>25.92</v>
      </c>
      <c r="C1394" s="12">
        <v>16</v>
      </c>
      <c r="D1394" s="11">
        <v>75.2</v>
      </c>
      <c r="E1394" s="11">
        <v>1</v>
      </c>
      <c r="F1394" s="12">
        <v>139</v>
      </c>
      <c r="G1394" s="13" t="b">
        <v>1</v>
      </c>
      <c r="H1394" s="14" t="b">
        <v>0</v>
      </c>
      <c r="I1394" s="15">
        <v>1.7949284815652849E-3</v>
      </c>
      <c r="J1394" s="11">
        <v>1.4894175970279771E-2</v>
      </c>
      <c r="K1394" s="11">
        <f t="shared" si="74"/>
        <v>-0.59646939673799082</v>
      </c>
      <c r="L1394" s="13">
        <v>3</v>
      </c>
      <c r="M1394" s="14">
        <v>3</v>
      </c>
      <c r="N1394" s="15">
        <v>16.839071343796441</v>
      </c>
      <c r="O1394" s="16">
        <v>17.81415031524698</v>
      </c>
      <c r="P1394" s="15">
        <v>16.882389159648501</v>
      </c>
      <c r="Q1394" s="11">
        <v>16.810679810921229</v>
      </c>
      <c r="R1394" s="11">
        <v>16.824145060819589</v>
      </c>
      <c r="S1394" s="11">
        <v>18.11946742518785</v>
      </c>
      <c r="T1394" s="11">
        <v>17.616039120799659</v>
      </c>
      <c r="U1394" s="16">
        <v>17.706944399753429</v>
      </c>
      <c r="V1394" s="20">
        <v>-0.76627746254033202</v>
      </c>
      <c r="W1394" s="20">
        <v>-0.56742603549919934</v>
      </c>
      <c r="X1394" s="20">
        <v>-0.45570469217444121</v>
      </c>
      <c r="Y1394" s="15">
        <v>19.662890313321029</v>
      </c>
      <c r="Z1394" s="11">
        <v>19.216762883767132</v>
      </c>
      <c r="AA1394" s="11">
        <v>19.967258145457041</v>
      </c>
      <c r="AB1394" s="11">
        <v>21.222462262984109</v>
      </c>
      <c r="AC1394" s="11">
        <v>20.961419942020271</v>
      </c>
      <c r="AD1394" s="16">
        <v>21.275420767070351</v>
      </c>
      <c r="AE1394" s="15">
        <v>19.60598628289306</v>
      </c>
      <c r="AF1394" s="11">
        <v>19.1515610303119</v>
      </c>
      <c r="AG1394" s="11">
        <v>19.91134508287232</v>
      </c>
      <c r="AH1394" s="11">
        <v>20.847146756073862</v>
      </c>
      <c r="AI1394" s="11">
        <v>20.586269893539619</v>
      </c>
      <c r="AJ1394" s="16">
        <v>20.910001382007351</v>
      </c>
    </row>
    <row r="1395" spans="1:36" ht="15.6" x14ac:dyDescent="0.3">
      <c r="A1395" s="10" t="s">
        <v>2030</v>
      </c>
      <c r="B1395" s="11">
        <v>72.510000000000005</v>
      </c>
      <c r="C1395" s="12">
        <v>28</v>
      </c>
      <c r="D1395" s="11">
        <v>62.3</v>
      </c>
      <c r="E1395" s="11">
        <v>1</v>
      </c>
      <c r="F1395" s="12">
        <v>233</v>
      </c>
      <c r="G1395" s="13" t="b">
        <v>1</v>
      </c>
      <c r="H1395" s="14" t="b">
        <v>0</v>
      </c>
      <c r="I1395" s="15">
        <v>1.0272739280379599E-2</v>
      </c>
      <c r="J1395" s="11">
        <v>4.4372628421325111E-2</v>
      </c>
      <c r="K1395" s="11">
        <f t="shared" si="74"/>
        <v>-0.59646939673799082</v>
      </c>
      <c r="L1395" s="13">
        <v>3</v>
      </c>
      <c r="M1395" s="14">
        <v>3</v>
      </c>
      <c r="N1395" s="15">
        <v>16.980375991663252</v>
      </c>
      <c r="O1395" s="16">
        <v>17.589291192880079</v>
      </c>
      <c r="P1395" s="15">
        <v>16.889177629525371</v>
      </c>
      <c r="Q1395" s="11">
        <v>17.04602213284598</v>
      </c>
      <c r="R1395" s="11">
        <v>17.005928212618389</v>
      </c>
      <c r="S1395" s="11">
        <v>17.57494926867524</v>
      </c>
      <c r="T1395" s="11">
        <v>17.42424769233963</v>
      </c>
      <c r="U1395" s="16">
        <v>17.768676617625371</v>
      </c>
      <c r="V1395" s="20">
        <v>-0.76627746254033202</v>
      </c>
      <c r="W1395" s="20">
        <v>-0.56742603549919934</v>
      </c>
      <c r="X1395" s="20">
        <v>-0.45570469217444121</v>
      </c>
      <c r="Y1395" s="15">
        <v>18.351238968488161</v>
      </c>
      <c r="Z1395" s="11">
        <v>18.504366585220509</v>
      </c>
      <c r="AA1395" s="11">
        <v>19.438806833536539</v>
      </c>
      <c r="AB1395" s="11">
        <v>19.27442741321666</v>
      </c>
      <c r="AC1395" s="11">
        <v>20.00278037592561</v>
      </c>
      <c r="AD1395" s="16">
        <v>20.39317746844381</v>
      </c>
      <c r="AE1395" s="15">
        <v>19.33615511375482</v>
      </c>
      <c r="AF1395" s="11">
        <v>19.480984907459909</v>
      </c>
      <c r="AG1395" s="11">
        <v>20.424713946646449</v>
      </c>
      <c r="AH1395" s="11">
        <v>19.940932082001041</v>
      </c>
      <c r="AI1395" s="11">
        <v>20.669450503139601</v>
      </c>
      <c r="AJ1395" s="16">
        <v>21.069578259075431</v>
      </c>
    </row>
    <row r="1396" spans="1:36" ht="15.6" x14ac:dyDescent="0.3">
      <c r="A1396" s="10" t="s">
        <v>3700</v>
      </c>
      <c r="B1396" s="11">
        <v>48.72</v>
      </c>
      <c r="C1396" s="12">
        <v>20</v>
      </c>
      <c r="D1396" s="11">
        <v>54</v>
      </c>
      <c r="E1396" s="11">
        <v>1</v>
      </c>
      <c r="F1396" s="12">
        <v>92</v>
      </c>
      <c r="G1396" s="13" t="b">
        <v>1</v>
      </c>
      <c r="H1396" s="14" t="b">
        <v>0</v>
      </c>
      <c r="I1396" s="15">
        <v>7.0452098553487594E-2</v>
      </c>
      <c r="J1396" s="11">
        <v>0.147379573812259</v>
      </c>
      <c r="K1396" s="11">
        <f t="shared" si="74"/>
        <v>-0.59646939673799082</v>
      </c>
      <c r="L1396" s="13">
        <v>3</v>
      </c>
      <c r="M1396" s="14">
        <v>3</v>
      </c>
      <c r="N1396" s="15">
        <v>16.947929864929201</v>
      </c>
      <c r="O1396" s="16">
        <v>17.61780903007374</v>
      </c>
      <c r="P1396" s="15">
        <v>17.333271858280149</v>
      </c>
      <c r="Q1396" s="11">
        <v>17.05422699514504</v>
      </c>
      <c r="R1396" s="11">
        <v>16.456290741362409</v>
      </c>
      <c r="S1396" s="11">
        <v>17.930902214937159</v>
      </c>
      <c r="T1396" s="11">
        <v>17.74720057802643</v>
      </c>
      <c r="U1396" s="16">
        <v>17.175324297257649</v>
      </c>
      <c r="V1396" s="20">
        <v>-0.76627746254033202</v>
      </c>
      <c r="W1396" s="20">
        <v>-0.56742603549919934</v>
      </c>
      <c r="X1396" s="20">
        <v>-0.45570469217444121</v>
      </c>
      <c r="Y1396" s="15">
        <v>18.950621615161321</v>
      </c>
      <c r="Z1396" s="11">
        <v>18.474748064521648</v>
      </c>
      <c r="AA1396" s="11">
        <v>17.960845709745069</v>
      </c>
      <c r="AB1396" s="11">
        <v>19.623741251721331</v>
      </c>
      <c r="AC1396" s="11">
        <v>19.976053803830979</v>
      </c>
      <c r="AD1396" s="16">
        <v>19.056508067396241</v>
      </c>
      <c r="AE1396" s="15">
        <v>19.329816699540029</v>
      </c>
      <c r="AF1396" s="11">
        <v>18.8456453258731</v>
      </c>
      <c r="AG1396" s="11">
        <v>18.34103176196702</v>
      </c>
      <c r="AH1396" s="11">
        <v>19.684524859617749</v>
      </c>
      <c r="AI1396" s="11">
        <v>20.037002870157011</v>
      </c>
      <c r="AJ1396" s="16">
        <v>19.127187797139911</v>
      </c>
    </row>
    <row r="1397" spans="1:36" ht="15.6" x14ac:dyDescent="0.3">
      <c r="A1397" s="10" t="s">
        <v>713</v>
      </c>
      <c r="B1397" s="11">
        <v>48.04</v>
      </c>
      <c r="C1397" s="12">
        <v>24</v>
      </c>
      <c r="D1397" s="11">
        <v>63.8</v>
      </c>
      <c r="E1397" s="11">
        <v>1</v>
      </c>
      <c r="F1397" s="12">
        <v>192</v>
      </c>
      <c r="G1397" s="13" t="b">
        <v>1</v>
      </c>
      <c r="H1397" s="14" t="b">
        <v>0</v>
      </c>
      <c r="I1397" s="15">
        <v>1.5010230579216169E-2</v>
      </c>
      <c r="J1397" s="11">
        <v>5.576421226693274E-2</v>
      </c>
      <c r="K1397" s="11">
        <f t="shared" si="74"/>
        <v>-0.59646939673799082</v>
      </c>
      <c r="L1397" s="13">
        <v>3</v>
      </c>
      <c r="M1397" s="14">
        <v>3</v>
      </c>
      <c r="N1397" s="15">
        <v>16.954414974334259</v>
      </c>
      <c r="O1397" s="16">
        <v>17.59655742853127</v>
      </c>
      <c r="P1397" s="15">
        <v>17.13755046509517</v>
      </c>
      <c r="Q1397" s="11">
        <v>16.780817350760181</v>
      </c>
      <c r="R1397" s="11">
        <v>16.94487710714743</v>
      </c>
      <c r="S1397" s="11">
        <v>17.827032731796191</v>
      </c>
      <c r="T1397" s="11">
        <v>17.574362366881491</v>
      </c>
      <c r="U1397" s="16">
        <v>17.388277186916149</v>
      </c>
      <c r="V1397" s="20">
        <v>-0.76627746254033202</v>
      </c>
      <c r="W1397" s="20">
        <v>-0.56742603549919934</v>
      </c>
      <c r="X1397" s="20">
        <v>-0.45570469217444121</v>
      </c>
      <c r="Y1397" s="15">
        <v>19.418365131152498</v>
      </c>
      <c r="Z1397" s="11">
        <v>18.94176467442167</v>
      </c>
      <c r="AA1397" s="11">
        <v>19.913888819941501</v>
      </c>
      <c r="AB1397" s="11">
        <v>20.259394316763441</v>
      </c>
      <c r="AC1397" s="11">
        <v>20.456166676115949</v>
      </c>
      <c r="AD1397" s="16">
        <v>20.368419699304969</v>
      </c>
      <c r="AE1397" s="15">
        <v>19.974437977615281</v>
      </c>
      <c r="AF1397" s="11">
        <v>19.4895396978572</v>
      </c>
      <c r="AG1397" s="11">
        <v>20.470952634247531</v>
      </c>
      <c r="AH1397" s="11">
        <v>20.497055686743941</v>
      </c>
      <c r="AI1397" s="11">
        <v>20.693993504526059</v>
      </c>
      <c r="AJ1397" s="16">
        <v>20.615977191132721</v>
      </c>
    </row>
    <row r="1398" spans="1:36" ht="15.6" x14ac:dyDescent="0.3">
      <c r="A1398" s="10" t="s">
        <v>3652</v>
      </c>
      <c r="B1398" s="11">
        <v>15.56</v>
      </c>
      <c r="C1398" s="12">
        <v>5</v>
      </c>
      <c r="D1398" s="11">
        <v>56.1</v>
      </c>
      <c r="E1398" s="11">
        <v>1</v>
      </c>
      <c r="F1398" s="12">
        <v>33</v>
      </c>
      <c r="G1398" s="13" t="b">
        <v>1</v>
      </c>
      <c r="H1398" s="14" t="b">
        <v>0</v>
      </c>
      <c r="I1398" s="15">
        <v>2.6690011304347582E-4</v>
      </c>
      <c r="J1398" s="11">
        <v>5.9023383584197184E-3</v>
      </c>
      <c r="K1398" s="11">
        <f t="shared" si="74"/>
        <v>-0.59646939673799082</v>
      </c>
      <c r="L1398" s="13">
        <v>3</v>
      </c>
      <c r="M1398" s="14">
        <v>3</v>
      </c>
      <c r="N1398" s="15">
        <v>16.386244336805461</v>
      </c>
      <c r="O1398" s="16">
        <v>18.042861490621348</v>
      </c>
      <c r="P1398" s="15">
        <v>16.640032109185821</v>
      </c>
      <c r="Q1398" s="11">
        <v>16.144716513041729</v>
      </c>
      <c r="R1398" s="11">
        <v>16.373984388188831</v>
      </c>
      <c r="S1398" s="11">
        <v>17.708108020111069</v>
      </c>
      <c r="T1398" s="11">
        <v>18.152706104375099</v>
      </c>
      <c r="U1398" s="16">
        <v>18.267770347377891</v>
      </c>
      <c r="V1398" s="20">
        <v>-0.76627746254033202</v>
      </c>
      <c r="W1398" s="20">
        <v>-0.56742603549919934</v>
      </c>
      <c r="X1398" s="20">
        <v>-0.45570469217444121</v>
      </c>
      <c r="Y1398" s="15">
        <v>18.820983923287891</v>
      </c>
      <c r="Z1398" s="11">
        <v>18.526458612273171</v>
      </c>
      <c r="AA1398" s="11">
        <v>19.361725716769481</v>
      </c>
      <c r="AB1398" s="11">
        <v>20.097425838255418</v>
      </c>
      <c r="AC1398" s="11">
        <v>21.386257810209099</v>
      </c>
      <c r="AD1398" s="16">
        <v>21.257477126853679</v>
      </c>
      <c r="AE1398" s="15">
        <v>16.998545146496951</v>
      </c>
      <c r="AF1398" s="11">
        <v>16.695722012454961</v>
      </c>
      <c r="AG1398" s="11">
        <v>17.540277907821778</v>
      </c>
      <c r="AH1398" s="11">
        <v>17.95657558498219</v>
      </c>
      <c r="AI1398" s="11">
        <v>19.24557301536548</v>
      </c>
      <c r="AJ1398" s="16">
        <v>19.126522995427699</v>
      </c>
    </row>
    <row r="1399" spans="1:36" ht="15.6" x14ac:dyDescent="0.3">
      <c r="A1399" s="10" t="s">
        <v>2029</v>
      </c>
      <c r="B1399" s="11">
        <v>17.170000000000002</v>
      </c>
      <c r="C1399" s="12">
        <v>8</v>
      </c>
      <c r="D1399" s="11">
        <v>61.3</v>
      </c>
      <c r="E1399" s="11">
        <v>1</v>
      </c>
      <c r="F1399" s="12">
        <v>82</v>
      </c>
      <c r="G1399" s="13" t="b">
        <v>1</v>
      </c>
      <c r="H1399" s="14" t="b">
        <v>0</v>
      </c>
      <c r="I1399" s="15">
        <v>3.8708717849517929E-4</v>
      </c>
      <c r="J1399" s="11">
        <v>6.1181279045488058E-3</v>
      </c>
      <c r="K1399" s="11">
        <f t="shared" si="74"/>
        <v>-0.59646939673799082</v>
      </c>
      <c r="L1399" s="13">
        <v>3</v>
      </c>
      <c r="M1399" s="14">
        <v>3</v>
      </c>
      <c r="N1399" s="15">
        <v>16.532063483057449</v>
      </c>
      <c r="O1399" s="16">
        <v>17.89613755484654</v>
      </c>
      <c r="P1399" s="15">
        <v>16.287801183370121</v>
      </c>
      <c r="Q1399" s="11">
        <v>16.637018178383151</v>
      </c>
      <c r="R1399" s="11">
        <v>16.671371087419072</v>
      </c>
      <c r="S1399" s="11">
        <v>17.73052441991933</v>
      </c>
      <c r="T1399" s="11">
        <v>17.818397793115249</v>
      </c>
      <c r="U1399" s="16">
        <v>18.139490451505029</v>
      </c>
      <c r="V1399" s="20">
        <v>-0.76627746254033202</v>
      </c>
      <c r="W1399" s="20">
        <v>-0.56742603549919934</v>
      </c>
      <c r="X1399" s="20">
        <v>-0.45570469217444121</v>
      </c>
      <c r="Y1399" s="15">
        <v>18.47336262905625</v>
      </c>
      <c r="Z1399" s="11">
        <v>19.245111848312121</v>
      </c>
      <c r="AA1399" s="11">
        <v>19.994435282183431</v>
      </c>
      <c r="AB1399" s="11">
        <v>20.973954673439831</v>
      </c>
      <c r="AC1399" s="11">
        <v>21.446160444005681</v>
      </c>
      <c r="AD1399" s="16">
        <v>21.695239478128311</v>
      </c>
      <c r="AE1399" s="15">
        <v>17.32899575737795</v>
      </c>
      <c r="AF1399" s="11">
        <v>18.09244715360655</v>
      </c>
      <c r="AG1399" s="11">
        <v>18.851059378348371</v>
      </c>
      <c r="AH1399" s="11">
        <v>19.511176325279241</v>
      </c>
      <c r="AI1399" s="11">
        <v>19.98354755427469</v>
      </c>
      <c r="AJ1399" s="16">
        <v>20.242357251814969</v>
      </c>
    </row>
    <row r="1400" spans="1:36" ht="15.6" x14ac:dyDescent="0.3">
      <c r="A1400" s="10" t="s">
        <v>4030</v>
      </c>
      <c r="B1400" s="11">
        <v>51.94</v>
      </c>
      <c r="C1400" s="12">
        <v>21</v>
      </c>
      <c r="D1400" s="11">
        <v>48.2</v>
      </c>
      <c r="E1400" s="11">
        <v>1</v>
      </c>
      <c r="F1400" s="12">
        <v>173</v>
      </c>
      <c r="G1400" s="13" t="b">
        <v>1</v>
      </c>
      <c r="H1400" s="14" t="b">
        <v>0</v>
      </c>
      <c r="I1400" s="15">
        <v>2.8486672627280568E-3</v>
      </c>
      <c r="J1400" s="11">
        <v>2.1050541201198241E-2</v>
      </c>
      <c r="K1400" s="11">
        <f t="shared" si="74"/>
        <v>-0.59646939673799082</v>
      </c>
      <c r="L1400" s="13">
        <v>3</v>
      </c>
      <c r="M1400" s="14">
        <v>3</v>
      </c>
      <c r="N1400" s="15">
        <v>16.833615240924491</v>
      </c>
      <c r="O1400" s="16">
        <v>17.583835135594018</v>
      </c>
      <c r="P1400" s="15">
        <v>16.678119636780629</v>
      </c>
      <c r="Q1400" s="11">
        <v>16.92854823835421</v>
      </c>
      <c r="R1400" s="11">
        <v>16.894177847638641</v>
      </c>
      <c r="S1400" s="11">
        <v>17.55684134215619</v>
      </c>
      <c r="T1400" s="11">
        <v>17.57269296365191</v>
      </c>
      <c r="U1400" s="16">
        <v>17.621971100973969</v>
      </c>
      <c r="V1400" s="20">
        <v>-0.76627746254033202</v>
      </c>
      <c r="W1400" s="20">
        <v>-0.56742603549919934</v>
      </c>
      <c r="X1400" s="20">
        <v>-0.45570469217444121</v>
      </c>
      <c r="Y1400" s="15">
        <v>18.431875767129409</v>
      </c>
      <c r="Z1400" s="11">
        <v>18.67259055801075</v>
      </c>
      <c r="AA1400" s="11">
        <v>19.329182120620189</v>
      </c>
      <c r="AB1400" s="11">
        <v>19.614017877621599</v>
      </c>
      <c r="AC1400" s="11">
        <v>20.359442428018681</v>
      </c>
      <c r="AD1400" s="16">
        <v>20.304480255618561</v>
      </c>
      <c r="AE1400" s="15">
        <v>19.145489890578681</v>
      </c>
      <c r="AF1400" s="11">
        <v>19.377906858432748</v>
      </c>
      <c r="AG1400" s="11">
        <v>20.04378721191269</v>
      </c>
      <c r="AH1400" s="11">
        <v>20.009220524588581</v>
      </c>
      <c r="AI1400" s="11">
        <v>20.75481053341527</v>
      </c>
      <c r="AJ1400" s="16">
        <v>20.709579024432792</v>
      </c>
    </row>
    <row r="1401" spans="1:36" ht="15.6" x14ac:dyDescent="0.3">
      <c r="A1401" s="10" t="s">
        <v>2288</v>
      </c>
      <c r="B1401" s="11">
        <v>33.799999999999997</v>
      </c>
      <c r="C1401" s="12">
        <v>11</v>
      </c>
      <c r="D1401" s="11">
        <v>52.4</v>
      </c>
      <c r="E1401" s="11">
        <v>1</v>
      </c>
      <c r="F1401" s="12">
        <v>133</v>
      </c>
      <c r="G1401" s="13" t="b">
        <v>1</v>
      </c>
      <c r="H1401" s="14" t="b">
        <v>0</v>
      </c>
      <c r="I1401" s="15">
        <v>1.1282423645727121E-2</v>
      </c>
      <c r="J1401" s="11">
        <v>4.6982147813415191E-2</v>
      </c>
      <c r="K1401" s="11">
        <f t="shared" si="74"/>
        <v>-0.59646939673799082</v>
      </c>
      <c r="L1401" s="13">
        <v>3</v>
      </c>
      <c r="M1401" s="14">
        <v>3</v>
      </c>
      <c r="N1401" s="15">
        <v>16.76094409353167</v>
      </c>
      <c r="O1401" s="16">
        <v>17.502554616471979</v>
      </c>
      <c r="P1401" s="15">
        <v>16.82898348676369</v>
      </c>
      <c r="Q1401" s="11">
        <v>16.5913364774208</v>
      </c>
      <c r="R1401" s="11">
        <v>16.86251231641052</v>
      </c>
      <c r="S1401" s="11">
        <v>17.6394026495771</v>
      </c>
      <c r="T1401" s="11">
        <v>17.16665307133054</v>
      </c>
      <c r="U1401" s="16">
        <v>17.701608128508308</v>
      </c>
      <c r="V1401" s="20">
        <v>-0.76627746254033202</v>
      </c>
      <c r="W1401" s="20">
        <v>-0.56742603549919934</v>
      </c>
      <c r="X1401" s="20">
        <v>-0.45570469217444121</v>
      </c>
      <c r="Y1401" s="15">
        <v>19.183369672084758</v>
      </c>
      <c r="Z1401" s="11">
        <v>18.899610824003961</v>
      </c>
      <c r="AA1401" s="11">
        <v>19.909039397313631</v>
      </c>
      <c r="AB1401" s="11">
        <v>20.428519963197729</v>
      </c>
      <c r="AC1401" s="11">
        <v>20.27079529253789</v>
      </c>
      <c r="AD1401" s="16">
        <v>21.21667915024117</v>
      </c>
      <c r="AE1401" s="15">
        <v>18.846357722464059</v>
      </c>
      <c r="AF1401" s="11">
        <v>18.554301051355999</v>
      </c>
      <c r="AG1401" s="11">
        <v>19.573018415536168</v>
      </c>
      <c r="AH1401" s="11">
        <v>19.773096537094741</v>
      </c>
      <c r="AI1401" s="11">
        <v>19.615537324864508</v>
      </c>
      <c r="AJ1401" s="16">
        <v>20.57115184598543</v>
      </c>
    </row>
    <row r="1402" spans="1:36" ht="15.6" x14ac:dyDescent="0.3">
      <c r="A1402" s="10" t="s">
        <v>1279</v>
      </c>
      <c r="B1402" s="11">
        <v>9</v>
      </c>
      <c r="C1402" s="12">
        <v>5</v>
      </c>
      <c r="D1402" s="11">
        <v>57.1</v>
      </c>
      <c r="E1402" s="11">
        <v>1</v>
      </c>
      <c r="F1402" s="12">
        <v>35</v>
      </c>
      <c r="G1402" s="13" t="b">
        <v>1</v>
      </c>
      <c r="H1402" s="14" t="b">
        <v>0</v>
      </c>
      <c r="I1402" s="15">
        <v>0.14416746881890499</v>
      </c>
      <c r="J1402" s="11">
        <v>0.23846305162196799</v>
      </c>
      <c r="K1402" s="11">
        <f t="shared" si="74"/>
        <v>-0.59646939673799082</v>
      </c>
      <c r="L1402" s="13">
        <v>2</v>
      </c>
      <c r="M1402" s="14">
        <v>3</v>
      </c>
      <c r="N1402" s="15">
        <v>16.049561311233312</v>
      </c>
      <c r="O1402" s="16">
        <v>18.143223898194229</v>
      </c>
      <c r="P1402" s="15">
        <v>16.96474059224623</v>
      </c>
      <c r="Q1402" s="11">
        <v>18.061245413821421</v>
      </c>
      <c r="R1402" s="11">
        <v>13.122697927632281</v>
      </c>
      <c r="S1402" s="11">
        <v>17.89044784870481</v>
      </c>
      <c r="T1402" s="11">
        <v>19.108580693828841</v>
      </c>
      <c r="U1402" s="16">
        <v>17.43064315204904</v>
      </c>
      <c r="V1402" s="20">
        <v>-0.76627746254033202</v>
      </c>
      <c r="W1402" s="20">
        <v>-0.56742603549919934</v>
      </c>
      <c r="X1402" s="20">
        <v>-0.45570469217444121</v>
      </c>
      <c r="Y1402" s="15">
        <v>19.76812988456324</v>
      </c>
      <c r="Z1402" s="11">
        <v>21.248572567799659</v>
      </c>
      <c r="AA1402" s="11">
        <v>19.114868864380899</v>
      </c>
      <c r="AB1402" s="11">
        <v>21.178173860051999</v>
      </c>
      <c r="AC1402" s="11">
        <v>22.93419655696891</v>
      </c>
      <c r="AD1402" s="16">
        <v>20.978575735764942</v>
      </c>
      <c r="AE1402" s="15">
        <v>17.20872551360609</v>
      </c>
      <c r="AF1402" s="11">
        <v>18.68087037381525</v>
      </c>
      <c r="AG1402" s="11">
        <v>16.556455461266989</v>
      </c>
      <c r="AH1402" s="11">
        <v>18.30035801261257</v>
      </c>
      <c r="AI1402" s="11">
        <v>20.05654616795908</v>
      </c>
      <c r="AJ1402" s="16">
        <v>18.11065601017275</v>
      </c>
    </row>
    <row r="1403" spans="1:36" ht="15.6" x14ac:dyDescent="0.3">
      <c r="A1403" s="10" t="s">
        <v>4319</v>
      </c>
      <c r="B1403" s="11">
        <v>40.61</v>
      </c>
      <c r="C1403" s="12">
        <v>23</v>
      </c>
      <c r="D1403" s="11">
        <v>62.1</v>
      </c>
      <c r="E1403" s="11">
        <v>1</v>
      </c>
      <c r="F1403" s="12">
        <v>177</v>
      </c>
      <c r="G1403" s="13" t="b">
        <v>1</v>
      </c>
      <c r="H1403" s="14" t="b">
        <v>0</v>
      </c>
      <c r="I1403" s="15">
        <v>5.0449286670529577E-3</v>
      </c>
      <c r="J1403" s="11">
        <v>2.937803234758754E-2</v>
      </c>
      <c r="K1403" s="11">
        <f t="shared" si="74"/>
        <v>-0.59646939673799082</v>
      </c>
      <c r="L1403" s="13">
        <v>3</v>
      </c>
      <c r="M1403" s="14">
        <v>3</v>
      </c>
      <c r="N1403" s="15">
        <v>16.620344066999682</v>
      </c>
      <c r="O1403" s="16">
        <v>17.51360480648545</v>
      </c>
      <c r="P1403" s="15">
        <v>16.552697385292689</v>
      </c>
      <c r="Q1403" s="11">
        <v>16.88668216864626</v>
      </c>
      <c r="R1403" s="11">
        <v>16.421652647060089</v>
      </c>
      <c r="S1403" s="11">
        <v>17.625864874045298</v>
      </c>
      <c r="T1403" s="11">
        <v>17.66854598593843</v>
      </c>
      <c r="U1403" s="16">
        <v>17.246403559472629</v>
      </c>
      <c r="V1403" s="20">
        <v>-0.76627746254033202</v>
      </c>
      <c r="W1403" s="20">
        <v>-0.56742603549919934</v>
      </c>
      <c r="X1403" s="20">
        <v>-0.45570469217444121</v>
      </c>
      <c r="Y1403" s="15">
        <v>18.765915397201979</v>
      </c>
      <c r="Z1403" s="11">
        <v>19.521053317274891</v>
      </c>
      <c r="AA1403" s="11">
        <v>19.21243312770547</v>
      </c>
      <c r="AB1403" s="11">
        <v>20.53857680638146</v>
      </c>
      <c r="AC1403" s="11">
        <v>21.19344784719145</v>
      </c>
      <c r="AD1403" s="16">
        <v>20.489957139440421</v>
      </c>
      <c r="AE1403" s="15">
        <v>19.013865948302431</v>
      </c>
      <c r="AF1403" s="11">
        <v>19.76070604534809</v>
      </c>
      <c r="AG1403" s="11">
        <v>19.461374646649169</v>
      </c>
      <c r="AH1403" s="11">
        <v>20.468115880999619</v>
      </c>
      <c r="AI1403" s="11">
        <v>21.123152380239219</v>
      </c>
      <c r="AJ1403" s="16">
        <v>20.429392335905838</v>
      </c>
    </row>
    <row r="1404" spans="1:36" ht="15.6" x14ac:dyDescent="0.3">
      <c r="A1404" s="10" t="s">
        <v>687</v>
      </c>
      <c r="B1404" s="11">
        <v>42.79</v>
      </c>
      <c r="C1404" s="12">
        <v>18</v>
      </c>
      <c r="D1404" s="11">
        <v>47.8</v>
      </c>
      <c r="E1404" s="11">
        <v>1</v>
      </c>
      <c r="F1404" s="12">
        <v>190</v>
      </c>
      <c r="G1404" s="13" t="b">
        <v>1</v>
      </c>
      <c r="H1404" s="14" t="b">
        <v>0</v>
      </c>
      <c r="I1404" s="15">
        <v>7.9425401003007607E-5</v>
      </c>
      <c r="J1404" s="11">
        <v>3.2280752264793812E-3</v>
      </c>
      <c r="K1404" s="11">
        <f t="shared" si="74"/>
        <v>-0.59646939673799082</v>
      </c>
      <c r="L1404" s="13">
        <v>3</v>
      </c>
      <c r="M1404" s="14">
        <v>3</v>
      </c>
      <c r="N1404" s="15">
        <v>16.38795968469222</v>
      </c>
      <c r="O1404" s="16">
        <v>17.72745676511699</v>
      </c>
      <c r="P1404" s="15">
        <v>16.353577870388111</v>
      </c>
      <c r="Q1404" s="11">
        <v>16.403508545480861</v>
      </c>
      <c r="R1404" s="11">
        <v>16.40679263820768</v>
      </c>
      <c r="S1404" s="11">
        <v>17.747571718630251</v>
      </c>
      <c r="T1404" s="11">
        <v>17.694233010964201</v>
      </c>
      <c r="U1404" s="16">
        <v>17.740565565756519</v>
      </c>
      <c r="V1404" s="20">
        <v>-0.76627746254033202</v>
      </c>
      <c r="W1404" s="20">
        <v>-0.56742603549919934</v>
      </c>
      <c r="X1404" s="20">
        <v>-0.45570469217444121</v>
      </c>
      <c r="Y1404" s="15">
        <v>18.467856274817741</v>
      </c>
      <c r="Z1404" s="11">
        <v>18.946252229434801</v>
      </c>
      <c r="AA1404" s="11">
        <v>19.547860833081931</v>
      </c>
      <c r="AB1404" s="11">
        <v>20.669603449957261</v>
      </c>
      <c r="AC1404" s="11">
        <v>21.11959917502363</v>
      </c>
      <c r="AD1404" s="16">
        <v>21.143252164973351</v>
      </c>
      <c r="AE1404" s="15">
        <v>18.571416916583019</v>
      </c>
      <c r="AF1404" s="11">
        <v>19.041515048172819</v>
      </c>
      <c r="AG1404" s="11">
        <v>19.652412442690459</v>
      </c>
      <c r="AH1404" s="11">
        <v>20.45475261524026</v>
      </c>
      <c r="AI1404" s="11">
        <v>20.904913798736231</v>
      </c>
      <c r="AJ1404" s="16">
        <v>20.938297452103601</v>
      </c>
    </row>
    <row r="1405" spans="1:36" ht="15.6" x14ac:dyDescent="0.3">
      <c r="A1405" s="10" t="s">
        <v>2033</v>
      </c>
      <c r="B1405" s="11">
        <v>35.979999999999997</v>
      </c>
      <c r="C1405" s="12">
        <v>24</v>
      </c>
      <c r="D1405" s="11">
        <v>72.900000000000006</v>
      </c>
      <c r="E1405" s="11">
        <v>1</v>
      </c>
      <c r="F1405" s="12">
        <v>206</v>
      </c>
      <c r="G1405" s="13" t="b">
        <v>1</v>
      </c>
      <c r="H1405" s="14" t="b">
        <v>0</v>
      </c>
      <c r="I1405" s="15">
        <v>1.5555729495364609E-2</v>
      </c>
      <c r="J1405" s="11">
        <v>5.6255973451308977E-2</v>
      </c>
      <c r="K1405" s="11">
        <f t="shared" si="74"/>
        <v>-0.59646939673799082</v>
      </c>
      <c r="L1405" s="13">
        <v>3</v>
      </c>
      <c r="M1405" s="14">
        <v>3</v>
      </c>
      <c r="N1405" s="15">
        <v>16.568101801597049</v>
      </c>
      <c r="O1405" s="16">
        <v>17.51266158036621</v>
      </c>
      <c r="P1405" s="15">
        <v>16.302645526904179</v>
      </c>
      <c r="Q1405" s="11">
        <v>17.028451300672451</v>
      </c>
      <c r="R1405" s="11">
        <v>16.373208577214509</v>
      </c>
      <c r="S1405" s="11">
        <v>17.355275608686782</v>
      </c>
      <c r="T1405" s="11">
        <v>17.927582852489781</v>
      </c>
      <c r="U1405" s="16">
        <v>17.25512627992207</v>
      </c>
      <c r="V1405" s="20">
        <v>-0.76627746254033202</v>
      </c>
      <c r="W1405" s="20">
        <v>-0.56742603549919934</v>
      </c>
      <c r="X1405" s="20">
        <v>-0.45570469217444121</v>
      </c>
      <c r="Y1405" s="15">
        <v>18.312240698513861</v>
      </c>
      <c r="Z1405" s="11">
        <v>19.822421453830561</v>
      </c>
      <c r="AA1405" s="11">
        <v>19.422262993562601</v>
      </c>
      <c r="AB1405" s="11">
        <v>20.068485690922959</v>
      </c>
      <c r="AC1405" s="11">
        <v>21.819817379544919</v>
      </c>
      <c r="AD1405" s="16">
        <v>20.723171212352689</v>
      </c>
      <c r="AE1405" s="15">
        <v>18.415801340279138</v>
      </c>
      <c r="AF1405" s="11">
        <v>19.917684272568579</v>
      </c>
      <c r="AG1405" s="11">
        <v>19.526814603171129</v>
      </c>
      <c r="AH1405" s="11">
        <v>19.85363485620595</v>
      </c>
      <c r="AI1405" s="11">
        <v>21.60513200325752</v>
      </c>
      <c r="AJ1405" s="16">
        <v>20.518216499482939</v>
      </c>
    </row>
    <row r="1406" spans="1:36" ht="15.6" x14ac:dyDescent="0.3">
      <c r="A1406" s="10" t="s">
        <v>4617</v>
      </c>
      <c r="B1406" s="11">
        <v>48.31</v>
      </c>
      <c r="C1406" s="12">
        <v>23</v>
      </c>
      <c r="D1406" s="11">
        <v>57.1</v>
      </c>
      <c r="E1406" s="11">
        <v>1</v>
      </c>
      <c r="F1406" s="12">
        <v>124</v>
      </c>
      <c r="G1406" s="13" t="b">
        <v>1</v>
      </c>
      <c r="H1406" s="14" t="b">
        <v>0</v>
      </c>
      <c r="I1406" s="15">
        <v>1.896519215075837E-2</v>
      </c>
      <c r="J1406" s="11">
        <v>6.3853220909949784E-2</v>
      </c>
      <c r="K1406" s="11">
        <f t="shared" si="74"/>
        <v>-0.59646939673799082</v>
      </c>
      <c r="L1406" s="13">
        <v>3</v>
      </c>
      <c r="M1406" s="14">
        <v>3</v>
      </c>
      <c r="N1406" s="15">
        <v>16.566304595876218</v>
      </c>
      <c r="O1406" s="16">
        <v>17.46843466780556</v>
      </c>
      <c r="P1406" s="15">
        <v>16.330409995794799</v>
      </c>
      <c r="Q1406" s="11">
        <v>17.030246658235839</v>
      </c>
      <c r="R1406" s="11">
        <v>16.338257133598031</v>
      </c>
      <c r="S1406" s="11">
        <v>17.296616633169538</v>
      </c>
      <c r="T1406" s="11">
        <v>17.883848868201579</v>
      </c>
      <c r="U1406" s="16">
        <v>17.22483850204555</v>
      </c>
      <c r="V1406" s="20">
        <v>-0.76627746254033202</v>
      </c>
      <c r="W1406" s="20">
        <v>-0.56742603549919934</v>
      </c>
      <c r="X1406" s="20">
        <v>-0.45570469217444121</v>
      </c>
      <c r="Y1406" s="15">
        <v>18.385735524021701</v>
      </c>
      <c r="Z1406" s="11">
        <v>19.32809526331534</v>
      </c>
      <c r="AA1406" s="11">
        <v>18.968602540046941</v>
      </c>
      <c r="AB1406" s="11">
        <v>19.222072358145059</v>
      </c>
      <c r="AC1406" s="11">
        <v>20.562903667211071</v>
      </c>
      <c r="AD1406" s="16">
        <v>19.12890892316495</v>
      </c>
      <c r="AE1406" s="15">
        <v>18.88522484211812</v>
      </c>
      <c r="AF1406" s="11">
        <v>19.819286758384489</v>
      </c>
      <c r="AG1406" s="11">
        <v>19.469082825986611</v>
      </c>
      <c r="AH1406" s="11">
        <v>19.403150199759189</v>
      </c>
      <c r="AI1406" s="11">
        <v>20.74414696725481</v>
      </c>
      <c r="AJ1406" s="16">
        <v>19.319882886626331</v>
      </c>
    </row>
    <row r="1407" spans="1:36" ht="15.6" x14ac:dyDescent="0.3">
      <c r="A1407" s="10" t="s">
        <v>4053</v>
      </c>
      <c r="B1407" s="11">
        <v>57.98</v>
      </c>
      <c r="C1407" s="12">
        <v>24</v>
      </c>
      <c r="D1407" s="11">
        <v>50.3</v>
      </c>
      <c r="E1407" s="11">
        <v>1</v>
      </c>
      <c r="F1407" s="12">
        <v>204</v>
      </c>
      <c r="G1407" s="13" t="b">
        <v>1</v>
      </c>
      <c r="H1407" s="14" t="b">
        <v>0</v>
      </c>
      <c r="I1407" s="15">
        <v>2.0982820491250821E-2</v>
      </c>
      <c r="J1407" s="11">
        <v>6.5962568284650372E-2</v>
      </c>
      <c r="K1407" s="11">
        <f t="shared" si="74"/>
        <v>-0.59646939673799082</v>
      </c>
      <c r="L1407" s="13">
        <v>3</v>
      </c>
      <c r="M1407" s="14">
        <v>3</v>
      </c>
      <c r="N1407" s="15">
        <v>16.621822588881169</v>
      </c>
      <c r="O1407" s="16">
        <v>17.404799205768359</v>
      </c>
      <c r="P1407" s="15">
        <v>16.428598112275381</v>
      </c>
      <c r="Q1407" s="11">
        <v>16.932008106279021</v>
      </c>
      <c r="R1407" s="11">
        <v>16.50486154808911</v>
      </c>
      <c r="S1407" s="11">
        <v>17.155461608195662</v>
      </c>
      <c r="T1407" s="11">
        <v>17.826556694382131</v>
      </c>
      <c r="U1407" s="16">
        <v>17.232379314727289</v>
      </c>
      <c r="V1407" s="20">
        <v>-0.76627746254033202</v>
      </c>
      <c r="W1407" s="20">
        <v>-0.56742603549919934</v>
      </c>
      <c r="X1407" s="20">
        <v>-0.45570469217444121</v>
      </c>
      <c r="Y1407" s="15">
        <v>18.157117681567751</v>
      </c>
      <c r="Z1407" s="11">
        <v>19.216769291725878</v>
      </c>
      <c r="AA1407" s="11">
        <v>19.724339077601378</v>
      </c>
      <c r="AB1407" s="11">
        <v>19.27283461872657</v>
      </c>
      <c r="AC1407" s="11">
        <v>20.598160865496979</v>
      </c>
      <c r="AD1407" s="16">
        <v>19.664187019657959</v>
      </c>
      <c r="AE1407" s="15">
        <v>18.91964140549797</v>
      </c>
      <c r="AF1407" s="11">
        <v>19.97099519262883</v>
      </c>
      <c r="AG1407" s="11">
        <v>20.487853769374841</v>
      </c>
      <c r="AH1407" s="11">
        <v>19.716946866174499</v>
      </c>
      <c r="AI1407" s="11">
        <v>21.042438571374511</v>
      </c>
      <c r="AJ1407" s="16">
        <v>20.118195388953129</v>
      </c>
    </row>
    <row r="1408" spans="1:36" ht="15.6" x14ac:dyDescent="0.3">
      <c r="A1408" s="10" t="s">
        <v>2979</v>
      </c>
      <c r="B1408" s="11">
        <v>42.67</v>
      </c>
      <c r="C1408" s="12">
        <v>18</v>
      </c>
      <c r="D1408" s="11">
        <v>50.7</v>
      </c>
      <c r="E1408" s="11">
        <v>1</v>
      </c>
      <c r="F1408" s="12">
        <v>163</v>
      </c>
      <c r="G1408" s="13" t="b">
        <v>1</v>
      </c>
      <c r="H1408" s="14" t="b">
        <v>0</v>
      </c>
      <c r="I1408" s="15">
        <v>8.6372523848110344E-4</v>
      </c>
      <c r="J1408" s="11">
        <v>1.0694867979008029E-2</v>
      </c>
      <c r="K1408" s="11">
        <f t="shared" si="74"/>
        <v>-0.59646939673799082</v>
      </c>
      <c r="L1408" s="13">
        <v>3</v>
      </c>
      <c r="M1408" s="14">
        <v>3</v>
      </c>
      <c r="N1408" s="15">
        <v>16.46334226600915</v>
      </c>
      <c r="O1408" s="16">
        <v>17.403663280031662</v>
      </c>
      <c r="P1408" s="15">
        <v>16.40044665484551</v>
      </c>
      <c r="Q1408" s="11">
        <v>16.581630902595069</v>
      </c>
      <c r="R1408" s="11">
        <v>16.407949240586859</v>
      </c>
      <c r="S1408" s="11">
        <v>17.396086704516598</v>
      </c>
      <c r="T1408" s="11">
        <v>17.446510524557919</v>
      </c>
      <c r="U1408" s="16">
        <v>17.368392611020461</v>
      </c>
      <c r="V1408" s="20">
        <v>-0.76627746254033202</v>
      </c>
      <c r="W1408" s="20">
        <v>-0.56742603549919934</v>
      </c>
      <c r="X1408" s="20">
        <v>-0.45570469217444121</v>
      </c>
      <c r="Y1408" s="15">
        <v>18.490678438854481</v>
      </c>
      <c r="Z1408" s="11">
        <v>18.751214024673661</v>
      </c>
      <c r="AA1408" s="11">
        <v>19.284260082129329</v>
      </c>
      <c r="AB1408" s="11">
        <v>19.926852998374262</v>
      </c>
      <c r="AC1408" s="11">
        <v>20.66104642027274</v>
      </c>
      <c r="AD1408" s="16">
        <v>20.46549498125863</v>
      </c>
      <c r="AE1408" s="15">
        <v>18.668239662063531</v>
      </c>
      <c r="AF1408" s="11">
        <v>18.920477424855449</v>
      </c>
      <c r="AG1408" s="11">
        <v>19.46281227318163</v>
      </c>
      <c r="AH1408" s="11">
        <v>19.78600274510103</v>
      </c>
      <c r="AI1408" s="11">
        <v>20.520361625429111</v>
      </c>
      <c r="AJ1408" s="16">
        <v>20.334540849832649</v>
      </c>
    </row>
    <row r="1409" spans="1:36" ht="15.6" x14ac:dyDescent="0.3">
      <c r="A1409" s="10" t="s">
        <v>3860</v>
      </c>
      <c r="B1409" s="11">
        <v>33.979999999999997</v>
      </c>
      <c r="C1409" s="12">
        <v>13</v>
      </c>
      <c r="D1409" s="11">
        <v>62.9</v>
      </c>
      <c r="E1409" s="11">
        <v>1</v>
      </c>
      <c r="F1409" s="12">
        <v>153</v>
      </c>
      <c r="G1409" s="13" t="b">
        <v>1</v>
      </c>
      <c r="H1409" s="14" t="b">
        <v>0</v>
      </c>
      <c r="I1409" s="15">
        <v>8.7499457381207959E-4</v>
      </c>
      <c r="J1409" s="11">
        <v>1.0694867979008029E-2</v>
      </c>
      <c r="K1409" s="11">
        <f t="shared" si="74"/>
        <v>-0.59646939673799082</v>
      </c>
      <c r="L1409" s="13">
        <v>3</v>
      </c>
      <c r="M1409" s="14">
        <v>3</v>
      </c>
      <c r="N1409" s="15">
        <v>16.230064554129889</v>
      </c>
      <c r="O1409" s="16">
        <v>17.62113139739952</v>
      </c>
      <c r="P1409" s="15">
        <v>16.0563538962897</v>
      </c>
      <c r="Q1409" s="11">
        <v>16.554868866620112</v>
      </c>
      <c r="R1409" s="11">
        <v>16.078970899479849</v>
      </c>
      <c r="S1409" s="11">
        <v>17.56472411314358</v>
      </c>
      <c r="T1409" s="11">
        <v>17.927754760000521</v>
      </c>
      <c r="U1409" s="16">
        <v>17.370915319054451</v>
      </c>
      <c r="V1409" s="20">
        <v>-0.76627746254033202</v>
      </c>
      <c r="W1409" s="20">
        <v>-0.56742603549919934</v>
      </c>
      <c r="X1409" s="20">
        <v>-0.45570469217444121</v>
      </c>
      <c r="Y1409" s="15">
        <v>17.388320401465979</v>
      </c>
      <c r="Z1409" s="11">
        <v>18.66936229558004</v>
      </c>
      <c r="AA1409" s="11">
        <v>19.01427918939892</v>
      </c>
      <c r="AB1409" s="11">
        <v>20.1525374152931</v>
      </c>
      <c r="AC1409" s="11">
        <v>21.093027285520009</v>
      </c>
      <c r="AD1409" s="16">
        <v>20.450997472299171</v>
      </c>
      <c r="AE1409" s="15">
        <v>17.41387853122999</v>
      </c>
      <c r="AF1409" s="11">
        <v>18.686622602316781</v>
      </c>
      <c r="AG1409" s="11">
        <v>19.040828287006171</v>
      </c>
      <c r="AH1409" s="11">
        <v>19.859684068574818</v>
      </c>
      <c r="AI1409" s="11">
        <v>20.80033939723134</v>
      </c>
      <c r="AJ1409" s="16">
        <v>20.168040247428141</v>
      </c>
    </row>
    <row r="1410" spans="1:36" ht="15.6" x14ac:dyDescent="0.3">
      <c r="A1410" s="10" t="s">
        <v>2436</v>
      </c>
      <c r="B1410" s="11">
        <v>40.869999999999997</v>
      </c>
      <c r="C1410" s="12">
        <v>17</v>
      </c>
      <c r="D1410" s="11">
        <v>59.2</v>
      </c>
      <c r="E1410" s="11">
        <v>1</v>
      </c>
      <c r="F1410" s="12">
        <v>125</v>
      </c>
      <c r="G1410" s="13" t="b">
        <v>1</v>
      </c>
      <c r="H1410" s="14" t="b">
        <v>0</v>
      </c>
      <c r="I1410" s="15">
        <v>2.4249648637567719E-2</v>
      </c>
      <c r="J1410" s="11">
        <v>7.2392159510369383E-2</v>
      </c>
      <c r="K1410" s="11">
        <f t="shared" si="74"/>
        <v>-0.59646939673799082</v>
      </c>
      <c r="L1410" s="13">
        <v>3</v>
      </c>
      <c r="M1410" s="14">
        <v>3</v>
      </c>
      <c r="N1410" s="15">
        <v>16.439158782098691</v>
      </c>
      <c r="O1410" s="16">
        <v>17.057572723547199</v>
      </c>
      <c r="P1410" s="15">
        <v>16.599178924924811</v>
      </c>
      <c r="Q1410" s="11">
        <v>16.574842695658191</v>
      </c>
      <c r="R1410" s="11">
        <v>16.14345472571306</v>
      </c>
      <c r="S1410" s="11">
        <v>17.185780180726471</v>
      </c>
      <c r="T1410" s="11">
        <v>17.12692250831104</v>
      </c>
      <c r="U1410" s="16">
        <v>16.860015481604091</v>
      </c>
      <c r="V1410" s="20">
        <v>-0.76627746254033202</v>
      </c>
      <c r="W1410" s="20">
        <v>-0.56742603549919934</v>
      </c>
      <c r="X1410" s="20">
        <v>-0.45570469217444121</v>
      </c>
      <c r="Y1410" s="15">
        <v>18.736906541516859</v>
      </c>
      <c r="Z1410" s="11">
        <v>18.21689927796076</v>
      </c>
      <c r="AA1410" s="11">
        <v>19.011304332687391</v>
      </c>
      <c r="AB1410" s="11">
        <v>19.818248603108511</v>
      </c>
      <c r="AC1410" s="11">
        <v>20.22190060507911</v>
      </c>
      <c r="AD1410" s="16">
        <v>20.030448159333069</v>
      </c>
      <c r="AE1410" s="15">
        <v>18.914467764725909</v>
      </c>
      <c r="AF1410" s="11">
        <v>18.386162678142551</v>
      </c>
      <c r="AG1410" s="11">
        <v>19.189856523739699</v>
      </c>
      <c r="AH1410" s="11">
        <v>19.677398349835279</v>
      </c>
      <c r="AI1410" s="11">
        <v>20.081215810235481</v>
      </c>
      <c r="AJ1410" s="16">
        <v>19.899494027907089</v>
      </c>
    </row>
    <row r="1411" spans="1:36" ht="15.6" x14ac:dyDescent="0.3">
      <c r="A1411" s="10" t="s">
        <v>3054</v>
      </c>
      <c r="B1411" s="11">
        <v>4.68</v>
      </c>
      <c r="C1411" s="12">
        <v>3</v>
      </c>
      <c r="D1411" s="11">
        <v>81</v>
      </c>
      <c r="E1411" s="11">
        <v>1</v>
      </c>
      <c r="F1411" s="12">
        <v>28</v>
      </c>
      <c r="G1411" s="13" t="b">
        <v>1</v>
      </c>
      <c r="H1411" s="14" t="b">
        <v>0</v>
      </c>
      <c r="I1411" s="15">
        <v>0.15844634897692181</v>
      </c>
      <c r="J1411" s="11">
        <v>0.25113084280743309</v>
      </c>
      <c r="K1411" s="11">
        <f t="shared" si="74"/>
        <v>-0.59646939673799082</v>
      </c>
      <c r="L1411" s="13">
        <v>2</v>
      </c>
      <c r="M1411" s="14">
        <v>3</v>
      </c>
      <c r="N1411" s="15">
        <v>16.084500975954519</v>
      </c>
      <c r="O1411" s="16">
        <v>17.377500412160899</v>
      </c>
      <c r="P1411" s="15">
        <v>16.98301373600756</v>
      </c>
      <c r="Q1411" s="11">
        <v>14.09333210688512</v>
      </c>
      <c r="R1411" s="11">
        <v>17.177157084970879</v>
      </c>
      <c r="S1411" s="11">
        <v>17.59682718481746</v>
      </c>
      <c r="T1411" s="11">
        <v>17.198582140262971</v>
      </c>
      <c r="U1411" s="16">
        <v>17.337091911402268</v>
      </c>
      <c r="V1411" s="20">
        <v>-0.76627746254033202</v>
      </c>
      <c r="W1411" s="20">
        <v>-0.56742603549919934</v>
      </c>
      <c r="X1411" s="20">
        <v>-0.45570469217444121</v>
      </c>
      <c r="Y1411" s="15">
        <v>20.87124464277996</v>
      </c>
      <c r="Z1411" s="11">
        <v>19.648204909473019</v>
      </c>
      <c r="AA1411" s="11">
        <v>21.559049598627642</v>
      </c>
      <c r="AB1411" s="11">
        <v>21.93041653299138</v>
      </c>
      <c r="AC1411" s="11">
        <v>21.896690897020861</v>
      </c>
      <c r="AD1411" s="16">
        <v>22.025348057981159</v>
      </c>
      <c r="AE1411" s="15">
        <v>17.726877771101659</v>
      </c>
      <c r="AF1411" s="11">
        <v>16.495540214767459</v>
      </c>
      <c r="AG1411" s="11">
        <v>18.415673694792581</v>
      </c>
      <c r="AH1411" s="11">
        <v>18.467638184830779</v>
      </c>
      <c r="AI1411" s="11">
        <v>18.43407800728987</v>
      </c>
      <c r="AJ1411" s="16">
        <v>18.57246583166782</v>
      </c>
    </row>
    <row r="1412" spans="1:36" ht="15.6" x14ac:dyDescent="0.3">
      <c r="A1412" s="10" t="s">
        <v>1343</v>
      </c>
      <c r="B1412" s="11">
        <v>12.67</v>
      </c>
      <c r="C1412" s="12">
        <v>5</v>
      </c>
      <c r="D1412" s="11">
        <v>55.4</v>
      </c>
      <c r="E1412" s="11">
        <v>1</v>
      </c>
      <c r="F1412" s="12">
        <v>53</v>
      </c>
      <c r="G1412" s="13" t="b">
        <v>1</v>
      </c>
      <c r="H1412" s="14" t="b">
        <v>0</v>
      </c>
      <c r="I1412" s="15">
        <v>7.8257009502725478E-3</v>
      </c>
      <c r="J1412" s="11">
        <v>3.7106865339208997E-2</v>
      </c>
      <c r="K1412" s="11">
        <f t="shared" si="74"/>
        <v>-0.59646939673799082</v>
      </c>
      <c r="L1412" s="13">
        <v>3</v>
      </c>
      <c r="M1412" s="14">
        <v>3</v>
      </c>
      <c r="N1412" s="15">
        <v>16.299966928630571</v>
      </c>
      <c r="O1412" s="16">
        <v>17.131726664940128</v>
      </c>
      <c r="P1412" s="15">
        <v>16.236362024809171</v>
      </c>
      <c r="Q1412" s="11">
        <v>16.350333609274671</v>
      </c>
      <c r="R1412" s="11">
        <v>16.313205151807871</v>
      </c>
      <c r="S1412" s="11">
        <v>17.02958784697573</v>
      </c>
      <c r="T1412" s="11">
        <v>16.86855947059188</v>
      </c>
      <c r="U1412" s="16">
        <v>17.497032677252761</v>
      </c>
      <c r="V1412" s="20">
        <v>-0.76627746254033202</v>
      </c>
      <c r="W1412" s="20">
        <v>-0.56742603549919934</v>
      </c>
      <c r="X1412" s="20">
        <v>-0.45570469217444121</v>
      </c>
      <c r="Y1412" s="15">
        <v>18.81351002400557</v>
      </c>
      <c r="Z1412" s="11">
        <v>17.68246490429572</v>
      </c>
      <c r="AA1412" s="11">
        <v>19.674962158085041</v>
      </c>
      <c r="AB1412" s="11">
        <v>19.500765138662292</v>
      </c>
      <c r="AC1412" s="11">
        <v>19.75630790670138</v>
      </c>
      <c r="AD1412" s="16">
        <v>20.463152799572789</v>
      </c>
      <c r="AE1412" s="15">
        <v>17.25410565304843</v>
      </c>
      <c r="AF1412" s="11">
        <v>16.1147627103113</v>
      </c>
      <c r="AG1412" s="11">
        <v>18.116548754971131</v>
      </c>
      <c r="AH1412" s="11">
        <v>17.622949291222849</v>
      </c>
      <c r="AI1412" s="11">
        <v>17.878657517691551</v>
      </c>
      <c r="AJ1412" s="16">
        <v>18.595233073980602</v>
      </c>
    </row>
    <row r="1413" spans="1:36" ht="15.6" x14ac:dyDescent="0.3">
      <c r="A1413" s="10" t="s">
        <v>1989</v>
      </c>
      <c r="B1413" s="11">
        <v>23.96</v>
      </c>
      <c r="C1413" s="12">
        <v>6</v>
      </c>
      <c r="D1413" s="11">
        <v>28.3</v>
      </c>
      <c r="E1413" s="11">
        <v>1</v>
      </c>
      <c r="F1413" s="12">
        <v>20</v>
      </c>
      <c r="G1413" s="13" t="b">
        <v>1</v>
      </c>
      <c r="H1413" s="14" t="b">
        <v>0</v>
      </c>
      <c r="I1413" s="15">
        <v>1.8157757911775839E-2</v>
      </c>
      <c r="J1413" s="11">
        <v>6.1866851807188331E-2</v>
      </c>
      <c r="K1413" s="11">
        <f t="shared" si="74"/>
        <v>-0.59646939673799082</v>
      </c>
      <c r="L1413" s="13">
        <v>2</v>
      </c>
      <c r="M1413" s="14">
        <v>3</v>
      </c>
      <c r="N1413" s="15">
        <v>15.62399368917994</v>
      </c>
      <c r="O1413" s="16">
        <v>17.776474494999619</v>
      </c>
      <c r="P1413" s="15">
        <v>16.502484079446749</v>
      </c>
      <c r="Q1413" s="11">
        <v>13.981558825615011</v>
      </c>
      <c r="R1413" s="11">
        <v>16.387938162478068</v>
      </c>
      <c r="S1413" s="11">
        <v>17.955335516255921</v>
      </c>
      <c r="T1413" s="11">
        <v>17.434365848318951</v>
      </c>
      <c r="U1413" s="16">
        <v>17.93972212042398</v>
      </c>
      <c r="V1413" s="20">
        <v>-0.76627746254033202</v>
      </c>
      <c r="W1413" s="20">
        <v>-0.56742603549919934</v>
      </c>
      <c r="X1413" s="20">
        <v>-0.45570469217444121</v>
      </c>
      <c r="Y1413" s="15">
        <v>18.927806132330289</v>
      </c>
      <c r="Z1413" s="11">
        <v>17.660244632166929</v>
      </c>
      <c r="AA1413" s="11">
        <v>19.101324500182219</v>
      </c>
      <c r="AB1413" s="11">
        <v>19.87236043756705</v>
      </c>
      <c r="AC1413" s="11">
        <v>20.247229248254438</v>
      </c>
      <c r="AD1413" s="16">
        <v>20.192137109276111</v>
      </c>
      <c r="AE1413" s="15">
        <v>17.368401761373139</v>
      </c>
      <c r="AF1413" s="11">
        <v>16.092542438182509</v>
      </c>
      <c r="AG1413" s="11">
        <v>17.54291109706832</v>
      </c>
      <c r="AH1413" s="11">
        <v>17.99454459012761</v>
      </c>
      <c r="AI1413" s="11">
        <v>18.369578859244609</v>
      </c>
      <c r="AJ1413" s="16">
        <v>18.324217383683919</v>
      </c>
    </row>
    <row r="1414" spans="1:36" ht="15.6" x14ac:dyDescent="0.3">
      <c r="A1414" s="10" t="s">
        <v>1458</v>
      </c>
      <c r="B1414" s="11">
        <v>104.58</v>
      </c>
      <c r="C1414" s="12">
        <v>13</v>
      </c>
      <c r="D1414" s="11">
        <v>20.9</v>
      </c>
      <c r="E1414" s="11">
        <v>1</v>
      </c>
      <c r="F1414" s="12">
        <v>37</v>
      </c>
      <c r="G1414" s="13" t="b">
        <v>1</v>
      </c>
      <c r="H1414" s="14" t="b">
        <v>0</v>
      </c>
      <c r="I1414" s="15">
        <v>0.10195496446686141</v>
      </c>
      <c r="J1414" s="11">
        <v>0.18475278592880301</v>
      </c>
      <c r="K1414" s="11">
        <f t="shared" si="74"/>
        <v>-0.59646939673799082</v>
      </c>
      <c r="L1414" s="13">
        <v>2</v>
      </c>
      <c r="M1414" s="14">
        <v>3</v>
      </c>
      <c r="N1414" s="15">
        <v>15.612311622759259</v>
      </c>
      <c r="O1414" s="16">
        <v>17.718347497502769</v>
      </c>
      <c r="P1414" s="15">
        <v>12.952105641609871</v>
      </c>
      <c r="Q1414" s="11">
        <v>16.533531211078461</v>
      </c>
      <c r="R1414" s="11">
        <v>17.351298015589439</v>
      </c>
      <c r="S1414" s="11">
        <v>17.972543590124449</v>
      </c>
      <c r="T1414" s="11">
        <v>17.15613798076016</v>
      </c>
      <c r="U1414" s="16">
        <v>18.026360921623709</v>
      </c>
      <c r="V1414" s="20">
        <v>-0.76627746254033202</v>
      </c>
      <c r="W1414" s="20">
        <v>-0.56742603549919934</v>
      </c>
      <c r="X1414" s="20">
        <v>-0.45570469217444121</v>
      </c>
      <c r="Y1414" s="15">
        <v>13.283003755215191</v>
      </c>
      <c r="Z1414" s="11">
        <v>17.662202896660471</v>
      </c>
      <c r="AA1414" s="11">
        <v>17.226459684510878</v>
      </c>
      <c r="AB1414" s="11">
        <v>16.088800068999991</v>
      </c>
      <c r="AC1414" s="11">
        <v>18.324989222189121</v>
      </c>
      <c r="AD1414" s="16">
        <v>17.045106606174269</v>
      </c>
      <c r="AE1414" s="15">
        <v>14.42403910239913</v>
      </c>
      <c r="AF1414" s="11">
        <v>18.794940420817159</v>
      </c>
      <c r="AG1414" s="11">
        <v>18.368485999538059</v>
      </c>
      <c r="AH1414" s="11">
        <v>16.911423939701649</v>
      </c>
      <c r="AI1414" s="11">
        <v>19.147778551320378</v>
      </c>
      <c r="AJ1414" s="16">
        <v>17.877626598723179</v>
      </c>
    </row>
    <row r="1415" spans="1:36" ht="15.6" x14ac:dyDescent="0.3">
      <c r="A1415" s="10" t="s">
        <v>3031</v>
      </c>
      <c r="B1415" s="11">
        <v>26.78</v>
      </c>
      <c r="C1415" s="12">
        <v>17</v>
      </c>
      <c r="D1415" s="11">
        <v>75.400000000000006</v>
      </c>
      <c r="E1415" s="11">
        <v>1</v>
      </c>
      <c r="F1415" s="12">
        <v>104</v>
      </c>
      <c r="G1415" s="13" t="b">
        <v>1</v>
      </c>
      <c r="H1415" s="14" t="b">
        <v>0</v>
      </c>
      <c r="I1415" s="15">
        <v>6.2494001276348224E-3</v>
      </c>
      <c r="J1415" s="11">
        <v>3.2925080302076047E-2</v>
      </c>
      <c r="K1415" s="11">
        <f t="shared" si="74"/>
        <v>-0.59646939673799082</v>
      </c>
      <c r="L1415" s="13">
        <v>3</v>
      </c>
      <c r="M1415" s="14">
        <v>3</v>
      </c>
      <c r="N1415" s="15">
        <v>16.129768987705159</v>
      </c>
      <c r="O1415" s="16">
        <v>17.10277797272877</v>
      </c>
      <c r="P1415" s="15">
        <v>16.253407098568111</v>
      </c>
      <c r="Q1415" s="11">
        <v>16.098316938294172</v>
      </c>
      <c r="R1415" s="11">
        <v>16.037582926253179</v>
      </c>
      <c r="S1415" s="11">
        <v>17.34710513760459</v>
      </c>
      <c r="T1415" s="11">
        <v>16.656591541983062</v>
      </c>
      <c r="U1415" s="16">
        <v>17.304637238598659</v>
      </c>
      <c r="V1415" s="20">
        <v>-0.76627746254033202</v>
      </c>
      <c r="W1415" s="20">
        <v>-0.56742603549919934</v>
      </c>
      <c r="X1415" s="20">
        <v>-0.45570469217444121</v>
      </c>
      <c r="Y1415" s="15">
        <v>18.636178222755849</v>
      </c>
      <c r="Z1415" s="11">
        <v>18.640075590192609</v>
      </c>
      <c r="AA1415" s="11">
        <v>19.230879740203019</v>
      </c>
      <c r="AB1415" s="11">
        <v>20.342458511233239</v>
      </c>
      <c r="AC1415" s="11">
        <v>20.236581304704622</v>
      </c>
      <c r="AD1415" s="16">
        <v>21.098321599949291</v>
      </c>
      <c r="AE1415" s="15">
        <v>18.39870194668606</v>
      </c>
      <c r="AF1415" s="11">
        <v>18.394301491095561</v>
      </c>
      <c r="AG1415" s="11">
        <v>18.99439443197647</v>
      </c>
      <c r="AH1415" s="11">
        <v>19.786570758681162</v>
      </c>
      <c r="AI1415" s="11">
        <v>19.68085901058215</v>
      </c>
      <c r="AJ1415" s="16">
        <v>20.552329969244472</v>
      </c>
    </row>
    <row r="1416" spans="1:36" ht="15.6" x14ac:dyDescent="0.3">
      <c r="A1416" s="10" t="s">
        <v>183</v>
      </c>
      <c r="B1416" s="11">
        <v>20.05</v>
      </c>
      <c r="C1416" s="12">
        <v>9</v>
      </c>
      <c r="D1416" s="11">
        <v>69.099999999999994</v>
      </c>
      <c r="E1416" s="11">
        <v>1</v>
      </c>
      <c r="F1416" s="12">
        <v>54</v>
      </c>
      <c r="G1416" s="13" t="b">
        <v>1</v>
      </c>
      <c r="H1416" s="14" t="b">
        <v>0</v>
      </c>
      <c r="I1416" s="15">
        <v>2.0594435720033121E-2</v>
      </c>
      <c r="J1416" s="11">
        <v>6.583277485785867E-2</v>
      </c>
      <c r="K1416" s="11">
        <f t="shared" si="74"/>
        <v>-0.59646939673799082</v>
      </c>
      <c r="L1416" s="13">
        <v>3</v>
      </c>
      <c r="M1416" s="14">
        <v>3</v>
      </c>
      <c r="N1416" s="15">
        <v>16.1778708587286</v>
      </c>
      <c r="O1416" s="16">
        <v>17.015015113679969</v>
      </c>
      <c r="P1416" s="15">
        <v>16.00116352112742</v>
      </c>
      <c r="Q1416" s="11">
        <v>16.10831518421114</v>
      </c>
      <c r="R1416" s="11">
        <v>16.424133870847228</v>
      </c>
      <c r="S1416" s="11">
        <v>16.923444855437332</v>
      </c>
      <c r="T1416" s="11">
        <v>16.63342352000398</v>
      </c>
      <c r="U1416" s="16">
        <v>17.488176965598601</v>
      </c>
      <c r="V1416" s="20">
        <v>-0.76627746254033202</v>
      </c>
      <c r="W1416" s="20">
        <v>-0.56742603549919934</v>
      </c>
      <c r="X1416" s="20">
        <v>-0.45570469217444121</v>
      </c>
      <c r="Y1416" s="15">
        <v>18.479063628075082</v>
      </c>
      <c r="Z1416" s="11">
        <v>18.606154494695591</v>
      </c>
      <c r="AA1416" s="11">
        <v>20.096687074032701</v>
      </c>
      <c r="AB1416" s="11">
        <v>18.671906339621469</v>
      </c>
      <c r="AC1416" s="11">
        <v>19.74724735272105</v>
      </c>
      <c r="AD1416" s="16">
        <v>20.55281063093101</v>
      </c>
      <c r="AE1416" s="15">
        <v>17.656624851284139</v>
      </c>
      <c r="AF1416" s="11">
        <v>17.775417894877389</v>
      </c>
      <c r="AG1416" s="11">
        <v>19.275239265085009</v>
      </c>
      <c r="AH1416" s="11">
        <v>17.53105608634824</v>
      </c>
      <c r="AI1416" s="11">
        <v>18.606562557877421</v>
      </c>
      <c r="AJ1416" s="16">
        <v>19.421856499505029</v>
      </c>
    </row>
    <row r="1417" spans="1:36" ht="15.6" x14ac:dyDescent="0.3">
      <c r="A1417" s="10" t="s">
        <v>1309</v>
      </c>
      <c r="B1417" s="11">
        <v>20.350000000000001</v>
      </c>
      <c r="C1417" s="12">
        <v>3</v>
      </c>
      <c r="D1417" s="11">
        <v>24.5</v>
      </c>
      <c r="E1417" s="11">
        <v>1</v>
      </c>
      <c r="F1417" s="12">
        <v>24</v>
      </c>
      <c r="G1417" s="13" t="b">
        <v>1</v>
      </c>
      <c r="H1417" s="14" t="b">
        <v>0</v>
      </c>
      <c r="I1417" s="15">
        <v>5.1567518068926947E-2</v>
      </c>
      <c r="J1417" s="11">
        <v>0.117839027233813</v>
      </c>
      <c r="K1417" s="11">
        <f t="shared" si="74"/>
        <v>-0.59646939673799082</v>
      </c>
      <c r="L1417" s="13">
        <v>3</v>
      </c>
      <c r="M1417" s="14">
        <v>3</v>
      </c>
      <c r="N1417" s="15">
        <v>16.138524490420611</v>
      </c>
      <c r="O1417" s="16">
        <v>17.012457123785261</v>
      </c>
      <c r="P1417" s="15">
        <v>16.420313258682871</v>
      </c>
      <c r="Q1417" s="11">
        <v>16.356767300470981</v>
      </c>
      <c r="R1417" s="11">
        <v>15.63849291210799</v>
      </c>
      <c r="S1417" s="11">
        <v>17.1413741968802</v>
      </c>
      <c r="T1417" s="11">
        <v>17.511336242211399</v>
      </c>
      <c r="U1417" s="16">
        <v>16.3846609322642</v>
      </c>
      <c r="V1417" s="20">
        <v>-0.76627746254033202</v>
      </c>
      <c r="W1417" s="20">
        <v>-0.56742603549919934</v>
      </c>
      <c r="X1417" s="20">
        <v>-0.45570469217444121</v>
      </c>
      <c r="Y1417" s="15">
        <v>19.309153522936501</v>
      </c>
      <c r="Z1417" s="11">
        <v>19.273167260593379</v>
      </c>
      <c r="AA1417" s="11">
        <v>19.02414452012696</v>
      </c>
      <c r="AB1417" s="11">
        <v>20.221919029117391</v>
      </c>
      <c r="AC1417" s="11">
        <v>20.970340412951671</v>
      </c>
      <c r="AD1417" s="16">
        <v>19.845516864223551</v>
      </c>
      <c r="AE1417" s="15">
        <v>17.16478665125819</v>
      </c>
      <c r="AF1417" s="11">
        <v>17.120502565887801</v>
      </c>
      <c r="AG1417" s="11">
        <v>16.880768616291899</v>
      </c>
      <c r="AH1417" s="11">
        <v>17.759140680956801</v>
      </c>
      <c r="AI1417" s="11">
        <v>18.50772752322068</v>
      </c>
      <c r="AJ1417" s="16">
        <v>17.392634637910199</v>
      </c>
    </row>
    <row r="1418" spans="1:36" ht="15.6" x14ac:dyDescent="0.3">
      <c r="A1418" s="10" t="s">
        <v>5013</v>
      </c>
      <c r="B1418" s="11">
        <v>49.72</v>
      </c>
      <c r="C1418" s="12">
        <v>19</v>
      </c>
      <c r="D1418" s="11">
        <v>58.3</v>
      </c>
      <c r="E1418" s="11">
        <v>1</v>
      </c>
      <c r="F1418" s="12">
        <v>116</v>
      </c>
      <c r="G1418" s="13" t="b">
        <v>1</v>
      </c>
      <c r="H1418" s="14" t="b">
        <v>0</v>
      </c>
      <c r="I1418" s="15">
        <v>0.1596897692576949</v>
      </c>
      <c r="J1418" s="11">
        <v>0.25179361040937259</v>
      </c>
      <c r="K1418" s="11">
        <f t="shared" si="74"/>
        <v>-0.59646939673799082</v>
      </c>
      <c r="L1418" s="13">
        <v>3</v>
      </c>
      <c r="M1418" s="14">
        <v>3</v>
      </c>
      <c r="N1418" s="15">
        <v>16.203203902259901</v>
      </c>
      <c r="O1418" s="16">
        <v>16.933373398058471</v>
      </c>
      <c r="P1418" s="15">
        <v>16.04439693800753</v>
      </c>
      <c r="Q1418" s="11">
        <v>16.61460871327532</v>
      </c>
      <c r="R1418" s="11">
        <v>15.95060605549688</v>
      </c>
      <c r="S1418" s="11">
        <v>16.8928043329494</v>
      </c>
      <c r="T1418" s="11">
        <v>17.82295936747234</v>
      </c>
      <c r="U1418" s="16">
        <v>16.084356493753681</v>
      </c>
      <c r="V1418" s="20">
        <v>-0.76627746254033202</v>
      </c>
      <c r="W1418" s="20">
        <v>-0.56742603549919934</v>
      </c>
      <c r="X1418" s="20">
        <v>-0.45570469217444121</v>
      </c>
      <c r="Y1418" s="15">
        <v>16.33551932838521</v>
      </c>
      <c r="Z1418" s="11">
        <v>18.365673338093298</v>
      </c>
      <c r="AA1418" s="11">
        <v>17.743334191026499</v>
      </c>
      <c r="AB1418" s="11">
        <v>18.617879853566571</v>
      </c>
      <c r="AC1418" s="11">
        <v>20.376781712157239</v>
      </c>
      <c r="AD1418" s="16">
        <v>17.336970119574332</v>
      </c>
      <c r="AE1418" s="15">
        <v>16.946039958870379</v>
      </c>
      <c r="AF1418" s="11">
        <v>18.967896145551201</v>
      </c>
      <c r="AG1418" s="11">
        <v>18.354845789354901</v>
      </c>
      <c r="AH1418" s="11">
        <v>18.90998900756945</v>
      </c>
      <c r="AI1418" s="11">
        <v>20.669056324589729</v>
      </c>
      <c r="AJ1418" s="16">
        <v>17.63897539542446</v>
      </c>
    </row>
    <row r="1419" spans="1:36" ht="15.6" x14ac:dyDescent="0.3">
      <c r="A1419" s="10" t="s">
        <v>3990</v>
      </c>
      <c r="B1419" s="11">
        <v>39.89</v>
      </c>
      <c r="C1419" s="12">
        <v>18</v>
      </c>
      <c r="D1419" s="11">
        <v>45.9</v>
      </c>
      <c r="E1419" s="11">
        <v>1</v>
      </c>
      <c r="F1419" s="12">
        <v>108</v>
      </c>
      <c r="G1419" s="13" t="b">
        <v>1</v>
      </c>
      <c r="H1419" s="14" t="b">
        <v>0</v>
      </c>
      <c r="I1419" s="15">
        <v>7.0274932808397764E-2</v>
      </c>
      <c r="J1419" s="11">
        <v>0.147379573812259</v>
      </c>
      <c r="K1419" s="11">
        <f t="shared" si="74"/>
        <v>-0.59646939673799082</v>
      </c>
      <c r="L1419" s="13">
        <v>3</v>
      </c>
      <c r="M1419" s="14">
        <v>3</v>
      </c>
      <c r="N1419" s="15">
        <v>16.16553503386632</v>
      </c>
      <c r="O1419" s="16">
        <v>16.924783082713191</v>
      </c>
      <c r="P1419" s="15">
        <v>16.052170423187739</v>
      </c>
      <c r="Q1419" s="11">
        <v>16.692764912115852</v>
      </c>
      <c r="R1419" s="11">
        <v>15.751669766295359</v>
      </c>
      <c r="S1419" s="11">
        <v>16.849473087310809</v>
      </c>
      <c r="T1419" s="11">
        <v>17.439271313863241</v>
      </c>
      <c r="U1419" s="16">
        <v>16.48560484696554</v>
      </c>
      <c r="V1419" s="20">
        <v>-0.76627746254033202</v>
      </c>
      <c r="W1419" s="20">
        <v>-0.56742603549919934</v>
      </c>
      <c r="X1419" s="20">
        <v>-0.45570469217444121</v>
      </c>
      <c r="Y1419" s="15">
        <v>17.445268941223201</v>
      </c>
      <c r="Z1419" s="11">
        <v>19.10046622122044</v>
      </c>
      <c r="AA1419" s="11">
        <v>18.45124829709594</v>
      </c>
      <c r="AB1419" s="11">
        <v>19.155073744341149</v>
      </c>
      <c r="AC1419" s="11">
        <v>20.555757848834489</v>
      </c>
      <c r="AD1419" s="16">
        <v>19.269815603122339</v>
      </c>
      <c r="AE1419" s="15">
        <v>17.548829582988471</v>
      </c>
      <c r="AF1419" s="11">
        <v>19.195729039958451</v>
      </c>
      <c r="AG1419" s="11">
        <v>18.555799906704461</v>
      </c>
      <c r="AH1419" s="11">
        <v>18.940222909624151</v>
      </c>
      <c r="AI1419" s="11">
        <v>20.341072472547079</v>
      </c>
      <c r="AJ1419" s="16">
        <v>19.064860890252589</v>
      </c>
    </row>
    <row r="1420" spans="1:36" ht="15.6" x14ac:dyDescent="0.3">
      <c r="A1420" s="10" t="s">
        <v>4420</v>
      </c>
      <c r="B1420" s="11">
        <v>28.79</v>
      </c>
      <c r="C1420" s="12">
        <v>5</v>
      </c>
      <c r="D1420" s="11">
        <v>19.8</v>
      </c>
      <c r="E1420" s="11">
        <v>1</v>
      </c>
      <c r="F1420" s="12">
        <v>15</v>
      </c>
      <c r="G1420" s="13" t="b">
        <v>1</v>
      </c>
      <c r="H1420" s="14" t="b">
        <v>0</v>
      </c>
      <c r="I1420" s="15">
        <v>0.40578292174970482</v>
      </c>
      <c r="J1420" s="11">
        <v>0.51885501679906065</v>
      </c>
      <c r="K1420" s="11">
        <f t="shared" si="74"/>
        <v>-0.59646939673799082</v>
      </c>
      <c r="L1420" s="13">
        <v>3</v>
      </c>
      <c r="M1420" s="14">
        <v>2</v>
      </c>
      <c r="N1420" s="15">
        <v>15.94146032192719</v>
      </c>
      <c r="O1420" s="16">
        <v>17.054053848519061</v>
      </c>
      <c r="P1420" s="15">
        <v>16.277371808328951</v>
      </c>
      <c r="Q1420" s="11">
        <v>15.878662807321669</v>
      </c>
      <c r="R1420" s="11">
        <v>15.66834635013095</v>
      </c>
      <c r="S1420" s="11">
        <v>13.96258080197981</v>
      </c>
      <c r="T1420" s="11">
        <v>18.285866613707132</v>
      </c>
      <c r="U1420" s="16">
        <v>18.91371412987024</v>
      </c>
      <c r="V1420" s="20">
        <v>-0.76627746254033202</v>
      </c>
      <c r="W1420" s="20">
        <v>-0.56742603549919934</v>
      </c>
      <c r="X1420" s="20">
        <v>-0.45570469217444121</v>
      </c>
      <c r="Y1420" s="15">
        <v>16.872269037243871</v>
      </c>
      <c r="Z1420" s="11">
        <v>16.693464833196771</v>
      </c>
      <c r="AA1420" s="11">
        <v>16.84430707186003</v>
      </c>
      <c r="AB1420" s="11">
        <v>15.23766136465165</v>
      </c>
      <c r="AC1420" s="11">
        <v>18.973171449890781</v>
      </c>
      <c r="AD1420" s="16">
        <v>20.433599450757089</v>
      </c>
      <c r="AE1420" s="15">
        <v>16.634792761174079</v>
      </c>
      <c r="AF1420" s="11">
        <v>16.447690734099719</v>
      </c>
      <c r="AG1420" s="11">
        <v>16.607821763633481</v>
      </c>
      <c r="AH1420" s="11">
        <v>14.681773612099571</v>
      </c>
      <c r="AI1420" s="11">
        <v>18.41744915576831</v>
      </c>
      <c r="AJ1420" s="16">
        <v>19.887607820052271</v>
      </c>
    </row>
    <row r="1421" spans="1:36" ht="15.6" hidden="1" x14ac:dyDescent="0.3">
      <c r="A1421" s="10" t="s">
        <v>502</v>
      </c>
      <c r="B1421" s="11">
        <v>98.95</v>
      </c>
      <c r="C1421" s="12">
        <v>5</v>
      </c>
      <c r="D1421" s="11">
        <v>7.8</v>
      </c>
      <c r="E1421" s="11">
        <v>1</v>
      </c>
      <c r="F1421" s="12">
        <v>8</v>
      </c>
      <c r="G1421" s="13" t="b">
        <v>0</v>
      </c>
      <c r="H1421" s="14" t="b">
        <v>0</v>
      </c>
      <c r="I1421" s="15"/>
      <c r="J1421" s="11"/>
      <c r="K1421" s="11">
        <v>1.7323518649577441</v>
      </c>
      <c r="L1421" s="13">
        <v>2</v>
      </c>
      <c r="M1421" s="14">
        <v>1</v>
      </c>
      <c r="N1421" s="15">
        <v>14.658619967593211</v>
      </c>
      <c r="O1421" s="16">
        <v>12.92626810263547</v>
      </c>
      <c r="P1421" s="15"/>
      <c r="Q1421" s="11">
        <v>14.47742728247324</v>
      </c>
      <c r="R1421" s="11">
        <v>14.83981265271319</v>
      </c>
      <c r="S1421" s="11"/>
      <c r="T1421" s="11">
        <v>12.92626810263547</v>
      </c>
      <c r="U1421" s="16"/>
      <c r="V1421" s="20">
        <f>LN(EXP(P1421)/EXP(S1421))</f>
        <v>0</v>
      </c>
      <c r="W1421" s="20">
        <f>LN(EXP(Q1421)/EXP(T1421))</f>
        <v>1.5511591798377695</v>
      </c>
      <c r="X1421" s="20">
        <f>LN(EXP(R1421)/EXP(U1421))</f>
        <v>14.83981265271319</v>
      </c>
      <c r="Y1421" s="15">
        <v>13.09740442404572</v>
      </c>
      <c r="Z1421" s="11">
        <v>12.810734837208001</v>
      </c>
      <c r="AA1421" s="11">
        <v>15.695300195773211</v>
      </c>
      <c r="AB1421" s="11"/>
      <c r="AC1421" s="11">
        <v>13.07432808036712</v>
      </c>
      <c r="AD1421" s="16"/>
      <c r="AE1421" s="15">
        <v>14.44489064869709</v>
      </c>
      <c r="AF1421" s="11">
        <v>14.149923238832111</v>
      </c>
      <c r="AG1421" s="11">
        <v>17.04377738826782</v>
      </c>
      <c r="AH1421" s="11"/>
      <c r="AI1421" s="11">
        <v>14.10356828696581</v>
      </c>
      <c r="AJ1421" s="16"/>
    </row>
    <row r="1422" spans="1:36" ht="15.6" x14ac:dyDescent="0.3">
      <c r="A1422" s="10" t="s">
        <v>166</v>
      </c>
      <c r="B1422" s="11">
        <v>35.380000000000003</v>
      </c>
      <c r="C1422" s="12">
        <v>16</v>
      </c>
      <c r="D1422" s="11">
        <v>64.599999999999994</v>
      </c>
      <c r="E1422" s="11">
        <v>1</v>
      </c>
      <c r="F1422" s="12">
        <v>97</v>
      </c>
      <c r="G1422" s="13" t="b">
        <v>1</v>
      </c>
      <c r="H1422" s="14" t="b">
        <v>0</v>
      </c>
      <c r="I1422" s="15">
        <v>3.5368891322504581E-3</v>
      </c>
      <c r="J1422" s="11">
        <v>2.3958213288696559E-2</v>
      </c>
      <c r="K1422" s="11">
        <f>AVERAGE(V1422:X1422)</f>
        <v>-0.59646939673799082</v>
      </c>
      <c r="L1422" s="13">
        <v>3</v>
      </c>
      <c r="M1422" s="14">
        <v>3</v>
      </c>
      <c r="N1422" s="15">
        <v>15.84658586655695</v>
      </c>
      <c r="O1422" s="16">
        <v>17.132615027725681</v>
      </c>
      <c r="P1422" s="15">
        <v>15.657698189060619</v>
      </c>
      <c r="Q1422" s="11">
        <v>16.00928098665312</v>
      </c>
      <c r="R1422" s="11">
        <v>15.872778423957101</v>
      </c>
      <c r="S1422" s="11">
        <v>17.043355458911911</v>
      </c>
      <c r="T1422" s="11">
        <v>17.65615881738486</v>
      </c>
      <c r="U1422" s="16">
        <v>16.698330806880271</v>
      </c>
      <c r="V1422" s="20">
        <v>-0.76627746254033202</v>
      </c>
      <c r="W1422" s="20">
        <v>-0.56742603549919934</v>
      </c>
      <c r="X1422" s="20">
        <v>-0.45570469217444121</v>
      </c>
      <c r="Y1422" s="15">
        <v>16.765816593911651</v>
      </c>
      <c r="Z1422" s="11">
        <v>18.09386530639021</v>
      </c>
      <c r="AA1422" s="11">
        <v>18.4586283085909</v>
      </c>
      <c r="AB1422" s="11">
        <v>19.037175413176332</v>
      </c>
      <c r="AC1422" s="11">
        <v>20.29664500547408</v>
      </c>
      <c r="AD1422" s="16">
        <v>18.821193434699961</v>
      </c>
      <c r="AE1422" s="15">
        <v>16.62144972223334</v>
      </c>
      <c r="AF1422" s="11">
        <v>17.941200611684639</v>
      </c>
      <c r="AG1422" s="11">
        <v>18.315252404755839</v>
      </c>
      <c r="AH1422" s="11">
        <v>18.574397065015731</v>
      </c>
      <c r="AI1422" s="11">
        <v>19.834032115743089</v>
      </c>
      <c r="AJ1422" s="16">
        <v>18.368311208386618</v>
      </c>
    </row>
    <row r="1423" spans="1:36" ht="15.6" x14ac:dyDescent="0.3">
      <c r="A1423" s="10" t="s">
        <v>2601</v>
      </c>
      <c r="B1423" s="11">
        <v>29.73</v>
      </c>
      <c r="C1423" s="12">
        <v>9</v>
      </c>
      <c r="D1423" s="11">
        <v>33.299999999999997</v>
      </c>
      <c r="E1423" s="11">
        <v>1</v>
      </c>
      <c r="F1423" s="12">
        <v>64</v>
      </c>
      <c r="G1423" s="13" t="b">
        <v>1</v>
      </c>
      <c r="H1423" s="14" t="b">
        <v>0</v>
      </c>
      <c r="I1423" s="15">
        <v>6.8763022026248266E-3</v>
      </c>
      <c r="J1423" s="11">
        <v>3.4321192572750243E-2</v>
      </c>
      <c r="K1423" s="11">
        <f>AVERAGE(V1423:X1423)</f>
        <v>-0.59646939673799082</v>
      </c>
      <c r="L1423" s="13">
        <v>3</v>
      </c>
      <c r="M1423" s="14">
        <v>3</v>
      </c>
      <c r="N1423" s="15">
        <v>16.1041613305831</v>
      </c>
      <c r="O1423" s="16">
        <v>16.867788005498749</v>
      </c>
      <c r="P1423" s="15">
        <v>16.01672726065075</v>
      </c>
      <c r="Q1423" s="11">
        <v>16.19931297394886</v>
      </c>
      <c r="R1423" s="11">
        <v>16.0964437571497</v>
      </c>
      <c r="S1423" s="11">
        <v>16.615617784380309</v>
      </c>
      <c r="T1423" s="11">
        <v>16.99563592800277</v>
      </c>
      <c r="U1423" s="16">
        <v>16.992110304113162</v>
      </c>
      <c r="V1423" s="20">
        <v>-0.76627746254033202</v>
      </c>
      <c r="W1423" s="20">
        <v>-0.56742603549919934</v>
      </c>
      <c r="X1423" s="20">
        <v>-0.45570469217444121</v>
      </c>
      <c r="Y1423" s="15">
        <v>17.100581469984661</v>
      </c>
      <c r="Z1423" s="11">
        <v>19.123595320343501</v>
      </c>
      <c r="AA1423" s="11">
        <v>18.498439901078839</v>
      </c>
      <c r="AB1423" s="11">
        <v>18.43769573807398</v>
      </c>
      <c r="AC1423" s="11">
        <v>19.86763119720456</v>
      </c>
      <c r="AD1423" s="16">
        <v>19.36514436271964</v>
      </c>
      <c r="AE1423" s="15">
        <v>16.863105193914869</v>
      </c>
      <c r="AF1423" s="11">
        <v>18.87782122124645</v>
      </c>
      <c r="AG1423" s="11">
        <v>18.261954592852291</v>
      </c>
      <c r="AH1423" s="11">
        <v>17.88180798552191</v>
      </c>
      <c r="AI1423" s="11">
        <v>19.311908903082092</v>
      </c>
      <c r="AJ1423" s="16">
        <v>18.81915273201481</v>
      </c>
    </row>
    <row r="1424" spans="1:36" ht="15.6" x14ac:dyDescent="0.3">
      <c r="A1424" s="10" t="s">
        <v>5051</v>
      </c>
      <c r="B1424" s="11">
        <v>11.31</v>
      </c>
      <c r="C1424" s="12">
        <v>5</v>
      </c>
      <c r="D1424" s="11">
        <v>53.9</v>
      </c>
      <c r="E1424" s="11">
        <v>1</v>
      </c>
      <c r="F1424" s="12">
        <v>24</v>
      </c>
      <c r="G1424" s="13" t="b">
        <v>1</v>
      </c>
      <c r="H1424" s="14" t="b">
        <v>0</v>
      </c>
      <c r="I1424" s="15">
        <v>4.2599247451443563E-2</v>
      </c>
      <c r="J1424" s="11">
        <v>0.10580442176702221</v>
      </c>
      <c r="K1424" s="11">
        <f>AVERAGE(V1424:X1424)</f>
        <v>-0.59646939673799082</v>
      </c>
      <c r="L1424" s="13">
        <v>2</v>
      </c>
      <c r="M1424" s="14">
        <v>3</v>
      </c>
      <c r="N1424" s="15">
        <v>15.42831333528812</v>
      </c>
      <c r="O1424" s="16">
        <v>17.530359860648211</v>
      </c>
      <c r="P1424" s="15">
        <v>13.39450733688868</v>
      </c>
      <c r="Q1424" s="11">
        <v>16.150061277300718</v>
      </c>
      <c r="R1424" s="11">
        <v>16.740371391674959</v>
      </c>
      <c r="S1424" s="11">
        <v>17.545368269838718</v>
      </c>
      <c r="T1424" s="11">
        <v>17.475229918665789</v>
      </c>
      <c r="U1424" s="16">
        <v>17.570481393440112</v>
      </c>
      <c r="V1424" s="20">
        <v>-0.76627746254033202</v>
      </c>
      <c r="W1424" s="20">
        <v>-0.56742603549919934</v>
      </c>
      <c r="X1424" s="20">
        <v>-0.45570469217444121</v>
      </c>
      <c r="Y1424" s="15">
        <v>16.292717482649081</v>
      </c>
      <c r="Z1424" s="11">
        <v>18.082327648592699</v>
      </c>
      <c r="AA1424" s="11">
        <v>20.435119307332581</v>
      </c>
      <c r="AB1424" s="11">
        <v>20.250284989299178</v>
      </c>
      <c r="AC1424" s="11">
        <v>20.76808843646824</v>
      </c>
      <c r="AD1424" s="16">
        <v>20.686641193108262</v>
      </c>
      <c r="AE1424" s="15">
        <v>14.47027870585814</v>
      </c>
      <c r="AF1424" s="11">
        <v>16.2515910487745</v>
      </c>
      <c r="AG1424" s="11">
        <v>18.613671498384889</v>
      </c>
      <c r="AH1424" s="11">
        <v>18.10943473602595</v>
      </c>
      <c r="AI1424" s="11">
        <v>18.62740364162461</v>
      </c>
      <c r="AJ1424" s="16">
        <v>18.555687061682281</v>
      </c>
    </row>
    <row r="1425" spans="1:36" ht="15.6" x14ac:dyDescent="0.3">
      <c r="A1425" s="10" t="s">
        <v>986</v>
      </c>
      <c r="B1425" s="11">
        <v>31.45</v>
      </c>
      <c r="C1425" s="12">
        <v>12</v>
      </c>
      <c r="D1425" s="11">
        <v>63.3</v>
      </c>
      <c r="E1425" s="11">
        <v>1</v>
      </c>
      <c r="F1425" s="12">
        <v>100</v>
      </c>
      <c r="G1425" s="13" t="b">
        <v>1</v>
      </c>
      <c r="H1425" s="14" t="b">
        <v>0</v>
      </c>
      <c r="I1425" s="15">
        <v>1.858499989261624E-3</v>
      </c>
      <c r="J1425" s="11">
        <v>1.4894175970279771E-2</v>
      </c>
      <c r="K1425" s="11">
        <f>AVERAGE(V1425:X1425)</f>
        <v>-0.59646939673799082</v>
      </c>
      <c r="L1425" s="13">
        <v>3</v>
      </c>
      <c r="M1425" s="14">
        <v>3</v>
      </c>
      <c r="N1425" s="15">
        <v>15.916781775093909</v>
      </c>
      <c r="O1425" s="16">
        <v>16.96062300576915</v>
      </c>
      <c r="P1425" s="15">
        <v>15.633064528648649</v>
      </c>
      <c r="Q1425" s="11">
        <v>15.99212012470638</v>
      </c>
      <c r="R1425" s="11">
        <v>16.125160671926711</v>
      </c>
      <c r="S1425" s="11">
        <v>16.892373946519481</v>
      </c>
      <c r="T1425" s="11">
        <v>16.91875854459818</v>
      </c>
      <c r="U1425" s="16">
        <v>17.07073652618978</v>
      </c>
      <c r="V1425" s="20">
        <v>-0.76627746254033202</v>
      </c>
      <c r="W1425" s="20">
        <v>-0.56742603549919934</v>
      </c>
      <c r="X1425" s="20">
        <v>-0.45570469217444121</v>
      </c>
      <c r="Y1425" s="15">
        <v>16.949607497462331</v>
      </c>
      <c r="Z1425" s="11">
        <v>17.766862157034609</v>
      </c>
      <c r="AA1425" s="11">
        <v>19.296607085466359</v>
      </c>
      <c r="AB1425" s="11">
        <v>19.663719634557751</v>
      </c>
      <c r="AC1425" s="11">
        <v>20.16668333773023</v>
      </c>
      <c r="AD1425" s="16">
        <v>20.46095485172922</v>
      </c>
      <c r="AE1425" s="15">
        <v>16.612595547841629</v>
      </c>
      <c r="AF1425" s="11">
        <v>17.42155238438664</v>
      </c>
      <c r="AG1425" s="11">
        <v>18.960586103688911</v>
      </c>
      <c r="AH1425" s="11">
        <v>19.008296208454759</v>
      </c>
      <c r="AI1425" s="11">
        <v>19.511425370056848</v>
      </c>
      <c r="AJ1425" s="16">
        <v>19.81542754747348</v>
      </c>
    </row>
    <row r="1426" spans="1:36" ht="15.6" hidden="1" x14ac:dyDescent="0.3">
      <c r="A1426" s="10" t="s">
        <v>5157</v>
      </c>
      <c r="B1426" s="11">
        <v>187.14</v>
      </c>
      <c r="C1426" s="12">
        <v>75</v>
      </c>
      <c r="D1426" s="11">
        <v>44.3</v>
      </c>
      <c r="E1426" s="11">
        <v>1</v>
      </c>
      <c r="F1426" s="12">
        <v>882</v>
      </c>
      <c r="G1426" s="13" t="b">
        <v>0</v>
      </c>
      <c r="H1426" s="14" t="b">
        <v>1</v>
      </c>
      <c r="I1426" s="15"/>
      <c r="J1426" s="11"/>
      <c r="K1426" s="11">
        <v>1.665353045652989</v>
      </c>
      <c r="L1426" s="13">
        <v>3</v>
      </c>
      <c r="M1426" s="14">
        <v>3</v>
      </c>
      <c r="N1426" s="15">
        <v>22.358241176078671</v>
      </c>
      <c r="O1426" s="16">
        <v>20.69288813042569</v>
      </c>
      <c r="P1426" s="15">
        <v>22.47760571345291</v>
      </c>
      <c r="Q1426" s="11">
        <v>22.297059111570409</v>
      </c>
      <c r="R1426" s="11">
        <v>22.300058703212699</v>
      </c>
      <c r="S1426" s="11">
        <v>20.906462865849431</v>
      </c>
      <c r="T1426" s="11">
        <v>20.614375814214739</v>
      </c>
      <c r="U1426" s="16">
        <v>20.557825711212889</v>
      </c>
      <c r="V1426" s="20">
        <f>LN(EXP(P1426)/EXP(S1426))</f>
        <v>1.571142847603479</v>
      </c>
      <c r="W1426" s="20">
        <f>LN(EXP(Q1426)/EXP(T1426))</f>
        <v>1.6826832973556698</v>
      </c>
      <c r="X1426" s="20">
        <f>LN(EXP(R1426)/EXP(U1426))</f>
        <v>1.7422329919998099</v>
      </c>
      <c r="Y1426" s="15">
        <v>21.73790845894754</v>
      </c>
      <c r="Z1426" s="11">
        <v>21.664948130456271</v>
      </c>
      <c r="AA1426" s="11">
        <v>22.06431128083814</v>
      </c>
      <c r="AB1426" s="11">
        <v>21.740348645968119</v>
      </c>
      <c r="AC1426" s="11">
        <v>21.801047694679351</v>
      </c>
      <c r="AD1426" s="16">
        <v>21.65096930135476</v>
      </c>
      <c r="AE1426" s="15">
        <v>24.222898207348841</v>
      </c>
      <c r="AF1426" s="11">
        <v>24.141640055830312</v>
      </c>
      <c r="AG1426" s="11">
        <v>24.550291997082692</v>
      </c>
      <c r="AH1426" s="11">
        <v>23.906926917887141</v>
      </c>
      <c r="AI1426" s="11">
        <v>23.967791425027979</v>
      </c>
      <c r="AJ1426" s="16">
        <v>23.82744369512103</v>
      </c>
    </row>
    <row r="1427" spans="1:36" ht="15.6" x14ac:dyDescent="0.3">
      <c r="A1427" s="10" t="s">
        <v>4562</v>
      </c>
      <c r="B1427" s="11">
        <v>54.99</v>
      </c>
      <c r="C1427" s="12">
        <v>11</v>
      </c>
      <c r="D1427" s="11">
        <v>30.9</v>
      </c>
      <c r="E1427" s="11">
        <v>1</v>
      </c>
      <c r="F1427" s="12">
        <v>43</v>
      </c>
      <c r="G1427" s="13" t="b">
        <v>1</v>
      </c>
      <c r="H1427" s="14" t="b">
        <v>0</v>
      </c>
      <c r="I1427" s="15">
        <v>0.17668900872009649</v>
      </c>
      <c r="J1427" s="11">
        <v>0.26918806751640489</v>
      </c>
      <c r="K1427" s="11">
        <f>AVERAGE(V1427:X1427)</f>
        <v>-0.59646939673799082</v>
      </c>
      <c r="L1427" s="13">
        <v>2</v>
      </c>
      <c r="M1427" s="14">
        <v>3</v>
      </c>
      <c r="N1427" s="15">
        <v>15.68617763126867</v>
      </c>
      <c r="O1427" s="16">
        <v>17.12557204171965</v>
      </c>
      <c r="P1427" s="15">
        <v>13.403621235619379</v>
      </c>
      <c r="Q1427" s="11">
        <v>16.602410766949141</v>
      </c>
      <c r="R1427" s="11">
        <v>17.052500891237479</v>
      </c>
      <c r="S1427" s="11">
        <v>16.721722750738969</v>
      </c>
      <c r="T1427" s="11">
        <v>17.634477269598861</v>
      </c>
      <c r="U1427" s="16">
        <v>17.02051610482112</v>
      </c>
      <c r="V1427" s="20">
        <v>-0.76627746254033202</v>
      </c>
      <c r="W1427" s="20">
        <v>-0.56742603549919934</v>
      </c>
      <c r="X1427" s="20">
        <v>-0.45570469217444121</v>
      </c>
      <c r="Y1427" s="15"/>
      <c r="Z1427" s="11">
        <v>17.088684407854441</v>
      </c>
      <c r="AA1427" s="11">
        <v>17.86726046965758</v>
      </c>
      <c r="AB1427" s="11">
        <v>17.282831258397</v>
      </c>
      <c r="AC1427" s="11">
        <v>18.785240690029799</v>
      </c>
      <c r="AD1427" s="16">
        <v>17.49780722725804</v>
      </c>
      <c r="AE1427" s="15"/>
      <c r="AF1427" s="11">
        <v>17.69090721531234</v>
      </c>
      <c r="AG1427" s="11">
        <v>18.478772067985989</v>
      </c>
      <c r="AH1427" s="11">
        <v>17.574940412399869</v>
      </c>
      <c r="AI1427" s="11">
        <v>19.077515302462281</v>
      </c>
      <c r="AJ1427" s="16">
        <v>17.799812503108161</v>
      </c>
    </row>
    <row r="1428" spans="1:36" ht="15.6" x14ac:dyDescent="0.3">
      <c r="A1428" s="10" t="s">
        <v>115</v>
      </c>
      <c r="B1428" s="11">
        <v>38.369999999999997</v>
      </c>
      <c r="C1428" s="12">
        <v>12</v>
      </c>
      <c r="D1428" s="11">
        <v>38.200000000000003</v>
      </c>
      <c r="E1428" s="11">
        <v>1</v>
      </c>
      <c r="F1428" s="12">
        <v>40</v>
      </c>
      <c r="G1428" s="13" t="b">
        <v>1</v>
      </c>
      <c r="H1428" s="14" t="b">
        <v>0</v>
      </c>
      <c r="I1428" s="15">
        <v>8.3311024266052067E-2</v>
      </c>
      <c r="J1428" s="11">
        <v>0.1650474120756403</v>
      </c>
      <c r="K1428" s="11">
        <f>AVERAGE(V1428:X1428)</f>
        <v>-0.59646939673799082</v>
      </c>
      <c r="L1428" s="13">
        <v>2</v>
      </c>
      <c r="M1428" s="14">
        <v>3</v>
      </c>
      <c r="N1428" s="15">
        <v>15.76887944867271</v>
      </c>
      <c r="O1428" s="16">
        <v>17.00413014794713</v>
      </c>
      <c r="P1428" s="15">
        <v>14.486042485994011</v>
      </c>
      <c r="Q1428" s="11">
        <v>16.651164599825769</v>
      </c>
      <c r="R1428" s="11">
        <v>16.169431260198351</v>
      </c>
      <c r="S1428" s="11">
        <v>17.286401954822889</v>
      </c>
      <c r="T1428" s="11">
        <v>16.35610341674133</v>
      </c>
      <c r="U1428" s="16">
        <v>17.369885072277171</v>
      </c>
      <c r="V1428" s="20">
        <v>-0.76627746254033202</v>
      </c>
      <c r="W1428" s="20">
        <v>-0.56742603549919934</v>
      </c>
      <c r="X1428" s="20">
        <v>-0.45570469217444121</v>
      </c>
      <c r="Y1428" s="15"/>
      <c r="Z1428" s="11">
        <v>17.92101507702937</v>
      </c>
      <c r="AA1428" s="11">
        <v>18.6008991471043</v>
      </c>
      <c r="AB1428" s="11">
        <v>18.291902577569129</v>
      </c>
      <c r="AC1428" s="11">
        <v>17.530801090235549</v>
      </c>
      <c r="AD1428" s="16">
        <v>19.36908229285871</v>
      </c>
      <c r="AE1428" s="15"/>
      <c r="AF1428" s="11">
        <v>18.090278477211161</v>
      </c>
      <c r="AG1428" s="11">
        <v>18.779451338156601</v>
      </c>
      <c r="AH1428" s="11">
        <v>18.1510523242959</v>
      </c>
      <c r="AI1428" s="11">
        <v>17.39011629539193</v>
      </c>
      <c r="AJ1428" s="16">
        <v>19.23812816143273</v>
      </c>
    </row>
    <row r="1429" spans="1:36" ht="15.6" x14ac:dyDescent="0.3">
      <c r="A1429" s="10" t="s">
        <v>4663</v>
      </c>
      <c r="B1429" s="11">
        <v>26.06</v>
      </c>
      <c r="C1429" s="12">
        <v>11</v>
      </c>
      <c r="D1429" s="11">
        <v>47.7</v>
      </c>
      <c r="E1429" s="11">
        <v>1</v>
      </c>
      <c r="F1429" s="12">
        <v>90</v>
      </c>
      <c r="G1429" s="13" t="b">
        <v>1</v>
      </c>
      <c r="H1429" s="14" t="b">
        <v>0</v>
      </c>
      <c r="I1429" s="15">
        <v>1.8263384952705629E-3</v>
      </c>
      <c r="J1429" s="11">
        <v>1.4894175970279771E-2</v>
      </c>
      <c r="K1429" s="11">
        <f>AVERAGE(V1429:X1429)</f>
        <v>-0.59646939673799082</v>
      </c>
      <c r="L1429" s="13">
        <v>3</v>
      </c>
      <c r="M1429" s="14">
        <v>3</v>
      </c>
      <c r="N1429" s="15">
        <v>15.96167545012198</v>
      </c>
      <c r="O1429" s="16">
        <v>16.805473130087261</v>
      </c>
      <c r="P1429" s="15">
        <v>15.98336376303293</v>
      </c>
      <c r="Q1429" s="11">
        <v>15.95460011327199</v>
      </c>
      <c r="R1429" s="11">
        <v>15.947062474061021</v>
      </c>
      <c r="S1429" s="11">
        <v>16.832517662202122</v>
      </c>
      <c r="T1429" s="11">
        <v>16.767651464152959</v>
      </c>
      <c r="U1429" s="16">
        <v>16.81625026390671</v>
      </c>
      <c r="V1429" s="20">
        <v>-0.76627746254033202</v>
      </c>
      <c r="W1429" s="20">
        <v>-0.56742603549919934</v>
      </c>
      <c r="X1429" s="20">
        <v>-0.45570469217444121</v>
      </c>
      <c r="Y1429" s="15">
        <v>18.01104552214899</v>
      </c>
      <c r="Z1429" s="11">
        <v>17.865300953519888</v>
      </c>
      <c r="AA1429" s="11">
        <v>18.62103312244351</v>
      </c>
      <c r="AB1429" s="11">
        <v>19.409634375904069</v>
      </c>
      <c r="AC1429" s="11">
        <v>19.807090279117489</v>
      </c>
      <c r="AD1429" s="16">
        <v>19.930793083917319</v>
      </c>
      <c r="AE1429" s="15">
        <v>17.773569246079202</v>
      </c>
      <c r="AF1429" s="11">
        <v>17.619526854422841</v>
      </c>
      <c r="AG1429" s="11">
        <v>18.384547814216958</v>
      </c>
      <c r="AH1429" s="11">
        <v>18.853746623351999</v>
      </c>
      <c r="AI1429" s="11">
        <v>19.251367984995031</v>
      </c>
      <c r="AJ1429" s="16">
        <v>19.3848014532125</v>
      </c>
    </row>
    <row r="1430" spans="1:36" ht="15.6" hidden="1" x14ac:dyDescent="0.3">
      <c r="A1430" s="10" t="s">
        <v>1952</v>
      </c>
      <c r="B1430" s="11">
        <v>236.22</v>
      </c>
      <c r="C1430" s="12">
        <v>4</v>
      </c>
      <c r="D1430" s="11">
        <v>3</v>
      </c>
      <c r="E1430" s="11">
        <v>1</v>
      </c>
      <c r="F1430" s="12">
        <v>11</v>
      </c>
      <c r="G1430" s="13" t="b">
        <v>0</v>
      </c>
      <c r="H1430" s="14" t="b">
        <v>0</v>
      </c>
      <c r="I1430" s="15"/>
      <c r="J1430" s="11"/>
      <c r="K1430" s="11">
        <v>1.5893152798315491</v>
      </c>
      <c r="L1430" s="13">
        <v>1</v>
      </c>
      <c r="M1430" s="14">
        <v>1</v>
      </c>
      <c r="N1430" s="15">
        <v>17.886329950183271</v>
      </c>
      <c r="O1430" s="16">
        <v>16.297014670351729</v>
      </c>
      <c r="P1430" s="15"/>
      <c r="Q1430" s="11"/>
      <c r="R1430" s="11">
        <v>17.886329950183271</v>
      </c>
      <c r="S1430" s="11"/>
      <c r="T1430" s="11"/>
      <c r="U1430" s="16">
        <v>16.297014670351729</v>
      </c>
      <c r="V1430" s="20">
        <f>LN(EXP(P1430)/EXP(S1430))</f>
        <v>0</v>
      </c>
      <c r="W1430" s="20">
        <f>LN(EXP(Q1430)/EXP(T1430))</f>
        <v>0</v>
      </c>
      <c r="X1430" s="20">
        <f>LN(EXP(R1430)/EXP(U1430))</f>
        <v>1.5893152798315422</v>
      </c>
      <c r="Y1430" s="15">
        <v>13.27224819513482</v>
      </c>
      <c r="Z1430" s="11"/>
      <c r="AA1430" s="11">
        <v>17.636231615034841</v>
      </c>
      <c r="AB1430" s="11">
        <v>14.708904167008029</v>
      </c>
      <c r="AC1430" s="11">
        <v>14.73786070188919</v>
      </c>
      <c r="AD1430" s="16">
        <v>15.702980939440121</v>
      </c>
      <c r="AE1430" s="15">
        <v>14.41328354231876</v>
      </c>
      <c r="AF1430" s="11"/>
      <c r="AG1430" s="11">
        <v>18.778257930062029</v>
      </c>
      <c r="AH1430" s="11">
        <v>15.53152803770968</v>
      </c>
      <c r="AI1430" s="11">
        <v>15.560650031020449</v>
      </c>
      <c r="AJ1430" s="16">
        <v>16.53550093198902</v>
      </c>
    </row>
    <row r="1431" spans="1:36" ht="15.6" x14ac:dyDescent="0.3">
      <c r="A1431" s="10" t="s">
        <v>5026</v>
      </c>
      <c r="B1431" s="11">
        <v>20.84</v>
      </c>
      <c r="C1431" s="12">
        <v>7</v>
      </c>
      <c r="D1431" s="11">
        <v>37.200000000000003</v>
      </c>
      <c r="E1431" s="11">
        <v>1</v>
      </c>
      <c r="F1431" s="12">
        <v>48</v>
      </c>
      <c r="G1431" s="13" t="b">
        <v>1</v>
      </c>
      <c r="H1431" s="14" t="b">
        <v>0</v>
      </c>
      <c r="I1431" s="15">
        <v>9.5357202697105431E-2</v>
      </c>
      <c r="J1431" s="11">
        <v>0.1790701265170066</v>
      </c>
      <c r="K1431" s="11">
        <f t="shared" ref="K1431:K1436" si="75">AVERAGE(V1431:X1431)</f>
        <v>-0.59646939673799082</v>
      </c>
      <c r="L1431" s="13">
        <v>2</v>
      </c>
      <c r="M1431" s="14">
        <v>3</v>
      </c>
      <c r="N1431" s="15">
        <v>15.85647061679566</v>
      </c>
      <c r="O1431" s="16">
        <v>16.898736563021451</v>
      </c>
      <c r="P1431" s="15">
        <v>14.75316573896327</v>
      </c>
      <c r="Q1431" s="11">
        <v>16.675602443374959</v>
      </c>
      <c r="R1431" s="11">
        <v>16.14064366804875</v>
      </c>
      <c r="S1431" s="11">
        <v>16.692562443273982</v>
      </c>
      <c r="T1431" s="11">
        <v>17.465194874609679</v>
      </c>
      <c r="U1431" s="16">
        <v>16.5384523711807</v>
      </c>
      <c r="V1431" s="20">
        <v>-0.76627746254033202</v>
      </c>
      <c r="W1431" s="20">
        <v>-0.56742603549919934</v>
      </c>
      <c r="X1431" s="20">
        <v>-0.45570469217444121</v>
      </c>
      <c r="Y1431" s="15">
        <v>17.102307119085271</v>
      </c>
      <c r="Z1431" s="11">
        <v>18.322282698011001</v>
      </c>
      <c r="AA1431" s="11">
        <v>17.758422272019889</v>
      </c>
      <c r="AB1431" s="11">
        <v>18.494167763898261</v>
      </c>
      <c r="AC1431" s="11">
        <v>20.161017654357739</v>
      </c>
      <c r="AD1431" s="16">
        <v>18.848286552816109</v>
      </c>
      <c r="AE1431" s="15">
        <v>16.41737186604426</v>
      </c>
      <c r="AF1431" s="11">
        <v>17.62904962194273</v>
      </c>
      <c r="AG1431" s="11">
        <v>17.074477986822121</v>
      </c>
      <c r="AH1431" s="11">
        <v>17.49082103437496</v>
      </c>
      <c r="AI1431" s="11">
        <v>19.157836383264051</v>
      </c>
      <c r="AJ1431" s="16">
        <v>17.85483594514006</v>
      </c>
    </row>
    <row r="1432" spans="1:36" ht="15.6" x14ac:dyDescent="0.3">
      <c r="A1432" s="10" t="s">
        <v>2542</v>
      </c>
      <c r="B1432" s="11">
        <v>44.75</v>
      </c>
      <c r="C1432" s="12">
        <v>20</v>
      </c>
      <c r="D1432" s="11">
        <v>54.4</v>
      </c>
      <c r="E1432" s="11">
        <v>1</v>
      </c>
      <c r="F1432" s="12">
        <v>112</v>
      </c>
      <c r="G1432" s="13" t="b">
        <v>1</v>
      </c>
      <c r="H1432" s="14" t="b">
        <v>0</v>
      </c>
      <c r="I1432" s="15">
        <v>0.1485359039286637</v>
      </c>
      <c r="J1432" s="11">
        <v>0.24497660676930341</v>
      </c>
      <c r="K1432" s="11">
        <f t="shared" si="75"/>
        <v>-0.59646939673799082</v>
      </c>
      <c r="L1432" s="13">
        <v>3</v>
      </c>
      <c r="M1432" s="14">
        <v>3</v>
      </c>
      <c r="N1432" s="15">
        <v>16.0239616112787</v>
      </c>
      <c r="O1432" s="16">
        <v>16.728669446716658</v>
      </c>
      <c r="P1432" s="15">
        <v>16.296550648953609</v>
      </c>
      <c r="Q1432" s="11">
        <v>15.605066559084699</v>
      </c>
      <c r="R1432" s="11">
        <v>16.170267625797781</v>
      </c>
      <c r="S1432" s="11">
        <v>17.14196545754551</v>
      </c>
      <c r="T1432" s="11">
        <v>15.823164252598669</v>
      </c>
      <c r="U1432" s="16">
        <v>17.220878630005799</v>
      </c>
      <c r="V1432" s="20">
        <v>-0.76627746254033202</v>
      </c>
      <c r="W1432" s="20">
        <v>-0.56742603549919934</v>
      </c>
      <c r="X1432" s="20">
        <v>-0.45570469217444121</v>
      </c>
      <c r="Y1432" s="15">
        <v>17.793406722636451</v>
      </c>
      <c r="Z1432" s="11">
        <v>16.183650042019408</v>
      </c>
      <c r="AA1432" s="11">
        <v>19.070106626458081</v>
      </c>
      <c r="AB1432" s="11">
        <v>19.541211591824069</v>
      </c>
      <c r="AC1432" s="11">
        <v>18.14343424589503</v>
      </c>
      <c r="AD1432" s="16">
        <v>19.90705896674455</v>
      </c>
      <c r="AE1432" s="15">
        <v>18.10847146959545</v>
      </c>
      <c r="AF1432" s="11">
        <v>16.490416965951141</v>
      </c>
      <c r="AG1432" s="11">
        <v>19.38616234126032</v>
      </c>
      <c r="AH1432" s="11">
        <v>19.537864862300779</v>
      </c>
      <c r="AI1432" s="11">
        <v>18.140252974801339</v>
      </c>
      <c r="AJ1432" s="16">
        <v>19.913608359068501</v>
      </c>
    </row>
    <row r="1433" spans="1:36" ht="15.6" x14ac:dyDescent="0.3">
      <c r="A1433" s="10" t="s">
        <v>3476</v>
      </c>
      <c r="B1433" s="11">
        <v>8.4700000000000006</v>
      </c>
      <c r="C1433" s="12">
        <v>3</v>
      </c>
      <c r="D1433" s="11">
        <v>33.299999999999997</v>
      </c>
      <c r="E1433" s="11">
        <v>1</v>
      </c>
      <c r="F1433" s="12">
        <v>39</v>
      </c>
      <c r="G1433" s="13" t="b">
        <v>1</v>
      </c>
      <c r="H1433" s="14" t="b">
        <v>0</v>
      </c>
      <c r="I1433" s="15">
        <v>5.4439216041569901E-3</v>
      </c>
      <c r="J1433" s="11">
        <v>2.950087040728883E-2</v>
      </c>
      <c r="K1433" s="11">
        <f t="shared" si="75"/>
        <v>-0.59646939673799082</v>
      </c>
      <c r="L1433" s="13">
        <v>3</v>
      </c>
      <c r="M1433" s="14">
        <v>3</v>
      </c>
      <c r="N1433" s="15">
        <v>15.86199473880588</v>
      </c>
      <c r="O1433" s="16">
        <v>16.889917502166909</v>
      </c>
      <c r="P1433" s="15">
        <v>16.10675237774112</v>
      </c>
      <c r="Q1433" s="11">
        <v>15.44861453750381</v>
      </c>
      <c r="R1433" s="11">
        <v>16.030617301172711</v>
      </c>
      <c r="S1433" s="11">
        <v>16.92231818304019</v>
      </c>
      <c r="T1433" s="11">
        <v>16.67724285920211</v>
      </c>
      <c r="U1433" s="16">
        <v>17.070191464258411</v>
      </c>
      <c r="V1433" s="20">
        <v>-0.76627746254033202</v>
      </c>
      <c r="W1433" s="20">
        <v>-0.56742603549919934</v>
      </c>
      <c r="X1433" s="20">
        <v>-0.45570469217444121</v>
      </c>
      <c r="Y1433" s="15">
        <v>18.862299614851601</v>
      </c>
      <c r="Z1433" s="11">
        <v>18.40179870745531</v>
      </c>
      <c r="AA1433" s="11">
        <v>19.81578826193477</v>
      </c>
      <c r="AB1433" s="11">
        <v>19.788172176859469</v>
      </c>
      <c r="AC1433" s="11">
        <v>20.01056972241749</v>
      </c>
      <c r="AD1433" s="16">
        <v>20.480770841170699</v>
      </c>
      <c r="AE1433" s="15">
        <v>16.717932743173289</v>
      </c>
      <c r="AF1433" s="11">
        <v>16.249134012749739</v>
      </c>
      <c r="AG1433" s="11">
        <v>17.672412358099709</v>
      </c>
      <c r="AH1433" s="11">
        <v>17.325393828698878</v>
      </c>
      <c r="AI1433" s="11">
        <v>17.547956832686509</v>
      </c>
      <c r="AJ1433" s="16">
        <v>18.02788861485736</v>
      </c>
    </row>
    <row r="1434" spans="1:36" ht="15.6" x14ac:dyDescent="0.3">
      <c r="A1434" s="10" t="s">
        <v>1146</v>
      </c>
      <c r="B1434" s="11">
        <v>46.21</v>
      </c>
      <c r="C1434" s="12">
        <v>17</v>
      </c>
      <c r="D1434" s="11">
        <v>48.7</v>
      </c>
      <c r="E1434" s="11">
        <v>1</v>
      </c>
      <c r="F1434" s="12">
        <v>92</v>
      </c>
      <c r="G1434" s="13" t="b">
        <v>1</v>
      </c>
      <c r="H1434" s="14" t="b">
        <v>0</v>
      </c>
      <c r="I1434" s="15">
        <v>4.2953991965170711E-2</v>
      </c>
      <c r="J1434" s="11">
        <v>0.10580442176702221</v>
      </c>
      <c r="K1434" s="11">
        <f t="shared" si="75"/>
        <v>-0.59646939673799082</v>
      </c>
      <c r="L1434" s="13">
        <v>3</v>
      </c>
      <c r="M1434" s="14">
        <v>3</v>
      </c>
      <c r="N1434" s="15">
        <v>16.025256627259122</v>
      </c>
      <c r="O1434" s="16">
        <v>16.67594991567093</v>
      </c>
      <c r="P1434" s="15">
        <v>15.7070180864346</v>
      </c>
      <c r="Q1434" s="11">
        <v>16.29019475872186</v>
      </c>
      <c r="R1434" s="11">
        <v>16.078557036620911</v>
      </c>
      <c r="S1434" s="11">
        <v>16.31498821560163</v>
      </c>
      <c r="T1434" s="11">
        <v>16.92146839819825</v>
      </c>
      <c r="U1434" s="16">
        <v>16.7913931332129</v>
      </c>
      <c r="V1434" s="20">
        <v>-0.76627746254033202</v>
      </c>
      <c r="W1434" s="20">
        <v>-0.56742603549919934</v>
      </c>
      <c r="X1434" s="20">
        <v>-0.45570469217444121</v>
      </c>
      <c r="Y1434" s="15">
        <v>16.714539685355749</v>
      </c>
      <c r="Z1434" s="11">
        <v>18.36448575306094</v>
      </c>
      <c r="AA1434" s="11">
        <v>18.589559243179949</v>
      </c>
      <c r="AB1434" s="11">
        <v>18.072897968678959</v>
      </c>
      <c r="AC1434" s="11">
        <v>19.800807887639539</v>
      </c>
      <c r="AD1434" s="16">
        <v>19.548336405060532</v>
      </c>
      <c r="AE1434" s="15">
        <v>17.093734769734461</v>
      </c>
      <c r="AF1434" s="11">
        <v>18.735383014412381</v>
      </c>
      <c r="AG1434" s="11">
        <v>18.9697452954019</v>
      </c>
      <c r="AH1434" s="11">
        <v>18.13368157657538</v>
      </c>
      <c r="AI1434" s="11">
        <v>19.861756953965561</v>
      </c>
      <c r="AJ1434" s="16">
        <v>19.619016134804198</v>
      </c>
    </row>
    <row r="1435" spans="1:36" ht="15.6" x14ac:dyDescent="0.3">
      <c r="A1435" s="10" t="s">
        <v>2269</v>
      </c>
      <c r="B1435" s="11">
        <v>22.22</v>
      </c>
      <c r="C1435" s="12">
        <v>4</v>
      </c>
      <c r="D1435" s="11">
        <v>30</v>
      </c>
      <c r="E1435" s="11">
        <v>1</v>
      </c>
      <c r="F1435" s="12">
        <v>20</v>
      </c>
      <c r="G1435" s="13" t="b">
        <v>1</v>
      </c>
      <c r="H1435" s="14" t="b">
        <v>0</v>
      </c>
      <c r="I1435" s="15">
        <v>8.7990875212094991E-2</v>
      </c>
      <c r="J1435" s="11">
        <v>0.17029526529143549</v>
      </c>
      <c r="K1435" s="11">
        <f t="shared" si="75"/>
        <v>-0.59646939673799082</v>
      </c>
      <c r="L1435" s="13">
        <v>2</v>
      </c>
      <c r="M1435" s="14">
        <v>3</v>
      </c>
      <c r="N1435" s="15">
        <v>15.60569998742081</v>
      </c>
      <c r="O1435" s="16">
        <v>17.07273057888753</v>
      </c>
      <c r="P1435" s="15">
        <v>13.924282881021011</v>
      </c>
      <c r="Q1435" s="11">
        <v>16.77713343301189</v>
      </c>
      <c r="R1435" s="11">
        <v>16.11568364822952</v>
      </c>
      <c r="S1435" s="11">
        <v>16.914307376350809</v>
      </c>
      <c r="T1435" s="11">
        <v>17.560170592903251</v>
      </c>
      <c r="U1435" s="16">
        <v>16.743713767408511</v>
      </c>
      <c r="V1435" s="20">
        <v>-0.76627746254033202</v>
      </c>
      <c r="W1435" s="20">
        <v>-0.56742603549919934</v>
      </c>
      <c r="X1435" s="20">
        <v>-0.45570469217444121</v>
      </c>
      <c r="Y1435" s="15">
        <v>17.032910155138431</v>
      </c>
      <c r="Z1435" s="11">
        <v>18.192956223475601</v>
      </c>
      <c r="AA1435" s="11">
        <v>18.14453600372552</v>
      </c>
      <c r="AB1435" s="11">
        <v>18.441196457542681</v>
      </c>
      <c r="AC1435" s="11">
        <v>19.845218604829419</v>
      </c>
      <c r="AD1435" s="16">
        <v>18.67912715205102</v>
      </c>
      <c r="AE1435" s="15">
        <v>16.058468284902439</v>
      </c>
      <c r="AF1435" s="11">
        <v>17.21021653021235</v>
      </c>
      <c r="AG1435" s="11">
        <v>17.171085101332771</v>
      </c>
      <c r="AH1435" s="11">
        <v>17.148343110824399</v>
      </c>
      <c r="AI1435" s="11">
        <v>18.55253071654074</v>
      </c>
      <c r="AJ1435" s="16">
        <v>17.39616992717999</v>
      </c>
    </row>
    <row r="1436" spans="1:36" ht="15.6" x14ac:dyDescent="0.3">
      <c r="A1436" s="10" t="s">
        <v>3640</v>
      </c>
      <c r="B1436" s="11">
        <v>61.39</v>
      </c>
      <c r="C1436" s="12">
        <v>17</v>
      </c>
      <c r="D1436" s="11">
        <v>44.9</v>
      </c>
      <c r="E1436" s="11">
        <v>1</v>
      </c>
      <c r="F1436" s="12">
        <v>42</v>
      </c>
      <c r="G1436" s="13" t="b">
        <v>1</v>
      </c>
      <c r="H1436" s="14" t="b">
        <v>0</v>
      </c>
      <c r="I1436" s="15">
        <v>0.41254669277353079</v>
      </c>
      <c r="J1436" s="11">
        <v>0.5239711343485246</v>
      </c>
      <c r="K1436" s="11">
        <f t="shared" si="75"/>
        <v>-0.59646939673799082</v>
      </c>
      <c r="L1436" s="13">
        <v>2</v>
      </c>
      <c r="M1436" s="14">
        <v>3</v>
      </c>
      <c r="N1436" s="15">
        <v>15.96916276363357</v>
      </c>
      <c r="O1436" s="16">
        <v>16.68254825248885</v>
      </c>
      <c r="P1436" s="15">
        <v>14.26264524899663</v>
      </c>
      <c r="Q1436" s="11">
        <v>16.897713592711369</v>
      </c>
      <c r="R1436" s="11">
        <v>16.747129449192709</v>
      </c>
      <c r="S1436" s="11">
        <v>15.915803825280451</v>
      </c>
      <c r="T1436" s="11">
        <v>17.707608678968921</v>
      </c>
      <c r="U1436" s="16">
        <v>16.424232253217198</v>
      </c>
      <c r="V1436" s="20">
        <v>-0.76627746254033202</v>
      </c>
      <c r="W1436" s="20">
        <v>-0.56742603549919934</v>
      </c>
      <c r="X1436" s="20">
        <v>-0.45570469217444121</v>
      </c>
      <c r="Y1436" s="15"/>
      <c r="Z1436" s="11">
        <v>17.301259771055982</v>
      </c>
      <c r="AA1436" s="11">
        <v>15.93951405690304</v>
      </c>
      <c r="AB1436" s="11">
        <v>15.532386628138161</v>
      </c>
      <c r="AC1436" s="11">
        <v>20.054838195240968</v>
      </c>
      <c r="AD1436" s="16">
        <v>17.495496945129069</v>
      </c>
      <c r="AE1436" s="15"/>
      <c r="AF1436" s="11">
        <v>18.10279138673728</v>
      </c>
      <c r="AG1436" s="11">
        <v>16.750334463454848</v>
      </c>
      <c r="AH1436" s="11">
        <v>16.023804590364438</v>
      </c>
      <c r="AI1436" s="11">
        <v>20.546421615896861</v>
      </c>
      <c r="AJ1436" s="16">
        <v>17.9968110292026</v>
      </c>
    </row>
    <row r="1437" spans="1:36" ht="15.6" hidden="1" x14ac:dyDescent="0.3">
      <c r="A1437" s="10" t="s">
        <v>3350</v>
      </c>
      <c r="B1437" s="11">
        <v>47.9</v>
      </c>
      <c r="C1437" s="12">
        <v>3</v>
      </c>
      <c r="D1437" s="11">
        <v>12.1</v>
      </c>
      <c r="E1437" s="11">
        <v>1</v>
      </c>
      <c r="F1437" s="12">
        <v>11</v>
      </c>
      <c r="G1437" s="13" t="b">
        <v>0</v>
      </c>
      <c r="H1437" s="14" t="b">
        <v>0</v>
      </c>
      <c r="I1437" s="15"/>
      <c r="J1437" s="11"/>
      <c r="K1437" s="11">
        <v>1.454155676897942</v>
      </c>
      <c r="L1437" s="13">
        <v>1</v>
      </c>
      <c r="M1437" s="14">
        <v>1</v>
      </c>
      <c r="N1437" s="15">
        <v>16.38090082498751</v>
      </c>
      <c r="O1437" s="16">
        <v>14.926745148089569</v>
      </c>
      <c r="P1437" s="15"/>
      <c r="Q1437" s="11"/>
      <c r="R1437" s="11">
        <v>16.38090082498751</v>
      </c>
      <c r="S1437" s="11"/>
      <c r="T1437" s="11"/>
      <c r="U1437" s="16">
        <v>14.926745148089569</v>
      </c>
      <c r="V1437" s="20">
        <f>LN(EXP(P1437)/EXP(S1437))</f>
        <v>0</v>
      </c>
      <c r="W1437" s="20">
        <f>LN(EXP(Q1437)/EXP(T1437))</f>
        <v>0</v>
      </c>
      <c r="X1437" s="20">
        <f>LN(EXP(R1437)/EXP(U1437))</f>
        <v>1.4541556768979405</v>
      </c>
      <c r="Y1437" s="15">
        <v>14.741823125623799</v>
      </c>
      <c r="Z1437" s="11">
        <v>14.276135414021301</v>
      </c>
      <c r="AA1437" s="11">
        <v>17.369426891317271</v>
      </c>
      <c r="AB1437" s="11">
        <v>15.682323320455019</v>
      </c>
      <c r="AC1437" s="11"/>
      <c r="AD1437" s="16">
        <v>16.81126134843457</v>
      </c>
      <c r="AE1437" s="15">
        <v>14.297895972086589</v>
      </c>
      <c r="AF1437" s="11">
        <v>13.82391043745683</v>
      </c>
      <c r="AG1437" s="11">
        <v>16.926490705623301</v>
      </c>
      <c r="AH1437" s="11">
        <v>14.91998469043552</v>
      </c>
      <c r="AI1437" s="11"/>
      <c r="AJ1437" s="16">
        <v>16.058818840262319</v>
      </c>
    </row>
    <row r="1438" spans="1:36" ht="15.6" x14ac:dyDescent="0.3">
      <c r="A1438" s="10" t="s">
        <v>752</v>
      </c>
      <c r="B1438" s="11">
        <v>29.96</v>
      </c>
      <c r="C1438" s="12">
        <v>10</v>
      </c>
      <c r="D1438" s="11">
        <v>49.6</v>
      </c>
      <c r="E1438" s="11">
        <v>1</v>
      </c>
      <c r="F1438" s="12">
        <v>57</v>
      </c>
      <c r="G1438" s="13" t="b">
        <v>1</v>
      </c>
      <c r="H1438" s="14" t="b">
        <v>0</v>
      </c>
      <c r="I1438" s="15">
        <v>2.9363330556432771E-2</v>
      </c>
      <c r="J1438" s="11">
        <v>8.2711559834704185E-2</v>
      </c>
      <c r="K1438" s="11">
        <f t="shared" ref="K1438:K1450" si="76">AVERAGE(V1438:X1438)</f>
        <v>-0.59646939673799082</v>
      </c>
      <c r="L1438" s="13">
        <v>3</v>
      </c>
      <c r="M1438" s="14">
        <v>3</v>
      </c>
      <c r="N1438" s="15">
        <v>15.90201024731352</v>
      </c>
      <c r="O1438" s="16">
        <v>16.569945334861899</v>
      </c>
      <c r="P1438" s="15">
        <v>15.55176037814188</v>
      </c>
      <c r="Q1438" s="11">
        <v>15.983220390010221</v>
      </c>
      <c r="R1438" s="11">
        <v>16.17104997378847</v>
      </c>
      <c r="S1438" s="11">
        <v>16.44018597614668</v>
      </c>
      <c r="T1438" s="11">
        <v>16.794984687085321</v>
      </c>
      <c r="U1438" s="16">
        <v>16.474665341353699</v>
      </c>
      <c r="V1438" s="20">
        <v>-0.76627746254033202</v>
      </c>
      <c r="W1438" s="20">
        <v>-0.56742603549919934</v>
      </c>
      <c r="X1438" s="20">
        <v>-0.45570469217444121</v>
      </c>
      <c r="Y1438" s="15">
        <v>16.275511530725609</v>
      </c>
      <c r="Z1438" s="11">
        <v>17.683761152154879</v>
      </c>
      <c r="AA1438" s="11">
        <v>18.519527244291169</v>
      </c>
      <c r="AB1438" s="11">
        <v>18.647236194943069</v>
      </c>
      <c r="AC1438" s="11">
        <v>19.494679985218141</v>
      </c>
      <c r="AD1438" s="16">
        <v>19.040746012335031</v>
      </c>
      <c r="AE1438" s="15">
        <v>16.131144659047301</v>
      </c>
      <c r="AF1438" s="11">
        <v>17.531096457449308</v>
      </c>
      <c r="AG1438" s="11">
        <v>18.376151340456101</v>
      </c>
      <c r="AH1438" s="11">
        <v>18.184457846782479</v>
      </c>
      <c r="AI1438" s="11">
        <v>19.032067095487161</v>
      </c>
      <c r="AJ1438" s="16">
        <v>18.587863786021689</v>
      </c>
    </row>
    <row r="1439" spans="1:36" ht="15.6" x14ac:dyDescent="0.3">
      <c r="A1439" s="10" t="s">
        <v>2180</v>
      </c>
      <c r="B1439" s="11">
        <v>16.64</v>
      </c>
      <c r="C1439" s="12">
        <v>6</v>
      </c>
      <c r="D1439" s="11">
        <v>50</v>
      </c>
      <c r="E1439" s="11">
        <v>1</v>
      </c>
      <c r="F1439" s="12">
        <v>43</v>
      </c>
      <c r="G1439" s="13" t="b">
        <v>1</v>
      </c>
      <c r="H1439" s="14" t="b">
        <v>0</v>
      </c>
      <c r="I1439" s="15">
        <v>6.6133496486872653E-2</v>
      </c>
      <c r="J1439" s="11">
        <v>0.14146601316176899</v>
      </c>
      <c r="K1439" s="11">
        <f t="shared" si="76"/>
        <v>-0.59646939673799082</v>
      </c>
      <c r="L1439" s="13">
        <v>2</v>
      </c>
      <c r="M1439" s="14">
        <v>3</v>
      </c>
      <c r="N1439" s="15">
        <v>15.52920128215451</v>
      </c>
      <c r="O1439" s="16">
        <v>16.923948482124661</v>
      </c>
      <c r="P1439" s="15">
        <v>14.021303471319881</v>
      </c>
      <c r="Q1439" s="11">
        <v>16.105443744743489</v>
      </c>
      <c r="R1439" s="11">
        <v>16.460856630400169</v>
      </c>
      <c r="S1439" s="11">
        <v>16.723755118642728</v>
      </c>
      <c r="T1439" s="11">
        <v>17.003209476495119</v>
      </c>
      <c r="U1439" s="16">
        <v>17.04488085123614</v>
      </c>
      <c r="V1439" s="20">
        <v>-0.76627746254033202</v>
      </c>
      <c r="W1439" s="20">
        <v>-0.56742603549919934</v>
      </c>
      <c r="X1439" s="20">
        <v>-0.45570469217444121</v>
      </c>
      <c r="Y1439" s="15">
        <v>15.78641946741892</v>
      </c>
      <c r="Z1439" s="11">
        <v>18.304832353778529</v>
      </c>
      <c r="AA1439" s="11">
        <v>18.763930369095789</v>
      </c>
      <c r="AB1439" s="11">
        <v>19.246408984905571</v>
      </c>
      <c r="AC1439" s="11">
        <v>19.43648974478192</v>
      </c>
      <c r="AD1439" s="16">
        <v>19.477711194208059</v>
      </c>
      <c r="AE1439" s="15">
        <v>14.811977597182921</v>
      </c>
      <c r="AF1439" s="11">
        <v>17.322092660515281</v>
      </c>
      <c r="AG1439" s="11">
        <v>17.79047946670304</v>
      </c>
      <c r="AH1439" s="11">
        <v>17.953555638187289</v>
      </c>
      <c r="AI1439" s="11">
        <v>18.143801856493251</v>
      </c>
      <c r="AJ1439" s="16">
        <v>18.194753969337029</v>
      </c>
    </row>
    <row r="1440" spans="1:36" ht="15.6" x14ac:dyDescent="0.3">
      <c r="A1440" s="10" t="s">
        <v>2058</v>
      </c>
      <c r="B1440" s="11">
        <v>45.95</v>
      </c>
      <c r="C1440" s="12">
        <v>23</v>
      </c>
      <c r="D1440" s="11">
        <v>66.400000000000006</v>
      </c>
      <c r="E1440" s="11">
        <v>1</v>
      </c>
      <c r="F1440" s="12">
        <v>110</v>
      </c>
      <c r="G1440" s="13" t="b">
        <v>1</v>
      </c>
      <c r="H1440" s="14" t="b">
        <v>0</v>
      </c>
      <c r="I1440" s="15">
        <v>0.30670211232003042</v>
      </c>
      <c r="J1440" s="11">
        <v>0.41452138220925722</v>
      </c>
      <c r="K1440" s="11">
        <f t="shared" si="76"/>
        <v>-0.59646939673799082</v>
      </c>
      <c r="L1440" s="13">
        <v>2</v>
      </c>
      <c r="M1440" s="14">
        <v>3</v>
      </c>
      <c r="N1440" s="15">
        <v>15.6669448016108</v>
      </c>
      <c r="O1440" s="16">
        <v>16.761825385069741</v>
      </c>
      <c r="P1440" s="15">
        <v>13.47201565647164</v>
      </c>
      <c r="Q1440" s="11">
        <v>16.835447311467789</v>
      </c>
      <c r="R1440" s="11">
        <v>16.69337143689296</v>
      </c>
      <c r="S1440" s="11">
        <v>15.67279610478796</v>
      </c>
      <c r="T1440" s="11">
        <v>17.408826022670411</v>
      </c>
      <c r="U1440" s="16">
        <v>17.20385402775084</v>
      </c>
      <c r="V1440" s="20">
        <v>-0.76627746254033202</v>
      </c>
      <c r="W1440" s="20">
        <v>-0.56742603549919934</v>
      </c>
      <c r="X1440" s="20">
        <v>-0.45570469217444121</v>
      </c>
      <c r="Y1440" s="15">
        <v>13.336813812001569</v>
      </c>
      <c r="Z1440" s="11">
        <v>19.051279802204022</v>
      </c>
      <c r="AA1440" s="11">
        <v>19.588742768402081</v>
      </c>
      <c r="AB1440" s="11">
        <v>16.64422939734526</v>
      </c>
      <c r="AC1440" s="11">
        <v>20.409939123460461</v>
      </c>
      <c r="AD1440" s="16">
        <v>20.23416740745165</v>
      </c>
      <c r="AE1440" s="15">
        <v>13.584764363102019</v>
      </c>
      <c r="AF1440" s="11">
        <v>19.29093253027721</v>
      </c>
      <c r="AG1440" s="11">
        <v>19.83768428734578</v>
      </c>
      <c r="AH1440" s="11">
        <v>16.57376847196343</v>
      </c>
      <c r="AI1440" s="11">
        <v>20.33964365650823</v>
      </c>
      <c r="AJ1440" s="16">
        <v>20.173602603917072</v>
      </c>
    </row>
    <row r="1441" spans="1:36" ht="15.6" x14ac:dyDescent="0.3">
      <c r="A1441" s="10" t="s">
        <v>4370</v>
      </c>
      <c r="B1441" s="11">
        <v>47.8</v>
      </c>
      <c r="C1441" s="12">
        <v>13</v>
      </c>
      <c r="D1441" s="11">
        <v>34</v>
      </c>
      <c r="E1441" s="11">
        <v>1</v>
      </c>
      <c r="F1441" s="12">
        <v>66</v>
      </c>
      <c r="G1441" s="13" t="b">
        <v>1</v>
      </c>
      <c r="H1441" s="14" t="b">
        <v>0</v>
      </c>
      <c r="I1441" s="15">
        <v>5.089425677791545E-3</v>
      </c>
      <c r="J1441" s="11">
        <v>2.937803234758754E-2</v>
      </c>
      <c r="K1441" s="11">
        <f t="shared" si="76"/>
        <v>-0.59646939673799082</v>
      </c>
      <c r="L1441" s="13">
        <v>3</v>
      </c>
      <c r="M1441" s="14">
        <v>3</v>
      </c>
      <c r="N1441" s="15">
        <v>15.78593957387204</v>
      </c>
      <c r="O1441" s="16">
        <v>16.636711940796999</v>
      </c>
      <c r="P1441" s="15">
        <v>15.695094122834011</v>
      </c>
      <c r="Q1441" s="11">
        <v>15.869289004412421</v>
      </c>
      <c r="R1441" s="11">
        <v>15.79343559436971</v>
      </c>
      <c r="S1441" s="11">
        <v>16.45443700697205</v>
      </c>
      <c r="T1441" s="11">
        <v>16.903785058959421</v>
      </c>
      <c r="U1441" s="16">
        <v>16.55191375645952</v>
      </c>
      <c r="V1441" s="20">
        <v>-0.76627746254033202</v>
      </c>
      <c r="W1441" s="20">
        <v>-0.56742603549919934</v>
      </c>
      <c r="X1441" s="20">
        <v>-0.45570469217444121</v>
      </c>
      <c r="Y1441" s="15">
        <v>15.7249027614562</v>
      </c>
      <c r="Z1441" s="11">
        <v>16.433201471806282</v>
      </c>
      <c r="AA1441" s="11">
        <v>17.70287452841222</v>
      </c>
      <c r="AB1441" s="11">
        <v>17.6088804749537</v>
      </c>
      <c r="AC1441" s="11">
        <v>19.792719319410171</v>
      </c>
      <c r="AD1441" s="16">
        <v>19.48800187869081</v>
      </c>
      <c r="AE1441" s="15">
        <v>15.90246398466526</v>
      </c>
      <c r="AF1441" s="11">
        <v>16.602464871988069</v>
      </c>
      <c r="AG1441" s="11">
        <v>17.881426719464521</v>
      </c>
      <c r="AH1441" s="11">
        <v>17.468030221680479</v>
      </c>
      <c r="AI1441" s="11">
        <v>19.652034524566549</v>
      </c>
      <c r="AJ1441" s="16">
        <v>19.357047747264829</v>
      </c>
    </row>
    <row r="1442" spans="1:36" ht="15.6" x14ac:dyDescent="0.3">
      <c r="A1442" s="10" t="s">
        <v>2444</v>
      </c>
      <c r="B1442" s="11">
        <v>43.97</v>
      </c>
      <c r="C1442" s="12">
        <v>21</v>
      </c>
      <c r="D1442" s="11">
        <v>60.4</v>
      </c>
      <c r="E1442" s="11">
        <v>1</v>
      </c>
      <c r="F1442" s="12">
        <v>138</v>
      </c>
      <c r="G1442" s="13" t="b">
        <v>1</v>
      </c>
      <c r="H1442" s="14" t="b">
        <v>0</v>
      </c>
      <c r="I1442" s="15">
        <v>1.7231748407689179E-2</v>
      </c>
      <c r="J1442" s="11">
        <v>5.9423423296819058E-2</v>
      </c>
      <c r="K1442" s="11">
        <f t="shared" si="76"/>
        <v>-0.59646939673799082</v>
      </c>
      <c r="L1442" s="13">
        <v>3</v>
      </c>
      <c r="M1442" s="14">
        <v>3</v>
      </c>
      <c r="N1442" s="15">
        <v>15.72009609347667</v>
      </c>
      <c r="O1442" s="16">
        <v>16.68695828822883</v>
      </c>
      <c r="P1442" s="15">
        <v>16.076466039097301</v>
      </c>
      <c r="Q1442" s="11">
        <v>15.25452546093118</v>
      </c>
      <c r="R1442" s="11">
        <v>15.829296780401529</v>
      </c>
      <c r="S1442" s="11">
        <v>16.996815545798309</v>
      </c>
      <c r="T1442" s="11">
        <v>16.299952176088549</v>
      </c>
      <c r="U1442" s="16">
        <v>16.764107142799631</v>
      </c>
      <c r="V1442" s="20">
        <v>-0.76627746254033202</v>
      </c>
      <c r="W1442" s="20">
        <v>-0.56742603549919934</v>
      </c>
      <c r="X1442" s="20">
        <v>-0.45570469217444121</v>
      </c>
      <c r="Y1442" s="15">
        <v>17.0264979478311</v>
      </c>
      <c r="Z1442" s="11">
        <v>15.444024703461571</v>
      </c>
      <c r="AA1442" s="11">
        <v>18.336985486556308</v>
      </c>
      <c r="AB1442" s="11">
        <v>19.48143660448816</v>
      </c>
      <c r="AC1442" s="11">
        <v>18.520092737453201</v>
      </c>
      <c r="AD1442" s="16">
        <v>19.40504940258128</v>
      </c>
      <c r="AE1442" s="15">
        <v>17.274448498931559</v>
      </c>
      <c r="AF1442" s="11">
        <v>15.683677431534759</v>
      </c>
      <c r="AG1442" s="11">
        <v>18.585927005500011</v>
      </c>
      <c r="AH1442" s="11">
        <v>19.410975679106329</v>
      </c>
      <c r="AI1442" s="11">
        <v>18.449797270500969</v>
      </c>
      <c r="AJ1442" s="16">
        <v>19.344484599046702</v>
      </c>
    </row>
    <row r="1443" spans="1:36" ht="15.6" x14ac:dyDescent="0.3">
      <c r="A1443" s="10" t="s">
        <v>2213</v>
      </c>
      <c r="B1443" s="11">
        <v>38.01</v>
      </c>
      <c r="C1443" s="12">
        <v>8</v>
      </c>
      <c r="D1443" s="11">
        <v>30.3</v>
      </c>
      <c r="E1443" s="11">
        <v>1</v>
      </c>
      <c r="F1443" s="12">
        <v>23</v>
      </c>
      <c r="G1443" s="13" t="b">
        <v>1</v>
      </c>
      <c r="H1443" s="14" t="b">
        <v>0</v>
      </c>
      <c r="I1443" s="15">
        <v>5.177319353902041E-3</v>
      </c>
      <c r="J1443" s="11">
        <v>2.937803234758754E-2</v>
      </c>
      <c r="K1443" s="11">
        <f t="shared" si="76"/>
        <v>-0.59646939673799082</v>
      </c>
      <c r="L1443" s="13">
        <v>2</v>
      </c>
      <c r="M1443" s="14">
        <v>3</v>
      </c>
      <c r="N1443" s="15">
        <v>14.76238490624187</v>
      </c>
      <c r="O1443" s="16">
        <v>17.58071255310195</v>
      </c>
      <c r="P1443" s="15">
        <v>14.957442172208721</v>
      </c>
      <c r="Q1443" s="11">
        <v>13.451521780446811</v>
      </c>
      <c r="R1443" s="11">
        <v>15.878190766070089</v>
      </c>
      <c r="S1443" s="11">
        <v>18.423426824304979</v>
      </c>
      <c r="T1443" s="11">
        <v>17.32372424651853</v>
      </c>
      <c r="U1443" s="16">
        <v>16.99498658848233</v>
      </c>
      <c r="V1443" s="20">
        <v>-0.76627746254033202</v>
      </c>
      <c r="W1443" s="20">
        <v>-0.56742603549919934</v>
      </c>
      <c r="X1443" s="20">
        <v>-0.45570469217444121</v>
      </c>
      <c r="Y1443" s="15">
        <v>15.66938482413263</v>
      </c>
      <c r="Z1443" s="11">
        <v>15.200772648501159</v>
      </c>
      <c r="AA1443" s="11">
        <v>17.562582945753199</v>
      </c>
      <c r="AB1443" s="11">
        <v>19.12524892282077</v>
      </c>
      <c r="AC1443" s="11">
        <v>18.961166608355491</v>
      </c>
      <c r="AD1443" s="16">
        <v>19.415154816991329</v>
      </c>
      <c r="AE1443" s="15">
        <v>15.332372874511931</v>
      </c>
      <c r="AF1443" s="11">
        <v>14.855462875853201</v>
      </c>
      <c r="AG1443" s="11">
        <v>17.22656196397574</v>
      </c>
      <c r="AH1443" s="11">
        <v>18.469825496717789</v>
      </c>
      <c r="AI1443" s="11">
        <v>18.305908640682109</v>
      </c>
      <c r="AJ1443" s="16">
        <v>18.769627512735589</v>
      </c>
    </row>
    <row r="1444" spans="1:36" ht="15.6" x14ac:dyDescent="0.3">
      <c r="A1444" s="10" t="s">
        <v>478</v>
      </c>
      <c r="B1444" s="11">
        <v>110.71</v>
      </c>
      <c r="C1444" s="12">
        <v>27</v>
      </c>
      <c r="D1444" s="11">
        <v>32.5</v>
      </c>
      <c r="E1444" s="11">
        <v>1</v>
      </c>
      <c r="F1444" s="12">
        <v>120</v>
      </c>
      <c r="G1444" s="13" t="b">
        <v>1</v>
      </c>
      <c r="H1444" s="14" t="b">
        <v>0</v>
      </c>
      <c r="I1444" s="15">
        <v>5.6488193034122027E-3</v>
      </c>
      <c r="J1444" s="11">
        <v>3.0322435694731541E-2</v>
      </c>
      <c r="K1444" s="11">
        <f t="shared" si="76"/>
        <v>-0.59646939673799082</v>
      </c>
      <c r="L1444" s="13">
        <v>3</v>
      </c>
      <c r="M1444" s="14">
        <v>3</v>
      </c>
      <c r="N1444" s="15">
        <v>15.727693792135669</v>
      </c>
      <c r="O1444" s="16">
        <v>16.493342912730149</v>
      </c>
      <c r="P1444" s="15">
        <v>15.58468257552601</v>
      </c>
      <c r="Q1444" s="11">
        <v>15.74983100920481</v>
      </c>
      <c r="R1444" s="11">
        <v>15.848567791676199</v>
      </c>
      <c r="S1444" s="11">
        <v>16.602574719417941</v>
      </c>
      <c r="T1444" s="11">
        <v>16.389631440670669</v>
      </c>
      <c r="U1444" s="16">
        <v>16.487822578101849</v>
      </c>
      <c r="V1444" s="20">
        <v>-0.76627746254033202</v>
      </c>
      <c r="W1444" s="20">
        <v>-0.56742603549919934</v>
      </c>
      <c r="X1444" s="20">
        <v>-0.45570469217444121</v>
      </c>
      <c r="Y1444" s="15">
        <v>15.802729525614749</v>
      </c>
      <c r="Z1444" s="11">
        <v>15.98367624581207</v>
      </c>
      <c r="AA1444" s="11">
        <v>17.60858311580078</v>
      </c>
      <c r="AB1444" s="11">
        <v>17.609687212035951</v>
      </c>
      <c r="AC1444" s="11">
        <v>18.37202680888597</v>
      </c>
      <c r="AD1444" s="16">
        <v>18.18511026108224</v>
      </c>
      <c r="AE1444" s="15">
        <v>17.386283108499651</v>
      </c>
      <c r="AF1444" s="11">
        <v>17.5589320056697</v>
      </c>
      <c r="AG1444" s="11">
        <v>19.193127666528909</v>
      </c>
      <c r="AH1444" s="11">
        <v>18.874829318438561</v>
      </c>
      <c r="AI1444" s="11">
        <v>19.637334373718179</v>
      </c>
      <c r="AJ1444" s="16">
        <v>19.460148489332099</v>
      </c>
    </row>
    <row r="1445" spans="1:36" ht="15.6" x14ac:dyDescent="0.3">
      <c r="A1445" s="10" t="s">
        <v>3526</v>
      </c>
      <c r="B1445" s="11">
        <v>20.9</v>
      </c>
      <c r="C1445" s="12">
        <v>8</v>
      </c>
      <c r="D1445" s="11">
        <v>64.3</v>
      </c>
      <c r="E1445" s="11">
        <v>1</v>
      </c>
      <c r="F1445" s="12">
        <v>49</v>
      </c>
      <c r="G1445" s="13" t="b">
        <v>1</v>
      </c>
      <c r="H1445" s="14" t="b">
        <v>0</v>
      </c>
      <c r="I1445" s="15">
        <v>1.857006943719385E-3</v>
      </c>
      <c r="J1445" s="11">
        <v>1.4894175970279771E-2</v>
      </c>
      <c r="K1445" s="11">
        <f t="shared" si="76"/>
        <v>-0.59646939673799082</v>
      </c>
      <c r="L1445" s="13">
        <v>3</v>
      </c>
      <c r="M1445" s="14">
        <v>3</v>
      </c>
      <c r="N1445" s="15">
        <v>15.51158338197148</v>
      </c>
      <c r="O1445" s="16">
        <v>16.584921492791221</v>
      </c>
      <c r="P1445" s="15">
        <v>15.640455833901029</v>
      </c>
      <c r="Q1445" s="11">
        <v>15.41614972874757</v>
      </c>
      <c r="R1445" s="11">
        <v>15.478144583265861</v>
      </c>
      <c r="S1445" s="11">
        <v>16.583765868093849</v>
      </c>
      <c r="T1445" s="11">
        <v>16.34454760769615</v>
      </c>
      <c r="U1445" s="16">
        <v>16.826451002583681</v>
      </c>
      <c r="V1445" s="20">
        <v>-0.76627746254033202</v>
      </c>
      <c r="W1445" s="20">
        <v>-0.56742603549919934</v>
      </c>
      <c r="X1445" s="20">
        <v>-0.45570469217444121</v>
      </c>
      <c r="Y1445" s="15">
        <v>16.911195589066789</v>
      </c>
      <c r="Z1445" s="11">
        <v>16.835210859550049</v>
      </c>
      <c r="AA1445" s="11">
        <v>18.649500594760941</v>
      </c>
      <c r="AB1445" s="11">
        <v>19.026803847152589</v>
      </c>
      <c r="AC1445" s="11">
        <v>19.130772487264199</v>
      </c>
      <c r="AD1445" s="16">
        <v>19.943362504126611</v>
      </c>
      <c r="AE1445" s="15">
        <v>16.226260336025781</v>
      </c>
      <c r="AF1445" s="11">
        <v>16.141977783481771</v>
      </c>
      <c r="AG1445" s="11">
        <v>17.965556309563169</v>
      </c>
      <c r="AH1445" s="11">
        <v>18.023457117629299</v>
      </c>
      <c r="AI1445" s="11">
        <v>18.127591216170512</v>
      </c>
      <c r="AJ1445" s="16">
        <v>18.949911896450558</v>
      </c>
    </row>
    <row r="1446" spans="1:36" ht="15.6" x14ac:dyDescent="0.3">
      <c r="A1446" s="10" t="s">
        <v>1750</v>
      </c>
      <c r="B1446" s="11">
        <v>32.299999999999997</v>
      </c>
      <c r="C1446" s="12">
        <v>13</v>
      </c>
      <c r="D1446" s="11">
        <v>49.7</v>
      </c>
      <c r="E1446" s="11">
        <v>1</v>
      </c>
      <c r="F1446" s="12">
        <v>86</v>
      </c>
      <c r="G1446" s="13" t="b">
        <v>1</v>
      </c>
      <c r="H1446" s="14" t="b">
        <v>0</v>
      </c>
      <c r="I1446" s="15">
        <v>8.6254926489336865E-3</v>
      </c>
      <c r="J1446" s="11">
        <v>3.9263242537946143E-2</v>
      </c>
      <c r="K1446" s="11">
        <f t="shared" si="76"/>
        <v>-0.59646939673799082</v>
      </c>
      <c r="L1446" s="13">
        <v>3</v>
      </c>
      <c r="M1446" s="14">
        <v>3</v>
      </c>
      <c r="N1446" s="15">
        <v>15.586163307581771</v>
      </c>
      <c r="O1446" s="16">
        <v>16.479145589513941</v>
      </c>
      <c r="P1446" s="15">
        <v>15.303261323944639</v>
      </c>
      <c r="Q1446" s="11">
        <v>15.560912732034589</v>
      </c>
      <c r="R1446" s="11">
        <v>15.89431586676608</v>
      </c>
      <c r="S1446" s="11">
        <v>16.26573650135856</v>
      </c>
      <c r="T1446" s="11">
        <v>16.486381393196179</v>
      </c>
      <c r="U1446" s="16">
        <v>16.685318873987079</v>
      </c>
      <c r="V1446" s="20">
        <v>-0.76627746254033202</v>
      </c>
      <c r="W1446" s="20">
        <v>-0.56742603549919934</v>
      </c>
      <c r="X1446" s="20">
        <v>-0.45570469217444121</v>
      </c>
      <c r="Y1446" s="15">
        <v>16.97849990130096</v>
      </c>
      <c r="Z1446" s="11">
        <v>17.745544740066251</v>
      </c>
      <c r="AA1446" s="11">
        <v>18.983289905273679</v>
      </c>
      <c r="AB1446" s="11">
        <v>18.853172745173449</v>
      </c>
      <c r="AC1446" s="11">
        <v>19.630553656485262</v>
      </c>
      <c r="AD1446" s="16">
        <v>19.931997404452702</v>
      </c>
      <c r="AE1446" s="15">
        <v>17.004058031064961</v>
      </c>
      <c r="AF1446" s="11">
        <v>17.762805046802988</v>
      </c>
      <c r="AG1446" s="11">
        <v>19.009839002880931</v>
      </c>
      <c r="AH1446" s="11">
        <v>18.560319398455171</v>
      </c>
      <c r="AI1446" s="11">
        <v>19.33786576819659</v>
      </c>
      <c r="AJ1446" s="16">
        <v>19.649040179581672</v>
      </c>
    </row>
    <row r="1447" spans="1:36" ht="15.6" x14ac:dyDescent="0.3">
      <c r="A1447" s="10" t="s">
        <v>2450</v>
      </c>
      <c r="B1447" s="11">
        <v>31.14</v>
      </c>
      <c r="C1447" s="12">
        <v>10</v>
      </c>
      <c r="D1447" s="11">
        <v>42.3</v>
      </c>
      <c r="E1447" s="11">
        <v>1</v>
      </c>
      <c r="F1447" s="12">
        <v>54</v>
      </c>
      <c r="G1447" s="13" t="b">
        <v>1</v>
      </c>
      <c r="H1447" s="14" t="b">
        <v>0</v>
      </c>
      <c r="I1447" s="15">
        <v>1.7480185613889981E-3</v>
      </c>
      <c r="J1447" s="11">
        <v>1.4894175970279771E-2</v>
      </c>
      <c r="K1447" s="11">
        <f t="shared" si="76"/>
        <v>-0.59646939673799082</v>
      </c>
      <c r="L1447" s="13">
        <v>3</v>
      </c>
      <c r="M1447" s="14">
        <v>3</v>
      </c>
      <c r="N1447" s="15">
        <v>15.304378155975501</v>
      </c>
      <c r="O1447" s="16">
        <v>16.725510333601051</v>
      </c>
      <c r="P1447" s="15">
        <v>15.1811184020277</v>
      </c>
      <c r="Q1447" s="11">
        <v>15.00139117262276</v>
      </c>
      <c r="R1447" s="11">
        <v>15.73062489327604</v>
      </c>
      <c r="S1447" s="11">
        <v>16.81286338476713</v>
      </c>
      <c r="T1447" s="11">
        <v>16.413623171162541</v>
      </c>
      <c r="U1447" s="16">
        <v>16.950044444873491</v>
      </c>
      <c r="V1447" s="20">
        <v>-0.76627746254033202</v>
      </c>
      <c r="W1447" s="20">
        <v>-0.56742603549919934</v>
      </c>
      <c r="X1447" s="20">
        <v>-0.45570469217444121</v>
      </c>
      <c r="Y1447" s="15">
        <v>16.011722544358829</v>
      </c>
      <c r="Z1447" s="11">
        <v>15.79799254956251</v>
      </c>
      <c r="AA1447" s="11">
        <v>17.95624433258374</v>
      </c>
      <c r="AB1447" s="11">
        <v>18.914603812223589</v>
      </c>
      <c r="AC1447" s="11">
        <v>18.815560847341761</v>
      </c>
      <c r="AD1447" s="16">
        <v>19.48347383340775</v>
      </c>
      <c r="AE1447" s="15">
        <v>15.56779539082161</v>
      </c>
      <c r="AF1447" s="11">
        <v>15.345767572998041</v>
      </c>
      <c r="AG1447" s="11">
        <v>17.51330814688977</v>
      </c>
      <c r="AH1447" s="11">
        <v>18.15226518220409</v>
      </c>
      <c r="AI1447" s="11">
        <v>18.053387675751871</v>
      </c>
      <c r="AJ1447" s="16">
        <v>18.731031325235499</v>
      </c>
    </row>
    <row r="1448" spans="1:36" ht="15.6" x14ac:dyDescent="0.3">
      <c r="A1448" s="10" t="s">
        <v>4430</v>
      </c>
      <c r="B1448" s="11">
        <v>45.61</v>
      </c>
      <c r="C1448" s="12">
        <v>14</v>
      </c>
      <c r="D1448" s="11">
        <v>37.299999999999997</v>
      </c>
      <c r="E1448" s="11">
        <v>1</v>
      </c>
      <c r="F1448" s="12">
        <v>56</v>
      </c>
      <c r="G1448" s="13" t="b">
        <v>1</v>
      </c>
      <c r="H1448" s="14" t="b">
        <v>0</v>
      </c>
      <c r="I1448" s="15">
        <v>3.6590645434902279E-2</v>
      </c>
      <c r="J1448" s="11">
        <v>9.5945056462946529E-2</v>
      </c>
      <c r="K1448" s="11">
        <f t="shared" si="76"/>
        <v>-0.59646939673799082</v>
      </c>
      <c r="L1448" s="13">
        <v>3</v>
      </c>
      <c r="M1448" s="14">
        <v>3</v>
      </c>
      <c r="N1448" s="15">
        <v>15.329400883025681</v>
      </c>
      <c r="O1448" s="16">
        <v>16.674068735547849</v>
      </c>
      <c r="P1448" s="15">
        <v>14.20932686708697</v>
      </c>
      <c r="Q1448" s="11">
        <v>15.707828442205249</v>
      </c>
      <c r="R1448" s="11">
        <v>16.071047339784801</v>
      </c>
      <c r="S1448" s="11">
        <v>16.264702569114601</v>
      </c>
      <c r="T1448" s="11">
        <v>16.81006844786198</v>
      </c>
      <c r="U1448" s="16">
        <v>16.947435189666969</v>
      </c>
      <c r="V1448" s="20">
        <v>-0.76627746254033202</v>
      </c>
      <c r="W1448" s="20">
        <v>-0.56742603549919934</v>
      </c>
      <c r="X1448" s="20">
        <v>-0.45570469217444121</v>
      </c>
      <c r="Y1448" s="15">
        <v>14.151219875002679</v>
      </c>
      <c r="Z1448" s="11">
        <v>16.216759926328859</v>
      </c>
      <c r="AA1448" s="11">
        <v>18.54625669931178</v>
      </c>
      <c r="AB1448" s="11">
        <v>15.45085096331953</v>
      </c>
      <c r="AC1448" s="11">
        <v>19.193685792961109</v>
      </c>
      <c r="AD1448" s="16">
        <v>20.199337563619942</v>
      </c>
      <c r="AE1448" s="15">
        <v>14.39917042610314</v>
      </c>
      <c r="AF1448" s="11">
        <v>16.456412654402051</v>
      </c>
      <c r="AG1448" s="11">
        <v>18.795198218255479</v>
      </c>
      <c r="AH1448" s="11">
        <v>15.380390037937691</v>
      </c>
      <c r="AI1448" s="11">
        <v>19.123390326008881</v>
      </c>
      <c r="AJ1448" s="16">
        <v>20.138772760085359</v>
      </c>
    </row>
    <row r="1449" spans="1:36" ht="15.6" x14ac:dyDescent="0.3">
      <c r="A1449" s="10" t="s">
        <v>4211</v>
      </c>
      <c r="B1449" s="11">
        <v>36.840000000000003</v>
      </c>
      <c r="C1449" s="12">
        <v>13</v>
      </c>
      <c r="D1449" s="11">
        <v>49</v>
      </c>
      <c r="E1449" s="11">
        <v>1</v>
      </c>
      <c r="F1449" s="12">
        <v>35</v>
      </c>
      <c r="G1449" s="13" t="b">
        <v>1</v>
      </c>
      <c r="H1449" s="14" t="b">
        <v>0</v>
      </c>
      <c r="I1449" s="15">
        <v>9.0837370566179673E-2</v>
      </c>
      <c r="J1449" s="11">
        <v>0.17420383570522049</v>
      </c>
      <c r="K1449" s="11">
        <f t="shared" si="76"/>
        <v>-0.59646939673799082</v>
      </c>
      <c r="L1449" s="13">
        <v>3</v>
      </c>
      <c r="M1449" s="14">
        <v>3</v>
      </c>
      <c r="N1449" s="15">
        <v>15.56177541034074</v>
      </c>
      <c r="O1449" s="16">
        <v>16.386430020913711</v>
      </c>
      <c r="P1449" s="15">
        <v>15.581191717457971</v>
      </c>
      <c r="Q1449" s="11">
        <v>15.87194186855764</v>
      </c>
      <c r="R1449" s="11">
        <v>15.232192645006609</v>
      </c>
      <c r="S1449" s="11">
        <v>17.229973472993439</v>
      </c>
      <c r="T1449" s="11">
        <v>16.170810990860382</v>
      </c>
      <c r="U1449" s="16">
        <v>15.7585055988873</v>
      </c>
      <c r="V1449" s="20">
        <v>-0.76627746254033202</v>
      </c>
      <c r="W1449" s="20">
        <v>-0.56742603549919934</v>
      </c>
      <c r="X1449" s="20">
        <v>-0.45570469217444121</v>
      </c>
      <c r="Y1449" s="15">
        <v>16.547479958085539</v>
      </c>
      <c r="Z1449" s="11">
        <v>17.87956889533125</v>
      </c>
      <c r="AA1449" s="11">
        <v>17.234975020181771</v>
      </c>
      <c r="AB1449" s="11">
        <v>16.8345447446838</v>
      </c>
      <c r="AC1449" s="11">
        <v>18.232993792552161</v>
      </c>
      <c r="AD1449" s="16">
        <v>15.07748611988556</v>
      </c>
      <c r="AE1449" s="15">
        <v>16.49057592765757</v>
      </c>
      <c r="AF1449" s="11">
        <v>17.814367041876022</v>
      </c>
      <c r="AG1449" s="11">
        <v>17.17906195759705</v>
      </c>
      <c r="AH1449" s="11">
        <v>16.459229237773549</v>
      </c>
      <c r="AI1449" s="11">
        <v>17.857843744071509</v>
      </c>
      <c r="AJ1449" s="16">
        <v>14.71206673482256</v>
      </c>
    </row>
    <row r="1450" spans="1:36" ht="15.6" x14ac:dyDescent="0.3">
      <c r="A1450" s="10" t="s">
        <v>3156</v>
      </c>
      <c r="B1450" s="11">
        <v>12.3</v>
      </c>
      <c r="C1450" s="12">
        <v>4</v>
      </c>
      <c r="D1450" s="11">
        <v>56.1</v>
      </c>
      <c r="E1450" s="11">
        <v>1</v>
      </c>
      <c r="F1450" s="12">
        <v>23</v>
      </c>
      <c r="G1450" s="13" t="b">
        <v>1</v>
      </c>
      <c r="H1450" s="14" t="b">
        <v>0</v>
      </c>
      <c r="I1450" s="15">
        <v>3.9005075411357157E-2</v>
      </c>
      <c r="J1450" s="11">
        <v>9.9972468058838831E-2</v>
      </c>
      <c r="K1450" s="11">
        <f t="shared" si="76"/>
        <v>-0.59646939673799082</v>
      </c>
      <c r="L1450" s="13">
        <v>3</v>
      </c>
      <c r="M1450" s="14">
        <v>3</v>
      </c>
      <c r="N1450" s="15">
        <v>15.661965216977929</v>
      </c>
      <c r="O1450" s="16">
        <v>16.284348168715159</v>
      </c>
      <c r="P1450" s="15">
        <v>15.824984927002751</v>
      </c>
      <c r="Q1450" s="11">
        <v>15.791981670814989</v>
      </c>
      <c r="R1450" s="11">
        <v>15.368929053116039</v>
      </c>
      <c r="S1450" s="11">
        <v>16.003150103776441</v>
      </c>
      <c r="T1450" s="11">
        <v>16.519147671300061</v>
      </c>
      <c r="U1450" s="16">
        <v>16.33074673106897</v>
      </c>
      <c r="V1450" s="20">
        <v>-0.76627746254033202</v>
      </c>
      <c r="W1450" s="20">
        <v>-0.56742603549919934</v>
      </c>
      <c r="X1450" s="20">
        <v>-0.45570469217444121</v>
      </c>
      <c r="Y1450" s="15">
        <v>17.360166219120149</v>
      </c>
      <c r="Z1450" s="11">
        <v>17.661862579812158</v>
      </c>
      <c r="AA1450" s="11">
        <v>17.703114384715221</v>
      </c>
      <c r="AB1450" s="11">
        <v>17.693725227955831</v>
      </c>
      <c r="AC1450" s="11">
        <v>18.879057401315901</v>
      </c>
      <c r="AD1450" s="16">
        <v>19.196266650723501</v>
      </c>
      <c r="AE1450" s="15">
        <v>16.215799347441848</v>
      </c>
      <c r="AF1450" s="11">
        <v>16.509197885106591</v>
      </c>
      <c r="AG1450" s="11">
        <v>16.55973848088016</v>
      </c>
      <c r="AH1450" s="11">
        <v>16.230946879795241</v>
      </c>
      <c r="AI1450" s="11">
        <v>17.41644451158491</v>
      </c>
      <c r="AJ1450" s="16">
        <v>17.743384424410159</v>
      </c>
    </row>
    <row r="1451" spans="1:36" ht="15.6" hidden="1" x14ac:dyDescent="0.3">
      <c r="A1451" s="10" t="s">
        <v>2827</v>
      </c>
      <c r="B1451" s="11">
        <v>22.59</v>
      </c>
      <c r="C1451" s="12">
        <v>11</v>
      </c>
      <c r="D1451" s="11">
        <v>56.6</v>
      </c>
      <c r="E1451" s="11">
        <v>1</v>
      </c>
      <c r="F1451" s="12">
        <v>27</v>
      </c>
      <c r="G1451" s="13" t="b">
        <v>0</v>
      </c>
      <c r="H1451" s="14" t="b">
        <v>0</v>
      </c>
      <c r="I1451" s="15"/>
      <c r="J1451" s="11"/>
      <c r="K1451" s="11">
        <v>1.302270103238405</v>
      </c>
      <c r="L1451" s="13">
        <v>2</v>
      </c>
      <c r="M1451" s="14">
        <v>1</v>
      </c>
      <c r="N1451" s="15">
        <v>15.83778320839623</v>
      </c>
      <c r="O1451" s="16">
        <v>14.535513105157831</v>
      </c>
      <c r="P1451" s="15"/>
      <c r="Q1451" s="11">
        <v>15.1982531027165</v>
      </c>
      <c r="R1451" s="11">
        <v>16.477313314075971</v>
      </c>
      <c r="S1451" s="11"/>
      <c r="T1451" s="11"/>
      <c r="U1451" s="16">
        <v>14.535513105157831</v>
      </c>
      <c r="V1451" s="20">
        <f>LN(EXP(P1451)/EXP(S1451))</f>
        <v>0</v>
      </c>
      <c r="W1451" s="20">
        <f>LN(EXP(Q1451)/EXP(T1451))</f>
        <v>15.1982531027165</v>
      </c>
      <c r="X1451" s="20">
        <f>LN(EXP(R1451)/EXP(U1451))</f>
        <v>1.9418002089181403</v>
      </c>
      <c r="Y1451" s="15">
        <v>15.698826859865729</v>
      </c>
      <c r="Z1451" s="11">
        <v>16.313084644504929</v>
      </c>
      <c r="AA1451" s="11">
        <v>20.472898900620329</v>
      </c>
      <c r="AB1451" s="11">
        <v>15.89243946561159</v>
      </c>
      <c r="AC1451" s="11">
        <v>16.530493047126601</v>
      </c>
      <c r="AD1451" s="16">
        <v>17.405071378096771</v>
      </c>
      <c r="AE1451" s="15">
        <v>14.72438498962973</v>
      </c>
      <c r="AF1451" s="11">
        <v>15.330344951241671</v>
      </c>
      <c r="AG1451" s="11">
        <v>19.499447998227581</v>
      </c>
      <c r="AH1451" s="11">
        <v>14.59958611889331</v>
      </c>
      <c r="AI1451" s="11">
        <v>15.237805158837929</v>
      </c>
      <c r="AJ1451" s="16">
        <v>16.122114153225741</v>
      </c>
    </row>
    <row r="1452" spans="1:36" ht="15.6" x14ac:dyDescent="0.3">
      <c r="A1452" s="10" t="s">
        <v>1334</v>
      </c>
      <c r="B1452" s="11">
        <v>21.1</v>
      </c>
      <c r="C1452" s="12">
        <v>10</v>
      </c>
      <c r="D1452" s="11">
        <v>67.400000000000006</v>
      </c>
      <c r="E1452" s="11">
        <v>1</v>
      </c>
      <c r="F1452" s="12">
        <v>51</v>
      </c>
      <c r="G1452" s="13" t="b">
        <v>1</v>
      </c>
      <c r="H1452" s="14" t="b">
        <v>0</v>
      </c>
      <c r="I1452" s="15">
        <v>1.692795687079943E-2</v>
      </c>
      <c r="J1452" s="11">
        <v>5.9374434954331631E-2</v>
      </c>
      <c r="K1452" s="11">
        <f t="shared" ref="K1452:K1473" si="77">AVERAGE(V1452:X1452)</f>
        <v>-0.59646939673799082</v>
      </c>
      <c r="L1452" s="13">
        <v>3</v>
      </c>
      <c r="M1452" s="14">
        <v>3</v>
      </c>
      <c r="N1452" s="15">
        <v>15.466237048278201</v>
      </c>
      <c r="O1452" s="16">
        <v>16.47182898580305</v>
      </c>
      <c r="P1452" s="15">
        <v>16.001091147376169</v>
      </c>
      <c r="Q1452" s="11">
        <v>15.11980209039427</v>
      </c>
      <c r="R1452" s="11">
        <v>15.27781790706417</v>
      </c>
      <c r="S1452" s="11">
        <v>16.792487144942481</v>
      </c>
      <c r="T1452" s="11">
        <v>16.482376952535059</v>
      </c>
      <c r="U1452" s="16">
        <v>16.1406228599316</v>
      </c>
      <c r="V1452" s="20">
        <v>-0.76627746254033202</v>
      </c>
      <c r="W1452" s="20">
        <v>-0.56742603549919934</v>
      </c>
      <c r="X1452" s="20">
        <v>-0.45570469217444121</v>
      </c>
      <c r="Y1452" s="15">
        <v>18.466244117841882</v>
      </c>
      <c r="Z1452" s="11">
        <v>15.92997971927247</v>
      </c>
      <c r="AA1452" s="11">
        <v>17.82208546723151</v>
      </c>
      <c r="AB1452" s="11">
        <v>19.468850161717519</v>
      </c>
      <c r="AC1452" s="11">
        <v>19.39467291989844</v>
      </c>
      <c r="AD1452" s="16">
        <v>18.467995656114109</v>
      </c>
      <c r="AE1452" s="15">
        <v>17.78130886480087</v>
      </c>
      <c r="AF1452" s="11">
        <v>15.236746643204199</v>
      </c>
      <c r="AG1452" s="11">
        <v>17.138141182033749</v>
      </c>
      <c r="AH1452" s="11">
        <v>18.465503432194222</v>
      </c>
      <c r="AI1452" s="11">
        <v>18.391491648804749</v>
      </c>
      <c r="AJ1452" s="16">
        <v>17.47454504843806</v>
      </c>
    </row>
    <row r="1453" spans="1:36" ht="15.6" x14ac:dyDescent="0.3">
      <c r="A1453" s="10" t="s">
        <v>4165</v>
      </c>
      <c r="B1453" s="11">
        <v>55.54</v>
      </c>
      <c r="C1453" s="12">
        <v>10</v>
      </c>
      <c r="D1453" s="11">
        <v>25.4</v>
      </c>
      <c r="E1453" s="11">
        <v>1</v>
      </c>
      <c r="F1453" s="12">
        <v>43</v>
      </c>
      <c r="G1453" s="13" t="b">
        <v>1</v>
      </c>
      <c r="H1453" s="14" t="b">
        <v>0</v>
      </c>
      <c r="I1453" s="15">
        <v>0.1367432432147731</v>
      </c>
      <c r="J1453" s="11">
        <v>0.23225941907225639</v>
      </c>
      <c r="K1453" s="11">
        <f t="shared" si="77"/>
        <v>-0.59646939673799082</v>
      </c>
      <c r="L1453" s="13">
        <v>2</v>
      </c>
      <c r="M1453" s="14">
        <v>3</v>
      </c>
      <c r="N1453" s="15">
        <v>15.4254834612981</v>
      </c>
      <c r="O1453" s="16">
        <v>16.483298990908828</v>
      </c>
      <c r="P1453" s="15">
        <v>15.90400440755498</v>
      </c>
      <c r="Q1453" s="11">
        <v>16.41977833089453</v>
      </c>
      <c r="R1453" s="11">
        <v>13.9526676454448</v>
      </c>
      <c r="S1453" s="11">
        <v>16.615624070379091</v>
      </c>
      <c r="T1453" s="11">
        <v>16.433135103879579</v>
      </c>
      <c r="U1453" s="16">
        <v>16.401137798467818</v>
      </c>
      <c r="V1453" s="20">
        <v>-0.76627746254033202</v>
      </c>
      <c r="W1453" s="20">
        <v>-0.56742603549919934</v>
      </c>
      <c r="X1453" s="20">
        <v>-0.45570469217444121</v>
      </c>
      <c r="Y1453" s="15">
        <v>15.794976785222049</v>
      </c>
      <c r="Z1453" s="11">
        <v>15.71123078401906</v>
      </c>
      <c r="AA1453" s="11">
        <v>15.569852770938869</v>
      </c>
      <c r="AB1453" s="11">
        <v>17.66220761643622</v>
      </c>
      <c r="AC1453" s="11">
        <v>17.67154106569523</v>
      </c>
      <c r="AD1453" s="16">
        <v>17.167280316860211</v>
      </c>
      <c r="AE1453" s="15">
        <v>16.457964835601349</v>
      </c>
      <c r="AF1453" s="11">
        <v>16.365921011371089</v>
      </c>
      <c r="AG1453" s="11">
        <v>16.23383178916141</v>
      </c>
      <c r="AH1453" s="11">
        <v>18.006784190333239</v>
      </c>
      <c r="AI1453" s="11">
        <v>18.016283098021852</v>
      </c>
      <c r="AJ1453" s="16">
        <v>17.521753012604471</v>
      </c>
    </row>
    <row r="1454" spans="1:36" ht="15.6" x14ac:dyDescent="0.3">
      <c r="A1454" s="10" t="s">
        <v>954</v>
      </c>
      <c r="B1454" s="11">
        <v>22.9</v>
      </c>
      <c r="C1454" s="12">
        <v>14</v>
      </c>
      <c r="D1454" s="11">
        <v>31.7</v>
      </c>
      <c r="E1454" s="11">
        <v>1</v>
      </c>
      <c r="F1454" s="12">
        <v>27</v>
      </c>
      <c r="G1454" s="13" t="b">
        <v>1</v>
      </c>
      <c r="H1454" s="14" t="b">
        <v>0</v>
      </c>
      <c r="I1454" s="15">
        <v>4.968343204778513E-2</v>
      </c>
      <c r="J1454" s="11">
        <v>0.1158601345704497</v>
      </c>
      <c r="K1454" s="11">
        <f t="shared" si="77"/>
        <v>-0.59646939673799082</v>
      </c>
      <c r="L1454" s="13">
        <v>2</v>
      </c>
      <c r="M1454" s="14">
        <v>3</v>
      </c>
      <c r="N1454" s="15">
        <v>15.095958608017179</v>
      </c>
      <c r="O1454" s="16">
        <v>16.695546132470291</v>
      </c>
      <c r="P1454" s="15">
        <v>15.83472618557874</v>
      </c>
      <c r="Q1454" s="11">
        <v>13.6828965588738</v>
      </c>
      <c r="R1454" s="11">
        <v>15.770253079599</v>
      </c>
      <c r="S1454" s="11">
        <v>17.417955036693328</v>
      </c>
      <c r="T1454" s="11">
        <v>16.083125910998952</v>
      </c>
      <c r="U1454" s="16">
        <v>16.585557449718571</v>
      </c>
      <c r="V1454" s="20">
        <v>-0.76627746254033202</v>
      </c>
      <c r="W1454" s="20">
        <v>-0.56742603549919934</v>
      </c>
      <c r="X1454" s="20">
        <v>-0.45570469217444121</v>
      </c>
      <c r="Y1454" s="15">
        <v>16.91395336481007</v>
      </c>
      <c r="Z1454" s="11"/>
      <c r="AA1454" s="11">
        <v>17.251526788398991</v>
      </c>
      <c r="AB1454" s="11">
        <v>18.617656172794572</v>
      </c>
      <c r="AC1454" s="11">
        <v>17.65512609910882</v>
      </c>
      <c r="AD1454" s="16">
        <v>18.354617053062391</v>
      </c>
      <c r="AE1454" s="15">
        <v>16.354548993852919</v>
      </c>
      <c r="AF1454" s="11"/>
      <c r="AG1454" s="11">
        <v>16.693113385285081</v>
      </c>
      <c r="AH1454" s="11">
        <v>17.739840325355139</v>
      </c>
      <c r="AI1454" s="11">
        <v>16.77747571009899</v>
      </c>
      <c r="AJ1454" s="16">
        <v>17.4866973274702</v>
      </c>
    </row>
    <row r="1455" spans="1:36" ht="15.6" x14ac:dyDescent="0.3">
      <c r="A1455" s="10" t="s">
        <v>3374</v>
      </c>
      <c r="B1455" s="11">
        <v>65.87</v>
      </c>
      <c r="C1455" s="12">
        <v>11</v>
      </c>
      <c r="D1455" s="11">
        <v>22.8</v>
      </c>
      <c r="E1455" s="11">
        <v>1</v>
      </c>
      <c r="F1455" s="12">
        <v>47</v>
      </c>
      <c r="G1455" s="13" t="b">
        <v>1</v>
      </c>
      <c r="H1455" s="14" t="b">
        <v>0</v>
      </c>
      <c r="I1455" s="15">
        <v>6.2818410761190713E-2</v>
      </c>
      <c r="J1455" s="11">
        <v>0.1353927110724148</v>
      </c>
      <c r="K1455" s="11">
        <f t="shared" si="77"/>
        <v>-0.59646939673799082</v>
      </c>
      <c r="L1455" s="13">
        <v>2</v>
      </c>
      <c r="M1455" s="14">
        <v>3</v>
      </c>
      <c r="N1455" s="15">
        <v>15.176947469121711</v>
      </c>
      <c r="O1455" s="16">
        <v>16.54911685412991</v>
      </c>
      <c r="P1455" s="15">
        <v>13.824630072532431</v>
      </c>
      <c r="Q1455" s="11">
        <v>15.45400455555799</v>
      </c>
      <c r="R1455" s="11">
        <v>16.252207779274709</v>
      </c>
      <c r="S1455" s="11">
        <v>16.707248487109389</v>
      </c>
      <c r="T1455" s="11">
        <v>16.179130758185831</v>
      </c>
      <c r="U1455" s="16">
        <v>16.760971317094508</v>
      </c>
      <c r="V1455" s="20">
        <v>-0.76627746254033202</v>
      </c>
      <c r="W1455" s="20">
        <v>-0.56742603549919934</v>
      </c>
      <c r="X1455" s="20">
        <v>-0.45570469217444121</v>
      </c>
      <c r="Y1455" s="15">
        <v>14.79224154836831</v>
      </c>
      <c r="Z1455" s="11">
        <v>16.466224767039229</v>
      </c>
      <c r="AA1455" s="11">
        <v>18.05592312599159</v>
      </c>
      <c r="AB1455" s="11">
        <v>17.266009998200509</v>
      </c>
      <c r="AC1455" s="11">
        <v>16.942417689181401</v>
      </c>
      <c r="AD1455" s="16">
        <v>19.496494438178171</v>
      </c>
      <c r="AE1455" s="15">
        <v>15.04019209946877</v>
      </c>
      <c r="AF1455" s="11">
        <v>16.705877495112421</v>
      </c>
      <c r="AG1455" s="11">
        <v>18.304864644935289</v>
      </c>
      <c r="AH1455" s="11">
        <v>17.195549072818679</v>
      </c>
      <c r="AI1455" s="11">
        <v>16.872122222229169</v>
      </c>
      <c r="AJ1455" s="16">
        <v>19.435929634643589</v>
      </c>
    </row>
    <row r="1456" spans="1:36" ht="15.6" x14ac:dyDescent="0.3">
      <c r="A1456" s="10" t="s">
        <v>4402</v>
      </c>
      <c r="B1456" s="11">
        <v>21.03</v>
      </c>
      <c r="C1456" s="12">
        <v>9</v>
      </c>
      <c r="D1456" s="11">
        <v>53.6</v>
      </c>
      <c r="E1456" s="11">
        <v>1</v>
      </c>
      <c r="F1456" s="12">
        <v>47</v>
      </c>
      <c r="G1456" s="13" t="b">
        <v>1</v>
      </c>
      <c r="H1456" s="14" t="b">
        <v>0</v>
      </c>
      <c r="I1456" s="15">
        <v>6.0507533595678988E-2</v>
      </c>
      <c r="J1456" s="11">
        <v>0.13241841006131291</v>
      </c>
      <c r="K1456" s="11">
        <f t="shared" si="77"/>
        <v>-0.59646939673799082</v>
      </c>
      <c r="L1456" s="13">
        <v>3</v>
      </c>
      <c r="M1456" s="14">
        <v>3</v>
      </c>
      <c r="N1456" s="15">
        <v>15.458834222496799</v>
      </c>
      <c r="O1456" s="16">
        <v>16.25613625887398</v>
      </c>
      <c r="P1456" s="15">
        <v>15.78439961431712</v>
      </c>
      <c r="Q1456" s="11">
        <v>15.73146904005648</v>
      </c>
      <c r="R1456" s="11">
        <v>14.86063401311678</v>
      </c>
      <c r="S1456" s="11">
        <v>16.26468176933416</v>
      </c>
      <c r="T1456" s="11">
        <v>16.664843320757811</v>
      </c>
      <c r="U1456" s="16">
        <v>15.83888368652997</v>
      </c>
      <c r="V1456" s="20">
        <v>-0.76627746254033202</v>
      </c>
      <c r="W1456" s="20">
        <v>-0.56742603549919934</v>
      </c>
      <c r="X1456" s="20">
        <v>-0.45570469217444121</v>
      </c>
      <c r="Y1456" s="15">
        <v>17.06458355298485</v>
      </c>
      <c r="Z1456" s="11">
        <v>17.46965384567299</v>
      </c>
      <c r="AA1456" s="11">
        <v>16.683714663206999</v>
      </c>
      <c r="AB1456" s="11">
        <v>18.15921110179244</v>
      </c>
      <c r="AC1456" s="11">
        <v>19.712762561526031</v>
      </c>
      <c r="AD1456" s="16">
        <v>17.580423888195099</v>
      </c>
      <c r="AE1456" s="15">
        <v>16.5051791820277</v>
      </c>
      <c r="AF1456" s="11">
        <v>16.901951651688581</v>
      </c>
      <c r="AG1456" s="11">
        <v>16.125301260093089</v>
      </c>
      <c r="AH1456" s="11">
        <v>17.281395254353001</v>
      </c>
      <c r="AI1456" s="11">
        <v>18.835112172516201</v>
      </c>
      <c r="AJ1456" s="16">
        <v>16.712504162602912</v>
      </c>
    </row>
    <row r="1457" spans="1:36" ht="15.6" x14ac:dyDescent="0.3">
      <c r="A1457" s="10" t="s">
        <v>3859</v>
      </c>
      <c r="B1457" s="11">
        <v>32.11</v>
      </c>
      <c r="C1457" s="12">
        <v>9</v>
      </c>
      <c r="D1457" s="11">
        <v>34.4</v>
      </c>
      <c r="E1457" s="11">
        <v>1</v>
      </c>
      <c r="F1457" s="12">
        <v>47</v>
      </c>
      <c r="G1457" s="13" t="b">
        <v>1</v>
      </c>
      <c r="H1457" s="14" t="b">
        <v>0</v>
      </c>
      <c r="I1457" s="15">
        <v>1.8479802538912821E-3</v>
      </c>
      <c r="J1457" s="11">
        <v>1.4894175970279771E-2</v>
      </c>
      <c r="K1457" s="11">
        <f t="shared" si="77"/>
        <v>-0.59646939673799082</v>
      </c>
      <c r="L1457" s="13">
        <v>3</v>
      </c>
      <c r="M1457" s="14">
        <v>3</v>
      </c>
      <c r="N1457" s="15">
        <v>15.20916419104382</v>
      </c>
      <c r="O1457" s="16">
        <v>16.396156713962942</v>
      </c>
      <c r="P1457" s="15">
        <v>15.248460139648129</v>
      </c>
      <c r="Q1457" s="11">
        <v>15.504774170684129</v>
      </c>
      <c r="R1457" s="11">
        <v>14.8742582627992</v>
      </c>
      <c r="S1457" s="11">
        <v>16.30318781877428</v>
      </c>
      <c r="T1457" s="11">
        <v>16.391382654492119</v>
      </c>
      <c r="U1457" s="16">
        <v>16.493899668622429</v>
      </c>
      <c r="V1457" s="20">
        <v>-0.76627746254033202</v>
      </c>
      <c r="W1457" s="20">
        <v>-0.56742603549919934</v>
      </c>
      <c r="X1457" s="20">
        <v>-0.45570469217444121</v>
      </c>
      <c r="Y1457" s="15">
        <v>16.563312180173138</v>
      </c>
      <c r="Z1457" s="11">
        <v>17.375467035238149</v>
      </c>
      <c r="AA1457" s="11">
        <v>16.994827420061</v>
      </c>
      <c r="AB1457" s="11">
        <v>18.585809424276519</v>
      </c>
      <c r="AC1457" s="11">
        <v>19.62099849180073</v>
      </c>
      <c r="AD1457" s="16">
        <v>19.604705908881179</v>
      </c>
      <c r="AE1457" s="15">
        <v>16.22630023055244</v>
      </c>
      <c r="AF1457" s="11">
        <v>17.03015726259018</v>
      </c>
      <c r="AG1457" s="11">
        <v>16.658806438283541</v>
      </c>
      <c r="AH1457" s="11">
        <v>17.930385998173531</v>
      </c>
      <c r="AI1457" s="11">
        <v>18.965740524127341</v>
      </c>
      <c r="AJ1457" s="16">
        <v>18.959178604625439</v>
      </c>
    </row>
    <row r="1458" spans="1:36" ht="15.6" x14ac:dyDescent="0.3">
      <c r="A1458" s="10" t="s">
        <v>2474</v>
      </c>
      <c r="B1458" s="11">
        <v>29.71</v>
      </c>
      <c r="C1458" s="12">
        <v>9</v>
      </c>
      <c r="D1458" s="11">
        <v>43.5</v>
      </c>
      <c r="E1458" s="11">
        <v>1</v>
      </c>
      <c r="F1458" s="12">
        <v>39</v>
      </c>
      <c r="G1458" s="13" t="b">
        <v>1</v>
      </c>
      <c r="H1458" s="14" t="b">
        <v>0</v>
      </c>
      <c r="I1458" s="15">
        <v>0.1002754041651711</v>
      </c>
      <c r="J1458" s="11">
        <v>0.18405388699994299</v>
      </c>
      <c r="K1458" s="11">
        <f t="shared" si="77"/>
        <v>-0.59646939673799082</v>
      </c>
      <c r="L1458" s="13">
        <v>2</v>
      </c>
      <c r="M1458" s="14">
        <v>3</v>
      </c>
      <c r="N1458" s="15">
        <v>15.158178549977089</v>
      </c>
      <c r="O1458" s="16">
        <v>16.438465549494939</v>
      </c>
      <c r="P1458" s="15">
        <v>16.089794162219079</v>
      </c>
      <c r="Q1458" s="11">
        <v>13.76836597443325</v>
      </c>
      <c r="R1458" s="11">
        <v>15.616375513278941</v>
      </c>
      <c r="S1458" s="11">
        <v>16.67752046203498</v>
      </c>
      <c r="T1458" s="11">
        <v>15.66217245488536</v>
      </c>
      <c r="U1458" s="16">
        <v>16.975703731564479</v>
      </c>
      <c r="V1458" s="20">
        <v>-0.76627746254033202</v>
      </c>
      <c r="W1458" s="20">
        <v>-0.56742603549919934</v>
      </c>
      <c r="X1458" s="20">
        <v>-0.45570469217444121</v>
      </c>
      <c r="Y1458" s="15">
        <v>16.962813954220451</v>
      </c>
      <c r="Z1458" s="11"/>
      <c r="AA1458" s="11">
        <v>18.076572760591741</v>
      </c>
      <c r="AB1458" s="11">
        <v>18.465768429572119</v>
      </c>
      <c r="AC1458" s="11">
        <v>17.05737618781254</v>
      </c>
      <c r="AD1458" s="16">
        <v>19.66198251231642</v>
      </c>
      <c r="AE1458" s="15">
        <v>16.625802004599748</v>
      </c>
      <c r="AF1458" s="11"/>
      <c r="AG1458" s="11">
        <v>17.740551778814279</v>
      </c>
      <c r="AH1458" s="11">
        <v>17.810345003469131</v>
      </c>
      <c r="AI1458" s="11">
        <v>16.402118220139151</v>
      </c>
      <c r="AJ1458" s="16">
        <v>19.01645520806068</v>
      </c>
    </row>
    <row r="1459" spans="1:36" ht="15.6" x14ac:dyDescent="0.3">
      <c r="A1459" s="10" t="s">
        <v>2669</v>
      </c>
      <c r="B1459" s="11">
        <v>32.15</v>
      </c>
      <c r="C1459" s="12">
        <v>7</v>
      </c>
      <c r="D1459" s="11">
        <v>23.5</v>
      </c>
      <c r="E1459" s="11">
        <v>1</v>
      </c>
      <c r="F1459" s="12">
        <v>31</v>
      </c>
      <c r="G1459" s="13" t="b">
        <v>1</v>
      </c>
      <c r="H1459" s="14" t="b">
        <v>0</v>
      </c>
      <c r="I1459" s="15">
        <v>1.329899377928228E-2</v>
      </c>
      <c r="J1459" s="11">
        <v>5.2187085933873237E-2</v>
      </c>
      <c r="K1459" s="11">
        <f t="shared" si="77"/>
        <v>-0.59646939673799082</v>
      </c>
      <c r="L1459" s="13">
        <v>3</v>
      </c>
      <c r="M1459" s="14">
        <v>3</v>
      </c>
      <c r="N1459" s="15">
        <v>15.24495256804528</v>
      </c>
      <c r="O1459" s="16">
        <v>16.345930403699299</v>
      </c>
      <c r="P1459" s="15">
        <v>14.62797754537004</v>
      </c>
      <c r="Q1459" s="11">
        <v>15.40866845235759</v>
      </c>
      <c r="R1459" s="11">
        <v>15.69821170640822</v>
      </c>
      <c r="S1459" s="11">
        <v>16.093268750076941</v>
      </c>
      <c r="T1459" s="11">
        <v>16.479339991172111</v>
      </c>
      <c r="U1459" s="16">
        <v>16.46518246984883</v>
      </c>
      <c r="V1459" s="20">
        <v>-0.76627746254033202</v>
      </c>
      <c r="W1459" s="20">
        <v>-0.56742603549919934</v>
      </c>
      <c r="X1459" s="20">
        <v>-0.45570469217444121</v>
      </c>
      <c r="Y1459" s="15">
        <v>15.317393087034571</v>
      </c>
      <c r="Z1459" s="11">
        <v>16.57893434226046</v>
      </c>
      <c r="AA1459" s="11">
        <v>18.027518561103559</v>
      </c>
      <c r="AB1459" s="11">
        <v>17.118849794275331</v>
      </c>
      <c r="AC1459" s="11">
        <v>17.530569287037579</v>
      </c>
      <c r="AD1459" s="16">
        <v>18.399107554667321</v>
      </c>
      <c r="AE1459" s="15">
        <v>15.079916810964789</v>
      </c>
      <c r="AF1459" s="11">
        <v>16.333160243163409</v>
      </c>
      <c r="AG1459" s="11">
        <v>17.791033252877021</v>
      </c>
      <c r="AH1459" s="11">
        <v>16.56296204172326</v>
      </c>
      <c r="AI1459" s="11">
        <v>16.974846992915111</v>
      </c>
      <c r="AJ1459" s="16">
        <v>17.853115923962491</v>
      </c>
    </row>
    <row r="1460" spans="1:36" ht="15.6" x14ac:dyDescent="0.3">
      <c r="A1460" s="10" t="s">
        <v>4356</v>
      </c>
      <c r="B1460" s="11">
        <v>25.23</v>
      </c>
      <c r="C1460" s="12">
        <v>7</v>
      </c>
      <c r="D1460" s="11">
        <v>32.700000000000003</v>
      </c>
      <c r="E1460" s="11">
        <v>1</v>
      </c>
      <c r="F1460" s="12">
        <v>52</v>
      </c>
      <c r="G1460" s="13" t="b">
        <v>1</v>
      </c>
      <c r="H1460" s="14" t="b">
        <v>0</v>
      </c>
      <c r="I1460" s="15">
        <v>1.7790284726577701E-4</v>
      </c>
      <c r="J1460" s="11">
        <v>5.1406156970005357E-3</v>
      </c>
      <c r="K1460" s="11">
        <f t="shared" si="77"/>
        <v>-0.59646939673799082</v>
      </c>
      <c r="L1460" s="13">
        <v>3</v>
      </c>
      <c r="M1460" s="14">
        <v>3</v>
      </c>
      <c r="N1460" s="15">
        <v>14.98661724445485</v>
      </c>
      <c r="O1460" s="16">
        <v>16.59046488074376</v>
      </c>
      <c r="P1460" s="15">
        <v>14.8412470479573</v>
      </c>
      <c r="Q1460" s="11">
        <v>15.22506316563859</v>
      </c>
      <c r="R1460" s="11">
        <v>14.893541519768659</v>
      </c>
      <c r="S1460" s="11">
        <v>16.665280089794891</v>
      </c>
      <c r="T1460" s="11">
        <v>16.637152893717001</v>
      </c>
      <c r="U1460" s="16">
        <v>16.46896165871939</v>
      </c>
      <c r="V1460" s="20">
        <v>-0.76627746254033202</v>
      </c>
      <c r="W1460" s="20">
        <v>-0.56742603549919934</v>
      </c>
      <c r="X1460" s="20">
        <v>-0.45570469217444121</v>
      </c>
      <c r="Y1460" s="15">
        <v>17.236249311791621</v>
      </c>
      <c r="Z1460" s="11">
        <v>17.81057232915315</v>
      </c>
      <c r="AA1460" s="11">
        <v>17.900585018032171</v>
      </c>
      <c r="AB1460" s="11">
        <v>19.905928060427851</v>
      </c>
      <c r="AC1460" s="11">
        <v>20.18385719932661</v>
      </c>
      <c r="AD1460" s="16">
        <v>20.129440578360921</v>
      </c>
      <c r="AE1460" s="15">
        <v>16.09188244011332</v>
      </c>
      <c r="AF1460" s="11">
        <v>16.657907634447579</v>
      </c>
      <c r="AG1460" s="11">
        <v>16.75720911419711</v>
      </c>
      <c r="AH1460" s="11">
        <v>18.44314971226726</v>
      </c>
      <c r="AI1460" s="11">
        <v>18.721244309595619</v>
      </c>
      <c r="AJ1460" s="16">
        <v>18.676558352047579</v>
      </c>
    </row>
    <row r="1461" spans="1:36" ht="15.6" x14ac:dyDescent="0.3">
      <c r="A1461" s="10" t="s">
        <v>4000</v>
      </c>
      <c r="B1461" s="11">
        <v>20.91</v>
      </c>
      <c r="C1461" s="12">
        <v>5</v>
      </c>
      <c r="D1461" s="11">
        <v>40</v>
      </c>
      <c r="E1461" s="11">
        <v>1</v>
      </c>
      <c r="F1461" s="12">
        <v>30</v>
      </c>
      <c r="G1461" s="13" t="b">
        <v>1</v>
      </c>
      <c r="H1461" s="14" t="b">
        <v>0</v>
      </c>
      <c r="I1461" s="15">
        <v>0.1436156566491722</v>
      </c>
      <c r="J1461" s="11">
        <v>0.23824288231305829</v>
      </c>
      <c r="K1461" s="11">
        <f t="shared" si="77"/>
        <v>-0.59646939673799082</v>
      </c>
      <c r="L1461" s="13">
        <v>2</v>
      </c>
      <c r="M1461" s="14">
        <v>3</v>
      </c>
      <c r="N1461" s="15">
        <v>15.231076910504751</v>
      </c>
      <c r="O1461" s="16">
        <v>16.329168404168321</v>
      </c>
      <c r="P1461" s="15">
        <v>13.760814549709041</v>
      </c>
      <c r="Q1461" s="11">
        <v>15.999245971968859</v>
      </c>
      <c r="R1461" s="11">
        <v>15.93317020983636</v>
      </c>
      <c r="S1461" s="11">
        <v>16.289995467292719</v>
      </c>
      <c r="T1461" s="11">
        <v>16.900976347491611</v>
      </c>
      <c r="U1461" s="16">
        <v>15.796533397720649</v>
      </c>
      <c r="V1461" s="20">
        <v>-0.76627746254033202</v>
      </c>
      <c r="W1461" s="20">
        <v>-0.56742603549919934</v>
      </c>
      <c r="X1461" s="20">
        <v>-0.45570469217444121</v>
      </c>
      <c r="Y1461" s="15"/>
      <c r="Z1461" s="11">
        <v>18.733900663777849</v>
      </c>
      <c r="AA1461" s="11">
        <v>17.73146581207444</v>
      </c>
      <c r="AB1461" s="11">
        <v>18.815955332894301</v>
      </c>
      <c r="AC1461" s="11">
        <v>20.023513270395831</v>
      </c>
      <c r="AD1461" s="16">
        <v>18.382298132121811</v>
      </c>
      <c r="AE1461" s="15"/>
      <c r="AF1461" s="11">
        <v>17.581235969072281</v>
      </c>
      <c r="AG1461" s="11">
        <v>16.588089908239379</v>
      </c>
      <c r="AH1461" s="11">
        <v>17.3531769847337</v>
      </c>
      <c r="AI1461" s="11">
        <v>18.56090038066484</v>
      </c>
      <c r="AJ1461" s="16">
        <v>16.929415905808469</v>
      </c>
    </row>
    <row r="1462" spans="1:36" ht="15.6" x14ac:dyDescent="0.3">
      <c r="A1462" s="10" t="s">
        <v>4675</v>
      </c>
      <c r="B1462" s="11">
        <v>35.74</v>
      </c>
      <c r="C1462" s="12">
        <v>13</v>
      </c>
      <c r="D1462" s="11">
        <v>36.6</v>
      </c>
      <c r="E1462" s="11">
        <v>1</v>
      </c>
      <c r="F1462" s="12">
        <v>50</v>
      </c>
      <c r="G1462" s="13" t="b">
        <v>1</v>
      </c>
      <c r="H1462" s="14" t="b">
        <v>0</v>
      </c>
      <c r="I1462" s="15">
        <v>2.652638108485543E-2</v>
      </c>
      <c r="J1462" s="11">
        <v>7.546755418641371E-2</v>
      </c>
      <c r="K1462" s="11">
        <f t="shared" si="77"/>
        <v>-0.59646939673799082</v>
      </c>
      <c r="L1462" s="13">
        <v>1</v>
      </c>
      <c r="M1462" s="14">
        <v>3</v>
      </c>
      <c r="N1462" s="15">
        <v>14.74263172020806</v>
      </c>
      <c r="O1462" s="16">
        <v>16.698371709871861</v>
      </c>
      <c r="P1462" s="15">
        <v>13.54662071548559</v>
      </c>
      <c r="Q1462" s="11">
        <v>14.357132043030379</v>
      </c>
      <c r="R1462" s="11">
        <v>16.324142402108212</v>
      </c>
      <c r="S1462" s="11">
        <v>16.56214055516352</v>
      </c>
      <c r="T1462" s="11">
        <v>16.6330454058938</v>
      </c>
      <c r="U1462" s="16">
        <v>16.89992916855827</v>
      </c>
      <c r="V1462" s="20">
        <v>-0.76627746254033202</v>
      </c>
      <c r="W1462" s="20">
        <v>-0.56742603549919934</v>
      </c>
      <c r="X1462" s="20">
        <v>-0.45570469217444121</v>
      </c>
      <c r="Y1462" s="15">
        <v>15.13243617849332</v>
      </c>
      <c r="Z1462" s="11">
        <v>14.61296334762927</v>
      </c>
      <c r="AA1462" s="11">
        <v>17.84767586933992</v>
      </c>
      <c r="AB1462" s="11">
        <v>17.901757444011409</v>
      </c>
      <c r="AC1462" s="11">
        <v>17.489925306454289</v>
      </c>
      <c r="AD1462" s="16">
        <v>18.591527613084601</v>
      </c>
      <c r="AE1462" s="15">
        <v>14.988069306815021</v>
      </c>
      <c r="AF1462" s="11">
        <v>14.460298652923701</v>
      </c>
      <c r="AG1462" s="11">
        <v>17.704299965504859</v>
      </c>
      <c r="AH1462" s="11">
        <v>17.438979095850812</v>
      </c>
      <c r="AI1462" s="11">
        <v>17.027312416723301</v>
      </c>
      <c r="AJ1462" s="16">
        <v>18.138645386771259</v>
      </c>
    </row>
    <row r="1463" spans="1:36" ht="15.6" x14ac:dyDescent="0.3">
      <c r="A1463" s="10" t="s">
        <v>856</v>
      </c>
      <c r="B1463" s="11">
        <v>49.61</v>
      </c>
      <c r="C1463" s="12">
        <v>7</v>
      </c>
      <c r="D1463" s="11">
        <v>14.7</v>
      </c>
      <c r="E1463" s="11">
        <v>1</v>
      </c>
      <c r="F1463" s="12">
        <v>30</v>
      </c>
      <c r="G1463" s="13" t="b">
        <v>1</v>
      </c>
      <c r="H1463" s="14" t="b">
        <v>0</v>
      </c>
      <c r="I1463" s="15">
        <v>6.5342787005372299E-3</v>
      </c>
      <c r="J1463" s="11">
        <v>3.3800041641869852E-2</v>
      </c>
      <c r="K1463" s="11">
        <f t="shared" si="77"/>
        <v>-0.59646939673799082</v>
      </c>
      <c r="L1463" s="13">
        <v>2</v>
      </c>
      <c r="M1463" s="14">
        <v>3</v>
      </c>
      <c r="N1463" s="15">
        <v>15.18376768634675</v>
      </c>
      <c r="O1463" s="16">
        <v>16.201926741758719</v>
      </c>
      <c r="P1463" s="15">
        <v>14.96871339807794</v>
      </c>
      <c r="Q1463" s="11">
        <v>15.006504438191209</v>
      </c>
      <c r="R1463" s="11">
        <v>15.576085222771081</v>
      </c>
      <c r="S1463" s="11">
        <v>16.44741100558538</v>
      </c>
      <c r="T1463" s="11">
        <v>16.045490016446589</v>
      </c>
      <c r="U1463" s="16">
        <v>16.112879203244191</v>
      </c>
      <c r="V1463" s="20">
        <v>-0.76627746254033202</v>
      </c>
      <c r="W1463" s="20">
        <v>-0.56742603549919934</v>
      </c>
      <c r="X1463" s="20">
        <v>-0.45570469217444121</v>
      </c>
      <c r="Y1463" s="15">
        <v>14.46072744639922</v>
      </c>
      <c r="Z1463" s="11">
        <v>15.74929729220727</v>
      </c>
      <c r="AA1463" s="11">
        <v>16.899912072963961</v>
      </c>
      <c r="AB1463" s="11">
        <v>17.143378572886931</v>
      </c>
      <c r="AC1463" s="11">
        <v>17.28358502514676</v>
      </c>
      <c r="AD1463" s="16">
        <v>17.57876858364126</v>
      </c>
      <c r="AE1463" s="15">
        <v>14.708677997499681</v>
      </c>
      <c r="AF1463" s="11">
        <v>15.988950020280461</v>
      </c>
      <c r="AG1463" s="11">
        <v>17.14885359190766</v>
      </c>
      <c r="AH1463" s="11">
        <v>17.072917647505101</v>
      </c>
      <c r="AI1463" s="11">
        <v>17.213289558194539</v>
      </c>
      <c r="AJ1463" s="16">
        <v>17.518203780106681</v>
      </c>
    </row>
    <row r="1464" spans="1:36" ht="15.6" x14ac:dyDescent="0.3">
      <c r="A1464" s="10" t="s">
        <v>1439</v>
      </c>
      <c r="B1464" s="11">
        <v>19.46</v>
      </c>
      <c r="C1464" s="12">
        <v>7</v>
      </c>
      <c r="D1464" s="11">
        <v>39.799999999999997</v>
      </c>
      <c r="E1464" s="11">
        <v>1</v>
      </c>
      <c r="F1464" s="12">
        <v>34</v>
      </c>
      <c r="G1464" s="13" t="b">
        <v>1</v>
      </c>
      <c r="H1464" s="14" t="b">
        <v>0</v>
      </c>
      <c r="I1464" s="15">
        <v>5.1984772734335041E-3</v>
      </c>
      <c r="J1464" s="11">
        <v>2.937803234758754E-2</v>
      </c>
      <c r="K1464" s="11">
        <f t="shared" si="77"/>
        <v>-0.59646939673799082</v>
      </c>
      <c r="L1464" s="13">
        <v>3</v>
      </c>
      <c r="M1464" s="14">
        <v>3</v>
      </c>
      <c r="N1464" s="15">
        <v>15.043269393211609</v>
      </c>
      <c r="O1464" s="16">
        <v>16.338799930062191</v>
      </c>
      <c r="P1464" s="15">
        <v>14.466049623961871</v>
      </c>
      <c r="Q1464" s="11">
        <v>15.141674692811749</v>
      </c>
      <c r="R1464" s="11">
        <v>15.52208386286121</v>
      </c>
      <c r="S1464" s="11">
        <v>16.267013684892021</v>
      </c>
      <c r="T1464" s="11">
        <v>16.520468645501911</v>
      </c>
      <c r="U1464" s="16">
        <v>16.22891745979264</v>
      </c>
      <c r="V1464" s="20">
        <v>-0.76627746254033202</v>
      </c>
      <c r="W1464" s="20">
        <v>-0.56742603549919934</v>
      </c>
      <c r="X1464" s="20">
        <v>-0.45570469217444121</v>
      </c>
      <c r="Y1464" s="15">
        <v>15.98934978749265</v>
      </c>
      <c r="Z1464" s="11">
        <v>16.738046170207951</v>
      </c>
      <c r="AA1464" s="11">
        <v>17.638373155968459</v>
      </c>
      <c r="AB1464" s="11">
        <v>17.312170653530181</v>
      </c>
      <c r="AC1464" s="11">
        <v>19.672048081707761</v>
      </c>
      <c r="AD1464" s="16">
        <v>18.562635803247961</v>
      </c>
      <c r="AE1464" s="15">
        <v>15.30441453445164</v>
      </c>
      <c r="AF1464" s="11">
        <v>16.04481309413968</v>
      </c>
      <c r="AG1464" s="11">
        <v>16.954428870770691</v>
      </c>
      <c r="AH1464" s="11">
        <v>16.30882392400688</v>
      </c>
      <c r="AI1464" s="11">
        <v>18.66886681061407</v>
      </c>
      <c r="AJ1464" s="16">
        <v>17.569185195571919</v>
      </c>
    </row>
    <row r="1465" spans="1:36" ht="15.6" x14ac:dyDescent="0.3">
      <c r="A1465" s="10" t="s">
        <v>4049</v>
      </c>
      <c r="B1465" s="11">
        <v>54.03</v>
      </c>
      <c r="C1465" s="12">
        <v>5</v>
      </c>
      <c r="D1465" s="11">
        <v>13.9</v>
      </c>
      <c r="E1465" s="11">
        <v>1</v>
      </c>
      <c r="F1465" s="12">
        <v>19</v>
      </c>
      <c r="G1465" s="13" t="b">
        <v>1</v>
      </c>
      <c r="H1465" s="14" t="b">
        <v>0</v>
      </c>
      <c r="I1465" s="15">
        <v>1.2792438805301331E-2</v>
      </c>
      <c r="J1465" s="11">
        <v>5.0547900557058718E-2</v>
      </c>
      <c r="K1465" s="11">
        <f t="shared" si="77"/>
        <v>-0.59646939673799082</v>
      </c>
      <c r="L1465" s="13">
        <v>2</v>
      </c>
      <c r="M1465" s="14">
        <v>3</v>
      </c>
      <c r="N1465" s="15">
        <v>14.929482746118531</v>
      </c>
      <c r="O1465" s="16">
        <v>16.416866837613281</v>
      </c>
      <c r="P1465" s="15">
        <v>14.1440408662069</v>
      </c>
      <c r="Q1465" s="11">
        <v>15.704703328061861</v>
      </c>
      <c r="R1465" s="11">
        <v>14.939704044086829</v>
      </c>
      <c r="S1465" s="11">
        <v>16.49765468036329</v>
      </c>
      <c r="T1465" s="11">
        <v>16.74580550666002</v>
      </c>
      <c r="U1465" s="16">
        <v>16.00714032581654</v>
      </c>
      <c r="V1465" s="20">
        <v>-0.76627746254033202</v>
      </c>
      <c r="W1465" s="20">
        <v>-0.56742603549919934</v>
      </c>
      <c r="X1465" s="20">
        <v>-0.45570469217444121</v>
      </c>
      <c r="Y1465" s="15">
        <v>14.935721535731981</v>
      </c>
      <c r="Z1465" s="11">
        <v>15.847528804828659</v>
      </c>
      <c r="AA1465" s="11">
        <v>15.759992945404919</v>
      </c>
      <c r="AB1465" s="11">
        <v>17.01841989297964</v>
      </c>
      <c r="AC1465" s="11">
        <v>17.752348139756499</v>
      </c>
      <c r="AD1465" s="16">
        <v>16.999983486459069</v>
      </c>
      <c r="AE1465" s="15">
        <v>15.31491662011069</v>
      </c>
      <c r="AF1465" s="11">
        <v>16.218426066180101</v>
      </c>
      <c r="AG1465" s="11">
        <v>16.140178997626879</v>
      </c>
      <c r="AH1465" s="11">
        <v>17.079203500876069</v>
      </c>
      <c r="AI1465" s="11">
        <v>17.813297206082531</v>
      </c>
      <c r="AJ1465" s="16">
        <v>17.070663216202739</v>
      </c>
    </row>
    <row r="1466" spans="1:36" ht="15.6" x14ac:dyDescent="0.3">
      <c r="A1466" s="10" t="s">
        <v>2670</v>
      </c>
      <c r="B1466" s="11">
        <v>35.630000000000003</v>
      </c>
      <c r="C1466" s="12">
        <v>9</v>
      </c>
      <c r="D1466" s="11">
        <v>29.5</v>
      </c>
      <c r="E1466" s="11">
        <v>1</v>
      </c>
      <c r="F1466" s="12">
        <v>32</v>
      </c>
      <c r="G1466" s="13" t="b">
        <v>1</v>
      </c>
      <c r="H1466" s="14" t="b">
        <v>0</v>
      </c>
      <c r="I1466" s="15">
        <v>7.0017707967219803E-2</v>
      </c>
      <c r="J1466" s="11">
        <v>0.147379573812259</v>
      </c>
      <c r="K1466" s="11">
        <f t="shared" si="77"/>
        <v>-0.59646939673799082</v>
      </c>
      <c r="L1466" s="13">
        <v>3</v>
      </c>
      <c r="M1466" s="14">
        <v>3</v>
      </c>
      <c r="N1466" s="15">
        <v>15.266529977823531</v>
      </c>
      <c r="O1466" s="16">
        <v>15.92224512254435</v>
      </c>
      <c r="P1466" s="15">
        <v>14.953079900713311</v>
      </c>
      <c r="Q1466" s="11">
        <v>15.500948133319991</v>
      </c>
      <c r="R1466" s="11">
        <v>15.345561899437291</v>
      </c>
      <c r="S1466" s="11">
        <v>15.456300838851121</v>
      </c>
      <c r="T1466" s="11">
        <v>16.346090683079009</v>
      </c>
      <c r="U1466" s="16">
        <v>15.964343845702921</v>
      </c>
      <c r="V1466" s="20">
        <v>-0.76627746254033202</v>
      </c>
      <c r="W1466" s="20">
        <v>-0.56742603549919934</v>
      </c>
      <c r="X1466" s="20">
        <v>-0.45570469217444121</v>
      </c>
      <c r="Y1466" s="15">
        <v>15.329487517990589</v>
      </c>
      <c r="Z1466" s="11">
        <v>17.75040969741428</v>
      </c>
      <c r="AA1466" s="11">
        <v>17.529631900941411</v>
      </c>
      <c r="AB1466" s="11">
        <v>16.58733912379699</v>
      </c>
      <c r="AC1466" s="11">
        <v>18.50580619905438</v>
      </c>
      <c r="AD1466" s="16">
        <v>16.91153815371657</v>
      </c>
      <c r="AE1466" s="15">
        <v>15.092011241920799</v>
      </c>
      <c r="AF1466" s="11">
        <v>17.504635598317229</v>
      </c>
      <c r="AG1466" s="11">
        <v>17.293146592714869</v>
      </c>
      <c r="AH1466" s="11">
        <v>16.03145137124492</v>
      </c>
      <c r="AI1466" s="11">
        <v>17.950083904931908</v>
      </c>
      <c r="AJ1466" s="16">
        <v>16.365546523011741</v>
      </c>
    </row>
    <row r="1467" spans="1:36" ht="15.6" x14ac:dyDescent="0.3">
      <c r="A1467" s="10" t="s">
        <v>4433</v>
      </c>
      <c r="B1467" s="11">
        <v>48.93</v>
      </c>
      <c r="C1467" s="12">
        <v>2</v>
      </c>
      <c r="D1467" s="11">
        <v>4.5</v>
      </c>
      <c r="E1467" s="11">
        <v>1</v>
      </c>
      <c r="F1467" s="12">
        <v>11</v>
      </c>
      <c r="G1467" s="13" t="b">
        <v>1</v>
      </c>
      <c r="H1467" s="14" t="b">
        <v>0</v>
      </c>
      <c r="I1467" s="15">
        <v>2.9799110629798241E-4</v>
      </c>
      <c r="J1467" s="11">
        <v>5.9023383584197184E-3</v>
      </c>
      <c r="K1467" s="11">
        <f t="shared" si="77"/>
        <v>-0.59646939673799082</v>
      </c>
      <c r="L1467" s="13">
        <v>0</v>
      </c>
      <c r="M1467" s="14">
        <v>3</v>
      </c>
      <c r="N1467" s="15">
        <v>14.355942515538899</v>
      </c>
      <c r="O1467" s="16">
        <v>16.826373376249219</v>
      </c>
      <c r="P1467" s="15">
        <v>13.942511323862391</v>
      </c>
      <c r="Q1467" s="11">
        <v>14.64950552370845</v>
      </c>
      <c r="R1467" s="11">
        <v>14.47581069904586</v>
      </c>
      <c r="S1467" s="11">
        <v>16.476076206097581</v>
      </c>
      <c r="T1467" s="11">
        <v>17.444558196441349</v>
      </c>
      <c r="U1467" s="16">
        <v>16.558485726208708</v>
      </c>
      <c r="V1467" s="20">
        <v>-0.76627746254033202</v>
      </c>
      <c r="W1467" s="20">
        <v>-0.56742603549919934</v>
      </c>
      <c r="X1467" s="20">
        <v>-0.45570469217444121</v>
      </c>
      <c r="Y1467" s="15">
        <v>14.02543187474509</v>
      </c>
      <c r="Z1467" s="11">
        <v>14.906147568816531</v>
      </c>
      <c r="AA1467" s="11">
        <v>14.54182822671032</v>
      </c>
      <c r="AB1467" s="11">
        <v>16.34953502867673</v>
      </c>
      <c r="AC1467" s="11">
        <v>17.27131110684552</v>
      </c>
      <c r="AD1467" s="16">
        <v>16.258423617807551</v>
      </c>
      <c r="AE1467" s="15">
        <v>14.73904599819436</v>
      </c>
      <c r="AF1467" s="11">
        <v>15.611463869238531</v>
      </c>
      <c r="AG1467" s="11">
        <v>15.256433318002831</v>
      </c>
      <c r="AH1467" s="11">
        <v>16.744737675643709</v>
      </c>
      <c r="AI1467" s="11">
        <v>17.666679212242101</v>
      </c>
      <c r="AJ1467" s="16">
        <v>16.663522386621789</v>
      </c>
    </row>
    <row r="1468" spans="1:36" ht="15.6" x14ac:dyDescent="0.3">
      <c r="A1468" s="10" t="s">
        <v>841</v>
      </c>
      <c r="B1468" s="11">
        <v>54.93</v>
      </c>
      <c r="C1468" s="12">
        <v>8</v>
      </c>
      <c r="D1468" s="11">
        <v>18.899999999999999</v>
      </c>
      <c r="E1468" s="11">
        <v>1</v>
      </c>
      <c r="F1468" s="12">
        <v>30</v>
      </c>
      <c r="G1468" s="13" t="b">
        <v>1</v>
      </c>
      <c r="H1468" s="14" t="b">
        <v>0</v>
      </c>
      <c r="I1468" s="15">
        <v>0.36072246983653827</v>
      </c>
      <c r="J1468" s="11">
        <v>0.46968211747595029</v>
      </c>
      <c r="K1468" s="11">
        <f t="shared" si="77"/>
        <v>-0.59646939673799082</v>
      </c>
      <c r="L1468" s="13">
        <v>2</v>
      </c>
      <c r="M1468" s="14">
        <v>3</v>
      </c>
      <c r="N1468" s="15">
        <v>15.256428867096851</v>
      </c>
      <c r="O1468" s="16">
        <v>15.88846642555659</v>
      </c>
      <c r="P1468" s="15">
        <v>16.297799717841141</v>
      </c>
      <c r="Q1468" s="11">
        <v>13.757338146534609</v>
      </c>
      <c r="R1468" s="11">
        <v>15.71414873691479</v>
      </c>
      <c r="S1468" s="11">
        <v>15.876160312848461</v>
      </c>
      <c r="T1468" s="11">
        <v>16.108986077072899</v>
      </c>
      <c r="U1468" s="16">
        <v>15.68025288674842</v>
      </c>
      <c r="V1468" s="20">
        <v>-0.76627746254033202</v>
      </c>
      <c r="W1468" s="20">
        <v>-0.56742603549919934</v>
      </c>
      <c r="X1468" s="20">
        <v>-0.45570469217444121</v>
      </c>
      <c r="Y1468" s="15">
        <v>15.7862040324568</v>
      </c>
      <c r="Z1468" s="11">
        <v>14.639933530480519</v>
      </c>
      <c r="AA1468" s="11">
        <v>16.102223841940749</v>
      </c>
      <c r="AB1468" s="11">
        <v>15.350655548109019</v>
      </c>
      <c r="AC1468" s="11">
        <v>20.00847290344376</v>
      </c>
      <c r="AD1468" s="16">
        <v>15.6894081206352</v>
      </c>
      <c r="AE1468" s="15">
        <v>16.165399116835509</v>
      </c>
      <c r="AF1468" s="11">
        <v>15.010830791831969</v>
      </c>
      <c r="AG1468" s="11">
        <v>16.4824098941627</v>
      </c>
      <c r="AH1468" s="11">
        <v>15.411439156005439</v>
      </c>
      <c r="AI1468" s="11">
        <v>20.069421969769781</v>
      </c>
      <c r="AJ1468" s="16">
        <v>15.760087850378881</v>
      </c>
    </row>
    <row r="1469" spans="1:36" ht="15.6" x14ac:dyDescent="0.3">
      <c r="A1469" s="10" t="s">
        <v>3807</v>
      </c>
      <c r="B1469" s="11">
        <v>50.58</v>
      </c>
      <c r="C1469" s="12">
        <v>12</v>
      </c>
      <c r="D1469" s="11">
        <v>33.6</v>
      </c>
      <c r="E1469" s="11">
        <v>1</v>
      </c>
      <c r="F1469" s="12">
        <v>66</v>
      </c>
      <c r="G1469" s="13" t="b">
        <v>1</v>
      </c>
      <c r="H1469" s="14" t="b">
        <v>0</v>
      </c>
      <c r="I1469" s="15">
        <v>5.0151164904484293E-3</v>
      </c>
      <c r="J1469" s="11">
        <v>2.937803234758754E-2</v>
      </c>
      <c r="K1469" s="11">
        <f t="shared" si="77"/>
        <v>-0.59646939673799082</v>
      </c>
      <c r="L1469" s="13">
        <v>3</v>
      </c>
      <c r="M1469" s="14">
        <v>3</v>
      </c>
      <c r="N1469" s="15">
        <v>15.105893249313599</v>
      </c>
      <c r="O1469" s="16">
        <v>15.918284746759239</v>
      </c>
      <c r="P1469" s="15">
        <v>15.2142376293471</v>
      </c>
      <c r="Q1469" s="11">
        <v>15.01151349369367</v>
      </c>
      <c r="R1469" s="11">
        <v>15.09192862490003</v>
      </c>
      <c r="S1469" s="11">
        <v>15.996623281402631</v>
      </c>
      <c r="T1469" s="11">
        <v>15.951580893169639</v>
      </c>
      <c r="U1469" s="16">
        <v>15.806650065705449</v>
      </c>
      <c r="V1469" s="20">
        <v>-0.76627746254033202</v>
      </c>
      <c r="W1469" s="20">
        <v>-0.56742603549919934</v>
      </c>
      <c r="X1469" s="20">
        <v>-0.45570469217444121</v>
      </c>
      <c r="Y1469" s="15">
        <v>16.745064639667621</v>
      </c>
      <c r="Z1469" s="11">
        <v>16.115621232695581</v>
      </c>
      <c r="AA1469" s="11">
        <v>17.952493970079981</v>
      </c>
      <c r="AB1469" s="11">
        <v>17.91021174195825</v>
      </c>
      <c r="AC1469" s="11">
        <v>18.80012225098891</v>
      </c>
      <c r="AD1469" s="16">
        <v>18.30475934221489</v>
      </c>
      <c r="AE1469" s="15">
        <v>16.922625862876679</v>
      </c>
      <c r="AF1469" s="11">
        <v>16.284884632877372</v>
      </c>
      <c r="AG1469" s="11">
        <v>18.131046161132289</v>
      </c>
      <c r="AH1469" s="11">
        <v>17.769361488685021</v>
      </c>
      <c r="AI1469" s="11">
        <v>18.65943745614528</v>
      </c>
      <c r="AJ1469" s="16">
        <v>18.17380521078891</v>
      </c>
    </row>
    <row r="1470" spans="1:36" ht="15.6" x14ac:dyDescent="0.3">
      <c r="A1470" s="10" t="s">
        <v>1536</v>
      </c>
      <c r="B1470" s="11">
        <v>253.42</v>
      </c>
      <c r="C1470" s="12">
        <v>7</v>
      </c>
      <c r="D1470" s="11">
        <v>3.7</v>
      </c>
      <c r="E1470" s="11">
        <v>1</v>
      </c>
      <c r="F1470" s="12">
        <v>27</v>
      </c>
      <c r="G1470" s="13" t="b">
        <v>1</v>
      </c>
      <c r="H1470" s="14" t="b">
        <v>0</v>
      </c>
      <c r="I1470" s="15">
        <v>6.0997380547429439E-2</v>
      </c>
      <c r="J1470" s="11">
        <v>0.13247141042552421</v>
      </c>
      <c r="K1470" s="11">
        <f t="shared" si="77"/>
        <v>-0.59646939673799082</v>
      </c>
      <c r="L1470" s="13">
        <v>1</v>
      </c>
      <c r="M1470" s="14">
        <v>3</v>
      </c>
      <c r="N1470" s="15">
        <v>14.692994736657351</v>
      </c>
      <c r="O1470" s="16">
        <v>16.189269729851809</v>
      </c>
      <c r="P1470" s="15">
        <v>14.169967201301301</v>
      </c>
      <c r="Q1470" s="11">
        <v>13.962044772001461</v>
      </c>
      <c r="R1470" s="11">
        <v>15.946972236669289</v>
      </c>
      <c r="S1470" s="11">
        <v>16.558109052296398</v>
      </c>
      <c r="T1470" s="11">
        <v>15.21366177219015</v>
      </c>
      <c r="U1470" s="16">
        <v>16.79603836506887</v>
      </c>
      <c r="V1470" s="20">
        <v>-0.76627746254033202</v>
      </c>
      <c r="W1470" s="20">
        <v>-0.56742603549919934</v>
      </c>
      <c r="X1470" s="20">
        <v>-0.45570469217444121</v>
      </c>
      <c r="Y1470" s="15">
        <v>13.53311112201893</v>
      </c>
      <c r="Z1470" s="11">
        <v>13.920171339310521</v>
      </c>
      <c r="AA1470" s="11">
        <v>15.981463183487129</v>
      </c>
      <c r="AB1470" s="11">
        <v>16.178025885881532</v>
      </c>
      <c r="AC1470" s="11">
        <v>14.884382897799069</v>
      </c>
      <c r="AD1470" s="16">
        <v>16.861131045978791</v>
      </c>
      <c r="AE1470" s="15">
        <v>15.003454094455829</v>
      </c>
      <c r="AF1470" s="11">
        <v>15.382216488720159</v>
      </c>
      <c r="AG1470" s="11">
        <v>17.452797123767279</v>
      </c>
      <c r="AH1470" s="11">
        <v>17.329957381836149</v>
      </c>
      <c r="AI1470" s="11">
        <v>16.036479852183302</v>
      </c>
      <c r="AJ1470" s="16">
        <v>18.02295866378066</v>
      </c>
    </row>
    <row r="1471" spans="1:36" ht="15.6" x14ac:dyDescent="0.3">
      <c r="A1471" s="10" t="s">
        <v>4534</v>
      </c>
      <c r="B1471" s="11">
        <v>56.24</v>
      </c>
      <c r="C1471" s="12">
        <v>13</v>
      </c>
      <c r="D1471" s="11">
        <v>32.799999999999997</v>
      </c>
      <c r="E1471" s="11">
        <v>1</v>
      </c>
      <c r="F1471" s="12">
        <v>53</v>
      </c>
      <c r="G1471" s="13" t="b">
        <v>1</v>
      </c>
      <c r="H1471" s="14" t="b">
        <v>0</v>
      </c>
      <c r="I1471" s="15">
        <v>0.1231264335215019</v>
      </c>
      <c r="J1471" s="11">
        <v>0.2135943313223615</v>
      </c>
      <c r="K1471" s="11">
        <f t="shared" si="77"/>
        <v>-0.59646939673799082</v>
      </c>
      <c r="L1471" s="13">
        <v>2</v>
      </c>
      <c r="M1471" s="14">
        <v>3</v>
      </c>
      <c r="N1471" s="15">
        <v>15.01010843734228</v>
      </c>
      <c r="O1471" s="16">
        <v>15.849325720979641</v>
      </c>
      <c r="P1471" s="15">
        <v>13.985157355765599</v>
      </c>
      <c r="Q1471" s="11">
        <v>15.846521578833251</v>
      </c>
      <c r="R1471" s="11">
        <v>15.198646377427989</v>
      </c>
      <c r="S1471" s="11">
        <v>15.9338396111972</v>
      </c>
      <c r="T1471" s="11">
        <v>15.902424820890181</v>
      </c>
      <c r="U1471" s="16">
        <v>15.711712730851531</v>
      </c>
      <c r="V1471" s="20">
        <v>-0.76627746254033202</v>
      </c>
      <c r="W1471" s="20">
        <v>-0.56742603549919934</v>
      </c>
      <c r="X1471" s="20">
        <v>-0.45570469217444121</v>
      </c>
      <c r="Y1471" s="15"/>
      <c r="Z1471" s="11">
        <v>15.19578238716157</v>
      </c>
      <c r="AA1471" s="11">
        <v>15.95316381652866</v>
      </c>
      <c r="AB1471" s="11">
        <v>17.310320607949869</v>
      </c>
      <c r="AC1471" s="11">
        <v>18.286259649359572</v>
      </c>
      <c r="AD1471" s="16">
        <v>18.2040002438101</v>
      </c>
      <c r="AE1471" s="15"/>
      <c r="AF1471" s="11">
        <v>15.74355741059709</v>
      </c>
      <c r="AG1471" s="11">
        <v>16.510227630834692</v>
      </c>
      <c r="AH1471" s="11">
        <v>17.54798197793037</v>
      </c>
      <c r="AI1471" s="11">
        <v>18.524086477769671</v>
      </c>
      <c r="AJ1471" s="16">
        <v>18.451557735637849</v>
      </c>
    </row>
    <row r="1472" spans="1:36" ht="15.6" x14ac:dyDescent="0.3">
      <c r="A1472" s="10" t="s">
        <v>4852</v>
      </c>
      <c r="B1472" s="11">
        <v>69.78</v>
      </c>
      <c r="C1472" s="12">
        <v>18</v>
      </c>
      <c r="D1472" s="11">
        <v>36.5</v>
      </c>
      <c r="E1472" s="11">
        <v>1</v>
      </c>
      <c r="F1472" s="12">
        <v>78</v>
      </c>
      <c r="G1472" s="13" t="b">
        <v>1</v>
      </c>
      <c r="H1472" s="14" t="b">
        <v>0</v>
      </c>
      <c r="I1472" s="15">
        <v>3.626234258277207E-2</v>
      </c>
      <c r="J1472" s="11">
        <v>9.5803323162291482E-2</v>
      </c>
      <c r="K1472" s="11">
        <f t="shared" si="77"/>
        <v>-0.59646939673799082</v>
      </c>
      <c r="L1472" s="13">
        <v>3</v>
      </c>
      <c r="M1472" s="14">
        <v>3</v>
      </c>
      <c r="N1472" s="15">
        <v>15.108268113241531</v>
      </c>
      <c r="O1472" s="16">
        <v>15.73200631871898</v>
      </c>
      <c r="P1472" s="15">
        <v>15.092998645500611</v>
      </c>
      <c r="Q1472" s="11">
        <v>14.98401398368107</v>
      </c>
      <c r="R1472" s="11">
        <v>15.247791710542909</v>
      </c>
      <c r="S1472" s="11">
        <v>16.020105368483289</v>
      </c>
      <c r="T1472" s="11">
        <v>15.43216995595014</v>
      </c>
      <c r="U1472" s="16">
        <v>15.7437436317235</v>
      </c>
      <c r="V1472" s="20">
        <v>-0.76627746254033202</v>
      </c>
      <c r="W1472" s="20">
        <v>-0.56742603549919934</v>
      </c>
      <c r="X1472" s="20">
        <v>-0.45570469217444121</v>
      </c>
      <c r="Y1472" s="15">
        <v>14.92555731623014</v>
      </c>
      <c r="Z1472" s="11">
        <v>14.8150579058796</v>
      </c>
      <c r="AA1472" s="11">
        <v>17.514262157848151</v>
      </c>
      <c r="AB1472" s="11">
        <v>15.653641146746789</v>
      </c>
      <c r="AC1472" s="11">
        <v>16.51356394067048</v>
      </c>
      <c r="AD1472" s="16">
        <v>16.70861965748902</v>
      </c>
      <c r="AE1472" s="15">
        <v>15.9104734614968</v>
      </c>
      <c r="AF1472" s="11">
        <v>15.791676228119</v>
      </c>
      <c r="AG1472" s="11">
        <v>18.50016927095805</v>
      </c>
      <c r="AH1472" s="11">
        <v>16.320145815531159</v>
      </c>
      <c r="AI1472" s="11">
        <v>17.180234067884459</v>
      </c>
      <c r="AJ1472" s="16">
        <v>17.385020448120649</v>
      </c>
    </row>
    <row r="1473" spans="1:36" ht="15.6" x14ac:dyDescent="0.3">
      <c r="A1473" s="10" t="s">
        <v>5023</v>
      </c>
      <c r="B1473" s="11">
        <v>9.25</v>
      </c>
      <c r="C1473" s="12">
        <v>3</v>
      </c>
      <c r="D1473" s="11">
        <v>50.6</v>
      </c>
      <c r="E1473" s="11">
        <v>1</v>
      </c>
      <c r="F1473" s="12">
        <v>23</v>
      </c>
      <c r="G1473" s="13" t="b">
        <v>1</v>
      </c>
      <c r="H1473" s="14" t="b">
        <v>0</v>
      </c>
      <c r="I1473" s="15">
        <v>1.256352562738662E-3</v>
      </c>
      <c r="J1473" s="11">
        <v>1.2765439432112479E-2</v>
      </c>
      <c r="K1473" s="11">
        <f t="shared" si="77"/>
        <v>-0.59646939673799082</v>
      </c>
      <c r="L1473" s="13">
        <v>1</v>
      </c>
      <c r="M1473" s="14">
        <v>3</v>
      </c>
      <c r="N1473" s="15">
        <v>14.408694396033461</v>
      </c>
      <c r="O1473" s="16">
        <v>16.399014650585102</v>
      </c>
      <c r="P1473" s="15">
        <v>14.82044217977244</v>
      </c>
      <c r="Q1473" s="11">
        <v>13.62002246553547</v>
      </c>
      <c r="R1473" s="11">
        <v>14.78561854279247</v>
      </c>
      <c r="S1473" s="11">
        <v>16.431101325005489</v>
      </c>
      <c r="T1473" s="11">
        <v>16.357748249767951</v>
      </c>
      <c r="U1473" s="16">
        <v>16.40819437698185</v>
      </c>
      <c r="V1473" s="20">
        <v>-0.76627746254033202</v>
      </c>
      <c r="W1473" s="20">
        <v>-0.56742603549919934</v>
      </c>
      <c r="X1473" s="20">
        <v>-0.45570469217444121</v>
      </c>
      <c r="Y1473" s="15">
        <v>16.91036238350015</v>
      </c>
      <c r="Z1473" s="11">
        <v>16.953445055839151</v>
      </c>
      <c r="AA1473" s="11">
        <v>17.94174011645844</v>
      </c>
      <c r="AB1473" s="11">
        <v>19.701612779113599</v>
      </c>
      <c r="AC1473" s="11">
        <v>20.021842455593731</v>
      </c>
      <c r="AD1473" s="16">
        <v>20.065474966653412</v>
      </c>
      <c r="AE1473" s="15">
        <v>14.765995511821851</v>
      </c>
      <c r="AF1473" s="11">
        <v>14.80078036113358</v>
      </c>
      <c r="AG1473" s="11">
        <v>15.798364212623371</v>
      </c>
      <c r="AH1473" s="11">
        <v>17.238834430953009</v>
      </c>
      <c r="AI1473" s="11">
        <v>17.559229565862751</v>
      </c>
      <c r="AJ1473" s="16">
        <v>17.612592740340069</v>
      </c>
    </row>
    <row r="1474" spans="1:36" ht="15.6" hidden="1" x14ac:dyDescent="0.3">
      <c r="A1474" s="10" t="s">
        <v>5184</v>
      </c>
      <c r="B1474" s="11">
        <v>24.51</v>
      </c>
      <c r="C1474" s="12">
        <v>5</v>
      </c>
      <c r="D1474" s="11">
        <v>24.3</v>
      </c>
      <c r="E1474" s="11">
        <v>1</v>
      </c>
      <c r="F1474" s="12">
        <v>111</v>
      </c>
      <c r="G1474" s="13" t="b">
        <v>0</v>
      </c>
      <c r="H1474" s="14" t="b">
        <v>1</v>
      </c>
      <c r="I1474" s="15"/>
      <c r="J1474" s="11"/>
      <c r="K1474" s="11">
        <v>1.0532333264893201</v>
      </c>
      <c r="L1474" s="13">
        <v>3</v>
      </c>
      <c r="M1474" s="14">
        <v>3</v>
      </c>
      <c r="N1474" s="15">
        <v>19.674002534710901</v>
      </c>
      <c r="O1474" s="16">
        <v>18.620769208221581</v>
      </c>
      <c r="P1474" s="15">
        <v>20.16797391749158</v>
      </c>
      <c r="Q1474" s="11">
        <v>19.535274963934881</v>
      </c>
      <c r="R1474" s="11">
        <v>19.31875872270626</v>
      </c>
      <c r="S1474" s="11">
        <v>18.590903642306859</v>
      </c>
      <c r="T1474" s="11">
        <v>18.935613184269339</v>
      </c>
      <c r="U1474" s="16">
        <v>18.335790798088549</v>
      </c>
      <c r="V1474" s="20">
        <f>LN(EXP(P1474)/EXP(S1474))</f>
        <v>1.5770702751847203</v>
      </c>
      <c r="W1474" s="20">
        <f>LN(EXP(Q1474)/EXP(T1474))</f>
        <v>0.59966177966554213</v>
      </c>
      <c r="X1474" s="20">
        <f>LN(EXP(R1474)/EXP(U1474))</f>
        <v>0.98296792461771076</v>
      </c>
      <c r="Y1474" s="15">
        <v>22.26258659902075</v>
      </c>
      <c r="Z1474" s="11">
        <v>21.74810241434653</v>
      </c>
      <c r="AA1474" s="11">
        <v>21.97013694905371</v>
      </c>
      <c r="AB1474" s="11">
        <v>20.504466799965851</v>
      </c>
      <c r="AC1474" s="11">
        <v>21.274766123380971</v>
      </c>
      <c r="AD1474" s="16">
        <v>20.634917063929361</v>
      </c>
      <c r="AE1474" s="15">
        <v>21.4401478222298</v>
      </c>
      <c r="AF1474" s="11">
        <v>20.917365814528321</v>
      </c>
      <c r="AG1474" s="11">
        <v>21.148689140106011</v>
      </c>
      <c r="AH1474" s="11">
        <v>19.363616546692619</v>
      </c>
      <c r="AI1474" s="11">
        <v>20.134081328537349</v>
      </c>
      <c r="AJ1474" s="16">
        <v>19.503962932503381</v>
      </c>
    </row>
    <row r="1475" spans="1:36" ht="15.6" x14ac:dyDescent="0.3">
      <c r="A1475" s="10" t="s">
        <v>979</v>
      </c>
      <c r="B1475" s="11">
        <v>61.89</v>
      </c>
      <c r="C1475" s="12">
        <v>11</v>
      </c>
      <c r="D1475" s="11">
        <v>21.3</v>
      </c>
      <c r="E1475" s="11">
        <v>1</v>
      </c>
      <c r="F1475" s="12">
        <v>38</v>
      </c>
      <c r="G1475" s="13" t="b">
        <v>1</v>
      </c>
      <c r="H1475" s="14" t="b">
        <v>0</v>
      </c>
      <c r="I1475" s="15">
        <v>4.384616420136124E-2</v>
      </c>
      <c r="J1475" s="11">
        <v>0.1066173821819425</v>
      </c>
      <c r="K1475" s="11">
        <f t="shared" ref="K1475:K1484" si="78">AVERAGE(V1475:X1475)</f>
        <v>-0.59646939673799082</v>
      </c>
      <c r="L1475" s="13">
        <v>2</v>
      </c>
      <c r="M1475" s="14">
        <v>3</v>
      </c>
      <c r="N1475" s="15">
        <v>14.885937367601469</v>
      </c>
      <c r="O1475" s="16">
        <v>15.77765916413864</v>
      </c>
      <c r="P1475" s="15">
        <v>15.19946205021958</v>
      </c>
      <c r="Q1475" s="11">
        <v>14.264044626635251</v>
      </c>
      <c r="R1475" s="11">
        <v>15.19430542594959</v>
      </c>
      <c r="S1475" s="11">
        <v>16.080106230865781</v>
      </c>
      <c r="T1475" s="11">
        <v>15.33934997309732</v>
      </c>
      <c r="U1475" s="16">
        <v>15.913521288452801</v>
      </c>
      <c r="V1475" s="20">
        <v>-0.76627746254033202</v>
      </c>
      <c r="W1475" s="20">
        <v>-0.56742603549919934</v>
      </c>
      <c r="X1475" s="20">
        <v>-0.45570469217444121</v>
      </c>
      <c r="Y1475" s="15">
        <v>16.134039239193111</v>
      </c>
      <c r="Z1475" s="11">
        <v>14.035723375982551</v>
      </c>
      <c r="AA1475" s="11">
        <v>17.37785471085207</v>
      </c>
      <c r="AB1475" s="11">
        <v>17.02131366885698</v>
      </c>
      <c r="AC1475" s="11">
        <v>15.93174936998898</v>
      </c>
      <c r="AD1475" s="16">
        <v>18.165242636584569</v>
      </c>
      <c r="AE1475" s="15">
        <v>16.63352855728953</v>
      </c>
      <c r="AF1475" s="11">
        <v>14.52691487105171</v>
      </c>
      <c r="AG1475" s="11">
        <v>17.878334996791729</v>
      </c>
      <c r="AH1475" s="11">
        <v>17.202391510471109</v>
      </c>
      <c r="AI1475" s="11">
        <v>16.11299267003271</v>
      </c>
      <c r="AJ1475" s="16">
        <v>18.356216600045951</v>
      </c>
    </row>
    <row r="1476" spans="1:36" ht="15.6" x14ac:dyDescent="0.3">
      <c r="A1476" s="10" t="s">
        <v>2639</v>
      </c>
      <c r="B1476" s="11">
        <v>19.77</v>
      </c>
      <c r="C1476" s="12">
        <v>7</v>
      </c>
      <c r="D1476" s="11">
        <v>41.7</v>
      </c>
      <c r="E1476" s="11">
        <v>1</v>
      </c>
      <c r="F1476" s="12">
        <v>23</v>
      </c>
      <c r="G1476" s="13" t="b">
        <v>1</v>
      </c>
      <c r="H1476" s="14" t="b">
        <v>0</v>
      </c>
      <c r="I1476" s="15">
        <v>1.6650720816985671E-2</v>
      </c>
      <c r="J1476" s="11">
        <v>5.9204588978041768E-2</v>
      </c>
      <c r="K1476" s="11">
        <f t="shared" si="78"/>
        <v>-0.59646939673799082</v>
      </c>
      <c r="L1476" s="13">
        <v>1</v>
      </c>
      <c r="M1476" s="14">
        <v>3</v>
      </c>
      <c r="N1476" s="15">
        <v>14.316754122173849</v>
      </c>
      <c r="O1476" s="16">
        <v>16.307779061778291</v>
      </c>
      <c r="P1476" s="15">
        <v>13.395393606880621</v>
      </c>
      <c r="Q1476" s="11">
        <v>13.823995950915331</v>
      </c>
      <c r="R1476" s="11">
        <v>15.730872808725589</v>
      </c>
      <c r="S1476" s="11">
        <v>16.087110015215838</v>
      </c>
      <c r="T1476" s="11">
        <v>16.70802486345881</v>
      </c>
      <c r="U1476" s="16">
        <v>16.128202306660231</v>
      </c>
      <c r="V1476" s="20">
        <v>-0.76627746254033202</v>
      </c>
      <c r="W1476" s="20">
        <v>-0.56742603549919934</v>
      </c>
      <c r="X1476" s="20">
        <v>-0.45570469217444121</v>
      </c>
      <c r="Y1476" s="15"/>
      <c r="Z1476" s="11">
        <v>16.32145132598637</v>
      </c>
      <c r="AA1476" s="11">
        <v>17.971635655347701</v>
      </c>
      <c r="AB1476" s="11">
        <v>17.785688611636239</v>
      </c>
      <c r="AC1476" s="11">
        <v>19.46412984195646</v>
      </c>
      <c r="AD1476" s="16">
        <v>18.21981575856681</v>
      </c>
      <c r="AE1476" s="15"/>
      <c r="AF1476" s="11">
        <v>15.62821824991809</v>
      </c>
      <c r="AG1476" s="11">
        <v>17.28769137014994</v>
      </c>
      <c r="AH1476" s="11">
        <v>16.782341882112949</v>
      </c>
      <c r="AI1476" s="11">
        <v>18.460948570862769</v>
      </c>
      <c r="AJ1476" s="16">
        <v>17.226365150890771</v>
      </c>
    </row>
    <row r="1477" spans="1:36" ht="15.6" x14ac:dyDescent="0.3">
      <c r="A1477" s="10" t="s">
        <v>1534</v>
      </c>
      <c r="B1477" s="11">
        <v>227.09</v>
      </c>
      <c r="C1477" s="12">
        <v>14</v>
      </c>
      <c r="D1477" s="11">
        <v>8.6</v>
      </c>
      <c r="E1477" s="11">
        <v>1</v>
      </c>
      <c r="F1477" s="12">
        <v>27</v>
      </c>
      <c r="G1477" s="13" t="b">
        <v>1</v>
      </c>
      <c r="H1477" s="14" t="b">
        <v>0</v>
      </c>
      <c r="I1477" s="15">
        <v>1.5423252630647191E-2</v>
      </c>
      <c r="J1477" s="11">
        <v>5.6255973451308977E-2</v>
      </c>
      <c r="K1477" s="11">
        <f t="shared" si="78"/>
        <v>-0.59646939673799082</v>
      </c>
      <c r="L1477" s="13">
        <v>2</v>
      </c>
      <c r="M1477" s="14">
        <v>3</v>
      </c>
      <c r="N1477" s="15">
        <v>14.824034387263371</v>
      </c>
      <c r="O1477" s="16">
        <v>15.77137048687217</v>
      </c>
      <c r="P1477" s="15">
        <v>14.31066797171656</v>
      </c>
      <c r="Q1477" s="11">
        <v>14.941421598035239</v>
      </c>
      <c r="R1477" s="11">
        <v>15.22001359203832</v>
      </c>
      <c r="S1477" s="11">
        <v>15.917814512914701</v>
      </c>
      <c r="T1477" s="11">
        <v>15.686838551929499</v>
      </c>
      <c r="U1477" s="16">
        <v>15.709458395772311</v>
      </c>
      <c r="V1477" s="20">
        <v>-0.76627746254033202</v>
      </c>
      <c r="W1477" s="20">
        <v>-0.56742603549919934</v>
      </c>
      <c r="X1477" s="20">
        <v>-0.45570469217444121</v>
      </c>
      <c r="Y1477" s="15">
        <v>12.79636753786539</v>
      </c>
      <c r="Z1477" s="11">
        <v>13.716920742529741</v>
      </c>
      <c r="AA1477" s="11">
        <v>15.813218463538339</v>
      </c>
      <c r="AB1477" s="11">
        <v>15.09898327811459</v>
      </c>
      <c r="AC1477" s="11">
        <v>15.018911735414781</v>
      </c>
      <c r="AD1477" s="16">
        <v>16.27038922854312</v>
      </c>
      <c r="AE1477" s="15">
        <v>14.78128368313206</v>
      </c>
      <c r="AF1477" s="11">
        <v>15.693539064769141</v>
      </c>
      <c r="AG1477" s="11">
        <v>17.79912557664824</v>
      </c>
      <c r="AH1477" s="11">
        <v>16.765487946898961</v>
      </c>
      <c r="AI1477" s="11">
        <v>16.685581862628769</v>
      </c>
      <c r="AJ1477" s="16">
        <v>17.946790019174738</v>
      </c>
    </row>
    <row r="1478" spans="1:36" ht="15.6" x14ac:dyDescent="0.3">
      <c r="A1478" s="10" t="s">
        <v>455</v>
      </c>
      <c r="B1478" s="11">
        <v>76.930000000000007</v>
      </c>
      <c r="C1478" s="12">
        <v>18</v>
      </c>
      <c r="D1478" s="11">
        <v>29.5</v>
      </c>
      <c r="E1478" s="11">
        <v>1</v>
      </c>
      <c r="F1478" s="12">
        <v>58</v>
      </c>
      <c r="G1478" s="13" t="b">
        <v>1</v>
      </c>
      <c r="H1478" s="14" t="b">
        <v>0</v>
      </c>
      <c r="I1478" s="15">
        <v>0.1113945627740843</v>
      </c>
      <c r="J1478" s="11">
        <v>0.19869437686035729</v>
      </c>
      <c r="K1478" s="11">
        <f t="shared" si="78"/>
        <v>-0.59646939673799082</v>
      </c>
      <c r="L1478" s="13">
        <v>2</v>
      </c>
      <c r="M1478" s="14">
        <v>3</v>
      </c>
      <c r="N1478" s="15">
        <v>14.75952603810738</v>
      </c>
      <c r="O1478" s="16">
        <v>15.76901381529655</v>
      </c>
      <c r="P1478" s="15">
        <v>13.49181550736211</v>
      </c>
      <c r="Q1478" s="11">
        <v>15.484720845479091</v>
      </c>
      <c r="R1478" s="11">
        <v>15.30204176148092</v>
      </c>
      <c r="S1478" s="11">
        <v>15.969011097480619</v>
      </c>
      <c r="T1478" s="11">
        <v>15.81141085208472</v>
      </c>
      <c r="U1478" s="16">
        <v>15.526619496324299</v>
      </c>
      <c r="V1478" s="20">
        <v>-0.76627746254033202</v>
      </c>
      <c r="W1478" s="20">
        <v>-0.56742603549919934</v>
      </c>
      <c r="X1478" s="20">
        <v>-0.45570469217444121</v>
      </c>
      <c r="Y1478" s="15">
        <v>12.413070326989111</v>
      </c>
      <c r="Z1478" s="11">
        <v>14.35289433107428</v>
      </c>
      <c r="AA1478" s="11">
        <v>16.691272649466441</v>
      </c>
      <c r="AB1478" s="11">
        <v>15.364205347340519</v>
      </c>
      <c r="AC1478" s="11">
        <v>16.614300467512439</v>
      </c>
      <c r="AD1478" s="16">
        <v>15.65415620443078</v>
      </c>
      <c r="AE1478" s="15">
        <v>13.55410567417305</v>
      </c>
      <c r="AF1478" s="11">
        <v>15.48563185523096</v>
      </c>
      <c r="AG1478" s="11">
        <v>17.833298964493618</v>
      </c>
      <c r="AH1478" s="11">
        <v>16.186829218042181</v>
      </c>
      <c r="AI1478" s="11">
        <v>17.437089796643701</v>
      </c>
      <c r="AJ1478" s="16">
        <v>16.48667619697968</v>
      </c>
    </row>
    <row r="1479" spans="1:36" ht="15.6" x14ac:dyDescent="0.3">
      <c r="A1479" s="10" t="s">
        <v>4638</v>
      </c>
      <c r="B1479" s="11">
        <v>48.57</v>
      </c>
      <c r="C1479" s="12">
        <v>11</v>
      </c>
      <c r="D1479" s="11">
        <v>27</v>
      </c>
      <c r="E1479" s="11">
        <v>1</v>
      </c>
      <c r="F1479" s="12">
        <v>40</v>
      </c>
      <c r="G1479" s="13" t="b">
        <v>1</v>
      </c>
      <c r="H1479" s="14" t="b">
        <v>0</v>
      </c>
      <c r="I1479" s="15">
        <v>0.13804399277343521</v>
      </c>
      <c r="J1479" s="11">
        <v>0.23348691353891479</v>
      </c>
      <c r="K1479" s="11">
        <f t="shared" si="78"/>
        <v>-0.59646939673799082</v>
      </c>
      <c r="L1479" s="13">
        <v>3</v>
      </c>
      <c r="M1479" s="14">
        <v>2</v>
      </c>
      <c r="N1479" s="15">
        <v>14.80427040859311</v>
      </c>
      <c r="O1479" s="16">
        <v>15.54479857521518</v>
      </c>
      <c r="P1479" s="15">
        <v>14.548268281597331</v>
      </c>
      <c r="Q1479" s="11">
        <v>15.08716103575682</v>
      </c>
      <c r="R1479" s="11">
        <v>14.77738190842517</v>
      </c>
      <c r="S1479" s="11">
        <v>14.60215566538589</v>
      </c>
      <c r="T1479" s="11">
        <v>16.080140918758659</v>
      </c>
      <c r="U1479" s="16">
        <v>15.952099141501</v>
      </c>
      <c r="V1479" s="20">
        <v>-0.76627746254033202</v>
      </c>
      <c r="W1479" s="20">
        <v>-0.56742603549919934</v>
      </c>
      <c r="X1479" s="20">
        <v>-0.45570469217444121</v>
      </c>
      <c r="Y1479" s="15">
        <v>15.293833552779439</v>
      </c>
      <c r="Z1479" s="11">
        <v>15.967233863083781</v>
      </c>
      <c r="AA1479" s="11">
        <v>15.61601313596074</v>
      </c>
      <c r="AB1479" s="11">
        <v>14.88135869202624</v>
      </c>
      <c r="AC1479" s="11">
        <v>18.633050382670749</v>
      </c>
      <c r="AD1479" s="16">
        <v>16.60962517516796</v>
      </c>
      <c r="AE1479" s="15">
        <v>15.79332287087586</v>
      </c>
      <c r="AF1479" s="11">
        <v>16.45842535815293</v>
      </c>
      <c r="AG1479" s="11">
        <v>16.116493421900412</v>
      </c>
      <c r="AH1479" s="11">
        <v>15.062436533640369</v>
      </c>
      <c r="AI1479" s="11">
        <v>18.814293682714489</v>
      </c>
      <c r="AJ1479" s="16">
        <v>16.800599138629341</v>
      </c>
    </row>
    <row r="1480" spans="1:36" ht="15.6" x14ac:dyDescent="0.3">
      <c r="A1480" s="10" t="s">
        <v>2141</v>
      </c>
      <c r="B1480" s="11">
        <v>36.94</v>
      </c>
      <c r="C1480" s="12">
        <v>5</v>
      </c>
      <c r="D1480" s="11">
        <v>19.600000000000001</v>
      </c>
      <c r="E1480" s="11">
        <v>1</v>
      </c>
      <c r="F1480" s="12">
        <v>30</v>
      </c>
      <c r="G1480" s="13" t="b">
        <v>1</v>
      </c>
      <c r="H1480" s="14" t="b">
        <v>0</v>
      </c>
      <c r="I1480" s="15">
        <v>5.246231484657761E-2</v>
      </c>
      <c r="J1480" s="11">
        <v>0.1189285145326799</v>
      </c>
      <c r="K1480" s="11">
        <f t="shared" si="78"/>
        <v>-0.59646939673799082</v>
      </c>
      <c r="L1480" s="13">
        <v>2</v>
      </c>
      <c r="M1480" s="14">
        <v>3</v>
      </c>
      <c r="N1480" s="15">
        <v>14.731843758487919</v>
      </c>
      <c r="O1480" s="16">
        <v>15.495399445892611</v>
      </c>
      <c r="P1480" s="15">
        <v>14.130334387127331</v>
      </c>
      <c r="Q1480" s="11">
        <v>15.063992876521</v>
      </c>
      <c r="R1480" s="11">
        <v>15.00120401181543</v>
      </c>
      <c r="S1480" s="11">
        <v>15.2719342432346</v>
      </c>
      <c r="T1480" s="11">
        <v>15.49942180014494</v>
      </c>
      <c r="U1480" s="16">
        <v>15.714842294298281</v>
      </c>
      <c r="V1480" s="20">
        <v>-0.76627746254033202</v>
      </c>
      <c r="W1480" s="20">
        <v>-0.56742603549919934</v>
      </c>
      <c r="X1480" s="20">
        <v>-0.45570469217444121</v>
      </c>
      <c r="Y1480" s="15">
        <v>13.934200668459249</v>
      </c>
      <c r="Z1480" s="11">
        <v>15.28999194497621</v>
      </c>
      <c r="AA1480" s="11">
        <v>16.674813645999269</v>
      </c>
      <c r="AB1480" s="11">
        <v>16.177094812945469</v>
      </c>
      <c r="AC1480" s="11">
        <v>17.482966857179761</v>
      </c>
      <c r="AD1480" s="16">
        <v>17.112159734410621</v>
      </c>
      <c r="AE1480" s="15">
        <v>14.182151219559699</v>
      </c>
      <c r="AF1480" s="11">
        <v>15.5296446730494</v>
      </c>
      <c r="AG1480" s="11">
        <v>16.923755164942971</v>
      </c>
      <c r="AH1480" s="11">
        <v>16.106633887563639</v>
      </c>
      <c r="AI1480" s="11">
        <v>17.412671390227541</v>
      </c>
      <c r="AJ1480" s="16">
        <v>17.051594930876039</v>
      </c>
    </row>
    <row r="1481" spans="1:36" ht="15.6" x14ac:dyDescent="0.3">
      <c r="A1481" s="10" t="s">
        <v>1202</v>
      </c>
      <c r="B1481" s="11">
        <v>27.64</v>
      </c>
      <c r="C1481" s="12">
        <v>6</v>
      </c>
      <c r="D1481" s="11">
        <v>29</v>
      </c>
      <c r="E1481" s="11">
        <v>1</v>
      </c>
      <c r="F1481" s="12">
        <v>21</v>
      </c>
      <c r="G1481" s="13" t="b">
        <v>1</v>
      </c>
      <c r="H1481" s="14" t="b">
        <v>0</v>
      </c>
      <c r="I1481" s="15">
        <v>0.1524751955548117</v>
      </c>
      <c r="J1481" s="11">
        <v>0.24743951421795851</v>
      </c>
      <c r="K1481" s="11">
        <f t="shared" si="78"/>
        <v>-0.59646939673799082</v>
      </c>
      <c r="L1481" s="13">
        <v>2</v>
      </c>
      <c r="M1481" s="14">
        <v>3</v>
      </c>
      <c r="N1481" s="15">
        <v>14.655866331402841</v>
      </c>
      <c r="O1481" s="16">
        <v>15.50770174259071</v>
      </c>
      <c r="P1481" s="15">
        <v>13.49829517913844</v>
      </c>
      <c r="Q1481" s="11">
        <v>14.98141732517878</v>
      </c>
      <c r="R1481" s="11">
        <v>15.48788648989129</v>
      </c>
      <c r="S1481" s="11">
        <v>15.473829725016209</v>
      </c>
      <c r="T1481" s="11">
        <v>15.252676331972101</v>
      </c>
      <c r="U1481" s="16">
        <v>15.79659917078383</v>
      </c>
      <c r="V1481" s="20">
        <v>-0.76627746254033202</v>
      </c>
      <c r="W1481" s="20">
        <v>-0.56742603549919934</v>
      </c>
      <c r="X1481" s="20">
        <v>-0.45570469217444121</v>
      </c>
      <c r="Y1481" s="15">
        <v>15.79163677906134</v>
      </c>
      <c r="Z1481" s="11">
        <v>16.296741079781519</v>
      </c>
      <c r="AA1481" s="11">
        <v>17.738228629393241</v>
      </c>
      <c r="AB1481" s="11">
        <v>16.947445604852529</v>
      </c>
      <c r="AC1481" s="11">
        <v>17.57159097598505</v>
      </c>
      <c r="AD1481" s="16">
        <v>17.878173322667418</v>
      </c>
      <c r="AE1481" s="15">
        <v>15.23223240810419</v>
      </c>
      <c r="AF1481" s="11">
        <v>15.72903888579711</v>
      </c>
      <c r="AG1481" s="11">
        <v>17.179815226279331</v>
      </c>
      <c r="AH1481" s="11">
        <v>16.06962975741309</v>
      </c>
      <c r="AI1481" s="11">
        <v>16.69394058697522</v>
      </c>
      <c r="AJ1481" s="16">
        <v>17.010253597075231</v>
      </c>
    </row>
    <row r="1482" spans="1:36" ht="15.6" x14ac:dyDescent="0.3">
      <c r="A1482" s="10" t="s">
        <v>994</v>
      </c>
      <c r="B1482" s="11">
        <v>31.93</v>
      </c>
      <c r="C1482" s="12">
        <v>10</v>
      </c>
      <c r="D1482" s="11">
        <v>46.7</v>
      </c>
      <c r="E1482" s="11">
        <v>1</v>
      </c>
      <c r="F1482" s="12">
        <v>34</v>
      </c>
      <c r="G1482" s="13" t="b">
        <v>1</v>
      </c>
      <c r="H1482" s="14" t="b">
        <v>0</v>
      </c>
      <c r="I1482" s="15">
        <v>2.577998827956594E-2</v>
      </c>
      <c r="J1482" s="11">
        <v>7.52246837490924E-2</v>
      </c>
      <c r="K1482" s="11">
        <f t="shared" si="78"/>
        <v>-0.59646939673799082</v>
      </c>
      <c r="L1482" s="13">
        <v>2</v>
      </c>
      <c r="M1482" s="14">
        <v>3</v>
      </c>
      <c r="N1482" s="15">
        <v>14.481206223380291</v>
      </c>
      <c r="O1482" s="16">
        <v>15.513159902420369</v>
      </c>
      <c r="P1482" s="15">
        <v>13.80827601398258</v>
      </c>
      <c r="Q1482" s="11">
        <v>14.89304726022335</v>
      </c>
      <c r="R1482" s="11">
        <v>14.742295395934949</v>
      </c>
      <c r="S1482" s="11">
        <v>15.46712913810274</v>
      </c>
      <c r="T1482" s="11">
        <v>15.83131976104025</v>
      </c>
      <c r="U1482" s="16">
        <v>15.24103080811811</v>
      </c>
      <c r="V1482" s="20">
        <v>-0.76627746254033202</v>
      </c>
      <c r="W1482" s="20">
        <v>-0.56742603549919934</v>
      </c>
      <c r="X1482" s="20">
        <v>-0.45570469217444121</v>
      </c>
      <c r="Y1482" s="15"/>
      <c r="Z1482" s="11">
        <v>15.995271780970519</v>
      </c>
      <c r="AA1482" s="11">
        <v>16.824032370522001</v>
      </c>
      <c r="AB1482" s="11">
        <v>15.784770686631081</v>
      </c>
      <c r="AC1482" s="11">
        <v>18.64091185842733</v>
      </c>
      <c r="AD1482" s="16">
        <v>17.76060572430341</v>
      </c>
      <c r="AE1482" s="15"/>
      <c r="AF1482" s="11">
        <v>15.930069927515291</v>
      </c>
      <c r="AG1482" s="11">
        <v>16.76811930793728</v>
      </c>
      <c r="AH1482" s="11">
        <v>15.40945517972083</v>
      </c>
      <c r="AI1482" s="11">
        <v>18.265761809946689</v>
      </c>
      <c r="AJ1482" s="16">
        <v>17.3951863392404</v>
      </c>
    </row>
    <row r="1483" spans="1:36" ht="15.6" x14ac:dyDescent="0.3">
      <c r="A1483" s="10" t="s">
        <v>4975</v>
      </c>
      <c r="B1483" s="11">
        <v>15.85</v>
      </c>
      <c r="C1483" s="12">
        <v>2</v>
      </c>
      <c r="D1483" s="11">
        <v>24.6</v>
      </c>
      <c r="E1483" s="11">
        <v>1</v>
      </c>
      <c r="F1483" s="12">
        <v>18</v>
      </c>
      <c r="G1483" s="13" t="b">
        <v>1</v>
      </c>
      <c r="H1483" s="14" t="b">
        <v>0</v>
      </c>
      <c r="I1483" s="15">
        <v>2.3371378595374089E-4</v>
      </c>
      <c r="J1483" s="11">
        <v>5.7272663604653138E-3</v>
      </c>
      <c r="K1483" s="11">
        <f t="shared" si="78"/>
        <v>-0.59646939673799082</v>
      </c>
      <c r="L1483" s="13">
        <v>0</v>
      </c>
      <c r="M1483" s="14">
        <v>3</v>
      </c>
      <c r="N1483" s="15">
        <v>13.833947290372141</v>
      </c>
      <c r="O1483" s="16">
        <v>16.125995606293781</v>
      </c>
      <c r="P1483" s="15">
        <v>13.399887854766281</v>
      </c>
      <c r="Q1483" s="11">
        <v>14.042600068747699</v>
      </c>
      <c r="R1483" s="11">
        <v>14.05935394760245</v>
      </c>
      <c r="S1483" s="11">
        <v>15.98498399076982</v>
      </c>
      <c r="T1483" s="11">
        <v>16.552566959815199</v>
      </c>
      <c r="U1483" s="16">
        <v>15.84043586829632</v>
      </c>
      <c r="V1483" s="20">
        <v>-0.76627746254033202</v>
      </c>
      <c r="W1483" s="20">
        <v>-0.56742603549919934</v>
      </c>
      <c r="X1483" s="20">
        <v>-0.45570469217444121</v>
      </c>
      <c r="Y1483" s="15">
        <v>16.44456914821296</v>
      </c>
      <c r="Z1483" s="11">
        <v>16.75312262761673</v>
      </c>
      <c r="AA1483" s="11">
        <v>16.845568203138509</v>
      </c>
      <c r="AB1483" s="11">
        <v>18.611381240069061</v>
      </c>
      <c r="AC1483" s="11">
        <v>19.701847193939919</v>
      </c>
      <c r="AD1483" s="16">
        <v>18.816545027563691</v>
      </c>
      <c r="AE1483" s="15">
        <v>14.622130371422021</v>
      </c>
      <c r="AF1483" s="11">
        <v>14.92238602779852</v>
      </c>
      <c r="AG1483" s="11">
        <v>15.02412039419082</v>
      </c>
      <c r="AH1483" s="11">
        <v>16.470530986795829</v>
      </c>
      <c r="AI1483" s="11">
        <v>17.56116239909629</v>
      </c>
      <c r="AJ1483" s="16">
        <v>16.685590896137711</v>
      </c>
    </row>
    <row r="1484" spans="1:36" ht="15.6" x14ac:dyDescent="0.3">
      <c r="A1484" s="10" t="s">
        <v>2814</v>
      </c>
      <c r="B1484" s="11">
        <v>21.89</v>
      </c>
      <c r="C1484" s="12">
        <v>6</v>
      </c>
      <c r="D1484" s="11">
        <v>41.5</v>
      </c>
      <c r="E1484" s="11">
        <v>1</v>
      </c>
      <c r="F1484" s="12">
        <v>27</v>
      </c>
      <c r="G1484" s="13" t="b">
        <v>1</v>
      </c>
      <c r="H1484" s="14" t="b">
        <v>0</v>
      </c>
      <c r="I1484" s="15">
        <v>2.0935767293723252E-2</v>
      </c>
      <c r="J1484" s="11">
        <v>6.5962568284650372E-2</v>
      </c>
      <c r="K1484" s="11">
        <f t="shared" si="78"/>
        <v>-0.59646939673799082</v>
      </c>
      <c r="L1484" s="13">
        <v>1</v>
      </c>
      <c r="M1484" s="14">
        <v>3</v>
      </c>
      <c r="N1484" s="15">
        <v>14.133302398113329</v>
      </c>
      <c r="O1484" s="16">
        <v>15.811234659830539</v>
      </c>
      <c r="P1484" s="15">
        <v>13.9546411307595</v>
      </c>
      <c r="Q1484" s="11">
        <v>15.32221646251595</v>
      </c>
      <c r="R1484" s="11">
        <v>13.123049601064549</v>
      </c>
      <c r="S1484" s="11">
        <v>16.050112515482329</v>
      </c>
      <c r="T1484" s="11">
        <v>15.661403564986321</v>
      </c>
      <c r="U1484" s="16">
        <v>15.72218789902298</v>
      </c>
      <c r="V1484" s="20">
        <v>-0.76627746254033202</v>
      </c>
      <c r="W1484" s="20">
        <v>-0.56742603549919934</v>
      </c>
      <c r="X1484" s="20">
        <v>-0.45570469217444121</v>
      </c>
      <c r="Y1484" s="15">
        <v>15.303950334332731</v>
      </c>
      <c r="Z1484" s="11">
        <v>17.09066755665442</v>
      </c>
      <c r="AA1484" s="11">
        <v>16.293641795455571</v>
      </c>
      <c r="AB1484" s="11">
        <v>19.08839887481243</v>
      </c>
      <c r="AC1484" s="11">
        <v>18.885809082362389</v>
      </c>
      <c r="AD1484" s="16">
        <v>19.11669296905006</v>
      </c>
      <c r="AE1484" s="15">
        <v>14.15958346265443</v>
      </c>
      <c r="AF1484" s="11">
        <v>15.938002861948849</v>
      </c>
      <c r="AG1484" s="11">
        <v>15.15026589162051</v>
      </c>
      <c r="AH1484" s="11">
        <v>17.62562052665184</v>
      </c>
      <c r="AI1484" s="11">
        <v>17.423196192631409</v>
      </c>
      <c r="AJ1484" s="16">
        <v>17.663810742736711</v>
      </c>
    </row>
    <row r="1485" spans="1:36" ht="15.6" hidden="1" x14ac:dyDescent="0.3">
      <c r="A1485" s="10" t="s">
        <v>2600</v>
      </c>
      <c r="B1485" s="11">
        <v>46.83</v>
      </c>
      <c r="C1485" s="12">
        <v>5</v>
      </c>
      <c r="D1485" s="11">
        <v>17.600000000000001</v>
      </c>
      <c r="E1485" s="11">
        <v>1</v>
      </c>
      <c r="F1485" s="12">
        <v>16</v>
      </c>
      <c r="G1485" s="13" t="b">
        <v>0</v>
      </c>
      <c r="H1485" s="14" t="b">
        <v>0</v>
      </c>
      <c r="I1485" s="15"/>
      <c r="J1485" s="11"/>
      <c r="K1485" s="11">
        <v>0.98280527219573521</v>
      </c>
      <c r="L1485" s="13">
        <v>1</v>
      </c>
      <c r="M1485" s="14">
        <v>1</v>
      </c>
      <c r="N1485" s="15">
        <v>15.87800666982753</v>
      </c>
      <c r="O1485" s="16">
        <v>14.8952013976318</v>
      </c>
      <c r="P1485" s="15"/>
      <c r="Q1485" s="11"/>
      <c r="R1485" s="11">
        <v>15.87800666982753</v>
      </c>
      <c r="S1485" s="11"/>
      <c r="T1485" s="11"/>
      <c r="U1485" s="16">
        <v>14.8952013976318</v>
      </c>
      <c r="V1485" s="20">
        <f t="shared" ref="V1485:X1486" si="79">LN(EXP(P1485)/EXP(S1485))</f>
        <v>0</v>
      </c>
      <c r="W1485" s="20">
        <f t="shared" si="79"/>
        <v>0</v>
      </c>
      <c r="X1485" s="20">
        <f t="shared" si="79"/>
        <v>0.98280527219573</v>
      </c>
      <c r="Y1485" s="15">
        <v>13.96402721164306</v>
      </c>
      <c r="Z1485" s="11">
        <v>14.025383331880439</v>
      </c>
      <c r="AA1485" s="11">
        <v>17.356426023380241</v>
      </c>
      <c r="AB1485" s="11"/>
      <c r="AC1485" s="11"/>
      <c r="AD1485" s="16">
        <v>16.457289270183669</v>
      </c>
      <c r="AE1485" s="15">
        <v>14.343222296021761</v>
      </c>
      <c r="AF1485" s="11">
        <v>14.396280593231889</v>
      </c>
      <c r="AG1485" s="11">
        <v>17.736612075602189</v>
      </c>
      <c r="AH1485" s="11"/>
      <c r="AI1485" s="11"/>
      <c r="AJ1485" s="16">
        <v>16.527968999927339</v>
      </c>
    </row>
    <row r="1486" spans="1:36" ht="15.6" hidden="1" x14ac:dyDescent="0.3">
      <c r="A1486" s="10" t="s">
        <v>4161</v>
      </c>
      <c r="B1486" s="11">
        <v>58.86</v>
      </c>
      <c r="C1486" s="12">
        <v>6</v>
      </c>
      <c r="D1486" s="11">
        <v>13.5</v>
      </c>
      <c r="E1486" s="11">
        <v>1</v>
      </c>
      <c r="F1486" s="12">
        <v>16</v>
      </c>
      <c r="G1486" s="13" t="b">
        <v>0</v>
      </c>
      <c r="H1486" s="14" t="b">
        <v>0</v>
      </c>
      <c r="I1486" s="15"/>
      <c r="J1486" s="11"/>
      <c r="K1486" s="11">
        <v>0.97299986362785518</v>
      </c>
      <c r="L1486" s="13">
        <v>2</v>
      </c>
      <c r="M1486" s="14">
        <v>2</v>
      </c>
      <c r="N1486" s="15">
        <v>17.19166870227458</v>
      </c>
      <c r="O1486" s="16">
        <v>16.218668838646732</v>
      </c>
      <c r="P1486" s="15"/>
      <c r="Q1486" s="11">
        <v>17.121110357484881</v>
      </c>
      <c r="R1486" s="11">
        <v>17.262227047064279</v>
      </c>
      <c r="S1486" s="11"/>
      <c r="T1486" s="11">
        <v>16.96615609654874</v>
      </c>
      <c r="U1486" s="16">
        <v>15.471181580744719</v>
      </c>
      <c r="V1486" s="20">
        <f t="shared" si="79"/>
        <v>0</v>
      </c>
      <c r="W1486" s="20">
        <f t="shared" si="79"/>
        <v>0.15495426093614029</v>
      </c>
      <c r="X1486" s="20">
        <f t="shared" si="79"/>
        <v>1.7910454663195594</v>
      </c>
      <c r="Y1486" s="15">
        <v>13.810963174932009</v>
      </c>
      <c r="Z1486" s="11">
        <v>17.599283224560679</v>
      </c>
      <c r="AA1486" s="11">
        <v>17.95813619237386</v>
      </c>
      <c r="AB1486" s="11"/>
      <c r="AC1486" s="11">
        <v>15.320979044417051</v>
      </c>
      <c r="AD1486" s="16">
        <v>15.72773227003108</v>
      </c>
      <c r="AE1486" s="15">
        <v>14.573486898862219</v>
      </c>
      <c r="AF1486" s="11">
        <v>18.353509125463631</v>
      </c>
      <c r="AG1486" s="11">
        <v>18.721650884147319</v>
      </c>
      <c r="AH1486" s="11"/>
      <c r="AI1486" s="11">
        <v>15.765256750294579</v>
      </c>
      <c r="AJ1486" s="16">
        <v>16.181740639326261</v>
      </c>
    </row>
    <row r="1487" spans="1:36" ht="15.6" x14ac:dyDescent="0.3">
      <c r="A1487" s="10" t="s">
        <v>2451</v>
      </c>
      <c r="B1487" s="11">
        <v>135.53</v>
      </c>
      <c r="C1487" s="12">
        <v>14</v>
      </c>
      <c r="D1487" s="11">
        <v>13.7</v>
      </c>
      <c r="E1487" s="11">
        <v>1</v>
      </c>
      <c r="F1487" s="12">
        <v>39</v>
      </c>
      <c r="G1487" s="13" t="b">
        <v>1</v>
      </c>
      <c r="H1487" s="14" t="b">
        <v>0</v>
      </c>
      <c r="I1487" s="15">
        <v>1.3964682041592499E-2</v>
      </c>
      <c r="J1487" s="11">
        <v>5.3546202645764367E-2</v>
      </c>
      <c r="K1487" s="11">
        <f t="shared" ref="K1487:K1492" si="80">AVERAGE(V1487:X1487)</f>
        <v>-0.59646939673799082</v>
      </c>
      <c r="L1487" s="13">
        <v>1</v>
      </c>
      <c r="M1487" s="14">
        <v>3</v>
      </c>
      <c r="N1487" s="15">
        <v>14.396233888317971</v>
      </c>
      <c r="O1487" s="16">
        <v>15.547849674055691</v>
      </c>
      <c r="P1487" s="15">
        <v>13.7768530326423</v>
      </c>
      <c r="Q1487" s="11">
        <v>14.47136786823571</v>
      </c>
      <c r="R1487" s="11">
        <v>14.94048076407589</v>
      </c>
      <c r="S1487" s="11">
        <v>15.51858705610621</v>
      </c>
      <c r="T1487" s="11">
        <v>15.35245369873749</v>
      </c>
      <c r="U1487" s="16">
        <v>15.77250826732338</v>
      </c>
      <c r="V1487" s="20">
        <v>-0.76627746254033202</v>
      </c>
      <c r="W1487" s="20">
        <v>-0.56742603549919934</v>
      </c>
      <c r="X1487" s="20">
        <v>-0.45570469217444121</v>
      </c>
      <c r="Y1487" s="15">
        <v>12.006846090587601</v>
      </c>
      <c r="Z1487" s="11"/>
      <c r="AA1487" s="11">
        <v>15.55468738644829</v>
      </c>
      <c r="AB1487" s="11">
        <v>14.25590449125419</v>
      </c>
      <c r="AC1487" s="11">
        <v>15.10170393174606</v>
      </c>
      <c r="AD1487" s="16">
        <v>18.204878916213531</v>
      </c>
      <c r="AE1487" s="15">
        <v>13.35433231523897</v>
      </c>
      <c r="AF1487" s="11"/>
      <c r="AG1487" s="11">
        <v>16.903164578942899</v>
      </c>
      <c r="AH1487" s="11">
        <v>15.284979239423279</v>
      </c>
      <c r="AI1487" s="11">
        <v>16.130944138344741</v>
      </c>
      <c r="AJ1487" s="16">
        <v>19.243849786229859</v>
      </c>
    </row>
    <row r="1488" spans="1:36" ht="15.6" x14ac:dyDescent="0.3">
      <c r="A1488" s="10" t="s">
        <v>3351</v>
      </c>
      <c r="B1488" s="11">
        <v>46.32</v>
      </c>
      <c r="C1488" s="12">
        <v>8</v>
      </c>
      <c r="D1488" s="11">
        <v>20.6</v>
      </c>
      <c r="E1488" s="11">
        <v>1</v>
      </c>
      <c r="F1488" s="12">
        <v>20</v>
      </c>
      <c r="G1488" s="13" t="b">
        <v>1</v>
      </c>
      <c r="H1488" s="14" t="b">
        <v>0</v>
      </c>
      <c r="I1488" s="15">
        <v>1.5092598750628541E-2</v>
      </c>
      <c r="J1488" s="11">
        <v>5.576421226693274E-2</v>
      </c>
      <c r="K1488" s="11">
        <f t="shared" si="80"/>
        <v>-0.59646939673799082</v>
      </c>
      <c r="L1488" s="13">
        <v>1</v>
      </c>
      <c r="M1488" s="14">
        <v>3</v>
      </c>
      <c r="N1488" s="15">
        <v>14.372672997929801</v>
      </c>
      <c r="O1488" s="16">
        <v>15.419282971822669</v>
      </c>
      <c r="P1488" s="15">
        <v>13.79846479708563</v>
      </c>
      <c r="Q1488" s="11">
        <v>14.459613282781349</v>
      </c>
      <c r="R1488" s="11">
        <v>14.859940913922429</v>
      </c>
      <c r="S1488" s="11">
        <v>15.469101014610681</v>
      </c>
      <c r="T1488" s="11">
        <v>15.272722910237849</v>
      </c>
      <c r="U1488" s="16">
        <v>15.51602499061948</v>
      </c>
      <c r="V1488" s="20">
        <v>-0.76627746254033202</v>
      </c>
      <c r="W1488" s="20">
        <v>-0.56742603549919934</v>
      </c>
      <c r="X1488" s="20">
        <v>-0.45570469217444121</v>
      </c>
      <c r="Y1488" s="15"/>
      <c r="Z1488" s="11"/>
      <c r="AA1488" s="11">
        <v>15.924089460696511</v>
      </c>
      <c r="AB1488" s="11">
        <v>15.91355081893154</v>
      </c>
      <c r="AC1488" s="11">
        <v>16.08869475037455</v>
      </c>
      <c r="AD1488" s="16">
        <v>17.197117318827988</v>
      </c>
      <c r="AE1488" s="15"/>
      <c r="AF1488" s="11"/>
      <c r="AG1488" s="11">
        <v>16.17303097964021</v>
      </c>
      <c r="AH1488" s="11">
        <v>15.84308989354971</v>
      </c>
      <c r="AI1488" s="11">
        <v>16.018399283422319</v>
      </c>
      <c r="AJ1488" s="16">
        <v>17.13655251529341</v>
      </c>
    </row>
    <row r="1489" spans="1:36" ht="15.6" x14ac:dyDescent="0.3">
      <c r="A1489" s="10" t="s">
        <v>1423</v>
      </c>
      <c r="B1489" s="11">
        <v>39.76</v>
      </c>
      <c r="C1489" s="12">
        <v>10</v>
      </c>
      <c r="D1489" s="11">
        <v>34.299999999999997</v>
      </c>
      <c r="E1489" s="11">
        <v>1</v>
      </c>
      <c r="F1489" s="12">
        <v>35</v>
      </c>
      <c r="G1489" s="13" t="b">
        <v>1</v>
      </c>
      <c r="H1489" s="14" t="b">
        <v>0</v>
      </c>
      <c r="I1489" s="15">
        <v>0.17693556634645949</v>
      </c>
      <c r="J1489" s="11">
        <v>0.26918806751640489</v>
      </c>
      <c r="K1489" s="11">
        <f t="shared" si="80"/>
        <v>-0.59646939673799082</v>
      </c>
      <c r="L1489" s="13">
        <v>1</v>
      </c>
      <c r="M1489" s="14">
        <v>3</v>
      </c>
      <c r="N1489" s="15">
        <v>14.34996618356791</v>
      </c>
      <c r="O1489" s="16">
        <v>15.3932380446998</v>
      </c>
      <c r="P1489" s="15">
        <v>13.543482034430109</v>
      </c>
      <c r="Q1489" s="11">
        <v>13.512669243412899</v>
      </c>
      <c r="R1489" s="11">
        <v>15.9937472728607</v>
      </c>
      <c r="S1489" s="11">
        <v>15.122027988901509</v>
      </c>
      <c r="T1489" s="11">
        <v>15.565598093581681</v>
      </c>
      <c r="U1489" s="16">
        <v>15.49208805161622</v>
      </c>
      <c r="V1489" s="20">
        <v>-0.76627746254033202</v>
      </c>
      <c r="W1489" s="20">
        <v>-0.56742603549919934</v>
      </c>
      <c r="X1489" s="20">
        <v>-0.45570469217444121</v>
      </c>
      <c r="Y1489" s="15">
        <v>15.117009820698421</v>
      </c>
      <c r="Z1489" s="11">
        <v>15.55148586263042</v>
      </c>
      <c r="AA1489" s="11">
        <v>18.454888168291571</v>
      </c>
      <c r="AB1489" s="11">
        <v>16.48249967841188</v>
      </c>
      <c r="AC1489" s="11">
        <v>17.341240985956791</v>
      </c>
      <c r="AD1489" s="16">
        <v>18.099659301543561</v>
      </c>
      <c r="AE1489" s="15">
        <v>15.06010579027045</v>
      </c>
      <c r="AF1489" s="11">
        <v>15.48628400917519</v>
      </c>
      <c r="AG1489" s="11">
        <v>18.39897510570685</v>
      </c>
      <c r="AH1489" s="11">
        <v>16.107184171501629</v>
      </c>
      <c r="AI1489" s="11">
        <v>16.966090937476139</v>
      </c>
      <c r="AJ1489" s="16">
        <v>17.734239916480561</v>
      </c>
    </row>
    <row r="1490" spans="1:36" ht="15.6" x14ac:dyDescent="0.3">
      <c r="A1490" s="10" t="s">
        <v>412</v>
      </c>
      <c r="B1490" s="11">
        <v>21.43</v>
      </c>
      <c r="C1490" s="12">
        <v>7</v>
      </c>
      <c r="D1490" s="11">
        <v>34.9</v>
      </c>
      <c r="E1490" s="11">
        <v>1</v>
      </c>
      <c r="F1490" s="12">
        <v>25</v>
      </c>
      <c r="G1490" s="13" t="b">
        <v>1</v>
      </c>
      <c r="H1490" s="14" t="b">
        <v>0</v>
      </c>
      <c r="I1490" s="15">
        <v>3.7394586122172571E-2</v>
      </c>
      <c r="J1490" s="11">
        <v>9.7547921852943975E-2</v>
      </c>
      <c r="K1490" s="11">
        <f t="shared" si="80"/>
        <v>-0.59646939673799082</v>
      </c>
      <c r="L1490" s="13">
        <v>1</v>
      </c>
      <c r="M1490" s="14">
        <v>3</v>
      </c>
      <c r="N1490" s="15">
        <v>14.18177632873615</v>
      </c>
      <c r="O1490" s="16">
        <v>15.529113961665431</v>
      </c>
      <c r="P1490" s="15">
        <v>13.12409903276909</v>
      </c>
      <c r="Q1490" s="11">
        <v>14.223332739688781</v>
      </c>
      <c r="R1490" s="11">
        <v>15.197897213750579</v>
      </c>
      <c r="S1490" s="11">
        <v>15.548598929879139</v>
      </c>
      <c r="T1490" s="11">
        <v>15.617895288100639</v>
      </c>
      <c r="U1490" s="16">
        <v>15.420847667016499</v>
      </c>
      <c r="V1490" s="20">
        <v>-0.76627746254033202</v>
      </c>
      <c r="W1490" s="20">
        <v>-0.56742603549919934</v>
      </c>
      <c r="X1490" s="20">
        <v>-0.45570469217444121</v>
      </c>
      <c r="Y1490" s="15"/>
      <c r="Z1490" s="11"/>
      <c r="AA1490" s="11">
        <v>17.18538861387152</v>
      </c>
      <c r="AB1490" s="11">
        <v>16.537390650879338</v>
      </c>
      <c r="AC1490" s="11">
        <v>17.96702783142667</v>
      </c>
      <c r="AD1490" s="16">
        <v>18.425394271893619</v>
      </c>
      <c r="AE1490" s="15"/>
      <c r="AF1490" s="11"/>
      <c r="AG1490" s="11">
        <v>16.62697521075761</v>
      </c>
      <c r="AH1490" s="11">
        <v>15.659574803439909</v>
      </c>
      <c r="AI1490" s="11">
        <v>17.08937744241684</v>
      </c>
      <c r="AJ1490" s="16">
        <v>17.557474546301432</v>
      </c>
    </row>
    <row r="1491" spans="1:36" ht="15.6" x14ac:dyDescent="0.3">
      <c r="A1491" s="10" t="s">
        <v>1995</v>
      </c>
      <c r="B1491" s="11">
        <v>20.76</v>
      </c>
      <c r="C1491" s="12">
        <v>4</v>
      </c>
      <c r="D1491" s="11">
        <v>27.6</v>
      </c>
      <c r="E1491" s="11">
        <v>1</v>
      </c>
      <c r="F1491" s="12">
        <v>20</v>
      </c>
      <c r="G1491" s="13" t="b">
        <v>1</v>
      </c>
      <c r="H1491" s="14" t="b">
        <v>0</v>
      </c>
      <c r="I1491" s="15">
        <v>1.9748607966232831E-2</v>
      </c>
      <c r="J1491" s="11">
        <v>6.5660396345430402E-2</v>
      </c>
      <c r="K1491" s="11">
        <f t="shared" si="80"/>
        <v>-0.59646939673799082</v>
      </c>
      <c r="L1491" s="13">
        <v>0</v>
      </c>
      <c r="M1491" s="14">
        <v>3</v>
      </c>
      <c r="N1491" s="15">
        <v>14.3858672437346</v>
      </c>
      <c r="O1491" s="16">
        <v>15.284878288244339</v>
      </c>
      <c r="P1491" s="15">
        <v>14.77326250453217</v>
      </c>
      <c r="Q1491" s="11">
        <v>14.52627611071588</v>
      </c>
      <c r="R1491" s="11">
        <v>13.858063115955749</v>
      </c>
      <c r="S1491" s="11">
        <v>15.28685709701891</v>
      </c>
      <c r="T1491" s="11">
        <v>15.289778544594469</v>
      </c>
      <c r="U1491" s="16">
        <v>15.277999223119631</v>
      </c>
      <c r="V1491" s="20">
        <v>-0.76627746254033202</v>
      </c>
      <c r="W1491" s="20">
        <v>-0.56742603549919934</v>
      </c>
      <c r="X1491" s="20">
        <v>-0.45570469217444121</v>
      </c>
      <c r="Y1491" s="15">
        <v>16.143477945632519</v>
      </c>
      <c r="Z1491" s="11">
        <v>15.960840023599459</v>
      </c>
      <c r="AA1491" s="11">
        <v>16.164702165232629</v>
      </c>
      <c r="AB1491" s="11">
        <v>16.57209210733053</v>
      </c>
      <c r="AC1491" s="11">
        <v>17.73714157876212</v>
      </c>
      <c r="AD1491" s="16">
        <v>17.671945008469692</v>
      </c>
      <c r="AE1491" s="15">
        <v>15.16903607539653</v>
      </c>
      <c r="AF1491" s="11">
        <v>14.978100330336201</v>
      </c>
      <c r="AG1491" s="11">
        <v>15.191251262839881</v>
      </c>
      <c r="AH1491" s="11">
        <v>15.27923876061225</v>
      </c>
      <c r="AI1491" s="11">
        <v>16.444453690473448</v>
      </c>
      <c r="AJ1491" s="16">
        <v>16.388987783598662</v>
      </c>
    </row>
    <row r="1492" spans="1:36" ht="15.6" x14ac:dyDescent="0.3">
      <c r="A1492" s="10" t="s">
        <v>4013</v>
      </c>
      <c r="B1492" s="11">
        <v>34.31</v>
      </c>
      <c r="C1492" s="12">
        <v>4</v>
      </c>
      <c r="D1492" s="11">
        <v>15.4</v>
      </c>
      <c r="E1492" s="11">
        <v>1</v>
      </c>
      <c r="F1492" s="12">
        <v>16</v>
      </c>
      <c r="G1492" s="13" t="b">
        <v>1</v>
      </c>
      <c r="H1492" s="14" t="b">
        <v>0</v>
      </c>
      <c r="I1492" s="15">
        <v>3.4824885519917678E-4</v>
      </c>
      <c r="J1492" s="11">
        <v>5.9023383584197184E-3</v>
      </c>
      <c r="K1492" s="11">
        <f t="shared" si="80"/>
        <v>-0.59646939673799082</v>
      </c>
      <c r="L1492" s="13">
        <v>0</v>
      </c>
      <c r="M1492" s="14">
        <v>3</v>
      </c>
      <c r="N1492" s="15">
        <v>13.894721276378201</v>
      </c>
      <c r="O1492" s="16">
        <v>15.726093086094259</v>
      </c>
      <c r="P1492" s="15">
        <v>13.78307587023879</v>
      </c>
      <c r="Q1492" s="11">
        <v>14.284855450075479</v>
      </c>
      <c r="R1492" s="11">
        <v>13.616232508820319</v>
      </c>
      <c r="S1492" s="11">
        <v>15.683193991665441</v>
      </c>
      <c r="T1492" s="11">
        <v>15.56682289566449</v>
      </c>
      <c r="U1492" s="16">
        <v>15.928262370952851</v>
      </c>
      <c r="V1492" s="20">
        <v>-0.76627746254033202</v>
      </c>
      <c r="W1492" s="20">
        <v>-0.56742603549919934</v>
      </c>
      <c r="X1492" s="20">
        <v>-0.45570469217444121</v>
      </c>
      <c r="Y1492" s="15">
        <v>14.736872081033541</v>
      </c>
      <c r="Z1492" s="11">
        <v>12.92654127361965</v>
      </c>
      <c r="AA1492" s="11">
        <v>13.98342268020018</v>
      </c>
      <c r="AB1492" s="11">
        <v>16.25979155123763</v>
      </c>
      <c r="AC1492" s="11">
        <v>16.717351527159611</v>
      </c>
      <c r="AD1492" s="16">
        <v>17.34279448570598</v>
      </c>
      <c r="AE1492" s="15">
        <v>14.76243021079755</v>
      </c>
      <c r="AF1492" s="11">
        <v>12.943801580356389</v>
      </c>
      <c r="AG1492" s="11">
        <v>14.009971777807429</v>
      </c>
      <c r="AH1492" s="11">
        <v>15.96693820451935</v>
      </c>
      <c r="AI1492" s="11">
        <v>16.424663638870939</v>
      </c>
      <c r="AJ1492" s="16">
        <v>17.05983726083495</v>
      </c>
    </row>
    <row r="1493" spans="1:36" ht="15.6" hidden="1" x14ac:dyDescent="0.3">
      <c r="A1493" s="10" t="s">
        <v>4026</v>
      </c>
      <c r="B1493" s="11">
        <v>43.15</v>
      </c>
      <c r="C1493" s="12">
        <v>6</v>
      </c>
      <c r="D1493" s="11">
        <v>16</v>
      </c>
      <c r="E1493" s="11">
        <v>1</v>
      </c>
      <c r="F1493" s="12">
        <v>13</v>
      </c>
      <c r="G1493" s="13" t="b">
        <v>0</v>
      </c>
      <c r="H1493" s="14" t="b">
        <v>0</v>
      </c>
      <c r="I1493" s="15"/>
      <c r="J1493" s="11"/>
      <c r="K1493" s="11">
        <v>0.93068401184476102</v>
      </c>
      <c r="L1493" s="13">
        <v>2</v>
      </c>
      <c r="M1493" s="14">
        <v>1</v>
      </c>
      <c r="N1493" s="15">
        <v>15.64973527769784</v>
      </c>
      <c r="O1493" s="16">
        <v>14.71905126585308</v>
      </c>
      <c r="P1493" s="15"/>
      <c r="Q1493" s="11">
        <v>15.77085490676253</v>
      </c>
      <c r="R1493" s="11">
        <v>15.528615648633149</v>
      </c>
      <c r="S1493" s="11"/>
      <c r="T1493" s="11">
        <v>14.71905126585308</v>
      </c>
      <c r="U1493" s="16"/>
      <c r="V1493" s="20">
        <f>LN(EXP(P1493)/EXP(S1493))</f>
        <v>0</v>
      </c>
      <c r="W1493" s="20">
        <f>LN(EXP(Q1493)/EXP(T1493))</f>
        <v>1.0518036409094496</v>
      </c>
      <c r="X1493" s="20">
        <f>LN(EXP(R1493)/EXP(U1493))</f>
        <v>15.528615648633149</v>
      </c>
      <c r="Y1493" s="15">
        <v>15.039534994912181</v>
      </c>
      <c r="Z1493" s="11">
        <v>16.184451653379469</v>
      </c>
      <c r="AA1493" s="11">
        <v>16.98833018072116</v>
      </c>
      <c r="AB1493" s="11">
        <v>13.312550396948859</v>
      </c>
      <c r="AC1493" s="11">
        <v>15.83420451244489</v>
      </c>
      <c r="AD1493" s="16">
        <v>15.61076189754939</v>
      </c>
      <c r="AE1493" s="15">
        <v>15.06509312467618</v>
      </c>
      <c r="AF1493" s="11">
        <v>16.201711960116221</v>
      </c>
      <c r="AG1493" s="11">
        <v>17.014879278328419</v>
      </c>
      <c r="AH1493" s="11">
        <v>13.01969705023058</v>
      </c>
      <c r="AI1493" s="11">
        <v>15.541516624156211</v>
      </c>
      <c r="AJ1493" s="16">
        <v>15.32780467267836</v>
      </c>
    </row>
    <row r="1494" spans="1:36" ht="15.6" x14ac:dyDescent="0.3">
      <c r="A1494" s="10" t="s">
        <v>4320</v>
      </c>
      <c r="B1494" s="11">
        <v>35.630000000000003</v>
      </c>
      <c r="C1494" s="12">
        <v>8</v>
      </c>
      <c r="D1494" s="11">
        <v>35.4</v>
      </c>
      <c r="E1494" s="11">
        <v>1</v>
      </c>
      <c r="F1494" s="12">
        <v>26</v>
      </c>
      <c r="G1494" s="13" t="b">
        <v>1</v>
      </c>
      <c r="H1494" s="14" t="b">
        <v>0</v>
      </c>
      <c r="I1494" s="15">
        <v>7.2670673791997181E-2</v>
      </c>
      <c r="J1494" s="11">
        <v>0.14981743981031301</v>
      </c>
      <c r="K1494" s="11">
        <f>AVERAGE(V1494:X1494)</f>
        <v>-0.59646939673799082</v>
      </c>
      <c r="L1494" s="13">
        <v>1</v>
      </c>
      <c r="M1494" s="14">
        <v>3</v>
      </c>
      <c r="N1494" s="15">
        <v>14.29614576193385</v>
      </c>
      <c r="O1494" s="16">
        <v>15.30551773787011</v>
      </c>
      <c r="P1494" s="15">
        <v>14.326278005695441</v>
      </c>
      <c r="Q1494" s="11">
        <v>13.35486605290286</v>
      </c>
      <c r="R1494" s="11">
        <v>15.207293227203261</v>
      </c>
      <c r="S1494" s="11">
        <v>15.151320239012479</v>
      </c>
      <c r="T1494" s="11">
        <v>15.387020956168421</v>
      </c>
      <c r="U1494" s="16">
        <v>15.378212018429441</v>
      </c>
      <c r="V1494" s="20">
        <v>-0.76627746254033202</v>
      </c>
      <c r="W1494" s="20">
        <v>-0.56742603549919934</v>
      </c>
      <c r="X1494" s="20">
        <v>-0.45570469217444121</v>
      </c>
      <c r="Y1494" s="15">
        <v>13.71849298471574</v>
      </c>
      <c r="Z1494" s="11"/>
      <c r="AA1494" s="11">
        <v>17.335599761935409</v>
      </c>
      <c r="AB1494" s="11">
        <v>15.67910476842574</v>
      </c>
      <c r="AC1494" s="11">
        <v>15.968860826057121</v>
      </c>
      <c r="AD1494" s="16">
        <v>16.820894791257889</v>
      </c>
      <c r="AE1494" s="15">
        <v>13.82205362648102</v>
      </c>
      <c r="AF1494" s="11"/>
      <c r="AG1494" s="11">
        <v>17.440151371543941</v>
      </c>
      <c r="AH1494" s="11">
        <v>15.464253933708729</v>
      </c>
      <c r="AI1494" s="11">
        <v>15.75417544976972</v>
      </c>
      <c r="AJ1494" s="16">
        <v>16.615940078388139</v>
      </c>
    </row>
    <row r="1495" spans="1:36" ht="15.6" x14ac:dyDescent="0.3">
      <c r="A1495" s="10" t="s">
        <v>3365</v>
      </c>
      <c r="B1495" s="11">
        <v>39.979999999999997</v>
      </c>
      <c r="C1495" s="12">
        <v>10</v>
      </c>
      <c r="D1495" s="11">
        <v>32.5</v>
      </c>
      <c r="E1495" s="11">
        <v>1</v>
      </c>
      <c r="F1495" s="12">
        <v>20</v>
      </c>
      <c r="G1495" s="13" t="b">
        <v>1</v>
      </c>
      <c r="H1495" s="14" t="b">
        <v>0</v>
      </c>
      <c r="I1495" s="15">
        <v>3.2998424769993469E-4</v>
      </c>
      <c r="J1495" s="11">
        <v>5.9023383584197184E-3</v>
      </c>
      <c r="K1495" s="11">
        <f>AVERAGE(V1495:X1495)</f>
        <v>-0.59646939673799082</v>
      </c>
      <c r="L1495" s="13">
        <v>1</v>
      </c>
      <c r="M1495" s="14">
        <v>3</v>
      </c>
      <c r="N1495" s="15">
        <v>13.794630387258779</v>
      </c>
      <c r="O1495" s="16">
        <v>15.7426628779398</v>
      </c>
      <c r="P1495" s="15">
        <v>13.39952073038873</v>
      </c>
      <c r="Q1495" s="11">
        <v>13.86962837139556</v>
      </c>
      <c r="R1495" s="11">
        <v>14.114742059992039</v>
      </c>
      <c r="S1495" s="11">
        <v>15.46473999142377</v>
      </c>
      <c r="T1495" s="11">
        <v>15.91430412047808</v>
      </c>
      <c r="U1495" s="16">
        <v>15.848944521917559</v>
      </c>
      <c r="V1495" s="20">
        <v>-0.76627746254033202</v>
      </c>
      <c r="W1495" s="20">
        <v>-0.56742603549919934</v>
      </c>
      <c r="X1495" s="20">
        <v>-0.45570469217444121</v>
      </c>
      <c r="Y1495" s="15"/>
      <c r="Z1495" s="11"/>
      <c r="AA1495" s="11">
        <v>14.96502614501285</v>
      </c>
      <c r="AB1495" s="11">
        <v>15.88489368688832</v>
      </c>
      <c r="AC1495" s="11">
        <v>18.091820088760869</v>
      </c>
      <c r="AD1495" s="16">
        <v>17.29685803453604</v>
      </c>
      <c r="AE1495" s="15"/>
      <c r="AF1495" s="11"/>
      <c r="AG1495" s="11">
        <v>15.21396766395655</v>
      </c>
      <c r="AH1495" s="11">
        <v>15.81443276150649</v>
      </c>
      <c r="AI1495" s="11">
        <v>18.021524621808641</v>
      </c>
      <c r="AJ1495" s="16">
        <v>17.236293231001461</v>
      </c>
    </row>
    <row r="1496" spans="1:36" ht="15.6" hidden="1" x14ac:dyDescent="0.3">
      <c r="A1496" s="10" t="s">
        <v>2803</v>
      </c>
      <c r="B1496" s="11">
        <v>23.96</v>
      </c>
      <c r="C1496" s="12">
        <v>3</v>
      </c>
      <c r="D1496" s="11">
        <v>16.3</v>
      </c>
      <c r="E1496" s="11">
        <v>1</v>
      </c>
      <c r="F1496" s="12">
        <v>12</v>
      </c>
      <c r="G1496" s="13" t="b">
        <v>0</v>
      </c>
      <c r="H1496" s="14" t="b">
        <v>0</v>
      </c>
      <c r="I1496" s="15"/>
      <c r="J1496" s="11"/>
      <c r="K1496" s="11">
        <v>0.91199151110370558</v>
      </c>
      <c r="L1496" s="13">
        <v>2</v>
      </c>
      <c r="M1496" s="14">
        <v>1</v>
      </c>
      <c r="N1496" s="15">
        <v>15.505356832271779</v>
      </c>
      <c r="O1496" s="16">
        <v>14.593365321168079</v>
      </c>
      <c r="P1496" s="15">
        <v>15.518710814592691</v>
      </c>
      <c r="Q1496" s="11"/>
      <c r="R1496" s="11">
        <v>15.492002849950881</v>
      </c>
      <c r="S1496" s="11"/>
      <c r="T1496" s="11">
        <v>14.593365321168079</v>
      </c>
      <c r="U1496" s="16"/>
      <c r="V1496" s="20">
        <f>LN(EXP(P1496)/EXP(S1496))</f>
        <v>15.518710814592691</v>
      </c>
      <c r="W1496" s="20">
        <f>LN(EXP(Q1496)/EXP(T1496))</f>
        <v>-14.593365321168079</v>
      </c>
      <c r="X1496" s="20">
        <f>LN(EXP(R1496)/EXP(U1496))</f>
        <v>15.492002849950881</v>
      </c>
      <c r="Y1496" s="15">
        <v>17.66269007885284</v>
      </c>
      <c r="Z1496" s="11">
        <v>16.651489816653338</v>
      </c>
      <c r="AA1496" s="11">
        <v>18.13927287023056</v>
      </c>
      <c r="AB1496" s="11">
        <v>16.063730193308238</v>
      </c>
      <c r="AC1496" s="11">
        <v>16.891996909142229</v>
      </c>
      <c r="AD1496" s="16">
        <v>16.545962021867819</v>
      </c>
      <c r="AE1496" s="15">
        <v>16.518323207174539</v>
      </c>
      <c r="AF1496" s="11">
        <v>15.498825121947769</v>
      </c>
      <c r="AG1496" s="11">
        <v>16.995896966395499</v>
      </c>
      <c r="AH1496" s="11">
        <v>14.600951845147639</v>
      </c>
      <c r="AI1496" s="11">
        <v>15.42938401941125</v>
      </c>
      <c r="AJ1496" s="16">
        <v>15.09307979555448</v>
      </c>
    </row>
    <row r="1497" spans="1:36" ht="15.6" x14ac:dyDescent="0.3">
      <c r="A1497" s="10" t="s">
        <v>3780</v>
      </c>
      <c r="B1497" s="11">
        <v>40.799999999999997</v>
      </c>
      <c r="C1497" s="12">
        <v>5</v>
      </c>
      <c r="D1497" s="11">
        <v>18.2</v>
      </c>
      <c r="E1497" s="11">
        <v>1</v>
      </c>
      <c r="F1497" s="12">
        <v>19</v>
      </c>
      <c r="G1497" s="13" t="b">
        <v>1</v>
      </c>
      <c r="H1497" s="14" t="b">
        <v>0</v>
      </c>
      <c r="I1497" s="15">
        <v>7.0634750130628846E-3</v>
      </c>
      <c r="J1497" s="11">
        <v>3.4647562779592952E-2</v>
      </c>
      <c r="K1497" s="11">
        <f>AVERAGE(V1497:X1497)</f>
        <v>-0.59646939673799082</v>
      </c>
      <c r="L1497" s="13">
        <v>1</v>
      </c>
      <c r="M1497" s="14">
        <v>3</v>
      </c>
      <c r="N1497" s="15">
        <v>13.989513720011811</v>
      </c>
      <c r="O1497" s="16">
        <v>15.458867375999469</v>
      </c>
      <c r="P1497" s="15">
        <v>13.39123231799252</v>
      </c>
      <c r="Q1497" s="11">
        <v>13.831933993043521</v>
      </c>
      <c r="R1497" s="11">
        <v>14.745374848999401</v>
      </c>
      <c r="S1497" s="11">
        <v>15.573428751323879</v>
      </c>
      <c r="T1497" s="11">
        <v>15.31033674850846</v>
      </c>
      <c r="U1497" s="16">
        <v>15.492836628166071</v>
      </c>
      <c r="V1497" s="20">
        <v>-0.76627746254033202</v>
      </c>
      <c r="W1497" s="20">
        <v>-0.56742603549919934</v>
      </c>
      <c r="X1497" s="20">
        <v>-0.45570469217444121</v>
      </c>
      <c r="Y1497" s="15">
        <v>14.16322202724384</v>
      </c>
      <c r="Z1497" s="11"/>
      <c r="AA1497" s="11">
        <v>16.309756504387021</v>
      </c>
      <c r="AB1497" s="11">
        <v>16.259446463476809</v>
      </c>
      <c r="AC1497" s="11">
        <v>16.75108724381268</v>
      </c>
      <c r="AD1497" s="16">
        <v>16.811938544575849</v>
      </c>
      <c r="AE1497" s="15">
        <v>14.340783250452899</v>
      </c>
      <c r="AF1497" s="11"/>
      <c r="AG1497" s="11">
        <v>16.488308695439319</v>
      </c>
      <c r="AH1497" s="11">
        <v>16.118596210203581</v>
      </c>
      <c r="AI1497" s="11">
        <v>16.610402448969062</v>
      </c>
      <c r="AJ1497" s="16">
        <v>16.680984413149869</v>
      </c>
    </row>
    <row r="1498" spans="1:36" ht="15.6" hidden="1" x14ac:dyDescent="0.3">
      <c r="A1498" s="10" t="s">
        <v>2914</v>
      </c>
      <c r="B1498" s="11">
        <v>17.43</v>
      </c>
      <c r="C1498" s="12">
        <v>3</v>
      </c>
      <c r="D1498" s="11">
        <v>20.7</v>
      </c>
      <c r="E1498" s="11">
        <v>1</v>
      </c>
      <c r="F1498" s="12">
        <v>15</v>
      </c>
      <c r="G1498" s="13" t="b">
        <v>0</v>
      </c>
      <c r="H1498" s="14" t="b">
        <v>0</v>
      </c>
      <c r="I1498" s="15"/>
      <c r="J1498" s="11"/>
      <c r="K1498" s="11">
        <v>0.90721114791251978</v>
      </c>
      <c r="L1498" s="13">
        <v>2</v>
      </c>
      <c r="M1498" s="14">
        <v>1</v>
      </c>
      <c r="N1498" s="15">
        <v>16.273311058918999</v>
      </c>
      <c r="O1498" s="16">
        <v>15.366099911006479</v>
      </c>
      <c r="P1498" s="15">
        <v>16.404857079605819</v>
      </c>
      <c r="Q1498" s="11"/>
      <c r="R1498" s="11">
        <v>16.14176503823218</v>
      </c>
      <c r="S1498" s="11"/>
      <c r="T1498" s="11"/>
      <c r="U1498" s="16">
        <v>15.366099911006479</v>
      </c>
      <c r="V1498" s="20">
        <f>LN(EXP(P1498)/EXP(S1498))</f>
        <v>16.404857079605819</v>
      </c>
      <c r="W1498" s="20">
        <f>LN(EXP(Q1498)/EXP(T1498))</f>
        <v>0</v>
      </c>
      <c r="X1498" s="20">
        <f>LN(EXP(R1498)/EXP(U1498))</f>
        <v>0.77566512722570025</v>
      </c>
      <c r="Y1498" s="15">
        <v>17.743992825373009</v>
      </c>
      <c r="Z1498" s="11">
        <v>16.533396036866311</v>
      </c>
      <c r="AA1498" s="11">
        <v>17.967907896640231</v>
      </c>
      <c r="AB1498" s="11">
        <v>16.740503191442809</v>
      </c>
      <c r="AC1498" s="11"/>
      <c r="AD1498" s="16">
        <v>17.89723990249329</v>
      </c>
      <c r="AE1498" s="15">
        <v>16.599625953694709</v>
      </c>
      <c r="AF1498" s="11">
        <v>15.38073134216074</v>
      </c>
      <c r="AG1498" s="11">
        <v>16.82453199280517</v>
      </c>
      <c r="AH1498" s="11">
        <v>15.277724843282209</v>
      </c>
      <c r="AI1498" s="11"/>
      <c r="AJ1498" s="16">
        <v>16.444357676179951</v>
      </c>
    </row>
    <row r="1499" spans="1:36" ht="15.6" x14ac:dyDescent="0.3">
      <c r="A1499" s="10" t="s">
        <v>3970</v>
      </c>
      <c r="B1499" s="11">
        <v>66.599999999999994</v>
      </c>
      <c r="C1499" s="12">
        <v>6</v>
      </c>
      <c r="D1499" s="11">
        <v>13.1</v>
      </c>
      <c r="E1499" s="11">
        <v>1</v>
      </c>
      <c r="F1499" s="12">
        <v>24</v>
      </c>
      <c r="G1499" s="13" t="b">
        <v>1</v>
      </c>
      <c r="H1499" s="14" t="b">
        <v>0</v>
      </c>
      <c r="I1499" s="15">
        <v>5.0122485683425583E-3</v>
      </c>
      <c r="J1499" s="11">
        <v>2.937803234758754E-2</v>
      </c>
      <c r="K1499" s="11">
        <f>AVERAGE(V1499:X1499)</f>
        <v>-0.59646939673799082</v>
      </c>
      <c r="L1499" s="13">
        <v>2</v>
      </c>
      <c r="M1499" s="14">
        <v>3</v>
      </c>
      <c r="N1499" s="15">
        <v>13.86955977396185</v>
      </c>
      <c r="O1499" s="16">
        <v>15.505679260425429</v>
      </c>
      <c r="P1499" s="15">
        <v>14.30997933545334</v>
      </c>
      <c r="Q1499" s="11">
        <v>13.09918619846408</v>
      </c>
      <c r="R1499" s="11">
        <v>14.199513787968121</v>
      </c>
      <c r="S1499" s="11">
        <v>15.590284172342489</v>
      </c>
      <c r="T1499" s="11">
        <v>15.16131911157504</v>
      </c>
      <c r="U1499" s="16">
        <v>15.765434497358759</v>
      </c>
      <c r="V1499" s="20">
        <v>-0.76627746254033202</v>
      </c>
      <c r="W1499" s="20">
        <v>-0.56742603549919934</v>
      </c>
      <c r="X1499" s="20">
        <v>-0.45570469217444121</v>
      </c>
      <c r="Y1499" s="15">
        <v>14.28493794547988</v>
      </c>
      <c r="Z1499" s="11">
        <v>13.57511772252718</v>
      </c>
      <c r="AA1499" s="11">
        <v>14.69976152361531</v>
      </c>
      <c r="AB1499" s="11">
        <v>15.785649280678211</v>
      </c>
      <c r="AC1499" s="11">
        <v>15.707052884430221</v>
      </c>
      <c r="AD1499" s="16">
        <v>15.89246789213446</v>
      </c>
      <c r="AE1499" s="15">
        <v>14.947925995859171</v>
      </c>
      <c r="AF1499" s="11">
        <v>14.229807949879209</v>
      </c>
      <c r="AG1499" s="11">
        <v>15.363740541837849</v>
      </c>
      <c r="AH1499" s="11">
        <v>16.130225854575219</v>
      </c>
      <c r="AI1499" s="11">
        <v>16.05179491675684</v>
      </c>
      <c r="AJ1499" s="16">
        <v>16.246940587878729</v>
      </c>
    </row>
    <row r="1500" spans="1:36" ht="15.6" x14ac:dyDescent="0.3">
      <c r="A1500" s="10" t="s">
        <v>3912</v>
      </c>
      <c r="B1500" s="11">
        <v>28.62</v>
      </c>
      <c r="C1500" s="12">
        <v>3</v>
      </c>
      <c r="D1500" s="11">
        <v>20.399999999999999</v>
      </c>
      <c r="E1500" s="11">
        <v>1</v>
      </c>
      <c r="F1500" s="12">
        <v>13</v>
      </c>
      <c r="G1500" s="13" t="b">
        <v>1</v>
      </c>
      <c r="H1500" s="14" t="b">
        <v>0</v>
      </c>
      <c r="I1500" s="15">
        <v>9.7748385872378617E-3</v>
      </c>
      <c r="J1500" s="11">
        <v>4.3452212157330812E-2</v>
      </c>
      <c r="K1500" s="11">
        <f>AVERAGE(V1500:X1500)</f>
        <v>-0.59646939673799082</v>
      </c>
      <c r="L1500" s="13">
        <v>0</v>
      </c>
      <c r="M1500" s="14">
        <v>3</v>
      </c>
      <c r="N1500" s="15">
        <v>13.922496149570341</v>
      </c>
      <c r="O1500" s="16">
        <v>14.966903578671859</v>
      </c>
      <c r="P1500" s="15">
        <v>14.22605071393849</v>
      </c>
      <c r="Q1500" s="11">
        <v>13.59631831471131</v>
      </c>
      <c r="R1500" s="11">
        <v>13.94511942006122</v>
      </c>
      <c r="S1500" s="11">
        <v>14.694892825299791</v>
      </c>
      <c r="T1500" s="11">
        <v>15.31983685244766</v>
      </c>
      <c r="U1500" s="16">
        <v>14.88598105826814</v>
      </c>
      <c r="V1500" s="20">
        <v>-0.76627746254033202</v>
      </c>
      <c r="W1500" s="20">
        <v>-0.56742603549919934</v>
      </c>
      <c r="X1500" s="20">
        <v>-0.45570469217444121</v>
      </c>
      <c r="Y1500" s="15"/>
      <c r="Z1500" s="11"/>
      <c r="AA1500" s="11"/>
      <c r="AB1500" s="11">
        <v>15.289541439320899</v>
      </c>
      <c r="AC1500" s="11">
        <v>16.935959325615389</v>
      </c>
      <c r="AD1500" s="16">
        <v>17.448044422786939</v>
      </c>
      <c r="AE1500" s="15"/>
      <c r="AF1500" s="11"/>
      <c r="AG1500" s="11"/>
      <c r="AH1500" s="11">
        <v>14.5272028093014</v>
      </c>
      <c r="AI1500" s="11">
        <v>16.173786154025489</v>
      </c>
      <c r="AJ1500" s="16">
        <v>16.695601914614681</v>
      </c>
    </row>
    <row r="1501" spans="1:36" ht="15.6" x14ac:dyDescent="0.3">
      <c r="A1501" s="10" t="s">
        <v>978</v>
      </c>
      <c r="B1501" s="11">
        <v>18.239999999999998</v>
      </c>
      <c r="C1501" s="12">
        <v>4</v>
      </c>
      <c r="D1501" s="11">
        <v>29.8</v>
      </c>
      <c r="E1501" s="11">
        <v>1</v>
      </c>
      <c r="F1501" s="12">
        <v>17</v>
      </c>
      <c r="G1501" s="13" t="b">
        <v>1</v>
      </c>
      <c r="H1501" s="14" t="b">
        <v>0</v>
      </c>
      <c r="I1501" s="15">
        <v>1.008109996203653E-2</v>
      </c>
      <c r="J1501" s="11">
        <v>4.4372628421325111E-2</v>
      </c>
      <c r="K1501" s="11">
        <f>AVERAGE(V1501:X1501)</f>
        <v>-0.59646939673799082</v>
      </c>
      <c r="L1501" s="13">
        <v>0</v>
      </c>
      <c r="M1501" s="14">
        <v>3</v>
      </c>
      <c r="N1501" s="15">
        <v>13.787080008371071</v>
      </c>
      <c r="O1501" s="16">
        <v>15.075208567890311</v>
      </c>
      <c r="P1501" s="15">
        <v>13.15996709135252</v>
      </c>
      <c r="Q1501" s="11">
        <v>14.354205196287539</v>
      </c>
      <c r="R1501" s="11">
        <v>13.847067737473131</v>
      </c>
      <c r="S1501" s="11">
        <v>15.027032387545461</v>
      </c>
      <c r="T1501" s="11">
        <v>14.864803609221021</v>
      </c>
      <c r="U1501" s="16">
        <v>15.333789706904451</v>
      </c>
      <c r="V1501" s="20">
        <v>-0.76627746254033202</v>
      </c>
      <c r="W1501" s="20">
        <v>-0.56742603549919934</v>
      </c>
      <c r="X1501" s="20">
        <v>-0.45570469217444121</v>
      </c>
      <c r="Y1501" s="15">
        <v>15.6349415145505</v>
      </c>
      <c r="Z1501" s="11">
        <v>14.979679881549171</v>
      </c>
      <c r="AA1501" s="11">
        <v>14.251769821007739</v>
      </c>
      <c r="AB1501" s="11">
        <v>16.741622499459059</v>
      </c>
      <c r="AC1501" s="11">
        <v>16.961214341996151</v>
      </c>
      <c r="AD1501" s="16">
        <v>17.436120110261321</v>
      </c>
      <c r="AE1501" s="15">
        <v>14.660499644314511</v>
      </c>
      <c r="AF1501" s="11">
        <v>13.996940188285921</v>
      </c>
      <c r="AG1501" s="11">
        <v>13.278318918614991</v>
      </c>
      <c r="AH1501" s="11">
        <v>15.44876915274078</v>
      </c>
      <c r="AI1501" s="11">
        <v>15.66852645370748</v>
      </c>
      <c r="AJ1501" s="16">
        <v>16.153162885390291</v>
      </c>
    </row>
    <row r="1502" spans="1:36" ht="15.6" x14ac:dyDescent="0.3">
      <c r="A1502" s="10" t="s">
        <v>4952</v>
      </c>
      <c r="B1502" s="11">
        <v>35.57</v>
      </c>
      <c r="C1502" s="12">
        <v>5</v>
      </c>
      <c r="D1502" s="11">
        <v>18.8</v>
      </c>
      <c r="E1502" s="11">
        <v>1</v>
      </c>
      <c r="F1502" s="12">
        <v>22</v>
      </c>
      <c r="G1502" s="13" t="b">
        <v>1</v>
      </c>
      <c r="H1502" s="14" t="b">
        <v>0</v>
      </c>
      <c r="I1502" s="15">
        <v>5.0442038758075781E-3</v>
      </c>
      <c r="J1502" s="11">
        <v>2.937803234758754E-2</v>
      </c>
      <c r="K1502" s="11">
        <f>AVERAGE(V1502:X1502)</f>
        <v>-0.59646939673799082</v>
      </c>
      <c r="L1502" s="13">
        <v>0</v>
      </c>
      <c r="M1502" s="14">
        <v>3</v>
      </c>
      <c r="N1502" s="15">
        <v>13.60259538673246</v>
      </c>
      <c r="O1502" s="16">
        <v>15.06450439981769</v>
      </c>
      <c r="P1502" s="15">
        <v>13.171028764903321</v>
      </c>
      <c r="Q1502" s="11">
        <v>13.980196676656011</v>
      </c>
      <c r="R1502" s="11">
        <v>13.656560718638049</v>
      </c>
      <c r="S1502" s="11">
        <v>14.65323910940975</v>
      </c>
      <c r="T1502" s="11">
        <v>15.579004060262889</v>
      </c>
      <c r="U1502" s="16">
        <v>14.961270029780451</v>
      </c>
      <c r="V1502" s="20">
        <v>-0.76627746254033202</v>
      </c>
      <c r="W1502" s="20">
        <v>-0.56742603549919934</v>
      </c>
      <c r="X1502" s="20">
        <v>-0.45570469217444121</v>
      </c>
      <c r="Y1502" s="15">
        <v>12.99197219508272</v>
      </c>
      <c r="Z1502" s="11">
        <v>14.027942796280071</v>
      </c>
      <c r="AA1502" s="11"/>
      <c r="AB1502" s="11">
        <v>15.194700733281289</v>
      </c>
      <c r="AC1502" s="11">
        <v>17.228782529160089</v>
      </c>
      <c r="AD1502" s="16">
        <v>16.756893925443251</v>
      </c>
      <c r="AE1502" s="15">
        <v>13.017530324846719</v>
      </c>
      <c r="AF1502" s="11">
        <v>14.045203103016821</v>
      </c>
      <c r="AG1502" s="11"/>
      <c r="AH1502" s="11">
        <v>14.901847386563009</v>
      </c>
      <c r="AI1502" s="11">
        <v>16.936094640871421</v>
      </c>
      <c r="AJ1502" s="16">
        <v>16.473936700572221</v>
      </c>
    </row>
  </sheetData>
  <autoFilter ref="A2:AJ1362" xr:uid="{00000000-0009-0000-0000-000000000000}">
    <filterColumn colId="6">
      <filters>
        <filter val="TRUE"/>
      </filters>
    </filterColumn>
    <sortState xmlns:xlrd2="http://schemas.microsoft.com/office/spreadsheetml/2017/richdata2" ref="A4:AJ595">
      <sortCondition descending="1" ref="K2:K1362"/>
    </sortState>
  </autoFilter>
  <sortState xmlns:xlrd2="http://schemas.microsoft.com/office/spreadsheetml/2017/richdata2" ref="A3:AJ1362">
    <sortCondition ref="H2:H1362"/>
  </sortState>
  <mergeCells count="8">
    <mergeCell ref="AE1:AJ1"/>
    <mergeCell ref="G1:H1"/>
    <mergeCell ref="I1:K1"/>
    <mergeCell ref="L1:M1"/>
    <mergeCell ref="N1:O1"/>
    <mergeCell ref="P1:U1"/>
    <mergeCell ref="Y1:AD1"/>
    <mergeCell ref="V1:X1"/>
  </mergeCells>
  <conditionalFormatting sqref="D3:D1502">
    <cfRule type="dataBar" priority="3">
      <dataBar>
        <cfvo type="num" val="0"/>
        <cfvo type="num" val="100"/>
        <color rgb="FFC2DCE4"/>
      </dataBar>
      <extLst>
        <ext xmlns:x14="http://schemas.microsoft.com/office/spreadsheetml/2009/9/main" uri="{B025F937-C7B1-47D3-B67F-A62EFF666E3E}">
          <x14:id>{8CB6E4FA-F208-6143-BDE4-2FFBC0682418}</x14:id>
        </ext>
      </extLst>
    </cfRule>
  </conditionalFormatting>
  <conditionalFormatting sqref="F1:F1048576">
    <cfRule type="colorScale" priority="2">
      <colorScale>
        <cfvo type="min"/>
        <cfvo type="max"/>
        <color rgb="FFFCFCFF"/>
        <color rgb="FFF8696B"/>
      </colorScale>
    </cfRule>
  </conditionalFormatting>
  <conditionalFormatting sqref="I3:J1502">
    <cfRule type="colorScale" priority="4">
      <colorScale>
        <cfvo type="num" val="0.01"/>
        <cfvo type="num" val="0.05"/>
        <cfvo type="num" val="0.1"/>
        <color rgb="FF8DC9BC"/>
        <color rgb="FFFBE7A7"/>
        <color rgb="FFFEFEFE"/>
      </colorScale>
    </cfRule>
  </conditionalFormatting>
  <conditionalFormatting sqref="K3:K1502">
    <cfRule type="colorScale" priority="6">
      <colorScale>
        <cfvo type="num" val="-5"/>
        <cfvo type="num" val="0"/>
        <cfvo type="num" val="5"/>
        <color rgb="FF60ABC6"/>
        <color rgb="FFFEFEFE"/>
        <color rgb="FFE59180"/>
      </colorScale>
    </cfRule>
  </conditionalFormatting>
  <conditionalFormatting sqref="L3:M1502">
    <cfRule type="colorScale" priority="8">
      <colorScale>
        <cfvo type="num" val="0"/>
        <cfvo type="num" val="1"/>
        <cfvo type="percentile" val="100"/>
        <color rgb="FFFFFFFF"/>
        <color rgb="FFC2DCE4"/>
        <color rgb="FF74B4CC"/>
      </colorScale>
    </cfRule>
  </conditionalFormatting>
  <conditionalFormatting sqref="N3:O1502">
    <cfRule type="colorScale" priority="9">
      <colorScale>
        <cfvo type="min"/>
        <cfvo type="percentile" val="50"/>
        <cfvo type="max"/>
        <color rgb="FF6FAEC1"/>
        <color rgb="FFFBE7A7"/>
        <color rgb="FFFD633E"/>
      </colorScale>
    </cfRule>
  </conditionalFormatting>
  <conditionalFormatting sqref="P1363:U1502 P3:X3 P433:X1362 P4:U432">
    <cfRule type="colorScale" priority="10">
      <colorScale>
        <cfvo type="min"/>
        <cfvo type="percentile" val="50"/>
        <cfvo type="max"/>
        <color rgb="FF6FAEC1"/>
        <color rgb="FFFBE7A7"/>
        <color rgb="FFFD633E"/>
      </colorScale>
    </cfRule>
  </conditionalFormatting>
  <conditionalFormatting sqref="V1363:X1364 V1367:X1374 V1376:X1420 V1422:X1425 V1427:X1429 V1431:X1436 V1438:X1450 V1452:X1473 V1475:X1484 V1487:X1492 V1494:X1495 V1497:X1497 V1499:X1502">
    <cfRule type="colorScale" priority="1">
      <colorScale>
        <cfvo type="min"/>
        <cfvo type="percentile" val="50"/>
        <cfvo type="max"/>
        <color rgb="FF6FAEC1"/>
        <color rgb="FFFBE7A7"/>
        <color rgb="FFFD633E"/>
      </colorScale>
    </cfRule>
  </conditionalFormatting>
  <conditionalFormatting sqref="Y3:AD1502">
    <cfRule type="colorScale" priority="11">
      <colorScale>
        <cfvo type="min"/>
        <cfvo type="percentile" val="50"/>
        <cfvo type="max"/>
        <color rgb="FF6FAEC1"/>
        <color rgb="FFFBE7A7"/>
        <color rgb="FFFD633E"/>
      </colorScale>
    </cfRule>
  </conditionalFormatting>
  <conditionalFormatting sqref="AE3:AJ1502">
    <cfRule type="colorScale" priority="12">
      <colorScale>
        <cfvo type="min"/>
        <cfvo type="percentile" val="50"/>
        <cfvo type="max"/>
        <color rgb="FF6FAEC1"/>
        <color rgb="FFFBE7A7"/>
        <color rgb="FFFD633E"/>
      </colorScale>
    </cfRule>
  </conditionalFormatting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8CB6E4FA-F208-6143-BDE4-2FFBC0682418}">
            <x14:dataBar minLength="0" maxLength="100" border="1" gradient="0" direction="leftToRight" negativeBarBorderColorSameAsPositive="0">
              <x14:cfvo type="num">
                <xm:f>0</xm:f>
              </x14:cfvo>
              <x14:cfvo type="num">
                <xm:f>100</xm:f>
              </x14:cfvo>
              <x14:borderColor rgb="FF74B4CC"/>
              <x14:negativeFillColor rgb="FFFF0000"/>
              <x14:negativeBorderColor rgb="FFFF0000"/>
              <x14:axisColor rgb="FF000000"/>
            </x14:dataBar>
          </x14:cfRule>
          <xm:sqref>D3:D1502</xm:sqref>
        </x14:conditionalFormatting>
      </x14:conditionalFormatting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EB1A0A-88FC-4856-8919-36D3DF5FC892}">
  <dimension ref="A1:D27"/>
  <sheetViews>
    <sheetView workbookViewId="0">
      <selection activeCell="B16" sqref="B16"/>
    </sheetView>
  </sheetViews>
  <sheetFormatPr defaultRowHeight="15.6" x14ac:dyDescent="0.3"/>
  <cols>
    <col min="1" max="1" width="25.5" bestFit="1" customWidth="1"/>
    <col min="2" max="2" width="11.09765625" bestFit="1" customWidth="1"/>
    <col min="3" max="3" width="11.8984375" bestFit="1" customWidth="1"/>
    <col min="4" max="4" width="38" bestFit="1" customWidth="1"/>
  </cols>
  <sheetData>
    <row r="1" spans="1:4" x14ac:dyDescent="0.3">
      <c r="A1" s="38" t="s">
        <v>14998</v>
      </c>
      <c r="B1" s="37" t="s">
        <v>14997</v>
      </c>
      <c r="C1" s="37" t="s">
        <v>14996</v>
      </c>
      <c r="D1" s="34" t="s">
        <v>14995</v>
      </c>
    </row>
    <row r="2" spans="1:4" x14ac:dyDescent="0.3">
      <c r="A2" s="34" t="s">
        <v>3313</v>
      </c>
      <c r="B2" s="34" t="s">
        <v>5428</v>
      </c>
      <c r="C2" s="34" t="s">
        <v>5138</v>
      </c>
      <c r="D2" s="33" t="s">
        <v>14956</v>
      </c>
    </row>
    <row r="3" spans="1:4" x14ac:dyDescent="0.3">
      <c r="A3" s="34" t="s">
        <v>4102</v>
      </c>
      <c r="B3" s="34" t="s">
        <v>14994</v>
      </c>
      <c r="C3" s="34" t="s">
        <v>14993</v>
      </c>
      <c r="D3" s="33" t="s">
        <v>14956</v>
      </c>
    </row>
    <row r="4" spans="1:4" x14ac:dyDescent="0.3">
      <c r="A4" s="34" t="s">
        <v>2567</v>
      </c>
      <c r="B4" s="34" t="s">
        <v>6744</v>
      </c>
      <c r="C4" s="34" t="s">
        <v>14992</v>
      </c>
      <c r="D4" s="33" t="s">
        <v>14956</v>
      </c>
    </row>
    <row r="5" spans="1:4" x14ac:dyDescent="0.3">
      <c r="A5" s="34" t="s">
        <v>4184</v>
      </c>
      <c r="B5" s="34" t="s">
        <v>14991</v>
      </c>
      <c r="C5" s="34" t="s">
        <v>14990</v>
      </c>
      <c r="D5" s="33" t="s">
        <v>14956</v>
      </c>
    </row>
    <row r="6" spans="1:4" x14ac:dyDescent="0.3">
      <c r="A6" s="34" t="s">
        <v>4609</v>
      </c>
      <c r="B6" s="34" t="s">
        <v>6101</v>
      </c>
      <c r="C6" s="34" t="s">
        <v>14989</v>
      </c>
      <c r="D6" s="33" t="s">
        <v>14956</v>
      </c>
    </row>
    <row r="7" spans="1:4" x14ac:dyDescent="0.3">
      <c r="A7" s="34" t="s">
        <v>666</v>
      </c>
      <c r="B7" s="34" t="s">
        <v>14988</v>
      </c>
      <c r="C7" s="34" t="s">
        <v>14987</v>
      </c>
      <c r="D7" s="33" t="s">
        <v>14956</v>
      </c>
    </row>
    <row r="8" spans="1:4" x14ac:dyDescent="0.3">
      <c r="A8" s="34" t="s">
        <v>2646</v>
      </c>
      <c r="B8" s="34" t="s">
        <v>5820</v>
      </c>
      <c r="C8" s="34" t="s">
        <v>14986</v>
      </c>
      <c r="D8" s="33" t="s">
        <v>14956</v>
      </c>
    </row>
    <row r="9" spans="1:4" x14ac:dyDescent="0.3">
      <c r="A9" s="34" t="s">
        <v>2565</v>
      </c>
      <c r="B9" s="34" t="s">
        <v>6696</v>
      </c>
      <c r="C9" s="34" t="s">
        <v>14985</v>
      </c>
      <c r="D9" s="33" t="s">
        <v>14956</v>
      </c>
    </row>
    <row r="10" spans="1:4" x14ac:dyDescent="0.3">
      <c r="A10" s="34" t="s">
        <v>1895</v>
      </c>
      <c r="B10" s="34" t="s">
        <v>5935</v>
      </c>
      <c r="C10" s="34" t="s">
        <v>14984</v>
      </c>
      <c r="D10" s="33" t="s">
        <v>14956</v>
      </c>
    </row>
    <row r="11" spans="1:4" x14ac:dyDescent="0.3">
      <c r="A11" s="34" t="s">
        <v>3839</v>
      </c>
      <c r="B11" s="34" t="s">
        <v>6134</v>
      </c>
      <c r="C11" s="34" t="s">
        <v>14983</v>
      </c>
      <c r="D11" s="33" t="s">
        <v>14956</v>
      </c>
    </row>
    <row r="12" spans="1:4" x14ac:dyDescent="0.3">
      <c r="A12" s="34" t="s">
        <v>4658</v>
      </c>
      <c r="B12" s="34" t="s">
        <v>5750</v>
      </c>
      <c r="C12" s="34" t="s">
        <v>14982</v>
      </c>
      <c r="D12" s="33" t="s">
        <v>14956</v>
      </c>
    </row>
    <row r="13" spans="1:4" x14ac:dyDescent="0.3">
      <c r="A13" s="33" t="s">
        <v>14956</v>
      </c>
      <c r="B13" s="34" t="s">
        <v>14981</v>
      </c>
      <c r="C13" s="34" t="s">
        <v>14980</v>
      </c>
      <c r="D13" s="36" t="s">
        <v>14979</v>
      </c>
    </row>
    <row r="14" spans="1:4" x14ac:dyDescent="0.3">
      <c r="A14" s="33" t="s">
        <v>14956</v>
      </c>
      <c r="B14" s="34" t="s">
        <v>14978</v>
      </c>
      <c r="C14" s="34" t="s">
        <v>14977</v>
      </c>
      <c r="D14" s="35" t="s">
        <v>14965</v>
      </c>
    </row>
    <row r="15" spans="1:4" x14ac:dyDescent="0.3">
      <c r="A15" s="33" t="s">
        <v>14956</v>
      </c>
      <c r="B15" s="34" t="s">
        <v>14976</v>
      </c>
      <c r="C15" s="34" t="s">
        <v>14975</v>
      </c>
      <c r="D15" s="35" t="s">
        <v>14965</v>
      </c>
    </row>
    <row r="16" spans="1:4" x14ac:dyDescent="0.3">
      <c r="A16" s="33" t="s">
        <v>14956</v>
      </c>
      <c r="B16" s="34" t="s">
        <v>14974</v>
      </c>
      <c r="C16" s="34" t="s">
        <v>14973</v>
      </c>
      <c r="D16" s="36" t="s">
        <v>14968</v>
      </c>
    </row>
    <row r="17" spans="1:4" x14ac:dyDescent="0.3">
      <c r="A17" s="33" t="s">
        <v>14956</v>
      </c>
      <c r="B17" s="34" t="s">
        <v>14972</v>
      </c>
      <c r="C17" s="34" t="s">
        <v>14971</v>
      </c>
      <c r="D17" s="36" t="s">
        <v>14968</v>
      </c>
    </row>
    <row r="18" spans="1:4" x14ac:dyDescent="0.3">
      <c r="A18" s="33" t="s">
        <v>14956</v>
      </c>
      <c r="B18" s="34" t="s">
        <v>14970</v>
      </c>
      <c r="C18" s="34" t="s">
        <v>14969</v>
      </c>
      <c r="D18" s="36" t="s">
        <v>14968</v>
      </c>
    </row>
    <row r="19" spans="1:4" x14ac:dyDescent="0.3">
      <c r="A19" s="33" t="s">
        <v>14956</v>
      </c>
      <c r="B19" s="34" t="s">
        <v>14967</v>
      </c>
      <c r="C19" s="34" t="s">
        <v>14966</v>
      </c>
      <c r="D19" s="35" t="s">
        <v>14965</v>
      </c>
    </row>
    <row r="20" spans="1:4" x14ac:dyDescent="0.3">
      <c r="A20" s="33" t="s">
        <v>14956</v>
      </c>
      <c r="B20" s="34" t="s">
        <v>14964</v>
      </c>
      <c r="C20" s="34" t="s">
        <v>14963</v>
      </c>
      <c r="D20" s="33" t="s">
        <v>14956</v>
      </c>
    </row>
    <row r="21" spans="1:4" x14ac:dyDescent="0.3">
      <c r="A21" s="33" t="s">
        <v>14956</v>
      </c>
      <c r="B21" s="34" t="s">
        <v>14962</v>
      </c>
      <c r="C21" s="34" t="s">
        <v>14961</v>
      </c>
      <c r="D21" s="33" t="s">
        <v>14956</v>
      </c>
    </row>
    <row r="22" spans="1:4" x14ac:dyDescent="0.3">
      <c r="A22" s="34" t="s">
        <v>2820</v>
      </c>
      <c r="B22" s="34" t="s">
        <v>5947</v>
      </c>
      <c r="C22" s="34" t="s">
        <v>14959</v>
      </c>
      <c r="D22" s="33" t="s">
        <v>14956</v>
      </c>
    </row>
    <row r="23" spans="1:4" x14ac:dyDescent="0.3">
      <c r="A23" s="34" t="s">
        <v>3301</v>
      </c>
      <c r="B23" s="34" t="s">
        <v>6050</v>
      </c>
      <c r="C23" s="34" t="s">
        <v>14960</v>
      </c>
      <c r="D23" s="33" t="s">
        <v>14956</v>
      </c>
    </row>
    <row r="24" spans="1:4" x14ac:dyDescent="0.3">
      <c r="A24" s="34" t="s">
        <v>715</v>
      </c>
      <c r="B24" s="34" t="s">
        <v>6075</v>
      </c>
      <c r="C24" s="34" t="s">
        <v>14959</v>
      </c>
      <c r="D24" s="33" t="s">
        <v>14956</v>
      </c>
    </row>
    <row r="25" spans="1:4" x14ac:dyDescent="0.3">
      <c r="A25" s="34" t="s">
        <v>3736</v>
      </c>
      <c r="B25" s="34" t="s">
        <v>9277</v>
      </c>
      <c r="C25" s="34" t="s">
        <v>14957</v>
      </c>
      <c r="D25" s="33" t="s">
        <v>14956</v>
      </c>
    </row>
    <row r="26" spans="1:4" x14ac:dyDescent="0.3">
      <c r="A26" s="34" t="s">
        <v>4257</v>
      </c>
      <c r="B26" s="34" t="s">
        <v>14958</v>
      </c>
      <c r="C26" s="34" t="s">
        <v>14957</v>
      </c>
      <c r="D26" s="33" t="s">
        <v>14956</v>
      </c>
    </row>
    <row r="27" spans="1:4" x14ac:dyDescent="0.3">
      <c r="A27" s="34" t="s">
        <v>1411</v>
      </c>
      <c r="B27" s="34" t="s">
        <v>9406</v>
      </c>
      <c r="C27" s="34" t="s">
        <v>14957</v>
      </c>
      <c r="D27" s="33" t="s">
        <v>14956</v>
      </c>
    </row>
  </sheetData>
  <hyperlinks>
    <hyperlink ref="D13" r:id="rId1" xr:uid="{BF13FDA9-466E-4A6D-82B7-A6567A70610A}"/>
    <hyperlink ref="D16" r:id="rId2" xr:uid="{4FE38CB7-DA86-46D2-808F-36D646F85B94}"/>
    <hyperlink ref="D17" r:id="rId3" xr:uid="{EDB395DD-02C7-4561-B69E-765D2E3608A0}"/>
    <hyperlink ref="D18" r:id="rId4" xr:uid="{039686ED-A5F3-4903-8B4E-2A039FB00A12}"/>
  </hyperlink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3670651-1d3f-4393-a695-0ad38e7dc27c" xsi:nil="true"/>
    <lcf76f155ced4ddcb4097134ff3c332f xmlns="98cfd510-5244-40a7-ac81-0d7d1b58424e">
      <Terms xmlns="http://schemas.microsoft.com/office/infopath/2007/PartnerControls"/>
    </lcf76f155ced4ddcb4097134ff3c332f>
    <ArchiverLinkFileType xmlns="98cfd510-5244-40a7-ac81-0d7d1b58424e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A580DDD6E32D24793B52EBDA382135E" ma:contentTypeVersion="24" ma:contentTypeDescription="Create a new document." ma:contentTypeScope="" ma:versionID="420b5df69e2a8ef095a347c37071042d">
  <xsd:schema xmlns:xsd="http://www.w3.org/2001/XMLSchema" xmlns:xs="http://www.w3.org/2001/XMLSchema" xmlns:p="http://schemas.microsoft.com/office/2006/metadata/properties" xmlns:ns2="03670651-1d3f-4393-a695-0ad38e7dc27c" xmlns:ns3="98cfd510-5244-40a7-ac81-0d7d1b58424e" targetNamespace="http://schemas.microsoft.com/office/2006/metadata/properties" ma:root="true" ma:fieldsID="43051459d3b7bcd6c9644565fa79aaf6" ns2:_="" ns3:_="">
    <xsd:import namespace="03670651-1d3f-4393-a695-0ad38e7dc27c"/>
    <xsd:import namespace="98cfd510-5244-40a7-ac81-0d7d1b58424e"/>
    <xsd:element name="properties">
      <xsd:complexType>
        <xsd:sequence>
          <xsd:element name="documentManagement">
            <xsd:complexType>
              <xsd:all>
                <xsd:element ref="ns2:MigrationSourceID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DateTaken" minOccurs="0"/>
                <xsd:element ref="ns3:MediaServiceObjectDetectorVersions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Location" minOccurs="0"/>
                <xsd:element ref="ns3:MediaServiceBillingMetadata" minOccurs="0"/>
                <xsd:element ref="ns3:ArchiverLinkFileTyp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3670651-1d3f-4393-a695-0ad38e7dc27c" elementFormDefault="qualified">
    <xsd:import namespace="http://schemas.microsoft.com/office/2006/documentManagement/types"/>
    <xsd:import namespace="http://schemas.microsoft.com/office/infopath/2007/PartnerControls"/>
    <xsd:element name="MigrationSourceID" ma:index="8" nillable="true" ma:displayName="MigrationSourceID" ma:internalName="MigrationSourceID" ma:readOnly="true">
      <xsd:simpleType>
        <xsd:restriction base="dms:Text"/>
      </xsd:simpleType>
    </xsd:element>
    <xsd:element name="TaxCatchAll" ma:index="19" nillable="true" ma:displayName="Taxonomy Catch All Column" ma:hidden="true" ma:list="{fe026092-a6d1-42a7-a35d-9d1bdd270ae7}" ma:internalName="TaxCatchAll" ma:showField="CatchAllData" ma:web="03670651-1d3f-4393-a695-0ad38e7dc27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8cfd510-5244-40a7-ac81-0d7d1b58424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4fb58666-e629-4e5a-b780-b8dcc15b318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2" nillable="true" ma:displayName="MediaServiceBillingMetadata" ma:hidden="true" ma:internalName="MediaServiceBillingMetadata" ma:readOnly="true">
      <xsd:simpleType>
        <xsd:restriction base="dms:Note"/>
      </xsd:simpleType>
    </xsd:element>
    <xsd:element name="ArchiverLinkFileType" ma:index="23" nillable="true" ma:displayName="ArchiverLinkFileType" ma:hidden="true" ma:internalName="ArchiverLinkFileTyp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C2DCB75-4F94-4CE4-B4C4-A1CBA755D573}">
  <ds:schemaRefs>
    <ds:schemaRef ds:uri="http://schemas.microsoft.com/office/2006/metadata/properties"/>
    <ds:schemaRef ds:uri="http://schemas.microsoft.com/office/infopath/2007/PartnerControls"/>
    <ds:schemaRef ds:uri="03670651-1d3f-4393-a695-0ad38e7dc27c"/>
    <ds:schemaRef ds:uri="98cfd510-5244-40a7-ac81-0d7d1b58424e"/>
  </ds:schemaRefs>
</ds:datastoreItem>
</file>

<file path=customXml/itemProps2.xml><?xml version="1.0" encoding="utf-8"?>
<ds:datastoreItem xmlns:ds="http://schemas.openxmlformats.org/officeDocument/2006/customXml" ds:itemID="{74451320-5EC0-4E85-9850-BA8ABC4DF6D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2996CDF-E6B6-49AE-A9B3-58E0B05B3C1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3670651-1d3f-4393-a695-0ad38e7dc27c"/>
    <ds:schemaRef ds:uri="98cfd510-5244-40a7-ac81-0d7d1b58424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Front Sheet</vt:lpstr>
      <vt:lpstr>Proteome</vt:lpstr>
      <vt:lpstr>CoIP</vt:lpstr>
      <vt:lpstr>Proteins Identifiers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Tobias Viehböck</dc:creator>
  <cp:lastModifiedBy>Hazel Mayhew</cp:lastModifiedBy>
  <dcterms:created xsi:type="dcterms:W3CDTF">2025-09-23T09:00:14Z</dcterms:created>
  <dcterms:modified xsi:type="dcterms:W3CDTF">2026-08-20T16:48:15Z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0x0101002A580DDD6E32D24793B52EBDA382135E</vt:lpwstr>
  </property>
  <property fmtid="{D5CDD505-2E9C-101B-9397-08002B2CF9AE}" pid="3" name="Order">
    <vt:r8>104036400</vt:r8>
  </property>
  <property fmtid="{D5CDD505-2E9C-101B-9397-08002B2CF9AE}" pid="4" name="xd_Signature">
    <vt:bool>false</vt:bool>
  </property>
  <property fmtid="{D5CDD505-2E9C-101B-9397-08002B2CF9AE}" pid="5" name="xd_ProgID">
    <vt:lpwstr/>
  </property>
  <property fmtid="{D5CDD505-2E9C-101B-9397-08002B2CF9AE}" pid="6" name="ComplianceAssetId">
    <vt:lpwstr/>
  </property>
  <property fmtid="{D5CDD505-2E9C-101B-9397-08002B2CF9AE}" pid="7" name="TemplateUrl">
    <vt:lpwstr/>
  </property>
  <property fmtid="{D5CDD505-2E9C-101B-9397-08002B2CF9AE}" pid="8" name="_ExtendedDescription">
    <vt:lpwstr/>
  </property>
  <property fmtid="{D5CDD505-2E9C-101B-9397-08002B2CF9AE}" pid="9" name="TriggerFlowInfo">
    <vt:lpwstr/>
  </property>
  <property fmtid="{D5CDD505-2E9C-101B-9397-08002B2CF9AE}" pid="10" name="MediaServiceImageTags">
    <vt:lpwstr/>
  </property>
</Properties>
</file>